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410" yWindow="90" windowWidth="16260" windowHeight="9525"/>
  </bookViews>
  <sheets>
    <sheet name="README" sheetId="4" r:id="rId1"/>
    <sheet name="f-response" sheetId="2" r:id="rId2"/>
    <sheet name="io-sinwave" sheetId="3" r:id="rId3"/>
  </sheets>
  <definedNames>
    <definedName name="a0co_A">'f-response'!$D$2</definedName>
    <definedName name="a0co_B">'f-response'!$K$2</definedName>
    <definedName name="a0co_C">'f-response'!$R$2</definedName>
    <definedName name="a0co_D">'f-response'!$Y$2</definedName>
    <definedName name="a0coeff">'f-response'!$D$2</definedName>
    <definedName name="a1co_A">'f-response'!$D$3</definedName>
    <definedName name="a1co_B">'f-response'!$K$3</definedName>
    <definedName name="a1co_C">'f-response'!$R$3</definedName>
    <definedName name="a1co_D">'f-response'!$Y$3</definedName>
    <definedName name="a1coeff">'f-response'!$D$3</definedName>
    <definedName name="a2co_A">'f-response'!$D$4</definedName>
    <definedName name="a2co_B">'f-response'!$K$4</definedName>
    <definedName name="a2co_C">'f-response'!$R$4</definedName>
    <definedName name="a2co_D">'f-response'!$Y$4</definedName>
    <definedName name="a2coeff">'f-response'!$D$4</definedName>
    <definedName name="b1co_A">'f-response'!$D$5</definedName>
    <definedName name="b1co_B">'f-response'!$K$5</definedName>
    <definedName name="b1co_C">'f-response'!$R$5</definedName>
    <definedName name="b1co_D">'f-response'!$Y$5</definedName>
    <definedName name="b1coeff">'f-response'!$D$5</definedName>
    <definedName name="b2co_A">'f-response'!$D$6</definedName>
    <definedName name="b2co_B">'f-response'!$K$6</definedName>
    <definedName name="b2co_C">'f-response'!$R$6</definedName>
    <definedName name="b2co_D">'f-response'!$Y$6</definedName>
    <definedName name="b2coeff">'f-response'!$D$6</definedName>
  </definedNames>
  <calcPr calcId="145621"/>
</workbook>
</file>

<file path=xl/calcChain.xml><?xml version="1.0" encoding="utf-8"?>
<calcChain xmlns="http://schemas.openxmlformats.org/spreadsheetml/2006/main">
  <c r="AP3" i="3" l="1"/>
  <c r="AP2" i="3"/>
  <c r="AN2" i="3"/>
  <c r="AL3" i="3"/>
  <c r="AL2" i="3"/>
  <c r="AJ2" i="3"/>
  <c r="AO2" i="3"/>
  <c r="AM2" i="3"/>
  <c r="AK2" i="3"/>
  <c r="AI2" i="3"/>
  <c r="AK3" i="3" s="1"/>
  <c r="AF3" i="3"/>
  <c r="AF2" i="3"/>
  <c r="AD2" i="3"/>
  <c r="AB3" i="3"/>
  <c r="AB2" i="3"/>
  <c r="Z2" i="3"/>
  <c r="AE2" i="3"/>
  <c r="AC2" i="3"/>
  <c r="AA2" i="3"/>
  <c r="Y2" i="3"/>
  <c r="AA3" i="3" s="1"/>
  <c r="V3" i="3"/>
  <c r="V2" i="3"/>
  <c r="T2" i="3"/>
  <c r="R3" i="3"/>
  <c r="R2" i="3"/>
  <c r="P2" i="3"/>
  <c r="U2" i="3"/>
  <c r="S2" i="3"/>
  <c r="U3" i="3" s="1"/>
  <c r="Q2" i="3"/>
  <c r="O2" i="3"/>
  <c r="Q3" i="3" s="1"/>
  <c r="L3" i="3"/>
  <c r="L2" i="3"/>
  <c r="J2" i="3"/>
  <c r="H3" i="3"/>
  <c r="H2" i="3"/>
  <c r="F2" i="3"/>
  <c r="AO3" i="3" l="1"/>
  <c r="AE3" i="3"/>
  <c r="B3" i="2" l="1"/>
  <c r="B4" i="2"/>
  <c r="B5" i="2"/>
  <c r="B6" i="2"/>
  <c r="B7" i="2"/>
  <c r="B8" i="2"/>
  <c r="B9" i="2"/>
  <c r="B10" i="2"/>
  <c r="B11" i="2"/>
  <c r="B12" i="2"/>
  <c r="C12" i="2" s="1"/>
  <c r="B13" i="2"/>
  <c r="C13" i="2" s="1"/>
  <c r="B14" i="2"/>
  <c r="C14" i="2" s="1"/>
  <c r="B15" i="2"/>
  <c r="B16" i="2"/>
  <c r="B17" i="2"/>
  <c r="B18" i="2"/>
  <c r="B19" i="2"/>
  <c r="B20" i="2"/>
  <c r="B21" i="2"/>
  <c r="B22" i="2"/>
  <c r="B23" i="2"/>
  <c r="B24" i="2"/>
  <c r="C24" i="2" s="1"/>
  <c r="B25" i="2"/>
  <c r="C25" i="2" s="1"/>
  <c r="B26" i="2"/>
  <c r="C26" i="2" s="1"/>
  <c r="B27" i="2"/>
  <c r="B28" i="2"/>
  <c r="B29" i="2"/>
  <c r="B30" i="2"/>
  <c r="B31" i="2"/>
  <c r="B32" i="2"/>
  <c r="B33" i="2"/>
  <c r="B34" i="2"/>
  <c r="B35" i="2"/>
  <c r="B2" i="2"/>
  <c r="C2" i="2" s="1"/>
  <c r="B3" i="3"/>
  <c r="C3" i="3" s="1"/>
  <c r="D3" i="3" s="1"/>
  <c r="B4" i="3"/>
  <c r="C4" i="3" s="1"/>
  <c r="D4" i="3" s="1"/>
  <c r="B5" i="3"/>
  <c r="C5" i="3" s="1"/>
  <c r="D5" i="3" s="1"/>
  <c r="B6" i="3"/>
  <c r="C6" i="3" s="1"/>
  <c r="D6" i="3" s="1"/>
  <c r="B7" i="3"/>
  <c r="C7" i="3" s="1"/>
  <c r="D7" i="3" s="1"/>
  <c r="B8" i="3"/>
  <c r="C8" i="3" s="1"/>
  <c r="D8" i="3" s="1"/>
  <c r="B9" i="3"/>
  <c r="C9" i="3" s="1"/>
  <c r="D9" i="3" s="1"/>
  <c r="B10" i="3"/>
  <c r="C10" i="3" s="1"/>
  <c r="D10" i="3" s="1"/>
  <c r="B11" i="3"/>
  <c r="C11" i="3" s="1"/>
  <c r="D11" i="3" s="1"/>
  <c r="B12" i="3"/>
  <c r="C12" i="3" s="1"/>
  <c r="D12" i="3" s="1"/>
  <c r="B13" i="3"/>
  <c r="C13" i="3" s="1"/>
  <c r="D13" i="3" s="1"/>
  <c r="B14" i="3"/>
  <c r="C14" i="3" s="1"/>
  <c r="D14" i="3" s="1"/>
  <c r="B15" i="3"/>
  <c r="C15" i="3" s="1"/>
  <c r="D15" i="3" s="1"/>
  <c r="B16" i="3"/>
  <c r="C16" i="3" s="1"/>
  <c r="D16" i="3" s="1"/>
  <c r="B17" i="3"/>
  <c r="C17" i="3" s="1"/>
  <c r="D17" i="3" s="1"/>
  <c r="B18" i="3"/>
  <c r="C18" i="3" s="1"/>
  <c r="D18" i="3" s="1"/>
  <c r="B19" i="3"/>
  <c r="C19" i="3" s="1"/>
  <c r="D19" i="3" s="1"/>
  <c r="B20" i="3"/>
  <c r="C20" i="3" s="1"/>
  <c r="D20" i="3" s="1"/>
  <c r="B21" i="3"/>
  <c r="C21" i="3" s="1"/>
  <c r="D21" i="3" s="1"/>
  <c r="B22" i="3"/>
  <c r="C22" i="3" s="1"/>
  <c r="D22" i="3" s="1"/>
  <c r="B23" i="3"/>
  <c r="C23" i="3" s="1"/>
  <c r="D23" i="3" s="1"/>
  <c r="B24" i="3"/>
  <c r="C24" i="3" s="1"/>
  <c r="D24" i="3" s="1"/>
  <c r="B25" i="3"/>
  <c r="C25" i="3" s="1"/>
  <c r="D25" i="3" s="1"/>
  <c r="B26" i="3"/>
  <c r="C26" i="3" s="1"/>
  <c r="D26" i="3" s="1"/>
  <c r="B27" i="3"/>
  <c r="C27" i="3" s="1"/>
  <c r="D27" i="3" s="1"/>
  <c r="B28" i="3"/>
  <c r="C28" i="3" s="1"/>
  <c r="D28" i="3" s="1"/>
  <c r="B29" i="3"/>
  <c r="C29" i="3" s="1"/>
  <c r="D29" i="3" s="1"/>
  <c r="B30" i="3"/>
  <c r="C30" i="3" s="1"/>
  <c r="D30" i="3" s="1"/>
  <c r="B31" i="3"/>
  <c r="C31" i="3" s="1"/>
  <c r="D31" i="3" s="1"/>
  <c r="B32" i="3"/>
  <c r="C32" i="3" s="1"/>
  <c r="D32" i="3" s="1"/>
  <c r="B33" i="3"/>
  <c r="C33" i="3" s="1"/>
  <c r="D33" i="3" s="1"/>
  <c r="B34" i="3"/>
  <c r="C34" i="3" s="1"/>
  <c r="D34" i="3" s="1"/>
  <c r="B35" i="3"/>
  <c r="C35" i="3" s="1"/>
  <c r="D35" i="3" s="1"/>
  <c r="B36" i="3"/>
  <c r="C36" i="3" s="1"/>
  <c r="D36" i="3" s="1"/>
  <c r="B37" i="3"/>
  <c r="C37" i="3" s="1"/>
  <c r="D37" i="3" s="1"/>
  <c r="B38" i="3"/>
  <c r="C38" i="3" s="1"/>
  <c r="D38" i="3" s="1"/>
  <c r="B39" i="3"/>
  <c r="C39" i="3" s="1"/>
  <c r="D39" i="3" s="1"/>
  <c r="B40" i="3"/>
  <c r="C40" i="3" s="1"/>
  <c r="D40" i="3" s="1"/>
  <c r="B41" i="3"/>
  <c r="C41" i="3" s="1"/>
  <c r="D41" i="3" s="1"/>
  <c r="B42" i="3"/>
  <c r="C42" i="3" s="1"/>
  <c r="D42" i="3" s="1"/>
  <c r="B43" i="3"/>
  <c r="C43" i="3" s="1"/>
  <c r="D43" i="3" s="1"/>
  <c r="B44" i="3"/>
  <c r="C44" i="3" s="1"/>
  <c r="D44" i="3" s="1"/>
  <c r="B45" i="3"/>
  <c r="C45" i="3" s="1"/>
  <c r="D45" i="3" s="1"/>
  <c r="B46" i="3"/>
  <c r="C46" i="3" s="1"/>
  <c r="D46" i="3" s="1"/>
  <c r="B47" i="3"/>
  <c r="C47" i="3" s="1"/>
  <c r="D47" i="3" s="1"/>
  <c r="B48" i="3"/>
  <c r="C48" i="3" s="1"/>
  <c r="D48" i="3" s="1"/>
  <c r="B49" i="3"/>
  <c r="C49" i="3" s="1"/>
  <c r="D49" i="3" s="1"/>
  <c r="B50" i="3"/>
  <c r="C50" i="3" s="1"/>
  <c r="D50" i="3" s="1"/>
  <c r="B51" i="3"/>
  <c r="C51" i="3" s="1"/>
  <c r="D51" i="3" s="1"/>
  <c r="B52" i="3"/>
  <c r="C52" i="3" s="1"/>
  <c r="D52" i="3" s="1"/>
  <c r="B53" i="3"/>
  <c r="C53" i="3" s="1"/>
  <c r="D53" i="3" s="1"/>
  <c r="B54" i="3"/>
  <c r="C54" i="3" s="1"/>
  <c r="D54" i="3" s="1"/>
  <c r="B55" i="3"/>
  <c r="C55" i="3" s="1"/>
  <c r="D55" i="3" s="1"/>
  <c r="B56" i="3"/>
  <c r="C56" i="3" s="1"/>
  <c r="D56" i="3" s="1"/>
  <c r="B57" i="3"/>
  <c r="C57" i="3" s="1"/>
  <c r="D57" i="3" s="1"/>
  <c r="B58" i="3"/>
  <c r="C58" i="3" s="1"/>
  <c r="D58" i="3" s="1"/>
  <c r="B59" i="3"/>
  <c r="C59" i="3" s="1"/>
  <c r="D59" i="3" s="1"/>
  <c r="B60" i="3"/>
  <c r="C60" i="3" s="1"/>
  <c r="D60" i="3" s="1"/>
  <c r="B61" i="3"/>
  <c r="C61" i="3" s="1"/>
  <c r="D61" i="3" s="1"/>
  <c r="B62" i="3"/>
  <c r="C62" i="3" s="1"/>
  <c r="D62" i="3" s="1"/>
  <c r="B63" i="3"/>
  <c r="C63" i="3" s="1"/>
  <c r="D63" i="3" s="1"/>
  <c r="B64" i="3"/>
  <c r="C64" i="3" s="1"/>
  <c r="D64" i="3" s="1"/>
  <c r="B65" i="3"/>
  <c r="C65" i="3" s="1"/>
  <c r="D65" i="3" s="1"/>
  <c r="B66" i="3"/>
  <c r="C66" i="3" s="1"/>
  <c r="D66" i="3" s="1"/>
  <c r="B67" i="3"/>
  <c r="C67" i="3" s="1"/>
  <c r="D67" i="3" s="1"/>
  <c r="B68" i="3"/>
  <c r="C68" i="3" s="1"/>
  <c r="D68" i="3" s="1"/>
  <c r="B69" i="3"/>
  <c r="C69" i="3" s="1"/>
  <c r="D69" i="3" s="1"/>
  <c r="B70" i="3"/>
  <c r="C70" i="3" s="1"/>
  <c r="D70" i="3" s="1"/>
  <c r="B71" i="3"/>
  <c r="C71" i="3" s="1"/>
  <c r="D71" i="3" s="1"/>
  <c r="B72" i="3"/>
  <c r="C72" i="3" s="1"/>
  <c r="D72" i="3" s="1"/>
  <c r="B73" i="3"/>
  <c r="C73" i="3" s="1"/>
  <c r="D73" i="3" s="1"/>
  <c r="B74" i="3"/>
  <c r="C74" i="3" s="1"/>
  <c r="D74" i="3" s="1"/>
  <c r="B75" i="3"/>
  <c r="C75" i="3" s="1"/>
  <c r="D75" i="3" s="1"/>
  <c r="B76" i="3"/>
  <c r="C76" i="3" s="1"/>
  <c r="D76" i="3" s="1"/>
  <c r="B77" i="3"/>
  <c r="C77" i="3" s="1"/>
  <c r="D77" i="3" s="1"/>
  <c r="B78" i="3"/>
  <c r="C78" i="3" s="1"/>
  <c r="D78" i="3" s="1"/>
  <c r="B79" i="3"/>
  <c r="C79" i="3" s="1"/>
  <c r="D79" i="3" s="1"/>
  <c r="B80" i="3"/>
  <c r="C80" i="3" s="1"/>
  <c r="D80" i="3" s="1"/>
  <c r="B81" i="3"/>
  <c r="C81" i="3" s="1"/>
  <c r="D81" i="3" s="1"/>
  <c r="B82" i="3"/>
  <c r="C82" i="3" s="1"/>
  <c r="D82" i="3" s="1"/>
  <c r="B83" i="3"/>
  <c r="C83" i="3" s="1"/>
  <c r="D83" i="3" s="1"/>
  <c r="B84" i="3"/>
  <c r="C84" i="3" s="1"/>
  <c r="D84" i="3" s="1"/>
  <c r="B85" i="3"/>
  <c r="C85" i="3" s="1"/>
  <c r="D85" i="3" s="1"/>
  <c r="B86" i="3"/>
  <c r="C86" i="3" s="1"/>
  <c r="D86" i="3" s="1"/>
  <c r="B87" i="3"/>
  <c r="C87" i="3" s="1"/>
  <c r="D87" i="3" s="1"/>
  <c r="B88" i="3"/>
  <c r="C88" i="3" s="1"/>
  <c r="D88" i="3" s="1"/>
  <c r="B89" i="3"/>
  <c r="C89" i="3" s="1"/>
  <c r="D89" i="3" s="1"/>
  <c r="B90" i="3"/>
  <c r="C90" i="3" s="1"/>
  <c r="D90" i="3" s="1"/>
  <c r="B91" i="3"/>
  <c r="C91" i="3" s="1"/>
  <c r="D91" i="3" s="1"/>
  <c r="B92" i="3"/>
  <c r="C92" i="3" s="1"/>
  <c r="D92" i="3" s="1"/>
  <c r="B93" i="3"/>
  <c r="C93" i="3" s="1"/>
  <c r="D93" i="3" s="1"/>
  <c r="B94" i="3"/>
  <c r="C94" i="3" s="1"/>
  <c r="D94" i="3" s="1"/>
  <c r="B95" i="3"/>
  <c r="C95" i="3" s="1"/>
  <c r="D95" i="3" s="1"/>
  <c r="B96" i="3"/>
  <c r="C96" i="3" s="1"/>
  <c r="D96" i="3" s="1"/>
  <c r="B97" i="3"/>
  <c r="C97" i="3" s="1"/>
  <c r="D97" i="3" s="1"/>
  <c r="B98" i="3"/>
  <c r="C98" i="3" s="1"/>
  <c r="D98" i="3" s="1"/>
  <c r="B99" i="3"/>
  <c r="C99" i="3" s="1"/>
  <c r="D99" i="3" s="1"/>
  <c r="B100" i="3"/>
  <c r="C100" i="3" s="1"/>
  <c r="D100" i="3" s="1"/>
  <c r="B101" i="3"/>
  <c r="C101" i="3" s="1"/>
  <c r="D101" i="3" s="1"/>
  <c r="B102" i="3"/>
  <c r="C102" i="3" s="1"/>
  <c r="D102" i="3" s="1"/>
  <c r="B103" i="3"/>
  <c r="C103" i="3" s="1"/>
  <c r="D103" i="3" s="1"/>
  <c r="B104" i="3"/>
  <c r="C104" i="3" s="1"/>
  <c r="D104" i="3" s="1"/>
  <c r="B105" i="3"/>
  <c r="C105" i="3" s="1"/>
  <c r="D105" i="3" s="1"/>
  <c r="B106" i="3"/>
  <c r="C106" i="3" s="1"/>
  <c r="D106" i="3" s="1"/>
  <c r="B107" i="3"/>
  <c r="C107" i="3" s="1"/>
  <c r="D107" i="3" s="1"/>
  <c r="B108" i="3"/>
  <c r="C108" i="3" s="1"/>
  <c r="D108" i="3" s="1"/>
  <c r="B109" i="3"/>
  <c r="C109" i="3" s="1"/>
  <c r="D109" i="3" s="1"/>
  <c r="B110" i="3"/>
  <c r="C110" i="3" s="1"/>
  <c r="D110" i="3" s="1"/>
  <c r="B111" i="3"/>
  <c r="C111" i="3" s="1"/>
  <c r="D111" i="3" s="1"/>
  <c r="B112" i="3"/>
  <c r="C112" i="3" s="1"/>
  <c r="D112" i="3" s="1"/>
  <c r="B113" i="3"/>
  <c r="C113" i="3" s="1"/>
  <c r="D113" i="3" s="1"/>
  <c r="B114" i="3"/>
  <c r="C114" i="3" s="1"/>
  <c r="D114" i="3" s="1"/>
  <c r="B115" i="3"/>
  <c r="C115" i="3" s="1"/>
  <c r="D115" i="3" s="1"/>
  <c r="B116" i="3"/>
  <c r="C116" i="3" s="1"/>
  <c r="D116" i="3" s="1"/>
  <c r="B117" i="3"/>
  <c r="C117" i="3" s="1"/>
  <c r="D117" i="3" s="1"/>
  <c r="B118" i="3"/>
  <c r="C118" i="3" s="1"/>
  <c r="D118" i="3" s="1"/>
  <c r="B119" i="3"/>
  <c r="C119" i="3" s="1"/>
  <c r="D119" i="3" s="1"/>
  <c r="B120" i="3"/>
  <c r="C120" i="3" s="1"/>
  <c r="D120" i="3" s="1"/>
  <c r="B121" i="3"/>
  <c r="C121" i="3" s="1"/>
  <c r="D121" i="3" s="1"/>
  <c r="B122" i="3"/>
  <c r="C122" i="3" s="1"/>
  <c r="D122" i="3" s="1"/>
  <c r="B123" i="3"/>
  <c r="C123" i="3" s="1"/>
  <c r="D123" i="3" s="1"/>
  <c r="B124" i="3"/>
  <c r="C124" i="3" s="1"/>
  <c r="D124" i="3" s="1"/>
  <c r="B125" i="3"/>
  <c r="C125" i="3" s="1"/>
  <c r="D125" i="3" s="1"/>
  <c r="B126" i="3"/>
  <c r="C126" i="3" s="1"/>
  <c r="D126" i="3" s="1"/>
  <c r="B127" i="3"/>
  <c r="C127" i="3" s="1"/>
  <c r="D127" i="3" s="1"/>
  <c r="B128" i="3"/>
  <c r="C128" i="3" s="1"/>
  <c r="D128" i="3" s="1"/>
  <c r="B129" i="3"/>
  <c r="C129" i="3" s="1"/>
  <c r="D129" i="3" s="1"/>
  <c r="B130" i="3"/>
  <c r="C130" i="3" s="1"/>
  <c r="D130" i="3" s="1"/>
  <c r="B131" i="3"/>
  <c r="C131" i="3" s="1"/>
  <c r="D131" i="3" s="1"/>
  <c r="B132" i="3"/>
  <c r="C132" i="3" s="1"/>
  <c r="D132" i="3" s="1"/>
  <c r="B133" i="3"/>
  <c r="C133" i="3" s="1"/>
  <c r="D133" i="3" s="1"/>
  <c r="B134" i="3"/>
  <c r="C134" i="3" s="1"/>
  <c r="D134" i="3" s="1"/>
  <c r="B135" i="3"/>
  <c r="C135" i="3" s="1"/>
  <c r="D135" i="3" s="1"/>
  <c r="B136" i="3"/>
  <c r="C136" i="3" s="1"/>
  <c r="D136" i="3" s="1"/>
  <c r="B137" i="3"/>
  <c r="C137" i="3" s="1"/>
  <c r="D137" i="3" s="1"/>
  <c r="B138" i="3"/>
  <c r="C138" i="3" s="1"/>
  <c r="D138" i="3" s="1"/>
  <c r="B139" i="3"/>
  <c r="C139" i="3" s="1"/>
  <c r="D139" i="3" s="1"/>
  <c r="B140" i="3"/>
  <c r="C140" i="3" s="1"/>
  <c r="D140" i="3" s="1"/>
  <c r="B141" i="3"/>
  <c r="C141" i="3" s="1"/>
  <c r="D141" i="3" s="1"/>
  <c r="B142" i="3"/>
  <c r="C142" i="3" s="1"/>
  <c r="D142" i="3" s="1"/>
  <c r="B143" i="3"/>
  <c r="C143" i="3" s="1"/>
  <c r="D143" i="3" s="1"/>
  <c r="B144" i="3"/>
  <c r="C144" i="3" s="1"/>
  <c r="D144" i="3" s="1"/>
  <c r="B145" i="3"/>
  <c r="C145" i="3" s="1"/>
  <c r="D145" i="3" s="1"/>
  <c r="B146" i="3"/>
  <c r="C146" i="3" s="1"/>
  <c r="D146" i="3" s="1"/>
  <c r="B147" i="3"/>
  <c r="C147" i="3" s="1"/>
  <c r="D147" i="3" s="1"/>
  <c r="B148" i="3"/>
  <c r="C148" i="3" s="1"/>
  <c r="D148" i="3" s="1"/>
  <c r="B149" i="3"/>
  <c r="C149" i="3" s="1"/>
  <c r="D149" i="3" s="1"/>
  <c r="B150" i="3"/>
  <c r="C150" i="3" s="1"/>
  <c r="D150" i="3" s="1"/>
  <c r="B151" i="3"/>
  <c r="C151" i="3" s="1"/>
  <c r="D151" i="3" s="1"/>
  <c r="B152" i="3"/>
  <c r="C152" i="3" s="1"/>
  <c r="D152" i="3" s="1"/>
  <c r="B153" i="3"/>
  <c r="C153" i="3" s="1"/>
  <c r="D153" i="3" s="1"/>
  <c r="B154" i="3"/>
  <c r="C154" i="3" s="1"/>
  <c r="D154" i="3" s="1"/>
  <c r="B155" i="3"/>
  <c r="C155" i="3" s="1"/>
  <c r="D155" i="3" s="1"/>
  <c r="B156" i="3"/>
  <c r="C156" i="3" s="1"/>
  <c r="D156" i="3" s="1"/>
  <c r="B157" i="3"/>
  <c r="C157" i="3" s="1"/>
  <c r="D157" i="3" s="1"/>
  <c r="B158" i="3"/>
  <c r="C158" i="3" s="1"/>
  <c r="D158" i="3" s="1"/>
  <c r="B159" i="3"/>
  <c r="C159" i="3" s="1"/>
  <c r="D159" i="3" s="1"/>
  <c r="B160" i="3"/>
  <c r="C160" i="3" s="1"/>
  <c r="D160" i="3" s="1"/>
  <c r="B161" i="3"/>
  <c r="C161" i="3" s="1"/>
  <c r="D161" i="3" s="1"/>
  <c r="B162" i="3"/>
  <c r="C162" i="3" s="1"/>
  <c r="D162" i="3" s="1"/>
  <c r="B163" i="3"/>
  <c r="C163" i="3" s="1"/>
  <c r="D163" i="3" s="1"/>
  <c r="B164" i="3"/>
  <c r="C164" i="3" s="1"/>
  <c r="D164" i="3" s="1"/>
  <c r="B165" i="3"/>
  <c r="C165" i="3" s="1"/>
  <c r="D165" i="3" s="1"/>
  <c r="B166" i="3"/>
  <c r="C166" i="3" s="1"/>
  <c r="D166" i="3" s="1"/>
  <c r="B167" i="3"/>
  <c r="C167" i="3" s="1"/>
  <c r="D167" i="3" s="1"/>
  <c r="B168" i="3"/>
  <c r="C168" i="3" s="1"/>
  <c r="D168" i="3" s="1"/>
  <c r="B169" i="3"/>
  <c r="C169" i="3" s="1"/>
  <c r="D169" i="3" s="1"/>
  <c r="B170" i="3"/>
  <c r="C170" i="3" s="1"/>
  <c r="D170" i="3" s="1"/>
  <c r="B171" i="3"/>
  <c r="C171" i="3" s="1"/>
  <c r="D171" i="3" s="1"/>
  <c r="B172" i="3"/>
  <c r="C172" i="3" s="1"/>
  <c r="D172" i="3" s="1"/>
  <c r="B173" i="3"/>
  <c r="C173" i="3" s="1"/>
  <c r="D173" i="3" s="1"/>
  <c r="B174" i="3"/>
  <c r="C174" i="3" s="1"/>
  <c r="D174" i="3" s="1"/>
  <c r="B175" i="3"/>
  <c r="C175" i="3" s="1"/>
  <c r="D175" i="3" s="1"/>
  <c r="B176" i="3"/>
  <c r="C176" i="3" s="1"/>
  <c r="D176" i="3" s="1"/>
  <c r="B177" i="3"/>
  <c r="C177" i="3" s="1"/>
  <c r="D177" i="3" s="1"/>
  <c r="B178" i="3"/>
  <c r="C178" i="3" s="1"/>
  <c r="D178" i="3" s="1"/>
  <c r="B179" i="3"/>
  <c r="C179" i="3" s="1"/>
  <c r="D179" i="3" s="1"/>
  <c r="B180" i="3"/>
  <c r="C180" i="3" s="1"/>
  <c r="D180" i="3" s="1"/>
  <c r="B181" i="3"/>
  <c r="C181" i="3" s="1"/>
  <c r="D181" i="3" s="1"/>
  <c r="B182" i="3"/>
  <c r="C182" i="3" s="1"/>
  <c r="D182" i="3" s="1"/>
  <c r="B183" i="3"/>
  <c r="C183" i="3" s="1"/>
  <c r="D183" i="3" s="1"/>
  <c r="B184" i="3"/>
  <c r="C184" i="3" s="1"/>
  <c r="D184" i="3" s="1"/>
  <c r="B185" i="3"/>
  <c r="C185" i="3" s="1"/>
  <c r="D185" i="3" s="1"/>
  <c r="B186" i="3"/>
  <c r="C186" i="3" s="1"/>
  <c r="D186" i="3" s="1"/>
  <c r="B187" i="3"/>
  <c r="C187" i="3" s="1"/>
  <c r="D187" i="3" s="1"/>
  <c r="B188" i="3"/>
  <c r="C188" i="3" s="1"/>
  <c r="D188" i="3" s="1"/>
  <c r="B189" i="3"/>
  <c r="C189" i="3" s="1"/>
  <c r="D189" i="3" s="1"/>
  <c r="B190" i="3"/>
  <c r="C190" i="3" s="1"/>
  <c r="D190" i="3" s="1"/>
  <c r="B191" i="3"/>
  <c r="C191" i="3" s="1"/>
  <c r="D191" i="3" s="1"/>
  <c r="B192" i="3"/>
  <c r="C192" i="3" s="1"/>
  <c r="D192" i="3" s="1"/>
  <c r="B193" i="3"/>
  <c r="C193" i="3" s="1"/>
  <c r="D193" i="3" s="1"/>
  <c r="B194" i="3"/>
  <c r="C194" i="3" s="1"/>
  <c r="D194" i="3" s="1"/>
  <c r="B195" i="3"/>
  <c r="C195" i="3" s="1"/>
  <c r="D195" i="3" s="1"/>
  <c r="B196" i="3"/>
  <c r="C196" i="3" s="1"/>
  <c r="D196" i="3" s="1"/>
  <c r="B197" i="3"/>
  <c r="C197" i="3" s="1"/>
  <c r="D197" i="3" s="1"/>
  <c r="B198" i="3"/>
  <c r="C198" i="3" s="1"/>
  <c r="D198" i="3" s="1"/>
  <c r="B199" i="3"/>
  <c r="C199" i="3" s="1"/>
  <c r="D199" i="3" s="1"/>
  <c r="B200" i="3"/>
  <c r="C200" i="3" s="1"/>
  <c r="D200" i="3" s="1"/>
  <c r="B201" i="3"/>
  <c r="C201" i="3" s="1"/>
  <c r="D201" i="3" s="1"/>
  <c r="B202" i="3"/>
  <c r="C202" i="3" s="1"/>
  <c r="D202" i="3" s="1"/>
  <c r="B203" i="3"/>
  <c r="C203" i="3" s="1"/>
  <c r="D203" i="3" s="1"/>
  <c r="B204" i="3"/>
  <c r="C204" i="3" s="1"/>
  <c r="D204" i="3" s="1"/>
  <c r="B205" i="3"/>
  <c r="C205" i="3" s="1"/>
  <c r="D205" i="3" s="1"/>
  <c r="B206" i="3"/>
  <c r="C206" i="3" s="1"/>
  <c r="D206" i="3" s="1"/>
  <c r="B207" i="3"/>
  <c r="C207" i="3" s="1"/>
  <c r="D207" i="3" s="1"/>
  <c r="B208" i="3"/>
  <c r="C208" i="3" s="1"/>
  <c r="D208" i="3" s="1"/>
  <c r="B209" i="3"/>
  <c r="C209" i="3" s="1"/>
  <c r="D209" i="3" s="1"/>
  <c r="B210" i="3"/>
  <c r="C210" i="3" s="1"/>
  <c r="D210" i="3" s="1"/>
  <c r="B211" i="3"/>
  <c r="C211" i="3" s="1"/>
  <c r="D211" i="3" s="1"/>
  <c r="B212" i="3"/>
  <c r="C212" i="3" s="1"/>
  <c r="D212" i="3" s="1"/>
  <c r="B213" i="3"/>
  <c r="C213" i="3" s="1"/>
  <c r="D213" i="3" s="1"/>
  <c r="B214" i="3"/>
  <c r="C214" i="3" s="1"/>
  <c r="D214" i="3" s="1"/>
  <c r="B215" i="3"/>
  <c r="C215" i="3" s="1"/>
  <c r="D215" i="3" s="1"/>
  <c r="B216" i="3"/>
  <c r="C216" i="3" s="1"/>
  <c r="D216" i="3" s="1"/>
  <c r="B217" i="3"/>
  <c r="C217" i="3" s="1"/>
  <c r="D217" i="3" s="1"/>
  <c r="B218" i="3"/>
  <c r="C218" i="3" s="1"/>
  <c r="D218" i="3" s="1"/>
  <c r="B219" i="3"/>
  <c r="C219" i="3" s="1"/>
  <c r="D219" i="3" s="1"/>
  <c r="B220" i="3"/>
  <c r="C220" i="3" s="1"/>
  <c r="D220" i="3" s="1"/>
  <c r="B221" i="3"/>
  <c r="C221" i="3" s="1"/>
  <c r="D221" i="3" s="1"/>
  <c r="B222" i="3"/>
  <c r="C222" i="3" s="1"/>
  <c r="D222" i="3" s="1"/>
  <c r="B223" i="3"/>
  <c r="C223" i="3" s="1"/>
  <c r="D223" i="3" s="1"/>
  <c r="B224" i="3"/>
  <c r="C224" i="3" s="1"/>
  <c r="D224" i="3" s="1"/>
  <c r="B225" i="3"/>
  <c r="C225" i="3" s="1"/>
  <c r="D225" i="3" s="1"/>
  <c r="B226" i="3"/>
  <c r="C226" i="3" s="1"/>
  <c r="D226" i="3" s="1"/>
  <c r="B227" i="3"/>
  <c r="C227" i="3" s="1"/>
  <c r="D227" i="3" s="1"/>
  <c r="B228" i="3"/>
  <c r="C228" i="3" s="1"/>
  <c r="D228" i="3" s="1"/>
  <c r="B229" i="3"/>
  <c r="C229" i="3" s="1"/>
  <c r="D229" i="3" s="1"/>
  <c r="B230" i="3"/>
  <c r="C230" i="3" s="1"/>
  <c r="D230" i="3" s="1"/>
  <c r="B231" i="3"/>
  <c r="C231" i="3" s="1"/>
  <c r="D231" i="3" s="1"/>
  <c r="B232" i="3"/>
  <c r="C232" i="3" s="1"/>
  <c r="D232" i="3" s="1"/>
  <c r="B233" i="3"/>
  <c r="C233" i="3" s="1"/>
  <c r="D233" i="3" s="1"/>
  <c r="B234" i="3"/>
  <c r="C234" i="3" s="1"/>
  <c r="D234" i="3" s="1"/>
  <c r="B235" i="3"/>
  <c r="C235" i="3" s="1"/>
  <c r="D235" i="3" s="1"/>
  <c r="B236" i="3"/>
  <c r="C236" i="3" s="1"/>
  <c r="D236" i="3" s="1"/>
  <c r="B237" i="3"/>
  <c r="C237" i="3" s="1"/>
  <c r="D237" i="3" s="1"/>
  <c r="B238" i="3"/>
  <c r="C238" i="3" s="1"/>
  <c r="D238" i="3" s="1"/>
  <c r="B239" i="3"/>
  <c r="C239" i="3" s="1"/>
  <c r="D239" i="3" s="1"/>
  <c r="B240" i="3"/>
  <c r="C240" i="3" s="1"/>
  <c r="D240" i="3" s="1"/>
  <c r="B241" i="3"/>
  <c r="C241" i="3" s="1"/>
  <c r="D241" i="3" s="1"/>
  <c r="B242" i="3"/>
  <c r="C242" i="3" s="1"/>
  <c r="D242" i="3" s="1"/>
  <c r="B243" i="3"/>
  <c r="C243" i="3" s="1"/>
  <c r="D243" i="3" s="1"/>
  <c r="B244" i="3"/>
  <c r="C244" i="3" s="1"/>
  <c r="D244" i="3" s="1"/>
  <c r="B245" i="3"/>
  <c r="C245" i="3" s="1"/>
  <c r="D245" i="3" s="1"/>
  <c r="B246" i="3"/>
  <c r="C246" i="3" s="1"/>
  <c r="D246" i="3" s="1"/>
  <c r="B247" i="3"/>
  <c r="C247" i="3" s="1"/>
  <c r="D247" i="3" s="1"/>
  <c r="B248" i="3"/>
  <c r="C248" i="3" s="1"/>
  <c r="D248" i="3" s="1"/>
  <c r="B249" i="3"/>
  <c r="C249" i="3" s="1"/>
  <c r="D249" i="3" s="1"/>
  <c r="B250" i="3"/>
  <c r="C250" i="3" s="1"/>
  <c r="D250" i="3" s="1"/>
  <c r="B251" i="3"/>
  <c r="C251" i="3" s="1"/>
  <c r="D251" i="3" s="1"/>
  <c r="B252" i="3"/>
  <c r="C252" i="3" s="1"/>
  <c r="D252" i="3" s="1"/>
  <c r="B253" i="3"/>
  <c r="C253" i="3" s="1"/>
  <c r="D253" i="3" s="1"/>
  <c r="B254" i="3"/>
  <c r="C254" i="3" s="1"/>
  <c r="D254" i="3" s="1"/>
  <c r="B255" i="3"/>
  <c r="C255" i="3" s="1"/>
  <c r="D255" i="3" s="1"/>
  <c r="B256" i="3"/>
  <c r="C256" i="3" s="1"/>
  <c r="D256" i="3" s="1"/>
  <c r="B257" i="3"/>
  <c r="C257" i="3" s="1"/>
  <c r="D257" i="3" s="1"/>
  <c r="B258" i="3"/>
  <c r="C258" i="3" s="1"/>
  <c r="D258" i="3" s="1"/>
  <c r="B259" i="3"/>
  <c r="C259" i="3" s="1"/>
  <c r="D259" i="3" s="1"/>
  <c r="B260" i="3"/>
  <c r="C260" i="3" s="1"/>
  <c r="D260" i="3" s="1"/>
  <c r="B261" i="3"/>
  <c r="C261" i="3" s="1"/>
  <c r="D261" i="3" s="1"/>
  <c r="B262" i="3"/>
  <c r="C262" i="3" s="1"/>
  <c r="D262" i="3" s="1"/>
  <c r="B263" i="3"/>
  <c r="C263" i="3" s="1"/>
  <c r="D263" i="3" s="1"/>
  <c r="B264" i="3"/>
  <c r="C264" i="3" s="1"/>
  <c r="D264" i="3" s="1"/>
  <c r="B265" i="3"/>
  <c r="C265" i="3" s="1"/>
  <c r="D265" i="3" s="1"/>
  <c r="B266" i="3"/>
  <c r="C266" i="3" s="1"/>
  <c r="D266" i="3" s="1"/>
  <c r="B267" i="3"/>
  <c r="C267" i="3" s="1"/>
  <c r="D267" i="3" s="1"/>
  <c r="B268" i="3"/>
  <c r="C268" i="3" s="1"/>
  <c r="D268" i="3" s="1"/>
  <c r="B269" i="3"/>
  <c r="C269" i="3" s="1"/>
  <c r="D269" i="3" s="1"/>
  <c r="B270" i="3"/>
  <c r="C270" i="3" s="1"/>
  <c r="D270" i="3" s="1"/>
  <c r="B271" i="3"/>
  <c r="C271" i="3" s="1"/>
  <c r="D271" i="3" s="1"/>
  <c r="B272" i="3"/>
  <c r="C272" i="3" s="1"/>
  <c r="D272" i="3" s="1"/>
  <c r="B273" i="3"/>
  <c r="C273" i="3" s="1"/>
  <c r="D273" i="3" s="1"/>
  <c r="B274" i="3"/>
  <c r="C274" i="3" s="1"/>
  <c r="D274" i="3" s="1"/>
  <c r="B275" i="3"/>
  <c r="C275" i="3" s="1"/>
  <c r="D275" i="3" s="1"/>
  <c r="B276" i="3"/>
  <c r="C276" i="3" s="1"/>
  <c r="D276" i="3" s="1"/>
  <c r="B277" i="3"/>
  <c r="C277" i="3" s="1"/>
  <c r="D277" i="3" s="1"/>
  <c r="B278" i="3"/>
  <c r="C278" i="3" s="1"/>
  <c r="D278" i="3" s="1"/>
  <c r="B279" i="3"/>
  <c r="C279" i="3" s="1"/>
  <c r="D279" i="3" s="1"/>
  <c r="B280" i="3"/>
  <c r="C280" i="3" s="1"/>
  <c r="D280" i="3" s="1"/>
  <c r="B281" i="3"/>
  <c r="C281" i="3" s="1"/>
  <c r="D281" i="3" s="1"/>
  <c r="B282" i="3"/>
  <c r="C282" i="3" s="1"/>
  <c r="D282" i="3" s="1"/>
  <c r="B283" i="3"/>
  <c r="C283" i="3" s="1"/>
  <c r="D283" i="3" s="1"/>
  <c r="B284" i="3"/>
  <c r="C284" i="3" s="1"/>
  <c r="D284" i="3" s="1"/>
  <c r="B285" i="3"/>
  <c r="C285" i="3" s="1"/>
  <c r="D285" i="3" s="1"/>
  <c r="B286" i="3"/>
  <c r="C286" i="3" s="1"/>
  <c r="D286" i="3" s="1"/>
  <c r="B287" i="3"/>
  <c r="C287" i="3" s="1"/>
  <c r="D287" i="3" s="1"/>
  <c r="B288" i="3"/>
  <c r="C288" i="3" s="1"/>
  <c r="D288" i="3" s="1"/>
  <c r="B289" i="3"/>
  <c r="C289" i="3" s="1"/>
  <c r="D289" i="3" s="1"/>
  <c r="B290" i="3"/>
  <c r="C290" i="3" s="1"/>
  <c r="D290" i="3" s="1"/>
  <c r="B291" i="3"/>
  <c r="C291" i="3" s="1"/>
  <c r="D291" i="3" s="1"/>
  <c r="B292" i="3"/>
  <c r="C292" i="3" s="1"/>
  <c r="D292" i="3" s="1"/>
  <c r="B293" i="3"/>
  <c r="C293" i="3" s="1"/>
  <c r="D293" i="3" s="1"/>
  <c r="B294" i="3"/>
  <c r="C294" i="3" s="1"/>
  <c r="D294" i="3" s="1"/>
  <c r="B295" i="3"/>
  <c r="C295" i="3" s="1"/>
  <c r="D295" i="3" s="1"/>
  <c r="B296" i="3"/>
  <c r="C296" i="3" s="1"/>
  <c r="D296" i="3" s="1"/>
  <c r="B297" i="3"/>
  <c r="C297" i="3" s="1"/>
  <c r="D297" i="3" s="1"/>
  <c r="B298" i="3"/>
  <c r="C298" i="3" s="1"/>
  <c r="D298" i="3" s="1"/>
  <c r="B299" i="3"/>
  <c r="C299" i="3" s="1"/>
  <c r="D299" i="3" s="1"/>
  <c r="B300" i="3"/>
  <c r="C300" i="3" s="1"/>
  <c r="D300" i="3" s="1"/>
  <c r="B301" i="3"/>
  <c r="C301" i="3" s="1"/>
  <c r="D301" i="3" s="1"/>
  <c r="B302" i="3"/>
  <c r="C302" i="3" s="1"/>
  <c r="D302" i="3" s="1"/>
  <c r="B303" i="3"/>
  <c r="C303" i="3" s="1"/>
  <c r="D303" i="3" s="1"/>
  <c r="B304" i="3"/>
  <c r="C304" i="3" s="1"/>
  <c r="D304" i="3" s="1"/>
  <c r="B305" i="3"/>
  <c r="C305" i="3" s="1"/>
  <c r="D305" i="3" s="1"/>
  <c r="B306" i="3"/>
  <c r="C306" i="3" s="1"/>
  <c r="D306" i="3" s="1"/>
  <c r="B307" i="3"/>
  <c r="C307" i="3" s="1"/>
  <c r="D307" i="3" s="1"/>
  <c r="B308" i="3"/>
  <c r="C308" i="3" s="1"/>
  <c r="D308" i="3" s="1"/>
  <c r="B309" i="3"/>
  <c r="C309" i="3" s="1"/>
  <c r="D309" i="3" s="1"/>
  <c r="B310" i="3"/>
  <c r="C310" i="3" s="1"/>
  <c r="D310" i="3" s="1"/>
  <c r="B311" i="3"/>
  <c r="C311" i="3" s="1"/>
  <c r="D311" i="3" s="1"/>
  <c r="B312" i="3"/>
  <c r="C312" i="3" s="1"/>
  <c r="D312" i="3" s="1"/>
  <c r="B313" i="3"/>
  <c r="C313" i="3" s="1"/>
  <c r="D313" i="3" s="1"/>
  <c r="B314" i="3"/>
  <c r="C314" i="3" s="1"/>
  <c r="D314" i="3" s="1"/>
  <c r="B315" i="3"/>
  <c r="C315" i="3" s="1"/>
  <c r="D315" i="3" s="1"/>
  <c r="B316" i="3"/>
  <c r="C316" i="3" s="1"/>
  <c r="D316" i="3" s="1"/>
  <c r="B317" i="3"/>
  <c r="C317" i="3" s="1"/>
  <c r="D317" i="3" s="1"/>
  <c r="B318" i="3"/>
  <c r="C318" i="3" s="1"/>
  <c r="D318" i="3" s="1"/>
  <c r="B319" i="3"/>
  <c r="C319" i="3" s="1"/>
  <c r="D319" i="3" s="1"/>
  <c r="B320" i="3"/>
  <c r="C320" i="3" s="1"/>
  <c r="D320" i="3" s="1"/>
  <c r="B321" i="3"/>
  <c r="C321" i="3" s="1"/>
  <c r="D321" i="3" s="1"/>
  <c r="B322" i="3"/>
  <c r="C322" i="3" s="1"/>
  <c r="D322" i="3" s="1"/>
  <c r="B323" i="3"/>
  <c r="C323" i="3" s="1"/>
  <c r="D323" i="3" s="1"/>
  <c r="B324" i="3"/>
  <c r="C324" i="3" s="1"/>
  <c r="D324" i="3" s="1"/>
  <c r="B325" i="3"/>
  <c r="C325" i="3" s="1"/>
  <c r="D325" i="3" s="1"/>
  <c r="B326" i="3"/>
  <c r="C326" i="3" s="1"/>
  <c r="D326" i="3" s="1"/>
  <c r="B327" i="3"/>
  <c r="C327" i="3" s="1"/>
  <c r="D327" i="3" s="1"/>
  <c r="B328" i="3"/>
  <c r="C328" i="3" s="1"/>
  <c r="D328" i="3" s="1"/>
  <c r="B329" i="3"/>
  <c r="C329" i="3" s="1"/>
  <c r="D329" i="3" s="1"/>
  <c r="B330" i="3"/>
  <c r="C330" i="3" s="1"/>
  <c r="D330" i="3" s="1"/>
  <c r="B331" i="3"/>
  <c r="C331" i="3" s="1"/>
  <c r="D331" i="3" s="1"/>
  <c r="B332" i="3"/>
  <c r="C332" i="3" s="1"/>
  <c r="D332" i="3" s="1"/>
  <c r="B333" i="3"/>
  <c r="C333" i="3" s="1"/>
  <c r="D333" i="3" s="1"/>
  <c r="B334" i="3"/>
  <c r="C334" i="3" s="1"/>
  <c r="D334" i="3" s="1"/>
  <c r="B335" i="3"/>
  <c r="C335" i="3" s="1"/>
  <c r="D335" i="3" s="1"/>
  <c r="B336" i="3"/>
  <c r="C336" i="3" s="1"/>
  <c r="D336" i="3" s="1"/>
  <c r="B337" i="3"/>
  <c r="C337" i="3" s="1"/>
  <c r="D337" i="3" s="1"/>
  <c r="B338" i="3"/>
  <c r="C338" i="3" s="1"/>
  <c r="D338" i="3" s="1"/>
  <c r="B339" i="3"/>
  <c r="C339" i="3" s="1"/>
  <c r="D339" i="3" s="1"/>
  <c r="B340" i="3"/>
  <c r="C340" i="3" s="1"/>
  <c r="D340" i="3" s="1"/>
  <c r="B341" i="3"/>
  <c r="C341" i="3" s="1"/>
  <c r="D341" i="3" s="1"/>
  <c r="B342" i="3"/>
  <c r="C342" i="3" s="1"/>
  <c r="D342" i="3" s="1"/>
  <c r="B343" i="3"/>
  <c r="C343" i="3" s="1"/>
  <c r="D343" i="3" s="1"/>
  <c r="B344" i="3"/>
  <c r="C344" i="3" s="1"/>
  <c r="D344" i="3" s="1"/>
  <c r="B345" i="3"/>
  <c r="C345" i="3" s="1"/>
  <c r="D345" i="3" s="1"/>
  <c r="B346" i="3"/>
  <c r="C346" i="3" s="1"/>
  <c r="D346" i="3" s="1"/>
  <c r="B347" i="3"/>
  <c r="C347" i="3" s="1"/>
  <c r="D347" i="3" s="1"/>
  <c r="B348" i="3"/>
  <c r="C348" i="3" s="1"/>
  <c r="D348" i="3" s="1"/>
  <c r="B349" i="3"/>
  <c r="C349" i="3" s="1"/>
  <c r="D349" i="3" s="1"/>
  <c r="B350" i="3"/>
  <c r="C350" i="3" s="1"/>
  <c r="D350" i="3" s="1"/>
  <c r="B351" i="3"/>
  <c r="C351" i="3" s="1"/>
  <c r="D351" i="3" s="1"/>
  <c r="B352" i="3"/>
  <c r="C352" i="3" s="1"/>
  <c r="D352" i="3" s="1"/>
  <c r="B353" i="3"/>
  <c r="C353" i="3" s="1"/>
  <c r="D353" i="3" s="1"/>
  <c r="B354" i="3"/>
  <c r="C354" i="3" s="1"/>
  <c r="D354" i="3" s="1"/>
  <c r="B355" i="3"/>
  <c r="C355" i="3" s="1"/>
  <c r="D355" i="3" s="1"/>
  <c r="B356" i="3"/>
  <c r="C356" i="3" s="1"/>
  <c r="D356" i="3" s="1"/>
  <c r="B357" i="3"/>
  <c r="C357" i="3" s="1"/>
  <c r="D357" i="3" s="1"/>
  <c r="B358" i="3"/>
  <c r="C358" i="3" s="1"/>
  <c r="D358" i="3" s="1"/>
  <c r="B359" i="3"/>
  <c r="C359" i="3" s="1"/>
  <c r="D359" i="3" s="1"/>
  <c r="B360" i="3"/>
  <c r="C360" i="3" s="1"/>
  <c r="D360" i="3" s="1"/>
  <c r="B361" i="3"/>
  <c r="C361" i="3" s="1"/>
  <c r="D361" i="3" s="1"/>
  <c r="B362" i="3"/>
  <c r="C362" i="3" s="1"/>
  <c r="D362" i="3" s="1"/>
  <c r="B363" i="3"/>
  <c r="C363" i="3" s="1"/>
  <c r="D363" i="3" s="1"/>
  <c r="B364" i="3"/>
  <c r="C364" i="3" s="1"/>
  <c r="D364" i="3" s="1"/>
  <c r="B365" i="3"/>
  <c r="C365" i="3" s="1"/>
  <c r="D365" i="3" s="1"/>
  <c r="B366" i="3"/>
  <c r="C366" i="3" s="1"/>
  <c r="D366" i="3" s="1"/>
  <c r="B367" i="3"/>
  <c r="C367" i="3" s="1"/>
  <c r="D367" i="3" s="1"/>
  <c r="B368" i="3"/>
  <c r="C368" i="3" s="1"/>
  <c r="D368" i="3" s="1"/>
  <c r="B369" i="3"/>
  <c r="C369" i="3" s="1"/>
  <c r="D369" i="3" s="1"/>
  <c r="B370" i="3"/>
  <c r="C370" i="3" s="1"/>
  <c r="D370" i="3" s="1"/>
  <c r="B371" i="3"/>
  <c r="C371" i="3" s="1"/>
  <c r="D371" i="3" s="1"/>
  <c r="B372" i="3"/>
  <c r="C372" i="3" s="1"/>
  <c r="D372" i="3" s="1"/>
  <c r="B373" i="3"/>
  <c r="C373" i="3" s="1"/>
  <c r="D373" i="3" s="1"/>
  <c r="B374" i="3"/>
  <c r="C374" i="3" s="1"/>
  <c r="D374" i="3" s="1"/>
  <c r="B375" i="3"/>
  <c r="C375" i="3" s="1"/>
  <c r="D375" i="3" s="1"/>
  <c r="B376" i="3"/>
  <c r="C376" i="3" s="1"/>
  <c r="D376" i="3" s="1"/>
  <c r="B377" i="3"/>
  <c r="C377" i="3" s="1"/>
  <c r="D377" i="3" s="1"/>
  <c r="B378" i="3"/>
  <c r="C378" i="3" s="1"/>
  <c r="D378" i="3" s="1"/>
  <c r="B379" i="3"/>
  <c r="C379" i="3" s="1"/>
  <c r="D379" i="3" s="1"/>
  <c r="B380" i="3"/>
  <c r="C380" i="3" s="1"/>
  <c r="D380" i="3" s="1"/>
  <c r="B381" i="3"/>
  <c r="C381" i="3" s="1"/>
  <c r="D381" i="3" s="1"/>
  <c r="B382" i="3"/>
  <c r="C382" i="3" s="1"/>
  <c r="D382" i="3" s="1"/>
  <c r="B383" i="3"/>
  <c r="C383" i="3" s="1"/>
  <c r="D383" i="3" s="1"/>
  <c r="B384" i="3"/>
  <c r="C384" i="3" s="1"/>
  <c r="D384" i="3" s="1"/>
  <c r="B385" i="3"/>
  <c r="C385" i="3" s="1"/>
  <c r="D385" i="3" s="1"/>
  <c r="B386" i="3"/>
  <c r="C386" i="3" s="1"/>
  <c r="D386" i="3" s="1"/>
  <c r="B387" i="3"/>
  <c r="C387" i="3" s="1"/>
  <c r="D387" i="3" s="1"/>
  <c r="B388" i="3"/>
  <c r="C388" i="3" s="1"/>
  <c r="D388" i="3" s="1"/>
  <c r="B389" i="3"/>
  <c r="C389" i="3" s="1"/>
  <c r="D389" i="3" s="1"/>
  <c r="B390" i="3"/>
  <c r="C390" i="3" s="1"/>
  <c r="D390" i="3" s="1"/>
  <c r="B391" i="3"/>
  <c r="C391" i="3" s="1"/>
  <c r="D391" i="3" s="1"/>
  <c r="B392" i="3"/>
  <c r="C392" i="3" s="1"/>
  <c r="D392" i="3" s="1"/>
  <c r="B393" i="3"/>
  <c r="C393" i="3" s="1"/>
  <c r="D393" i="3" s="1"/>
  <c r="B394" i="3"/>
  <c r="C394" i="3" s="1"/>
  <c r="D394" i="3" s="1"/>
  <c r="B395" i="3"/>
  <c r="C395" i="3" s="1"/>
  <c r="D395" i="3" s="1"/>
  <c r="B396" i="3"/>
  <c r="C396" i="3" s="1"/>
  <c r="D396" i="3" s="1"/>
  <c r="B397" i="3"/>
  <c r="C397" i="3" s="1"/>
  <c r="D397" i="3" s="1"/>
  <c r="B398" i="3"/>
  <c r="C398" i="3" s="1"/>
  <c r="D398" i="3" s="1"/>
  <c r="B399" i="3"/>
  <c r="C399" i="3" s="1"/>
  <c r="D399" i="3" s="1"/>
  <c r="B400" i="3"/>
  <c r="C400" i="3" s="1"/>
  <c r="D400" i="3" s="1"/>
  <c r="B401" i="3"/>
  <c r="C401" i="3" s="1"/>
  <c r="D401" i="3" s="1"/>
  <c r="B402" i="3"/>
  <c r="C402" i="3" s="1"/>
  <c r="D402" i="3" s="1"/>
  <c r="B403" i="3"/>
  <c r="C403" i="3" s="1"/>
  <c r="D403" i="3" s="1"/>
  <c r="B404" i="3"/>
  <c r="C404" i="3" s="1"/>
  <c r="D404" i="3" s="1"/>
  <c r="B405" i="3"/>
  <c r="C405" i="3" s="1"/>
  <c r="D405" i="3" s="1"/>
  <c r="B406" i="3"/>
  <c r="C406" i="3" s="1"/>
  <c r="D406" i="3" s="1"/>
  <c r="B407" i="3"/>
  <c r="C407" i="3" s="1"/>
  <c r="D407" i="3" s="1"/>
  <c r="B408" i="3"/>
  <c r="C408" i="3" s="1"/>
  <c r="D408" i="3" s="1"/>
  <c r="B409" i="3"/>
  <c r="C409" i="3" s="1"/>
  <c r="D409" i="3" s="1"/>
  <c r="B410" i="3"/>
  <c r="C410" i="3" s="1"/>
  <c r="D410" i="3" s="1"/>
  <c r="B411" i="3"/>
  <c r="C411" i="3" s="1"/>
  <c r="D411" i="3" s="1"/>
  <c r="B412" i="3"/>
  <c r="C412" i="3" s="1"/>
  <c r="D412" i="3" s="1"/>
  <c r="B413" i="3"/>
  <c r="C413" i="3" s="1"/>
  <c r="D413" i="3" s="1"/>
  <c r="B414" i="3"/>
  <c r="C414" i="3" s="1"/>
  <c r="D414" i="3" s="1"/>
  <c r="B415" i="3"/>
  <c r="C415" i="3" s="1"/>
  <c r="D415" i="3" s="1"/>
  <c r="B416" i="3"/>
  <c r="C416" i="3" s="1"/>
  <c r="D416" i="3" s="1"/>
  <c r="B417" i="3"/>
  <c r="C417" i="3" s="1"/>
  <c r="D417" i="3" s="1"/>
  <c r="B418" i="3"/>
  <c r="C418" i="3" s="1"/>
  <c r="D418" i="3" s="1"/>
  <c r="B419" i="3"/>
  <c r="C419" i="3" s="1"/>
  <c r="D419" i="3" s="1"/>
  <c r="B420" i="3"/>
  <c r="C420" i="3" s="1"/>
  <c r="D420" i="3" s="1"/>
  <c r="B421" i="3"/>
  <c r="C421" i="3" s="1"/>
  <c r="D421" i="3" s="1"/>
  <c r="B422" i="3"/>
  <c r="C422" i="3" s="1"/>
  <c r="D422" i="3" s="1"/>
  <c r="B423" i="3"/>
  <c r="C423" i="3" s="1"/>
  <c r="D423" i="3" s="1"/>
  <c r="B424" i="3"/>
  <c r="C424" i="3" s="1"/>
  <c r="D424" i="3" s="1"/>
  <c r="B425" i="3"/>
  <c r="C425" i="3" s="1"/>
  <c r="D425" i="3" s="1"/>
  <c r="B426" i="3"/>
  <c r="C426" i="3" s="1"/>
  <c r="D426" i="3" s="1"/>
  <c r="B427" i="3"/>
  <c r="C427" i="3" s="1"/>
  <c r="D427" i="3" s="1"/>
  <c r="B428" i="3"/>
  <c r="C428" i="3" s="1"/>
  <c r="D428" i="3" s="1"/>
  <c r="B429" i="3"/>
  <c r="C429" i="3" s="1"/>
  <c r="D429" i="3" s="1"/>
  <c r="B430" i="3"/>
  <c r="C430" i="3" s="1"/>
  <c r="D430" i="3" s="1"/>
  <c r="B431" i="3"/>
  <c r="C431" i="3" s="1"/>
  <c r="D431" i="3" s="1"/>
  <c r="B432" i="3"/>
  <c r="C432" i="3" s="1"/>
  <c r="D432" i="3" s="1"/>
  <c r="B433" i="3"/>
  <c r="C433" i="3" s="1"/>
  <c r="D433" i="3" s="1"/>
  <c r="B434" i="3"/>
  <c r="C434" i="3" s="1"/>
  <c r="D434" i="3" s="1"/>
  <c r="B435" i="3"/>
  <c r="C435" i="3" s="1"/>
  <c r="D435" i="3" s="1"/>
  <c r="B436" i="3"/>
  <c r="C436" i="3" s="1"/>
  <c r="D436" i="3" s="1"/>
  <c r="B437" i="3"/>
  <c r="C437" i="3" s="1"/>
  <c r="D437" i="3" s="1"/>
  <c r="B438" i="3"/>
  <c r="C438" i="3" s="1"/>
  <c r="D438" i="3" s="1"/>
  <c r="B439" i="3"/>
  <c r="C439" i="3" s="1"/>
  <c r="D439" i="3" s="1"/>
  <c r="B440" i="3"/>
  <c r="C440" i="3" s="1"/>
  <c r="D440" i="3" s="1"/>
  <c r="B441" i="3"/>
  <c r="C441" i="3" s="1"/>
  <c r="D441" i="3" s="1"/>
  <c r="B442" i="3"/>
  <c r="C442" i="3" s="1"/>
  <c r="D442" i="3" s="1"/>
  <c r="B443" i="3"/>
  <c r="C443" i="3" s="1"/>
  <c r="D443" i="3" s="1"/>
  <c r="B444" i="3"/>
  <c r="C444" i="3" s="1"/>
  <c r="D444" i="3" s="1"/>
  <c r="B445" i="3"/>
  <c r="C445" i="3" s="1"/>
  <c r="D445" i="3" s="1"/>
  <c r="B446" i="3"/>
  <c r="C446" i="3" s="1"/>
  <c r="D446" i="3" s="1"/>
  <c r="B447" i="3"/>
  <c r="C447" i="3" s="1"/>
  <c r="D447" i="3" s="1"/>
  <c r="B448" i="3"/>
  <c r="C448" i="3" s="1"/>
  <c r="D448" i="3" s="1"/>
  <c r="B449" i="3"/>
  <c r="C449" i="3" s="1"/>
  <c r="D449" i="3" s="1"/>
  <c r="B450" i="3"/>
  <c r="C450" i="3" s="1"/>
  <c r="D450" i="3" s="1"/>
  <c r="B451" i="3"/>
  <c r="C451" i="3" s="1"/>
  <c r="D451" i="3" s="1"/>
  <c r="B452" i="3"/>
  <c r="C452" i="3" s="1"/>
  <c r="D452" i="3" s="1"/>
  <c r="B453" i="3"/>
  <c r="C453" i="3" s="1"/>
  <c r="D453" i="3" s="1"/>
  <c r="B454" i="3"/>
  <c r="C454" i="3" s="1"/>
  <c r="D454" i="3" s="1"/>
  <c r="B455" i="3"/>
  <c r="C455" i="3" s="1"/>
  <c r="D455" i="3" s="1"/>
  <c r="B456" i="3"/>
  <c r="C456" i="3" s="1"/>
  <c r="D456" i="3" s="1"/>
  <c r="B457" i="3"/>
  <c r="C457" i="3" s="1"/>
  <c r="D457" i="3" s="1"/>
  <c r="B458" i="3"/>
  <c r="C458" i="3" s="1"/>
  <c r="D458" i="3" s="1"/>
  <c r="B459" i="3"/>
  <c r="C459" i="3" s="1"/>
  <c r="D459" i="3" s="1"/>
  <c r="B460" i="3"/>
  <c r="C460" i="3" s="1"/>
  <c r="D460" i="3" s="1"/>
  <c r="B461" i="3"/>
  <c r="C461" i="3" s="1"/>
  <c r="D461" i="3" s="1"/>
  <c r="B462" i="3"/>
  <c r="C462" i="3" s="1"/>
  <c r="D462" i="3" s="1"/>
  <c r="B463" i="3"/>
  <c r="C463" i="3" s="1"/>
  <c r="D463" i="3" s="1"/>
  <c r="B464" i="3"/>
  <c r="C464" i="3" s="1"/>
  <c r="D464" i="3" s="1"/>
  <c r="B465" i="3"/>
  <c r="C465" i="3" s="1"/>
  <c r="D465" i="3" s="1"/>
  <c r="B466" i="3"/>
  <c r="C466" i="3" s="1"/>
  <c r="D466" i="3" s="1"/>
  <c r="B467" i="3"/>
  <c r="C467" i="3" s="1"/>
  <c r="D467" i="3" s="1"/>
  <c r="B468" i="3"/>
  <c r="C468" i="3" s="1"/>
  <c r="D468" i="3" s="1"/>
  <c r="B469" i="3"/>
  <c r="C469" i="3" s="1"/>
  <c r="D469" i="3" s="1"/>
  <c r="B470" i="3"/>
  <c r="C470" i="3" s="1"/>
  <c r="D470" i="3" s="1"/>
  <c r="B471" i="3"/>
  <c r="C471" i="3" s="1"/>
  <c r="D471" i="3" s="1"/>
  <c r="B472" i="3"/>
  <c r="C472" i="3" s="1"/>
  <c r="D472" i="3" s="1"/>
  <c r="B473" i="3"/>
  <c r="C473" i="3" s="1"/>
  <c r="D473" i="3" s="1"/>
  <c r="B474" i="3"/>
  <c r="C474" i="3" s="1"/>
  <c r="D474" i="3" s="1"/>
  <c r="B475" i="3"/>
  <c r="C475" i="3" s="1"/>
  <c r="D475" i="3" s="1"/>
  <c r="B476" i="3"/>
  <c r="C476" i="3" s="1"/>
  <c r="D476" i="3" s="1"/>
  <c r="B477" i="3"/>
  <c r="C477" i="3" s="1"/>
  <c r="D477" i="3" s="1"/>
  <c r="B478" i="3"/>
  <c r="C478" i="3" s="1"/>
  <c r="D478" i="3" s="1"/>
  <c r="B479" i="3"/>
  <c r="C479" i="3" s="1"/>
  <c r="D479" i="3" s="1"/>
  <c r="B480" i="3"/>
  <c r="C480" i="3" s="1"/>
  <c r="D480" i="3" s="1"/>
  <c r="B481" i="3"/>
  <c r="C481" i="3" s="1"/>
  <c r="D481" i="3" s="1"/>
  <c r="B482" i="3"/>
  <c r="C482" i="3" s="1"/>
  <c r="D482" i="3" s="1"/>
  <c r="B483" i="3"/>
  <c r="C483" i="3" s="1"/>
  <c r="D483" i="3" s="1"/>
  <c r="B484" i="3"/>
  <c r="C484" i="3" s="1"/>
  <c r="D484" i="3" s="1"/>
  <c r="B485" i="3"/>
  <c r="C485" i="3" s="1"/>
  <c r="D485" i="3" s="1"/>
  <c r="B486" i="3"/>
  <c r="C486" i="3" s="1"/>
  <c r="D486" i="3" s="1"/>
  <c r="B487" i="3"/>
  <c r="C487" i="3" s="1"/>
  <c r="D487" i="3" s="1"/>
  <c r="B488" i="3"/>
  <c r="C488" i="3" s="1"/>
  <c r="D488" i="3" s="1"/>
  <c r="B489" i="3"/>
  <c r="C489" i="3" s="1"/>
  <c r="D489" i="3" s="1"/>
  <c r="B490" i="3"/>
  <c r="C490" i="3" s="1"/>
  <c r="D490" i="3" s="1"/>
  <c r="B491" i="3"/>
  <c r="C491" i="3" s="1"/>
  <c r="D491" i="3" s="1"/>
  <c r="B492" i="3"/>
  <c r="C492" i="3" s="1"/>
  <c r="D492" i="3" s="1"/>
  <c r="B493" i="3"/>
  <c r="C493" i="3" s="1"/>
  <c r="D493" i="3" s="1"/>
  <c r="B494" i="3"/>
  <c r="C494" i="3" s="1"/>
  <c r="D494" i="3" s="1"/>
  <c r="B495" i="3"/>
  <c r="C495" i="3" s="1"/>
  <c r="D495" i="3" s="1"/>
  <c r="B496" i="3"/>
  <c r="C496" i="3" s="1"/>
  <c r="D496" i="3" s="1"/>
  <c r="B497" i="3"/>
  <c r="C497" i="3" s="1"/>
  <c r="D497" i="3" s="1"/>
  <c r="B498" i="3"/>
  <c r="C498" i="3" s="1"/>
  <c r="D498" i="3" s="1"/>
  <c r="B499" i="3"/>
  <c r="C499" i="3" s="1"/>
  <c r="D499" i="3" s="1"/>
  <c r="B500" i="3"/>
  <c r="C500" i="3" s="1"/>
  <c r="D500" i="3" s="1"/>
  <c r="B501" i="3"/>
  <c r="C501" i="3" s="1"/>
  <c r="D501" i="3" s="1"/>
  <c r="B502" i="3"/>
  <c r="C502" i="3" s="1"/>
  <c r="D502" i="3" s="1"/>
  <c r="B503" i="3"/>
  <c r="C503" i="3" s="1"/>
  <c r="D503" i="3" s="1"/>
  <c r="B504" i="3"/>
  <c r="C504" i="3" s="1"/>
  <c r="D504" i="3" s="1"/>
  <c r="B505" i="3"/>
  <c r="C505" i="3" s="1"/>
  <c r="D505" i="3" s="1"/>
  <c r="B506" i="3"/>
  <c r="C506" i="3" s="1"/>
  <c r="D506" i="3" s="1"/>
  <c r="B507" i="3"/>
  <c r="C507" i="3" s="1"/>
  <c r="D507" i="3" s="1"/>
  <c r="B508" i="3"/>
  <c r="C508" i="3" s="1"/>
  <c r="D508" i="3" s="1"/>
  <c r="B509" i="3"/>
  <c r="C509" i="3" s="1"/>
  <c r="D509" i="3" s="1"/>
  <c r="B510" i="3"/>
  <c r="C510" i="3" s="1"/>
  <c r="D510" i="3" s="1"/>
  <c r="B511" i="3"/>
  <c r="C511" i="3" s="1"/>
  <c r="D511" i="3" s="1"/>
  <c r="B512" i="3"/>
  <c r="C512" i="3" s="1"/>
  <c r="D512" i="3" s="1"/>
  <c r="B513" i="3"/>
  <c r="C513" i="3" s="1"/>
  <c r="D513" i="3" s="1"/>
  <c r="B514" i="3"/>
  <c r="C514" i="3" s="1"/>
  <c r="D514" i="3" s="1"/>
  <c r="B515" i="3"/>
  <c r="C515" i="3" s="1"/>
  <c r="D515" i="3" s="1"/>
  <c r="B516" i="3"/>
  <c r="C516" i="3" s="1"/>
  <c r="D516" i="3" s="1"/>
  <c r="B517" i="3"/>
  <c r="C517" i="3" s="1"/>
  <c r="D517" i="3" s="1"/>
  <c r="B518" i="3"/>
  <c r="C518" i="3" s="1"/>
  <c r="D518" i="3" s="1"/>
  <c r="B519" i="3"/>
  <c r="C519" i="3" s="1"/>
  <c r="D519" i="3" s="1"/>
  <c r="B520" i="3"/>
  <c r="C520" i="3" s="1"/>
  <c r="D520" i="3" s="1"/>
  <c r="B521" i="3"/>
  <c r="C521" i="3" s="1"/>
  <c r="D521" i="3" s="1"/>
  <c r="B522" i="3"/>
  <c r="C522" i="3" s="1"/>
  <c r="D522" i="3" s="1"/>
  <c r="B523" i="3"/>
  <c r="C523" i="3" s="1"/>
  <c r="D523" i="3" s="1"/>
  <c r="B524" i="3"/>
  <c r="C524" i="3" s="1"/>
  <c r="D524" i="3" s="1"/>
  <c r="B525" i="3"/>
  <c r="C525" i="3" s="1"/>
  <c r="D525" i="3" s="1"/>
  <c r="B526" i="3"/>
  <c r="C526" i="3" s="1"/>
  <c r="D526" i="3" s="1"/>
  <c r="B527" i="3"/>
  <c r="C527" i="3" s="1"/>
  <c r="D527" i="3" s="1"/>
  <c r="B528" i="3"/>
  <c r="C528" i="3" s="1"/>
  <c r="D528" i="3" s="1"/>
  <c r="B529" i="3"/>
  <c r="C529" i="3" s="1"/>
  <c r="D529" i="3" s="1"/>
  <c r="B530" i="3"/>
  <c r="C530" i="3" s="1"/>
  <c r="D530" i="3" s="1"/>
  <c r="B531" i="3"/>
  <c r="C531" i="3" s="1"/>
  <c r="D531" i="3" s="1"/>
  <c r="B532" i="3"/>
  <c r="C532" i="3" s="1"/>
  <c r="D532" i="3" s="1"/>
  <c r="B533" i="3"/>
  <c r="C533" i="3" s="1"/>
  <c r="D533" i="3" s="1"/>
  <c r="B534" i="3"/>
  <c r="C534" i="3" s="1"/>
  <c r="D534" i="3" s="1"/>
  <c r="B535" i="3"/>
  <c r="C535" i="3" s="1"/>
  <c r="D535" i="3" s="1"/>
  <c r="B536" i="3"/>
  <c r="C536" i="3" s="1"/>
  <c r="D536" i="3" s="1"/>
  <c r="B537" i="3"/>
  <c r="C537" i="3" s="1"/>
  <c r="D537" i="3" s="1"/>
  <c r="B538" i="3"/>
  <c r="C538" i="3" s="1"/>
  <c r="D538" i="3" s="1"/>
  <c r="B539" i="3"/>
  <c r="C539" i="3" s="1"/>
  <c r="D539" i="3" s="1"/>
  <c r="B540" i="3"/>
  <c r="C540" i="3" s="1"/>
  <c r="D540" i="3" s="1"/>
  <c r="B541" i="3"/>
  <c r="C541" i="3" s="1"/>
  <c r="D541" i="3" s="1"/>
  <c r="B542" i="3"/>
  <c r="C542" i="3" s="1"/>
  <c r="D542" i="3" s="1"/>
  <c r="B543" i="3"/>
  <c r="C543" i="3" s="1"/>
  <c r="D543" i="3" s="1"/>
  <c r="B544" i="3"/>
  <c r="C544" i="3" s="1"/>
  <c r="D544" i="3" s="1"/>
  <c r="B545" i="3"/>
  <c r="C545" i="3" s="1"/>
  <c r="D545" i="3" s="1"/>
  <c r="B546" i="3"/>
  <c r="C546" i="3" s="1"/>
  <c r="D546" i="3" s="1"/>
  <c r="B547" i="3"/>
  <c r="C547" i="3" s="1"/>
  <c r="D547" i="3" s="1"/>
  <c r="B548" i="3"/>
  <c r="C548" i="3" s="1"/>
  <c r="D548" i="3" s="1"/>
  <c r="B549" i="3"/>
  <c r="C549" i="3" s="1"/>
  <c r="D549" i="3" s="1"/>
  <c r="B550" i="3"/>
  <c r="C550" i="3" s="1"/>
  <c r="D550" i="3" s="1"/>
  <c r="B551" i="3"/>
  <c r="C551" i="3" s="1"/>
  <c r="D551" i="3" s="1"/>
  <c r="B552" i="3"/>
  <c r="C552" i="3" s="1"/>
  <c r="D552" i="3" s="1"/>
  <c r="B553" i="3"/>
  <c r="C553" i="3" s="1"/>
  <c r="D553" i="3" s="1"/>
  <c r="B554" i="3"/>
  <c r="C554" i="3" s="1"/>
  <c r="D554" i="3" s="1"/>
  <c r="B555" i="3"/>
  <c r="C555" i="3" s="1"/>
  <c r="D555" i="3" s="1"/>
  <c r="B556" i="3"/>
  <c r="C556" i="3" s="1"/>
  <c r="D556" i="3" s="1"/>
  <c r="B557" i="3"/>
  <c r="C557" i="3" s="1"/>
  <c r="D557" i="3" s="1"/>
  <c r="B558" i="3"/>
  <c r="C558" i="3" s="1"/>
  <c r="D558" i="3" s="1"/>
  <c r="B559" i="3"/>
  <c r="C559" i="3" s="1"/>
  <c r="D559" i="3" s="1"/>
  <c r="B560" i="3"/>
  <c r="C560" i="3" s="1"/>
  <c r="D560" i="3" s="1"/>
  <c r="B561" i="3"/>
  <c r="C561" i="3" s="1"/>
  <c r="D561" i="3" s="1"/>
  <c r="B562" i="3"/>
  <c r="C562" i="3" s="1"/>
  <c r="D562" i="3" s="1"/>
  <c r="B563" i="3"/>
  <c r="C563" i="3" s="1"/>
  <c r="D563" i="3" s="1"/>
  <c r="B564" i="3"/>
  <c r="C564" i="3" s="1"/>
  <c r="D564" i="3" s="1"/>
  <c r="B565" i="3"/>
  <c r="C565" i="3" s="1"/>
  <c r="D565" i="3" s="1"/>
  <c r="B566" i="3"/>
  <c r="C566" i="3" s="1"/>
  <c r="D566" i="3" s="1"/>
  <c r="B567" i="3"/>
  <c r="C567" i="3" s="1"/>
  <c r="D567" i="3" s="1"/>
  <c r="B568" i="3"/>
  <c r="C568" i="3" s="1"/>
  <c r="D568" i="3" s="1"/>
  <c r="B569" i="3"/>
  <c r="C569" i="3" s="1"/>
  <c r="D569" i="3" s="1"/>
  <c r="B570" i="3"/>
  <c r="C570" i="3" s="1"/>
  <c r="D570" i="3" s="1"/>
  <c r="B571" i="3"/>
  <c r="C571" i="3" s="1"/>
  <c r="D571" i="3" s="1"/>
  <c r="B572" i="3"/>
  <c r="C572" i="3" s="1"/>
  <c r="D572" i="3" s="1"/>
  <c r="B573" i="3"/>
  <c r="C573" i="3" s="1"/>
  <c r="D573" i="3" s="1"/>
  <c r="B574" i="3"/>
  <c r="C574" i="3" s="1"/>
  <c r="D574" i="3" s="1"/>
  <c r="B575" i="3"/>
  <c r="C575" i="3" s="1"/>
  <c r="D575" i="3" s="1"/>
  <c r="B576" i="3"/>
  <c r="C576" i="3" s="1"/>
  <c r="D576" i="3" s="1"/>
  <c r="B577" i="3"/>
  <c r="C577" i="3" s="1"/>
  <c r="D577" i="3" s="1"/>
  <c r="B578" i="3"/>
  <c r="C578" i="3" s="1"/>
  <c r="D578" i="3" s="1"/>
  <c r="B579" i="3"/>
  <c r="C579" i="3" s="1"/>
  <c r="D579" i="3" s="1"/>
  <c r="B580" i="3"/>
  <c r="C580" i="3" s="1"/>
  <c r="D580" i="3" s="1"/>
  <c r="B581" i="3"/>
  <c r="C581" i="3" s="1"/>
  <c r="D581" i="3" s="1"/>
  <c r="B582" i="3"/>
  <c r="C582" i="3" s="1"/>
  <c r="D582" i="3" s="1"/>
  <c r="B583" i="3"/>
  <c r="C583" i="3" s="1"/>
  <c r="D583" i="3" s="1"/>
  <c r="B584" i="3"/>
  <c r="C584" i="3" s="1"/>
  <c r="D584" i="3" s="1"/>
  <c r="B585" i="3"/>
  <c r="C585" i="3" s="1"/>
  <c r="D585" i="3" s="1"/>
  <c r="B586" i="3"/>
  <c r="C586" i="3" s="1"/>
  <c r="D586" i="3" s="1"/>
  <c r="B587" i="3"/>
  <c r="C587" i="3" s="1"/>
  <c r="D587" i="3" s="1"/>
  <c r="B588" i="3"/>
  <c r="C588" i="3" s="1"/>
  <c r="D588" i="3" s="1"/>
  <c r="B589" i="3"/>
  <c r="C589" i="3" s="1"/>
  <c r="D589" i="3" s="1"/>
  <c r="B590" i="3"/>
  <c r="C590" i="3" s="1"/>
  <c r="D590" i="3" s="1"/>
  <c r="B591" i="3"/>
  <c r="C591" i="3" s="1"/>
  <c r="D591" i="3" s="1"/>
  <c r="B592" i="3"/>
  <c r="C592" i="3" s="1"/>
  <c r="D592" i="3" s="1"/>
  <c r="B593" i="3"/>
  <c r="C593" i="3" s="1"/>
  <c r="D593" i="3" s="1"/>
  <c r="B594" i="3"/>
  <c r="C594" i="3" s="1"/>
  <c r="D594" i="3" s="1"/>
  <c r="B595" i="3"/>
  <c r="C595" i="3" s="1"/>
  <c r="D595" i="3" s="1"/>
  <c r="B596" i="3"/>
  <c r="C596" i="3" s="1"/>
  <c r="D596" i="3" s="1"/>
  <c r="B597" i="3"/>
  <c r="C597" i="3" s="1"/>
  <c r="D597" i="3" s="1"/>
  <c r="B598" i="3"/>
  <c r="C598" i="3" s="1"/>
  <c r="D598" i="3" s="1"/>
  <c r="B599" i="3"/>
  <c r="C599" i="3" s="1"/>
  <c r="D599" i="3" s="1"/>
  <c r="B600" i="3"/>
  <c r="C600" i="3" s="1"/>
  <c r="D600" i="3" s="1"/>
  <c r="B601" i="3"/>
  <c r="C601" i="3" s="1"/>
  <c r="D601" i="3" s="1"/>
  <c r="B602" i="3"/>
  <c r="C602" i="3" s="1"/>
  <c r="D602" i="3" s="1"/>
  <c r="B603" i="3"/>
  <c r="C603" i="3" s="1"/>
  <c r="D603" i="3" s="1"/>
  <c r="B604" i="3"/>
  <c r="C604" i="3" s="1"/>
  <c r="D604" i="3" s="1"/>
  <c r="B605" i="3"/>
  <c r="C605" i="3" s="1"/>
  <c r="D605" i="3" s="1"/>
  <c r="B606" i="3"/>
  <c r="C606" i="3" s="1"/>
  <c r="D606" i="3" s="1"/>
  <c r="B607" i="3"/>
  <c r="C607" i="3" s="1"/>
  <c r="D607" i="3" s="1"/>
  <c r="B608" i="3"/>
  <c r="C608" i="3" s="1"/>
  <c r="D608" i="3" s="1"/>
  <c r="B609" i="3"/>
  <c r="C609" i="3" s="1"/>
  <c r="D609" i="3" s="1"/>
  <c r="B610" i="3"/>
  <c r="C610" i="3" s="1"/>
  <c r="D610" i="3" s="1"/>
  <c r="B611" i="3"/>
  <c r="C611" i="3" s="1"/>
  <c r="D611" i="3" s="1"/>
  <c r="B612" i="3"/>
  <c r="C612" i="3" s="1"/>
  <c r="D612" i="3" s="1"/>
  <c r="B613" i="3"/>
  <c r="C613" i="3" s="1"/>
  <c r="D613" i="3" s="1"/>
  <c r="B614" i="3"/>
  <c r="C614" i="3" s="1"/>
  <c r="D614" i="3" s="1"/>
  <c r="B615" i="3"/>
  <c r="C615" i="3" s="1"/>
  <c r="D615" i="3" s="1"/>
  <c r="B616" i="3"/>
  <c r="C616" i="3" s="1"/>
  <c r="D616" i="3" s="1"/>
  <c r="B617" i="3"/>
  <c r="C617" i="3" s="1"/>
  <c r="D617" i="3" s="1"/>
  <c r="B618" i="3"/>
  <c r="C618" i="3" s="1"/>
  <c r="D618" i="3" s="1"/>
  <c r="B619" i="3"/>
  <c r="C619" i="3" s="1"/>
  <c r="D619" i="3" s="1"/>
  <c r="B620" i="3"/>
  <c r="C620" i="3" s="1"/>
  <c r="D620" i="3" s="1"/>
  <c r="B621" i="3"/>
  <c r="C621" i="3" s="1"/>
  <c r="D621" i="3" s="1"/>
  <c r="B622" i="3"/>
  <c r="C622" i="3" s="1"/>
  <c r="D622" i="3" s="1"/>
  <c r="B623" i="3"/>
  <c r="C623" i="3" s="1"/>
  <c r="D623" i="3" s="1"/>
  <c r="B624" i="3"/>
  <c r="C624" i="3" s="1"/>
  <c r="D624" i="3" s="1"/>
  <c r="B625" i="3"/>
  <c r="C625" i="3" s="1"/>
  <c r="D625" i="3" s="1"/>
  <c r="B626" i="3"/>
  <c r="C626" i="3" s="1"/>
  <c r="D626" i="3" s="1"/>
  <c r="B627" i="3"/>
  <c r="C627" i="3" s="1"/>
  <c r="D627" i="3" s="1"/>
  <c r="B628" i="3"/>
  <c r="C628" i="3" s="1"/>
  <c r="D628" i="3" s="1"/>
  <c r="B629" i="3"/>
  <c r="C629" i="3" s="1"/>
  <c r="D629" i="3" s="1"/>
  <c r="B630" i="3"/>
  <c r="C630" i="3" s="1"/>
  <c r="D630" i="3" s="1"/>
  <c r="B631" i="3"/>
  <c r="C631" i="3" s="1"/>
  <c r="D631" i="3" s="1"/>
  <c r="B632" i="3"/>
  <c r="C632" i="3" s="1"/>
  <c r="D632" i="3" s="1"/>
  <c r="B633" i="3"/>
  <c r="C633" i="3" s="1"/>
  <c r="D633" i="3" s="1"/>
  <c r="B634" i="3"/>
  <c r="C634" i="3" s="1"/>
  <c r="D634" i="3" s="1"/>
  <c r="B635" i="3"/>
  <c r="C635" i="3" s="1"/>
  <c r="D635" i="3" s="1"/>
  <c r="B636" i="3"/>
  <c r="C636" i="3" s="1"/>
  <c r="D636" i="3" s="1"/>
  <c r="B637" i="3"/>
  <c r="C637" i="3" s="1"/>
  <c r="D637" i="3" s="1"/>
  <c r="B638" i="3"/>
  <c r="C638" i="3" s="1"/>
  <c r="D638" i="3" s="1"/>
  <c r="B639" i="3"/>
  <c r="C639" i="3" s="1"/>
  <c r="D639" i="3" s="1"/>
  <c r="B640" i="3"/>
  <c r="C640" i="3" s="1"/>
  <c r="D640" i="3" s="1"/>
  <c r="B641" i="3"/>
  <c r="C641" i="3" s="1"/>
  <c r="D641" i="3" s="1"/>
  <c r="B642" i="3"/>
  <c r="C642" i="3" s="1"/>
  <c r="D642" i="3" s="1"/>
  <c r="B643" i="3"/>
  <c r="C643" i="3" s="1"/>
  <c r="D643" i="3" s="1"/>
  <c r="B644" i="3"/>
  <c r="C644" i="3" s="1"/>
  <c r="D644" i="3" s="1"/>
  <c r="B645" i="3"/>
  <c r="C645" i="3" s="1"/>
  <c r="D645" i="3" s="1"/>
  <c r="B646" i="3"/>
  <c r="C646" i="3" s="1"/>
  <c r="D646" i="3" s="1"/>
  <c r="B647" i="3"/>
  <c r="C647" i="3" s="1"/>
  <c r="D647" i="3" s="1"/>
  <c r="B648" i="3"/>
  <c r="C648" i="3" s="1"/>
  <c r="D648" i="3" s="1"/>
  <c r="B649" i="3"/>
  <c r="C649" i="3" s="1"/>
  <c r="D649" i="3" s="1"/>
  <c r="B650" i="3"/>
  <c r="C650" i="3" s="1"/>
  <c r="D650" i="3" s="1"/>
  <c r="B651" i="3"/>
  <c r="C651" i="3" s="1"/>
  <c r="D651" i="3" s="1"/>
  <c r="B652" i="3"/>
  <c r="C652" i="3" s="1"/>
  <c r="D652" i="3" s="1"/>
  <c r="B653" i="3"/>
  <c r="C653" i="3" s="1"/>
  <c r="D653" i="3" s="1"/>
  <c r="B654" i="3"/>
  <c r="C654" i="3" s="1"/>
  <c r="D654" i="3" s="1"/>
  <c r="B655" i="3"/>
  <c r="C655" i="3" s="1"/>
  <c r="D655" i="3" s="1"/>
  <c r="B656" i="3"/>
  <c r="C656" i="3" s="1"/>
  <c r="D656" i="3" s="1"/>
  <c r="B657" i="3"/>
  <c r="C657" i="3" s="1"/>
  <c r="D657" i="3" s="1"/>
  <c r="B658" i="3"/>
  <c r="C658" i="3" s="1"/>
  <c r="D658" i="3" s="1"/>
  <c r="B659" i="3"/>
  <c r="C659" i="3" s="1"/>
  <c r="D659" i="3" s="1"/>
  <c r="B660" i="3"/>
  <c r="C660" i="3" s="1"/>
  <c r="D660" i="3" s="1"/>
  <c r="B661" i="3"/>
  <c r="C661" i="3" s="1"/>
  <c r="D661" i="3" s="1"/>
  <c r="B662" i="3"/>
  <c r="C662" i="3" s="1"/>
  <c r="D662" i="3" s="1"/>
  <c r="B663" i="3"/>
  <c r="C663" i="3" s="1"/>
  <c r="D663" i="3" s="1"/>
  <c r="B664" i="3"/>
  <c r="C664" i="3" s="1"/>
  <c r="D664" i="3" s="1"/>
  <c r="B665" i="3"/>
  <c r="C665" i="3" s="1"/>
  <c r="D665" i="3" s="1"/>
  <c r="B666" i="3"/>
  <c r="C666" i="3" s="1"/>
  <c r="D666" i="3" s="1"/>
  <c r="B667" i="3"/>
  <c r="C667" i="3" s="1"/>
  <c r="D667" i="3" s="1"/>
  <c r="B668" i="3"/>
  <c r="C668" i="3" s="1"/>
  <c r="D668" i="3" s="1"/>
  <c r="B669" i="3"/>
  <c r="C669" i="3" s="1"/>
  <c r="D669" i="3" s="1"/>
  <c r="B670" i="3"/>
  <c r="C670" i="3" s="1"/>
  <c r="D670" i="3" s="1"/>
  <c r="B671" i="3"/>
  <c r="C671" i="3" s="1"/>
  <c r="D671" i="3" s="1"/>
  <c r="B672" i="3"/>
  <c r="C672" i="3" s="1"/>
  <c r="D672" i="3" s="1"/>
  <c r="B673" i="3"/>
  <c r="C673" i="3" s="1"/>
  <c r="D673" i="3" s="1"/>
  <c r="B674" i="3"/>
  <c r="C674" i="3" s="1"/>
  <c r="D674" i="3" s="1"/>
  <c r="B675" i="3"/>
  <c r="C675" i="3" s="1"/>
  <c r="D675" i="3" s="1"/>
  <c r="B676" i="3"/>
  <c r="C676" i="3" s="1"/>
  <c r="D676" i="3" s="1"/>
  <c r="B677" i="3"/>
  <c r="C677" i="3" s="1"/>
  <c r="D677" i="3" s="1"/>
  <c r="B678" i="3"/>
  <c r="C678" i="3" s="1"/>
  <c r="D678" i="3" s="1"/>
  <c r="B679" i="3"/>
  <c r="C679" i="3" s="1"/>
  <c r="D679" i="3" s="1"/>
  <c r="B680" i="3"/>
  <c r="C680" i="3" s="1"/>
  <c r="D680" i="3" s="1"/>
  <c r="B681" i="3"/>
  <c r="C681" i="3" s="1"/>
  <c r="D681" i="3" s="1"/>
  <c r="B682" i="3"/>
  <c r="C682" i="3" s="1"/>
  <c r="D682" i="3" s="1"/>
  <c r="B683" i="3"/>
  <c r="C683" i="3" s="1"/>
  <c r="D683" i="3" s="1"/>
  <c r="B684" i="3"/>
  <c r="C684" i="3" s="1"/>
  <c r="D684" i="3" s="1"/>
  <c r="B685" i="3"/>
  <c r="C685" i="3" s="1"/>
  <c r="D685" i="3" s="1"/>
  <c r="B686" i="3"/>
  <c r="C686" i="3" s="1"/>
  <c r="D686" i="3" s="1"/>
  <c r="B687" i="3"/>
  <c r="C687" i="3" s="1"/>
  <c r="D687" i="3" s="1"/>
  <c r="B688" i="3"/>
  <c r="C688" i="3" s="1"/>
  <c r="D688" i="3" s="1"/>
  <c r="B689" i="3"/>
  <c r="C689" i="3" s="1"/>
  <c r="D689" i="3" s="1"/>
  <c r="B690" i="3"/>
  <c r="C690" i="3" s="1"/>
  <c r="D690" i="3" s="1"/>
  <c r="B691" i="3"/>
  <c r="C691" i="3" s="1"/>
  <c r="D691" i="3" s="1"/>
  <c r="B692" i="3"/>
  <c r="C692" i="3" s="1"/>
  <c r="D692" i="3" s="1"/>
  <c r="B693" i="3"/>
  <c r="C693" i="3" s="1"/>
  <c r="D693" i="3" s="1"/>
  <c r="B694" i="3"/>
  <c r="C694" i="3" s="1"/>
  <c r="D694" i="3" s="1"/>
  <c r="B695" i="3"/>
  <c r="C695" i="3" s="1"/>
  <c r="D695" i="3" s="1"/>
  <c r="B696" i="3"/>
  <c r="C696" i="3" s="1"/>
  <c r="D696" i="3" s="1"/>
  <c r="B697" i="3"/>
  <c r="C697" i="3" s="1"/>
  <c r="D697" i="3" s="1"/>
  <c r="B698" i="3"/>
  <c r="C698" i="3" s="1"/>
  <c r="D698" i="3" s="1"/>
  <c r="B699" i="3"/>
  <c r="C699" i="3" s="1"/>
  <c r="D699" i="3" s="1"/>
  <c r="B700" i="3"/>
  <c r="C700" i="3" s="1"/>
  <c r="D700" i="3" s="1"/>
  <c r="B701" i="3"/>
  <c r="C701" i="3" s="1"/>
  <c r="D701" i="3" s="1"/>
  <c r="B702" i="3"/>
  <c r="C702" i="3" s="1"/>
  <c r="D702" i="3" s="1"/>
  <c r="B703" i="3"/>
  <c r="C703" i="3" s="1"/>
  <c r="D703" i="3" s="1"/>
  <c r="B704" i="3"/>
  <c r="C704" i="3" s="1"/>
  <c r="D704" i="3" s="1"/>
  <c r="B705" i="3"/>
  <c r="C705" i="3" s="1"/>
  <c r="D705" i="3" s="1"/>
  <c r="B706" i="3"/>
  <c r="C706" i="3" s="1"/>
  <c r="D706" i="3" s="1"/>
  <c r="B707" i="3"/>
  <c r="C707" i="3" s="1"/>
  <c r="D707" i="3" s="1"/>
  <c r="B708" i="3"/>
  <c r="C708" i="3" s="1"/>
  <c r="D708" i="3" s="1"/>
  <c r="B709" i="3"/>
  <c r="C709" i="3" s="1"/>
  <c r="D709" i="3" s="1"/>
  <c r="B710" i="3"/>
  <c r="C710" i="3" s="1"/>
  <c r="D710" i="3" s="1"/>
  <c r="B711" i="3"/>
  <c r="C711" i="3" s="1"/>
  <c r="D711" i="3" s="1"/>
  <c r="B712" i="3"/>
  <c r="C712" i="3" s="1"/>
  <c r="D712" i="3" s="1"/>
  <c r="B713" i="3"/>
  <c r="C713" i="3" s="1"/>
  <c r="D713" i="3" s="1"/>
  <c r="B714" i="3"/>
  <c r="C714" i="3" s="1"/>
  <c r="D714" i="3" s="1"/>
  <c r="B715" i="3"/>
  <c r="C715" i="3" s="1"/>
  <c r="D715" i="3" s="1"/>
  <c r="B716" i="3"/>
  <c r="C716" i="3" s="1"/>
  <c r="D716" i="3" s="1"/>
  <c r="B717" i="3"/>
  <c r="C717" i="3" s="1"/>
  <c r="D717" i="3" s="1"/>
  <c r="B718" i="3"/>
  <c r="C718" i="3" s="1"/>
  <c r="D718" i="3" s="1"/>
  <c r="B719" i="3"/>
  <c r="C719" i="3" s="1"/>
  <c r="D719" i="3" s="1"/>
  <c r="B720" i="3"/>
  <c r="C720" i="3" s="1"/>
  <c r="D720" i="3" s="1"/>
  <c r="B721" i="3"/>
  <c r="C721" i="3" s="1"/>
  <c r="D721" i="3" s="1"/>
  <c r="B722" i="3"/>
  <c r="C722" i="3" s="1"/>
  <c r="D722" i="3" s="1"/>
  <c r="B723" i="3"/>
  <c r="C723" i="3" s="1"/>
  <c r="D723" i="3" s="1"/>
  <c r="B724" i="3"/>
  <c r="C724" i="3" s="1"/>
  <c r="D724" i="3" s="1"/>
  <c r="B725" i="3"/>
  <c r="C725" i="3" s="1"/>
  <c r="D725" i="3" s="1"/>
  <c r="B726" i="3"/>
  <c r="C726" i="3" s="1"/>
  <c r="D726" i="3" s="1"/>
  <c r="B727" i="3"/>
  <c r="C727" i="3" s="1"/>
  <c r="D727" i="3" s="1"/>
  <c r="B728" i="3"/>
  <c r="C728" i="3" s="1"/>
  <c r="D728" i="3" s="1"/>
  <c r="B729" i="3"/>
  <c r="C729" i="3" s="1"/>
  <c r="D729" i="3" s="1"/>
  <c r="B730" i="3"/>
  <c r="C730" i="3" s="1"/>
  <c r="D730" i="3" s="1"/>
  <c r="B731" i="3"/>
  <c r="C731" i="3" s="1"/>
  <c r="D731" i="3" s="1"/>
  <c r="B732" i="3"/>
  <c r="C732" i="3" s="1"/>
  <c r="D732" i="3" s="1"/>
  <c r="B733" i="3"/>
  <c r="C733" i="3" s="1"/>
  <c r="D733" i="3" s="1"/>
  <c r="B734" i="3"/>
  <c r="C734" i="3" s="1"/>
  <c r="D734" i="3" s="1"/>
  <c r="B735" i="3"/>
  <c r="C735" i="3" s="1"/>
  <c r="D735" i="3" s="1"/>
  <c r="B736" i="3"/>
  <c r="C736" i="3" s="1"/>
  <c r="D736" i="3" s="1"/>
  <c r="B737" i="3"/>
  <c r="C737" i="3" s="1"/>
  <c r="D737" i="3" s="1"/>
  <c r="B738" i="3"/>
  <c r="C738" i="3" s="1"/>
  <c r="D738" i="3" s="1"/>
  <c r="B739" i="3"/>
  <c r="C739" i="3" s="1"/>
  <c r="D739" i="3" s="1"/>
  <c r="B740" i="3"/>
  <c r="C740" i="3" s="1"/>
  <c r="D740" i="3" s="1"/>
  <c r="B741" i="3"/>
  <c r="C741" i="3" s="1"/>
  <c r="D741" i="3" s="1"/>
  <c r="B742" i="3"/>
  <c r="C742" i="3" s="1"/>
  <c r="D742" i="3" s="1"/>
  <c r="B743" i="3"/>
  <c r="C743" i="3" s="1"/>
  <c r="D743" i="3" s="1"/>
  <c r="B744" i="3"/>
  <c r="C744" i="3" s="1"/>
  <c r="D744" i="3" s="1"/>
  <c r="B745" i="3"/>
  <c r="C745" i="3" s="1"/>
  <c r="D745" i="3" s="1"/>
  <c r="B746" i="3"/>
  <c r="C746" i="3" s="1"/>
  <c r="D746" i="3" s="1"/>
  <c r="B747" i="3"/>
  <c r="C747" i="3" s="1"/>
  <c r="D747" i="3" s="1"/>
  <c r="B748" i="3"/>
  <c r="C748" i="3" s="1"/>
  <c r="D748" i="3" s="1"/>
  <c r="B749" i="3"/>
  <c r="C749" i="3" s="1"/>
  <c r="D749" i="3" s="1"/>
  <c r="B750" i="3"/>
  <c r="C750" i="3" s="1"/>
  <c r="D750" i="3" s="1"/>
  <c r="B751" i="3"/>
  <c r="C751" i="3" s="1"/>
  <c r="D751" i="3" s="1"/>
  <c r="B752" i="3"/>
  <c r="C752" i="3" s="1"/>
  <c r="D752" i="3" s="1"/>
  <c r="B753" i="3"/>
  <c r="C753" i="3" s="1"/>
  <c r="D753" i="3" s="1"/>
  <c r="B754" i="3"/>
  <c r="C754" i="3" s="1"/>
  <c r="D754" i="3" s="1"/>
  <c r="B755" i="3"/>
  <c r="C755" i="3" s="1"/>
  <c r="D755" i="3" s="1"/>
  <c r="B756" i="3"/>
  <c r="C756" i="3" s="1"/>
  <c r="D756" i="3" s="1"/>
  <c r="B757" i="3"/>
  <c r="C757" i="3" s="1"/>
  <c r="D757" i="3" s="1"/>
  <c r="B758" i="3"/>
  <c r="C758" i="3" s="1"/>
  <c r="D758" i="3" s="1"/>
  <c r="B759" i="3"/>
  <c r="C759" i="3" s="1"/>
  <c r="D759" i="3" s="1"/>
  <c r="B760" i="3"/>
  <c r="C760" i="3" s="1"/>
  <c r="D760" i="3" s="1"/>
  <c r="B761" i="3"/>
  <c r="C761" i="3" s="1"/>
  <c r="D761" i="3" s="1"/>
  <c r="B762" i="3"/>
  <c r="C762" i="3" s="1"/>
  <c r="D762" i="3" s="1"/>
  <c r="B763" i="3"/>
  <c r="C763" i="3" s="1"/>
  <c r="D763" i="3" s="1"/>
  <c r="B764" i="3"/>
  <c r="C764" i="3" s="1"/>
  <c r="D764" i="3" s="1"/>
  <c r="B765" i="3"/>
  <c r="C765" i="3" s="1"/>
  <c r="D765" i="3" s="1"/>
  <c r="B766" i="3"/>
  <c r="C766" i="3" s="1"/>
  <c r="D766" i="3" s="1"/>
  <c r="B767" i="3"/>
  <c r="C767" i="3" s="1"/>
  <c r="D767" i="3" s="1"/>
  <c r="B768" i="3"/>
  <c r="C768" i="3" s="1"/>
  <c r="D768" i="3" s="1"/>
  <c r="B769" i="3"/>
  <c r="C769" i="3" s="1"/>
  <c r="D769" i="3" s="1"/>
  <c r="B770" i="3"/>
  <c r="C770" i="3" s="1"/>
  <c r="D770" i="3" s="1"/>
  <c r="B771" i="3"/>
  <c r="C771" i="3" s="1"/>
  <c r="D771" i="3" s="1"/>
  <c r="B772" i="3"/>
  <c r="C772" i="3" s="1"/>
  <c r="D772" i="3" s="1"/>
  <c r="B773" i="3"/>
  <c r="C773" i="3" s="1"/>
  <c r="D773" i="3" s="1"/>
  <c r="B774" i="3"/>
  <c r="C774" i="3" s="1"/>
  <c r="D774" i="3" s="1"/>
  <c r="B775" i="3"/>
  <c r="C775" i="3" s="1"/>
  <c r="D775" i="3" s="1"/>
  <c r="B776" i="3"/>
  <c r="C776" i="3" s="1"/>
  <c r="D776" i="3" s="1"/>
  <c r="B777" i="3"/>
  <c r="C777" i="3" s="1"/>
  <c r="D777" i="3" s="1"/>
  <c r="B778" i="3"/>
  <c r="C778" i="3" s="1"/>
  <c r="D778" i="3" s="1"/>
  <c r="B779" i="3"/>
  <c r="C779" i="3" s="1"/>
  <c r="D779" i="3" s="1"/>
  <c r="B780" i="3"/>
  <c r="C780" i="3" s="1"/>
  <c r="D780" i="3" s="1"/>
  <c r="B781" i="3"/>
  <c r="C781" i="3" s="1"/>
  <c r="D781" i="3" s="1"/>
  <c r="B782" i="3"/>
  <c r="C782" i="3" s="1"/>
  <c r="D782" i="3" s="1"/>
  <c r="B783" i="3"/>
  <c r="C783" i="3" s="1"/>
  <c r="D783" i="3" s="1"/>
  <c r="B784" i="3"/>
  <c r="C784" i="3" s="1"/>
  <c r="D784" i="3" s="1"/>
  <c r="B785" i="3"/>
  <c r="C785" i="3" s="1"/>
  <c r="D785" i="3" s="1"/>
  <c r="B786" i="3"/>
  <c r="C786" i="3" s="1"/>
  <c r="D786" i="3" s="1"/>
  <c r="B787" i="3"/>
  <c r="C787" i="3" s="1"/>
  <c r="D787" i="3" s="1"/>
  <c r="B788" i="3"/>
  <c r="C788" i="3" s="1"/>
  <c r="D788" i="3" s="1"/>
  <c r="B789" i="3"/>
  <c r="C789" i="3" s="1"/>
  <c r="D789" i="3" s="1"/>
  <c r="B790" i="3"/>
  <c r="C790" i="3" s="1"/>
  <c r="D790" i="3" s="1"/>
  <c r="B791" i="3"/>
  <c r="C791" i="3" s="1"/>
  <c r="D791" i="3" s="1"/>
  <c r="B792" i="3"/>
  <c r="C792" i="3" s="1"/>
  <c r="D792" i="3" s="1"/>
  <c r="B793" i="3"/>
  <c r="C793" i="3" s="1"/>
  <c r="D793" i="3" s="1"/>
  <c r="B794" i="3"/>
  <c r="C794" i="3" s="1"/>
  <c r="D794" i="3" s="1"/>
  <c r="B795" i="3"/>
  <c r="C795" i="3" s="1"/>
  <c r="D795" i="3" s="1"/>
  <c r="B796" i="3"/>
  <c r="C796" i="3" s="1"/>
  <c r="D796" i="3" s="1"/>
  <c r="B797" i="3"/>
  <c r="C797" i="3" s="1"/>
  <c r="D797" i="3" s="1"/>
  <c r="B798" i="3"/>
  <c r="C798" i="3" s="1"/>
  <c r="D798" i="3" s="1"/>
  <c r="B799" i="3"/>
  <c r="C799" i="3" s="1"/>
  <c r="D799" i="3" s="1"/>
  <c r="B800" i="3"/>
  <c r="C800" i="3" s="1"/>
  <c r="D800" i="3" s="1"/>
  <c r="B801" i="3"/>
  <c r="C801" i="3" s="1"/>
  <c r="D801" i="3" s="1"/>
  <c r="B802" i="3"/>
  <c r="C802" i="3" s="1"/>
  <c r="D802" i="3" s="1"/>
  <c r="B803" i="3"/>
  <c r="C803" i="3" s="1"/>
  <c r="D803" i="3" s="1"/>
  <c r="B804" i="3"/>
  <c r="C804" i="3" s="1"/>
  <c r="D804" i="3" s="1"/>
  <c r="B805" i="3"/>
  <c r="C805" i="3" s="1"/>
  <c r="D805" i="3" s="1"/>
  <c r="B806" i="3"/>
  <c r="C806" i="3" s="1"/>
  <c r="D806" i="3" s="1"/>
  <c r="B807" i="3"/>
  <c r="C807" i="3" s="1"/>
  <c r="D807" i="3" s="1"/>
  <c r="B808" i="3"/>
  <c r="C808" i="3" s="1"/>
  <c r="D808" i="3" s="1"/>
  <c r="B809" i="3"/>
  <c r="C809" i="3" s="1"/>
  <c r="D809" i="3" s="1"/>
  <c r="B810" i="3"/>
  <c r="C810" i="3" s="1"/>
  <c r="D810" i="3" s="1"/>
  <c r="B811" i="3"/>
  <c r="C811" i="3" s="1"/>
  <c r="D811" i="3" s="1"/>
  <c r="B812" i="3"/>
  <c r="C812" i="3" s="1"/>
  <c r="D812" i="3" s="1"/>
  <c r="B813" i="3"/>
  <c r="C813" i="3" s="1"/>
  <c r="D813" i="3" s="1"/>
  <c r="B814" i="3"/>
  <c r="C814" i="3" s="1"/>
  <c r="D814" i="3" s="1"/>
  <c r="B815" i="3"/>
  <c r="C815" i="3" s="1"/>
  <c r="D815" i="3" s="1"/>
  <c r="B816" i="3"/>
  <c r="C816" i="3" s="1"/>
  <c r="D816" i="3" s="1"/>
  <c r="B817" i="3"/>
  <c r="C817" i="3" s="1"/>
  <c r="D817" i="3" s="1"/>
  <c r="B818" i="3"/>
  <c r="C818" i="3" s="1"/>
  <c r="D818" i="3" s="1"/>
  <c r="B819" i="3"/>
  <c r="C819" i="3" s="1"/>
  <c r="D819" i="3" s="1"/>
  <c r="B820" i="3"/>
  <c r="C820" i="3" s="1"/>
  <c r="D820" i="3" s="1"/>
  <c r="B821" i="3"/>
  <c r="C821" i="3" s="1"/>
  <c r="D821" i="3" s="1"/>
  <c r="B822" i="3"/>
  <c r="C822" i="3" s="1"/>
  <c r="D822" i="3" s="1"/>
  <c r="B823" i="3"/>
  <c r="C823" i="3" s="1"/>
  <c r="D823" i="3" s="1"/>
  <c r="B824" i="3"/>
  <c r="C824" i="3" s="1"/>
  <c r="D824" i="3" s="1"/>
  <c r="B825" i="3"/>
  <c r="C825" i="3" s="1"/>
  <c r="D825" i="3" s="1"/>
  <c r="B826" i="3"/>
  <c r="C826" i="3" s="1"/>
  <c r="D826" i="3" s="1"/>
  <c r="B827" i="3"/>
  <c r="C827" i="3" s="1"/>
  <c r="D827" i="3" s="1"/>
  <c r="B828" i="3"/>
  <c r="C828" i="3" s="1"/>
  <c r="D828" i="3" s="1"/>
  <c r="B829" i="3"/>
  <c r="C829" i="3" s="1"/>
  <c r="D829" i="3" s="1"/>
  <c r="B830" i="3"/>
  <c r="C830" i="3" s="1"/>
  <c r="D830" i="3" s="1"/>
  <c r="B831" i="3"/>
  <c r="C831" i="3" s="1"/>
  <c r="D831" i="3" s="1"/>
  <c r="B832" i="3"/>
  <c r="C832" i="3" s="1"/>
  <c r="D832" i="3" s="1"/>
  <c r="B833" i="3"/>
  <c r="C833" i="3" s="1"/>
  <c r="D833" i="3" s="1"/>
  <c r="B834" i="3"/>
  <c r="C834" i="3" s="1"/>
  <c r="D834" i="3" s="1"/>
  <c r="B835" i="3"/>
  <c r="C835" i="3" s="1"/>
  <c r="D835" i="3" s="1"/>
  <c r="B836" i="3"/>
  <c r="C836" i="3" s="1"/>
  <c r="D836" i="3" s="1"/>
  <c r="B837" i="3"/>
  <c r="C837" i="3" s="1"/>
  <c r="D837" i="3" s="1"/>
  <c r="B838" i="3"/>
  <c r="C838" i="3" s="1"/>
  <c r="D838" i="3" s="1"/>
  <c r="B839" i="3"/>
  <c r="C839" i="3" s="1"/>
  <c r="D839" i="3" s="1"/>
  <c r="B840" i="3"/>
  <c r="C840" i="3" s="1"/>
  <c r="D840" i="3" s="1"/>
  <c r="B841" i="3"/>
  <c r="C841" i="3" s="1"/>
  <c r="D841" i="3" s="1"/>
  <c r="B842" i="3"/>
  <c r="C842" i="3" s="1"/>
  <c r="D842" i="3" s="1"/>
  <c r="B843" i="3"/>
  <c r="C843" i="3" s="1"/>
  <c r="D843" i="3" s="1"/>
  <c r="B844" i="3"/>
  <c r="C844" i="3" s="1"/>
  <c r="D844" i="3" s="1"/>
  <c r="B845" i="3"/>
  <c r="C845" i="3" s="1"/>
  <c r="D845" i="3" s="1"/>
  <c r="B846" i="3"/>
  <c r="C846" i="3" s="1"/>
  <c r="D846" i="3" s="1"/>
  <c r="B847" i="3"/>
  <c r="C847" i="3" s="1"/>
  <c r="D847" i="3" s="1"/>
  <c r="B848" i="3"/>
  <c r="C848" i="3" s="1"/>
  <c r="D848" i="3" s="1"/>
  <c r="B849" i="3"/>
  <c r="C849" i="3" s="1"/>
  <c r="D849" i="3" s="1"/>
  <c r="B850" i="3"/>
  <c r="C850" i="3" s="1"/>
  <c r="D850" i="3" s="1"/>
  <c r="B851" i="3"/>
  <c r="C851" i="3" s="1"/>
  <c r="D851" i="3" s="1"/>
  <c r="B852" i="3"/>
  <c r="C852" i="3" s="1"/>
  <c r="D852" i="3" s="1"/>
  <c r="B853" i="3"/>
  <c r="C853" i="3" s="1"/>
  <c r="D853" i="3" s="1"/>
  <c r="B854" i="3"/>
  <c r="C854" i="3" s="1"/>
  <c r="D854" i="3" s="1"/>
  <c r="B855" i="3"/>
  <c r="C855" i="3" s="1"/>
  <c r="D855" i="3" s="1"/>
  <c r="B856" i="3"/>
  <c r="C856" i="3" s="1"/>
  <c r="D856" i="3" s="1"/>
  <c r="B857" i="3"/>
  <c r="C857" i="3" s="1"/>
  <c r="D857" i="3" s="1"/>
  <c r="B858" i="3"/>
  <c r="C858" i="3" s="1"/>
  <c r="D858" i="3" s="1"/>
  <c r="B859" i="3"/>
  <c r="C859" i="3" s="1"/>
  <c r="D859" i="3" s="1"/>
  <c r="B860" i="3"/>
  <c r="C860" i="3" s="1"/>
  <c r="D860" i="3" s="1"/>
  <c r="B861" i="3"/>
  <c r="C861" i="3" s="1"/>
  <c r="D861" i="3" s="1"/>
  <c r="B862" i="3"/>
  <c r="C862" i="3" s="1"/>
  <c r="D862" i="3" s="1"/>
  <c r="B863" i="3"/>
  <c r="C863" i="3" s="1"/>
  <c r="D863" i="3" s="1"/>
  <c r="B864" i="3"/>
  <c r="C864" i="3" s="1"/>
  <c r="D864" i="3" s="1"/>
  <c r="B865" i="3"/>
  <c r="C865" i="3" s="1"/>
  <c r="D865" i="3" s="1"/>
  <c r="B866" i="3"/>
  <c r="C866" i="3" s="1"/>
  <c r="D866" i="3" s="1"/>
  <c r="B867" i="3"/>
  <c r="C867" i="3" s="1"/>
  <c r="D867" i="3" s="1"/>
  <c r="B868" i="3"/>
  <c r="C868" i="3" s="1"/>
  <c r="D868" i="3" s="1"/>
  <c r="B869" i="3"/>
  <c r="C869" i="3" s="1"/>
  <c r="D869" i="3" s="1"/>
  <c r="B870" i="3"/>
  <c r="C870" i="3" s="1"/>
  <c r="D870" i="3" s="1"/>
  <c r="B871" i="3"/>
  <c r="C871" i="3" s="1"/>
  <c r="D871" i="3" s="1"/>
  <c r="B872" i="3"/>
  <c r="C872" i="3" s="1"/>
  <c r="D872" i="3" s="1"/>
  <c r="B873" i="3"/>
  <c r="C873" i="3" s="1"/>
  <c r="D873" i="3" s="1"/>
  <c r="B874" i="3"/>
  <c r="C874" i="3" s="1"/>
  <c r="D874" i="3" s="1"/>
  <c r="B875" i="3"/>
  <c r="C875" i="3" s="1"/>
  <c r="D875" i="3" s="1"/>
  <c r="B876" i="3"/>
  <c r="C876" i="3" s="1"/>
  <c r="D876" i="3" s="1"/>
  <c r="B877" i="3"/>
  <c r="C877" i="3" s="1"/>
  <c r="D877" i="3" s="1"/>
  <c r="B878" i="3"/>
  <c r="C878" i="3" s="1"/>
  <c r="D878" i="3" s="1"/>
  <c r="B879" i="3"/>
  <c r="C879" i="3" s="1"/>
  <c r="D879" i="3" s="1"/>
  <c r="B880" i="3"/>
  <c r="C880" i="3" s="1"/>
  <c r="D880" i="3" s="1"/>
  <c r="B881" i="3"/>
  <c r="C881" i="3" s="1"/>
  <c r="D881" i="3" s="1"/>
  <c r="B882" i="3"/>
  <c r="C882" i="3" s="1"/>
  <c r="D882" i="3" s="1"/>
  <c r="B883" i="3"/>
  <c r="C883" i="3" s="1"/>
  <c r="D883" i="3" s="1"/>
  <c r="B884" i="3"/>
  <c r="C884" i="3" s="1"/>
  <c r="D884" i="3" s="1"/>
  <c r="B885" i="3"/>
  <c r="C885" i="3" s="1"/>
  <c r="D885" i="3" s="1"/>
  <c r="B886" i="3"/>
  <c r="C886" i="3" s="1"/>
  <c r="D886" i="3" s="1"/>
  <c r="B887" i="3"/>
  <c r="C887" i="3" s="1"/>
  <c r="D887" i="3" s="1"/>
  <c r="B888" i="3"/>
  <c r="C888" i="3" s="1"/>
  <c r="D888" i="3" s="1"/>
  <c r="B889" i="3"/>
  <c r="C889" i="3" s="1"/>
  <c r="D889" i="3" s="1"/>
  <c r="B890" i="3"/>
  <c r="C890" i="3" s="1"/>
  <c r="D890" i="3" s="1"/>
  <c r="B891" i="3"/>
  <c r="C891" i="3" s="1"/>
  <c r="D891" i="3" s="1"/>
  <c r="B892" i="3"/>
  <c r="C892" i="3" s="1"/>
  <c r="D892" i="3" s="1"/>
  <c r="B893" i="3"/>
  <c r="C893" i="3" s="1"/>
  <c r="D893" i="3" s="1"/>
  <c r="B894" i="3"/>
  <c r="C894" i="3" s="1"/>
  <c r="D894" i="3" s="1"/>
  <c r="B895" i="3"/>
  <c r="C895" i="3" s="1"/>
  <c r="D895" i="3" s="1"/>
  <c r="B896" i="3"/>
  <c r="C896" i="3" s="1"/>
  <c r="D896" i="3" s="1"/>
  <c r="B897" i="3"/>
  <c r="C897" i="3" s="1"/>
  <c r="D897" i="3" s="1"/>
  <c r="B898" i="3"/>
  <c r="C898" i="3" s="1"/>
  <c r="D898" i="3" s="1"/>
  <c r="B899" i="3"/>
  <c r="C899" i="3" s="1"/>
  <c r="D899" i="3" s="1"/>
  <c r="B900" i="3"/>
  <c r="C900" i="3" s="1"/>
  <c r="D900" i="3" s="1"/>
  <c r="B901" i="3"/>
  <c r="C901" i="3" s="1"/>
  <c r="D901" i="3" s="1"/>
  <c r="B902" i="3"/>
  <c r="C902" i="3" s="1"/>
  <c r="D902" i="3" s="1"/>
  <c r="B903" i="3"/>
  <c r="C903" i="3" s="1"/>
  <c r="D903" i="3" s="1"/>
  <c r="B904" i="3"/>
  <c r="C904" i="3" s="1"/>
  <c r="D904" i="3" s="1"/>
  <c r="B905" i="3"/>
  <c r="C905" i="3" s="1"/>
  <c r="D905" i="3" s="1"/>
  <c r="B906" i="3"/>
  <c r="C906" i="3" s="1"/>
  <c r="D906" i="3" s="1"/>
  <c r="B907" i="3"/>
  <c r="C907" i="3" s="1"/>
  <c r="D907" i="3" s="1"/>
  <c r="B908" i="3"/>
  <c r="C908" i="3" s="1"/>
  <c r="D908" i="3" s="1"/>
  <c r="B909" i="3"/>
  <c r="C909" i="3" s="1"/>
  <c r="D909" i="3" s="1"/>
  <c r="B910" i="3"/>
  <c r="C910" i="3" s="1"/>
  <c r="D910" i="3" s="1"/>
  <c r="B911" i="3"/>
  <c r="C911" i="3" s="1"/>
  <c r="D911" i="3" s="1"/>
  <c r="B912" i="3"/>
  <c r="C912" i="3" s="1"/>
  <c r="D912" i="3" s="1"/>
  <c r="B913" i="3"/>
  <c r="C913" i="3" s="1"/>
  <c r="D913" i="3" s="1"/>
  <c r="B914" i="3"/>
  <c r="C914" i="3" s="1"/>
  <c r="D914" i="3" s="1"/>
  <c r="B915" i="3"/>
  <c r="C915" i="3" s="1"/>
  <c r="D915" i="3" s="1"/>
  <c r="B916" i="3"/>
  <c r="C916" i="3" s="1"/>
  <c r="D916" i="3" s="1"/>
  <c r="B917" i="3"/>
  <c r="C917" i="3" s="1"/>
  <c r="D917" i="3" s="1"/>
  <c r="B918" i="3"/>
  <c r="C918" i="3" s="1"/>
  <c r="D918" i="3" s="1"/>
  <c r="B919" i="3"/>
  <c r="C919" i="3" s="1"/>
  <c r="D919" i="3" s="1"/>
  <c r="B920" i="3"/>
  <c r="C920" i="3" s="1"/>
  <c r="D920" i="3" s="1"/>
  <c r="B921" i="3"/>
  <c r="C921" i="3" s="1"/>
  <c r="D921" i="3" s="1"/>
  <c r="B922" i="3"/>
  <c r="C922" i="3" s="1"/>
  <c r="D922" i="3" s="1"/>
  <c r="B923" i="3"/>
  <c r="C923" i="3" s="1"/>
  <c r="D923" i="3" s="1"/>
  <c r="B924" i="3"/>
  <c r="C924" i="3" s="1"/>
  <c r="D924" i="3" s="1"/>
  <c r="B925" i="3"/>
  <c r="C925" i="3" s="1"/>
  <c r="D925" i="3" s="1"/>
  <c r="B926" i="3"/>
  <c r="C926" i="3" s="1"/>
  <c r="D926" i="3" s="1"/>
  <c r="B927" i="3"/>
  <c r="C927" i="3" s="1"/>
  <c r="D927" i="3" s="1"/>
  <c r="B928" i="3"/>
  <c r="C928" i="3" s="1"/>
  <c r="D928" i="3" s="1"/>
  <c r="B929" i="3"/>
  <c r="C929" i="3" s="1"/>
  <c r="D929" i="3" s="1"/>
  <c r="B930" i="3"/>
  <c r="C930" i="3" s="1"/>
  <c r="D930" i="3" s="1"/>
  <c r="B931" i="3"/>
  <c r="C931" i="3" s="1"/>
  <c r="D931" i="3" s="1"/>
  <c r="B932" i="3"/>
  <c r="C932" i="3" s="1"/>
  <c r="D932" i="3" s="1"/>
  <c r="B933" i="3"/>
  <c r="C933" i="3" s="1"/>
  <c r="D933" i="3" s="1"/>
  <c r="B934" i="3"/>
  <c r="C934" i="3" s="1"/>
  <c r="D934" i="3" s="1"/>
  <c r="B935" i="3"/>
  <c r="C935" i="3" s="1"/>
  <c r="D935" i="3" s="1"/>
  <c r="B936" i="3"/>
  <c r="C936" i="3" s="1"/>
  <c r="D936" i="3" s="1"/>
  <c r="B937" i="3"/>
  <c r="C937" i="3" s="1"/>
  <c r="D937" i="3" s="1"/>
  <c r="B938" i="3"/>
  <c r="C938" i="3" s="1"/>
  <c r="D938" i="3" s="1"/>
  <c r="B939" i="3"/>
  <c r="C939" i="3" s="1"/>
  <c r="D939" i="3" s="1"/>
  <c r="B940" i="3"/>
  <c r="C940" i="3" s="1"/>
  <c r="D940" i="3" s="1"/>
  <c r="B941" i="3"/>
  <c r="C941" i="3" s="1"/>
  <c r="D941" i="3" s="1"/>
  <c r="B942" i="3"/>
  <c r="C942" i="3" s="1"/>
  <c r="D942" i="3" s="1"/>
  <c r="B943" i="3"/>
  <c r="C943" i="3" s="1"/>
  <c r="D943" i="3" s="1"/>
  <c r="B944" i="3"/>
  <c r="C944" i="3" s="1"/>
  <c r="D944" i="3" s="1"/>
  <c r="B945" i="3"/>
  <c r="C945" i="3" s="1"/>
  <c r="D945" i="3" s="1"/>
  <c r="B946" i="3"/>
  <c r="C946" i="3" s="1"/>
  <c r="D946" i="3" s="1"/>
  <c r="B947" i="3"/>
  <c r="C947" i="3" s="1"/>
  <c r="D947" i="3" s="1"/>
  <c r="B948" i="3"/>
  <c r="C948" i="3" s="1"/>
  <c r="D948" i="3" s="1"/>
  <c r="B949" i="3"/>
  <c r="C949" i="3" s="1"/>
  <c r="D949" i="3" s="1"/>
  <c r="B950" i="3"/>
  <c r="C950" i="3" s="1"/>
  <c r="D950" i="3" s="1"/>
  <c r="B951" i="3"/>
  <c r="C951" i="3" s="1"/>
  <c r="D951" i="3" s="1"/>
  <c r="B952" i="3"/>
  <c r="C952" i="3" s="1"/>
  <c r="D952" i="3" s="1"/>
  <c r="B953" i="3"/>
  <c r="C953" i="3" s="1"/>
  <c r="D953" i="3" s="1"/>
  <c r="B954" i="3"/>
  <c r="C954" i="3" s="1"/>
  <c r="D954" i="3" s="1"/>
  <c r="B955" i="3"/>
  <c r="C955" i="3" s="1"/>
  <c r="D955" i="3" s="1"/>
  <c r="B956" i="3"/>
  <c r="C956" i="3" s="1"/>
  <c r="D956" i="3" s="1"/>
  <c r="B957" i="3"/>
  <c r="C957" i="3" s="1"/>
  <c r="D957" i="3" s="1"/>
  <c r="B958" i="3"/>
  <c r="C958" i="3" s="1"/>
  <c r="D958" i="3" s="1"/>
  <c r="B959" i="3"/>
  <c r="C959" i="3" s="1"/>
  <c r="D959" i="3" s="1"/>
  <c r="B960" i="3"/>
  <c r="C960" i="3" s="1"/>
  <c r="D960" i="3" s="1"/>
  <c r="B961" i="3"/>
  <c r="C961" i="3" s="1"/>
  <c r="D961" i="3" s="1"/>
  <c r="B962" i="3"/>
  <c r="C962" i="3" s="1"/>
  <c r="D962" i="3" s="1"/>
  <c r="B963" i="3"/>
  <c r="C963" i="3" s="1"/>
  <c r="D963" i="3" s="1"/>
  <c r="B964" i="3"/>
  <c r="C964" i="3" s="1"/>
  <c r="D964" i="3" s="1"/>
  <c r="B965" i="3"/>
  <c r="C965" i="3" s="1"/>
  <c r="D965" i="3" s="1"/>
  <c r="B966" i="3"/>
  <c r="C966" i="3" s="1"/>
  <c r="D966" i="3" s="1"/>
  <c r="B967" i="3"/>
  <c r="C967" i="3" s="1"/>
  <c r="D967" i="3" s="1"/>
  <c r="B968" i="3"/>
  <c r="C968" i="3" s="1"/>
  <c r="D968" i="3" s="1"/>
  <c r="B969" i="3"/>
  <c r="C969" i="3" s="1"/>
  <c r="D969" i="3" s="1"/>
  <c r="B970" i="3"/>
  <c r="C970" i="3" s="1"/>
  <c r="D970" i="3" s="1"/>
  <c r="B971" i="3"/>
  <c r="C971" i="3" s="1"/>
  <c r="D971" i="3" s="1"/>
  <c r="B972" i="3"/>
  <c r="C972" i="3" s="1"/>
  <c r="D972" i="3" s="1"/>
  <c r="B973" i="3"/>
  <c r="C973" i="3" s="1"/>
  <c r="D973" i="3" s="1"/>
  <c r="B974" i="3"/>
  <c r="C974" i="3" s="1"/>
  <c r="D974" i="3" s="1"/>
  <c r="B975" i="3"/>
  <c r="C975" i="3" s="1"/>
  <c r="D975" i="3" s="1"/>
  <c r="B976" i="3"/>
  <c r="C976" i="3" s="1"/>
  <c r="D976" i="3" s="1"/>
  <c r="B977" i="3"/>
  <c r="C977" i="3" s="1"/>
  <c r="D977" i="3" s="1"/>
  <c r="B978" i="3"/>
  <c r="C978" i="3" s="1"/>
  <c r="D978" i="3" s="1"/>
  <c r="B979" i="3"/>
  <c r="C979" i="3" s="1"/>
  <c r="D979" i="3" s="1"/>
  <c r="B980" i="3"/>
  <c r="C980" i="3" s="1"/>
  <c r="D980" i="3" s="1"/>
  <c r="B981" i="3"/>
  <c r="C981" i="3" s="1"/>
  <c r="D981" i="3" s="1"/>
  <c r="B982" i="3"/>
  <c r="C982" i="3" s="1"/>
  <c r="D982" i="3" s="1"/>
  <c r="B983" i="3"/>
  <c r="C983" i="3" s="1"/>
  <c r="D983" i="3" s="1"/>
  <c r="B984" i="3"/>
  <c r="C984" i="3" s="1"/>
  <c r="D984" i="3" s="1"/>
  <c r="B985" i="3"/>
  <c r="C985" i="3" s="1"/>
  <c r="D985" i="3" s="1"/>
  <c r="B986" i="3"/>
  <c r="C986" i="3" s="1"/>
  <c r="D986" i="3" s="1"/>
  <c r="B987" i="3"/>
  <c r="C987" i="3" s="1"/>
  <c r="D987" i="3" s="1"/>
  <c r="B988" i="3"/>
  <c r="C988" i="3" s="1"/>
  <c r="D988" i="3" s="1"/>
  <c r="B989" i="3"/>
  <c r="C989" i="3" s="1"/>
  <c r="D989" i="3" s="1"/>
  <c r="B990" i="3"/>
  <c r="C990" i="3" s="1"/>
  <c r="D990" i="3" s="1"/>
  <c r="B991" i="3"/>
  <c r="C991" i="3" s="1"/>
  <c r="D991" i="3" s="1"/>
  <c r="B992" i="3"/>
  <c r="C992" i="3" s="1"/>
  <c r="D992" i="3" s="1"/>
  <c r="B993" i="3"/>
  <c r="C993" i="3" s="1"/>
  <c r="D993" i="3" s="1"/>
  <c r="B994" i="3"/>
  <c r="C994" i="3" s="1"/>
  <c r="D994" i="3" s="1"/>
  <c r="B995" i="3"/>
  <c r="C995" i="3" s="1"/>
  <c r="D995" i="3" s="1"/>
  <c r="B996" i="3"/>
  <c r="C996" i="3" s="1"/>
  <c r="D996" i="3" s="1"/>
  <c r="B997" i="3"/>
  <c r="C997" i="3" s="1"/>
  <c r="D997" i="3" s="1"/>
  <c r="B998" i="3"/>
  <c r="C998" i="3" s="1"/>
  <c r="D998" i="3" s="1"/>
  <c r="B999" i="3"/>
  <c r="C999" i="3" s="1"/>
  <c r="D999" i="3" s="1"/>
  <c r="B1000" i="3"/>
  <c r="C1000" i="3" s="1"/>
  <c r="D1000" i="3" s="1"/>
  <c r="B1001" i="3"/>
  <c r="C1001" i="3" s="1"/>
  <c r="D1001" i="3" s="1"/>
  <c r="B1002" i="3"/>
  <c r="C1002" i="3" s="1"/>
  <c r="D1002" i="3" s="1"/>
  <c r="B1003" i="3"/>
  <c r="C1003" i="3" s="1"/>
  <c r="D1003" i="3" s="1"/>
  <c r="B1004" i="3"/>
  <c r="C1004" i="3" s="1"/>
  <c r="D1004" i="3" s="1"/>
  <c r="B1005" i="3"/>
  <c r="C1005" i="3" s="1"/>
  <c r="D1005" i="3" s="1"/>
  <c r="B1006" i="3"/>
  <c r="C1006" i="3" s="1"/>
  <c r="D1006" i="3" s="1"/>
  <c r="B1007" i="3"/>
  <c r="C1007" i="3" s="1"/>
  <c r="D1007" i="3" s="1"/>
  <c r="B1008" i="3"/>
  <c r="C1008" i="3" s="1"/>
  <c r="D1008" i="3" s="1"/>
  <c r="B1009" i="3"/>
  <c r="C1009" i="3" s="1"/>
  <c r="D1009" i="3" s="1"/>
  <c r="B1010" i="3"/>
  <c r="C1010" i="3" s="1"/>
  <c r="D1010" i="3" s="1"/>
  <c r="B1011" i="3"/>
  <c r="C1011" i="3" s="1"/>
  <c r="D1011" i="3" s="1"/>
  <c r="B1012" i="3"/>
  <c r="C1012" i="3" s="1"/>
  <c r="D1012" i="3" s="1"/>
  <c r="B1013" i="3"/>
  <c r="C1013" i="3" s="1"/>
  <c r="D1013" i="3" s="1"/>
  <c r="B1014" i="3"/>
  <c r="C1014" i="3" s="1"/>
  <c r="D1014" i="3" s="1"/>
  <c r="B1015" i="3"/>
  <c r="C1015" i="3" s="1"/>
  <c r="D1015" i="3" s="1"/>
  <c r="B1016" i="3"/>
  <c r="C1016" i="3" s="1"/>
  <c r="D1016" i="3" s="1"/>
  <c r="B1017" i="3"/>
  <c r="C1017" i="3" s="1"/>
  <c r="D1017" i="3" s="1"/>
  <c r="B1018" i="3"/>
  <c r="C1018" i="3" s="1"/>
  <c r="D1018" i="3" s="1"/>
  <c r="B1019" i="3"/>
  <c r="C1019" i="3" s="1"/>
  <c r="D1019" i="3" s="1"/>
  <c r="B1020" i="3"/>
  <c r="C1020" i="3" s="1"/>
  <c r="D1020" i="3" s="1"/>
  <c r="B1021" i="3"/>
  <c r="C1021" i="3" s="1"/>
  <c r="D1021" i="3" s="1"/>
  <c r="B1022" i="3"/>
  <c r="C1022" i="3" s="1"/>
  <c r="D1022" i="3" s="1"/>
  <c r="B1023" i="3"/>
  <c r="C1023" i="3" s="1"/>
  <c r="D1023" i="3" s="1"/>
  <c r="B1024" i="3"/>
  <c r="C1024" i="3" s="1"/>
  <c r="D1024" i="3" s="1"/>
  <c r="B1025" i="3"/>
  <c r="C1025" i="3" s="1"/>
  <c r="D1025" i="3" s="1"/>
  <c r="B1026" i="3"/>
  <c r="C1026" i="3" s="1"/>
  <c r="D1026" i="3" s="1"/>
  <c r="B1027" i="3"/>
  <c r="C1027" i="3" s="1"/>
  <c r="D1027" i="3" s="1"/>
  <c r="B1028" i="3"/>
  <c r="C1028" i="3" s="1"/>
  <c r="D1028" i="3" s="1"/>
  <c r="B1029" i="3"/>
  <c r="C1029" i="3" s="1"/>
  <c r="D1029" i="3" s="1"/>
  <c r="B1030" i="3"/>
  <c r="C1030" i="3" s="1"/>
  <c r="D1030" i="3" s="1"/>
  <c r="B1031" i="3"/>
  <c r="C1031" i="3" s="1"/>
  <c r="D1031" i="3" s="1"/>
  <c r="B1032" i="3"/>
  <c r="C1032" i="3" s="1"/>
  <c r="D1032" i="3" s="1"/>
  <c r="B1033" i="3"/>
  <c r="C1033" i="3" s="1"/>
  <c r="D1033" i="3" s="1"/>
  <c r="B1034" i="3"/>
  <c r="C1034" i="3" s="1"/>
  <c r="D1034" i="3" s="1"/>
  <c r="B1035" i="3"/>
  <c r="C1035" i="3" s="1"/>
  <c r="D1035" i="3" s="1"/>
  <c r="B1036" i="3"/>
  <c r="C1036" i="3" s="1"/>
  <c r="D1036" i="3" s="1"/>
  <c r="B1037" i="3"/>
  <c r="C1037" i="3" s="1"/>
  <c r="D1037" i="3" s="1"/>
  <c r="B1038" i="3"/>
  <c r="C1038" i="3" s="1"/>
  <c r="D1038" i="3" s="1"/>
  <c r="B1039" i="3"/>
  <c r="C1039" i="3" s="1"/>
  <c r="D1039" i="3" s="1"/>
  <c r="B1040" i="3"/>
  <c r="C1040" i="3" s="1"/>
  <c r="D1040" i="3" s="1"/>
  <c r="B1041" i="3"/>
  <c r="C1041" i="3" s="1"/>
  <c r="D1041" i="3" s="1"/>
  <c r="B1042" i="3"/>
  <c r="C1042" i="3" s="1"/>
  <c r="D1042" i="3" s="1"/>
  <c r="B1043" i="3"/>
  <c r="C1043" i="3" s="1"/>
  <c r="D1043" i="3" s="1"/>
  <c r="B1044" i="3"/>
  <c r="C1044" i="3" s="1"/>
  <c r="D1044" i="3" s="1"/>
  <c r="B1045" i="3"/>
  <c r="C1045" i="3" s="1"/>
  <c r="D1045" i="3" s="1"/>
  <c r="B1046" i="3"/>
  <c r="C1046" i="3" s="1"/>
  <c r="D1046" i="3" s="1"/>
  <c r="B1047" i="3"/>
  <c r="C1047" i="3" s="1"/>
  <c r="D1047" i="3" s="1"/>
  <c r="B1048" i="3"/>
  <c r="C1048" i="3" s="1"/>
  <c r="D1048" i="3" s="1"/>
  <c r="B1049" i="3"/>
  <c r="C1049" i="3" s="1"/>
  <c r="D1049" i="3" s="1"/>
  <c r="B1050" i="3"/>
  <c r="C1050" i="3" s="1"/>
  <c r="D1050" i="3" s="1"/>
  <c r="B1051" i="3"/>
  <c r="C1051" i="3" s="1"/>
  <c r="D1051" i="3" s="1"/>
  <c r="B1052" i="3"/>
  <c r="C1052" i="3" s="1"/>
  <c r="D1052" i="3" s="1"/>
  <c r="B1053" i="3"/>
  <c r="C1053" i="3" s="1"/>
  <c r="D1053" i="3" s="1"/>
  <c r="B1054" i="3"/>
  <c r="C1054" i="3" s="1"/>
  <c r="D1054" i="3" s="1"/>
  <c r="B1055" i="3"/>
  <c r="C1055" i="3" s="1"/>
  <c r="D1055" i="3" s="1"/>
  <c r="B1056" i="3"/>
  <c r="C1056" i="3" s="1"/>
  <c r="D1056" i="3" s="1"/>
  <c r="B1057" i="3"/>
  <c r="C1057" i="3" s="1"/>
  <c r="D1057" i="3" s="1"/>
  <c r="B1058" i="3"/>
  <c r="C1058" i="3" s="1"/>
  <c r="D1058" i="3" s="1"/>
  <c r="B1059" i="3"/>
  <c r="C1059" i="3" s="1"/>
  <c r="D1059" i="3" s="1"/>
  <c r="B1060" i="3"/>
  <c r="C1060" i="3" s="1"/>
  <c r="D1060" i="3" s="1"/>
  <c r="B1061" i="3"/>
  <c r="C1061" i="3" s="1"/>
  <c r="D1061" i="3" s="1"/>
  <c r="B1062" i="3"/>
  <c r="C1062" i="3" s="1"/>
  <c r="D1062" i="3" s="1"/>
  <c r="B1063" i="3"/>
  <c r="C1063" i="3" s="1"/>
  <c r="D1063" i="3" s="1"/>
  <c r="B1064" i="3"/>
  <c r="C1064" i="3" s="1"/>
  <c r="D1064" i="3" s="1"/>
  <c r="B1065" i="3"/>
  <c r="C1065" i="3" s="1"/>
  <c r="D1065" i="3" s="1"/>
  <c r="B1066" i="3"/>
  <c r="C1066" i="3" s="1"/>
  <c r="D1066" i="3" s="1"/>
  <c r="B1067" i="3"/>
  <c r="C1067" i="3" s="1"/>
  <c r="D1067" i="3" s="1"/>
  <c r="B1068" i="3"/>
  <c r="C1068" i="3" s="1"/>
  <c r="D1068" i="3" s="1"/>
  <c r="B1069" i="3"/>
  <c r="C1069" i="3" s="1"/>
  <c r="D1069" i="3" s="1"/>
  <c r="B1070" i="3"/>
  <c r="C1070" i="3" s="1"/>
  <c r="D1070" i="3" s="1"/>
  <c r="B1071" i="3"/>
  <c r="C1071" i="3" s="1"/>
  <c r="D1071" i="3" s="1"/>
  <c r="B1072" i="3"/>
  <c r="C1072" i="3" s="1"/>
  <c r="D1072" i="3" s="1"/>
  <c r="B1073" i="3"/>
  <c r="C1073" i="3" s="1"/>
  <c r="D1073" i="3" s="1"/>
  <c r="B1074" i="3"/>
  <c r="C1074" i="3" s="1"/>
  <c r="D1074" i="3" s="1"/>
  <c r="B1075" i="3"/>
  <c r="C1075" i="3" s="1"/>
  <c r="D1075" i="3" s="1"/>
  <c r="B1076" i="3"/>
  <c r="C1076" i="3" s="1"/>
  <c r="D1076" i="3" s="1"/>
  <c r="B1077" i="3"/>
  <c r="C1077" i="3" s="1"/>
  <c r="D1077" i="3" s="1"/>
  <c r="B1078" i="3"/>
  <c r="C1078" i="3" s="1"/>
  <c r="D1078" i="3" s="1"/>
  <c r="B1079" i="3"/>
  <c r="C1079" i="3" s="1"/>
  <c r="D1079" i="3" s="1"/>
  <c r="B1080" i="3"/>
  <c r="C1080" i="3" s="1"/>
  <c r="D1080" i="3" s="1"/>
  <c r="B1081" i="3"/>
  <c r="C1081" i="3" s="1"/>
  <c r="D1081" i="3" s="1"/>
  <c r="B1082" i="3"/>
  <c r="C1082" i="3" s="1"/>
  <c r="D1082" i="3" s="1"/>
  <c r="B1083" i="3"/>
  <c r="C1083" i="3" s="1"/>
  <c r="D1083" i="3" s="1"/>
  <c r="B1084" i="3"/>
  <c r="C1084" i="3" s="1"/>
  <c r="D1084" i="3" s="1"/>
  <c r="B1085" i="3"/>
  <c r="C1085" i="3" s="1"/>
  <c r="D1085" i="3" s="1"/>
  <c r="B1086" i="3"/>
  <c r="C1086" i="3" s="1"/>
  <c r="D1086" i="3" s="1"/>
  <c r="B1087" i="3"/>
  <c r="C1087" i="3" s="1"/>
  <c r="D1087" i="3" s="1"/>
  <c r="B1088" i="3"/>
  <c r="C1088" i="3" s="1"/>
  <c r="D1088" i="3" s="1"/>
  <c r="B1089" i="3"/>
  <c r="C1089" i="3" s="1"/>
  <c r="D1089" i="3" s="1"/>
  <c r="B1090" i="3"/>
  <c r="C1090" i="3" s="1"/>
  <c r="D1090" i="3" s="1"/>
  <c r="B1091" i="3"/>
  <c r="C1091" i="3" s="1"/>
  <c r="D1091" i="3" s="1"/>
  <c r="B1092" i="3"/>
  <c r="C1092" i="3" s="1"/>
  <c r="D1092" i="3" s="1"/>
  <c r="B1093" i="3"/>
  <c r="C1093" i="3" s="1"/>
  <c r="D1093" i="3" s="1"/>
  <c r="B1094" i="3"/>
  <c r="C1094" i="3" s="1"/>
  <c r="D1094" i="3" s="1"/>
  <c r="B1095" i="3"/>
  <c r="C1095" i="3" s="1"/>
  <c r="D1095" i="3" s="1"/>
  <c r="B1096" i="3"/>
  <c r="C1096" i="3" s="1"/>
  <c r="D1096" i="3" s="1"/>
  <c r="B1097" i="3"/>
  <c r="C1097" i="3" s="1"/>
  <c r="D1097" i="3" s="1"/>
  <c r="B1098" i="3"/>
  <c r="C1098" i="3" s="1"/>
  <c r="D1098" i="3" s="1"/>
  <c r="B1099" i="3"/>
  <c r="C1099" i="3" s="1"/>
  <c r="D1099" i="3" s="1"/>
  <c r="B1100" i="3"/>
  <c r="C1100" i="3" s="1"/>
  <c r="D1100" i="3" s="1"/>
  <c r="B1101" i="3"/>
  <c r="C1101" i="3" s="1"/>
  <c r="D1101" i="3" s="1"/>
  <c r="B1102" i="3"/>
  <c r="C1102" i="3" s="1"/>
  <c r="D1102" i="3" s="1"/>
  <c r="B1103" i="3"/>
  <c r="C1103" i="3" s="1"/>
  <c r="D1103" i="3" s="1"/>
  <c r="B1104" i="3"/>
  <c r="C1104" i="3" s="1"/>
  <c r="D1104" i="3" s="1"/>
  <c r="B1105" i="3"/>
  <c r="C1105" i="3" s="1"/>
  <c r="D1105" i="3" s="1"/>
  <c r="B1106" i="3"/>
  <c r="C1106" i="3" s="1"/>
  <c r="D1106" i="3" s="1"/>
  <c r="B1107" i="3"/>
  <c r="C1107" i="3" s="1"/>
  <c r="D1107" i="3" s="1"/>
  <c r="B1108" i="3"/>
  <c r="C1108" i="3" s="1"/>
  <c r="D1108" i="3" s="1"/>
  <c r="B1109" i="3"/>
  <c r="C1109" i="3" s="1"/>
  <c r="D1109" i="3" s="1"/>
  <c r="B1110" i="3"/>
  <c r="C1110" i="3" s="1"/>
  <c r="D1110" i="3" s="1"/>
  <c r="B1111" i="3"/>
  <c r="C1111" i="3" s="1"/>
  <c r="D1111" i="3" s="1"/>
  <c r="B1112" i="3"/>
  <c r="C1112" i="3" s="1"/>
  <c r="D1112" i="3" s="1"/>
  <c r="B1113" i="3"/>
  <c r="C1113" i="3" s="1"/>
  <c r="D1113" i="3" s="1"/>
  <c r="B1114" i="3"/>
  <c r="C1114" i="3" s="1"/>
  <c r="D1114" i="3" s="1"/>
  <c r="B1115" i="3"/>
  <c r="C1115" i="3" s="1"/>
  <c r="D1115" i="3" s="1"/>
  <c r="B1116" i="3"/>
  <c r="C1116" i="3" s="1"/>
  <c r="D1116" i="3" s="1"/>
  <c r="B1117" i="3"/>
  <c r="C1117" i="3" s="1"/>
  <c r="D1117" i="3" s="1"/>
  <c r="B1118" i="3"/>
  <c r="C1118" i="3" s="1"/>
  <c r="D1118" i="3" s="1"/>
  <c r="B1119" i="3"/>
  <c r="C1119" i="3" s="1"/>
  <c r="D1119" i="3" s="1"/>
  <c r="B1120" i="3"/>
  <c r="C1120" i="3" s="1"/>
  <c r="D1120" i="3" s="1"/>
  <c r="B1121" i="3"/>
  <c r="C1121" i="3" s="1"/>
  <c r="D1121" i="3" s="1"/>
  <c r="B1122" i="3"/>
  <c r="C1122" i="3" s="1"/>
  <c r="D1122" i="3" s="1"/>
  <c r="B1123" i="3"/>
  <c r="C1123" i="3" s="1"/>
  <c r="D1123" i="3" s="1"/>
  <c r="B1124" i="3"/>
  <c r="C1124" i="3" s="1"/>
  <c r="D1124" i="3" s="1"/>
  <c r="B1125" i="3"/>
  <c r="C1125" i="3" s="1"/>
  <c r="D1125" i="3" s="1"/>
  <c r="B1126" i="3"/>
  <c r="C1126" i="3" s="1"/>
  <c r="D1126" i="3" s="1"/>
  <c r="B1127" i="3"/>
  <c r="C1127" i="3" s="1"/>
  <c r="D1127" i="3" s="1"/>
  <c r="B1128" i="3"/>
  <c r="C1128" i="3" s="1"/>
  <c r="D1128" i="3" s="1"/>
  <c r="B1129" i="3"/>
  <c r="C1129" i="3" s="1"/>
  <c r="D1129" i="3" s="1"/>
  <c r="B1130" i="3"/>
  <c r="C1130" i="3" s="1"/>
  <c r="D1130" i="3" s="1"/>
  <c r="B1131" i="3"/>
  <c r="C1131" i="3" s="1"/>
  <c r="D1131" i="3" s="1"/>
  <c r="B1132" i="3"/>
  <c r="C1132" i="3" s="1"/>
  <c r="D1132" i="3" s="1"/>
  <c r="B1133" i="3"/>
  <c r="C1133" i="3" s="1"/>
  <c r="D1133" i="3" s="1"/>
  <c r="B1134" i="3"/>
  <c r="C1134" i="3" s="1"/>
  <c r="D1134" i="3" s="1"/>
  <c r="B1135" i="3"/>
  <c r="C1135" i="3" s="1"/>
  <c r="D1135" i="3" s="1"/>
  <c r="B1136" i="3"/>
  <c r="C1136" i="3" s="1"/>
  <c r="D1136" i="3" s="1"/>
  <c r="B1137" i="3"/>
  <c r="C1137" i="3" s="1"/>
  <c r="D1137" i="3" s="1"/>
  <c r="B1138" i="3"/>
  <c r="C1138" i="3" s="1"/>
  <c r="D1138" i="3" s="1"/>
  <c r="B1139" i="3"/>
  <c r="C1139" i="3" s="1"/>
  <c r="D1139" i="3" s="1"/>
  <c r="B1140" i="3"/>
  <c r="C1140" i="3" s="1"/>
  <c r="D1140" i="3" s="1"/>
  <c r="B1141" i="3"/>
  <c r="C1141" i="3" s="1"/>
  <c r="D1141" i="3" s="1"/>
  <c r="B1142" i="3"/>
  <c r="C1142" i="3" s="1"/>
  <c r="D1142" i="3" s="1"/>
  <c r="B1143" i="3"/>
  <c r="C1143" i="3" s="1"/>
  <c r="D1143" i="3" s="1"/>
  <c r="B1144" i="3"/>
  <c r="C1144" i="3" s="1"/>
  <c r="D1144" i="3" s="1"/>
  <c r="B1145" i="3"/>
  <c r="C1145" i="3" s="1"/>
  <c r="D1145" i="3" s="1"/>
  <c r="B1146" i="3"/>
  <c r="C1146" i="3" s="1"/>
  <c r="D1146" i="3" s="1"/>
  <c r="B1147" i="3"/>
  <c r="C1147" i="3" s="1"/>
  <c r="D1147" i="3" s="1"/>
  <c r="B1148" i="3"/>
  <c r="C1148" i="3" s="1"/>
  <c r="D1148" i="3" s="1"/>
  <c r="B1149" i="3"/>
  <c r="C1149" i="3" s="1"/>
  <c r="D1149" i="3" s="1"/>
  <c r="B1150" i="3"/>
  <c r="C1150" i="3" s="1"/>
  <c r="D1150" i="3" s="1"/>
  <c r="B1151" i="3"/>
  <c r="C1151" i="3" s="1"/>
  <c r="D1151" i="3" s="1"/>
  <c r="B1152" i="3"/>
  <c r="C1152" i="3" s="1"/>
  <c r="D1152" i="3" s="1"/>
  <c r="B1153" i="3"/>
  <c r="C1153" i="3" s="1"/>
  <c r="D1153" i="3" s="1"/>
  <c r="B1154" i="3"/>
  <c r="C1154" i="3" s="1"/>
  <c r="D1154" i="3" s="1"/>
  <c r="B1155" i="3"/>
  <c r="C1155" i="3" s="1"/>
  <c r="D1155" i="3" s="1"/>
  <c r="B1156" i="3"/>
  <c r="C1156" i="3" s="1"/>
  <c r="D1156" i="3" s="1"/>
  <c r="B1157" i="3"/>
  <c r="C1157" i="3" s="1"/>
  <c r="D1157" i="3" s="1"/>
  <c r="B1158" i="3"/>
  <c r="C1158" i="3" s="1"/>
  <c r="D1158" i="3" s="1"/>
  <c r="B1159" i="3"/>
  <c r="C1159" i="3" s="1"/>
  <c r="D1159" i="3" s="1"/>
  <c r="B1160" i="3"/>
  <c r="C1160" i="3" s="1"/>
  <c r="D1160" i="3" s="1"/>
  <c r="B1161" i="3"/>
  <c r="C1161" i="3" s="1"/>
  <c r="D1161" i="3" s="1"/>
  <c r="B1162" i="3"/>
  <c r="C1162" i="3" s="1"/>
  <c r="D1162" i="3" s="1"/>
  <c r="B1163" i="3"/>
  <c r="C1163" i="3" s="1"/>
  <c r="D1163" i="3" s="1"/>
  <c r="B1164" i="3"/>
  <c r="C1164" i="3" s="1"/>
  <c r="D1164" i="3" s="1"/>
  <c r="B1165" i="3"/>
  <c r="C1165" i="3" s="1"/>
  <c r="D1165" i="3" s="1"/>
  <c r="B1166" i="3"/>
  <c r="C1166" i="3" s="1"/>
  <c r="D1166" i="3" s="1"/>
  <c r="B1167" i="3"/>
  <c r="C1167" i="3" s="1"/>
  <c r="D1167" i="3" s="1"/>
  <c r="B1168" i="3"/>
  <c r="C1168" i="3" s="1"/>
  <c r="D1168" i="3" s="1"/>
  <c r="B1169" i="3"/>
  <c r="C1169" i="3" s="1"/>
  <c r="D1169" i="3" s="1"/>
  <c r="B1170" i="3"/>
  <c r="C1170" i="3" s="1"/>
  <c r="D1170" i="3" s="1"/>
  <c r="B1171" i="3"/>
  <c r="C1171" i="3" s="1"/>
  <c r="D1171" i="3" s="1"/>
  <c r="B1172" i="3"/>
  <c r="C1172" i="3" s="1"/>
  <c r="D1172" i="3" s="1"/>
  <c r="B1173" i="3"/>
  <c r="C1173" i="3" s="1"/>
  <c r="D1173" i="3" s="1"/>
  <c r="B1174" i="3"/>
  <c r="C1174" i="3" s="1"/>
  <c r="D1174" i="3" s="1"/>
  <c r="B1175" i="3"/>
  <c r="C1175" i="3" s="1"/>
  <c r="D1175" i="3" s="1"/>
  <c r="B1176" i="3"/>
  <c r="C1176" i="3" s="1"/>
  <c r="D1176" i="3" s="1"/>
  <c r="B1177" i="3"/>
  <c r="C1177" i="3" s="1"/>
  <c r="D1177" i="3" s="1"/>
  <c r="B1178" i="3"/>
  <c r="C1178" i="3" s="1"/>
  <c r="D1178" i="3" s="1"/>
  <c r="B1179" i="3"/>
  <c r="C1179" i="3" s="1"/>
  <c r="D1179" i="3" s="1"/>
  <c r="B1180" i="3"/>
  <c r="C1180" i="3" s="1"/>
  <c r="D1180" i="3" s="1"/>
  <c r="B1181" i="3"/>
  <c r="C1181" i="3" s="1"/>
  <c r="D1181" i="3" s="1"/>
  <c r="B1182" i="3"/>
  <c r="C1182" i="3" s="1"/>
  <c r="D1182" i="3" s="1"/>
  <c r="B1183" i="3"/>
  <c r="C1183" i="3" s="1"/>
  <c r="D1183" i="3" s="1"/>
  <c r="B1184" i="3"/>
  <c r="C1184" i="3" s="1"/>
  <c r="D1184" i="3" s="1"/>
  <c r="B1185" i="3"/>
  <c r="C1185" i="3" s="1"/>
  <c r="D1185" i="3" s="1"/>
  <c r="B1186" i="3"/>
  <c r="C1186" i="3" s="1"/>
  <c r="D1186" i="3" s="1"/>
  <c r="B1187" i="3"/>
  <c r="C1187" i="3" s="1"/>
  <c r="D1187" i="3" s="1"/>
  <c r="B1188" i="3"/>
  <c r="C1188" i="3" s="1"/>
  <c r="D1188" i="3" s="1"/>
  <c r="B1189" i="3"/>
  <c r="C1189" i="3" s="1"/>
  <c r="D1189" i="3" s="1"/>
  <c r="B1190" i="3"/>
  <c r="C1190" i="3" s="1"/>
  <c r="D1190" i="3" s="1"/>
  <c r="B1191" i="3"/>
  <c r="C1191" i="3" s="1"/>
  <c r="D1191" i="3" s="1"/>
  <c r="B1192" i="3"/>
  <c r="C1192" i="3" s="1"/>
  <c r="D1192" i="3" s="1"/>
  <c r="B1193" i="3"/>
  <c r="C1193" i="3" s="1"/>
  <c r="D1193" i="3" s="1"/>
  <c r="B1194" i="3"/>
  <c r="C1194" i="3" s="1"/>
  <c r="D1194" i="3" s="1"/>
  <c r="B1195" i="3"/>
  <c r="C1195" i="3" s="1"/>
  <c r="D1195" i="3" s="1"/>
  <c r="B1196" i="3"/>
  <c r="C1196" i="3" s="1"/>
  <c r="D1196" i="3" s="1"/>
  <c r="B1197" i="3"/>
  <c r="C1197" i="3" s="1"/>
  <c r="D1197" i="3" s="1"/>
  <c r="B1198" i="3"/>
  <c r="C1198" i="3" s="1"/>
  <c r="D1198" i="3" s="1"/>
  <c r="B1199" i="3"/>
  <c r="C1199" i="3" s="1"/>
  <c r="D1199" i="3" s="1"/>
  <c r="B1200" i="3"/>
  <c r="C1200" i="3" s="1"/>
  <c r="D1200" i="3" s="1"/>
  <c r="B1201" i="3"/>
  <c r="C1201" i="3" s="1"/>
  <c r="D1201" i="3" s="1"/>
  <c r="B1202" i="3"/>
  <c r="C1202" i="3" s="1"/>
  <c r="D1202" i="3" s="1"/>
  <c r="B1203" i="3"/>
  <c r="C1203" i="3" s="1"/>
  <c r="D1203" i="3" s="1"/>
  <c r="B1204" i="3"/>
  <c r="C1204" i="3" s="1"/>
  <c r="D1204" i="3" s="1"/>
  <c r="B1205" i="3"/>
  <c r="C1205" i="3" s="1"/>
  <c r="D1205" i="3" s="1"/>
  <c r="B1206" i="3"/>
  <c r="C1206" i="3" s="1"/>
  <c r="D1206" i="3" s="1"/>
  <c r="B1207" i="3"/>
  <c r="C1207" i="3" s="1"/>
  <c r="D1207" i="3" s="1"/>
  <c r="B1208" i="3"/>
  <c r="C1208" i="3" s="1"/>
  <c r="D1208" i="3" s="1"/>
  <c r="B1209" i="3"/>
  <c r="C1209" i="3" s="1"/>
  <c r="D1209" i="3" s="1"/>
  <c r="B1210" i="3"/>
  <c r="C1210" i="3" s="1"/>
  <c r="D1210" i="3" s="1"/>
  <c r="B1211" i="3"/>
  <c r="C1211" i="3" s="1"/>
  <c r="D1211" i="3" s="1"/>
  <c r="B1212" i="3"/>
  <c r="C1212" i="3" s="1"/>
  <c r="D1212" i="3" s="1"/>
  <c r="B1213" i="3"/>
  <c r="C1213" i="3" s="1"/>
  <c r="D1213" i="3" s="1"/>
  <c r="B1214" i="3"/>
  <c r="C1214" i="3" s="1"/>
  <c r="D1214" i="3" s="1"/>
  <c r="B1215" i="3"/>
  <c r="C1215" i="3" s="1"/>
  <c r="D1215" i="3" s="1"/>
  <c r="B1216" i="3"/>
  <c r="C1216" i="3" s="1"/>
  <c r="D1216" i="3" s="1"/>
  <c r="B1217" i="3"/>
  <c r="C1217" i="3" s="1"/>
  <c r="D1217" i="3" s="1"/>
  <c r="B1218" i="3"/>
  <c r="C1218" i="3" s="1"/>
  <c r="D1218" i="3" s="1"/>
  <c r="B1219" i="3"/>
  <c r="C1219" i="3" s="1"/>
  <c r="D1219" i="3" s="1"/>
  <c r="B1220" i="3"/>
  <c r="C1220" i="3" s="1"/>
  <c r="D1220" i="3" s="1"/>
  <c r="B1221" i="3"/>
  <c r="C1221" i="3" s="1"/>
  <c r="D1221" i="3" s="1"/>
  <c r="B1222" i="3"/>
  <c r="C1222" i="3" s="1"/>
  <c r="D1222" i="3" s="1"/>
  <c r="B1223" i="3"/>
  <c r="C1223" i="3" s="1"/>
  <c r="D1223" i="3" s="1"/>
  <c r="B1224" i="3"/>
  <c r="C1224" i="3" s="1"/>
  <c r="D1224" i="3" s="1"/>
  <c r="B1225" i="3"/>
  <c r="C1225" i="3" s="1"/>
  <c r="D1225" i="3" s="1"/>
  <c r="B1226" i="3"/>
  <c r="C1226" i="3" s="1"/>
  <c r="D1226" i="3" s="1"/>
  <c r="B1227" i="3"/>
  <c r="C1227" i="3" s="1"/>
  <c r="D1227" i="3" s="1"/>
  <c r="B1228" i="3"/>
  <c r="C1228" i="3" s="1"/>
  <c r="D1228" i="3" s="1"/>
  <c r="B1229" i="3"/>
  <c r="C1229" i="3" s="1"/>
  <c r="D1229" i="3" s="1"/>
  <c r="B1230" i="3"/>
  <c r="C1230" i="3" s="1"/>
  <c r="D1230" i="3" s="1"/>
  <c r="B1231" i="3"/>
  <c r="C1231" i="3" s="1"/>
  <c r="D1231" i="3" s="1"/>
  <c r="B1232" i="3"/>
  <c r="C1232" i="3" s="1"/>
  <c r="D1232" i="3" s="1"/>
  <c r="B1233" i="3"/>
  <c r="C1233" i="3" s="1"/>
  <c r="D1233" i="3" s="1"/>
  <c r="B1234" i="3"/>
  <c r="C1234" i="3" s="1"/>
  <c r="D1234" i="3" s="1"/>
  <c r="B1235" i="3"/>
  <c r="C1235" i="3" s="1"/>
  <c r="D1235" i="3" s="1"/>
  <c r="B1236" i="3"/>
  <c r="C1236" i="3" s="1"/>
  <c r="D1236" i="3" s="1"/>
  <c r="B1237" i="3"/>
  <c r="C1237" i="3" s="1"/>
  <c r="D1237" i="3" s="1"/>
  <c r="B1238" i="3"/>
  <c r="C1238" i="3" s="1"/>
  <c r="D1238" i="3" s="1"/>
  <c r="B1239" i="3"/>
  <c r="C1239" i="3" s="1"/>
  <c r="D1239" i="3" s="1"/>
  <c r="B1240" i="3"/>
  <c r="C1240" i="3" s="1"/>
  <c r="D1240" i="3" s="1"/>
  <c r="B1241" i="3"/>
  <c r="C1241" i="3" s="1"/>
  <c r="D1241" i="3" s="1"/>
  <c r="B1242" i="3"/>
  <c r="C1242" i="3" s="1"/>
  <c r="D1242" i="3" s="1"/>
  <c r="B1243" i="3"/>
  <c r="C1243" i="3" s="1"/>
  <c r="D1243" i="3" s="1"/>
  <c r="B1244" i="3"/>
  <c r="C1244" i="3" s="1"/>
  <c r="D1244" i="3" s="1"/>
  <c r="B1245" i="3"/>
  <c r="C1245" i="3" s="1"/>
  <c r="D1245" i="3" s="1"/>
  <c r="B1246" i="3"/>
  <c r="C1246" i="3" s="1"/>
  <c r="D1246" i="3" s="1"/>
  <c r="B1247" i="3"/>
  <c r="C1247" i="3" s="1"/>
  <c r="D1247" i="3" s="1"/>
  <c r="B1248" i="3"/>
  <c r="C1248" i="3" s="1"/>
  <c r="D1248" i="3" s="1"/>
  <c r="B1249" i="3"/>
  <c r="C1249" i="3" s="1"/>
  <c r="D1249" i="3" s="1"/>
  <c r="B1250" i="3"/>
  <c r="C1250" i="3" s="1"/>
  <c r="D1250" i="3" s="1"/>
  <c r="B1251" i="3"/>
  <c r="C1251" i="3" s="1"/>
  <c r="D1251" i="3" s="1"/>
  <c r="B1252" i="3"/>
  <c r="C1252" i="3" s="1"/>
  <c r="D1252" i="3" s="1"/>
  <c r="B1253" i="3"/>
  <c r="C1253" i="3" s="1"/>
  <c r="D1253" i="3" s="1"/>
  <c r="B1254" i="3"/>
  <c r="C1254" i="3" s="1"/>
  <c r="D1254" i="3" s="1"/>
  <c r="B1255" i="3"/>
  <c r="C1255" i="3" s="1"/>
  <c r="D1255" i="3" s="1"/>
  <c r="B1256" i="3"/>
  <c r="C1256" i="3" s="1"/>
  <c r="D1256" i="3" s="1"/>
  <c r="B1257" i="3"/>
  <c r="C1257" i="3" s="1"/>
  <c r="D1257" i="3" s="1"/>
  <c r="B1258" i="3"/>
  <c r="C1258" i="3" s="1"/>
  <c r="D1258" i="3" s="1"/>
  <c r="B1259" i="3"/>
  <c r="C1259" i="3" s="1"/>
  <c r="D1259" i="3" s="1"/>
  <c r="B1260" i="3"/>
  <c r="C1260" i="3" s="1"/>
  <c r="D1260" i="3" s="1"/>
  <c r="B1261" i="3"/>
  <c r="C1261" i="3" s="1"/>
  <c r="D1261" i="3" s="1"/>
  <c r="B1262" i="3"/>
  <c r="C1262" i="3" s="1"/>
  <c r="D1262" i="3" s="1"/>
  <c r="B1263" i="3"/>
  <c r="C1263" i="3" s="1"/>
  <c r="D1263" i="3" s="1"/>
  <c r="B1264" i="3"/>
  <c r="C1264" i="3" s="1"/>
  <c r="D1264" i="3" s="1"/>
  <c r="B1265" i="3"/>
  <c r="C1265" i="3" s="1"/>
  <c r="D1265" i="3" s="1"/>
  <c r="B1266" i="3"/>
  <c r="C1266" i="3" s="1"/>
  <c r="D1266" i="3" s="1"/>
  <c r="B1267" i="3"/>
  <c r="C1267" i="3" s="1"/>
  <c r="D1267" i="3" s="1"/>
  <c r="B1268" i="3"/>
  <c r="C1268" i="3" s="1"/>
  <c r="D1268" i="3" s="1"/>
  <c r="B1269" i="3"/>
  <c r="C1269" i="3" s="1"/>
  <c r="D1269" i="3" s="1"/>
  <c r="B1270" i="3"/>
  <c r="C1270" i="3" s="1"/>
  <c r="D1270" i="3" s="1"/>
  <c r="B1271" i="3"/>
  <c r="C1271" i="3" s="1"/>
  <c r="D1271" i="3" s="1"/>
  <c r="B1272" i="3"/>
  <c r="C1272" i="3" s="1"/>
  <c r="D1272" i="3" s="1"/>
  <c r="B1273" i="3"/>
  <c r="C1273" i="3" s="1"/>
  <c r="D1273" i="3" s="1"/>
  <c r="B1274" i="3"/>
  <c r="C1274" i="3" s="1"/>
  <c r="D1274" i="3" s="1"/>
  <c r="B1275" i="3"/>
  <c r="C1275" i="3" s="1"/>
  <c r="D1275" i="3" s="1"/>
  <c r="B1276" i="3"/>
  <c r="C1276" i="3" s="1"/>
  <c r="D1276" i="3" s="1"/>
  <c r="B1277" i="3"/>
  <c r="C1277" i="3" s="1"/>
  <c r="D1277" i="3" s="1"/>
  <c r="B1278" i="3"/>
  <c r="C1278" i="3" s="1"/>
  <c r="D1278" i="3" s="1"/>
  <c r="B1279" i="3"/>
  <c r="C1279" i="3" s="1"/>
  <c r="D1279" i="3" s="1"/>
  <c r="B1280" i="3"/>
  <c r="C1280" i="3" s="1"/>
  <c r="D1280" i="3" s="1"/>
  <c r="B1281" i="3"/>
  <c r="C1281" i="3" s="1"/>
  <c r="D1281" i="3" s="1"/>
  <c r="B1282" i="3"/>
  <c r="C1282" i="3" s="1"/>
  <c r="D1282" i="3" s="1"/>
  <c r="B1283" i="3"/>
  <c r="C1283" i="3" s="1"/>
  <c r="D1283" i="3" s="1"/>
  <c r="B1284" i="3"/>
  <c r="C1284" i="3" s="1"/>
  <c r="D1284" i="3" s="1"/>
  <c r="B1285" i="3"/>
  <c r="C1285" i="3" s="1"/>
  <c r="D1285" i="3" s="1"/>
  <c r="B1286" i="3"/>
  <c r="C1286" i="3" s="1"/>
  <c r="D1286" i="3" s="1"/>
  <c r="B1287" i="3"/>
  <c r="C1287" i="3" s="1"/>
  <c r="D1287" i="3" s="1"/>
  <c r="B1288" i="3"/>
  <c r="C1288" i="3" s="1"/>
  <c r="D1288" i="3" s="1"/>
  <c r="B1289" i="3"/>
  <c r="C1289" i="3" s="1"/>
  <c r="D1289" i="3" s="1"/>
  <c r="B1290" i="3"/>
  <c r="C1290" i="3" s="1"/>
  <c r="D1290" i="3" s="1"/>
  <c r="B1291" i="3"/>
  <c r="C1291" i="3" s="1"/>
  <c r="D1291" i="3" s="1"/>
  <c r="B1292" i="3"/>
  <c r="C1292" i="3" s="1"/>
  <c r="D1292" i="3" s="1"/>
  <c r="B1293" i="3"/>
  <c r="C1293" i="3" s="1"/>
  <c r="D1293" i="3" s="1"/>
  <c r="B1294" i="3"/>
  <c r="C1294" i="3" s="1"/>
  <c r="D1294" i="3" s="1"/>
  <c r="B1295" i="3"/>
  <c r="C1295" i="3" s="1"/>
  <c r="D1295" i="3" s="1"/>
  <c r="B1296" i="3"/>
  <c r="C1296" i="3" s="1"/>
  <c r="D1296" i="3" s="1"/>
  <c r="B1297" i="3"/>
  <c r="C1297" i="3" s="1"/>
  <c r="D1297" i="3" s="1"/>
  <c r="B1298" i="3"/>
  <c r="C1298" i="3" s="1"/>
  <c r="D1298" i="3" s="1"/>
  <c r="B1299" i="3"/>
  <c r="C1299" i="3" s="1"/>
  <c r="D1299" i="3" s="1"/>
  <c r="B1300" i="3"/>
  <c r="C1300" i="3" s="1"/>
  <c r="D1300" i="3" s="1"/>
  <c r="B1301" i="3"/>
  <c r="C1301" i="3" s="1"/>
  <c r="D1301" i="3" s="1"/>
  <c r="B1302" i="3"/>
  <c r="C1302" i="3" s="1"/>
  <c r="D1302" i="3" s="1"/>
  <c r="B1303" i="3"/>
  <c r="C1303" i="3" s="1"/>
  <c r="D1303" i="3" s="1"/>
  <c r="B1304" i="3"/>
  <c r="C1304" i="3" s="1"/>
  <c r="D1304" i="3" s="1"/>
  <c r="B1305" i="3"/>
  <c r="C1305" i="3" s="1"/>
  <c r="D1305" i="3" s="1"/>
  <c r="B1306" i="3"/>
  <c r="C1306" i="3" s="1"/>
  <c r="D1306" i="3" s="1"/>
  <c r="B1307" i="3"/>
  <c r="C1307" i="3" s="1"/>
  <c r="D1307" i="3" s="1"/>
  <c r="B1308" i="3"/>
  <c r="C1308" i="3" s="1"/>
  <c r="D1308" i="3" s="1"/>
  <c r="B1309" i="3"/>
  <c r="C1309" i="3" s="1"/>
  <c r="D1309" i="3" s="1"/>
  <c r="B1310" i="3"/>
  <c r="C1310" i="3" s="1"/>
  <c r="D1310" i="3" s="1"/>
  <c r="B1311" i="3"/>
  <c r="C1311" i="3" s="1"/>
  <c r="D1311" i="3" s="1"/>
  <c r="B1312" i="3"/>
  <c r="C1312" i="3" s="1"/>
  <c r="D1312" i="3" s="1"/>
  <c r="B1313" i="3"/>
  <c r="C1313" i="3" s="1"/>
  <c r="D1313" i="3" s="1"/>
  <c r="B1314" i="3"/>
  <c r="C1314" i="3" s="1"/>
  <c r="D1314" i="3" s="1"/>
  <c r="B1315" i="3"/>
  <c r="C1315" i="3" s="1"/>
  <c r="D1315" i="3" s="1"/>
  <c r="B1316" i="3"/>
  <c r="C1316" i="3" s="1"/>
  <c r="D1316" i="3" s="1"/>
  <c r="B1317" i="3"/>
  <c r="C1317" i="3" s="1"/>
  <c r="D1317" i="3" s="1"/>
  <c r="B1318" i="3"/>
  <c r="C1318" i="3" s="1"/>
  <c r="D1318" i="3" s="1"/>
  <c r="B1319" i="3"/>
  <c r="C1319" i="3" s="1"/>
  <c r="D1319" i="3" s="1"/>
  <c r="B1320" i="3"/>
  <c r="C1320" i="3" s="1"/>
  <c r="D1320" i="3" s="1"/>
  <c r="B1321" i="3"/>
  <c r="C1321" i="3" s="1"/>
  <c r="D1321" i="3" s="1"/>
  <c r="B1322" i="3"/>
  <c r="C1322" i="3" s="1"/>
  <c r="D1322" i="3" s="1"/>
  <c r="B1323" i="3"/>
  <c r="C1323" i="3" s="1"/>
  <c r="D1323" i="3" s="1"/>
  <c r="B1324" i="3"/>
  <c r="C1324" i="3" s="1"/>
  <c r="D1324" i="3" s="1"/>
  <c r="B1325" i="3"/>
  <c r="C1325" i="3" s="1"/>
  <c r="D1325" i="3" s="1"/>
  <c r="B1326" i="3"/>
  <c r="C1326" i="3" s="1"/>
  <c r="D1326" i="3" s="1"/>
  <c r="B1327" i="3"/>
  <c r="C1327" i="3" s="1"/>
  <c r="D1327" i="3" s="1"/>
  <c r="B1328" i="3"/>
  <c r="C1328" i="3" s="1"/>
  <c r="D1328" i="3" s="1"/>
  <c r="B1329" i="3"/>
  <c r="C1329" i="3" s="1"/>
  <c r="D1329" i="3" s="1"/>
  <c r="B1330" i="3"/>
  <c r="C1330" i="3" s="1"/>
  <c r="D1330" i="3" s="1"/>
  <c r="B1331" i="3"/>
  <c r="C1331" i="3" s="1"/>
  <c r="D1331" i="3" s="1"/>
  <c r="B1332" i="3"/>
  <c r="C1332" i="3" s="1"/>
  <c r="D1332" i="3" s="1"/>
  <c r="B1333" i="3"/>
  <c r="C1333" i="3" s="1"/>
  <c r="D1333" i="3" s="1"/>
  <c r="B1334" i="3"/>
  <c r="C1334" i="3" s="1"/>
  <c r="D1334" i="3" s="1"/>
  <c r="B1335" i="3"/>
  <c r="C1335" i="3" s="1"/>
  <c r="D1335" i="3" s="1"/>
  <c r="B1336" i="3"/>
  <c r="C1336" i="3" s="1"/>
  <c r="D1336" i="3" s="1"/>
  <c r="B1337" i="3"/>
  <c r="C1337" i="3" s="1"/>
  <c r="D1337" i="3" s="1"/>
  <c r="B1338" i="3"/>
  <c r="C1338" i="3" s="1"/>
  <c r="D1338" i="3" s="1"/>
  <c r="B1339" i="3"/>
  <c r="C1339" i="3" s="1"/>
  <c r="D1339" i="3" s="1"/>
  <c r="B1340" i="3"/>
  <c r="C1340" i="3" s="1"/>
  <c r="D1340" i="3" s="1"/>
  <c r="B1341" i="3"/>
  <c r="C1341" i="3" s="1"/>
  <c r="D1341" i="3" s="1"/>
  <c r="B1342" i="3"/>
  <c r="C1342" i="3" s="1"/>
  <c r="D1342" i="3" s="1"/>
  <c r="B1343" i="3"/>
  <c r="C1343" i="3" s="1"/>
  <c r="D1343" i="3" s="1"/>
  <c r="B1344" i="3"/>
  <c r="C1344" i="3" s="1"/>
  <c r="D1344" i="3" s="1"/>
  <c r="B1345" i="3"/>
  <c r="C1345" i="3" s="1"/>
  <c r="D1345" i="3" s="1"/>
  <c r="B1346" i="3"/>
  <c r="C1346" i="3" s="1"/>
  <c r="D1346" i="3" s="1"/>
  <c r="B1347" i="3"/>
  <c r="C1347" i="3" s="1"/>
  <c r="D1347" i="3" s="1"/>
  <c r="B1348" i="3"/>
  <c r="C1348" i="3" s="1"/>
  <c r="D1348" i="3" s="1"/>
  <c r="B1349" i="3"/>
  <c r="C1349" i="3" s="1"/>
  <c r="D1349" i="3" s="1"/>
  <c r="B1350" i="3"/>
  <c r="C1350" i="3" s="1"/>
  <c r="D1350" i="3" s="1"/>
  <c r="B1351" i="3"/>
  <c r="C1351" i="3" s="1"/>
  <c r="D1351" i="3" s="1"/>
  <c r="B1352" i="3"/>
  <c r="C1352" i="3" s="1"/>
  <c r="D1352" i="3" s="1"/>
  <c r="B1353" i="3"/>
  <c r="C1353" i="3" s="1"/>
  <c r="D1353" i="3" s="1"/>
  <c r="B1354" i="3"/>
  <c r="C1354" i="3" s="1"/>
  <c r="D1354" i="3" s="1"/>
  <c r="B1355" i="3"/>
  <c r="C1355" i="3" s="1"/>
  <c r="D1355" i="3" s="1"/>
  <c r="B1356" i="3"/>
  <c r="C1356" i="3" s="1"/>
  <c r="D1356" i="3" s="1"/>
  <c r="B1357" i="3"/>
  <c r="C1357" i="3" s="1"/>
  <c r="D1357" i="3" s="1"/>
  <c r="B1358" i="3"/>
  <c r="C1358" i="3" s="1"/>
  <c r="D1358" i="3" s="1"/>
  <c r="B1359" i="3"/>
  <c r="C1359" i="3" s="1"/>
  <c r="D1359" i="3" s="1"/>
  <c r="B1360" i="3"/>
  <c r="C1360" i="3" s="1"/>
  <c r="D1360" i="3" s="1"/>
  <c r="B1361" i="3"/>
  <c r="C1361" i="3" s="1"/>
  <c r="D1361" i="3" s="1"/>
  <c r="B1362" i="3"/>
  <c r="C1362" i="3" s="1"/>
  <c r="D1362" i="3" s="1"/>
  <c r="B1363" i="3"/>
  <c r="C1363" i="3" s="1"/>
  <c r="D1363" i="3" s="1"/>
  <c r="B1364" i="3"/>
  <c r="C1364" i="3" s="1"/>
  <c r="D1364" i="3" s="1"/>
  <c r="B1365" i="3"/>
  <c r="C1365" i="3" s="1"/>
  <c r="D1365" i="3" s="1"/>
  <c r="B1366" i="3"/>
  <c r="C1366" i="3" s="1"/>
  <c r="D1366" i="3" s="1"/>
  <c r="B1367" i="3"/>
  <c r="C1367" i="3" s="1"/>
  <c r="D1367" i="3" s="1"/>
  <c r="B1368" i="3"/>
  <c r="C1368" i="3" s="1"/>
  <c r="D1368" i="3" s="1"/>
  <c r="B1369" i="3"/>
  <c r="C1369" i="3" s="1"/>
  <c r="D1369" i="3" s="1"/>
  <c r="B1370" i="3"/>
  <c r="C1370" i="3" s="1"/>
  <c r="D1370" i="3" s="1"/>
  <c r="B1371" i="3"/>
  <c r="C1371" i="3" s="1"/>
  <c r="D1371" i="3" s="1"/>
  <c r="B1372" i="3"/>
  <c r="C1372" i="3" s="1"/>
  <c r="D1372" i="3" s="1"/>
  <c r="B1373" i="3"/>
  <c r="C1373" i="3" s="1"/>
  <c r="D1373" i="3" s="1"/>
  <c r="B1374" i="3"/>
  <c r="C1374" i="3" s="1"/>
  <c r="D1374" i="3" s="1"/>
  <c r="B1375" i="3"/>
  <c r="C1375" i="3" s="1"/>
  <c r="D1375" i="3" s="1"/>
  <c r="B1376" i="3"/>
  <c r="C1376" i="3" s="1"/>
  <c r="D1376" i="3" s="1"/>
  <c r="B1377" i="3"/>
  <c r="C1377" i="3" s="1"/>
  <c r="D1377" i="3" s="1"/>
  <c r="B1378" i="3"/>
  <c r="C1378" i="3" s="1"/>
  <c r="D1378" i="3" s="1"/>
  <c r="B1379" i="3"/>
  <c r="C1379" i="3" s="1"/>
  <c r="D1379" i="3" s="1"/>
  <c r="B1380" i="3"/>
  <c r="C1380" i="3" s="1"/>
  <c r="D1380" i="3" s="1"/>
  <c r="B1381" i="3"/>
  <c r="C1381" i="3" s="1"/>
  <c r="D1381" i="3" s="1"/>
  <c r="B1382" i="3"/>
  <c r="C1382" i="3" s="1"/>
  <c r="D1382" i="3" s="1"/>
  <c r="B1383" i="3"/>
  <c r="C1383" i="3" s="1"/>
  <c r="D1383" i="3" s="1"/>
  <c r="B1384" i="3"/>
  <c r="C1384" i="3" s="1"/>
  <c r="D1384" i="3" s="1"/>
  <c r="B1385" i="3"/>
  <c r="C1385" i="3" s="1"/>
  <c r="D1385" i="3" s="1"/>
  <c r="B1386" i="3"/>
  <c r="C1386" i="3" s="1"/>
  <c r="D1386" i="3" s="1"/>
  <c r="B1387" i="3"/>
  <c r="C1387" i="3" s="1"/>
  <c r="D1387" i="3" s="1"/>
  <c r="B1388" i="3"/>
  <c r="C1388" i="3" s="1"/>
  <c r="D1388" i="3" s="1"/>
  <c r="B1389" i="3"/>
  <c r="C1389" i="3" s="1"/>
  <c r="D1389" i="3" s="1"/>
  <c r="B1390" i="3"/>
  <c r="C1390" i="3" s="1"/>
  <c r="D1390" i="3" s="1"/>
  <c r="B1391" i="3"/>
  <c r="C1391" i="3" s="1"/>
  <c r="D1391" i="3" s="1"/>
  <c r="B1392" i="3"/>
  <c r="C1392" i="3" s="1"/>
  <c r="D1392" i="3" s="1"/>
  <c r="B1393" i="3"/>
  <c r="C1393" i="3" s="1"/>
  <c r="D1393" i="3" s="1"/>
  <c r="B1394" i="3"/>
  <c r="C1394" i="3" s="1"/>
  <c r="D1394" i="3" s="1"/>
  <c r="B1395" i="3"/>
  <c r="C1395" i="3" s="1"/>
  <c r="D1395" i="3" s="1"/>
  <c r="B1396" i="3"/>
  <c r="C1396" i="3" s="1"/>
  <c r="D1396" i="3" s="1"/>
  <c r="B1397" i="3"/>
  <c r="C1397" i="3" s="1"/>
  <c r="D1397" i="3" s="1"/>
  <c r="B1398" i="3"/>
  <c r="C1398" i="3" s="1"/>
  <c r="D1398" i="3" s="1"/>
  <c r="B1399" i="3"/>
  <c r="C1399" i="3" s="1"/>
  <c r="D1399" i="3" s="1"/>
  <c r="B1400" i="3"/>
  <c r="C1400" i="3" s="1"/>
  <c r="D1400" i="3" s="1"/>
  <c r="B1401" i="3"/>
  <c r="C1401" i="3" s="1"/>
  <c r="D1401" i="3" s="1"/>
  <c r="B1402" i="3"/>
  <c r="C1402" i="3" s="1"/>
  <c r="D1402" i="3" s="1"/>
  <c r="B1403" i="3"/>
  <c r="C1403" i="3" s="1"/>
  <c r="D1403" i="3" s="1"/>
  <c r="B1404" i="3"/>
  <c r="C1404" i="3" s="1"/>
  <c r="D1404" i="3" s="1"/>
  <c r="B1405" i="3"/>
  <c r="C1405" i="3" s="1"/>
  <c r="D1405" i="3" s="1"/>
  <c r="B1406" i="3"/>
  <c r="C1406" i="3" s="1"/>
  <c r="D1406" i="3" s="1"/>
  <c r="B1407" i="3"/>
  <c r="C1407" i="3" s="1"/>
  <c r="D1407" i="3" s="1"/>
  <c r="B1408" i="3"/>
  <c r="C1408" i="3" s="1"/>
  <c r="D1408" i="3" s="1"/>
  <c r="B1409" i="3"/>
  <c r="C1409" i="3" s="1"/>
  <c r="D1409" i="3" s="1"/>
  <c r="B1410" i="3"/>
  <c r="C1410" i="3" s="1"/>
  <c r="D1410" i="3" s="1"/>
  <c r="B1411" i="3"/>
  <c r="C1411" i="3" s="1"/>
  <c r="D1411" i="3" s="1"/>
  <c r="B1412" i="3"/>
  <c r="C1412" i="3" s="1"/>
  <c r="D1412" i="3" s="1"/>
  <c r="B1413" i="3"/>
  <c r="C1413" i="3" s="1"/>
  <c r="D1413" i="3" s="1"/>
  <c r="B1414" i="3"/>
  <c r="C1414" i="3" s="1"/>
  <c r="D1414" i="3" s="1"/>
  <c r="B1415" i="3"/>
  <c r="C1415" i="3" s="1"/>
  <c r="D1415" i="3" s="1"/>
  <c r="B1416" i="3"/>
  <c r="C1416" i="3" s="1"/>
  <c r="D1416" i="3" s="1"/>
  <c r="B1417" i="3"/>
  <c r="C1417" i="3" s="1"/>
  <c r="D1417" i="3" s="1"/>
  <c r="B1418" i="3"/>
  <c r="C1418" i="3" s="1"/>
  <c r="D1418" i="3" s="1"/>
  <c r="B1419" i="3"/>
  <c r="C1419" i="3" s="1"/>
  <c r="D1419" i="3" s="1"/>
  <c r="B1420" i="3"/>
  <c r="C1420" i="3" s="1"/>
  <c r="D1420" i="3" s="1"/>
  <c r="B1421" i="3"/>
  <c r="C1421" i="3" s="1"/>
  <c r="D1421" i="3" s="1"/>
  <c r="B1422" i="3"/>
  <c r="C1422" i="3" s="1"/>
  <c r="D1422" i="3" s="1"/>
  <c r="B1423" i="3"/>
  <c r="C1423" i="3" s="1"/>
  <c r="D1423" i="3" s="1"/>
  <c r="B1424" i="3"/>
  <c r="C1424" i="3" s="1"/>
  <c r="D1424" i="3" s="1"/>
  <c r="B1425" i="3"/>
  <c r="C1425" i="3" s="1"/>
  <c r="D1425" i="3" s="1"/>
  <c r="B1426" i="3"/>
  <c r="C1426" i="3" s="1"/>
  <c r="D1426" i="3" s="1"/>
  <c r="B1427" i="3"/>
  <c r="C1427" i="3" s="1"/>
  <c r="D1427" i="3" s="1"/>
  <c r="B1428" i="3"/>
  <c r="C1428" i="3" s="1"/>
  <c r="D1428" i="3" s="1"/>
  <c r="B1429" i="3"/>
  <c r="C1429" i="3" s="1"/>
  <c r="D1429" i="3" s="1"/>
  <c r="B1430" i="3"/>
  <c r="C1430" i="3" s="1"/>
  <c r="D1430" i="3" s="1"/>
  <c r="B1431" i="3"/>
  <c r="C1431" i="3" s="1"/>
  <c r="D1431" i="3" s="1"/>
  <c r="B1432" i="3"/>
  <c r="C1432" i="3" s="1"/>
  <c r="D1432" i="3" s="1"/>
  <c r="B1433" i="3"/>
  <c r="C1433" i="3" s="1"/>
  <c r="D1433" i="3" s="1"/>
  <c r="B1434" i="3"/>
  <c r="C1434" i="3" s="1"/>
  <c r="D1434" i="3" s="1"/>
  <c r="B1435" i="3"/>
  <c r="C1435" i="3" s="1"/>
  <c r="D1435" i="3" s="1"/>
  <c r="B1436" i="3"/>
  <c r="C1436" i="3" s="1"/>
  <c r="D1436" i="3" s="1"/>
  <c r="B1437" i="3"/>
  <c r="C1437" i="3" s="1"/>
  <c r="D1437" i="3" s="1"/>
  <c r="B1438" i="3"/>
  <c r="C1438" i="3" s="1"/>
  <c r="D1438" i="3" s="1"/>
  <c r="B1439" i="3"/>
  <c r="C1439" i="3" s="1"/>
  <c r="D1439" i="3" s="1"/>
  <c r="B1440" i="3"/>
  <c r="C1440" i="3" s="1"/>
  <c r="D1440" i="3" s="1"/>
  <c r="B1441" i="3"/>
  <c r="C1441" i="3" s="1"/>
  <c r="D1441" i="3" s="1"/>
  <c r="B1442" i="3"/>
  <c r="C1442" i="3" s="1"/>
  <c r="D1442" i="3" s="1"/>
  <c r="B1443" i="3"/>
  <c r="C1443" i="3" s="1"/>
  <c r="D1443" i="3" s="1"/>
  <c r="B1444" i="3"/>
  <c r="C1444" i="3" s="1"/>
  <c r="D1444" i="3" s="1"/>
  <c r="B1445" i="3"/>
  <c r="C1445" i="3" s="1"/>
  <c r="D1445" i="3" s="1"/>
  <c r="B1446" i="3"/>
  <c r="C1446" i="3" s="1"/>
  <c r="D1446" i="3" s="1"/>
  <c r="B1447" i="3"/>
  <c r="C1447" i="3" s="1"/>
  <c r="D1447" i="3" s="1"/>
  <c r="B1448" i="3"/>
  <c r="C1448" i="3" s="1"/>
  <c r="D1448" i="3" s="1"/>
  <c r="B1449" i="3"/>
  <c r="C1449" i="3" s="1"/>
  <c r="D1449" i="3" s="1"/>
  <c r="B1450" i="3"/>
  <c r="C1450" i="3" s="1"/>
  <c r="D1450" i="3" s="1"/>
  <c r="B1451" i="3"/>
  <c r="C1451" i="3" s="1"/>
  <c r="D1451" i="3" s="1"/>
  <c r="B1452" i="3"/>
  <c r="C1452" i="3" s="1"/>
  <c r="D1452" i="3" s="1"/>
  <c r="B1453" i="3"/>
  <c r="C1453" i="3" s="1"/>
  <c r="D1453" i="3" s="1"/>
  <c r="B1454" i="3"/>
  <c r="C1454" i="3" s="1"/>
  <c r="D1454" i="3" s="1"/>
  <c r="B1455" i="3"/>
  <c r="C1455" i="3" s="1"/>
  <c r="D1455" i="3" s="1"/>
  <c r="B1456" i="3"/>
  <c r="C1456" i="3" s="1"/>
  <c r="D1456" i="3" s="1"/>
  <c r="B1457" i="3"/>
  <c r="C1457" i="3" s="1"/>
  <c r="D1457" i="3" s="1"/>
  <c r="B1458" i="3"/>
  <c r="C1458" i="3" s="1"/>
  <c r="D1458" i="3" s="1"/>
  <c r="B1459" i="3"/>
  <c r="C1459" i="3" s="1"/>
  <c r="D1459" i="3" s="1"/>
  <c r="B1460" i="3"/>
  <c r="C1460" i="3" s="1"/>
  <c r="D1460" i="3" s="1"/>
  <c r="B1461" i="3"/>
  <c r="C1461" i="3" s="1"/>
  <c r="D1461" i="3" s="1"/>
  <c r="B1462" i="3"/>
  <c r="C1462" i="3" s="1"/>
  <c r="D1462" i="3" s="1"/>
  <c r="B1463" i="3"/>
  <c r="C1463" i="3" s="1"/>
  <c r="D1463" i="3" s="1"/>
  <c r="B1464" i="3"/>
  <c r="C1464" i="3" s="1"/>
  <c r="D1464" i="3" s="1"/>
  <c r="B1465" i="3"/>
  <c r="C1465" i="3" s="1"/>
  <c r="D1465" i="3" s="1"/>
  <c r="B1466" i="3"/>
  <c r="C1466" i="3" s="1"/>
  <c r="D1466" i="3" s="1"/>
  <c r="B1467" i="3"/>
  <c r="C1467" i="3" s="1"/>
  <c r="D1467" i="3" s="1"/>
  <c r="B1468" i="3"/>
  <c r="C1468" i="3" s="1"/>
  <c r="D1468" i="3" s="1"/>
  <c r="B1469" i="3"/>
  <c r="C1469" i="3" s="1"/>
  <c r="D1469" i="3" s="1"/>
  <c r="B1470" i="3"/>
  <c r="C1470" i="3" s="1"/>
  <c r="D1470" i="3" s="1"/>
  <c r="B1471" i="3"/>
  <c r="C1471" i="3" s="1"/>
  <c r="D1471" i="3" s="1"/>
  <c r="B1472" i="3"/>
  <c r="C1472" i="3" s="1"/>
  <c r="D1472" i="3" s="1"/>
  <c r="B1473" i="3"/>
  <c r="C1473" i="3" s="1"/>
  <c r="D1473" i="3" s="1"/>
  <c r="B1474" i="3"/>
  <c r="C1474" i="3" s="1"/>
  <c r="D1474" i="3" s="1"/>
  <c r="B1475" i="3"/>
  <c r="C1475" i="3" s="1"/>
  <c r="D1475" i="3" s="1"/>
  <c r="B1476" i="3"/>
  <c r="C1476" i="3" s="1"/>
  <c r="D1476" i="3" s="1"/>
  <c r="B1477" i="3"/>
  <c r="C1477" i="3" s="1"/>
  <c r="D1477" i="3" s="1"/>
  <c r="B1478" i="3"/>
  <c r="C1478" i="3" s="1"/>
  <c r="D1478" i="3" s="1"/>
  <c r="B1479" i="3"/>
  <c r="C1479" i="3" s="1"/>
  <c r="D1479" i="3" s="1"/>
  <c r="B1480" i="3"/>
  <c r="C1480" i="3" s="1"/>
  <c r="D1480" i="3" s="1"/>
  <c r="B1481" i="3"/>
  <c r="C1481" i="3" s="1"/>
  <c r="D1481" i="3" s="1"/>
  <c r="B1482" i="3"/>
  <c r="C1482" i="3" s="1"/>
  <c r="D1482" i="3" s="1"/>
  <c r="B1483" i="3"/>
  <c r="C1483" i="3" s="1"/>
  <c r="D1483" i="3" s="1"/>
  <c r="B1484" i="3"/>
  <c r="C1484" i="3" s="1"/>
  <c r="D1484" i="3" s="1"/>
  <c r="B1485" i="3"/>
  <c r="C1485" i="3" s="1"/>
  <c r="D1485" i="3" s="1"/>
  <c r="B1486" i="3"/>
  <c r="C1486" i="3" s="1"/>
  <c r="D1486" i="3" s="1"/>
  <c r="B1487" i="3"/>
  <c r="C1487" i="3" s="1"/>
  <c r="D1487" i="3" s="1"/>
  <c r="B1488" i="3"/>
  <c r="C1488" i="3" s="1"/>
  <c r="D1488" i="3" s="1"/>
  <c r="B1489" i="3"/>
  <c r="C1489" i="3" s="1"/>
  <c r="D1489" i="3" s="1"/>
  <c r="B1490" i="3"/>
  <c r="C1490" i="3" s="1"/>
  <c r="D1490" i="3" s="1"/>
  <c r="B1491" i="3"/>
  <c r="C1491" i="3" s="1"/>
  <c r="D1491" i="3" s="1"/>
  <c r="B1492" i="3"/>
  <c r="C1492" i="3" s="1"/>
  <c r="D1492" i="3" s="1"/>
  <c r="B1493" i="3"/>
  <c r="C1493" i="3" s="1"/>
  <c r="D1493" i="3" s="1"/>
  <c r="B1494" i="3"/>
  <c r="C1494" i="3" s="1"/>
  <c r="D1494" i="3" s="1"/>
  <c r="B1495" i="3"/>
  <c r="C1495" i="3" s="1"/>
  <c r="D1495" i="3" s="1"/>
  <c r="B1496" i="3"/>
  <c r="C1496" i="3" s="1"/>
  <c r="D1496" i="3" s="1"/>
  <c r="B1497" i="3"/>
  <c r="C1497" i="3" s="1"/>
  <c r="D1497" i="3" s="1"/>
  <c r="B1498" i="3"/>
  <c r="C1498" i="3" s="1"/>
  <c r="D1498" i="3" s="1"/>
  <c r="B1499" i="3"/>
  <c r="C1499" i="3" s="1"/>
  <c r="D1499" i="3" s="1"/>
  <c r="B1500" i="3"/>
  <c r="C1500" i="3" s="1"/>
  <c r="D1500" i="3" s="1"/>
  <c r="B1501" i="3"/>
  <c r="C1501" i="3" s="1"/>
  <c r="D1501" i="3" s="1"/>
  <c r="B1502" i="3"/>
  <c r="C1502" i="3" s="1"/>
  <c r="D1502" i="3" s="1"/>
  <c r="B1503" i="3"/>
  <c r="C1503" i="3" s="1"/>
  <c r="D1503" i="3" s="1"/>
  <c r="B1504" i="3"/>
  <c r="C1504" i="3" s="1"/>
  <c r="D1504" i="3" s="1"/>
  <c r="B1505" i="3"/>
  <c r="C1505" i="3" s="1"/>
  <c r="D1505" i="3" s="1"/>
  <c r="B1506" i="3"/>
  <c r="C1506" i="3" s="1"/>
  <c r="D1506" i="3" s="1"/>
  <c r="B1507" i="3"/>
  <c r="C1507" i="3" s="1"/>
  <c r="D1507" i="3" s="1"/>
  <c r="B1508" i="3"/>
  <c r="C1508" i="3" s="1"/>
  <c r="D1508" i="3" s="1"/>
  <c r="B1509" i="3"/>
  <c r="C1509" i="3" s="1"/>
  <c r="D1509" i="3" s="1"/>
  <c r="B1510" i="3"/>
  <c r="C1510" i="3" s="1"/>
  <c r="D1510" i="3" s="1"/>
  <c r="B1511" i="3"/>
  <c r="C1511" i="3" s="1"/>
  <c r="D1511" i="3" s="1"/>
  <c r="B1512" i="3"/>
  <c r="C1512" i="3" s="1"/>
  <c r="D1512" i="3" s="1"/>
  <c r="B1513" i="3"/>
  <c r="C1513" i="3" s="1"/>
  <c r="D1513" i="3" s="1"/>
  <c r="B1514" i="3"/>
  <c r="C1514" i="3" s="1"/>
  <c r="D1514" i="3" s="1"/>
  <c r="B1515" i="3"/>
  <c r="C1515" i="3" s="1"/>
  <c r="D1515" i="3" s="1"/>
  <c r="B1516" i="3"/>
  <c r="C1516" i="3" s="1"/>
  <c r="D1516" i="3" s="1"/>
  <c r="B1517" i="3"/>
  <c r="C1517" i="3" s="1"/>
  <c r="D1517" i="3" s="1"/>
  <c r="B1518" i="3"/>
  <c r="C1518" i="3" s="1"/>
  <c r="D1518" i="3" s="1"/>
  <c r="B1519" i="3"/>
  <c r="C1519" i="3" s="1"/>
  <c r="D1519" i="3" s="1"/>
  <c r="B1520" i="3"/>
  <c r="C1520" i="3" s="1"/>
  <c r="D1520" i="3" s="1"/>
  <c r="B1521" i="3"/>
  <c r="C1521" i="3" s="1"/>
  <c r="D1521" i="3" s="1"/>
  <c r="B1522" i="3"/>
  <c r="C1522" i="3" s="1"/>
  <c r="D1522" i="3" s="1"/>
  <c r="B1523" i="3"/>
  <c r="C1523" i="3" s="1"/>
  <c r="D1523" i="3" s="1"/>
  <c r="B1524" i="3"/>
  <c r="C1524" i="3" s="1"/>
  <c r="D1524" i="3" s="1"/>
  <c r="B1525" i="3"/>
  <c r="C1525" i="3" s="1"/>
  <c r="D1525" i="3" s="1"/>
  <c r="B1526" i="3"/>
  <c r="C1526" i="3" s="1"/>
  <c r="D1526" i="3" s="1"/>
  <c r="B1527" i="3"/>
  <c r="C1527" i="3" s="1"/>
  <c r="D1527" i="3" s="1"/>
  <c r="B1528" i="3"/>
  <c r="C1528" i="3" s="1"/>
  <c r="D1528" i="3" s="1"/>
  <c r="B1529" i="3"/>
  <c r="C1529" i="3" s="1"/>
  <c r="D1529" i="3" s="1"/>
  <c r="B1530" i="3"/>
  <c r="C1530" i="3" s="1"/>
  <c r="D1530" i="3" s="1"/>
  <c r="B1531" i="3"/>
  <c r="C1531" i="3" s="1"/>
  <c r="D1531" i="3" s="1"/>
  <c r="B1532" i="3"/>
  <c r="C1532" i="3" s="1"/>
  <c r="D1532" i="3" s="1"/>
  <c r="B1533" i="3"/>
  <c r="C1533" i="3" s="1"/>
  <c r="D1533" i="3" s="1"/>
  <c r="B1534" i="3"/>
  <c r="C1534" i="3" s="1"/>
  <c r="D1534" i="3" s="1"/>
  <c r="B1535" i="3"/>
  <c r="C1535" i="3" s="1"/>
  <c r="D1535" i="3" s="1"/>
  <c r="B1536" i="3"/>
  <c r="C1536" i="3" s="1"/>
  <c r="D1536" i="3" s="1"/>
  <c r="B1537" i="3"/>
  <c r="C1537" i="3" s="1"/>
  <c r="D1537" i="3" s="1"/>
  <c r="B1538" i="3"/>
  <c r="C1538" i="3" s="1"/>
  <c r="D1538" i="3" s="1"/>
  <c r="B1539" i="3"/>
  <c r="C1539" i="3" s="1"/>
  <c r="D1539" i="3" s="1"/>
  <c r="B1540" i="3"/>
  <c r="C1540" i="3" s="1"/>
  <c r="D1540" i="3" s="1"/>
  <c r="B1541" i="3"/>
  <c r="C1541" i="3" s="1"/>
  <c r="D1541" i="3" s="1"/>
  <c r="B1542" i="3"/>
  <c r="C1542" i="3" s="1"/>
  <c r="D1542" i="3" s="1"/>
  <c r="B1543" i="3"/>
  <c r="C1543" i="3" s="1"/>
  <c r="D1543" i="3" s="1"/>
  <c r="B1544" i="3"/>
  <c r="C1544" i="3" s="1"/>
  <c r="D1544" i="3" s="1"/>
  <c r="B1545" i="3"/>
  <c r="C1545" i="3" s="1"/>
  <c r="D1545" i="3" s="1"/>
  <c r="B1546" i="3"/>
  <c r="C1546" i="3" s="1"/>
  <c r="D1546" i="3" s="1"/>
  <c r="B1547" i="3"/>
  <c r="C1547" i="3" s="1"/>
  <c r="D1547" i="3" s="1"/>
  <c r="B1548" i="3"/>
  <c r="C1548" i="3" s="1"/>
  <c r="D1548" i="3" s="1"/>
  <c r="B1549" i="3"/>
  <c r="C1549" i="3" s="1"/>
  <c r="D1549" i="3" s="1"/>
  <c r="B1550" i="3"/>
  <c r="C1550" i="3" s="1"/>
  <c r="D1550" i="3" s="1"/>
  <c r="B1551" i="3"/>
  <c r="C1551" i="3" s="1"/>
  <c r="D1551" i="3" s="1"/>
  <c r="B1552" i="3"/>
  <c r="C1552" i="3" s="1"/>
  <c r="D1552" i="3" s="1"/>
  <c r="B1553" i="3"/>
  <c r="C1553" i="3" s="1"/>
  <c r="D1553" i="3" s="1"/>
  <c r="B1554" i="3"/>
  <c r="C1554" i="3" s="1"/>
  <c r="D1554" i="3" s="1"/>
  <c r="B1555" i="3"/>
  <c r="C1555" i="3" s="1"/>
  <c r="D1555" i="3" s="1"/>
  <c r="B1556" i="3"/>
  <c r="C1556" i="3" s="1"/>
  <c r="D1556" i="3" s="1"/>
  <c r="B1557" i="3"/>
  <c r="C1557" i="3" s="1"/>
  <c r="D1557" i="3" s="1"/>
  <c r="B1558" i="3"/>
  <c r="C1558" i="3" s="1"/>
  <c r="D1558" i="3" s="1"/>
  <c r="B1559" i="3"/>
  <c r="C1559" i="3" s="1"/>
  <c r="D1559" i="3" s="1"/>
  <c r="B1560" i="3"/>
  <c r="C1560" i="3" s="1"/>
  <c r="D1560" i="3" s="1"/>
  <c r="B1561" i="3"/>
  <c r="C1561" i="3" s="1"/>
  <c r="D1561" i="3" s="1"/>
  <c r="B1562" i="3"/>
  <c r="C1562" i="3" s="1"/>
  <c r="D1562" i="3" s="1"/>
  <c r="B1563" i="3"/>
  <c r="C1563" i="3" s="1"/>
  <c r="D1563" i="3" s="1"/>
  <c r="B1564" i="3"/>
  <c r="C1564" i="3" s="1"/>
  <c r="D1564" i="3" s="1"/>
  <c r="B1565" i="3"/>
  <c r="C1565" i="3" s="1"/>
  <c r="D1565" i="3" s="1"/>
  <c r="B1566" i="3"/>
  <c r="C1566" i="3" s="1"/>
  <c r="D1566" i="3" s="1"/>
  <c r="B1567" i="3"/>
  <c r="C1567" i="3" s="1"/>
  <c r="D1567" i="3" s="1"/>
  <c r="B1568" i="3"/>
  <c r="C1568" i="3" s="1"/>
  <c r="D1568" i="3" s="1"/>
  <c r="B1569" i="3"/>
  <c r="C1569" i="3" s="1"/>
  <c r="D1569" i="3" s="1"/>
  <c r="B1570" i="3"/>
  <c r="C1570" i="3" s="1"/>
  <c r="D1570" i="3" s="1"/>
  <c r="B1571" i="3"/>
  <c r="C1571" i="3" s="1"/>
  <c r="D1571" i="3" s="1"/>
  <c r="B1572" i="3"/>
  <c r="C1572" i="3" s="1"/>
  <c r="D1572" i="3" s="1"/>
  <c r="B1573" i="3"/>
  <c r="C1573" i="3" s="1"/>
  <c r="D1573" i="3" s="1"/>
  <c r="B1574" i="3"/>
  <c r="C1574" i="3" s="1"/>
  <c r="D1574" i="3" s="1"/>
  <c r="B1575" i="3"/>
  <c r="C1575" i="3" s="1"/>
  <c r="D1575" i="3" s="1"/>
  <c r="B1576" i="3"/>
  <c r="C1576" i="3" s="1"/>
  <c r="D1576" i="3" s="1"/>
  <c r="B1577" i="3"/>
  <c r="C1577" i="3" s="1"/>
  <c r="D1577" i="3" s="1"/>
  <c r="B1578" i="3"/>
  <c r="C1578" i="3" s="1"/>
  <c r="D1578" i="3" s="1"/>
  <c r="B1579" i="3"/>
  <c r="C1579" i="3" s="1"/>
  <c r="D1579" i="3" s="1"/>
  <c r="B1580" i="3"/>
  <c r="C1580" i="3" s="1"/>
  <c r="D1580" i="3" s="1"/>
  <c r="B1581" i="3"/>
  <c r="C1581" i="3" s="1"/>
  <c r="D1581" i="3" s="1"/>
  <c r="B1582" i="3"/>
  <c r="C1582" i="3" s="1"/>
  <c r="D1582" i="3" s="1"/>
  <c r="B1583" i="3"/>
  <c r="C1583" i="3" s="1"/>
  <c r="D1583" i="3" s="1"/>
  <c r="B1584" i="3"/>
  <c r="C1584" i="3" s="1"/>
  <c r="D1584" i="3" s="1"/>
  <c r="B1585" i="3"/>
  <c r="C1585" i="3" s="1"/>
  <c r="D1585" i="3" s="1"/>
  <c r="B1586" i="3"/>
  <c r="C1586" i="3" s="1"/>
  <c r="D1586" i="3" s="1"/>
  <c r="B1587" i="3"/>
  <c r="C1587" i="3" s="1"/>
  <c r="D1587" i="3" s="1"/>
  <c r="B1588" i="3"/>
  <c r="C1588" i="3" s="1"/>
  <c r="D1588" i="3" s="1"/>
  <c r="B1589" i="3"/>
  <c r="C1589" i="3" s="1"/>
  <c r="D1589" i="3" s="1"/>
  <c r="B1590" i="3"/>
  <c r="C1590" i="3" s="1"/>
  <c r="D1590" i="3" s="1"/>
  <c r="B1591" i="3"/>
  <c r="C1591" i="3" s="1"/>
  <c r="D1591" i="3" s="1"/>
  <c r="B1592" i="3"/>
  <c r="C1592" i="3" s="1"/>
  <c r="D1592" i="3" s="1"/>
  <c r="B1593" i="3"/>
  <c r="C1593" i="3" s="1"/>
  <c r="D1593" i="3" s="1"/>
  <c r="B1594" i="3"/>
  <c r="C1594" i="3" s="1"/>
  <c r="D1594" i="3" s="1"/>
  <c r="B1595" i="3"/>
  <c r="C1595" i="3" s="1"/>
  <c r="D1595" i="3" s="1"/>
  <c r="B1596" i="3"/>
  <c r="C1596" i="3" s="1"/>
  <c r="D1596" i="3" s="1"/>
  <c r="B1597" i="3"/>
  <c r="C1597" i="3" s="1"/>
  <c r="D1597" i="3" s="1"/>
  <c r="B1598" i="3"/>
  <c r="C1598" i="3" s="1"/>
  <c r="D1598" i="3" s="1"/>
  <c r="B1599" i="3"/>
  <c r="C1599" i="3" s="1"/>
  <c r="D1599" i="3" s="1"/>
  <c r="B1600" i="3"/>
  <c r="C1600" i="3" s="1"/>
  <c r="D1600" i="3" s="1"/>
  <c r="B1601" i="3"/>
  <c r="C1601" i="3" s="1"/>
  <c r="D1601" i="3" s="1"/>
  <c r="B1602" i="3"/>
  <c r="C1602" i="3" s="1"/>
  <c r="D1602" i="3" s="1"/>
  <c r="B1603" i="3"/>
  <c r="C1603" i="3" s="1"/>
  <c r="D1603" i="3" s="1"/>
  <c r="B1604" i="3"/>
  <c r="C1604" i="3" s="1"/>
  <c r="D1604" i="3" s="1"/>
  <c r="B1605" i="3"/>
  <c r="C1605" i="3" s="1"/>
  <c r="D1605" i="3" s="1"/>
  <c r="B1606" i="3"/>
  <c r="C1606" i="3" s="1"/>
  <c r="D1606" i="3" s="1"/>
  <c r="B1607" i="3"/>
  <c r="C1607" i="3" s="1"/>
  <c r="D1607" i="3" s="1"/>
  <c r="B1608" i="3"/>
  <c r="C1608" i="3" s="1"/>
  <c r="D1608" i="3" s="1"/>
  <c r="B1609" i="3"/>
  <c r="C1609" i="3" s="1"/>
  <c r="D1609" i="3" s="1"/>
  <c r="B1610" i="3"/>
  <c r="C1610" i="3" s="1"/>
  <c r="D1610" i="3" s="1"/>
  <c r="B1611" i="3"/>
  <c r="C1611" i="3" s="1"/>
  <c r="D1611" i="3" s="1"/>
  <c r="B1612" i="3"/>
  <c r="C1612" i="3" s="1"/>
  <c r="D1612" i="3" s="1"/>
  <c r="B1613" i="3"/>
  <c r="C1613" i="3" s="1"/>
  <c r="D1613" i="3" s="1"/>
  <c r="B1614" i="3"/>
  <c r="C1614" i="3" s="1"/>
  <c r="D1614" i="3" s="1"/>
  <c r="B1615" i="3"/>
  <c r="C1615" i="3" s="1"/>
  <c r="D1615" i="3" s="1"/>
  <c r="B1616" i="3"/>
  <c r="C1616" i="3" s="1"/>
  <c r="D1616" i="3" s="1"/>
  <c r="B1617" i="3"/>
  <c r="C1617" i="3" s="1"/>
  <c r="D1617" i="3" s="1"/>
  <c r="B1618" i="3"/>
  <c r="C1618" i="3" s="1"/>
  <c r="D1618" i="3" s="1"/>
  <c r="B1619" i="3"/>
  <c r="C1619" i="3" s="1"/>
  <c r="D1619" i="3" s="1"/>
  <c r="B1620" i="3"/>
  <c r="C1620" i="3" s="1"/>
  <c r="D1620" i="3" s="1"/>
  <c r="B1621" i="3"/>
  <c r="C1621" i="3" s="1"/>
  <c r="D1621" i="3" s="1"/>
  <c r="B1622" i="3"/>
  <c r="C1622" i="3" s="1"/>
  <c r="D1622" i="3" s="1"/>
  <c r="B1623" i="3"/>
  <c r="C1623" i="3" s="1"/>
  <c r="D1623" i="3" s="1"/>
  <c r="B1624" i="3"/>
  <c r="C1624" i="3" s="1"/>
  <c r="D1624" i="3" s="1"/>
  <c r="B1625" i="3"/>
  <c r="C1625" i="3" s="1"/>
  <c r="D1625" i="3" s="1"/>
  <c r="B1626" i="3"/>
  <c r="C1626" i="3" s="1"/>
  <c r="D1626" i="3" s="1"/>
  <c r="B1627" i="3"/>
  <c r="C1627" i="3" s="1"/>
  <c r="D1627" i="3" s="1"/>
  <c r="B1628" i="3"/>
  <c r="C1628" i="3" s="1"/>
  <c r="D1628" i="3" s="1"/>
  <c r="B1629" i="3"/>
  <c r="C1629" i="3" s="1"/>
  <c r="D1629" i="3" s="1"/>
  <c r="B1630" i="3"/>
  <c r="C1630" i="3" s="1"/>
  <c r="D1630" i="3" s="1"/>
  <c r="B1631" i="3"/>
  <c r="C1631" i="3" s="1"/>
  <c r="D1631" i="3" s="1"/>
  <c r="B1632" i="3"/>
  <c r="C1632" i="3" s="1"/>
  <c r="D1632" i="3" s="1"/>
  <c r="B1633" i="3"/>
  <c r="C1633" i="3" s="1"/>
  <c r="D1633" i="3" s="1"/>
  <c r="B1634" i="3"/>
  <c r="C1634" i="3" s="1"/>
  <c r="D1634" i="3" s="1"/>
  <c r="B1635" i="3"/>
  <c r="C1635" i="3" s="1"/>
  <c r="D1635" i="3" s="1"/>
  <c r="B1636" i="3"/>
  <c r="C1636" i="3" s="1"/>
  <c r="D1636" i="3" s="1"/>
  <c r="B1637" i="3"/>
  <c r="C1637" i="3" s="1"/>
  <c r="D1637" i="3" s="1"/>
  <c r="B1638" i="3"/>
  <c r="C1638" i="3" s="1"/>
  <c r="D1638" i="3" s="1"/>
  <c r="B1639" i="3"/>
  <c r="C1639" i="3" s="1"/>
  <c r="D1639" i="3" s="1"/>
  <c r="B1640" i="3"/>
  <c r="C1640" i="3" s="1"/>
  <c r="D1640" i="3" s="1"/>
  <c r="B1641" i="3"/>
  <c r="C1641" i="3" s="1"/>
  <c r="D1641" i="3" s="1"/>
  <c r="B1642" i="3"/>
  <c r="C1642" i="3" s="1"/>
  <c r="D1642" i="3" s="1"/>
  <c r="B1643" i="3"/>
  <c r="C1643" i="3" s="1"/>
  <c r="D1643" i="3" s="1"/>
  <c r="B1644" i="3"/>
  <c r="C1644" i="3" s="1"/>
  <c r="D1644" i="3" s="1"/>
  <c r="B1645" i="3"/>
  <c r="C1645" i="3" s="1"/>
  <c r="D1645" i="3" s="1"/>
  <c r="B1646" i="3"/>
  <c r="C1646" i="3" s="1"/>
  <c r="D1646" i="3" s="1"/>
  <c r="B1647" i="3"/>
  <c r="C1647" i="3" s="1"/>
  <c r="D1647" i="3" s="1"/>
  <c r="B1648" i="3"/>
  <c r="C1648" i="3" s="1"/>
  <c r="D1648" i="3" s="1"/>
  <c r="B1649" i="3"/>
  <c r="C1649" i="3" s="1"/>
  <c r="D1649" i="3" s="1"/>
  <c r="B1650" i="3"/>
  <c r="C1650" i="3" s="1"/>
  <c r="D1650" i="3" s="1"/>
  <c r="B1651" i="3"/>
  <c r="C1651" i="3" s="1"/>
  <c r="D1651" i="3" s="1"/>
  <c r="B1652" i="3"/>
  <c r="C1652" i="3" s="1"/>
  <c r="D1652" i="3" s="1"/>
  <c r="B1653" i="3"/>
  <c r="C1653" i="3" s="1"/>
  <c r="D1653" i="3" s="1"/>
  <c r="B1654" i="3"/>
  <c r="C1654" i="3" s="1"/>
  <c r="D1654" i="3" s="1"/>
  <c r="B1655" i="3"/>
  <c r="C1655" i="3" s="1"/>
  <c r="D1655" i="3" s="1"/>
  <c r="B1656" i="3"/>
  <c r="C1656" i="3" s="1"/>
  <c r="D1656" i="3" s="1"/>
  <c r="B1657" i="3"/>
  <c r="C1657" i="3" s="1"/>
  <c r="D1657" i="3" s="1"/>
  <c r="B1658" i="3"/>
  <c r="C1658" i="3" s="1"/>
  <c r="D1658" i="3" s="1"/>
  <c r="B1659" i="3"/>
  <c r="C1659" i="3" s="1"/>
  <c r="D1659" i="3" s="1"/>
  <c r="B1660" i="3"/>
  <c r="C1660" i="3" s="1"/>
  <c r="D1660" i="3" s="1"/>
  <c r="B1661" i="3"/>
  <c r="C1661" i="3" s="1"/>
  <c r="D1661" i="3" s="1"/>
  <c r="B1662" i="3"/>
  <c r="C1662" i="3" s="1"/>
  <c r="D1662" i="3" s="1"/>
  <c r="B1663" i="3"/>
  <c r="C1663" i="3" s="1"/>
  <c r="D1663" i="3" s="1"/>
  <c r="B1664" i="3"/>
  <c r="C1664" i="3" s="1"/>
  <c r="D1664" i="3" s="1"/>
  <c r="B1665" i="3"/>
  <c r="C1665" i="3" s="1"/>
  <c r="D1665" i="3" s="1"/>
  <c r="B1666" i="3"/>
  <c r="C1666" i="3" s="1"/>
  <c r="D1666" i="3" s="1"/>
  <c r="B1667" i="3"/>
  <c r="C1667" i="3" s="1"/>
  <c r="D1667" i="3" s="1"/>
  <c r="B1668" i="3"/>
  <c r="C1668" i="3" s="1"/>
  <c r="D1668" i="3" s="1"/>
  <c r="B1669" i="3"/>
  <c r="C1669" i="3" s="1"/>
  <c r="D1669" i="3" s="1"/>
  <c r="B1670" i="3"/>
  <c r="C1670" i="3" s="1"/>
  <c r="D1670" i="3" s="1"/>
  <c r="B1671" i="3"/>
  <c r="C1671" i="3" s="1"/>
  <c r="D1671" i="3" s="1"/>
  <c r="B1672" i="3"/>
  <c r="C1672" i="3" s="1"/>
  <c r="D1672" i="3" s="1"/>
  <c r="B1673" i="3"/>
  <c r="C1673" i="3" s="1"/>
  <c r="D1673" i="3" s="1"/>
  <c r="B1674" i="3"/>
  <c r="C1674" i="3" s="1"/>
  <c r="D1674" i="3" s="1"/>
  <c r="B1675" i="3"/>
  <c r="C1675" i="3" s="1"/>
  <c r="D1675" i="3" s="1"/>
  <c r="B1676" i="3"/>
  <c r="C1676" i="3" s="1"/>
  <c r="D1676" i="3" s="1"/>
  <c r="B1677" i="3"/>
  <c r="C1677" i="3" s="1"/>
  <c r="D1677" i="3" s="1"/>
  <c r="B1678" i="3"/>
  <c r="C1678" i="3" s="1"/>
  <c r="D1678" i="3" s="1"/>
  <c r="B1679" i="3"/>
  <c r="C1679" i="3" s="1"/>
  <c r="D1679" i="3" s="1"/>
  <c r="B1680" i="3"/>
  <c r="C1680" i="3" s="1"/>
  <c r="D1680" i="3" s="1"/>
  <c r="B1681" i="3"/>
  <c r="C1681" i="3" s="1"/>
  <c r="D1681" i="3" s="1"/>
  <c r="B1682" i="3"/>
  <c r="C1682" i="3" s="1"/>
  <c r="D1682" i="3" s="1"/>
  <c r="B1683" i="3"/>
  <c r="C1683" i="3" s="1"/>
  <c r="D1683" i="3" s="1"/>
  <c r="B1684" i="3"/>
  <c r="C1684" i="3" s="1"/>
  <c r="D1684" i="3" s="1"/>
  <c r="B1685" i="3"/>
  <c r="C1685" i="3" s="1"/>
  <c r="D1685" i="3" s="1"/>
  <c r="B1686" i="3"/>
  <c r="C1686" i="3" s="1"/>
  <c r="D1686" i="3" s="1"/>
  <c r="B1687" i="3"/>
  <c r="C1687" i="3" s="1"/>
  <c r="D1687" i="3" s="1"/>
  <c r="B1688" i="3"/>
  <c r="C1688" i="3" s="1"/>
  <c r="D1688" i="3" s="1"/>
  <c r="B1689" i="3"/>
  <c r="C1689" i="3" s="1"/>
  <c r="D1689" i="3" s="1"/>
  <c r="B1690" i="3"/>
  <c r="C1690" i="3" s="1"/>
  <c r="D1690" i="3" s="1"/>
  <c r="B1691" i="3"/>
  <c r="C1691" i="3" s="1"/>
  <c r="D1691" i="3" s="1"/>
  <c r="B1692" i="3"/>
  <c r="C1692" i="3" s="1"/>
  <c r="D1692" i="3" s="1"/>
  <c r="B1693" i="3"/>
  <c r="C1693" i="3" s="1"/>
  <c r="D1693" i="3" s="1"/>
  <c r="B1694" i="3"/>
  <c r="C1694" i="3" s="1"/>
  <c r="D1694" i="3" s="1"/>
  <c r="B1695" i="3"/>
  <c r="C1695" i="3" s="1"/>
  <c r="D1695" i="3" s="1"/>
  <c r="B1696" i="3"/>
  <c r="C1696" i="3" s="1"/>
  <c r="D1696" i="3" s="1"/>
  <c r="B1697" i="3"/>
  <c r="C1697" i="3" s="1"/>
  <c r="D1697" i="3" s="1"/>
  <c r="B1698" i="3"/>
  <c r="C1698" i="3" s="1"/>
  <c r="D1698" i="3" s="1"/>
  <c r="B1699" i="3"/>
  <c r="C1699" i="3" s="1"/>
  <c r="D1699" i="3" s="1"/>
  <c r="B1700" i="3"/>
  <c r="C1700" i="3" s="1"/>
  <c r="D1700" i="3" s="1"/>
  <c r="B1701" i="3"/>
  <c r="C1701" i="3" s="1"/>
  <c r="D1701" i="3" s="1"/>
  <c r="B1702" i="3"/>
  <c r="C1702" i="3" s="1"/>
  <c r="D1702" i="3" s="1"/>
  <c r="B1703" i="3"/>
  <c r="C1703" i="3" s="1"/>
  <c r="D1703" i="3" s="1"/>
  <c r="B1704" i="3"/>
  <c r="C1704" i="3" s="1"/>
  <c r="D1704" i="3" s="1"/>
  <c r="B1705" i="3"/>
  <c r="C1705" i="3" s="1"/>
  <c r="D1705" i="3" s="1"/>
  <c r="B1706" i="3"/>
  <c r="C1706" i="3" s="1"/>
  <c r="D1706" i="3" s="1"/>
  <c r="B1707" i="3"/>
  <c r="C1707" i="3" s="1"/>
  <c r="D1707" i="3" s="1"/>
  <c r="B1708" i="3"/>
  <c r="C1708" i="3" s="1"/>
  <c r="D1708" i="3" s="1"/>
  <c r="B1709" i="3"/>
  <c r="C1709" i="3" s="1"/>
  <c r="D1709" i="3" s="1"/>
  <c r="B1710" i="3"/>
  <c r="C1710" i="3" s="1"/>
  <c r="D1710" i="3" s="1"/>
  <c r="B1711" i="3"/>
  <c r="C1711" i="3" s="1"/>
  <c r="D1711" i="3" s="1"/>
  <c r="B1712" i="3"/>
  <c r="C1712" i="3" s="1"/>
  <c r="D1712" i="3" s="1"/>
  <c r="B1713" i="3"/>
  <c r="C1713" i="3" s="1"/>
  <c r="D1713" i="3" s="1"/>
  <c r="B1714" i="3"/>
  <c r="C1714" i="3" s="1"/>
  <c r="D1714" i="3" s="1"/>
  <c r="B1715" i="3"/>
  <c r="C1715" i="3" s="1"/>
  <c r="D1715" i="3" s="1"/>
  <c r="B1716" i="3"/>
  <c r="C1716" i="3" s="1"/>
  <c r="D1716" i="3" s="1"/>
  <c r="B1717" i="3"/>
  <c r="C1717" i="3" s="1"/>
  <c r="D1717" i="3" s="1"/>
  <c r="B1718" i="3"/>
  <c r="C1718" i="3" s="1"/>
  <c r="D1718" i="3" s="1"/>
  <c r="B1719" i="3"/>
  <c r="C1719" i="3" s="1"/>
  <c r="D1719" i="3" s="1"/>
  <c r="B1720" i="3"/>
  <c r="C1720" i="3" s="1"/>
  <c r="D1720" i="3" s="1"/>
  <c r="B1721" i="3"/>
  <c r="C1721" i="3" s="1"/>
  <c r="D1721" i="3" s="1"/>
  <c r="B1722" i="3"/>
  <c r="C1722" i="3" s="1"/>
  <c r="D1722" i="3" s="1"/>
  <c r="B1723" i="3"/>
  <c r="C1723" i="3" s="1"/>
  <c r="D1723" i="3" s="1"/>
  <c r="B1724" i="3"/>
  <c r="C1724" i="3" s="1"/>
  <c r="D1724" i="3" s="1"/>
  <c r="B1725" i="3"/>
  <c r="C1725" i="3" s="1"/>
  <c r="D1725" i="3" s="1"/>
  <c r="B1726" i="3"/>
  <c r="C1726" i="3" s="1"/>
  <c r="D1726" i="3" s="1"/>
  <c r="B1727" i="3"/>
  <c r="C1727" i="3" s="1"/>
  <c r="D1727" i="3" s="1"/>
  <c r="B1728" i="3"/>
  <c r="C1728" i="3" s="1"/>
  <c r="D1728" i="3" s="1"/>
  <c r="B1729" i="3"/>
  <c r="C1729" i="3" s="1"/>
  <c r="D1729" i="3" s="1"/>
  <c r="B1730" i="3"/>
  <c r="C1730" i="3" s="1"/>
  <c r="D1730" i="3" s="1"/>
  <c r="B1731" i="3"/>
  <c r="C1731" i="3" s="1"/>
  <c r="D1731" i="3" s="1"/>
  <c r="B1732" i="3"/>
  <c r="C1732" i="3" s="1"/>
  <c r="D1732" i="3" s="1"/>
  <c r="B1733" i="3"/>
  <c r="C1733" i="3" s="1"/>
  <c r="D1733" i="3" s="1"/>
  <c r="B1734" i="3"/>
  <c r="C1734" i="3" s="1"/>
  <c r="D1734" i="3" s="1"/>
  <c r="B1735" i="3"/>
  <c r="C1735" i="3" s="1"/>
  <c r="D1735" i="3" s="1"/>
  <c r="B1736" i="3"/>
  <c r="C1736" i="3" s="1"/>
  <c r="D1736" i="3" s="1"/>
  <c r="B1737" i="3"/>
  <c r="C1737" i="3" s="1"/>
  <c r="D1737" i="3" s="1"/>
  <c r="B1738" i="3"/>
  <c r="C1738" i="3" s="1"/>
  <c r="D1738" i="3" s="1"/>
  <c r="B1739" i="3"/>
  <c r="C1739" i="3" s="1"/>
  <c r="D1739" i="3" s="1"/>
  <c r="B1740" i="3"/>
  <c r="C1740" i="3" s="1"/>
  <c r="D1740" i="3" s="1"/>
  <c r="B1741" i="3"/>
  <c r="C1741" i="3" s="1"/>
  <c r="D1741" i="3" s="1"/>
  <c r="B1742" i="3"/>
  <c r="C1742" i="3" s="1"/>
  <c r="D1742" i="3" s="1"/>
  <c r="B1743" i="3"/>
  <c r="C1743" i="3" s="1"/>
  <c r="D1743" i="3" s="1"/>
  <c r="B1744" i="3"/>
  <c r="C1744" i="3" s="1"/>
  <c r="D1744" i="3" s="1"/>
  <c r="B1745" i="3"/>
  <c r="C1745" i="3" s="1"/>
  <c r="D1745" i="3" s="1"/>
  <c r="B1746" i="3"/>
  <c r="C1746" i="3" s="1"/>
  <c r="D1746" i="3" s="1"/>
  <c r="B1747" i="3"/>
  <c r="C1747" i="3" s="1"/>
  <c r="D1747" i="3" s="1"/>
  <c r="B1748" i="3"/>
  <c r="C1748" i="3" s="1"/>
  <c r="D1748" i="3" s="1"/>
  <c r="B1749" i="3"/>
  <c r="C1749" i="3" s="1"/>
  <c r="D1749" i="3" s="1"/>
  <c r="B1750" i="3"/>
  <c r="C1750" i="3" s="1"/>
  <c r="D1750" i="3" s="1"/>
  <c r="B1751" i="3"/>
  <c r="C1751" i="3" s="1"/>
  <c r="D1751" i="3" s="1"/>
  <c r="B1752" i="3"/>
  <c r="C1752" i="3" s="1"/>
  <c r="D1752" i="3" s="1"/>
  <c r="B1753" i="3"/>
  <c r="C1753" i="3" s="1"/>
  <c r="D1753" i="3" s="1"/>
  <c r="B1754" i="3"/>
  <c r="C1754" i="3" s="1"/>
  <c r="D1754" i="3" s="1"/>
  <c r="B1755" i="3"/>
  <c r="C1755" i="3" s="1"/>
  <c r="D1755" i="3" s="1"/>
  <c r="B1756" i="3"/>
  <c r="C1756" i="3" s="1"/>
  <c r="D1756" i="3" s="1"/>
  <c r="B1757" i="3"/>
  <c r="C1757" i="3" s="1"/>
  <c r="D1757" i="3" s="1"/>
  <c r="B1758" i="3"/>
  <c r="C1758" i="3" s="1"/>
  <c r="D1758" i="3" s="1"/>
  <c r="B1759" i="3"/>
  <c r="C1759" i="3" s="1"/>
  <c r="D1759" i="3" s="1"/>
  <c r="B1760" i="3"/>
  <c r="C1760" i="3" s="1"/>
  <c r="D1760" i="3" s="1"/>
  <c r="B1761" i="3"/>
  <c r="C1761" i="3" s="1"/>
  <c r="D1761" i="3" s="1"/>
  <c r="B1762" i="3"/>
  <c r="C1762" i="3" s="1"/>
  <c r="D1762" i="3" s="1"/>
  <c r="B1763" i="3"/>
  <c r="C1763" i="3" s="1"/>
  <c r="D1763" i="3" s="1"/>
  <c r="B1764" i="3"/>
  <c r="C1764" i="3" s="1"/>
  <c r="D1764" i="3" s="1"/>
  <c r="B1765" i="3"/>
  <c r="C1765" i="3" s="1"/>
  <c r="D1765" i="3" s="1"/>
  <c r="B1766" i="3"/>
  <c r="C1766" i="3" s="1"/>
  <c r="D1766" i="3" s="1"/>
  <c r="B1767" i="3"/>
  <c r="C1767" i="3" s="1"/>
  <c r="D1767" i="3" s="1"/>
  <c r="B1768" i="3"/>
  <c r="C1768" i="3" s="1"/>
  <c r="D1768" i="3" s="1"/>
  <c r="B1769" i="3"/>
  <c r="C1769" i="3" s="1"/>
  <c r="D1769" i="3" s="1"/>
  <c r="B1770" i="3"/>
  <c r="C1770" i="3" s="1"/>
  <c r="D1770" i="3" s="1"/>
  <c r="B1771" i="3"/>
  <c r="C1771" i="3" s="1"/>
  <c r="D1771" i="3" s="1"/>
  <c r="B1772" i="3"/>
  <c r="C1772" i="3" s="1"/>
  <c r="D1772" i="3" s="1"/>
  <c r="B1773" i="3"/>
  <c r="C1773" i="3" s="1"/>
  <c r="D1773" i="3" s="1"/>
  <c r="B1774" i="3"/>
  <c r="C1774" i="3" s="1"/>
  <c r="D1774" i="3" s="1"/>
  <c r="B1775" i="3"/>
  <c r="C1775" i="3" s="1"/>
  <c r="D1775" i="3" s="1"/>
  <c r="B1776" i="3"/>
  <c r="C1776" i="3" s="1"/>
  <c r="D1776" i="3" s="1"/>
  <c r="B1777" i="3"/>
  <c r="C1777" i="3" s="1"/>
  <c r="D1777" i="3" s="1"/>
  <c r="B1778" i="3"/>
  <c r="C1778" i="3" s="1"/>
  <c r="D1778" i="3" s="1"/>
  <c r="B1779" i="3"/>
  <c r="C1779" i="3" s="1"/>
  <c r="D1779" i="3" s="1"/>
  <c r="B1780" i="3"/>
  <c r="C1780" i="3" s="1"/>
  <c r="D1780" i="3" s="1"/>
  <c r="B1781" i="3"/>
  <c r="C1781" i="3" s="1"/>
  <c r="D1781" i="3" s="1"/>
  <c r="B1782" i="3"/>
  <c r="C1782" i="3" s="1"/>
  <c r="D1782" i="3" s="1"/>
  <c r="B1783" i="3"/>
  <c r="C1783" i="3" s="1"/>
  <c r="D1783" i="3" s="1"/>
  <c r="B1784" i="3"/>
  <c r="C1784" i="3" s="1"/>
  <c r="D1784" i="3" s="1"/>
  <c r="B1785" i="3"/>
  <c r="C1785" i="3" s="1"/>
  <c r="D1785" i="3" s="1"/>
  <c r="B1786" i="3"/>
  <c r="C1786" i="3" s="1"/>
  <c r="D1786" i="3" s="1"/>
  <c r="B1787" i="3"/>
  <c r="C1787" i="3" s="1"/>
  <c r="D1787" i="3" s="1"/>
  <c r="B1788" i="3"/>
  <c r="C1788" i="3" s="1"/>
  <c r="D1788" i="3" s="1"/>
  <c r="B1789" i="3"/>
  <c r="C1789" i="3" s="1"/>
  <c r="D1789" i="3" s="1"/>
  <c r="B1790" i="3"/>
  <c r="C1790" i="3" s="1"/>
  <c r="D1790" i="3" s="1"/>
  <c r="B1791" i="3"/>
  <c r="C1791" i="3" s="1"/>
  <c r="D1791" i="3" s="1"/>
  <c r="B1792" i="3"/>
  <c r="C1792" i="3" s="1"/>
  <c r="D1792" i="3" s="1"/>
  <c r="B1793" i="3"/>
  <c r="C1793" i="3" s="1"/>
  <c r="D1793" i="3" s="1"/>
  <c r="B1794" i="3"/>
  <c r="C1794" i="3" s="1"/>
  <c r="D1794" i="3" s="1"/>
  <c r="B1795" i="3"/>
  <c r="C1795" i="3" s="1"/>
  <c r="D1795" i="3" s="1"/>
  <c r="B1796" i="3"/>
  <c r="C1796" i="3" s="1"/>
  <c r="D1796" i="3" s="1"/>
  <c r="B1797" i="3"/>
  <c r="C1797" i="3" s="1"/>
  <c r="D1797" i="3" s="1"/>
  <c r="B1798" i="3"/>
  <c r="C1798" i="3" s="1"/>
  <c r="D1798" i="3" s="1"/>
  <c r="B1799" i="3"/>
  <c r="C1799" i="3" s="1"/>
  <c r="D1799" i="3" s="1"/>
  <c r="B1800" i="3"/>
  <c r="C1800" i="3" s="1"/>
  <c r="D1800" i="3" s="1"/>
  <c r="B1801" i="3"/>
  <c r="C1801" i="3" s="1"/>
  <c r="D1801" i="3" s="1"/>
  <c r="B1802" i="3"/>
  <c r="C1802" i="3" s="1"/>
  <c r="D1802" i="3" s="1"/>
  <c r="B1803" i="3"/>
  <c r="C1803" i="3" s="1"/>
  <c r="D1803" i="3" s="1"/>
  <c r="B1804" i="3"/>
  <c r="C1804" i="3" s="1"/>
  <c r="D1804" i="3" s="1"/>
  <c r="B1805" i="3"/>
  <c r="C1805" i="3" s="1"/>
  <c r="D1805" i="3" s="1"/>
  <c r="B1806" i="3"/>
  <c r="C1806" i="3" s="1"/>
  <c r="D1806" i="3" s="1"/>
  <c r="B1807" i="3"/>
  <c r="C1807" i="3" s="1"/>
  <c r="D1807" i="3" s="1"/>
  <c r="B1808" i="3"/>
  <c r="C1808" i="3" s="1"/>
  <c r="D1808" i="3" s="1"/>
  <c r="B1809" i="3"/>
  <c r="C1809" i="3" s="1"/>
  <c r="D1809" i="3" s="1"/>
  <c r="B1810" i="3"/>
  <c r="C1810" i="3" s="1"/>
  <c r="D1810" i="3" s="1"/>
  <c r="B1811" i="3"/>
  <c r="C1811" i="3" s="1"/>
  <c r="D1811" i="3" s="1"/>
  <c r="B1812" i="3"/>
  <c r="C1812" i="3" s="1"/>
  <c r="D1812" i="3" s="1"/>
  <c r="B1813" i="3"/>
  <c r="C1813" i="3" s="1"/>
  <c r="D1813" i="3" s="1"/>
  <c r="B1814" i="3"/>
  <c r="C1814" i="3" s="1"/>
  <c r="D1814" i="3" s="1"/>
  <c r="B1815" i="3"/>
  <c r="C1815" i="3" s="1"/>
  <c r="D1815" i="3" s="1"/>
  <c r="B1816" i="3"/>
  <c r="C1816" i="3" s="1"/>
  <c r="D1816" i="3" s="1"/>
  <c r="B1817" i="3"/>
  <c r="C1817" i="3" s="1"/>
  <c r="D1817" i="3" s="1"/>
  <c r="B1818" i="3"/>
  <c r="C1818" i="3" s="1"/>
  <c r="D1818" i="3" s="1"/>
  <c r="B1819" i="3"/>
  <c r="C1819" i="3" s="1"/>
  <c r="D1819" i="3" s="1"/>
  <c r="B1820" i="3"/>
  <c r="C1820" i="3" s="1"/>
  <c r="D1820" i="3" s="1"/>
  <c r="B1821" i="3"/>
  <c r="C1821" i="3" s="1"/>
  <c r="D1821" i="3" s="1"/>
  <c r="B1822" i="3"/>
  <c r="C1822" i="3" s="1"/>
  <c r="D1822" i="3" s="1"/>
  <c r="B1823" i="3"/>
  <c r="C1823" i="3" s="1"/>
  <c r="D1823" i="3" s="1"/>
  <c r="B1824" i="3"/>
  <c r="C1824" i="3" s="1"/>
  <c r="D1824" i="3" s="1"/>
  <c r="B1825" i="3"/>
  <c r="C1825" i="3" s="1"/>
  <c r="D1825" i="3" s="1"/>
  <c r="B1826" i="3"/>
  <c r="C1826" i="3" s="1"/>
  <c r="D1826" i="3" s="1"/>
  <c r="B1827" i="3"/>
  <c r="C1827" i="3" s="1"/>
  <c r="D1827" i="3" s="1"/>
  <c r="B1828" i="3"/>
  <c r="C1828" i="3" s="1"/>
  <c r="D1828" i="3" s="1"/>
  <c r="B1829" i="3"/>
  <c r="C1829" i="3" s="1"/>
  <c r="D1829" i="3" s="1"/>
  <c r="B1830" i="3"/>
  <c r="C1830" i="3" s="1"/>
  <c r="D1830" i="3" s="1"/>
  <c r="B1831" i="3"/>
  <c r="C1831" i="3" s="1"/>
  <c r="D1831" i="3" s="1"/>
  <c r="B1832" i="3"/>
  <c r="C1832" i="3" s="1"/>
  <c r="D1832" i="3" s="1"/>
  <c r="B1833" i="3"/>
  <c r="C1833" i="3" s="1"/>
  <c r="D1833" i="3" s="1"/>
  <c r="B1834" i="3"/>
  <c r="C1834" i="3" s="1"/>
  <c r="D1834" i="3" s="1"/>
  <c r="B1835" i="3"/>
  <c r="C1835" i="3" s="1"/>
  <c r="D1835" i="3" s="1"/>
  <c r="B1836" i="3"/>
  <c r="C1836" i="3" s="1"/>
  <c r="D1836" i="3" s="1"/>
  <c r="B1837" i="3"/>
  <c r="C1837" i="3" s="1"/>
  <c r="D1837" i="3" s="1"/>
  <c r="B1838" i="3"/>
  <c r="C1838" i="3" s="1"/>
  <c r="D1838" i="3" s="1"/>
  <c r="B1839" i="3"/>
  <c r="C1839" i="3" s="1"/>
  <c r="D1839" i="3" s="1"/>
  <c r="B1840" i="3"/>
  <c r="C1840" i="3" s="1"/>
  <c r="D1840" i="3" s="1"/>
  <c r="B1841" i="3"/>
  <c r="C1841" i="3" s="1"/>
  <c r="D1841" i="3" s="1"/>
  <c r="B1842" i="3"/>
  <c r="C1842" i="3" s="1"/>
  <c r="D1842" i="3" s="1"/>
  <c r="B1843" i="3"/>
  <c r="C1843" i="3" s="1"/>
  <c r="D1843" i="3" s="1"/>
  <c r="B1844" i="3"/>
  <c r="C1844" i="3" s="1"/>
  <c r="D1844" i="3" s="1"/>
  <c r="B1845" i="3"/>
  <c r="C1845" i="3" s="1"/>
  <c r="D1845" i="3" s="1"/>
  <c r="B1846" i="3"/>
  <c r="C1846" i="3" s="1"/>
  <c r="D1846" i="3" s="1"/>
  <c r="B1847" i="3"/>
  <c r="C1847" i="3" s="1"/>
  <c r="D1847" i="3" s="1"/>
  <c r="B1848" i="3"/>
  <c r="C1848" i="3" s="1"/>
  <c r="D1848" i="3" s="1"/>
  <c r="B1849" i="3"/>
  <c r="C1849" i="3" s="1"/>
  <c r="D1849" i="3" s="1"/>
  <c r="B1850" i="3"/>
  <c r="C1850" i="3" s="1"/>
  <c r="D1850" i="3" s="1"/>
  <c r="B1851" i="3"/>
  <c r="C1851" i="3" s="1"/>
  <c r="D1851" i="3" s="1"/>
  <c r="B1852" i="3"/>
  <c r="C1852" i="3" s="1"/>
  <c r="D1852" i="3" s="1"/>
  <c r="B1853" i="3"/>
  <c r="C1853" i="3" s="1"/>
  <c r="D1853" i="3" s="1"/>
  <c r="B1854" i="3"/>
  <c r="C1854" i="3" s="1"/>
  <c r="D1854" i="3" s="1"/>
  <c r="B1855" i="3"/>
  <c r="C1855" i="3" s="1"/>
  <c r="D1855" i="3" s="1"/>
  <c r="B1856" i="3"/>
  <c r="C1856" i="3" s="1"/>
  <c r="D1856" i="3" s="1"/>
  <c r="B1857" i="3"/>
  <c r="C1857" i="3" s="1"/>
  <c r="D1857" i="3" s="1"/>
  <c r="B1858" i="3"/>
  <c r="C1858" i="3" s="1"/>
  <c r="D1858" i="3" s="1"/>
  <c r="B1859" i="3"/>
  <c r="C1859" i="3" s="1"/>
  <c r="D1859" i="3" s="1"/>
  <c r="B1860" i="3"/>
  <c r="C1860" i="3" s="1"/>
  <c r="D1860" i="3" s="1"/>
  <c r="B1861" i="3"/>
  <c r="C1861" i="3" s="1"/>
  <c r="D1861" i="3" s="1"/>
  <c r="B1862" i="3"/>
  <c r="C1862" i="3" s="1"/>
  <c r="D1862" i="3" s="1"/>
  <c r="B1863" i="3"/>
  <c r="C1863" i="3" s="1"/>
  <c r="D1863" i="3" s="1"/>
  <c r="B1864" i="3"/>
  <c r="C1864" i="3" s="1"/>
  <c r="D1864" i="3" s="1"/>
  <c r="B1865" i="3"/>
  <c r="C1865" i="3" s="1"/>
  <c r="D1865" i="3" s="1"/>
  <c r="B1866" i="3"/>
  <c r="C1866" i="3" s="1"/>
  <c r="D1866" i="3" s="1"/>
  <c r="B1867" i="3"/>
  <c r="C1867" i="3" s="1"/>
  <c r="D1867" i="3" s="1"/>
  <c r="B1868" i="3"/>
  <c r="C1868" i="3" s="1"/>
  <c r="D1868" i="3" s="1"/>
  <c r="B1869" i="3"/>
  <c r="C1869" i="3" s="1"/>
  <c r="D1869" i="3" s="1"/>
  <c r="B1870" i="3"/>
  <c r="C1870" i="3" s="1"/>
  <c r="D1870" i="3" s="1"/>
  <c r="B1871" i="3"/>
  <c r="C1871" i="3" s="1"/>
  <c r="D1871" i="3" s="1"/>
  <c r="B1872" i="3"/>
  <c r="C1872" i="3" s="1"/>
  <c r="D1872" i="3" s="1"/>
  <c r="B1873" i="3"/>
  <c r="C1873" i="3" s="1"/>
  <c r="D1873" i="3" s="1"/>
  <c r="B1874" i="3"/>
  <c r="C1874" i="3" s="1"/>
  <c r="D1874" i="3" s="1"/>
  <c r="B1875" i="3"/>
  <c r="C1875" i="3" s="1"/>
  <c r="D1875" i="3" s="1"/>
  <c r="B1876" i="3"/>
  <c r="C1876" i="3" s="1"/>
  <c r="D1876" i="3" s="1"/>
  <c r="B1877" i="3"/>
  <c r="C1877" i="3" s="1"/>
  <c r="D1877" i="3" s="1"/>
  <c r="B1878" i="3"/>
  <c r="C1878" i="3" s="1"/>
  <c r="D1878" i="3" s="1"/>
  <c r="B1879" i="3"/>
  <c r="C1879" i="3" s="1"/>
  <c r="D1879" i="3" s="1"/>
  <c r="B1880" i="3"/>
  <c r="C1880" i="3" s="1"/>
  <c r="D1880" i="3" s="1"/>
  <c r="B1881" i="3"/>
  <c r="C1881" i="3" s="1"/>
  <c r="D1881" i="3" s="1"/>
  <c r="B1882" i="3"/>
  <c r="C1882" i="3" s="1"/>
  <c r="D1882" i="3" s="1"/>
  <c r="B1883" i="3"/>
  <c r="C1883" i="3" s="1"/>
  <c r="D1883" i="3" s="1"/>
  <c r="B1884" i="3"/>
  <c r="C1884" i="3" s="1"/>
  <c r="D1884" i="3" s="1"/>
  <c r="B1885" i="3"/>
  <c r="C1885" i="3" s="1"/>
  <c r="D1885" i="3" s="1"/>
  <c r="B1886" i="3"/>
  <c r="C1886" i="3" s="1"/>
  <c r="D1886" i="3" s="1"/>
  <c r="B1887" i="3"/>
  <c r="C1887" i="3" s="1"/>
  <c r="D1887" i="3" s="1"/>
  <c r="B1888" i="3"/>
  <c r="C1888" i="3" s="1"/>
  <c r="D1888" i="3" s="1"/>
  <c r="B1889" i="3"/>
  <c r="C1889" i="3" s="1"/>
  <c r="D1889" i="3" s="1"/>
  <c r="B1890" i="3"/>
  <c r="C1890" i="3" s="1"/>
  <c r="D1890" i="3" s="1"/>
  <c r="B1891" i="3"/>
  <c r="C1891" i="3" s="1"/>
  <c r="D1891" i="3" s="1"/>
  <c r="B1892" i="3"/>
  <c r="C1892" i="3" s="1"/>
  <c r="D1892" i="3" s="1"/>
  <c r="B1893" i="3"/>
  <c r="C1893" i="3" s="1"/>
  <c r="D1893" i="3" s="1"/>
  <c r="B1894" i="3"/>
  <c r="C1894" i="3" s="1"/>
  <c r="D1894" i="3" s="1"/>
  <c r="B1895" i="3"/>
  <c r="C1895" i="3" s="1"/>
  <c r="D1895" i="3" s="1"/>
  <c r="B1896" i="3"/>
  <c r="C1896" i="3" s="1"/>
  <c r="D1896" i="3" s="1"/>
  <c r="B1897" i="3"/>
  <c r="C1897" i="3" s="1"/>
  <c r="D1897" i="3" s="1"/>
  <c r="B1898" i="3"/>
  <c r="C1898" i="3" s="1"/>
  <c r="D1898" i="3" s="1"/>
  <c r="B1899" i="3"/>
  <c r="C1899" i="3" s="1"/>
  <c r="D1899" i="3" s="1"/>
  <c r="B1900" i="3"/>
  <c r="C1900" i="3" s="1"/>
  <c r="D1900" i="3" s="1"/>
  <c r="B1901" i="3"/>
  <c r="C1901" i="3" s="1"/>
  <c r="D1901" i="3" s="1"/>
  <c r="B1902" i="3"/>
  <c r="C1902" i="3" s="1"/>
  <c r="D1902" i="3" s="1"/>
  <c r="B1903" i="3"/>
  <c r="C1903" i="3" s="1"/>
  <c r="D1903" i="3" s="1"/>
  <c r="B1904" i="3"/>
  <c r="C1904" i="3" s="1"/>
  <c r="D1904" i="3" s="1"/>
  <c r="B1905" i="3"/>
  <c r="C1905" i="3" s="1"/>
  <c r="D1905" i="3" s="1"/>
  <c r="B1906" i="3"/>
  <c r="C1906" i="3" s="1"/>
  <c r="D1906" i="3" s="1"/>
  <c r="B1907" i="3"/>
  <c r="C1907" i="3" s="1"/>
  <c r="D1907" i="3" s="1"/>
  <c r="B1908" i="3"/>
  <c r="C1908" i="3" s="1"/>
  <c r="D1908" i="3" s="1"/>
  <c r="B1909" i="3"/>
  <c r="C1909" i="3" s="1"/>
  <c r="D1909" i="3" s="1"/>
  <c r="B1910" i="3"/>
  <c r="C1910" i="3" s="1"/>
  <c r="D1910" i="3" s="1"/>
  <c r="B1911" i="3"/>
  <c r="C1911" i="3" s="1"/>
  <c r="D1911" i="3" s="1"/>
  <c r="B1912" i="3"/>
  <c r="C1912" i="3" s="1"/>
  <c r="D1912" i="3" s="1"/>
  <c r="B1913" i="3"/>
  <c r="C1913" i="3" s="1"/>
  <c r="D1913" i="3" s="1"/>
  <c r="B1914" i="3"/>
  <c r="C1914" i="3" s="1"/>
  <c r="D1914" i="3" s="1"/>
  <c r="B1915" i="3"/>
  <c r="C1915" i="3" s="1"/>
  <c r="D1915" i="3" s="1"/>
  <c r="B1916" i="3"/>
  <c r="C1916" i="3" s="1"/>
  <c r="D1916" i="3" s="1"/>
  <c r="B1917" i="3"/>
  <c r="C1917" i="3" s="1"/>
  <c r="D1917" i="3" s="1"/>
  <c r="B1918" i="3"/>
  <c r="C1918" i="3" s="1"/>
  <c r="D1918" i="3" s="1"/>
  <c r="B1919" i="3"/>
  <c r="C1919" i="3" s="1"/>
  <c r="D1919" i="3" s="1"/>
  <c r="B1920" i="3"/>
  <c r="C1920" i="3" s="1"/>
  <c r="D1920" i="3" s="1"/>
  <c r="B1921" i="3"/>
  <c r="C1921" i="3" s="1"/>
  <c r="D1921" i="3" s="1"/>
  <c r="B1922" i="3"/>
  <c r="C1922" i="3" s="1"/>
  <c r="D1922" i="3" s="1"/>
  <c r="B1923" i="3"/>
  <c r="C1923" i="3" s="1"/>
  <c r="D1923" i="3" s="1"/>
  <c r="B1924" i="3"/>
  <c r="C1924" i="3" s="1"/>
  <c r="D1924" i="3" s="1"/>
  <c r="B1925" i="3"/>
  <c r="C1925" i="3" s="1"/>
  <c r="D1925" i="3" s="1"/>
  <c r="B1926" i="3"/>
  <c r="C1926" i="3" s="1"/>
  <c r="D1926" i="3" s="1"/>
  <c r="B1927" i="3"/>
  <c r="C1927" i="3" s="1"/>
  <c r="D1927" i="3" s="1"/>
  <c r="B1928" i="3"/>
  <c r="C1928" i="3" s="1"/>
  <c r="D1928" i="3" s="1"/>
  <c r="B1929" i="3"/>
  <c r="C1929" i="3" s="1"/>
  <c r="D1929" i="3" s="1"/>
  <c r="B1930" i="3"/>
  <c r="C1930" i="3" s="1"/>
  <c r="D1930" i="3" s="1"/>
  <c r="B1931" i="3"/>
  <c r="C1931" i="3" s="1"/>
  <c r="D1931" i="3" s="1"/>
  <c r="B1932" i="3"/>
  <c r="C1932" i="3" s="1"/>
  <c r="D1932" i="3" s="1"/>
  <c r="B1933" i="3"/>
  <c r="C1933" i="3" s="1"/>
  <c r="D1933" i="3" s="1"/>
  <c r="B1934" i="3"/>
  <c r="C1934" i="3" s="1"/>
  <c r="D1934" i="3" s="1"/>
  <c r="B1935" i="3"/>
  <c r="C1935" i="3" s="1"/>
  <c r="D1935" i="3" s="1"/>
  <c r="B1936" i="3"/>
  <c r="C1936" i="3" s="1"/>
  <c r="D1936" i="3" s="1"/>
  <c r="B1937" i="3"/>
  <c r="C1937" i="3" s="1"/>
  <c r="D1937" i="3" s="1"/>
  <c r="B1938" i="3"/>
  <c r="C1938" i="3" s="1"/>
  <c r="D1938" i="3" s="1"/>
  <c r="B1939" i="3"/>
  <c r="C1939" i="3" s="1"/>
  <c r="D1939" i="3" s="1"/>
  <c r="B1940" i="3"/>
  <c r="C1940" i="3" s="1"/>
  <c r="D1940" i="3" s="1"/>
  <c r="B1941" i="3"/>
  <c r="C1941" i="3" s="1"/>
  <c r="D1941" i="3" s="1"/>
  <c r="B1942" i="3"/>
  <c r="C1942" i="3" s="1"/>
  <c r="D1942" i="3" s="1"/>
  <c r="B1943" i="3"/>
  <c r="C1943" i="3" s="1"/>
  <c r="D1943" i="3" s="1"/>
  <c r="B1944" i="3"/>
  <c r="C1944" i="3" s="1"/>
  <c r="D1944" i="3" s="1"/>
  <c r="B1945" i="3"/>
  <c r="C1945" i="3" s="1"/>
  <c r="D1945" i="3" s="1"/>
  <c r="B1946" i="3"/>
  <c r="C1946" i="3" s="1"/>
  <c r="D1946" i="3" s="1"/>
  <c r="B1947" i="3"/>
  <c r="C1947" i="3" s="1"/>
  <c r="D1947" i="3" s="1"/>
  <c r="B1948" i="3"/>
  <c r="C1948" i="3" s="1"/>
  <c r="D1948" i="3" s="1"/>
  <c r="B1949" i="3"/>
  <c r="C1949" i="3" s="1"/>
  <c r="D1949" i="3" s="1"/>
  <c r="B1950" i="3"/>
  <c r="C1950" i="3" s="1"/>
  <c r="D1950" i="3" s="1"/>
  <c r="B1951" i="3"/>
  <c r="C1951" i="3" s="1"/>
  <c r="D1951" i="3" s="1"/>
  <c r="B1952" i="3"/>
  <c r="C1952" i="3" s="1"/>
  <c r="D1952" i="3" s="1"/>
  <c r="B1953" i="3"/>
  <c r="C1953" i="3" s="1"/>
  <c r="D1953" i="3" s="1"/>
  <c r="B1954" i="3"/>
  <c r="C1954" i="3" s="1"/>
  <c r="D1954" i="3" s="1"/>
  <c r="B1955" i="3"/>
  <c r="C1955" i="3" s="1"/>
  <c r="D1955" i="3" s="1"/>
  <c r="B1956" i="3"/>
  <c r="C1956" i="3" s="1"/>
  <c r="D1956" i="3" s="1"/>
  <c r="B1957" i="3"/>
  <c r="C1957" i="3" s="1"/>
  <c r="D1957" i="3" s="1"/>
  <c r="B1958" i="3"/>
  <c r="C1958" i="3" s="1"/>
  <c r="D1958" i="3" s="1"/>
  <c r="B1959" i="3"/>
  <c r="C1959" i="3" s="1"/>
  <c r="D1959" i="3" s="1"/>
  <c r="B1960" i="3"/>
  <c r="C1960" i="3" s="1"/>
  <c r="D1960" i="3" s="1"/>
  <c r="B1961" i="3"/>
  <c r="C1961" i="3" s="1"/>
  <c r="D1961" i="3" s="1"/>
  <c r="B1962" i="3"/>
  <c r="C1962" i="3" s="1"/>
  <c r="D1962" i="3" s="1"/>
  <c r="B1963" i="3"/>
  <c r="C1963" i="3" s="1"/>
  <c r="D1963" i="3" s="1"/>
  <c r="B1964" i="3"/>
  <c r="C1964" i="3" s="1"/>
  <c r="D1964" i="3" s="1"/>
  <c r="B1965" i="3"/>
  <c r="C1965" i="3" s="1"/>
  <c r="D1965" i="3" s="1"/>
  <c r="B1966" i="3"/>
  <c r="C1966" i="3" s="1"/>
  <c r="D1966" i="3" s="1"/>
  <c r="B1967" i="3"/>
  <c r="C1967" i="3" s="1"/>
  <c r="D1967" i="3" s="1"/>
  <c r="B1968" i="3"/>
  <c r="C1968" i="3" s="1"/>
  <c r="D1968" i="3" s="1"/>
  <c r="B1969" i="3"/>
  <c r="C1969" i="3" s="1"/>
  <c r="D1969" i="3" s="1"/>
  <c r="B1970" i="3"/>
  <c r="C1970" i="3" s="1"/>
  <c r="D1970" i="3" s="1"/>
  <c r="B1971" i="3"/>
  <c r="C1971" i="3" s="1"/>
  <c r="D1971" i="3" s="1"/>
  <c r="B1972" i="3"/>
  <c r="C1972" i="3" s="1"/>
  <c r="D1972" i="3" s="1"/>
  <c r="B1973" i="3"/>
  <c r="C1973" i="3" s="1"/>
  <c r="D1973" i="3" s="1"/>
  <c r="B1974" i="3"/>
  <c r="C1974" i="3" s="1"/>
  <c r="D1974" i="3" s="1"/>
  <c r="B1975" i="3"/>
  <c r="C1975" i="3" s="1"/>
  <c r="D1975" i="3" s="1"/>
  <c r="B1976" i="3"/>
  <c r="C1976" i="3" s="1"/>
  <c r="D1976" i="3" s="1"/>
  <c r="B1977" i="3"/>
  <c r="C1977" i="3" s="1"/>
  <c r="D1977" i="3" s="1"/>
  <c r="B1978" i="3"/>
  <c r="C1978" i="3" s="1"/>
  <c r="D1978" i="3" s="1"/>
  <c r="B1979" i="3"/>
  <c r="C1979" i="3" s="1"/>
  <c r="D1979" i="3" s="1"/>
  <c r="B1980" i="3"/>
  <c r="C1980" i="3" s="1"/>
  <c r="D1980" i="3" s="1"/>
  <c r="B1981" i="3"/>
  <c r="C1981" i="3" s="1"/>
  <c r="D1981" i="3" s="1"/>
  <c r="B1982" i="3"/>
  <c r="C1982" i="3" s="1"/>
  <c r="D1982" i="3" s="1"/>
  <c r="B1983" i="3"/>
  <c r="C1983" i="3" s="1"/>
  <c r="D1983" i="3" s="1"/>
  <c r="B1984" i="3"/>
  <c r="C1984" i="3" s="1"/>
  <c r="D1984" i="3" s="1"/>
  <c r="B1985" i="3"/>
  <c r="C1985" i="3" s="1"/>
  <c r="D1985" i="3" s="1"/>
  <c r="B1986" i="3"/>
  <c r="C1986" i="3" s="1"/>
  <c r="D1986" i="3" s="1"/>
  <c r="B1987" i="3"/>
  <c r="C1987" i="3" s="1"/>
  <c r="D1987" i="3" s="1"/>
  <c r="B1988" i="3"/>
  <c r="C1988" i="3" s="1"/>
  <c r="D1988" i="3" s="1"/>
  <c r="B1989" i="3"/>
  <c r="C1989" i="3" s="1"/>
  <c r="D1989" i="3" s="1"/>
  <c r="B1990" i="3"/>
  <c r="C1990" i="3" s="1"/>
  <c r="D1990" i="3" s="1"/>
  <c r="B1991" i="3"/>
  <c r="C1991" i="3" s="1"/>
  <c r="D1991" i="3" s="1"/>
  <c r="B1992" i="3"/>
  <c r="C1992" i="3" s="1"/>
  <c r="D1992" i="3" s="1"/>
  <c r="B1993" i="3"/>
  <c r="C1993" i="3" s="1"/>
  <c r="D1993" i="3" s="1"/>
  <c r="B1994" i="3"/>
  <c r="C1994" i="3" s="1"/>
  <c r="D1994" i="3" s="1"/>
  <c r="B1995" i="3"/>
  <c r="C1995" i="3" s="1"/>
  <c r="D1995" i="3" s="1"/>
  <c r="B1996" i="3"/>
  <c r="C1996" i="3" s="1"/>
  <c r="D1996" i="3" s="1"/>
  <c r="B1997" i="3"/>
  <c r="C1997" i="3" s="1"/>
  <c r="D1997" i="3" s="1"/>
  <c r="B1998" i="3"/>
  <c r="C1998" i="3" s="1"/>
  <c r="D1998" i="3" s="1"/>
  <c r="B1999" i="3"/>
  <c r="C1999" i="3" s="1"/>
  <c r="D1999" i="3" s="1"/>
  <c r="B2000" i="3"/>
  <c r="C2000" i="3" s="1"/>
  <c r="D2000" i="3" s="1"/>
  <c r="B2001" i="3"/>
  <c r="C2001" i="3" s="1"/>
  <c r="D2001" i="3" s="1"/>
  <c r="B2002" i="3"/>
  <c r="C2002" i="3" s="1"/>
  <c r="D2002" i="3" s="1"/>
  <c r="B2003" i="3"/>
  <c r="C2003" i="3" s="1"/>
  <c r="D2003" i="3" s="1"/>
  <c r="B2004" i="3"/>
  <c r="C2004" i="3" s="1"/>
  <c r="D2004" i="3" s="1"/>
  <c r="B2005" i="3"/>
  <c r="C2005" i="3" s="1"/>
  <c r="D2005" i="3" s="1"/>
  <c r="B2006" i="3"/>
  <c r="C2006" i="3" s="1"/>
  <c r="D2006" i="3" s="1"/>
  <c r="B2007" i="3"/>
  <c r="C2007" i="3" s="1"/>
  <c r="D2007" i="3" s="1"/>
  <c r="B2008" i="3"/>
  <c r="C2008" i="3" s="1"/>
  <c r="D2008" i="3" s="1"/>
  <c r="B2009" i="3"/>
  <c r="C2009" i="3" s="1"/>
  <c r="D2009" i="3" s="1"/>
  <c r="B2010" i="3"/>
  <c r="C2010" i="3" s="1"/>
  <c r="D2010" i="3" s="1"/>
  <c r="B2011" i="3"/>
  <c r="C2011" i="3" s="1"/>
  <c r="D2011" i="3" s="1"/>
  <c r="B2012" i="3"/>
  <c r="C2012" i="3" s="1"/>
  <c r="D2012" i="3" s="1"/>
  <c r="B2013" i="3"/>
  <c r="C2013" i="3" s="1"/>
  <c r="D2013" i="3" s="1"/>
  <c r="B2014" i="3"/>
  <c r="C2014" i="3" s="1"/>
  <c r="D2014" i="3" s="1"/>
  <c r="B2015" i="3"/>
  <c r="C2015" i="3" s="1"/>
  <c r="D2015" i="3" s="1"/>
  <c r="B2016" i="3"/>
  <c r="C2016" i="3" s="1"/>
  <c r="D2016" i="3" s="1"/>
  <c r="B2017" i="3"/>
  <c r="C2017" i="3" s="1"/>
  <c r="D2017" i="3" s="1"/>
  <c r="B2018" i="3"/>
  <c r="C2018" i="3" s="1"/>
  <c r="D2018" i="3" s="1"/>
  <c r="B2019" i="3"/>
  <c r="C2019" i="3" s="1"/>
  <c r="D2019" i="3" s="1"/>
  <c r="B2020" i="3"/>
  <c r="C2020" i="3" s="1"/>
  <c r="D2020" i="3" s="1"/>
  <c r="B2021" i="3"/>
  <c r="C2021" i="3" s="1"/>
  <c r="D2021" i="3" s="1"/>
  <c r="B2022" i="3"/>
  <c r="C2022" i="3" s="1"/>
  <c r="D2022" i="3" s="1"/>
  <c r="B2023" i="3"/>
  <c r="C2023" i="3" s="1"/>
  <c r="D2023" i="3" s="1"/>
  <c r="B2024" i="3"/>
  <c r="C2024" i="3" s="1"/>
  <c r="D2024" i="3" s="1"/>
  <c r="B2025" i="3"/>
  <c r="C2025" i="3" s="1"/>
  <c r="D2025" i="3" s="1"/>
  <c r="B2026" i="3"/>
  <c r="C2026" i="3" s="1"/>
  <c r="D2026" i="3" s="1"/>
  <c r="B2027" i="3"/>
  <c r="C2027" i="3" s="1"/>
  <c r="D2027" i="3" s="1"/>
  <c r="B2028" i="3"/>
  <c r="C2028" i="3" s="1"/>
  <c r="D2028" i="3" s="1"/>
  <c r="B2029" i="3"/>
  <c r="C2029" i="3" s="1"/>
  <c r="D2029" i="3" s="1"/>
  <c r="B2030" i="3"/>
  <c r="C2030" i="3" s="1"/>
  <c r="D2030" i="3" s="1"/>
  <c r="B2031" i="3"/>
  <c r="C2031" i="3" s="1"/>
  <c r="D2031" i="3" s="1"/>
  <c r="B2032" i="3"/>
  <c r="C2032" i="3" s="1"/>
  <c r="D2032" i="3" s="1"/>
  <c r="B2033" i="3"/>
  <c r="C2033" i="3" s="1"/>
  <c r="D2033" i="3" s="1"/>
  <c r="B2034" i="3"/>
  <c r="C2034" i="3" s="1"/>
  <c r="D2034" i="3" s="1"/>
  <c r="B2035" i="3"/>
  <c r="C2035" i="3" s="1"/>
  <c r="D2035" i="3" s="1"/>
  <c r="B2036" i="3"/>
  <c r="C2036" i="3" s="1"/>
  <c r="D2036" i="3" s="1"/>
  <c r="B2037" i="3"/>
  <c r="C2037" i="3" s="1"/>
  <c r="D2037" i="3" s="1"/>
  <c r="B2038" i="3"/>
  <c r="C2038" i="3" s="1"/>
  <c r="D2038" i="3" s="1"/>
  <c r="B2039" i="3"/>
  <c r="C2039" i="3" s="1"/>
  <c r="D2039" i="3" s="1"/>
  <c r="B2040" i="3"/>
  <c r="C2040" i="3" s="1"/>
  <c r="D2040" i="3" s="1"/>
  <c r="B2041" i="3"/>
  <c r="C2041" i="3" s="1"/>
  <c r="D2041" i="3" s="1"/>
  <c r="B2042" i="3"/>
  <c r="C2042" i="3" s="1"/>
  <c r="D2042" i="3" s="1"/>
  <c r="B2043" i="3"/>
  <c r="C2043" i="3" s="1"/>
  <c r="D2043" i="3" s="1"/>
  <c r="B2044" i="3"/>
  <c r="C2044" i="3" s="1"/>
  <c r="D2044" i="3" s="1"/>
  <c r="B2045" i="3"/>
  <c r="C2045" i="3" s="1"/>
  <c r="D2045" i="3" s="1"/>
  <c r="B2046" i="3"/>
  <c r="C2046" i="3" s="1"/>
  <c r="D2046" i="3" s="1"/>
  <c r="B2047" i="3"/>
  <c r="C2047" i="3" s="1"/>
  <c r="D2047" i="3" s="1"/>
  <c r="B2048" i="3"/>
  <c r="C2048" i="3" s="1"/>
  <c r="D2048" i="3" s="1"/>
  <c r="B2049" i="3"/>
  <c r="C2049" i="3" s="1"/>
  <c r="D2049" i="3" s="1"/>
  <c r="B2" i="3"/>
  <c r="C2" i="3" s="1"/>
  <c r="D2" i="3" s="1"/>
  <c r="C3" i="2"/>
  <c r="C4" i="2"/>
  <c r="C5" i="2"/>
  <c r="C6" i="2"/>
  <c r="C7" i="2"/>
  <c r="C8" i="2"/>
  <c r="C9" i="2"/>
  <c r="C10" i="2"/>
  <c r="C11" i="2"/>
  <c r="C15" i="2"/>
  <c r="C16" i="2"/>
  <c r="C17" i="2"/>
  <c r="C18" i="2"/>
  <c r="C19" i="2"/>
  <c r="C20" i="2"/>
  <c r="C21" i="2"/>
  <c r="C22" i="2"/>
  <c r="C23" i="2"/>
  <c r="C27" i="2"/>
  <c r="C28" i="2"/>
  <c r="C29" i="2"/>
  <c r="C30" i="2"/>
  <c r="C31" i="2"/>
  <c r="C32" i="2"/>
  <c r="C33" i="2"/>
  <c r="C34" i="2"/>
  <c r="C35" i="2"/>
  <c r="AB29" i="2" l="1"/>
  <c r="AC29" i="2"/>
  <c r="S29" i="2"/>
  <c r="T29" i="2"/>
  <c r="U29" i="2"/>
  <c r="Z29" i="2"/>
  <c r="AA29" i="2"/>
  <c r="V29" i="2"/>
  <c r="N29" i="2"/>
  <c r="O29" i="2"/>
  <c r="L29" i="2"/>
  <c r="M29" i="2"/>
  <c r="S28" i="2"/>
  <c r="Z28" i="2"/>
  <c r="AB28" i="2"/>
  <c r="U28" i="2"/>
  <c r="AA28" i="2"/>
  <c r="AC28" i="2"/>
  <c r="V28" i="2"/>
  <c r="T28" i="2"/>
  <c r="O28" i="2"/>
  <c r="M28" i="2"/>
  <c r="L28" i="2"/>
  <c r="N28" i="2"/>
  <c r="AB23" i="2"/>
  <c r="Z23" i="2"/>
  <c r="AC23" i="2"/>
  <c r="T23" i="2"/>
  <c r="S23" i="2"/>
  <c r="AA23" i="2"/>
  <c r="V23" i="2"/>
  <c r="U23" i="2"/>
  <c r="L23" i="2"/>
  <c r="M23" i="2"/>
  <c r="O23" i="2"/>
  <c r="N23" i="2"/>
  <c r="AB8" i="2"/>
  <c r="AC8" i="2"/>
  <c r="U8" i="2"/>
  <c r="V8" i="2"/>
  <c r="S8" i="2"/>
  <c r="T8" i="2"/>
  <c r="Z8" i="2"/>
  <c r="AA8" i="2"/>
  <c r="M8" i="2"/>
  <c r="N8" i="2"/>
  <c r="L8" i="2"/>
  <c r="O8" i="2"/>
  <c r="AB26" i="2"/>
  <c r="AC26" i="2"/>
  <c r="T26" i="2"/>
  <c r="U26" i="2"/>
  <c r="V26" i="2"/>
  <c r="Z26" i="2"/>
  <c r="AA26" i="2"/>
  <c r="S26" i="2"/>
  <c r="M26" i="2"/>
  <c r="L26" i="2"/>
  <c r="N26" i="2"/>
  <c r="O26" i="2"/>
  <c r="AB14" i="2"/>
  <c r="AC14" i="2"/>
  <c r="T14" i="2"/>
  <c r="U14" i="2"/>
  <c r="V14" i="2"/>
  <c r="AA14" i="2"/>
  <c r="S14" i="2"/>
  <c r="Z14" i="2"/>
  <c r="L14" i="2"/>
  <c r="N14" i="2"/>
  <c r="M14" i="2"/>
  <c r="O14" i="2"/>
  <c r="U7" i="2"/>
  <c r="V7" i="2"/>
  <c r="Z7" i="2"/>
  <c r="T7" i="2"/>
  <c r="AA7" i="2"/>
  <c r="AB7" i="2"/>
  <c r="AC7" i="2"/>
  <c r="S7" i="2"/>
  <c r="M7" i="2"/>
  <c r="N7" i="2"/>
  <c r="L7" i="2"/>
  <c r="O7" i="2"/>
  <c r="T25" i="2"/>
  <c r="U25" i="2"/>
  <c r="V25" i="2"/>
  <c r="S25" i="2"/>
  <c r="Z25" i="2"/>
  <c r="AA25" i="2"/>
  <c r="AB25" i="2"/>
  <c r="AC25" i="2"/>
  <c r="L25" i="2"/>
  <c r="N25" i="2"/>
  <c r="O25" i="2"/>
  <c r="M25" i="2"/>
  <c r="T13" i="2"/>
  <c r="U13" i="2"/>
  <c r="V13" i="2"/>
  <c r="Z13" i="2"/>
  <c r="AA13" i="2"/>
  <c r="AB13" i="2"/>
  <c r="AC13" i="2"/>
  <c r="S13" i="2"/>
  <c r="O13" i="2"/>
  <c r="L13" i="2"/>
  <c r="M13" i="2"/>
  <c r="N13" i="2"/>
  <c r="U6" i="2"/>
  <c r="S6" i="2"/>
  <c r="V6" i="2"/>
  <c r="Z6" i="2"/>
  <c r="AA6" i="2"/>
  <c r="AB6" i="2"/>
  <c r="AC6" i="2"/>
  <c r="T6" i="2"/>
  <c r="N6" i="2"/>
  <c r="O6" i="2"/>
  <c r="M6" i="2"/>
  <c r="L6" i="2"/>
  <c r="V2" i="2"/>
  <c r="U2" i="2"/>
  <c r="AB2" i="2"/>
  <c r="AA2" i="2"/>
  <c r="Z2" i="2"/>
  <c r="S2" i="2"/>
  <c r="T2" i="2"/>
  <c r="AC2" i="2"/>
  <c r="L2" i="2"/>
  <c r="M2" i="2"/>
  <c r="O2" i="2"/>
  <c r="N2" i="2"/>
  <c r="U24" i="2"/>
  <c r="V24" i="2"/>
  <c r="Z24" i="2"/>
  <c r="AA24" i="2"/>
  <c r="AB24" i="2"/>
  <c r="AC24" i="2"/>
  <c r="S24" i="2"/>
  <c r="T24" i="2"/>
  <c r="L24" i="2"/>
  <c r="M24" i="2"/>
  <c r="O24" i="2"/>
  <c r="N24" i="2"/>
  <c r="U12" i="2"/>
  <c r="V12" i="2"/>
  <c r="Z12" i="2"/>
  <c r="AA12" i="2"/>
  <c r="AB12" i="2"/>
  <c r="AC12" i="2"/>
  <c r="S12" i="2"/>
  <c r="T12" i="2"/>
  <c r="M12" i="2"/>
  <c r="L12" i="2"/>
  <c r="O12" i="2"/>
  <c r="N12" i="2"/>
  <c r="Z22" i="2"/>
  <c r="AA22" i="2"/>
  <c r="S22" i="2"/>
  <c r="U22" i="2"/>
  <c r="T22" i="2"/>
  <c r="AB22" i="2"/>
  <c r="AC22" i="2"/>
  <c r="V22" i="2"/>
  <c r="L22" i="2"/>
  <c r="M22" i="2"/>
  <c r="N22" i="2"/>
  <c r="O22" i="2"/>
  <c r="AB35" i="2"/>
  <c r="Z35" i="2"/>
  <c r="U35" i="2"/>
  <c r="AC35" i="2"/>
  <c r="S35" i="2"/>
  <c r="T35" i="2"/>
  <c r="AA35" i="2"/>
  <c r="V35" i="2"/>
  <c r="L35" i="2"/>
  <c r="M35" i="2"/>
  <c r="O35" i="2"/>
  <c r="N35" i="2"/>
  <c r="AB20" i="2"/>
  <c r="AC20" i="2"/>
  <c r="U20" i="2"/>
  <c r="V20" i="2"/>
  <c r="S20" i="2"/>
  <c r="Z20" i="2"/>
  <c r="T20" i="2"/>
  <c r="AA20" i="2"/>
  <c r="M20" i="2"/>
  <c r="N20" i="2"/>
  <c r="O20" i="2"/>
  <c r="L20" i="2"/>
  <c r="AB5" i="2"/>
  <c r="AC5" i="2"/>
  <c r="U5" i="2"/>
  <c r="Z5" i="2"/>
  <c r="AA5" i="2"/>
  <c r="V5" i="2"/>
  <c r="S5" i="2"/>
  <c r="T5" i="2"/>
  <c r="N5" i="2"/>
  <c r="M5" i="2"/>
  <c r="O5" i="2"/>
  <c r="L5" i="2"/>
  <c r="AB34" i="2"/>
  <c r="V34" i="2"/>
  <c r="Z34" i="2"/>
  <c r="AA34" i="2"/>
  <c r="S34" i="2"/>
  <c r="U34" i="2"/>
  <c r="T34" i="2"/>
  <c r="AC34" i="2"/>
  <c r="L34" i="2"/>
  <c r="M34" i="2"/>
  <c r="N34" i="2"/>
  <c r="O34" i="2"/>
  <c r="U19" i="2"/>
  <c r="S19" i="2"/>
  <c r="Z19" i="2"/>
  <c r="T19" i="2"/>
  <c r="AA19" i="2"/>
  <c r="AB19" i="2"/>
  <c r="AC19" i="2"/>
  <c r="V19" i="2"/>
  <c r="M19" i="2"/>
  <c r="N19" i="2"/>
  <c r="O19" i="2"/>
  <c r="L19" i="2"/>
  <c r="S4" i="2"/>
  <c r="T4" i="2"/>
  <c r="Z4" i="2"/>
  <c r="AA4" i="2"/>
  <c r="U4" i="2"/>
  <c r="AB4" i="2"/>
  <c r="AC4" i="2"/>
  <c r="V4" i="2"/>
  <c r="M4" i="2"/>
  <c r="O4" i="2"/>
  <c r="L4" i="2"/>
  <c r="N4" i="2"/>
  <c r="Z21" i="2"/>
  <c r="AA21" i="2"/>
  <c r="AB21" i="2"/>
  <c r="AC21" i="2"/>
  <c r="T21" i="2"/>
  <c r="U21" i="2"/>
  <c r="S21" i="2"/>
  <c r="V21" i="2"/>
  <c r="L21" i="2"/>
  <c r="M21" i="2"/>
  <c r="N21" i="2"/>
  <c r="O21" i="2"/>
  <c r="Z33" i="2"/>
  <c r="AA33" i="2"/>
  <c r="AB33" i="2"/>
  <c r="AC33" i="2"/>
  <c r="U33" i="2"/>
  <c r="S33" i="2"/>
  <c r="T33" i="2"/>
  <c r="V33" i="2"/>
  <c r="L33" i="2"/>
  <c r="M33" i="2"/>
  <c r="N33" i="2"/>
  <c r="O33" i="2"/>
  <c r="U18" i="2"/>
  <c r="V18" i="2"/>
  <c r="S18" i="2"/>
  <c r="Z18" i="2"/>
  <c r="AA18" i="2"/>
  <c r="AB18" i="2"/>
  <c r="AC18" i="2"/>
  <c r="T18" i="2"/>
  <c r="N18" i="2"/>
  <c r="O18" i="2"/>
  <c r="L18" i="2"/>
  <c r="M18" i="2"/>
  <c r="S3" i="2"/>
  <c r="T3" i="2"/>
  <c r="Z3" i="2"/>
  <c r="AA3" i="2"/>
  <c r="AB3" i="2"/>
  <c r="AC3" i="2"/>
  <c r="U3" i="2"/>
  <c r="V3" i="2"/>
  <c r="O3" i="2"/>
  <c r="M3" i="2"/>
  <c r="N3" i="2"/>
  <c r="L3" i="2"/>
  <c r="V31" i="2"/>
  <c r="S31" i="2"/>
  <c r="Z31" i="2"/>
  <c r="T31" i="2"/>
  <c r="AA31" i="2"/>
  <c r="AB31" i="2"/>
  <c r="AC31" i="2"/>
  <c r="U31" i="2"/>
  <c r="M31" i="2"/>
  <c r="N31" i="2"/>
  <c r="O31" i="2"/>
  <c r="L31" i="2"/>
  <c r="S15" i="2"/>
  <c r="T15" i="2"/>
  <c r="Z15" i="2"/>
  <c r="AA15" i="2"/>
  <c r="AB15" i="2"/>
  <c r="AC15" i="2"/>
  <c r="U15" i="2"/>
  <c r="V15" i="2"/>
  <c r="O15" i="2"/>
  <c r="L15" i="2"/>
  <c r="N15" i="2"/>
  <c r="M15" i="2"/>
  <c r="S16" i="2"/>
  <c r="T16" i="2"/>
  <c r="Z16" i="2"/>
  <c r="AA16" i="2"/>
  <c r="AB16" i="2"/>
  <c r="U16" i="2"/>
  <c r="AC16" i="2"/>
  <c r="V16" i="2"/>
  <c r="O16" i="2"/>
  <c r="N16" i="2"/>
  <c r="M16" i="2"/>
  <c r="L16" i="2"/>
  <c r="AB32" i="2"/>
  <c r="AC32" i="2"/>
  <c r="U32" i="2"/>
  <c r="Z32" i="2"/>
  <c r="V32" i="2"/>
  <c r="S32" i="2"/>
  <c r="T32" i="2"/>
  <c r="AA32" i="2"/>
  <c r="N32" i="2"/>
  <c r="O32" i="2"/>
  <c r="M32" i="2"/>
  <c r="L32" i="2"/>
  <c r="AB11" i="2"/>
  <c r="AC11" i="2"/>
  <c r="U11" i="2"/>
  <c r="T11" i="2"/>
  <c r="Z11" i="2"/>
  <c r="S11" i="2"/>
  <c r="AA11" i="2"/>
  <c r="V11" i="2"/>
  <c r="L11" i="2"/>
  <c r="M11" i="2"/>
  <c r="O11" i="2"/>
  <c r="N11" i="2"/>
  <c r="AB17" i="2"/>
  <c r="S17" i="2"/>
  <c r="T17" i="2"/>
  <c r="AC17" i="2"/>
  <c r="Z17" i="2"/>
  <c r="U17" i="2"/>
  <c r="AA17" i="2"/>
  <c r="V17" i="2"/>
  <c r="N17" i="2"/>
  <c r="O17" i="2"/>
  <c r="L17" i="2"/>
  <c r="M17" i="2"/>
  <c r="U30" i="2"/>
  <c r="V30" i="2"/>
  <c r="Z30" i="2"/>
  <c r="AA30" i="2"/>
  <c r="AB30" i="2"/>
  <c r="AC30" i="2"/>
  <c r="T30" i="2"/>
  <c r="S30" i="2"/>
  <c r="N30" i="2"/>
  <c r="O30" i="2"/>
  <c r="M30" i="2"/>
  <c r="L30" i="2"/>
  <c r="Z10" i="2"/>
  <c r="U10" i="2"/>
  <c r="T10" i="2"/>
  <c r="AA10" i="2"/>
  <c r="S10" i="2"/>
  <c r="AB10" i="2"/>
  <c r="AC10" i="2"/>
  <c r="V10" i="2"/>
  <c r="L10" i="2"/>
  <c r="M10" i="2"/>
  <c r="N10" i="2"/>
  <c r="O10" i="2"/>
  <c r="S27" i="2"/>
  <c r="T27" i="2"/>
  <c r="Z27" i="2"/>
  <c r="AA27" i="2"/>
  <c r="AB27" i="2"/>
  <c r="AC27" i="2"/>
  <c r="U27" i="2"/>
  <c r="V27" i="2"/>
  <c r="O27" i="2"/>
  <c r="L27" i="2"/>
  <c r="M27" i="2"/>
  <c r="N27" i="2"/>
  <c r="Z9" i="2"/>
  <c r="AA9" i="2"/>
  <c r="AB9" i="2"/>
  <c r="AC9" i="2"/>
  <c r="U9" i="2"/>
  <c r="S9" i="2"/>
  <c r="T9" i="2"/>
  <c r="V9" i="2"/>
  <c r="L9" i="2"/>
  <c r="M9" i="2"/>
  <c r="N9" i="2"/>
  <c r="O9" i="2"/>
  <c r="E799" i="3"/>
  <c r="F799" i="3" s="1"/>
  <c r="E805" i="3"/>
  <c r="E811" i="3"/>
  <c r="F811" i="3" s="1"/>
  <c r="E817" i="3"/>
  <c r="F817" i="3" s="1"/>
  <c r="E823" i="3"/>
  <c r="E829" i="3"/>
  <c r="F829" i="3" s="1"/>
  <c r="E835" i="3"/>
  <c r="F835" i="3" s="1"/>
  <c r="E841" i="3"/>
  <c r="F841" i="3" s="1"/>
  <c r="E847" i="3"/>
  <c r="E853" i="3"/>
  <c r="F853" i="3" s="1"/>
  <c r="E859" i="3"/>
  <c r="F859" i="3" s="1"/>
  <c r="E865" i="3"/>
  <c r="F865" i="3" s="1"/>
  <c r="E871" i="3"/>
  <c r="E877" i="3"/>
  <c r="F877" i="3" s="1"/>
  <c r="E883" i="3"/>
  <c r="E889" i="3"/>
  <c r="F889" i="3" s="1"/>
  <c r="E895" i="3"/>
  <c r="F895" i="3" s="1"/>
  <c r="E901" i="3"/>
  <c r="E907" i="3"/>
  <c r="F907" i="3" s="1"/>
  <c r="E913" i="3"/>
  <c r="E919" i="3"/>
  <c r="F919" i="3" s="1"/>
  <c r="E925" i="3"/>
  <c r="F925" i="3" s="1"/>
  <c r="E931" i="3"/>
  <c r="E937" i="3"/>
  <c r="F937" i="3" s="1"/>
  <c r="E943" i="3"/>
  <c r="F943" i="3" s="1"/>
  <c r="E949" i="3"/>
  <c r="F949" i="3" s="1"/>
  <c r="E955" i="3"/>
  <c r="F955" i="3" s="1"/>
  <c r="E961" i="3"/>
  <c r="F961" i="3" s="1"/>
  <c r="E967" i="3"/>
  <c r="F967" i="3" s="1"/>
  <c r="E973" i="3"/>
  <c r="F973" i="3" s="1"/>
  <c r="E979" i="3"/>
  <c r="F979" i="3" s="1"/>
  <c r="E985" i="3"/>
  <c r="F985" i="3" s="1"/>
  <c r="E991" i="3"/>
  <c r="F991" i="3" s="1"/>
  <c r="E997" i="3"/>
  <c r="E1003" i="3"/>
  <c r="F1003" i="3" s="1"/>
  <c r="E1009" i="3"/>
  <c r="F1009" i="3" s="1"/>
  <c r="E1015" i="3"/>
  <c r="E1016" i="3"/>
  <c r="F1016" i="3" s="1"/>
  <c r="E1021" i="3"/>
  <c r="F1021" i="3" s="1"/>
  <c r="E1027" i="3"/>
  <c r="F1027" i="3" s="1"/>
  <c r="E1033" i="3"/>
  <c r="E1039" i="3"/>
  <c r="F1039" i="3" s="1"/>
  <c r="E1045" i="3"/>
  <c r="F1045" i="3" s="1"/>
  <c r="E1051" i="3"/>
  <c r="E1052" i="3"/>
  <c r="F1052" i="3" s="1"/>
  <c r="E1057" i="3"/>
  <c r="F1057" i="3" s="1"/>
  <c r="E1059" i="3"/>
  <c r="F1059" i="3" s="1"/>
  <c r="E1063" i="3"/>
  <c r="F1063" i="3" s="1"/>
  <c r="E1069" i="3"/>
  <c r="E1075" i="3"/>
  <c r="F1075" i="3" s="1"/>
  <c r="E1081" i="3"/>
  <c r="F1081" i="3" s="1"/>
  <c r="E1082" i="3"/>
  <c r="E1087" i="3"/>
  <c r="F1087" i="3" s="1"/>
  <c r="E1088" i="3"/>
  <c r="F1088" i="3" s="1"/>
  <c r="E1093" i="3"/>
  <c r="F1093" i="3" s="1"/>
  <c r="E1095" i="3"/>
  <c r="F1095" i="3" s="1"/>
  <c r="E1099" i="3"/>
  <c r="F1099" i="3" s="1"/>
  <c r="E1105" i="3"/>
  <c r="F1105" i="3" s="1"/>
  <c r="E1111" i="3"/>
  <c r="F1111" i="3" s="1"/>
  <c r="E1117" i="3"/>
  <c r="F1117" i="3" s="1"/>
  <c r="E1123" i="3"/>
  <c r="F1123" i="3" s="1"/>
  <c r="E1124" i="3"/>
  <c r="F1124" i="3" s="1"/>
  <c r="E1125" i="3"/>
  <c r="F1125" i="3" s="1"/>
  <c r="E1129" i="3"/>
  <c r="F1129" i="3" s="1"/>
  <c r="E1131" i="3"/>
  <c r="F1131" i="3" s="1"/>
  <c r="E1135" i="3"/>
  <c r="F1135" i="3" s="1"/>
  <c r="E1141" i="3"/>
  <c r="F1141" i="3" s="1"/>
  <c r="E1147" i="3"/>
  <c r="F1147" i="3" s="1"/>
  <c r="E1153" i="3"/>
  <c r="F1153" i="3" s="1"/>
  <c r="E1154" i="3"/>
  <c r="F1154" i="3" s="1"/>
  <c r="E1159" i="3"/>
  <c r="F1159" i="3" s="1"/>
  <c r="E1160" i="3"/>
  <c r="E1165" i="3"/>
  <c r="F1165" i="3" s="1"/>
  <c r="E1167" i="3"/>
  <c r="E1171" i="3"/>
  <c r="F1171" i="3" s="1"/>
  <c r="E1177" i="3"/>
  <c r="F1177" i="3" s="1"/>
  <c r="E1183" i="3"/>
  <c r="F1183" i="3" s="1"/>
  <c r="E1189" i="3"/>
  <c r="F1189" i="3" s="1"/>
  <c r="E1195" i="3"/>
  <c r="F1195" i="3" s="1"/>
  <c r="E1196" i="3"/>
  <c r="F1196" i="3" s="1"/>
  <c r="E1197" i="3"/>
  <c r="F1197" i="3" s="1"/>
  <c r="E1201" i="3"/>
  <c r="F1201" i="3" s="1"/>
  <c r="E1203" i="3"/>
  <c r="F1203" i="3" s="1"/>
  <c r="E1207" i="3"/>
  <c r="F1207" i="3" s="1"/>
  <c r="E1213" i="3"/>
  <c r="F1213" i="3" s="1"/>
  <c r="E1219" i="3"/>
  <c r="F1219" i="3" s="1"/>
  <c r="E1225" i="3"/>
  <c r="F1225" i="3" s="1"/>
  <c r="E1226" i="3"/>
  <c r="E1231" i="3"/>
  <c r="F1231" i="3" s="1"/>
  <c r="E1232" i="3"/>
  <c r="F1232" i="3" s="1"/>
  <c r="E1237" i="3"/>
  <c r="F1237" i="3" s="1"/>
  <c r="E1239" i="3"/>
  <c r="F1239" i="3" s="1"/>
  <c r="E1243" i="3"/>
  <c r="F1243" i="3" s="1"/>
  <c r="E1249" i="3"/>
  <c r="F1249" i="3" s="1"/>
  <c r="E1255" i="3"/>
  <c r="F1255" i="3" s="1"/>
  <c r="E1261" i="3"/>
  <c r="F1261" i="3" s="1"/>
  <c r="E1267" i="3"/>
  <c r="F1267" i="3" s="1"/>
  <c r="E1268" i="3"/>
  <c r="F1268" i="3" s="1"/>
  <c r="E1269" i="3"/>
  <c r="F1269" i="3" s="1"/>
  <c r="E1273" i="3"/>
  <c r="F1273" i="3" s="1"/>
  <c r="E1275" i="3"/>
  <c r="F1275" i="3" s="1"/>
  <c r="E1279" i="3"/>
  <c r="F1279" i="3" s="1"/>
  <c r="E1285" i="3"/>
  <c r="F1285" i="3" s="1"/>
  <c r="E1291" i="3"/>
  <c r="F1291" i="3" s="1"/>
  <c r="E1297" i="3"/>
  <c r="F1297" i="3" s="1"/>
  <c r="E1298" i="3"/>
  <c r="F1298" i="3" s="1"/>
  <c r="E1302" i="3"/>
  <c r="E1303" i="3"/>
  <c r="F1303" i="3" s="1"/>
  <c r="E1304" i="3"/>
  <c r="E1309" i="3"/>
  <c r="F1309" i="3" s="1"/>
  <c r="E1310" i="3"/>
  <c r="F1310" i="3" s="1"/>
  <c r="E1314" i="3"/>
  <c r="E1315" i="3"/>
  <c r="F1315" i="3" s="1"/>
  <c r="E1316" i="3"/>
  <c r="F1316" i="3" s="1"/>
  <c r="E1317" i="3"/>
  <c r="E1322" i="3"/>
  <c r="E1323" i="3"/>
  <c r="F1323" i="3" s="1"/>
  <c r="E1326" i="3"/>
  <c r="E1329" i="3"/>
  <c r="E1330" i="3"/>
  <c r="F1330" i="3" s="1"/>
  <c r="E1334" i="3"/>
  <c r="F1334" i="3" s="1"/>
  <c r="E1335" i="3"/>
  <c r="F1335" i="3" s="1"/>
  <c r="E1336" i="3"/>
  <c r="F1336" i="3" s="1"/>
  <c r="E1338" i="3"/>
  <c r="F1338" i="3" s="1"/>
  <c r="E1342" i="3"/>
  <c r="F1342" i="3" s="1"/>
  <c r="E1348" i="3"/>
  <c r="F1348" i="3" s="1"/>
  <c r="E1350" i="3"/>
  <c r="E1352" i="3"/>
  <c r="E1353" i="3"/>
  <c r="F1353" i="3" s="1"/>
  <c r="E1358" i="3"/>
  <c r="F1358" i="3" s="1"/>
  <c r="E1362" i="3"/>
  <c r="E1363" i="3"/>
  <c r="F1363" i="3" s="1"/>
  <c r="E1369" i="3"/>
  <c r="F1369" i="3" s="1"/>
  <c r="E1374" i="3"/>
  <c r="E1375" i="3"/>
  <c r="F1375" i="3" s="1"/>
  <c r="E1376" i="3"/>
  <c r="E1381" i="3"/>
  <c r="F1381" i="3" s="1"/>
  <c r="E1382" i="3"/>
  <c r="F1382" i="3" s="1"/>
  <c r="E1386" i="3"/>
  <c r="E1388" i="3"/>
  <c r="E1389" i="3"/>
  <c r="F1389" i="3" s="1"/>
  <c r="E1393" i="3"/>
  <c r="F1393" i="3" s="1"/>
  <c r="E1394" i="3"/>
  <c r="F1394" i="3" s="1"/>
  <c r="E1395" i="3"/>
  <c r="F1395" i="3" s="1"/>
  <c r="E1398" i="3"/>
  <c r="F1398" i="3" s="1"/>
  <c r="E1401" i="3"/>
  <c r="E1402" i="3"/>
  <c r="F1402" i="3" s="1"/>
  <c r="E1405" i="3"/>
  <c r="F1405" i="3" s="1"/>
  <c r="E1407" i="3"/>
  <c r="F1407" i="3" s="1"/>
  <c r="E1408" i="3"/>
  <c r="F1408" i="3" s="1"/>
  <c r="E1410" i="3"/>
  <c r="E1413" i="3"/>
  <c r="F1413" i="3" s="1"/>
  <c r="E1414" i="3"/>
  <c r="F1414" i="3" s="1"/>
  <c r="E1416" i="3"/>
  <c r="E1422" i="3"/>
  <c r="E1423" i="3"/>
  <c r="F1423" i="3" s="1"/>
  <c r="E1424" i="3"/>
  <c r="F1424" i="3" s="1"/>
  <c r="E1428" i="3"/>
  <c r="E1429" i="3"/>
  <c r="F1429" i="3" s="1"/>
  <c r="E1430" i="3"/>
  <c r="F1430" i="3" s="1"/>
  <c r="E1432" i="3"/>
  <c r="F1432" i="3" s="1"/>
  <c r="E1434" i="3"/>
  <c r="E1436" i="3"/>
  <c r="F1436" i="3" s="1"/>
  <c r="E1437" i="3"/>
  <c r="E1440" i="3"/>
  <c r="E1442" i="3"/>
  <c r="F1442" i="3" s="1"/>
  <c r="E1443" i="3"/>
  <c r="E1444" i="3"/>
  <c r="F1444" i="3" s="1"/>
  <c r="E1446" i="3"/>
  <c r="E1450" i="3"/>
  <c r="F1450" i="3" s="1"/>
  <c r="E1452" i="3"/>
  <c r="E1453" i="3"/>
  <c r="F1453" i="3" s="1"/>
  <c r="E1458" i="3"/>
  <c r="E1459" i="3"/>
  <c r="F1459" i="3" s="1"/>
  <c r="E1461" i="3"/>
  <c r="F1461" i="3" s="1"/>
  <c r="E1464" i="3"/>
  <c r="F1464" i="3" s="1"/>
  <c r="E1465" i="3"/>
  <c r="E1466" i="3"/>
  <c r="E1470" i="3"/>
  <c r="F1470" i="3" s="1"/>
  <c r="E1471" i="3"/>
  <c r="F1471" i="3" s="1"/>
  <c r="E1472" i="3"/>
  <c r="E1473" i="3"/>
  <c r="E1476" i="3"/>
  <c r="E1479" i="3"/>
  <c r="E1480" i="3"/>
  <c r="E1482" i="3"/>
  <c r="E1483" i="3"/>
  <c r="E1484" i="3"/>
  <c r="E1486" i="3"/>
  <c r="F1486" i="3" s="1"/>
  <c r="E1488" i="3"/>
  <c r="E1491" i="3"/>
  <c r="E1494" i="3"/>
  <c r="E1495" i="3"/>
  <c r="E1500" i="3"/>
  <c r="E1501" i="3"/>
  <c r="F1501" i="3" s="1"/>
  <c r="E1502" i="3"/>
  <c r="E1503" i="3"/>
  <c r="E1506" i="3"/>
  <c r="E1508" i="3"/>
  <c r="E1509" i="3"/>
  <c r="E1512" i="3"/>
  <c r="E1514" i="3"/>
  <c r="E1515" i="3"/>
  <c r="E1516" i="3"/>
  <c r="F1516" i="3" s="1"/>
  <c r="E1518" i="3"/>
  <c r="E1521" i="3"/>
  <c r="E1522" i="3"/>
  <c r="F1522" i="3" s="1"/>
  <c r="E1524" i="3"/>
  <c r="E1525" i="3"/>
  <c r="F1525" i="3" s="1"/>
  <c r="E1530" i="3"/>
  <c r="E1531" i="3"/>
  <c r="E1533" i="3"/>
  <c r="E1536" i="3"/>
  <c r="E1537" i="3"/>
  <c r="E1538" i="3"/>
  <c r="E1540" i="3"/>
  <c r="F1540" i="3" s="1"/>
  <c r="E1542" i="3"/>
  <c r="E1543" i="3"/>
  <c r="F1543" i="3" s="1"/>
  <c r="E1544" i="3"/>
  <c r="E1545" i="3"/>
  <c r="E1548" i="3"/>
  <c r="E1550" i="3"/>
  <c r="E1551" i="3"/>
  <c r="E1552" i="3"/>
  <c r="F1552" i="3" s="1"/>
  <c r="E1554" i="3"/>
  <c r="E1555" i="3"/>
  <c r="E1558" i="3"/>
  <c r="F1558" i="3" s="1"/>
  <c r="E1560" i="3"/>
  <c r="E1561" i="3"/>
  <c r="E1562" i="3"/>
  <c r="E1563" i="3"/>
  <c r="E1566" i="3"/>
  <c r="E1567" i="3"/>
  <c r="E1569" i="3"/>
  <c r="E1572" i="3"/>
  <c r="E1573" i="3"/>
  <c r="E1574" i="3"/>
  <c r="E1578" i="3"/>
  <c r="E1579" i="3"/>
  <c r="F1579" i="3" s="1"/>
  <c r="E1580" i="3"/>
  <c r="E1581" i="3"/>
  <c r="E1582" i="3"/>
  <c r="F1582" i="3" s="1"/>
  <c r="E1584" i="3"/>
  <c r="E1587" i="3"/>
  <c r="E1588" i="3"/>
  <c r="F1588" i="3" s="1"/>
  <c r="E1590" i="3"/>
  <c r="E1591" i="3"/>
  <c r="F1591" i="3" s="1"/>
  <c r="E1593" i="3"/>
  <c r="E1594" i="3"/>
  <c r="F1594" i="3" s="1"/>
  <c r="E1596" i="3"/>
  <c r="E1599" i="3"/>
  <c r="E1600" i="3"/>
  <c r="F1600" i="3" s="1"/>
  <c r="E1602" i="3"/>
  <c r="E1603" i="3"/>
  <c r="F1603" i="3" s="1"/>
  <c r="E1608" i="3"/>
  <c r="E1609" i="3"/>
  <c r="F1609" i="3" s="1"/>
  <c r="E1610" i="3"/>
  <c r="E1614" i="3"/>
  <c r="E1616" i="3"/>
  <c r="F1616" i="3" s="1"/>
  <c r="E1617" i="3"/>
  <c r="E1620" i="3"/>
  <c r="E1621" i="3"/>
  <c r="F1621" i="3" s="1"/>
  <c r="E1622" i="3"/>
  <c r="E1623" i="3"/>
  <c r="E1624" i="3"/>
  <c r="F1624" i="3" s="1"/>
  <c r="E1626" i="3"/>
  <c r="E1629" i="3"/>
  <c r="E1630" i="3"/>
  <c r="F1630" i="3" s="1"/>
  <c r="E1632" i="3"/>
  <c r="F1632" i="3" s="1"/>
  <c r="E1633" i="3"/>
  <c r="E1638" i="3"/>
  <c r="E1639" i="3"/>
  <c r="F1639" i="3" s="1"/>
  <c r="E1640" i="3"/>
  <c r="F1640" i="3" s="1"/>
  <c r="E1641" i="3"/>
  <c r="E1644" i="3"/>
  <c r="E1645" i="3"/>
  <c r="E1646" i="3"/>
  <c r="F1646" i="3" s="1"/>
  <c r="E1648" i="3"/>
  <c r="E1650" i="3"/>
  <c r="F1650" i="3" s="1"/>
  <c r="E1651" i="3"/>
  <c r="E1652" i="3"/>
  <c r="F1652" i="3" s="1"/>
  <c r="E1653" i="3"/>
  <c r="E1656" i="3"/>
  <c r="E1658" i="3"/>
  <c r="F1658" i="3" s="1"/>
  <c r="E1659" i="3"/>
  <c r="E1660" i="3"/>
  <c r="E1661" i="3"/>
  <c r="F1661" i="3" s="1"/>
  <c r="E1663" i="3"/>
  <c r="E1666" i="3"/>
  <c r="E1667" i="3"/>
  <c r="E1669" i="3"/>
  <c r="E1671" i="3"/>
  <c r="F1671" i="3" s="1"/>
  <c r="E1673" i="3"/>
  <c r="E1675" i="3"/>
  <c r="E1677" i="3"/>
  <c r="E1678" i="3"/>
  <c r="F1678" i="3" s="1"/>
  <c r="E1679" i="3"/>
  <c r="F1679" i="3" s="1"/>
  <c r="E1681" i="3"/>
  <c r="E1682" i="3"/>
  <c r="E1685" i="3"/>
  <c r="F1685" i="3" s="1"/>
  <c r="E1687" i="3"/>
  <c r="E1688" i="3"/>
  <c r="E1689" i="3"/>
  <c r="F1689" i="3" s="1"/>
  <c r="E1691" i="3"/>
  <c r="E1695" i="3"/>
  <c r="F1695" i="3" s="1"/>
  <c r="E1696" i="3"/>
  <c r="F1696" i="3" s="1"/>
  <c r="E1697" i="3"/>
  <c r="F1697" i="3" s="1"/>
  <c r="E1699" i="3"/>
  <c r="E1700" i="3"/>
  <c r="E1701" i="3"/>
  <c r="F1701" i="3" s="1"/>
  <c r="E1702" i="3"/>
  <c r="E1703" i="3"/>
  <c r="E1707" i="3"/>
  <c r="E1709" i="3"/>
  <c r="F1709" i="3" s="1"/>
  <c r="E1711" i="3"/>
  <c r="E1715" i="3"/>
  <c r="F1715" i="3" s="1"/>
  <c r="E1717" i="3"/>
  <c r="E1718" i="3"/>
  <c r="E1719" i="3"/>
  <c r="E1721" i="3"/>
  <c r="F1721" i="3" s="1"/>
  <c r="E1724" i="3"/>
  <c r="F1724" i="3" s="1"/>
  <c r="E1725" i="3"/>
  <c r="E1727" i="3"/>
  <c r="F1727" i="3" s="1"/>
  <c r="E1730" i="3"/>
  <c r="F1730" i="3" s="1"/>
  <c r="E1731" i="3"/>
  <c r="F1731" i="3" s="1"/>
  <c r="E1732" i="3"/>
  <c r="F1732" i="3" s="1"/>
  <c r="E1733" i="3"/>
  <c r="F1733" i="3" s="1"/>
  <c r="E1737" i="3"/>
  <c r="F1737" i="3" s="1"/>
  <c r="E1738" i="3"/>
  <c r="F1738" i="3" s="1"/>
  <c r="E1739" i="3"/>
  <c r="F1739" i="3" s="1"/>
  <c r="E1741" i="3"/>
  <c r="E1745" i="3"/>
  <c r="E1747" i="3"/>
  <c r="E1749" i="3"/>
  <c r="F1749" i="3" s="1"/>
  <c r="E1751" i="3"/>
  <c r="F1751" i="3" s="1"/>
  <c r="E1753" i="3"/>
  <c r="E1754" i="3"/>
  <c r="F1754" i="3" s="1"/>
  <c r="E1756" i="3"/>
  <c r="F1756" i="3" s="1"/>
  <c r="E1757" i="3"/>
  <c r="F1757" i="3" s="1"/>
  <c r="E1759" i="3"/>
  <c r="E1760" i="3"/>
  <c r="E1761" i="3"/>
  <c r="F1761" i="3" s="1"/>
  <c r="E1763" i="3"/>
  <c r="E1766" i="3"/>
  <c r="F1766" i="3" s="1"/>
  <c r="E1767" i="3"/>
  <c r="F1767" i="3" s="1"/>
  <c r="E1768" i="3"/>
  <c r="F1768" i="3" s="1"/>
  <c r="E1769" i="3"/>
  <c r="E1771" i="3"/>
  <c r="E1774" i="3"/>
  <c r="F1774" i="3" s="1"/>
  <c r="E1775" i="3"/>
  <c r="F1775" i="3" s="1"/>
  <c r="E1777" i="3"/>
  <c r="F1777" i="3" s="1"/>
  <c r="E1778" i="3"/>
  <c r="F1778" i="3" s="1"/>
  <c r="E1779" i="3"/>
  <c r="E1781" i="3"/>
  <c r="F1781" i="3" s="1"/>
  <c r="E1783" i="3"/>
  <c r="E1785" i="3"/>
  <c r="E1787" i="3"/>
  <c r="F1787" i="3" s="1"/>
  <c r="E1789" i="3"/>
  <c r="F1789" i="3" s="1"/>
  <c r="E1790" i="3"/>
  <c r="E1793" i="3"/>
  <c r="E1795" i="3"/>
  <c r="F1795" i="3" s="1"/>
  <c r="E1796" i="3"/>
  <c r="E1797" i="3"/>
  <c r="E1798" i="3"/>
  <c r="E1799" i="3"/>
  <c r="E1803" i="3"/>
  <c r="E1804" i="3"/>
  <c r="F1804" i="3" s="1"/>
  <c r="E1805" i="3"/>
  <c r="F1805" i="3" s="1"/>
  <c r="E1807" i="3"/>
  <c r="F1807" i="3" s="1"/>
  <c r="E1809" i="3"/>
  <c r="E1810" i="3"/>
  <c r="E1811" i="3"/>
  <c r="E1815" i="3"/>
  <c r="E1816" i="3"/>
  <c r="E1817" i="3"/>
  <c r="E1819" i="3"/>
  <c r="F1819" i="3" s="1"/>
  <c r="E1823" i="3"/>
  <c r="E1825" i="3"/>
  <c r="E1826" i="3"/>
  <c r="E1829" i="3"/>
  <c r="F1829" i="3" s="1"/>
  <c r="E1832" i="3"/>
  <c r="E1833" i="3"/>
  <c r="E1835" i="3"/>
  <c r="E1837" i="3"/>
  <c r="E1838" i="3"/>
  <c r="E1839" i="3"/>
  <c r="E1840" i="3"/>
  <c r="E1841" i="3"/>
  <c r="F1841" i="3" s="1"/>
  <c r="E1845" i="3"/>
  <c r="E1846" i="3"/>
  <c r="E1847" i="3"/>
  <c r="F1847" i="3" s="1"/>
  <c r="E1849" i="3"/>
  <c r="E1853" i="3"/>
  <c r="E1855" i="3"/>
  <c r="E1856" i="3"/>
  <c r="E1857" i="3"/>
  <c r="E1859" i="3"/>
  <c r="F1859" i="3" s="1"/>
  <c r="E1861" i="3"/>
  <c r="E1862" i="3"/>
  <c r="E1864" i="3"/>
  <c r="E1865" i="3"/>
  <c r="F1865" i="3" s="1"/>
  <c r="E1867" i="3"/>
  <c r="E1868" i="3"/>
  <c r="E1869" i="3"/>
  <c r="F1869" i="3" s="1"/>
  <c r="E1871" i="3"/>
  <c r="E1874" i="3"/>
  <c r="F1874" i="3" s="1"/>
  <c r="E1875" i="3"/>
  <c r="F1875" i="3" s="1"/>
  <c r="E1876" i="3"/>
  <c r="E1877" i="3"/>
  <c r="E1879" i="3"/>
  <c r="E1882" i="3"/>
  <c r="E1883" i="3"/>
  <c r="E1885" i="3"/>
  <c r="E1887" i="3"/>
  <c r="F1887" i="3" s="1"/>
  <c r="E1889" i="3"/>
  <c r="E1891" i="3"/>
  <c r="E1893" i="3"/>
  <c r="E1894" i="3"/>
  <c r="E1895" i="3"/>
  <c r="E1897" i="3"/>
  <c r="E1898" i="3"/>
  <c r="F1898" i="3" s="1"/>
  <c r="E1901" i="3"/>
  <c r="E1903" i="3"/>
  <c r="F1903" i="3" s="1"/>
  <c r="E1904" i="3"/>
  <c r="F1904" i="3" s="1"/>
  <c r="E1905" i="3"/>
  <c r="E1907" i="3"/>
  <c r="F1907" i="3" s="1"/>
  <c r="E1911" i="3"/>
  <c r="F1911" i="3" s="1"/>
  <c r="E1912" i="3"/>
  <c r="F1912" i="3" s="1"/>
  <c r="E1913" i="3"/>
  <c r="E1915" i="3"/>
  <c r="E1916" i="3"/>
  <c r="F1916" i="3" s="1"/>
  <c r="E1917" i="3"/>
  <c r="F1917" i="3" s="1"/>
  <c r="E1918" i="3"/>
  <c r="E1919" i="3"/>
  <c r="E1923" i="3"/>
  <c r="E1925" i="3"/>
  <c r="E1927" i="3"/>
  <c r="E1931" i="3"/>
  <c r="E1933" i="3"/>
  <c r="E1934" i="3"/>
  <c r="F1934" i="3" s="1"/>
  <c r="E1935" i="3"/>
  <c r="F1935" i="3" s="1"/>
  <c r="E1936" i="3"/>
  <c r="E1937" i="3"/>
  <c r="E1941" i="3"/>
  <c r="E1942" i="3"/>
  <c r="E1943" i="3"/>
  <c r="E1945" i="3"/>
  <c r="E1947" i="3"/>
  <c r="E1949" i="3"/>
  <c r="E1951" i="3"/>
  <c r="E1954" i="3"/>
  <c r="F1954" i="3" s="1"/>
  <c r="E1955" i="3"/>
  <c r="E1957" i="3"/>
  <c r="E1958" i="3"/>
  <c r="E1959" i="3"/>
  <c r="F1959" i="3" s="1"/>
  <c r="E1961" i="3"/>
  <c r="E1965" i="3"/>
  <c r="E1966" i="3"/>
  <c r="E1967" i="3"/>
  <c r="E1970" i="3"/>
  <c r="E1971" i="3"/>
  <c r="E1973" i="3"/>
  <c r="E1975" i="3"/>
  <c r="E1977" i="3"/>
  <c r="E1978" i="3"/>
  <c r="F1978" i="3" s="1"/>
  <c r="E1979" i="3"/>
  <c r="E1981" i="3"/>
  <c r="E1982" i="3"/>
  <c r="E1983" i="3"/>
  <c r="E1985" i="3"/>
  <c r="E1988" i="3"/>
  <c r="E1989" i="3"/>
  <c r="F1989" i="3" s="1"/>
  <c r="E1990" i="3"/>
  <c r="F1990" i="3" s="1"/>
  <c r="E1991" i="3"/>
  <c r="E1993" i="3"/>
  <c r="E1995" i="3"/>
  <c r="E1997" i="3"/>
  <c r="E1999" i="3"/>
  <c r="E2000" i="3"/>
  <c r="F2000" i="3" s="1"/>
  <c r="E2001" i="3"/>
  <c r="F2001" i="3" s="1"/>
  <c r="E2003" i="3"/>
  <c r="E2005" i="3"/>
  <c r="E2006" i="3"/>
  <c r="E2007" i="3"/>
  <c r="E2009" i="3"/>
  <c r="E2011" i="3"/>
  <c r="E2013" i="3"/>
  <c r="E2014" i="3"/>
  <c r="E2015" i="3"/>
  <c r="E2019" i="3"/>
  <c r="F2019" i="3" s="1"/>
  <c r="E2021" i="3"/>
  <c r="E2023" i="3"/>
  <c r="E2024" i="3"/>
  <c r="E2025" i="3"/>
  <c r="F2025" i="3" s="1"/>
  <c r="E2027" i="3"/>
  <c r="E2029" i="3"/>
  <c r="E2030" i="3"/>
  <c r="F2030" i="3" s="1"/>
  <c r="E2031" i="3"/>
  <c r="E2033" i="3"/>
  <c r="E2036" i="3"/>
  <c r="F2036" i="3" s="1"/>
  <c r="E2037" i="3"/>
  <c r="F2037" i="3" s="1"/>
  <c r="E2038" i="3"/>
  <c r="F2038" i="3" s="1"/>
  <c r="E2039" i="3"/>
  <c r="E2043" i="3"/>
  <c r="F2043" i="3" s="1"/>
  <c r="E2044" i="3"/>
  <c r="F2044" i="3" s="1"/>
  <c r="E2045" i="3"/>
  <c r="E2047" i="3"/>
  <c r="E2048" i="3"/>
  <c r="E3" i="3"/>
  <c r="F35" i="2"/>
  <c r="E35" i="2"/>
  <c r="E34" i="2"/>
  <c r="E2049" i="3"/>
  <c r="F2049" i="3" s="1"/>
  <c r="E2046" i="3"/>
  <c r="F2046" i="3" s="1"/>
  <c r="E2042" i="3"/>
  <c r="F2042" i="3" s="1"/>
  <c r="E2041" i="3"/>
  <c r="E2040" i="3"/>
  <c r="E2035" i="3"/>
  <c r="E2034" i="3"/>
  <c r="F2034" i="3" s="1"/>
  <c r="E2032" i="3"/>
  <c r="E2028" i="3"/>
  <c r="F2028" i="3" s="1"/>
  <c r="E2026" i="3"/>
  <c r="F2026" i="3" s="1"/>
  <c r="E2022" i="3"/>
  <c r="E2020" i="3"/>
  <c r="E2018" i="3"/>
  <c r="E2017" i="3"/>
  <c r="E2016" i="3"/>
  <c r="F2016" i="3" s="1"/>
  <c r="E2012" i="3"/>
  <c r="F2012" i="3" s="1"/>
  <c r="E2010" i="3"/>
  <c r="F2010" i="3" s="1"/>
  <c r="E2008" i="3"/>
  <c r="F2008" i="3" s="1"/>
  <c r="E2004" i="3"/>
  <c r="E2002" i="3"/>
  <c r="E1998" i="3"/>
  <c r="E1996" i="3"/>
  <c r="E1994" i="3"/>
  <c r="F1994" i="3" s="1"/>
  <c r="E1992" i="3"/>
  <c r="F1992" i="3" s="1"/>
  <c r="E1987" i="3"/>
  <c r="E1986" i="3"/>
  <c r="F1986" i="3" s="1"/>
  <c r="E1984" i="3"/>
  <c r="E1980" i="3"/>
  <c r="F1980" i="3" s="1"/>
  <c r="E1976" i="3"/>
  <c r="E1974" i="3"/>
  <c r="F1974" i="3" s="1"/>
  <c r="E1972" i="3"/>
  <c r="E1969" i="3"/>
  <c r="E1968" i="3"/>
  <c r="F1968" i="3" s="1"/>
  <c r="E1964" i="3"/>
  <c r="F1964" i="3" s="1"/>
  <c r="E1963" i="3"/>
  <c r="E1962" i="3"/>
  <c r="E1960" i="3"/>
  <c r="E1956" i="3"/>
  <c r="F1956" i="3" s="1"/>
  <c r="E1953" i="3"/>
  <c r="F1953" i="3" s="1"/>
  <c r="E1952" i="3"/>
  <c r="E1950" i="3"/>
  <c r="F1950" i="3" s="1"/>
  <c r="E1948" i="3"/>
  <c r="F1948" i="3" s="1"/>
  <c r="E1946" i="3"/>
  <c r="F1946" i="3" s="1"/>
  <c r="E1944" i="3"/>
  <c r="F1944" i="3" s="1"/>
  <c r="E1940" i="3"/>
  <c r="E1939" i="3"/>
  <c r="E1938" i="3"/>
  <c r="F1938" i="3" s="1"/>
  <c r="E1932" i="3"/>
  <c r="E1930" i="3"/>
  <c r="F1930" i="3" s="1"/>
  <c r="E1929" i="3"/>
  <c r="E1928" i="3"/>
  <c r="E1926" i="3"/>
  <c r="E1924" i="3"/>
  <c r="F1924" i="3" s="1"/>
  <c r="E1922" i="3"/>
  <c r="F1922" i="3" s="1"/>
  <c r="E1921" i="3"/>
  <c r="F1921" i="3" s="1"/>
  <c r="E1920" i="3"/>
  <c r="F1920" i="3" s="1"/>
  <c r="E1914" i="3"/>
  <c r="F1914" i="3" s="1"/>
  <c r="E1910" i="3"/>
  <c r="F1910" i="3" s="1"/>
  <c r="E1909" i="3"/>
  <c r="E1908" i="3"/>
  <c r="E1906" i="3"/>
  <c r="F1906" i="3" s="1"/>
  <c r="E1902" i="3"/>
  <c r="E1900" i="3"/>
  <c r="E1899" i="3"/>
  <c r="E1896" i="3"/>
  <c r="F1896" i="3" s="1"/>
  <c r="E1892" i="3"/>
  <c r="E1890" i="3"/>
  <c r="F1890" i="3" s="1"/>
  <c r="E1888" i="3"/>
  <c r="E1886" i="3"/>
  <c r="F1886" i="3" s="1"/>
  <c r="E1884" i="3"/>
  <c r="F1884" i="3" s="1"/>
  <c r="E1881" i="3"/>
  <c r="E1880" i="3"/>
  <c r="F1880" i="3" s="1"/>
  <c r="E1878" i="3"/>
  <c r="F1878" i="3" s="1"/>
  <c r="E1873" i="3"/>
  <c r="E1872" i="3"/>
  <c r="F1872" i="3" s="1"/>
  <c r="E1870" i="3"/>
  <c r="E1866" i="3"/>
  <c r="F1866" i="3" s="1"/>
  <c r="E1863" i="3"/>
  <c r="E1860" i="3"/>
  <c r="F1860" i="3" s="1"/>
  <c r="E1858" i="3"/>
  <c r="E1854" i="3"/>
  <c r="F1854" i="3" s="1"/>
  <c r="E1852" i="3"/>
  <c r="E1851" i="3"/>
  <c r="F1851" i="3" s="1"/>
  <c r="E1850" i="3"/>
  <c r="E1848" i="3"/>
  <c r="F1848" i="3" s="1"/>
  <c r="E1844" i="3"/>
  <c r="E1843" i="3"/>
  <c r="E1842" i="3"/>
  <c r="F1842" i="3" s="1"/>
  <c r="E1836" i="3"/>
  <c r="F1836" i="3" s="1"/>
  <c r="E1834" i="3"/>
  <c r="E1831" i="3"/>
  <c r="E1830" i="3"/>
  <c r="F1830" i="3" s="1"/>
  <c r="E1828" i="3"/>
  <c r="E1827" i="3"/>
  <c r="F1827" i="3" s="1"/>
  <c r="E1824" i="3"/>
  <c r="F1824" i="3" s="1"/>
  <c r="E1822" i="3"/>
  <c r="E1821" i="3"/>
  <c r="F1821" i="3" s="1"/>
  <c r="E1820" i="3"/>
  <c r="E1818" i="3"/>
  <c r="F1818" i="3" s="1"/>
  <c r="E1814" i="3"/>
  <c r="E1813" i="3"/>
  <c r="F1813" i="3" s="1"/>
  <c r="E1812" i="3"/>
  <c r="F1812" i="3" s="1"/>
  <c r="E1808" i="3"/>
  <c r="E1806" i="3"/>
  <c r="F1806" i="3" s="1"/>
  <c r="E1802" i="3"/>
  <c r="E1801" i="3"/>
  <c r="F1801" i="3" s="1"/>
  <c r="E1800" i="3"/>
  <c r="F1800" i="3" s="1"/>
  <c r="E1794" i="3"/>
  <c r="F1794" i="3" s="1"/>
  <c r="E1792" i="3"/>
  <c r="F1792" i="3" s="1"/>
  <c r="E1791" i="3"/>
  <c r="F1791" i="3" s="1"/>
  <c r="E1788" i="3"/>
  <c r="F1788" i="3" s="1"/>
  <c r="E1786" i="3"/>
  <c r="E1784" i="3"/>
  <c r="E1782" i="3"/>
  <c r="F1782" i="3" s="1"/>
  <c r="E1780" i="3"/>
  <c r="F1780" i="3" s="1"/>
  <c r="E1776" i="3"/>
  <c r="F1776" i="3" s="1"/>
  <c r="E1773" i="3"/>
  <c r="F1773" i="3" s="1"/>
  <c r="E1772" i="3"/>
  <c r="F1772" i="3" s="1"/>
  <c r="E1770" i="3"/>
  <c r="F1770" i="3" s="1"/>
  <c r="E1765" i="3"/>
  <c r="E1764" i="3"/>
  <c r="F1764" i="3" s="1"/>
  <c r="E1762" i="3"/>
  <c r="F1762" i="3" s="1"/>
  <c r="E1758" i="3"/>
  <c r="F1758" i="3" s="1"/>
  <c r="E1755" i="3"/>
  <c r="F1755" i="3" s="1"/>
  <c r="E1752" i="3"/>
  <c r="F1752" i="3" s="1"/>
  <c r="E1750" i="3"/>
  <c r="F1750" i="3" s="1"/>
  <c r="E1748" i="3"/>
  <c r="F1748" i="3" s="1"/>
  <c r="E1746" i="3"/>
  <c r="F1746" i="3" s="1"/>
  <c r="E1744" i="3"/>
  <c r="F1744" i="3" s="1"/>
  <c r="E1743" i="3"/>
  <c r="F1743" i="3" s="1"/>
  <c r="E1742" i="3"/>
  <c r="E1740" i="3"/>
  <c r="F1740" i="3" s="1"/>
  <c r="E1736" i="3"/>
  <c r="E1735" i="3"/>
  <c r="E1734" i="3"/>
  <c r="F1734" i="3" s="1"/>
  <c r="E1729" i="3"/>
  <c r="E1728" i="3"/>
  <c r="F1728" i="3" s="1"/>
  <c r="E1726" i="3"/>
  <c r="F1726" i="3" s="1"/>
  <c r="E1723" i="3"/>
  <c r="E1722" i="3"/>
  <c r="E1720" i="3"/>
  <c r="E1716" i="3"/>
  <c r="F1716" i="3" s="1"/>
  <c r="E1714" i="3"/>
  <c r="F1714" i="3" s="1"/>
  <c r="E1713" i="3"/>
  <c r="E1712" i="3"/>
  <c r="F1712" i="3" s="1"/>
  <c r="E1710" i="3"/>
  <c r="E1708" i="3"/>
  <c r="E1706" i="3"/>
  <c r="E1705" i="3"/>
  <c r="E1704" i="3"/>
  <c r="F1704" i="3" s="1"/>
  <c r="E1698" i="3"/>
  <c r="F1698" i="3" s="1"/>
  <c r="E1694" i="3"/>
  <c r="F1694" i="3" s="1"/>
  <c r="E1693" i="3"/>
  <c r="E1692" i="3"/>
  <c r="E1690" i="3"/>
  <c r="F1690" i="3" s="1"/>
  <c r="E1686" i="3"/>
  <c r="F1686" i="3" s="1"/>
  <c r="E1684" i="3"/>
  <c r="E1683" i="3"/>
  <c r="E1680" i="3"/>
  <c r="F1680" i="3" s="1"/>
  <c r="E1676" i="3"/>
  <c r="F1676" i="3" s="1"/>
  <c r="E1674" i="3"/>
  <c r="E1672" i="3"/>
  <c r="E1670" i="3"/>
  <c r="F1670" i="3" s="1"/>
  <c r="E1668" i="3"/>
  <c r="E1665" i="3"/>
  <c r="E1664" i="3"/>
  <c r="F1664" i="3" s="1"/>
  <c r="E1662" i="3"/>
  <c r="F1662" i="3" s="1"/>
  <c r="E1657" i="3"/>
  <c r="E1655" i="3"/>
  <c r="F1655" i="3" s="1"/>
  <c r="E1654" i="3"/>
  <c r="E1649" i="3"/>
  <c r="F1649" i="3" s="1"/>
  <c r="E1647" i="3"/>
  <c r="E1643" i="3"/>
  <c r="F1643" i="3" s="1"/>
  <c r="E1642" i="3"/>
  <c r="F1642" i="3" s="1"/>
  <c r="E1637" i="3"/>
  <c r="F1637" i="3" s="1"/>
  <c r="E1636" i="3"/>
  <c r="F1636" i="3" s="1"/>
  <c r="E1635" i="3"/>
  <c r="E1634" i="3"/>
  <c r="E1631" i="3"/>
  <c r="F1631" i="3" s="1"/>
  <c r="E1628" i="3"/>
  <c r="F1628" i="3" s="1"/>
  <c r="E1627" i="3"/>
  <c r="E1625" i="3"/>
  <c r="F1625" i="3" s="1"/>
  <c r="E1619" i="3"/>
  <c r="F1619" i="3" s="1"/>
  <c r="E1618" i="3"/>
  <c r="F1618" i="3" s="1"/>
  <c r="E1615" i="3"/>
  <c r="F1615" i="3" s="1"/>
  <c r="E1613" i="3"/>
  <c r="E1612" i="3"/>
  <c r="F1612" i="3" s="1"/>
  <c r="E1611" i="3"/>
  <c r="E1607" i="3"/>
  <c r="E1606" i="3"/>
  <c r="F1606" i="3" s="1"/>
  <c r="E1605" i="3"/>
  <c r="E1604" i="3"/>
  <c r="E1601" i="3"/>
  <c r="E1598" i="3"/>
  <c r="E1597" i="3"/>
  <c r="F1597" i="3" s="1"/>
  <c r="E1595" i="3"/>
  <c r="E1592" i="3"/>
  <c r="E1589" i="3"/>
  <c r="E1586" i="3"/>
  <c r="E1585" i="3"/>
  <c r="E1583" i="3"/>
  <c r="E1577" i="3"/>
  <c r="E1576" i="3"/>
  <c r="F1576" i="3" s="1"/>
  <c r="E1575" i="3"/>
  <c r="E1571" i="3"/>
  <c r="E1570" i="3"/>
  <c r="F1570" i="3" s="1"/>
  <c r="E1568" i="3"/>
  <c r="E1565" i="3"/>
  <c r="E1564" i="3"/>
  <c r="F1564" i="3" s="1"/>
  <c r="E1559" i="3"/>
  <c r="E1557" i="3"/>
  <c r="E1556" i="3"/>
  <c r="E1553" i="3"/>
  <c r="E1549" i="3"/>
  <c r="E1547" i="3"/>
  <c r="E1546" i="3"/>
  <c r="F1546" i="3" s="1"/>
  <c r="E1541" i="3"/>
  <c r="E1539" i="3"/>
  <c r="E1535" i="3"/>
  <c r="E1534" i="3"/>
  <c r="F1534" i="3" s="1"/>
  <c r="E1532" i="3"/>
  <c r="E1529" i="3"/>
  <c r="E1528" i="3"/>
  <c r="F1528" i="3" s="1"/>
  <c r="E1527" i="3"/>
  <c r="E1526" i="3"/>
  <c r="E1523" i="3"/>
  <c r="E1520" i="3"/>
  <c r="E1519" i="3"/>
  <c r="F1519" i="3" s="1"/>
  <c r="E1517" i="3"/>
  <c r="E1513" i="3"/>
  <c r="E1511" i="3"/>
  <c r="E1510" i="3"/>
  <c r="F1510" i="3" s="1"/>
  <c r="E1507" i="3"/>
  <c r="E1505" i="3"/>
  <c r="E1504" i="3"/>
  <c r="F1504" i="3" s="1"/>
  <c r="E1499" i="3"/>
  <c r="E1498" i="3"/>
  <c r="F1498" i="3" s="1"/>
  <c r="E1497" i="3"/>
  <c r="E1496" i="3"/>
  <c r="E1493" i="3"/>
  <c r="E1492" i="3"/>
  <c r="F1492" i="3" s="1"/>
  <c r="E1490" i="3"/>
  <c r="E1489" i="3"/>
  <c r="F1489" i="3" s="1"/>
  <c r="E1487" i="3"/>
  <c r="E1485" i="3"/>
  <c r="E1481" i="3"/>
  <c r="E1478" i="3"/>
  <c r="E1477" i="3"/>
  <c r="F1477" i="3" s="1"/>
  <c r="E1475" i="3"/>
  <c r="E1474" i="3"/>
  <c r="E1469" i="3"/>
  <c r="E1468" i="3"/>
  <c r="E1467" i="3"/>
  <c r="E1463" i="3"/>
  <c r="F1463" i="3" s="1"/>
  <c r="E1462" i="3"/>
  <c r="F1462" i="3" s="1"/>
  <c r="E1460" i="3"/>
  <c r="E1457" i="3"/>
  <c r="E1456" i="3"/>
  <c r="F1456" i="3" s="1"/>
  <c r="E1455" i="3"/>
  <c r="E1454" i="3"/>
  <c r="E1451" i="3"/>
  <c r="E1449" i="3"/>
  <c r="E1448" i="3"/>
  <c r="E1447" i="3"/>
  <c r="F1447" i="3" s="1"/>
  <c r="E1445" i="3"/>
  <c r="F1445" i="3" s="1"/>
  <c r="E1441" i="3"/>
  <c r="F1441" i="3" s="1"/>
  <c r="E1439" i="3"/>
  <c r="E1438" i="3"/>
  <c r="F1438" i="3" s="1"/>
  <c r="E1435" i="3"/>
  <c r="F1435" i="3" s="1"/>
  <c r="E1433" i="3"/>
  <c r="E1431" i="3"/>
  <c r="E1427" i="3"/>
  <c r="F1427" i="3" s="1"/>
  <c r="E1426" i="3"/>
  <c r="F1426" i="3" s="1"/>
  <c r="E1425" i="3"/>
  <c r="E1421" i="3"/>
  <c r="E1420" i="3"/>
  <c r="F1420" i="3" s="1"/>
  <c r="E1419" i="3"/>
  <c r="F1419" i="3" s="1"/>
  <c r="E1418" i="3"/>
  <c r="E1417" i="3"/>
  <c r="F1417" i="3" s="1"/>
  <c r="E1415" i="3"/>
  <c r="E1412" i="3"/>
  <c r="F1412" i="3" s="1"/>
  <c r="E1411" i="3"/>
  <c r="F1411" i="3" s="1"/>
  <c r="E1409" i="3"/>
  <c r="E1406" i="3"/>
  <c r="E1404" i="3"/>
  <c r="E1403" i="3"/>
  <c r="E1400" i="3"/>
  <c r="E1399" i="3"/>
  <c r="F1399" i="3" s="1"/>
  <c r="E1397" i="3"/>
  <c r="E1396" i="3"/>
  <c r="F1396" i="3" s="1"/>
  <c r="E1392" i="3"/>
  <c r="E1391" i="3"/>
  <c r="E1390" i="3"/>
  <c r="F1390" i="3" s="1"/>
  <c r="E1387" i="3"/>
  <c r="F1387" i="3" s="1"/>
  <c r="E1385" i="3"/>
  <c r="F1385" i="3" s="1"/>
  <c r="E1384" i="3"/>
  <c r="F1384" i="3" s="1"/>
  <c r="E1383" i="3"/>
  <c r="F1383" i="3" s="1"/>
  <c r="E1380" i="3"/>
  <c r="F1380" i="3" s="1"/>
  <c r="E1379" i="3"/>
  <c r="E1378" i="3"/>
  <c r="F1378" i="3" s="1"/>
  <c r="E1377" i="3"/>
  <c r="F1377" i="3" s="1"/>
  <c r="E1373" i="3"/>
  <c r="F1373" i="3" s="1"/>
  <c r="E1372" i="3"/>
  <c r="F1372" i="3" s="1"/>
  <c r="E1371" i="3"/>
  <c r="F1371" i="3" s="1"/>
  <c r="E1370" i="3"/>
  <c r="F1370" i="3" s="1"/>
  <c r="E1368" i="3"/>
  <c r="F1368" i="3" s="1"/>
  <c r="E1367" i="3"/>
  <c r="E1366" i="3"/>
  <c r="F1366" i="3" s="1"/>
  <c r="E1365" i="3"/>
  <c r="F1365" i="3" s="1"/>
  <c r="E1364" i="3"/>
  <c r="E1361" i="3"/>
  <c r="F1361" i="3" s="1"/>
  <c r="E1360" i="3"/>
  <c r="F1360" i="3" s="1"/>
  <c r="E1359" i="3"/>
  <c r="F1359" i="3" s="1"/>
  <c r="E1357" i="3"/>
  <c r="F1357" i="3" s="1"/>
  <c r="E1356" i="3"/>
  <c r="E1355" i="3"/>
  <c r="E1354" i="3"/>
  <c r="F1354" i="3" s="1"/>
  <c r="E1351" i="3"/>
  <c r="F1351" i="3" s="1"/>
  <c r="E1349" i="3"/>
  <c r="E1347" i="3"/>
  <c r="F1347" i="3" s="1"/>
  <c r="E1346" i="3"/>
  <c r="F1346" i="3" s="1"/>
  <c r="E1345" i="3"/>
  <c r="F1345" i="3" s="1"/>
  <c r="E1344" i="3"/>
  <c r="E1343" i="3"/>
  <c r="F1343" i="3" s="1"/>
  <c r="E1341" i="3"/>
  <c r="F1341" i="3" s="1"/>
  <c r="E1340" i="3"/>
  <c r="F1340" i="3" s="1"/>
  <c r="E1339" i="3"/>
  <c r="F1339" i="3" s="1"/>
  <c r="E1337" i="3"/>
  <c r="F1337" i="3" s="1"/>
  <c r="E1333" i="3"/>
  <c r="F1333" i="3" s="1"/>
  <c r="E1332" i="3"/>
  <c r="F1332" i="3" s="1"/>
  <c r="E1331" i="3"/>
  <c r="E1328" i="3"/>
  <c r="F1328" i="3" s="1"/>
  <c r="E1327" i="3"/>
  <c r="F1327" i="3" s="1"/>
  <c r="E1325" i="3"/>
  <c r="E1324" i="3"/>
  <c r="F1324" i="3" s="1"/>
  <c r="E1321" i="3"/>
  <c r="F1321" i="3" s="1"/>
  <c r="E1320" i="3"/>
  <c r="F1320" i="3" s="1"/>
  <c r="E1319" i="3"/>
  <c r="E1318" i="3"/>
  <c r="F1318" i="3" s="1"/>
  <c r="E1313" i="3"/>
  <c r="E1312" i="3"/>
  <c r="F1312" i="3" s="1"/>
  <c r="E1311" i="3"/>
  <c r="F1311" i="3" s="1"/>
  <c r="E1308" i="3"/>
  <c r="E1307" i="3"/>
  <c r="E1306" i="3"/>
  <c r="F1306" i="3" s="1"/>
  <c r="E1305" i="3"/>
  <c r="E1301" i="3"/>
  <c r="E1300" i="3"/>
  <c r="F1300" i="3" s="1"/>
  <c r="E1299" i="3"/>
  <c r="F1299" i="3" s="1"/>
  <c r="E1296" i="3"/>
  <c r="E1295" i="3"/>
  <c r="E1294" i="3"/>
  <c r="F1294" i="3" s="1"/>
  <c r="E1293" i="3"/>
  <c r="F1293" i="3" s="1"/>
  <c r="E1292" i="3"/>
  <c r="F1292" i="3" s="1"/>
  <c r="E1290" i="3"/>
  <c r="E1289" i="3"/>
  <c r="E1288" i="3"/>
  <c r="F1288" i="3" s="1"/>
  <c r="E1287" i="3"/>
  <c r="E1286" i="3"/>
  <c r="F1286" i="3" s="1"/>
  <c r="E1284" i="3"/>
  <c r="F1284" i="3" s="1"/>
  <c r="E1283" i="3"/>
  <c r="F1283" i="3" s="1"/>
  <c r="E1282" i="3"/>
  <c r="F1282" i="3" s="1"/>
  <c r="E1281" i="3"/>
  <c r="F1281" i="3" s="1"/>
  <c r="E1280" i="3"/>
  <c r="F1280" i="3" s="1"/>
  <c r="E1278" i="3"/>
  <c r="F1278" i="3" s="1"/>
  <c r="E1277" i="3"/>
  <c r="F1277" i="3" s="1"/>
  <c r="E1276" i="3"/>
  <c r="F1276" i="3" s="1"/>
  <c r="E1274" i="3"/>
  <c r="E1272" i="3"/>
  <c r="E1271" i="3"/>
  <c r="E1270" i="3"/>
  <c r="F1270" i="3" s="1"/>
  <c r="E1266" i="3"/>
  <c r="F1266" i="3" s="1"/>
  <c r="E1265" i="3"/>
  <c r="E1264" i="3"/>
  <c r="F1264" i="3" s="1"/>
  <c r="E1263" i="3"/>
  <c r="E1262" i="3"/>
  <c r="E1260" i="3"/>
  <c r="F1260" i="3" s="1"/>
  <c r="E1259" i="3"/>
  <c r="F1259" i="3" s="1"/>
  <c r="E1258" i="3"/>
  <c r="F1258" i="3" s="1"/>
  <c r="E1257" i="3"/>
  <c r="F1257" i="3" s="1"/>
  <c r="E1256" i="3"/>
  <c r="E1254" i="3"/>
  <c r="F1254" i="3" s="1"/>
  <c r="E1253" i="3"/>
  <c r="E1252" i="3"/>
  <c r="F1252" i="3" s="1"/>
  <c r="E1251" i="3"/>
  <c r="F1251" i="3" s="1"/>
  <c r="E1250" i="3"/>
  <c r="F1250" i="3" s="1"/>
  <c r="E1248" i="3"/>
  <c r="F1248" i="3" s="1"/>
  <c r="E1247" i="3"/>
  <c r="E1246" i="3"/>
  <c r="F1246" i="3" s="1"/>
  <c r="E1245" i="3"/>
  <c r="F1245" i="3" s="1"/>
  <c r="E1244" i="3"/>
  <c r="F1244" i="3" s="1"/>
  <c r="E1242" i="3"/>
  <c r="F1242" i="3" s="1"/>
  <c r="E1241" i="3"/>
  <c r="E1240" i="3"/>
  <c r="F1240" i="3" s="1"/>
  <c r="E1238" i="3"/>
  <c r="F1238" i="3" s="1"/>
  <c r="E1236" i="3"/>
  <c r="F1236" i="3" s="1"/>
  <c r="E1235" i="3"/>
  <c r="E1234" i="3"/>
  <c r="F1234" i="3" s="1"/>
  <c r="E1233" i="3"/>
  <c r="F1233" i="3" s="1"/>
  <c r="E1230" i="3"/>
  <c r="F1230" i="3" s="1"/>
  <c r="E1229" i="3"/>
  <c r="F1229" i="3" s="1"/>
  <c r="E1228" i="3"/>
  <c r="F1228" i="3" s="1"/>
  <c r="E1227" i="3"/>
  <c r="E1224" i="3"/>
  <c r="F1224" i="3" s="1"/>
  <c r="E1223" i="3"/>
  <c r="F1223" i="3" s="1"/>
  <c r="E1222" i="3"/>
  <c r="F1222" i="3" s="1"/>
  <c r="E1221" i="3"/>
  <c r="F1221" i="3" s="1"/>
  <c r="E1220" i="3"/>
  <c r="E1218" i="3"/>
  <c r="F1218" i="3" s="1"/>
  <c r="E1217" i="3"/>
  <c r="E1216" i="3"/>
  <c r="E1215" i="3"/>
  <c r="F1215" i="3" s="1"/>
  <c r="E1214" i="3"/>
  <c r="F1214" i="3" s="1"/>
  <c r="E1212" i="3"/>
  <c r="F1212" i="3" s="1"/>
  <c r="E1211" i="3"/>
  <c r="F1211" i="3" s="1"/>
  <c r="E1210" i="3"/>
  <c r="F1210" i="3" s="1"/>
  <c r="E1209" i="3"/>
  <c r="E1208" i="3"/>
  <c r="E1206" i="3"/>
  <c r="F1206" i="3" s="1"/>
  <c r="E1205" i="3"/>
  <c r="E1204" i="3"/>
  <c r="E1202" i="3"/>
  <c r="E1200" i="3"/>
  <c r="F1200" i="3" s="1"/>
  <c r="E1199" i="3"/>
  <c r="F1199" i="3" s="1"/>
  <c r="E1198" i="3"/>
  <c r="E1194" i="3"/>
  <c r="E1193" i="3"/>
  <c r="E1192" i="3"/>
  <c r="E1191" i="3"/>
  <c r="F1191" i="3" s="1"/>
  <c r="E1190" i="3"/>
  <c r="F1190" i="3" s="1"/>
  <c r="E1188" i="3"/>
  <c r="E1187" i="3"/>
  <c r="E1186" i="3"/>
  <c r="F1186" i="3" s="1"/>
  <c r="E1185" i="3"/>
  <c r="F1185" i="3" s="1"/>
  <c r="E1184" i="3"/>
  <c r="F1184" i="3" s="1"/>
  <c r="E1182" i="3"/>
  <c r="F1182" i="3" s="1"/>
  <c r="E1181" i="3"/>
  <c r="E1180" i="3"/>
  <c r="F1180" i="3" s="1"/>
  <c r="E1179" i="3"/>
  <c r="F1179" i="3" s="1"/>
  <c r="E1178" i="3"/>
  <c r="F1178" i="3" s="1"/>
  <c r="E1176" i="3"/>
  <c r="F1176" i="3" s="1"/>
  <c r="E1175" i="3"/>
  <c r="F1175" i="3" s="1"/>
  <c r="E1174" i="3"/>
  <c r="E1173" i="3"/>
  <c r="E1172" i="3"/>
  <c r="F1172" i="3" s="1"/>
  <c r="E1170" i="3"/>
  <c r="E1169" i="3"/>
  <c r="E1168" i="3"/>
  <c r="F1168" i="3" s="1"/>
  <c r="E1166" i="3"/>
  <c r="F1166" i="3" s="1"/>
  <c r="E1164" i="3"/>
  <c r="F1164" i="3" s="1"/>
  <c r="E1163" i="3"/>
  <c r="E1162" i="3"/>
  <c r="E1161" i="3"/>
  <c r="E1158" i="3"/>
  <c r="E1157" i="3"/>
  <c r="E1156" i="3"/>
  <c r="E1155" i="3"/>
  <c r="F1155" i="3" s="1"/>
  <c r="E1152" i="3"/>
  <c r="E1151" i="3"/>
  <c r="F1151" i="3" s="1"/>
  <c r="E1150" i="3"/>
  <c r="E1149" i="3"/>
  <c r="F1149" i="3" s="1"/>
  <c r="E1148" i="3"/>
  <c r="F1148" i="3" s="1"/>
  <c r="E1146" i="3"/>
  <c r="E1145" i="3"/>
  <c r="E1144" i="3"/>
  <c r="E1143" i="3"/>
  <c r="F1143" i="3" s="1"/>
  <c r="E1142" i="3"/>
  <c r="F1142" i="3" s="1"/>
  <c r="E1140" i="3"/>
  <c r="E1139" i="3"/>
  <c r="E1138" i="3"/>
  <c r="E1137" i="3"/>
  <c r="F1137" i="3" s="1"/>
  <c r="E1136" i="3"/>
  <c r="F1136" i="3" s="1"/>
  <c r="E1134" i="3"/>
  <c r="E1133" i="3"/>
  <c r="F1133" i="3" s="1"/>
  <c r="E1132" i="3"/>
  <c r="E1130" i="3"/>
  <c r="F1130" i="3" s="1"/>
  <c r="E1128" i="3"/>
  <c r="E1127" i="3"/>
  <c r="E1126" i="3"/>
  <c r="E1122" i="3"/>
  <c r="E1121" i="3"/>
  <c r="E1120" i="3"/>
  <c r="E1119" i="3"/>
  <c r="F1119" i="3" s="1"/>
  <c r="E1118" i="3"/>
  <c r="F1118" i="3" s="1"/>
  <c r="E1116" i="3"/>
  <c r="E1115" i="3"/>
  <c r="E1114" i="3"/>
  <c r="E1113" i="3"/>
  <c r="F1113" i="3" s="1"/>
  <c r="E1112" i="3"/>
  <c r="F1112" i="3" s="1"/>
  <c r="E1110" i="3"/>
  <c r="F1110" i="3" s="1"/>
  <c r="E1109" i="3"/>
  <c r="E1108" i="3"/>
  <c r="E1107" i="3"/>
  <c r="F1107" i="3" s="1"/>
  <c r="E1106" i="3"/>
  <c r="F1106" i="3" s="1"/>
  <c r="E1104" i="3"/>
  <c r="E1103" i="3"/>
  <c r="E1102" i="3"/>
  <c r="F1102" i="3" s="1"/>
  <c r="E1101" i="3"/>
  <c r="F1101" i="3" s="1"/>
  <c r="E1100" i="3"/>
  <c r="F1100" i="3" s="1"/>
  <c r="E1098" i="3"/>
  <c r="E1097" i="3"/>
  <c r="E1096" i="3"/>
  <c r="F1096" i="3" s="1"/>
  <c r="E1094" i="3"/>
  <c r="F1094" i="3" s="1"/>
  <c r="E1092" i="3"/>
  <c r="E1091" i="3"/>
  <c r="E1090" i="3"/>
  <c r="E1089" i="3"/>
  <c r="F1089" i="3" s="1"/>
  <c r="E1086" i="3"/>
  <c r="E1085" i="3"/>
  <c r="E1084" i="3"/>
  <c r="E1083" i="3"/>
  <c r="F1083" i="3" s="1"/>
  <c r="E1080" i="3"/>
  <c r="E1079" i="3"/>
  <c r="E1078" i="3"/>
  <c r="F1078" i="3" s="1"/>
  <c r="E1077" i="3"/>
  <c r="F1077" i="3" s="1"/>
  <c r="E1076" i="3"/>
  <c r="E1074" i="3"/>
  <c r="E1073" i="3"/>
  <c r="E1072" i="3"/>
  <c r="F1072" i="3" s="1"/>
  <c r="E1071" i="3"/>
  <c r="F1071" i="3" s="1"/>
  <c r="E1070" i="3"/>
  <c r="F1070" i="3" s="1"/>
  <c r="E1068" i="3"/>
  <c r="E1067" i="3"/>
  <c r="F1067" i="3" s="1"/>
  <c r="E1066" i="3"/>
  <c r="F1066" i="3" s="1"/>
  <c r="E1065" i="3"/>
  <c r="F1065" i="3" s="1"/>
  <c r="E1064" i="3"/>
  <c r="F1064" i="3" s="1"/>
  <c r="E1062" i="3"/>
  <c r="E1061" i="3"/>
  <c r="E1060" i="3"/>
  <c r="F1060" i="3" s="1"/>
  <c r="E1058" i="3"/>
  <c r="F1058" i="3" s="1"/>
  <c r="E1056" i="3"/>
  <c r="F1056" i="3" s="1"/>
  <c r="E1055" i="3"/>
  <c r="F1055" i="3" s="1"/>
  <c r="E1054" i="3"/>
  <c r="F1054" i="3" s="1"/>
  <c r="E1053" i="3"/>
  <c r="E1050" i="3"/>
  <c r="E1049" i="3"/>
  <c r="F1049" i="3" s="1"/>
  <c r="E1048" i="3"/>
  <c r="F1048" i="3" s="1"/>
  <c r="E1047" i="3"/>
  <c r="F1047" i="3" s="1"/>
  <c r="E1046" i="3"/>
  <c r="F1046" i="3" s="1"/>
  <c r="E1044" i="3"/>
  <c r="E1043" i="3"/>
  <c r="F1043" i="3" s="1"/>
  <c r="E1042" i="3"/>
  <c r="F1042" i="3" s="1"/>
  <c r="E1041" i="3"/>
  <c r="E1040" i="3"/>
  <c r="F1040" i="3" s="1"/>
  <c r="E1038" i="3"/>
  <c r="F1038" i="3" s="1"/>
  <c r="E1037" i="3"/>
  <c r="F1037" i="3" s="1"/>
  <c r="E1036" i="3"/>
  <c r="E1035" i="3"/>
  <c r="E1034" i="3"/>
  <c r="F1034" i="3" s="1"/>
  <c r="E1032" i="3"/>
  <c r="E1031" i="3"/>
  <c r="F1031" i="3" s="1"/>
  <c r="E1030" i="3"/>
  <c r="F1030" i="3" s="1"/>
  <c r="E1029" i="3"/>
  <c r="F1029" i="3" s="1"/>
  <c r="E1028" i="3"/>
  <c r="F1028" i="3" s="1"/>
  <c r="E1026" i="3"/>
  <c r="E1025" i="3"/>
  <c r="E1024" i="3"/>
  <c r="F1024" i="3" s="1"/>
  <c r="E1023" i="3"/>
  <c r="E1022" i="3"/>
  <c r="F1022" i="3" s="1"/>
  <c r="E1020" i="3"/>
  <c r="F1020" i="3" s="1"/>
  <c r="E1019" i="3"/>
  <c r="F1019" i="3" s="1"/>
  <c r="E1018" i="3"/>
  <c r="F1018" i="3" s="1"/>
  <c r="E1017" i="3"/>
  <c r="E1014" i="3"/>
  <c r="F1014" i="3" s="1"/>
  <c r="E1013" i="3"/>
  <c r="E1012" i="3"/>
  <c r="F1012" i="3" s="1"/>
  <c r="E1011" i="3"/>
  <c r="F1011" i="3" s="1"/>
  <c r="E1010" i="3"/>
  <c r="F1010" i="3" s="1"/>
  <c r="E1008" i="3"/>
  <c r="E1007" i="3"/>
  <c r="E1006" i="3"/>
  <c r="F1006" i="3" s="1"/>
  <c r="E1005" i="3"/>
  <c r="F1005" i="3" s="1"/>
  <c r="E1004" i="3"/>
  <c r="F1004" i="3" s="1"/>
  <c r="E1002" i="3"/>
  <c r="F1002" i="3" s="1"/>
  <c r="E1001" i="3"/>
  <c r="F1001" i="3" s="1"/>
  <c r="E1000" i="3"/>
  <c r="F1000" i="3" s="1"/>
  <c r="E999" i="3"/>
  <c r="F999" i="3" s="1"/>
  <c r="E998" i="3"/>
  <c r="F998" i="3" s="1"/>
  <c r="E996" i="3"/>
  <c r="F996" i="3" s="1"/>
  <c r="E995" i="3"/>
  <c r="F995" i="3" s="1"/>
  <c r="E994" i="3"/>
  <c r="F994" i="3" s="1"/>
  <c r="E993" i="3"/>
  <c r="F993" i="3" s="1"/>
  <c r="E992" i="3"/>
  <c r="E990" i="3"/>
  <c r="E989" i="3"/>
  <c r="F989" i="3" s="1"/>
  <c r="E988" i="3"/>
  <c r="F988" i="3" s="1"/>
  <c r="E987" i="3"/>
  <c r="E986" i="3"/>
  <c r="F986" i="3" s="1"/>
  <c r="E984" i="3"/>
  <c r="F984" i="3" s="1"/>
  <c r="E983" i="3"/>
  <c r="F983" i="3" s="1"/>
  <c r="E982" i="3"/>
  <c r="F982" i="3" s="1"/>
  <c r="E981" i="3"/>
  <c r="E980" i="3"/>
  <c r="F980" i="3" s="1"/>
  <c r="E978" i="3"/>
  <c r="E977" i="3"/>
  <c r="E976" i="3"/>
  <c r="F976" i="3" s="1"/>
  <c r="E975" i="3"/>
  <c r="F975" i="3" s="1"/>
  <c r="E974" i="3"/>
  <c r="E972" i="3"/>
  <c r="E971" i="3"/>
  <c r="E970" i="3"/>
  <c r="F970" i="3" s="1"/>
  <c r="E969" i="3"/>
  <c r="F969" i="3" s="1"/>
  <c r="E968" i="3"/>
  <c r="F968" i="3" s="1"/>
  <c r="E966" i="3"/>
  <c r="F966" i="3" s="1"/>
  <c r="E965" i="3"/>
  <c r="F965" i="3" s="1"/>
  <c r="E964" i="3"/>
  <c r="F964" i="3" s="1"/>
  <c r="E963" i="3"/>
  <c r="E962" i="3"/>
  <c r="F962" i="3" s="1"/>
  <c r="E960" i="3"/>
  <c r="F960" i="3" s="1"/>
  <c r="E959" i="3"/>
  <c r="F959" i="3" s="1"/>
  <c r="E958" i="3"/>
  <c r="E957" i="3"/>
  <c r="F957" i="3" s="1"/>
  <c r="E956" i="3"/>
  <c r="F956" i="3" s="1"/>
  <c r="E954" i="3"/>
  <c r="E953" i="3"/>
  <c r="F953" i="3" s="1"/>
  <c r="E952" i="3"/>
  <c r="E951" i="3"/>
  <c r="F951" i="3" s="1"/>
  <c r="E950" i="3"/>
  <c r="F950" i="3" s="1"/>
  <c r="E948" i="3"/>
  <c r="E947" i="3"/>
  <c r="F947" i="3" s="1"/>
  <c r="E946" i="3"/>
  <c r="E945" i="3"/>
  <c r="F945" i="3" s="1"/>
  <c r="E944" i="3"/>
  <c r="F944" i="3" s="1"/>
  <c r="E942" i="3"/>
  <c r="E941" i="3"/>
  <c r="F941" i="3" s="1"/>
  <c r="E940" i="3"/>
  <c r="E939" i="3"/>
  <c r="F939" i="3" s="1"/>
  <c r="E938" i="3"/>
  <c r="E936" i="3"/>
  <c r="E935" i="3"/>
  <c r="F935" i="3" s="1"/>
  <c r="E934" i="3"/>
  <c r="F934" i="3" s="1"/>
  <c r="E933" i="3"/>
  <c r="F933" i="3" s="1"/>
  <c r="E932" i="3"/>
  <c r="F932" i="3" s="1"/>
  <c r="E930" i="3"/>
  <c r="E929" i="3"/>
  <c r="F929" i="3" s="1"/>
  <c r="E928" i="3"/>
  <c r="F928" i="3" s="1"/>
  <c r="E927" i="3"/>
  <c r="F927" i="3" s="1"/>
  <c r="E926" i="3"/>
  <c r="F926" i="3" s="1"/>
  <c r="E924" i="3"/>
  <c r="F924" i="3" s="1"/>
  <c r="E923" i="3"/>
  <c r="F923" i="3" s="1"/>
  <c r="E922" i="3"/>
  <c r="E921" i="3"/>
  <c r="F921" i="3" s="1"/>
  <c r="E920" i="3"/>
  <c r="E918" i="3"/>
  <c r="E917" i="3"/>
  <c r="F917" i="3" s="1"/>
  <c r="E916" i="3"/>
  <c r="F916" i="3" s="1"/>
  <c r="E915" i="3"/>
  <c r="F915" i="3" s="1"/>
  <c r="E914" i="3"/>
  <c r="F914" i="3" s="1"/>
  <c r="E912" i="3"/>
  <c r="E911" i="3"/>
  <c r="F911" i="3" s="1"/>
  <c r="E910" i="3"/>
  <c r="F910" i="3" s="1"/>
  <c r="E909" i="3"/>
  <c r="F909" i="3" s="1"/>
  <c r="E908" i="3"/>
  <c r="E906" i="3"/>
  <c r="F906" i="3" s="1"/>
  <c r="E905" i="3"/>
  <c r="F905" i="3" s="1"/>
  <c r="E904" i="3"/>
  <c r="F904" i="3" s="1"/>
  <c r="E903" i="3"/>
  <c r="F903" i="3" s="1"/>
  <c r="E902" i="3"/>
  <c r="F902" i="3" s="1"/>
  <c r="E900" i="3"/>
  <c r="F900" i="3" s="1"/>
  <c r="E899" i="3"/>
  <c r="F899" i="3" s="1"/>
  <c r="E898" i="3"/>
  <c r="E897" i="3"/>
  <c r="F897" i="3" s="1"/>
  <c r="E896" i="3"/>
  <c r="F896" i="3" s="1"/>
  <c r="E894" i="3"/>
  <c r="F894" i="3" s="1"/>
  <c r="E893" i="3"/>
  <c r="F893" i="3" s="1"/>
  <c r="E892" i="3"/>
  <c r="F892" i="3" s="1"/>
  <c r="E891" i="3"/>
  <c r="F891" i="3" s="1"/>
  <c r="E890" i="3"/>
  <c r="E888" i="3"/>
  <c r="F888" i="3" s="1"/>
  <c r="E887" i="3"/>
  <c r="F887" i="3" s="1"/>
  <c r="E886" i="3"/>
  <c r="F886" i="3" s="1"/>
  <c r="E885" i="3"/>
  <c r="F885" i="3" s="1"/>
  <c r="E884" i="3"/>
  <c r="F884" i="3" s="1"/>
  <c r="E882" i="3"/>
  <c r="E881" i="3"/>
  <c r="F881" i="3" s="1"/>
  <c r="E880" i="3"/>
  <c r="E879" i="3"/>
  <c r="F879" i="3" s="1"/>
  <c r="E878" i="3"/>
  <c r="F878" i="3" s="1"/>
  <c r="E876" i="3"/>
  <c r="F876" i="3" s="1"/>
  <c r="E875" i="3"/>
  <c r="F875" i="3" s="1"/>
  <c r="E874" i="3"/>
  <c r="F874" i="3" s="1"/>
  <c r="E873" i="3"/>
  <c r="F873" i="3" s="1"/>
  <c r="E872" i="3"/>
  <c r="E870" i="3"/>
  <c r="F870" i="3" s="1"/>
  <c r="E869" i="3"/>
  <c r="F869" i="3" s="1"/>
  <c r="E868" i="3"/>
  <c r="F868" i="3" s="1"/>
  <c r="E867" i="3"/>
  <c r="F867" i="3" s="1"/>
  <c r="E866" i="3"/>
  <c r="F866" i="3" s="1"/>
  <c r="E864" i="3"/>
  <c r="F864" i="3" s="1"/>
  <c r="E863" i="3"/>
  <c r="F863" i="3" s="1"/>
  <c r="E862" i="3"/>
  <c r="F862" i="3" s="1"/>
  <c r="E861" i="3"/>
  <c r="F861" i="3" s="1"/>
  <c r="E860" i="3"/>
  <c r="F860" i="3" s="1"/>
  <c r="E858" i="3"/>
  <c r="F858" i="3" s="1"/>
  <c r="E857" i="3"/>
  <c r="F857" i="3" s="1"/>
  <c r="E856" i="3"/>
  <c r="F856" i="3" s="1"/>
  <c r="E855" i="3"/>
  <c r="F855" i="3" s="1"/>
  <c r="E854" i="3"/>
  <c r="F854" i="3" s="1"/>
  <c r="E852" i="3"/>
  <c r="F852" i="3" s="1"/>
  <c r="E851" i="3"/>
  <c r="F851" i="3" s="1"/>
  <c r="E850" i="3"/>
  <c r="F850" i="3" s="1"/>
  <c r="E849" i="3"/>
  <c r="F849" i="3" s="1"/>
  <c r="E848" i="3"/>
  <c r="F848" i="3" s="1"/>
  <c r="E846" i="3"/>
  <c r="E845" i="3"/>
  <c r="F845" i="3" s="1"/>
  <c r="E844" i="3"/>
  <c r="F844" i="3" s="1"/>
  <c r="E843" i="3"/>
  <c r="F843" i="3" s="1"/>
  <c r="E842" i="3"/>
  <c r="E840" i="3"/>
  <c r="F840" i="3" s="1"/>
  <c r="E839" i="3"/>
  <c r="F839" i="3" s="1"/>
  <c r="E838" i="3"/>
  <c r="E837" i="3"/>
  <c r="F837" i="3" s="1"/>
  <c r="E836" i="3"/>
  <c r="F836" i="3" s="1"/>
  <c r="E834" i="3"/>
  <c r="F834" i="3" s="1"/>
  <c r="E833" i="3"/>
  <c r="E832" i="3"/>
  <c r="E831" i="3"/>
  <c r="F831" i="3" s="1"/>
  <c r="E830" i="3"/>
  <c r="F830" i="3" s="1"/>
  <c r="E828" i="3"/>
  <c r="F828" i="3" s="1"/>
  <c r="E827" i="3"/>
  <c r="E826" i="3"/>
  <c r="E825" i="3"/>
  <c r="F825" i="3" s="1"/>
  <c r="E824" i="3"/>
  <c r="F824" i="3" s="1"/>
  <c r="E822" i="3"/>
  <c r="F822" i="3" s="1"/>
  <c r="E821" i="3"/>
  <c r="F821" i="3" s="1"/>
  <c r="E820" i="3"/>
  <c r="F820" i="3" s="1"/>
  <c r="E819" i="3"/>
  <c r="F819" i="3" s="1"/>
  <c r="E818" i="3"/>
  <c r="F818" i="3" s="1"/>
  <c r="E816" i="3"/>
  <c r="F816" i="3" s="1"/>
  <c r="E815" i="3"/>
  <c r="E814" i="3"/>
  <c r="E813" i="3"/>
  <c r="F813" i="3" s="1"/>
  <c r="E812" i="3"/>
  <c r="F812" i="3" s="1"/>
  <c r="E810" i="3"/>
  <c r="F810" i="3" s="1"/>
  <c r="E809" i="3"/>
  <c r="E808" i="3"/>
  <c r="F808" i="3" s="1"/>
  <c r="E807" i="3"/>
  <c r="F807" i="3" s="1"/>
  <c r="E806" i="3"/>
  <c r="F806" i="3" s="1"/>
  <c r="E804" i="3"/>
  <c r="F804" i="3" s="1"/>
  <c r="E803" i="3"/>
  <c r="F803" i="3" s="1"/>
  <c r="E802" i="3"/>
  <c r="F802" i="3" s="1"/>
  <c r="E801" i="3"/>
  <c r="F801" i="3" s="1"/>
  <c r="E800" i="3"/>
  <c r="F800" i="3" s="1"/>
  <c r="E798" i="3"/>
  <c r="F798" i="3" s="1"/>
  <c r="E797" i="3"/>
  <c r="E796" i="3"/>
  <c r="E795" i="3"/>
  <c r="F795" i="3" s="1"/>
  <c r="E794" i="3"/>
  <c r="F794" i="3" s="1"/>
  <c r="E793" i="3"/>
  <c r="F793" i="3" s="1"/>
  <c r="E792" i="3"/>
  <c r="F792" i="3" s="1"/>
  <c r="E791" i="3"/>
  <c r="E790" i="3"/>
  <c r="F790" i="3" s="1"/>
  <c r="E789" i="3"/>
  <c r="F789" i="3" s="1"/>
  <c r="E788" i="3"/>
  <c r="F788" i="3" s="1"/>
  <c r="E787" i="3"/>
  <c r="E786" i="3"/>
  <c r="F786" i="3" s="1"/>
  <c r="E785" i="3"/>
  <c r="E784" i="3"/>
  <c r="F784" i="3" s="1"/>
  <c r="E783" i="3"/>
  <c r="F783" i="3" s="1"/>
  <c r="E782" i="3"/>
  <c r="F782" i="3" s="1"/>
  <c r="E781" i="3"/>
  <c r="F781" i="3" s="1"/>
  <c r="E780" i="3"/>
  <c r="F780" i="3" s="1"/>
  <c r="E779" i="3"/>
  <c r="E778" i="3"/>
  <c r="E777" i="3"/>
  <c r="F777" i="3" s="1"/>
  <c r="E776" i="3"/>
  <c r="F776" i="3" s="1"/>
  <c r="E775" i="3"/>
  <c r="E774" i="3"/>
  <c r="E773" i="3"/>
  <c r="E772" i="3"/>
  <c r="E771" i="3"/>
  <c r="F771" i="3" s="1"/>
  <c r="E770" i="3"/>
  <c r="F770" i="3" s="1"/>
  <c r="E769" i="3"/>
  <c r="E768" i="3"/>
  <c r="F768" i="3" s="1"/>
  <c r="E767" i="3"/>
  <c r="E766" i="3"/>
  <c r="F766" i="3" s="1"/>
  <c r="E765" i="3"/>
  <c r="F765" i="3" s="1"/>
  <c r="E764" i="3"/>
  <c r="F764" i="3" s="1"/>
  <c r="E763" i="3"/>
  <c r="E762" i="3"/>
  <c r="E761" i="3"/>
  <c r="E760" i="3"/>
  <c r="E759" i="3"/>
  <c r="E758" i="3"/>
  <c r="F758" i="3" s="1"/>
  <c r="E757" i="3"/>
  <c r="E756" i="3"/>
  <c r="F756" i="3" s="1"/>
  <c r="E755" i="3"/>
  <c r="F755" i="3" s="1"/>
  <c r="E754" i="3"/>
  <c r="E753" i="3"/>
  <c r="F753" i="3" s="1"/>
  <c r="E752" i="3"/>
  <c r="F752" i="3" s="1"/>
  <c r="E751" i="3"/>
  <c r="E750" i="3"/>
  <c r="F750" i="3" s="1"/>
  <c r="E749" i="3"/>
  <c r="F749" i="3" s="1"/>
  <c r="E748" i="3"/>
  <c r="E747" i="3"/>
  <c r="E746" i="3"/>
  <c r="F746" i="3" s="1"/>
  <c r="E745" i="3"/>
  <c r="E744" i="3"/>
  <c r="F744" i="3" s="1"/>
  <c r="E743" i="3"/>
  <c r="F743" i="3" s="1"/>
  <c r="E742" i="3"/>
  <c r="F742" i="3" s="1"/>
  <c r="E741" i="3"/>
  <c r="E740" i="3"/>
  <c r="F740" i="3" s="1"/>
  <c r="E739" i="3"/>
  <c r="F739" i="3" s="1"/>
  <c r="E738" i="3"/>
  <c r="E737" i="3"/>
  <c r="E736" i="3"/>
  <c r="F736" i="3" s="1"/>
  <c r="E735" i="3"/>
  <c r="F735" i="3" s="1"/>
  <c r="E734" i="3"/>
  <c r="F734" i="3" s="1"/>
  <c r="E733" i="3"/>
  <c r="F733" i="3" s="1"/>
  <c r="E732" i="3"/>
  <c r="E731" i="3"/>
  <c r="E730" i="3"/>
  <c r="F730" i="3" s="1"/>
  <c r="E729" i="3"/>
  <c r="F729" i="3" s="1"/>
  <c r="E728" i="3"/>
  <c r="F728" i="3" s="1"/>
  <c r="E727" i="3"/>
  <c r="F727" i="3" s="1"/>
  <c r="E726" i="3"/>
  <c r="F726" i="3" s="1"/>
  <c r="E725" i="3"/>
  <c r="E724" i="3"/>
  <c r="F724" i="3" s="1"/>
  <c r="E723" i="3"/>
  <c r="F723" i="3" s="1"/>
  <c r="E722" i="3"/>
  <c r="F722" i="3" s="1"/>
  <c r="E721" i="3"/>
  <c r="F721" i="3" s="1"/>
  <c r="E720" i="3"/>
  <c r="E719" i="3"/>
  <c r="E718" i="3"/>
  <c r="F718" i="3" s="1"/>
  <c r="E717" i="3"/>
  <c r="F717" i="3" s="1"/>
  <c r="E716" i="3"/>
  <c r="F716" i="3" s="1"/>
  <c r="E715" i="3"/>
  <c r="F715" i="3" s="1"/>
  <c r="E714" i="3"/>
  <c r="E713" i="3"/>
  <c r="E712" i="3"/>
  <c r="F712" i="3" s="1"/>
  <c r="E711" i="3"/>
  <c r="F711" i="3" s="1"/>
  <c r="E710" i="3"/>
  <c r="F710" i="3" s="1"/>
  <c r="E709" i="3"/>
  <c r="F709" i="3" s="1"/>
  <c r="E708" i="3"/>
  <c r="E707" i="3"/>
  <c r="E706" i="3"/>
  <c r="F706" i="3" s="1"/>
  <c r="E705" i="3"/>
  <c r="F705" i="3" s="1"/>
  <c r="E704" i="3"/>
  <c r="F704" i="3" s="1"/>
  <c r="E703" i="3"/>
  <c r="F703" i="3" s="1"/>
  <c r="E702" i="3"/>
  <c r="E701" i="3"/>
  <c r="E700" i="3"/>
  <c r="F700" i="3" s="1"/>
  <c r="E699" i="3"/>
  <c r="F699" i="3" s="1"/>
  <c r="E698" i="3"/>
  <c r="F698" i="3" s="1"/>
  <c r="E697" i="3"/>
  <c r="F697" i="3" s="1"/>
  <c r="E696" i="3"/>
  <c r="E695" i="3"/>
  <c r="E694" i="3"/>
  <c r="F694" i="3" s="1"/>
  <c r="E693" i="3"/>
  <c r="F693" i="3" s="1"/>
  <c r="E692" i="3"/>
  <c r="F692" i="3" s="1"/>
  <c r="E691" i="3"/>
  <c r="F691" i="3" s="1"/>
  <c r="E690" i="3"/>
  <c r="E689" i="3"/>
  <c r="F689" i="3" s="1"/>
  <c r="E688" i="3"/>
  <c r="F688" i="3" s="1"/>
  <c r="E687" i="3"/>
  <c r="F687" i="3" s="1"/>
  <c r="E686" i="3"/>
  <c r="F686" i="3" s="1"/>
  <c r="E685" i="3"/>
  <c r="F685" i="3" s="1"/>
  <c r="E684" i="3"/>
  <c r="E683" i="3"/>
  <c r="F683" i="3" s="1"/>
  <c r="E682" i="3"/>
  <c r="F682" i="3" s="1"/>
  <c r="E681" i="3"/>
  <c r="F681" i="3" s="1"/>
  <c r="E680" i="3"/>
  <c r="F680" i="3" s="1"/>
  <c r="E679" i="3"/>
  <c r="F679" i="3" s="1"/>
  <c r="E678" i="3"/>
  <c r="F678" i="3" s="1"/>
  <c r="E677" i="3"/>
  <c r="F677" i="3" s="1"/>
  <c r="E676" i="3"/>
  <c r="F676" i="3" s="1"/>
  <c r="E675" i="3"/>
  <c r="F675" i="3" s="1"/>
  <c r="E674" i="3"/>
  <c r="E673" i="3"/>
  <c r="F673" i="3" s="1"/>
  <c r="E672" i="3"/>
  <c r="E671" i="3"/>
  <c r="F671" i="3" s="1"/>
  <c r="E670" i="3"/>
  <c r="F670" i="3" s="1"/>
  <c r="E669" i="3"/>
  <c r="F669" i="3" s="1"/>
  <c r="E668" i="3"/>
  <c r="F668" i="3" s="1"/>
  <c r="E667" i="3"/>
  <c r="F667" i="3" s="1"/>
  <c r="E666" i="3"/>
  <c r="E665" i="3"/>
  <c r="E664" i="3"/>
  <c r="F664" i="3" s="1"/>
  <c r="E663" i="3"/>
  <c r="F663" i="3" s="1"/>
  <c r="E662" i="3"/>
  <c r="F662" i="3" s="1"/>
  <c r="E661" i="3"/>
  <c r="F661" i="3" s="1"/>
  <c r="E660" i="3"/>
  <c r="E659" i="3"/>
  <c r="F659" i="3" s="1"/>
  <c r="E658" i="3"/>
  <c r="F658" i="3" s="1"/>
  <c r="E657" i="3"/>
  <c r="F657" i="3" s="1"/>
  <c r="E656" i="3"/>
  <c r="F656" i="3" s="1"/>
  <c r="E655" i="3"/>
  <c r="F655" i="3" s="1"/>
  <c r="E654" i="3"/>
  <c r="E653" i="3"/>
  <c r="F653" i="3" s="1"/>
  <c r="E652" i="3"/>
  <c r="F652" i="3" s="1"/>
  <c r="E651" i="3"/>
  <c r="F651" i="3" s="1"/>
  <c r="E650" i="3"/>
  <c r="F650" i="3" s="1"/>
  <c r="E649" i="3"/>
  <c r="E648" i="3"/>
  <c r="E647" i="3"/>
  <c r="E646" i="3"/>
  <c r="F646" i="3" s="1"/>
  <c r="E645" i="3"/>
  <c r="F645" i="3" s="1"/>
  <c r="E644" i="3"/>
  <c r="F644" i="3" s="1"/>
  <c r="E643" i="3"/>
  <c r="F643" i="3" s="1"/>
  <c r="E642" i="3"/>
  <c r="E641" i="3"/>
  <c r="F641" i="3" s="1"/>
  <c r="E640" i="3"/>
  <c r="F640" i="3" s="1"/>
  <c r="E639" i="3"/>
  <c r="F639" i="3" s="1"/>
  <c r="E638" i="3"/>
  <c r="F638" i="3" s="1"/>
  <c r="E637" i="3"/>
  <c r="F637" i="3" s="1"/>
  <c r="E636" i="3"/>
  <c r="E635" i="3"/>
  <c r="E634" i="3"/>
  <c r="F634" i="3" s="1"/>
  <c r="E633" i="3"/>
  <c r="F633" i="3" s="1"/>
  <c r="E632" i="3"/>
  <c r="E631" i="3"/>
  <c r="E630" i="3"/>
  <c r="E629" i="3"/>
  <c r="E628" i="3"/>
  <c r="F628" i="3" s="1"/>
  <c r="E627" i="3"/>
  <c r="F627" i="3" s="1"/>
  <c r="E626" i="3"/>
  <c r="F626" i="3" s="1"/>
  <c r="E625" i="3"/>
  <c r="F625" i="3" s="1"/>
  <c r="E624" i="3"/>
  <c r="F624" i="3" s="1"/>
  <c r="E623" i="3"/>
  <c r="F623" i="3" s="1"/>
  <c r="E622" i="3"/>
  <c r="F622" i="3" s="1"/>
  <c r="E621" i="3"/>
  <c r="F621" i="3" s="1"/>
  <c r="E620" i="3"/>
  <c r="E619" i="3"/>
  <c r="F619" i="3" s="1"/>
  <c r="E618" i="3"/>
  <c r="E617" i="3"/>
  <c r="F617" i="3" s="1"/>
  <c r="E616" i="3"/>
  <c r="F616" i="3" s="1"/>
  <c r="E615" i="3"/>
  <c r="F615" i="3" s="1"/>
  <c r="E614" i="3"/>
  <c r="E613" i="3"/>
  <c r="F613" i="3" s="1"/>
  <c r="E612" i="3"/>
  <c r="F612" i="3" s="1"/>
  <c r="E611" i="3"/>
  <c r="E610" i="3"/>
  <c r="F610" i="3" s="1"/>
  <c r="E609" i="3"/>
  <c r="F609" i="3" s="1"/>
  <c r="E608" i="3"/>
  <c r="E607" i="3"/>
  <c r="F607" i="3" s="1"/>
  <c r="E606" i="3"/>
  <c r="E605" i="3"/>
  <c r="E604" i="3"/>
  <c r="F604" i="3" s="1"/>
  <c r="E603" i="3"/>
  <c r="F603" i="3" s="1"/>
  <c r="E602" i="3"/>
  <c r="E601" i="3"/>
  <c r="F601" i="3" s="1"/>
  <c r="E600" i="3"/>
  <c r="E599" i="3"/>
  <c r="E598" i="3"/>
  <c r="F598" i="3" s="1"/>
  <c r="E597" i="3"/>
  <c r="F597" i="3" s="1"/>
  <c r="E596" i="3"/>
  <c r="E595" i="3"/>
  <c r="F595" i="3" s="1"/>
  <c r="E594" i="3"/>
  <c r="E593" i="3"/>
  <c r="F593" i="3" s="1"/>
  <c r="E592" i="3"/>
  <c r="F592" i="3" s="1"/>
  <c r="E591" i="3"/>
  <c r="F591" i="3" s="1"/>
  <c r="E590" i="3"/>
  <c r="E589" i="3"/>
  <c r="F589" i="3" s="1"/>
  <c r="E588" i="3"/>
  <c r="E587" i="3"/>
  <c r="F587" i="3" s="1"/>
  <c r="E586" i="3"/>
  <c r="F586" i="3" s="1"/>
  <c r="E585" i="3"/>
  <c r="F585" i="3" s="1"/>
  <c r="E584" i="3"/>
  <c r="E583" i="3"/>
  <c r="F583" i="3" s="1"/>
  <c r="E582" i="3"/>
  <c r="F582" i="3" s="1"/>
  <c r="E581" i="3"/>
  <c r="E580" i="3"/>
  <c r="F580" i="3" s="1"/>
  <c r="E579" i="3"/>
  <c r="F579" i="3" s="1"/>
  <c r="E578" i="3"/>
  <c r="E577" i="3"/>
  <c r="F577" i="3" s="1"/>
  <c r="E576" i="3"/>
  <c r="E575" i="3"/>
  <c r="F575" i="3" s="1"/>
  <c r="E574" i="3"/>
  <c r="F574" i="3" s="1"/>
  <c r="E573" i="3"/>
  <c r="F573" i="3" s="1"/>
  <c r="E572" i="3"/>
  <c r="E571" i="3"/>
  <c r="F571" i="3" s="1"/>
  <c r="E570" i="3"/>
  <c r="E569" i="3"/>
  <c r="F569" i="3" s="1"/>
  <c r="E568" i="3"/>
  <c r="F568" i="3" s="1"/>
  <c r="E567" i="3"/>
  <c r="F567" i="3" s="1"/>
  <c r="E566" i="3"/>
  <c r="E565" i="3"/>
  <c r="F565" i="3" s="1"/>
  <c r="E564" i="3"/>
  <c r="E563" i="3"/>
  <c r="E562" i="3"/>
  <c r="F562" i="3" s="1"/>
  <c r="E561" i="3"/>
  <c r="F561" i="3" s="1"/>
  <c r="E560" i="3"/>
  <c r="E559" i="3"/>
  <c r="F559" i="3" s="1"/>
  <c r="E558" i="3"/>
  <c r="F558" i="3" s="1"/>
  <c r="E557" i="3"/>
  <c r="F557" i="3" s="1"/>
  <c r="E556" i="3"/>
  <c r="F556" i="3" s="1"/>
  <c r="E555" i="3"/>
  <c r="F555" i="3" s="1"/>
  <c r="E554" i="3"/>
  <c r="E553" i="3"/>
  <c r="F553" i="3" s="1"/>
  <c r="E552" i="3"/>
  <c r="F552" i="3" s="1"/>
  <c r="E551" i="3"/>
  <c r="E550" i="3"/>
  <c r="F550" i="3" s="1"/>
  <c r="E549" i="3"/>
  <c r="F549" i="3" s="1"/>
  <c r="E548" i="3"/>
  <c r="E547" i="3"/>
  <c r="E546" i="3"/>
  <c r="F546" i="3" s="1"/>
  <c r="E545" i="3"/>
  <c r="F545" i="3" s="1"/>
  <c r="E544" i="3"/>
  <c r="F544" i="3" s="1"/>
  <c r="E543" i="3"/>
  <c r="E542" i="3"/>
  <c r="E541" i="3"/>
  <c r="F541" i="3" s="1"/>
  <c r="E540" i="3"/>
  <c r="F540" i="3" s="1"/>
  <c r="E539" i="3"/>
  <c r="F539" i="3" s="1"/>
  <c r="E538" i="3"/>
  <c r="F538" i="3" s="1"/>
  <c r="E537" i="3"/>
  <c r="F537" i="3" s="1"/>
  <c r="E536" i="3"/>
  <c r="E535" i="3"/>
  <c r="F535" i="3" s="1"/>
  <c r="E534" i="3"/>
  <c r="F534" i="3" s="1"/>
  <c r="E533" i="3"/>
  <c r="E532" i="3"/>
  <c r="F532" i="3" s="1"/>
  <c r="E531" i="3"/>
  <c r="F531" i="3" s="1"/>
  <c r="E530" i="3"/>
  <c r="E529" i="3"/>
  <c r="E528" i="3"/>
  <c r="F528" i="3" s="1"/>
  <c r="E527" i="3"/>
  <c r="F527" i="3" s="1"/>
  <c r="E526" i="3"/>
  <c r="F526" i="3" s="1"/>
  <c r="E525" i="3"/>
  <c r="E524" i="3"/>
  <c r="E523" i="3"/>
  <c r="E522" i="3"/>
  <c r="F522" i="3" s="1"/>
  <c r="E521" i="3"/>
  <c r="F521" i="3" s="1"/>
  <c r="E520" i="3"/>
  <c r="E519" i="3"/>
  <c r="E518" i="3"/>
  <c r="E517" i="3"/>
  <c r="E516" i="3"/>
  <c r="E515" i="3"/>
  <c r="E514" i="3"/>
  <c r="F514" i="3" s="1"/>
  <c r="E513" i="3"/>
  <c r="E512" i="3"/>
  <c r="E511" i="3"/>
  <c r="F511" i="3" s="1"/>
  <c r="E510" i="3"/>
  <c r="F510" i="3" s="1"/>
  <c r="E509" i="3"/>
  <c r="F509" i="3" s="1"/>
  <c r="E508" i="3"/>
  <c r="F508" i="3" s="1"/>
  <c r="E507" i="3"/>
  <c r="F507" i="3" s="1"/>
  <c r="E506" i="3"/>
  <c r="E505" i="3"/>
  <c r="E504" i="3"/>
  <c r="F504" i="3" s="1"/>
  <c r="E503" i="3"/>
  <c r="F503" i="3" s="1"/>
  <c r="E502" i="3"/>
  <c r="F502" i="3" s="1"/>
  <c r="E501" i="3"/>
  <c r="E500" i="3"/>
  <c r="E499" i="3"/>
  <c r="F499" i="3" s="1"/>
  <c r="E498" i="3"/>
  <c r="E497" i="3"/>
  <c r="F497" i="3" s="1"/>
  <c r="E496" i="3"/>
  <c r="F496" i="3" s="1"/>
  <c r="E495" i="3"/>
  <c r="E494" i="3"/>
  <c r="E493" i="3"/>
  <c r="F493" i="3" s="1"/>
  <c r="E492" i="3"/>
  <c r="E491" i="3"/>
  <c r="F491" i="3" s="1"/>
  <c r="E490" i="3"/>
  <c r="F490" i="3" s="1"/>
  <c r="E489" i="3"/>
  <c r="E488" i="3"/>
  <c r="E487" i="3"/>
  <c r="F487" i="3" s="1"/>
  <c r="E486" i="3"/>
  <c r="E485" i="3"/>
  <c r="F485" i="3" s="1"/>
  <c r="E484" i="3"/>
  <c r="F484" i="3" s="1"/>
  <c r="E483" i="3"/>
  <c r="E482" i="3"/>
  <c r="E481" i="3"/>
  <c r="F481" i="3" s="1"/>
  <c r="E480" i="3"/>
  <c r="E479" i="3"/>
  <c r="F479" i="3" s="1"/>
  <c r="E478" i="3"/>
  <c r="F478" i="3" s="1"/>
  <c r="E477" i="3"/>
  <c r="E476" i="3"/>
  <c r="E475" i="3"/>
  <c r="F475" i="3" s="1"/>
  <c r="E474" i="3"/>
  <c r="E473" i="3"/>
  <c r="F473" i="3" s="1"/>
  <c r="E472" i="3"/>
  <c r="F472" i="3" s="1"/>
  <c r="E471" i="3"/>
  <c r="F471" i="3" s="1"/>
  <c r="E470" i="3"/>
  <c r="E469" i="3"/>
  <c r="F469" i="3" s="1"/>
  <c r="E468" i="3"/>
  <c r="E467" i="3"/>
  <c r="F467" i="3" s="1"/>
  <c r="E466" i="3"/>
  <c r="F466" i="3" s="1"/>
  <c r="E465" i="3"/>
  <c r="E464" i="3"/>
  <c r="E463" i="3"/>
  <c r="F463" i="3" s="1"/>
  <c r="E462" i="3"/>
  <c r="E461" i="3"/>
  <c r="F461" i="3" s="1"/>
  <c r="E460" i="3"/>
  <c r="F460" i="3" s="1"/>
  <c r="E459" i="3"/>
  <c r="E458" i="3"/>
  <c r="E457" i="3"/>
  <c r="F457" i="3" s="1"/>
  <c r="E456" i="3"/>
  <c r="E455" i="3"/>
  <c r="F455" i="3" s="1"/>
  <c r="E454" i="3"/>
  <c r="F454" i="3" s="1"/>
  <c r="E453" i="3"/>
  <c r="F453" i="3" s="1"/>
  <c r="E452" i="3"/>
  <c r="E451" i="3"/>
  <c r="F451" i="3" s="1"/>
  <c r="E450" i="3"/>
  <c r="F450" i="3" s="1"/>
  <c r="E449" i="3"/>
  <c r="F449" i="3" s="1"/>
  <c r="E448" i="3"/>
  <c r="F448" i="3" s="1"/>
  <c r="E447" i="3"/>
  <c r="E446" i="3"/>
  <c r="E445" i="3"/>
  <c r="F445" i="3" s="1"/>
  <c r="E444" i="3"/>
  <c r="E443" i="3"/>
  <c r="F443" i="3" s="1"/>
  <c r="E442" i="3"/>
  <c r="E441" i="3"/>
  <c r="F441" i="3" s="1"/>
  <c r="E440" i="3"/>
  <c r="E439" i="3"/>
  <c r="F439" i="3" s="1"/>
  <c r="E438" i="3"/>
  <c r="E437" i="3"/>
  <c r="F437" i="3" s="1"/>
  <c r="E436" i="3"/>
  <c r="F436" i="3" s="1"/>
  <c r="E435" i="3"/>
  <c r="E434" i="3"/>
  <c r="E433" i="3"/>
  <c r="F433" i="3" s="1"/>
  <c r="E432" i="3"/>
  <c r="E431" i="3"/>
  <c r="F431" i="3" s="1"/>
  <c r="E430" i="3"/>
  <c r="F430" i="3" s="1"/>
  <c r="E429" i="3"/>
  <c r="E428" i="3"/>
  <c r="E427" i="3"/>
  <c r="F427" i="3" s="1"/>
  <c r="E426" i="3"/>
  <c r="E425" i="3"/>
  <c r="F425" i="3" s="1"/>
  <c r="E424" i="3"/>
  <c r="F424" i="3" s="1"/>
  <c r="E423" i="3"/>
  <c r="E422" i="3"/>
  <c r="E421" i="3"/>
  <c r="F421" i="3" s="1"/>
  <c r="E420" i="3"/>
  <c r="E419" i="3"/>
  <c r="F419" i="3" s="1"/>
  <c r="E418" i="3"/>
  <c r="F418" i="3" s="1"/>
  <c r="E417" i="3"/>
  <c r="F417" i="3" s="1"/>
  <c r="E416" i="3"/>
  <c r="E415" i="3"/>
  <c r="E414" i="3"/>
  <c r="E413" i="3"/>
  <c r="F413" i="3" s="1"/>
  <c r="E412" i="3"/>
  <c r="F412" i="3" s="1"/>
  <c r="E411" i="3"/>
  <c r="E410" i="3"/>
  <c r="E409" i="3"/>
  <c r="F409" i="3" s="1"/>
  <c r="E408" i="3"/>
  <c r="E407" i="3"/>
  <c r="F407" i="3" s="1"/>
  <c r="E406" i="3"/>
  <c r="F406" i="3" s="1"/>
  <c r="E405" i="3"/>
  <c r="E404" i="3"/>
  <c r="E403" i="3"/>
  <c r="F403" i="3" s="1"/>
  <c r="E402" i="3"/>
  <c r="E401" i="3"/>
  <c r="F401" i="3" s="1"/>
  <c r="E400" i="3"/>
  <c r="F400" i="3" s="1"/>
  <c r="E399" i="3"/>
  <c r="E398" i="3"/>
  <c r="F398" i="3" s="1"/>
  <c r="E397" i="3"/>
  <c r="E396" i="3"/>
  <c r="E395" i="3"/>
  <c r="F395" i="3" s="1"/>
  <c r="E394" i="3"/>
  <c r="F394" i="3" s="1"/>
  <c r="E393" i="3"/>
  <c r="E392" i="3"/>
  <c r="E391" i="3"/>
  <c r="E390" i="3"/>
  <c r="E389" i="3"/>
  <c r="F389" i="3" s="1"/>
  <c r="E388" i="3"/>
  <c r="E387" i="3"/>
  <c r="E386" i="3"/>
  <c r="E385" i="3"/>
  <c r="E384" i="3"/>
  <c r="E383" i="3"/>
  <c r="F383" i="3" s="1"/>
  <c r="E382" i="3"/>
  <c r="F382" i="3" s="1"/>
  <c r="E381" i="3"/>
  <c r="E380" i="3"/>
  <c r="E379" i="3"/>
  <c r="E378" i="3"/>
  <c r="E377" i="3"/>
  <c r="F377" i="3" s="1"/>
  <c r="E376" i="3"/>
  <c r="E375" i="3"/>
  <c r="E374" i="3"/>
  <c r="E373" i="3"/>
  <c r="E372" i="3"/>
  <c r="E371" i="3"/>
  <c r="F371" i="3" s="1"/>
  <c r="E370" i="3"/>
  <c r="E369" i="3"/>
  <c r="E368" i="3"/>
  <c r="E367" i="3"/>
  <c r="E366" i="3"/>
  <c r="E365" i="3"/>
  <c r="F365" i="3" s="1"/>
  <c r="E364" i="3"/>
  <c r="E363" i="3"/>
  <c r="E362" i="3"/>
  <c r="E361" i="3"/>
  <c r="F361" i="3" s="1"/>
  <c r="E360" i="3"/>
  <c r="E359" i="3"/>
  <c r="F359" i="3" s="1"/>
  <c r="E358" i="3"/>
  <c r="F358" i="3" s="1"/>
  <c r="E357" i="3"/>
  <c r="F357" i="3" s="1"/>
  <c r="E356" i="3"/>
  <c r="E355" i="3"/>
  <c r="E354" i="3"/>
  <c r="E353" i="3"/>
  <c r="F353" i="3" s="1"/>
  <c r="E352" i="3"/>
  <c r="E351" i="3"/>
  <c r="E350" i="3"/>
  <c r="E349" i="3"/>
  <c r="E348" i="3"/>
  <c r="E347" i="3"/>
  <c r="E346" i="3"/>
  <c r="E345" i="3"/>
  <c r="E344" i="3"/>
  <c r="E343" i="3"/>
  <c r="E342" i="3"/>
  <c r="E341" i="3"/>
  <c r="F341" i="3" s="1"/>
  <c r="E340" i="3"/>
  <c r="E339" i="3"/>
  <c r="E338" i="3"/>
  <c r="E337" i="3"/>
  <c r="F337" i="3" s="1"/>
  <c r="E336" i="3"/>
  <c r="E335" i="3"/>
  <c r="E334" i="3"/>
  <c r="F334" i="3" s="1"/>
  <c r="E333" i="3"/>
  <c r="E332" i="3"/>
  <c r="F332" i="3" s="1"/>
  <c r="E331" i="3"/>
  <c r="E330" i="3"/>
  <c r="E329" i="3"/>
  <c r="E328" i="3"/>
  <c r="E327" i="3"/>
  <c r="E326" i="3"/>
  <c r="E325" i="3"/>
  <c r="F325" i="3" s="1"/>
  <c r="E324" i="3"/>
  <c r="F324" i="3" s="1"/>
  <c r="E323" i="3"/>
  <c r="E322" i="3"/>
  <c r="E321" i="3"/>
  <c r="E320" i="3"/>
  <c r="E319" i="3"/>
  <c r="F319" i="3" s="1"/>
  <c r="E318" i="3"/>
  <c r="E317" i="3"/>
  <c r="F317" i="3" s="1"/>
  <c r="E316" i="3"/>
  <c r="E315" i="3"/>
  <c r="E314" i="3"/>
  <c r="E313" i="3"/>
  <c r="F313" i="3" s="1"/>
  <c r="E312" i="3"/>
  <c r="E311" i="3"/>
  <c r="F311" i="3" s="1"/>
  <c r="E310" i="3"/>
  <c r="E309" i="3"/>
  <c r="E308" i="3"/>
  <c r="E307" i="3"/>
  <c r="F307" i="3" s="1"/>
  <c r="E306" i="3"/>
  <c r="F306" i="3" s="1"/>
  <c r="E305" i="3"/>
  <c r="E304" i="3"/>
  <c r="E303" i="3"/>
  <c r="E302" i="3"/>
  <c r="E301" i="3"/>
  <c r="F301" i="3" s="1"/>
  <c r="E300" i="3"/>
  <c r="E299" i="3"/>
  <c r="F299" i="3" s="1"/>
  <c r="E298" i="3"/>
  <c r="F298" i="3" s="1"/>
  <c r="E297" i="3"/>
  <c r="E296" i="3"/>
  <c r="E295" i="3"/>
  <c r="F295" i="3" s="1"/>
  <c r="E294" i="3"/>
  <c r="F294" i="3" s="1"/>
  <c r="E293" i="3"/>
  <c r="F293" i="3" s="1"/>
  <c r="E292" i="3"/>
  <c r="E291" i="3"/>
  <c r="E290" i="3"/>
  <c r="E289" i="3"/>
  <c r="F289" i="3" s="1"/>
  <c r="E288" i="3"/>
  <c r="F288" i="3" s="1"/>
  <c r="E287" i="3"/>
  <c r="E286" i="3"/>
  <c r="F286" i="3" s="1"/>
  <c r="E285" i="3"/>
  <c r="E284" i="3"/>
  <c r="F284" i="3" s="1"/>
  <c r="E283" i="3"/>
  <c r="E282" i="3"/>
  <c r="F282" i="3" s="1"/>
  <c r="E281" i="3"/>
  <c r="E280" i="3"/>
  <c r="F280" i="3" s="1"/>
  <c r="E279" i="3"/>
  <c r="E278" i="3"/>
  <c r="E277" i="3"/>
  <c r="E276" i="3"/>
  <c r="F276" i="3" s="1"/>
  <c r="E275" i="3"/>
  <c r="E274" i="3"/>
  <c r="E273" i="3"/>
  <c r="F273" i="3" s="1"/>
  <c r="E272" i="3"/>
  <c r="F272" i="3" s="1"/>
  <c r="E271" i="3"/>
  <c r="E270" i="3"/>
  <c r="F270" i="3" s="1"/>
  <c r="E269" i="3"/>
  <c r="E268" i="3"/>
  <c r="F268" i="3" s="1"/>
  <c r="E267" i="3"/>
  <c r="E266" i="3"/>
  <c r="F266" i="3" s="1"/>
  <c r="E265" i="3"/>
  <c r="F265" i="3" s="1"/>
  <c r="E264" i="3"/>
  <c r="F264" i="3" s="1"/>
  <c r="E263" i="3"/>
  <c r="E262" i="3"/>
  <c r="E261" i="3"/>
  <c r="E260" i="3"/>
  <c r="E259" i="3"/>
  <c r="F259" i="3" s="1"/>
  <c r="E258" i="3"/>
  <c r="F258" i="3" s="1"/>
  <c r="E257" i="3"/>
  <c r="F257" i="3" s="1"/>
  <c r="E256" i="3"/>
  <c r="F256" i="3" s="1"/>
  <c r="E255" i="3"/>
  <c r="E254" i="3"/>
  <c r="F254" i="3" s="1"/>
  <c r="E253" i="3"/>
  <c r="F253" i="3" s="1"/>
  <c r="E252" i="3"/>
  <c r="F252" i="3" s="1"/>
  <c r="E251" i="3"/>
  <c r="E250" i="3"/>
  <c r="F250" i="3" s="1"/>
  <c r="E249" i="3"/>
  <c r="E248" i="3"/>
  <c r="F248" i="3" s="1"/>
  <c r="E247" i="3"/>
  <c r="F247" i="3" s="1"/>
  <c r="E246" i="3"/>
  <c r="F246" i="3" s="1"/>
  <c r="E245" i="3"/>
  <c r="E244" i="3"/>
  <c r="F244" i="3" s="1"/>
  <c r="E243" i="3"/>
  <c r="E242" i="3"/>
  <c r="F242" i="3" s="1"/>
  <c r="E241" i="3"/>
  <c r="E240" i="3"/>
  <c r="F240" i="3" s="1"/>
  <c r="E239" i="3"/>
  <c r="E238" i="3"/>
  <c r="F238" i="3" s="1"/>
  <c r="E237" i="3"/>
  <c r="E236" i="3"/>
  <c r="F236" i="3" s="1"/>
  <c r="E235" i="3"/>
  <c r="F235" i="3" s="1"/>
  <c r="E234" i="3"/>
  <c r="F234" i="3" s="1"/>
  <c r="E233" i="3"/>
  <c r="E232" i="3"/>
  <c r="F232" i="3" s="1"/>
  <c r="E231" i="3"/>
  <c r="E230" i="3"/>
  <c r="F230" i="3" s="1"/>
  <c r="E229" i="3"/>
  <c r="E228" i="3"/>
  <c r="F228" i="3" s="1"/>
  <c r="E227" i="3"/>
  <c r="E226" i="3"/>
  <c r="F226" i="3" s="1"/>
  <c r="E225" i="3"/>
  <c r="F225" i="3" s="1"/>
  <c r="E224" i="3"/>
  <c r="F224" i="3" s="1"/>
  <c r="E223" i="3"/>
  <c r="E222" i="3"/>
  <c r="F222" i="3" s="1"/>
  <c r="E221" i="3"/>
  <c r="F221" i="3" s="1"/>
  <c r="E220" i="3"/>
  <c r="F220" i="3" s="1"/>
  <c r="E219" i="3"/>
  <c r="E218" i="3"/>
  <c r="F218" i="3" s="1"/>
  <c r="E217" i="3"/>
  <c r="F217" i="3" s="1"/>
  <c r="E216" i="3"/>
  <c r="F216" i="3" s="1"/>
  <c r="E215" i="3"/>
  <c r="E214" i="3"/>
  <c r="F214" i="3" s="1"/>
  <c r="E213" i="3"/>
  <c r="E212" i="3"/>
  <c r="F212" i="3" s="1"/>
  <c r="E211" i="3"/>
  <c r="E210" i="3"/>
  <c r="F210" i="3" s="1"/>
  <c r="E209" i="3"/>
  <c r="E208" i="3"/>
  <c r="F208" i="3" s="1"/>
  <c r="E207" i="3"/>
  <c r="E206" i="3"/>
  <c r="F206" i="3" s="1"/>
  <c r="E205" i="3"/>
  <c r="E204" i="3"/>
  <c r="F204" i="3" s="1"/>
  <c r="E203" i="3"/>
  <c r="E202" i="3"/>
  <c r="F202" i="3" s="1"/>
  <c r="E201" i="3"/>
  <c r="F201" i="3" s="1"/>
  <c r="E200" i="3"/>
  <c r="F200" i="3" s="1"/>
  <c r="E199" i="3"/>
  <c r="E198" i="3"/>
  <c r="F198" i="3" s="1"/>
  <c r="E197" i="3"/>
  <c r="F197" i="3" s="1"/>
  <c r="E196" i="3"/>
  <c r="F196" i="3" s="1"/>
  <c r="E195" i="3"/>
  <c r="E194" i="3"/>
  <c r="F194" i="3" s="1"/>
  <c r="E193" i="3"/>
  <c r="E192" i="3"/>
  <c r="F192" i="3" s="1"/>
  <c r="E191" i="3"/>
  <c r="E190" i="3"/>
  <c r="F190" i="3" s="1"/>
  <c r="E189" i="3"/>
  <c r="F189" i="3" s="1"/>
  <c r="E188" i="3"/>
  <c r="F188" i="3" s="1"/>
  <c r="E187" i="3"/>
  <c r="F187" i="3" s="1"/>
  <c r="E186" i="3"/>
  <c r="F186" i="3" s="1"/>
  <c r="E185" i="3"/>
  <c r="F185" i="3" s="1"/>
  <c r="E184" i="3"/>
  <c r="F184" i="3" s="1"/>
  <c r="E183" i="3"/>
  <c r="E182" i="3"/>
  <c r="F182" i="3" s="1"/>
  <c r="E181" i="3"/>
  <c r="F181" i="3" s="1"/>
  <c r="E180" i="3"/>
  <c r="F180" i="3" s="1"/>
  <c r="E179" i="3"/>
  <c r="E178" i="3"/>
  <c r="F178" i="3" s="1"/>
  <c r="E177" i="3"/>
  <c r="E176" i="3"/>
  <c r="F176" i="3" s="1"/>
  <c r="E175" i="3"/>
  <c r="F175" i="3" s="1"/>
  <c r="E174" i="3"/>
  <c r="F174" i="3" s="1"/>
  <c r="E173" i="3"/>
  <c r="F173" i="3" s="1"/>
  <c r="E172" i="3"/>
  <c r="F172" i="3" s="1"/>
  <c r="E171" i="3"/>
  <c r="F171" i="3" s="1"/>
  <c r="E170" i="3"/>
  <c r="F170" i="3" s="1"/>
  <c r="E169" i="3"/>
  <c r="F169" i="3" s="1"/>
  <c r="E168" i="3"/>
  <c r="F168" i="3" s="1"/>
  <c r="E167" i="3"/>
  <c r="E166" i="3"/>
  <c r="E165" i="3"/>
  <c r="F165" i="3" s="1"/>
  <c r="E164" i="3"/>
  <c r="F164" i="3" s="1"/>
  <c r="E163" i="3"/>
  <c r="E162" i="3"/>
  <c r="F162" i="3" s="1"/>
  <c r="E161" i="3"/>
  <c r="F161" i="3" s="1"/>
  <c r="E160" i="3"/>
  <c r="F160" i="3" s="1"/>
  <c r="E159" i="3"/>
  <c r="E158" i="3"/>
  <c r="F158" i="3" s="1"/>
  <c r="E157" i="3"/>
  <c r="F157" i="3" s="1"/>
  <c r="E156" i="3"/>
  <c r="F156" i="3" s="1"/>
  <c r="E155" i="3"/>
  <c r="F155" i="3" s="1"/>
  <c r="E154" i="3"/>
  <c r="F154" i="3" s="1"/>
  <c r="E153" i="3"/>
  <c r="F153" i="3" s="1"/>
  <c r="E152" i="3"/>
  <c r="E151" i="3"/>
  <c r="F151" i="3" s="1"/>
  <c r="E150" i="3"/>
  <c r="F150" i="3" s="1"/>
  <c r="E149" i="3"/>
  <c r="F149" i="3" s="1"/>
  <c r="E148" i="3"/>
  <c r="E147" i="3"/>
  <c r="F147" i="3" s="1"/>
  <c r="E146" i="3"/>
  <c r="F146" i="3" s="1"/>
  <c r="E145" i="3"/>
  <c r="F145" i="3" s="1"/>
  <c r="E144" i="3"/>
  <c r="F144" i="3" s="1"/>
  <c r="E143" i="3"/>
  <c r="E142" i="3"/>
  <c r="F142" i="3" s="1"/>
  <c r="E141" i="3"/>
  <c r="F141" i="3" s="1"/>
  <c r="E140" i="3"/>
  <c r="F140" i="3" s="1"/>
  <c r="E139" i="3"/>
  <c r="E138" i="3"/>
  <c r="F138" i="3" s="1"/>
  <c r="E137" i="3"/>
  <c r="F137" i="3" s="1"/>
  <c r="E136" i="3"/>
  <c r="E135" i="3"/>
  <c r="E134" i="3"/>
  <c r="E133" i="3"/>
  <c r="E132" i="3"/>
  <c r="F132" i="3" s="1"/>
  <c r="E131" i="3"/>
  <c r="F131" i="3" s="1"/>
  <c r="E130" i="3"/>
  <c r="E129" i="3"/>
  <c r="F129" i="3" s="1"/>
  <c r="E128" i="3"/>
  <c r="E127" i="3"/>
  <c r="F127" i="3" s="1"/>
  <c r="E126" i="3"/>
  <c r="F126" i="3" s="1"/>
  <c r="E125" i="3"/>
  <c r="E124" i="3"/>
  <c r="E123" i="3"/>
  <c r="F123" i="3" s="1"/>
  <c r="E122" i="3"/>
  <c r="E121" i="3"/>
  <c r="F121" i="3" s="1"/>
  <c r="E120" i="3"/>
  <c r="F120" i="3" s="1"/>
  <c r="E119" i="3"/>
  <c r="E118" i="3"/>
  <c r="E117" i="3"/>
  <c r="F117" i="3" s="1"/>
  <c r="E116" i="3"/>
  <c r="F116" i="3" s="1"/>
  <c r="E115" i="3"/>
  <c r="F115" i="3" s="1"/>
  <c r="E114" i="3"/>
  <c r="F114" i="3" s="1"/>
  <c r="E113" i="3"/>
  <c r="E112" i="3"/>
  <c r="E111" i="3"/>
  <c r="F111" i="3" s="1"/>
  <c r="E110" i="3"/>
  <c r="E109" i="3"/>
  <c r="F109" i="3" s="1"/>
  <c r="E108" i="3"/>
  <c r="F108" i="3" s="1"/>
  <c r="E107" i="3"/>
  <c r="E106" i="3"/>
  <c r="E105" i="3"/>
  <c r="F105" i="3" s="1"/>
  <c r="E104" i="3"/>
  <c r="E103" i="3"/>
  <c r="E102" i="3"/>
  <c r="F102" i="3" s="1"/>
  <c r="E101" i="3"/>
  <c r="E100" i="3"/>
  <c r="E99" i="3"/>
  <c r="F99" i="3" s="1"/>
  <c r="E98" i="3"/>
  <c r="F98" i="3" s="1"/>
  <c r="E97" i="3"/>
  <c r="E96" i="3"/>
  <c r="F96" i="3" s="1"/>
  <c r="E95" i="3"/>
  <c r="E94" i="3"/>
  <c r="E93" i="3"/>
  <c r="F93" i="3" s="1"/>
  <c r="E92" i="3"/>
  <c r="F92" i="3" s="1"/>
  <c r="E91" i="3"/>
  <c r="E90" i="3"/>
  <c r="F90" i="3" s="1"/>
  <c r="E89" i="3"/>
  <c r="E88" i="3"/>
  <c r="E87" i="3"/>
  <c r="F87" i="3" s="1"/>
  <c r="E86" i="3"/>
  <c r="F86" i="3" s="1"/>
  <c r="E85" i="3"/>
  <c r="E84" i="3"/>
  <c r="F84" i="3" s="1"/>
  <c r="E83" i="3"/>
  <c r="E82" i="3"/>
  <c r="E81" i="3"/>
  <c r="F81" i="3" s="1"/>
  <c r="E80" i="3"/>
  <c r="F80" i="3" s="1"/>
  <c r="E79" i="3"/>
  <c r="F79" i="3" s="1"/>
  <c r="E78" i="3"/>
  <c r="F78" i="3" s="1"/>
  <c r="E77" i="3"/>
  <c r="E76" i="3"/>
  <c r="E75" i="3"/>
  <c r="F75" i="3" s="1"/>
  <c r="E74" i="3"/>
  <c r="F74" i="3" s="1"/>
  <c r="E73" i="3"/>
  <c r="E72" i="3"/>
  <c r="F72" i="3" s="1"/>
  <c r="E71" i="3"/>
  <c r="E70" i="3"/>
  <c r="E69" i="3"/>
  <c r="E68" i="3"/>
  <c r="F68" i="3" s="1"/>
  <c r="E67" i="3"/>
  <c r="E66" i="3"/>
  <c r="F66" i="3" s="1"/>
  <c r="E65" i="3"/>
  <c r="E64" i="3"/>
  <c r="E63" i="3"/>
  <c r="E62" i="3"/>
  <c r="F62" i="3" s="1"/>
  <c r="E61" i="3"/>
  <c r="E60" i="3"/>
  <c r="F60" i="3" s="1"/>
  <c r="E59" i="3"/>
  <c r="E58" i="3"/>
  <c r="E57" i="3"/>
  <c r="F57" i="3" s="1"/>
  <c r="E56" i="3"/>
  <c r="E55" i="3"/>
  <c r="F55" i="3" s="1"/>
  <c r="E54" i="3"/>
  <c r="F54" i="3" s="1"/>
  <c r="E53" i="3"/>
  <c r="E52" i="3"/>
  <c r="E51" i="3"/>
  <c r="E50" i="3"/>
  <c r="E49" i="3"/>
  <c r="E48" i="3"/>
  <c r="F48" i="3" s="1"/>
  <c r="E47" i="3"/>
  <c r="E46" i="3"/>
  <c r="E45" i="3"/>
  <c r="E44" i="3"/>
  <c r="F44" i="3" s="1"/>
  <c r="E43" i="3"/>
  <c r="F43" i="3" s="1"/>
  <c r="E42" i="3"/>
  <c r="F42" i="3" s="1"/>
  <c r="E41" i="3"/>
  <c r="E40" i="3"/>
  <c r="E39" i="3"/>
  <c r="E38" i="3"/>
  <c r="E37" i="3"/>
  <c r="E36" i="3"/>
  <c r="F36" i="3" s="1"/>
  <c r="E35" i="3"/>
  <c r="E34" i="3"/>
  <c r="E33" i="3"/>
  <c r="F33" i="3" s="1"/>
  <c r="E32" i="3"/>
  <c r="E31" i="3"/>
  <c r="F31" i="3" s="1"/>
  <c r="E30" i="3"/>
  <c r="F30" i="3" s="1"/>
  <c r="E29" i="3"/>
  <c r="E28" i="3"/>
  <c r="E27" i="3"/>
  <c r="E26" i="3"/>
  <c r="E25" i="3"/>
  <c r="E24" i="3"/>
  <c r="F24" i="3" s="1"/>
  <c r="E23" i="3"/>
  <c r="E22" i="3"/>
  <c r="E21" i="3"/>
  <c r="F21" i="3" s="1"/>
  <c r="E20" i="3"/>
  <c r="F20" i="3" s="1"/>
  <c r="E19" i="3"/>
  <c r="F19" i="3" s="1"/>
  <c r="E18" i="3"/>
  <c r="F18" i="3" s="1"/>
  <c r="E17" i="3"/>
  <c r="E16" i="3"/>
  <c r="E15" i="3"/>
  <c r="E14" i="3"/>
  <c r="F14" i="3" s="1"/>
  <c r="E13" i="3"/>
  <c r="E12" i="3"/>
  <c r="F12" i="3" s="1"/>
  <c r="E11" i="3"/>
  <c r="E10" i="3"/>
  <c r="E9" i="3"/>
  <c r="F9" i="3" s="1"/>
  <c r="E8" i="3"/>
  <c r="F8" i="3" s="1"/>
  <c r="E7" i="3"/>
  <c r="F7" i="3" s="1"/>
  <c r="E6" i="3"/>
  <c r="F6" i="3" s="1"/>
  <c r="E5" i="3"/>
  <c r="E4" i="3"/>
  <c r="F4" i="3" s="1"/>
  <c r="G3" i="3"/>
  <c r="K2" i="3"/>
  <c r="I2" i="3"/>
  <c r="K3" i="3" s="1"/>
  <c r="G2" i="3"/>
  <c r="E2" i="3"/>
  <c r="G57" i="3" l="1"/>
  <c r="H57" i="3" s="1"/>
  <c r="F56" i="3"/>
  <c r="G393" i="3"/>
  <c r="H393" i="3" s="1"/>
  <c r="F392" i="3"/>
  <c r="G501" i="3"/>
  <c r="H501" i="3" s="1"/>
  <c r="F500" i="3"/>
  <c r="G597" i="3"/>
  <c r="H597" i="3" s="1"/>
  <c r="F596" i="3"/>
  <c r="G1272" i="3"/>
  <c r="H1272" i="3" s="1"/>
  <c r="F1271" i="3"/>
  <c r="G1524" i="3"/>
  <c r="H1524" i="3" s="1"/>
  <c r="F1523" i="3"/>
  <c r="G1992" i="3"/>
  <c r="H1992" i="3" s="1"/>
  <c r="F1991" i="3"/>
  <c r="G1634" i="3"/>
  <c r="H1634" i="3" s="1"/>
  <c r="F1633" i="3"/>
  <c r="G1507" i="3"/>
  <c r="H1507" i="3" s="1"/>
  <c r="F1506" i="3"/>
  <c r="G478" i="3"/>
  <c r="H478" i="3" s="1"/>
  <c r="F477" i="3"/>
  <c r="G167" i="3"/>
  <c r="H167" i="3" s="1"/>
  <c r="F166" i="3"/>
  <c r="G263" i="3"/>
  <c r="H263" i="3" s="1"/>
  <c r="F262" i="3"/>
  <c r="G275" i="3"/>
  <c r="H275" i="3" s="1"/>
  <c r="F274" i="3"/>
  <c r="G311" i="3"/>
  <c r="H311" i="3" s="1"/>
  <c r="F310" i="3"/>
  <c r="G323" i="3"/>
  <c r="H323" i="3" s="1"/>
  <c r="F322" i="3"/>
  <c r="G347" i="3"/>
  <c r="H347" i="3" s="1"/>
  <c r="F346" i="3"/>
  <c r="G371" i="3"/>
  <c r="H371" i="3" s="1"/>
  <c r="F370" i="3"/>
  <c r="G443" i="3"/>
  <c r="H443" i="3" s="1"/>
  <c r="F442" i="3"/>
  <c r="G755" i="3"/>
  <c r="H755" i="3" s="1"/>
  <c r="F754" i="3"/>
  <c r="G779" i="3"/>
  <c r="H779" i="3" s="1"/>
  <c r="F778" i="3"/>
  <c r="G833" i="3"/>
  <c r="H833" i="3" s="1"/>
  <c r="F832" i="3"/>
  <c r="G847" i="3"/>
  <c r="H847" i="3" s="1"/>
  <c r="F846" i="3"/>
  <c r="G891" i="3"/>
  <c r="H891" i="3" s="1"/>
  <c r="F890" i="3"/>
  <c r="G919" i="3"/>
  <c r="H919" i="3" s="1"/>
  <c r="F918" i="3"/>
  <c r="G991" i="3"/>
  <c r="H991" i="3" s="1"/>
  <c r="F990" i="3"/>
  <c r="G1036" i="3"/>
  <c r="H1036" i="3" s="1"/>
  <c r="F1035" i="3"/>
  <c r="G1081" i="3"/>
  <c r="H1081" i="3" s="1"/>
  <c r="F1080" i="3"/>
  <c r="G1099" i="3"/>
  <c r="H1099" i="3" s="1"/>
  <c r="F1098" i="3"/>
  <c r="G1146" i="3"/>
  <c r="H1146" i="3" s="1"/>
  <c r="F1145" i="3"/>
  <c r="G1163" i="3"/>
  <c r="H1163" i="3" s="1"/>
  <c r="F1162" i="3"/>
  <c r="G1193" i="3"/>
  <c r="H1193" i="3" s="1"/>
  <c r="F1192" i="3"/>
  <c r="G1275" i="3"/>
  <c r="H1275" i="3" s="1"/>
  <c r="F1274" i="3"/>
  <c r="G1290" i="3"/>
  <c r="H1290" i="3" s="1"/>
  <c r="F1289" i="3"/>
  <c r="G1308" i="3"/>
  <c r="H1308" i="3" s="1"/>
  <c r="F1307" i="3"/>
  <c r="G1407" i="3"/>
  <c r="H1407" i="3" s="1"/>
  <c r="F1406" i="3"/>
  <c r="G1455" i="3"/>
  <c r="H1455" i="3" s="1"/>
  <c r="F1454" i="3"/>
  <c r="G1500" i="3"/>
  <c r="H1500" i="3" s="1"/>
  <c r="F1499" i="3"/>
  <c r="G1528" i="3"/>
  <c r="H1528" i="3" s="1"/>
  <c r="F1527" i="3"/>
  <c r="G1557" i="3"/>
  <c r="H1557" i="3" s="1"/>
  <c r="F1556" i="3"/>
  <c r="G1586" i="3"/>
  <c r="H1586" i="3" s="1"/>
  <c r="F1585" i="3"/>
  <c r="G1612" i="3"/>
  <c r="H1612" i="3" s="1"/>
  <c r="F1611" i="3"/>
  <c r="G1669" i="3"/>
  <c r="H1669" i="3" s="1"/>
  <c r="F1668" i="3"/>
  <c r="G1723" i="3"/>
  <c r="H1723" i="3" s="1"/>
  <c r="F1722" i="3"/>
  <c r="G1859" i="3"/>
  <c r="H1859" i="3" s="1"/>
  <c r="F1858" i="3"/>
  <c r="G1889" i="3"/>
  <c r="H1889" i="3" s="1"/>
  <c r="F1888" i="3"/>
  <c r="G1970" i="3"/>
  <c r="H1970" i="3" s="1"/>
  <c r="F1969" i="3"/>
  <c r="G2003" i="3"/>
  <c r="H2003" i="3" s="1"/>
  <c r="F2002" i="3"/>
  <c r="G2033" i="3"/>
  <c r="H2033" i="3" s="1"/>
  <c r="F2032" i="3"/>
  <c r="G2049" i="3"/>
  <c r="H2049" i="3" s="1"/>
  <c r="F2048" i="3"/>
  <c r="G2030" i="3"/>
  <c r="H2030" i="3" s="1"/>
  <c r="F2029" i="3"/>
  <c r="G2008" i="3"/>
  <c r="H2008" i="3" s="1"/>
  <c r="F2007" i="3"/>
  <c r="G1971" i="3"/>
  <c r="H1971" i="3" s="1"/>
  <c r="F1970" i="3"/>
  <c r="G1948" i="3"/>
  <c r="H1948" i="3" s="1"/>
  <c r="F1947" i="3"/>
  <c r="G1926" i="3"/>
  <c r="H1926" i="3" s="1"/>
  <c r="F1925" i="3"/>
  <c r="G1884" i="3"/>
  <c r="H1884" i="3" s="1"/>
  <c r="F1883" i="3"/>
  <c r="G1865" i="3"/>
  <c r="H1865" i="3" s="1"/>
  <c r="F1864" i="3"/>
  <c r="G1799" i="3"/>
  <c r="H1799" i="3" s="1"/>
  <c r="F1798" i="3"/>
  <c r="G1760" i="3"/>
  <c r="H1760" i="3" s="1"/>
  <c r="F1759" i="3"/>
  <c r="G1692" i="3"/>
  <c r="H1692" i="3" s="1"/>
  <c r="F1691" i="3"/>
  <c r="G1652" i="3"/>
  <c r="H1652" i="3" s="1"/>
  <c r="F1651" i="3"/>
  <c r="G1588" i="3"/>
  <c r="H1588" i="3" s="1"/>
  <c r="F1587" i="3"/>
  <c r="G1567" i="3"/>
  <c r="H1567" i="3" s="1"/>
  <c r="F1566" i="3"/>
  <c r="G1546" i="3"/>
  <c r="H1546" i="3" s="1"/>
  <c r="F1545" i="3"/>
  <c r="G1525" i="3"/>
  <c r="H1525" i="3" s="1"/>
  <c r="F1524" i="3"/>
  <c r="G1503" i="3"/>
  <c r="H1503" i="3" s="1"/>
  <c r="F1502" i="3"/>
  <c r="G1480" i="3"/>
  <c r="H1480" i="3" s="1"/>
  <c r="F1479" i="3"/>
  <c r="G1377" i="3"/>
  <c r="H1377" i="3" s="1"/>
  <c r="F1376" i="3"/>
  <c r="G1315" i="3"/>
  <c r="H1315" i="3" s="1"/>
  <c r="F1314" i="3"/>
  <c r="G1227" i="3"/>
  <c r="H1227" i="3" s="1"/>
  <c r="F1226" i="3"/>
  <c r="G1083" i="3"/>
  <c r="H1083" i="3" s="1"/>
  <c r="F1082" i="3"/>
  <c r="G153" i="3"/>
  <c r="H153" i="3" s="1"/>
  <c r="F152" i="3"/>
  <c r="G297" i="3"/>
  <c r="H297" i="3" s="1"/>
  <c r="F296" i="3"/>
  <c r="G525" i="3"/>
  <c r="H525" i="3" s="1"/>
  <c r="F524" i="3"/>
  <c r="G816" i="3"/>
  <c r="H816" i="3" s="1"/>
  <c r="F815" i="3"/>
  <c r="G1306" i="3"/>
  <c r="H1306" i="3" s="1"/>
  <c r="F1305" i="3"/>
  <c r="G1847" i="3"/>
  <c r="H1847" i="3" s="1"/>
  <c r="F1846" i="3"/>
  <c r="G250" i="3"/>
  <c r="H250" i="3" s="1"/>
  <c r="F249" i="3"/>
  <c r="G322" i="3"/>
  <c r="H322" i="3" s="1"/>
  <c r="F321" i="3"/>
  <c r="G514" i="3"/>
  <c r="H514" i="3" s="1"/>
  <c r="F513" i="3"/>
  <c r="G1554" i="3"/>
  <c r="H1554" i="3" s="1"/>
  <c r="F1553" i="3"/>
  <c r="G1721" i="3"/>
  <c r="H1721" i="3" s="1"/>
  <c r="F1720" i="3"/>
  <c r="G1999" i="3"/>
  <c r="H1999" i="3" s="1"/>
  <c r="F1998" i="3"/>
  <c r="G1972" i="3"/>
  <c r="H1972" i="3" s="1"/>
  <c r="F1971" i="3"/>
  <c r="G1800" i="3"/>
  <c r="H1800" i="3" s="1"/>
  <c r="F1799" i="3"/>
  <c r="G23" i="3"/>
  <c r="H23" i="3" s="1"/>
  <c r="F22" i="3"/>
  <c r="G12" i="3"/>
  <c r="H12" i="3" s="1"/>
  <c r="F11" i="3"/>
  <c r="G120" i="3"/>
  <c r="H120" i="3" s="1"/>
  <c r="F119" i="3"/>
  <c r="G144" i="3"/>
  <c r="H144" i="3" s="1"/>
  <c r="F143" i="3"/>
  <c r="G168" i="3"/>
  <c r="H168" i="3" s="1"/>
  <c r="F167" i="3"/>
  <c r="G192" i="3"/>
  <c r="H192" i="3" s="1"/>
  <c r="F191" i="3"/>
  <c r="G216" i="3"/>
  <c r="H216" i="3" s="1"/>
  <c r="F215" i="3"/>
  <c r="G252" i="3"/>
  <c r="H252" i="3" s="1"/>
  <c r="F251" i="3"/>
  <c r="G276" i="3"/>
  <c r="H276" i="3" s="1"/>
  <c r="F275" i="3"/>
  <c r="G324" i="3"/>
  <c r="H324" i="3" s="1"/>
  <c r="F323" i="3"/>
  <c r="G516" i="3"/>
  <c r="H516" i="3" s="1"/>
  <c r="F515" i="3"/>
  <c r="G552" i="3"/>
  <c r="H552" i="3" s="1"/>
  <c r="F551" i="3"/>
  <c r="G564" i="3"/>
  <c r="H564" i="3" s="1"/>
  <c r="F563" i="3"/>
  <c r="G600" i="3"/>
  <c r="H600" i="3" s="1"/>
  <c r="F599" i="3"/>
  <c r="G612" i="3"/>
  <c r="H612" i="3" s="1"/>
  <c r="F611" i="3"/>
  <c r="G636" i="3"/>
  <c r="H636" i="3" s="1"/>
  <c r="F635" i="3"/>
  <c r="G648" i="3"/>
  <c r="H648" i="3" s="1"/>
  <c r="F647" i="3"/>
  <c r="G696" i="3"/>
  <c r="H696" i="3" s="1"/>
  <c r="F695" i="3"/>
  <c r="G708" i="3"/>
  <c r="H708" i="3" s="1"/>
  <c r="F707" i="3"/>
  <c r="G720" i="3"/>
  <c r="H720" i="3" s="1"/>
  <c r="F719" i="3"/>
  <c r="G732" i="3"/>
  <c r="H732" i="3" s="1"/>
  <c r="F731" i="3"/>
  <c r="G768" i="3"/>
  <c r="H768" i="3" s="1"/>
  <c r="F767" i="3"/>
  <c r="G780" i="3"/>
  <c r="H780" i="3" s="1"/>
  <c r="F779" i="3"/>
  <c r="G792" i="3"/>
  <c r="H792" i="3" s="1"/>
  <c r="F791" i="3"/>
  <c r="G834" i="3"/>
  <c r="H834" i="3" s="1"/>
  <c r="F833" i="3"/>
  <c r="G921" i="3"/>
  <c r="H921" i="3" s="1"/>
  <c r="F920" i="3"/>
  <c r="G949" i="3"/>
  <c r="H949" i="3" s="1"/>
  <c r="F948" i="3"/>
  <c r="G964" i="3"/>
  <c r="H964" i="3" s="1"/>
  <c r="F963" i="3"/>
  <c r="G978" i="3"/>
  <c r="H978" i="3" s="1"/>
  <c r="F977" i="3"/>
  <c r="G993" i="3"/>
  <c r="H993" i="3" s="1"/>
  <c r="F992" i="3"/>
  <c r="G1037" i="3"/>
  <c r="H1037" i="3" s="1"/>
  <c r="F1036" i="3"/>
  <c r="G1051" i="3"/>
  <c r="H1051" i="3" s="1"/>
  <c r="F1050" i="3"/>
  <c r="G1115" i="3"/>
  <c r="H1115" i="3" s="1"/>
  <c r="F1114" i="3"/>
  <c r="G1133" i="3"/>
  <c r="H1133" i="3" s="1"/>
  <c r="F1132" i="3"/>
  <c r="G1147" i="3"/>
  <c r="H1147" i="3" s="1"/>
  <c r="F1146" i="3"/>
  <c r="G1164" i="3"/>
  <c r="H1164" i="3" s="1"/>
  <c r="F1163" i="3"/>
  <c r="G1194" i="3"/>
  <c r="H1194" i="3" s="1"/>
  <c r="F1193" i="3"/>
  <c r="G1228" i="3"/>
  <c r="H1228" i="3" s="1"/>
  <c r="F1227" i="3"/>
  <c r="G1291" i="3"/>
  <c r="H1291" i="3" s="1"/>
  <c r="F1290" i="3"/>
  <c r="G1309" i="3"/>
  <c r="H1309" i="3" s="1"/>
  <c r="F1308" i="3"/>
  <c r="G1332" i="3"/>
  <c r="H1332" i="3" s="1"/>
  <c r="F1331" i="3"/>
  <c r="G1350" i="3"/>
  <c r="H1350" i="3" s="1"/>
  <c r="F1349" i="3"/>
  <c r="G1368" i="3"/>
  <c r="H1368" i="3" s="1"/>
  <c r="F1367" i="3"/>
  <c r="G1410" i="3"/>
  <c r="H1410" i="3" s="1"/>
  <c r="F1409" i="3"/>
  <c r="G1432" i="3"/>
  <c r="H1432" i="3" s="1"/>
  <c r="F1431" i="3"/>
  <c r="G1456" i="3"/>
  <c r="H1456" i="3" s="1"/>
  <c r="F1455" i="3"/>
  <c r="G1479" i="3"/>
  <c r="H1479" i="3" s="1"/>
  <c r="F1478" i="3"/>
  <c r="G1558" i="3"/>
  <c r="H1558" i="3" s="1"/>
  <c r="F1557" i="3"/>
  <c r="G1587" i="3"/>
  <c r="H1587" i="3" s="1"/>
  <c r="F1586" i="3"/>
  <c r="G1724" i="3"/>
  <c r="H1724" i="3" s="1"/>
  <c r="F1723" i="3"/>
  <c r="G1809" i="3"/>
  <c r="H1809" i="3" s="1"/>
  <c r="F1808" i="3"/>
  <c r="G1832" i="3"/>
  <c r="H1832" i="3" s="1"/>
  <c r="F1831" i="3"/>
  <c r="G1973" i="3"/>
  <c r="H1973" i="3" s="1"/>
  <c r="F1972" i="3"/>
  <c r="G2005" i="3"/>
  <c r="H2005" i="3" s="1"/>
  <c r="F2004" i="3"/>
  <c r="G2048" i="3"/>
  <c r="H2048" i="3" s="1"/>
  <c r="F2047" i="3"/>
  <c r="G2028" i="3"/>
  <c r="H2028" i="3" s="1"/>
  <c r="F2027" i="3"/>
  <c r="G2007" i="3"/>
  <c r="H2007" i="3" s="1"/>
  <c r="F2006" i="3"/>
  <c r="G1989" i="3"/>
  <c r="H1989" i="3" s="1"/>
  <c r="F1988" i="3"/>
  <c r="G1968" i="3"/>
  <c r="H1968" i="3" s="1"/>
  <c r="F1967" i="3"/>
  <c r="G1946" i="3"/>
  <c r="H1946" i="3" s="1"/>
  <c r="F1945" i="3"/>
  <c r="G1924" i="3"/>
  <c r="H1924" i="3" s="1"/>
  <c r="F1923" i="3"/>
  <c r="G1883" i="3"/>
  <c r="H1883" i="3" s="1"/>
  <c r="F1882" i="3"/>
  <c r="G1863" i="3"/>
  <c r="H1863" i="3" s="1"/>
  <c r="F1862" i="3"/>
  <c r="G1841" i="3"/>
  <c r="H1841" i="3" s="1"/>
  <c r="F1840" i="3"/>
  <c r="G1818" i="3"/>
  <c r="H1818" i="3" s="1"/>
  <c r="F1817" i="3"/>
  <c r="G1798" i="3"/>
  <c r="H1798" i="3" s="1"/>
  <c r="F1797" i="3"/>
  <c r="G1712" i="3"/>
  <c r="H1712" i="3" s="1"/>
  <c r="F1711" i="3"/>
  <c r="G1670" i="3"/>
  <c r="H1670" i="3" s="1"/>
  <c r="F1669" i="3"/>
  <c r="G1630" i="3"/>
  <c r="H1630" i="3" s="1"/>
  <c r="F1629" i="3"/>
  <c r="G1609" i="3"/>
  <c r="H1609" i="3" s="1"/>
  <c r="F1608" i="3"/>
  <c r="G1585" i="3"/>
  <c r="H1585" i="3" s="1"/>
  <c r="F1584" i="3"/>
  <c r="G1564" i="3"/>
  <c r="H1564" i="3" s="1"/>
  <c r="F1563" i="3"/>
  <c r="G1545" i="3"/>
  <c r="H1545" i="3" s="1"/>
  <c r="F1544" i="3"/>
  <c r="G1477" i="3"/>
  <c r="H1477" i="3" s="1"/>
  <c r="F1476" i="3"/>
  <c r="G1453" i="3"/>
  <c r="H1453" i="3" s="1"/>
  <c r="F1452" i="3"/>
  <c r="G884" i="3"/>
  <c r="H884" i="3" s="1"/>
  <c r="F883" i="3"/>
  <c r="G369" i="3"/>
  <c r="H369" i="3" s="1"/>
  <c r="F368" i="3"/>
  <c r="G465" i="3"/>
  <c r="H465" i="3" s="1"/>
  <c r="F464" i="3"/>
  <c r="G537" i="3"/>
  <c r="H537" i="3" s="1"/>
  <c r="F536" i="3"/>
  <c r="G573" i="3"/>
  <c r="H573" i="3" s="1"/>
  <c r="F572" i="3"/>
  <c r="G633" i="3"/>
  <c r="H633" i="3" s="1"/>
  <c r="F632" i="3"/>
  <c r="G1159" i="3"/>
  <c r="H1159" i="3" s="1"/>
  <c r="F1158" i="3"/>
  <c r="G1426" i="3"/>
  <c r="H1426" i="3" s="1"/>
  <c r="F1425" i="3"/>
  <c r="G1550" i="3"/>
  <c r="H1550" i="3" s="1"/>
  <c r="F1549" i="3"/>
  <c r="G1853" i="3"/>
  <c r="H1853" i="3" s="1"/>
  <c r="F1852" i="3"/>
  <c r="G1868" i="3"/>
  <c r="H1868" i="3" s="1"/>
  <c r="F1867" i="3"/>
  <c r="G1654" i="3"/>
  <c r="H1654" i="3" s="1"/>
  <c r="F1653" i="3"/>
  <c r="G1435" i="3"/>
  <c r="H1435" i="3" s="1"/>
  <c r="F1434" i="3"/>
  <c r="G902" i="3"/>
  <c r="H902" i="3" s="1"/>
  <c r="F901" i="3"/>
  <c r="G70" i="3"/>
  <c r="H70" i="3" s="1"/>
  <c r="F69" i="3"/>
  <c r="G238" i="3"/>
  <c r="H238" i="3" s="1"/>
  <c r="F237" i="3"/>
  <c r="G310" i="3"/>
  <c r="H310" i="3" s="1"/>
  <c r="F309" i="3"/>
  <c r="G370" i="3"/>
  <c r="H370" i="3" s="1"/>
  <c r="F369" i="3"/>
  <c r="G526" i="3"/>
  <c r="H526" i="3" s="1"/>
  <c r="F525" i="3"/>
  <c r="G947" i="3"/>
  <c r="H947" i="3" s="1"/>
  <c r="F946" i="3"/>
  <c r="G1129" i="3"/>
  <c r="H1129" i="3" s="1"/>
  <c r="F1128" i="3"/>
  <c r="G1210" i="3"/>
  <c r="H1210" i="3" s="1"/>
  <c r="F1209" i="3"/>
  <c r="G1257" i="3"/>
  <c r="H1257" i="3" s="1"/>
  <c r="F1256" i="3"/>
  <c r="G1636" i="3"/>
  <c r="H1636" i="3" s="1"/>
  <c r="F1635" i="3"/>
  <c r="G1666" i="3"/>
  <c r="H1666" i="3" s="1"/>
  <c r="F1665" i="3"/>
  <c r="G1803" i="3"/>
  <c r="H1803" i="3" s="1"/>
  <c r="F1802" i="3"/>
  <c r="G1941" i="3"/>
  <c r="H1941" i="3" s="1"/>
  <c r="F1940" i="3"/>
  <c r="G1950" i="3"/>
  <c r="H1950" i="3" s="1"/>
  <c r="F1949" i="3"/>
  <c r="G1886" i="3"/>
  <c r="H1886" i="3" s="1"/>
  <c r="F1885" i="3"/>
  <c r="G1824" i="3"/>
  <c r="H1824" i="3" s="1"/>
  <c r="F1823" i="3"/>
  <c r="G1780" i="3"/>
  <c r="H1780" i="3" s="1"/>
  <c r="F1779" i="3"/>
  <c r="G1718" i="3"/>
  <c r="H1718" i="3" s="1"/>
  <c r="F1717" i="3"/>
  <c r="G1674" i="3"/>
  <c r="H1674" i="3" s="1"/>
  <c r="F1673" i="3"/>
  <c r="G1611" i="3"/>
  <c r="H1611" i="3" s="1"/>
  <c r="F1610" i="3"/>
  <c r="G1504" i="3"/>
  <c r="H1504" i="3" s="1"/>
  <c r="F1503" i="3"/>
  <c r="G1034" i="3"/>
  <c r="H1034" i="3" s="1"/>
  <c r="F1033" i="3"/>
  <c r="G35" i="3"/>
  <c r="H35" i="3" s="1"/>
  <c r="F34" i="3"/>
  <c r="G95" i="3"/>
  <c r="H95" i="3" s="1"/>
  <c r="F94" i="3"/>
  <c r="G36" i="3"/>
  <c r="H36" i="3" s="1"/>
  <c r="F35" i="3"/>
  <c r="G180" i="3"/>
  <c r="H180" i="3" s="1"/>
  <c r="F179" i="3"/>
  <c r="G204" i="3"/>
  <c r="H204" i="3" s="1"/>
  <c r="F203" i="3"/>
  <c r="G228" i="3"/>
  <c r="H228" i="3" s="1"/>
  <c r="F227" i="3"/>
  <c r="G240" i="3"/>
  <c r="H240" i="3" s="1"/>
  <c r="F239" i="3"/>
  <c r="G264" i="3"/>
  <c r="H264" i="3" s="1"/>
  <c r="F263" i="3"/>
  <c r="G288" i="3"/>
  <c r="H288" i="3" s="1"/>
  <c r="F287" i="3"/>
  <c r="G336" i="3"/>
  <c r="H336" i="3" s="1"/>
  <c r="F335" i="3"/>
  <c r="G348" i="3"/>
  <c r="H348" i="3" s="1"/>
  <c r="F347" i="3"/>
  <c r="G301" i="3"/>
  <c r="H301" i="3" s="1"/>
  <c r="F300" i="3"/>
  <c r="G313" i="3"/>
  <c r="H313" i="3" s="1"/>
  <c r="F312" i="3"/>
  <c r="G337" i="3"/>
  <c r="H337" i="3" s="1"/>
  <c r="F336" i="3"/>
  <c r="G349" i="3"/>
  <c r="H349" i="3" s="1"/>
  <c r="F348" i="3"/>
  <c r="G361" i="3"/>
  <c r="H361" i="3" s="1"/>
  <c r="F360" i="3"/>
  <c r="G373" i="3"/>
  <c r="H373" i="3" s="1"/>
  <c r="F372" i="3"/>
  <c r="G385" i="3"/>
  <c r="H385" i="3" s="1"/>
  <c r="F384" i="3"/>
  <c r="G397" i="3"/>
  <c r="H397" i="3" s="1"/>
  <c r="F396" i="3"/>
  <c r="G409" i="3"/>
  <c r="H409" i="3" s="1"/>
  <c r="F408" i="3"/>
  <c r="G421" i="3"/>
  <c r="H421" i="3" s="1"/>
  <c r="F420" i="3"/>
  <c r="G433" i="3"/>
  <c r="H433" i="3" s="1"/>
  <c r="F432" i="3"/>
  <c r="G445" i="3"/>
  <c r="H445" i="3" s="1"/>
  <c r="F444" i="3"/>
  <c r="G457" i="3"/>
  <c r="H457" i="3" s="1"/>
  <c r="F456" i="3"/>
  <c r="G469" i="3"/>
  <c r="H469" i="3" s="1"/>
  <c r="F468" i="3"/>
  <c r="G481" i="3"/>
  <c r="H481" i="3" s="1"/>
  <c r="F480" i="3"/>
  <c r="G493" i="3"/>
  <c r="H493" i="3" s="1"/>
  <c r="F492" i="3"/>
  <c r="G517" i="3"/>
  <c r="H517" i="3" s="1"/>
  <c r="F516" i="3"/>
  <c r="G565" i="3"/>
  <c r="H565" i="3" s="1"/>
  <c r="F564" i="3"/>
  <c r="G577" i="3"/>
  <c r="H577" i="3" s="1"/>
  <c r="F576" i="3"/>
  <c r="G589" i="3"/>
  <c r="H589" i="3" s="1"/>
  <c r="F588" i="3"/>
  <c r="G601" i="3"/>
  <c r="H601" i="3" s="1"/>
  <c r="F600" i="3"/>
  <c r="G637" i="3"/>
  <c r="H637" i="3" s="1"/>
  <c r="F636" i="3"/>
  <c r="G649" i="3"/>
  <c r="H649" i="3" s="1"/>
  <c r="F648" i="3"/>
  <c r="G661" i="3"/>
  <c r="H661" i="3" s="1"/>
  <c r="F660" i="3"/>
  <c r="G673" i="3"/>
  <c r="H673" i="3" s="1"/>
  <c r="F672" i="3"/>
  <c r="G685" i="3"/>
  <c r="H685" i="3" s="1"/>
  <c r="F684" i="3"/>
  <c r="G697" i="3"/>
  <c r="H697" i="3" s="1"/>
  <c r="F696" i="3"/>
  <c r="G709" i="3"/>
  <c r="H709" i="3" s="1"/>
  <c r="F708" i="3"/>
  <c r="G721" i="3"/>
  <c r="H721" i="3" s="1"/>
  <c r="F720" i="3"/>
  <c r="G733" i="3"/>
  <c r="H733" i="3" s="1"/>
  <c r="F732" i="3"/>
  <c r="G979" i="3"/>
  <c r="H979" i="3" s="1"/>
  <c r="F978" i="3"/>
  <c r="G1008" i="3"/>
  <c r="H1008" i="3" s="1"/>
  <c r="F1007" i="3"/>
  <c r="G1024" i="3"/>
  <c r="H1024" i="3" s="1"/>
  <c r="F1023" i="3"/>
  <c r="G1054" i="3"/>
  <c r="H1054" i="3" s="1"/>
  <c r="F1053" i="3"/>
  <c r="G1069" i="3"/>
  <c r="H1069" i="3" s="1"/>
  <c r="F1068" i="3"/>
  <c r="G1085" i="3"/>
  <c r="H1085" i="3" s="1"/>
  <c r="F1084" i="3"/>
  <c r="G1116" i="3"/>
  <c r="H1116" i="3" s="1"/>
  <c r="F1115" i="3"/>
  <c r="G1195" i="3"/>
  <c r="H1195" i="3" s="1"/>
  <c r="F1194" i="3"/>
  <c r="G1434" i="3"/>
  <c r="H1434" i="3" s="1"/>
  <c r="F1433" i="3"/>
  <c r="G1482" i="3"/>
  <c r="H1482" i="3" s="1"/>
  <c r="F1481" i="3"/>
  <c r="G1506" i="3"/>
  <c r="H1506" i="3" s="1"/>
  <c r="F1505" i="3"/>
  <c r="G1530" i="3"/>
  <c r="H1530" i="3" s="1"/>
  <c r="F1529" i="3"/>
  <c r="G1560" i="3"/>
  <c r="H1560" i="3" s="1"/>
  <c r="F1559" i="3"/>
  <c r="G1590" i="3"/>
  <c r="H1590" i="3" s="1"/>
  <c r="F1589" i="3"/>
  <c r="G1614" i="3"/>
  <c r="H1614" i="3" s="1"/>
  <c r="F1613" i="3"/>
  <c r="G1673" i="3"/>
  <c r="H1673" i="3" s="1"/>
  <c r="F1672" i="3"/>
  <c r="G1835" i="3"/>
  <c r="H1835" i="3" s="1"/>
  <c r="F1834" i="3"/>
  <c r="G1864" i="3"/>
  <c r="H1864" i="3" s="1"/>
  <c r="F1863" i="3"/>
  <c r="G1893" i="3"/>
  <c r="H1893" i="3" s="1"/>
  <c r="F1892" i="3"/>
  <c r="G2036" i="3"/>
  <c r="H2036" i="3" s="1"/>
  <c r="F2035" i="3"/>
  <c r="G2046" i="3"/>
  <c r="H2046" i="3" s="1"/>
  <c r="F2045" i="3"/>
  <c r="G2006" i="3"/>
  <c r="H2006" i="3" s="1"/>
  <c r="F2005" i="3"/>
  <c r="G1986" i="3"/>
  <c r="H1986" i="3" s="1"/>
  <c r="F1985" i="3"/>
  <c r="G1967" i="3"/>
  <c r="H1967" i="3" s="1"/>
  <c r="F1966" i="3"/>
  <c r="G1944" i="3"/>
  <c r="H1944" i="3" s="1"/>
  <c r="F1943" i="3"/>
  <c r="G1920" i="3"/>
  <c r="H1920" i="3" s="1"/>
  <c r="F1919" i="3"/>
  <c r="G1902" i="3"/>
  <c r="H1902" i="3" s="1"/>
  <c r="F1901" i="3"/>
  <c r="G1880" i="3"/>
  <c r="H1880" i="3" s="1"/>
  <c r="F1879" i="3"/>
  <c r="G1862" i="3"/>
  <c r="H1862" i="3" s="1"/>
  <c r="F1861" i="3"/>
  <c r="G1840" i="3"/>
  <c r="H1840" i="3" s="1"/>
  <c r="F1839" i="3"/>
  <c r="G1817" i="3"/>
  <c r="H1817" i="3" s="1"/>
  <c r="F1816" i="3"/>
  <c r="G1797" i="3"/>
  <c r="H1797" i="3" s="1"/>
  <c r="F1796" i="3"/>
  <c r="G1689" i="3"/>
  <c r="H1689" i="3" s="1"/>
  <c r="F1688" i="3"/>
  <c r="G1668" i="3"/>
  <c r="H1668" i="3" s="1"/>
  <c r="F1667" i="3"/>
  <c r="G1649" i="3"/>
  <c r="H1649" i="3" s="1"/>
  <c r="F1648" i="3"/>
  <c r="G1627" i="3"/>
  <c r="H1627" i="3" s="1"/>
  <c r="F1626" i="3"/>
  <c r="G1563" i="3"/>
  <c r="H1563" i="3" s="1"/>
  <c r="F1562" i="3"/>
  <c r="G1522" i="3"/>
  <c r="H1522" i="3" s="1"/>
  <c r="F1521" i="3"/>
  <c r="G1501" i="3"/>
  <c r="H1501" i="3" s="1"/>
  <c r="F1500" i="3"/>
  <c r="G1474" i="3"/>
  <c r="H1474" i="3" s="1"/>
  <c r="F1473" i="3"/>
  <c r="G1429" i="3"/>
  <c r="H1429" i="3" s="1"/>
  <c r="F1428" i="3"/>
  <c r="G1402" i="3"/>
  <c r="H1402" i="3" s="1"/>
  <c r="F1401" i="3"/>
  <c r="G1375" i="3"/>
  <c r="H1375" i="3" s="1"/>
  <c r="F1374" i="3"/>
  <c r="G1168" i="3"/>
  <c r="H1168" i="3" s="1"/>
  <c r="F1167" i="3"/>
  <c r="G806" i="3"/>
  <c r="H806" i="3" s="1"/>
  <c r="F805" i="3"/>
  <c r="G261" i="3"/>
  <c r="H261" i="3" s="1"/>
  <c r="F260" i="3"/>
  <c r="G453" i="3"/>
  <c r="H453" i="3" s="1"/>
  <c r="F452" i="3"/>
  <c r="G585" i="3"/>
  <c r="H585" i="3" s="1"/>
  <c r="F584" i="3"/>
  <c r="G931" i="3"/>
  <c r="H931" i="3" s="1"/>
  <c r="F930" i="3"/>
  <c r="G1209" i="3"/>
  <c r="H1209" i="3" s="1"/>
  <c r="F1208" i="3"/>
  <c r="G1578" i="3"/>
  <c r="H1578" i="3" s="1"/>
  <c r="F1577" i="3"/>
  <c r="G1974" i="3"/>
  <c r="H1974" i="3" s="1"/>
  <c r="F1973" i="3"/>
  <c r="G1531" i="3"/>
  <c r="H1531" i="3" s="1"/>
  <c r="F1530" i="3"/>
  <c r="G214" i="3"/>
  <c r="H214" i="3" s="1"/>
  <c r="F213" i="3"/>
  <c r="G262" i="3"/>
  <c r="H262" i="3" s="1"/>
  <c r="F261" i="3"/>
  <c r="G298" i="3"/>
  <c r="H298" i="3" s="1"/>
  <c r="F297" i="3"/>
  <c r="G346" i="3"/>
  <c r="H346" i="3" s="1"/>
  <c r="F345" i="3"/>
  <c r="G394" i="3"/>
  <c r="H394" i="3" s="1"/>
  <c r="F393" i="3"/>
  <c r="G502" i="3"/>
  <c r="H502" i="3" s="1"/>
  <c r="F501" i="3"/>
  <c r="G1145" i="3"/>
  <c r="H1145" i="3" s="1"/>
  <c r="F1144" i="3"/>
  <c r="G1273" i="3"/>
  <c r="H1273" i="3" s="1"/>
  <c r="F1272" i="3"/>
  <c r="G1452" i="3"/>
  <c r="H1452" i="3" s="1"/>
  <c r="F1451" i="3"/>
  <c r="G1584" i="3"/>
  <c r="H1584" i="3" s="1"/>
  <c r="F1583" i="3"/>
  <c r="G1829" i="3"/>
  <c r="H1829" i="3" s="1"/>
  <c r="F1828" i="3"/>
  <c r="G1928" i="3"/>
  <c r="H1928" i="3" s="1"/>
  <c r="F1927" i="3"/>
  <c r="G1846" i="3"/>
  <c r="H1846" i="3" s="1"/>
  <c r="F1845" i="3"/>
  <c r="G1761" i="3"/>
  <c r="H1761" i="3" s="1"/>
  <c r="F1760" i="3"/>
  <c r="G1549" i="3"/>
  <c r="H1549" i="3" s="1"/>
  <c r="F1548" i="3"/>
  <c r="G824" i="3"/>
  <c r="H824" i="3" s="1"/>
  <c r="F823" i="3"/>
  <c r="G71" i="3"/>
  <c r="H71" i="3" s="1"/>
  <c r="F70" i="3"/>
  <c r="G96" i="3"/>
  <c r="H96" i="3" s="1"/>
  <c r="F95" i="3"/>
  <c r="G74" i="3"/>
  <c r="H74" i="3" s="1"/>
  <c r="F73" i="3"/>
  <c r="G98" i="3"/>
  <c r="H98" i="3" s="1"/>
  <c r="F97" i="3"/>
  <c r="G134" i="3"/>
  <c r="H134" i="3" s="1"/>
  <c r="F133" i="3"/>
  <c r="G194" i="3"/>
  <c r="H194" i="3" s="1"/>
  <c r="F193" i="3"/>
  <c r="G206" i="3"/>
  <c r="H206" i="3" s="1"/>
  <c r="F205" i="3"/>
  <c r="G230" i="3"/>
  <c r="H230" i="3" s="1"/>
  <c r="F229" i="3"/>
  <c r="G242" i="3"/>
  <c r="H242" i="3" s="1"/>
  <c r="F241" i="3"/>
  <c r="G278" i="3"/>
  <c r="H278" i="3" s="1"/>
  <c r="F277" i="3"/>
  <c r="G350" i="3"/>
  <c r="H350" i="3" s="1"/>
  <c r="F349" i="3"/>
  <c r="G374" i="3"/>
  <c r="H374" i="3" s="1"/>
  <c r="F373" i="3"/>
  <c r="G386" i="3"/>
  <c r="H386" i="3" s="1"/>
  <c r="F385" i="3"/>
  <c r="G398" i="3"/>
  <c r="H398" i="3" s="1"/>
  <c r="F397" i="3"/>
  <c r="G506" i="3"/>
  <c r="H506" i="3" s="1"/>
  <c r="F505" i="3"/>
  <c r="G518" i="3"/>
  <c r="H518" i="3" s="1"/>
  <c r="F517" i="3"/>
  <c r="G530" i="3"/>
  <c r="H530" i="3" s="1"/>
  <c r="F529" i="3"/>
  <c r="G650" i="3"/>
  <c r="H650" i="3" s="1"/>
  <c r="F649" i="3"/>
  <c r="G746" i="3"/>
  <c r="H746" i="3" s="1"/>
  <c r="F745" i="3"/>
  <c r="G758" i="3"/>
  <c r="H758" i="3" s="1"/>
  <c r="F757" i="3"/>
  <c r="G770" i="3"/>
  <c r="H770" i="3" s="1"/>
  <c r="F769" i="3"/>
  <c r="G909" i="3"/>
  <c r="H909" i="3" s="1"/>
  <c r="F908" i="3"/>
  <c r="G923" i="3"/>
  <c r="H923" i="3" s="1"/>
  <c r="F922" i="3"/>
  <c r="G937" i="3"/>
  <c r="H937" i="3" s="1"/>
  <c r="F936" i="3"/>
  <c r="G1009" i="3"/>
  <c r="H1009" i="3" s="1"/>
  <c r="F1008" i="3"/>
  <c r="G1086" i="3"/>
  <c r="H1086" i="3" s="1"/>
  <c r="F1085" i="3"/>
  <c r="G1117" i="3"/>
  <c r="H1117" i="3" s="1"/>
  <c r="F1116" i="3"/>
  <c r="G1135" i="3"/>
  <c r="H1135" i="3" s="1"/>
  <c r="F1134" i="3"/>
  <c r="G1182" i="3"/>
  <c r="H1182" i="3" s="1"/>
  <c r="F1181" i="3"/>
  <c r="G1199" i="3"/>
  <c r="H1199" i="3" s="1"/>
  <c r="F1198" i="3"/>
  <c r="G1458" i="3"/>
  <c r="H1458" i="3" s="1"/>
  <c r="F1457" i="3"/>
  <c r="G1486" i="3"/>
  <c r="H1486" i="3" s="1"/>
  <c r="F1485" i="3"/>
  <c r="G1508" i="3"/>
  <c r="H1508" i="3" s="1"/>
  <c r="F1507" i="3"/>
  <c r="G1533" i="3"/>
  <c r="H1533" i="3" s="1"/>
  <c r="F1532" i="3"/>
  <c r="G1593" i="3"/>
  <c r="H1593" i="3" s="1"/>
  <c r="F1592" i="3"/>
  <c r="G1675" i="3"/>
  <c r="H1675" i="3" s="1"/>
  <c r="F1674" i="3"/>
  <c r="G1706" i="3"/>
  <c r="H1706" i="3" s="1"/>
  <c r="F1705" i="3"/>
  <c r="G1785" i="3"/>
  <c r="H1785" i="3" s="1"/>
  <c r="F1784" i="3"/>
  <c r="G1977" i="3"/>
  <c r="H1977" i="3" s="1"/>
  <c r="F1976" i="3"/>
  <c r="G2041" i="3"/>
  <c r="H2041" i="3" s="1"/>
  <c r="F2040" i="3"/>
  <c r="G2025" i="3"/>
  <c r="H2025" i="3" s="1"/>
  <c r="F2024" i="3"/>
  <c r="G2004" i="3"/>
  <c r="H2004" i="3" s="1"/>
  <c r="F2003" i="3"/>
  <c r="G1984" i="3"/>
  <c r="H1984" i="3" s="1"/>
  <c r="F1983" i="3"/>
  <c r="G1966" i="3"/>
  <c r="H1966" i="3" s="1"/>
  <c r="F1965" i="3"/>
  <c r="G1943" i="3"/>
  <c r="H1943" i="3" s="1"/>
  <c r="F1942" i="3"/>
  <c r="G1919" i="3"/>
  <c r="H1919" i="3" s="1"/>
  <c r="F1918" i="3"/>
  <c r="G1878" i="3"/>
  <c r="H1878" i="3" s="1"/>
  <c r="F1877" i="3"/>
  <c r="G1839" i="3"/>
  <c r="H1839" i="3" s="1"/>
  <c r="F1838" i="3"/>
  <c r="G1816" i="3"/>
  <c r="H1816" i="3" s="1"/>
  <c r="F1815" i="3"/>
  <c r="G1708" i="3"/>
  <c r="H1708" i="3" s="1"/>
  <c r="F1707" i="3"/>
  <c r="G1688" i="3"/>
  <c r="H1688" i="3" s="1"/>
  <c r="F1687" i="3"/>
  <c r="G1667" i="3"/>
  <c r="H1667" i="3" s="1"/>
  <c r="F1666" i="3"/>
  <c r="G1603" i="3"/>
  <c r="H1603" i="3" s="1"/>
  <c r="F1602" i="3"/>
  <c r="G1582" i="3"/>
  <c r="H1582" i="3" s="1"/>
  <c r="F1581" i="3"/>
  <c r="G1562" i="3"/>
  <c r="H1562" i="3" s="1"/>
  <c r="F1561" i="3"/>
  <c r="G1543" i="3"/>
  <c r="H1543" i="3" s="1"/>
  <c r="F1542" i="3"/>
  <c r="G1519" i="3"/>
  <c r="H1519" i="3" s="1"/>
  <c r="F1518" i="3"/>
  <c r="G1496" i="3"/>
  <c r="H1496" i="3" s="1"/>
  <c r="F1495" i="3"/>
  <c r="G1473" i="3"/>
  <c r="H1473" i="3" s="1"/>
  <c r="F1472" i="3"/>
  <c r="G1447" i="3"/>
  <c r="H1447" i="3" s="1"/>
  <c r="F1446" i="3"/>
  <c r="G1305" i="3"/>
  <c r="H1305" i="3" s="1"/>
  <c r="F1304" i="3"/>
  <c r="G1070" i="3"/>
  <c r="H1070" i="3" s="1"/>
  <c r="F1069" i="3"/>
  <c r="G1016" i="3"/>
  <c r="H1016" i="3" s="1"/>
  <c r="F1015" i="3"/>
  <c r="G872" i="3"/>
  <c r="H872" i="3" s="1"/>
  <c r="F871" i="3"/>
  <c r="G129" i="3"/>
  <c r="H129" i="3" s="1"/>
  <c r="F128" i="3"/>
  <c r="G309" i="3"/>
  <c r="H309" i="3" s="1"/>
  <c r="F308" i="3"/>
  <c r="G405" i="3"/>
  <c r="H405" i="3" s="1"/>
  <c r="F404" i="3"/>
  <c r="G561" i="3"/>
  <c r="H561" i="3" s="1"/>
  <c r="F560" i="3"/>
  <c r="G1475" i="3"/>
  <c r="H1475" i="3" s="1"/>
  <c r="F1474" i="3"/>
  <c r="G1719" i="3"/>
  <c r="H1719" i="3" s="1"/>
  <c r="F1718" i="3"/>
  <c r="G1570" i="3"/>
  <c r="H1570" i="3" s="1"/>
  <c r="F1569" i="3"/>
  <c r="G59" i="3"/>
  <c r="H59" i="3" s="1"/>
  <c r="F58" i="3"/>
  <c r="G84" i="3"/>
  <c r="H84" i="3" s="1"/>
  <c r="F83" i="3"/>
  <c r="G38" i="3"/>
  <c r="H38" i="3" s="1"/>
  <c r="F37" i="3"/>
  <c r="G135" i="3"/>
  <c r="H135" i="3" s="1"/>
  <c r="F134" i="3"/>
  <c r="G279" i="3"/>
  <c r="H279" i="3" s="1"/>
  <c r="F278" i="3"/>
  <c r="G327" i="3"/>
  <c r="H327" i="3" s="1"/>
  <c r="F326" i="3"/>
  <c r="G351" i="3"/>
  <c r="H351" i="3" s="1"/>
  <c r="F350" i="3"/>
  <c r="G375" i="3"/>
  <c r="H375" i="3" s="1"/>
  <c r="F374" i="3"/>
  <c r="G387" i="3"/>
  <c r="H387" i="3" s="1"/>
  <c r="F386" i="3"/>
  <c r="G411" i="3"/>
  <c r="H411" i="3" s="1"/>
  <c r="F410" i="3"/>
  <c r="G423" i="3"/>
  <c r="H423" i="3" s="1"/>
  <c r="F422" i="3"/>
  <c r="G435" i="3"/>
  <c r="H435" i="3" s="1"/>
  <c r="F434" i="3"/>
  <c r="G447" i="3"/>
  <c r="H447" i="3" s="1"/>
  <c r="F446" i="3"/>
  <c r="G459" i="3"/>
  <c r="H459" i="3" s="1"/>
  <c r="F458" i="3"/>
  <c r="G471" i="3"/>
  <c r="H471" i="3" s="1"/>
  <c r="F470" i="3"/>
  <c r="G483" i="3"/>
  <c r="H483" i="3" s="1"/>
  <c r="F482" i="3"/>
  <c r="G495" i="3"/>
  <c r="H495" i="3" s="1"/>
  <c r="F494" i="3"/>
  <c r="G519" i="3"/>
  <c r="H519" i="3" s="1"/>
  <c r="F518" i="3"/>
  <c r="G531" i="3"/>
  <c r="H531" i="3" s="1"/>
  <c r="F530" i="3"/>
  <c r="G543" i="3"/>
  <c r="H543" i="3" s="1"/>
  <c r="F542" i="3"/>
  <c r="G555" i="3"/>
  <c r="H555" i="3" s="1"/>
  <c r="F554" i="3"/>
  <c r="G567" i="3"/>
  <c r="H567" i="3" s="1"/>
  <c r="F566" i="3"/>
  <c r="G579" i="3"/>
  <c r="H579" i="3" s="1"/>
  <c r="F578" i="3"/>
  <c r="G591" i="3"/>
  <c r="H591" i="3" s="1"/>
  <c r="F590" i="3"/>
  <c r="G603" i="3"/>
  <c r="H603" i="3" s="1"/>
  <c r="F602" i="3"/>
  <c r="G615" i="3"/>
  <c r="H615" i="3" s="1"/>
  <c r="F614" i="3"/>
  <c r="G675" i="3"/>
  <c r="H675" i="3" s="1"/>
  <c r="F674" i="3"/>
  <c r="G881" i="3"/>
  <c r="H881" i="3" s="1"/>
  <c r="F880" i="3"/>
  <c r="G939" i="3"/>
  <c r="H939" i="3" s="1"/>
  <c r="F938" i="3"/>
  <c r="G953" i="3"/>
  <c r="H953" i="3" s="1"/>
  <c r="F952" i="3"/>
  <c r="G982" i="3"/>
  <c r="H982" i="3" s="1"/>
  <c r="F981" i="3"/>
  <c r="G1026" i="3"/>
  <c r="H1026" i="3" s="1"/>
  <c r="F1025" i="3"/>
  <c r="G1087" i="3"/>
  <c r="H1087" i="3" s="1"/>
  <c r="F1086" i="3"/>
  <c r="G1104" i="3"/>
  <c r="H1104" i="3" s="1"/>
  <c r="F1103" i="3"/>
  <c r="G1151" i="3"/>
  <c r="H1151" i="3" s="1"/>
  <c r="F1150" i="3"/>
  <c r="G1248" i="3"/>
  <c r="H1248" i="3" s="1"/>
  <c r="F1247" i="3"/>
  <c r="G1263" i="3"/>
  <c r="H1263" i="3" s="1"/>
  <c r="F1262" i="3"/>
  <c r="G1314" i="3"/>
  <c r="H1314" i="3" s="1"/>
  <c r="F1313" i="3"/>
  <c r="G1356" i="3"/>
  <c r="H1356" i="3" s="1"/>
  <c r="F1355" i="3"/>
  <c r="G1392" i="3"/>
  <c r="H1392" i="3" s="1"/>
  <c r="F1391" i="3"/>
  <c r="G1416" i="3"/>
  <c r="H1416" i="3" s="1"/>
  <c r="F1415" i="3"/>
  <c r="G1461" i="3"/>
  <c r="H1461" i="3" s="1"/>
  <c r="F1460" i="3"/>
  <c r="G1488" i="3"/>
  <c r="H1488" i="3" s="1"/>
  <c r="F1487" i="3"/>
  <c r="G1566" i="3"/>
  <c r="H1566" i="3" s="1"/>
  <c r="F1565" i="3"/>
  <c r="G1596" i="3"/>
  <c r="H1596" i="3" s="1"/>
  <c r="F1595" i="3"/>
  <c r="G1648" i="3"/>
  <c r="H1648" i="3" s="1"/>
  <c r="F1647" i="3"/>
  <c r="G1707" i="3"/>
  <c r="H1707" i="3" s="1"/>
  <c r="F1706" i="3"/>
  <c r="G1730" i="3"/>
  <c r="H1730" i="3" s="1"/>
  <c r="F1729" i="3"/>
  <c r="G1787" i="3"/>
  <c r="H1787" i="3" s="1"/>
  <c r="F1786" i="3"/>
  <c r="G1815" i="3"/>
  <c r="H1815" i="3" s="1"/>
  <c r="F1814" i="3"/>
  <c r="G1871" i="3"/>
  <c r="H1871" i="3" s="1"/>
  <c r="F1870" i="3"/>
  <c r="G1900" i="3"/>
  <c r="H1900" i="3" s="1"/>
  <c r="F1899" i="3"/>
  <c r="G1927" i="3"/>
  <c r="H1927" i="3" s="1"/>
  <c r="F1926" i="3"/>
  <c r="G1953" i="3"/>
  <c r="H1953" i="3" s="1"/>
  <c r="F1952" i="3"/>
  <c r="G2042" i="3"/>
  <c r="H2042" i="3" s="1"/>
  <c r="F2041" i="3"/>
  <c r="G2024" i="3"/>
  <c r="H2024" i="3" s="1"/>
  <c r="F2023" i="3"/>
  <c r="G1983" i="3"/>
  <c r="H1983" i="3" s="1"/>
  <c r="F1982" i="3"/>
  <c r="G1962" i="3"/>
  <c r="H1962" i="3" s="1"/>
  <c r="F1961" i="3"/>
  <c r="G1942" i="3"/>
  <c r="H1942" i="3" s="1"/>
  <c r="F1941" i="3"/>
  <c r="G1898" i="3"/>
  <c r="H1898" i="3" s="1"/>
  <c r="F1897" i="3"/>
  <c r="G1877" i="3"/>
  <c r="H1877" i="3" s="1"/>
  <c r="F1876" i="3"/>
  <c r="G1858" i="3"/>
  <c r="H1858" i="3" s="1"/>
  <c r="F1857" i="3"/>
  <c r="G1838" i="3"/>
  <c r="H1838" i="3" s="1"/>
  <c r="F1837" i="3"/>
  <c r="G1812" i="3"/>
  <c r="H1812" i="3" s="1"/>
  <c r="F1811" i="3"/>
  <c r="G1794" i="3"/>
  <c r="H1794" i="3" s="1"/>
  <c r="F1793" i="3"/>
  <c r="G1772" i="3"/>
  <c r="H1772" i="3" s="1"/>
  <c r="F1771" i="3"/>
  <c r="G1754" i="3"/>
  <c r="H1754" i="3" s="1"/>
  <c r="F1753" i="3"/>
  <c r="G1704" i="3"/>
  <c r="H1704" i="3" s="1"/>
  <c r="F1703" i="3"/>
  <c r="G1664" i="3"/>
  <c r="H1664" i="3" s="1"/>
  <c r="F1663" i="3"/>
  <c r="G1646" i="3"/>
  <c r="H1646" i="3" s="1"/>
  <c r="F1645" i="3"/>
  <c r="G1624" i="3"/>
  <c r="H1624" i="3" s="1"/>
  <c r="F1623" i="3"/>
  <c r="G1581" i="3"/>
  <c r="H1581" i="3" s="1"/>
  <c r="F1580" i="3"/>
  <c r="G1561" i="3"/>
  <c r="H1561" i="3" s="1"/>
  <c r="F1560" i="3"/>
  <c r="G1495" i="3"/>
  <c r="H1495" i="3" s="1"/>
  <c r="F1494" i="3"/>
  <c r="G1161" i="3"/>
  <c r="H1161" i="3" s="1"/>
  <c r="F1160" i="3"/>
  <c r="G105" i="3"/>
  <c r="H105" i="3" s="1"/>
  <c r="F104" i="3"/>
  <c r="G357" i="3"/>
  <c r="H357" i="3" s="1"/>
  <c r="F356" i="3"/>
  <c r="G429" i="3"/>
  <c r="H429" i="3" s="1"/>
  <c r="F428" i="3"/>
  <c r="G513" i="3"/>
  <c r="H513" i="3" s="1"/>
  <c r="F512" i="3"/>
  <c r="G1365" i="3"/>
  <c r="H1365" i="3" s="1"/>
  <c r="F1364" i="3"/>
  <c r="G1635" i="3"/>
  <c r="H1635" i="3" s="1"/>
  <c r="F1634" i="3"/>
  <c r="G1940" i="3"/>
  <c r="H1940" i="3" s="1"/>
  <c r="F1939" i="3"/>
  <c r="G1952" i="3"/>
  <c r="H1952" i="3" s="1"/>
  <c r="F1951" i="3"/>
  <c r="G178" i="3"/>
  <c r="H178" i="3" s="1"/>
  <c r="F177" i="3"/>
  <c r="G466" i="3"/>
  <c r="H466" i="3" s="1"/>
  <c r="F465" i="3"/>
  <c r="G119" i="3"/>
  <c r="H119" i="3" s="1"/>
  <c r="F118" i="3"/>
  <c r="G60" i="3"/>
  <c r="H60" i="3" s="1"/>
  <c r="F59" i="3"/>
  <c r="G62" i="3"/>
  <c r="H62" i="3" s="1"/>
  <c r="F61" i="3"/>
  <c r="G27" i="3"/>
  <c r="H27" i="3" s="1"/>
  <c r="F26" i="3"/>
  <c r="G291" i="3"/>
  <c r="H291" i="3" s="1"/>
  <c r="F290" i="3"/>
  <c r="G303" i="3"/>
  <c r="H303" i="3" s="1"/>
  <c r="F302" i="3"/>
  <c r="G315" i="3"/>
  <c r="H315" i="3" s="1"/>
  <c r="F314" i="3"/>
  <c r="G339" i="3"/>
  <c r="H339" i="3" s="1"/>
  <c r="F338" i="3"/>
  <c r="G363" i="3"/>
  <c r="H363" i="3" s="1"/>
  <c r="F362" i="3"/>
  <c r="G507" i="3"/>
  <c r="H507" i="3" s="1"/>
  <c r="F506" i="3"/>
  <c r="G16" i="3"/>
  <c r="H16" i="3" s="1"/>
  <c r="F15" i="3"/>
  <c r="G28" i="3"/>
  <c r="H28" i="3" s="1"/>
  <c r="F27" i="3"/>
  <c r="G40" i="3"/>
  <c r="H40" i="3" s="1"/>
  <c r="F39" i="3"/>
  <c r="G52" i="3"/>
  <c r="H52" i="3" s="1"/>
  <c r="F51" i="3"/>
  <c r="G64" i="3"/>
  <c r="H64" i="3" s="1"/>
  <c r="F63" i="3"/>
  <c r="G136" i="3"/>
  <c r="H136" i="3" s="1"/>
  <c r="F135" i="3"/>
  <c r="G160" i="3"/>
  <c r="H160" i="3" s="1"/>
  <c r="F159" i="3"/>
  <c r="G184" i="3"/>
  <c r="H184" i="3" s="1"/>
  <c r="F183" i="3"/>
  <c r="G196" i="3"/>
  <c r="H196" i="3" s="1"/>
  <c r="F195" i="3"/>
  <c r="G208" i="3"/>
  <c r="H208" i="3" s="1"/>
  <c r="F207" i="3"/>
  <c r="G220" i="3"/>
  <c r="H220" i="3" s="1"/>
  <c r="F219" i="3"/>
  <c r="G232" i="3"/>
  <c r="H232" i="3" s="1"/>
  <c r="F231" i="3"/>
  <c r="G244" i="3"/>
  <c r="H244" i="3" s="1"/>
  <c r="F243" i="3"/>
  <c r="G256" i="3"/>
  <c r="H256" i="3" s="1"/>
  <c r="F255" i="3"/>
  <c r="G268" i="3"/>
  <c r="H268" i="3" s="1"/>
  <c r="F267" i="3"/>
  <c r="G280" i="3"/>
  <c r="H280" i="3" s="1"/>
  <c r="F279" i="3"/>
  <c r="G292" i="3"/>
  <c r="H292" i="3" s="1"/>
  <c r="F291" i="3"/>
  <c r="G304" i="3"/>
  <c r="H304" i="3" s="1"/>
  <c r="F303" i="3"/>
  <c r="G316" i="3"/>
  <c r="H316" i="3" s="1"/>
  <c r="F315" i="3"/>
  <c r="G328" i="3"/>
  <c r="H328" i="3" s="1"/>
  <c r="F327" i="3"/>
  <c r="G340" i="3"/>
  <c r="H340" i="3" s="1"/>
  <c r="F339" i="3"/>
  <c r="G352" i="3"/>
  <c r="H352" i="3" s="1"/>
  <c r="F351" i="3"/>
  <c r="G364" i="3"/>
  <c r="H364" i="3" s="1"/>
  <c r="F363" i="3"/>
  <c r="G376" i="3"/>
  <c r="H376" i="3" s="1"/>
  <c r="F375" i="3"/>
  <c r="G388" i="3"/>
  <c r="H388" i="3" s="1"/>
  <c r="F387" i="3"/>
  <c r="G400" i="3"/>
  <c r="H400" i="3" s="1"/>
  <c r="F399" i="3"/>
  <c r="G412" i="3"/>
  <c r="H412" i="3" s="1"/>
  <c r="F411" i="3"/>
  <c r="G424" i="3"/>
  <c r="H424" i="3" s="1"/>
  <c r="F423" i="3"/>
  <c r="G436" i="3"/>
  <c r="H436" i="3" s="1"/>
  <c r="F435" i="3"/>
  <c r="G448" i="3"/>
  <c r="H448" i="3" s="1"/>
  <c r="F447" i="3"/>
  <c r="G460" i="3"/>
  <c r="H460" i="3" s="1"/>
  <c r="F459" i="3"/>
  <c r="G484" i="3"/>
  <c r="H484" i="3" s="1"/>
  <c r="F483" i="3"/>
  <c r="G496" i="3"/>
  <c r="H496" i="3" s="1"/>
  <c r="F495" i="3"/>
  <c r="G520" i="3"/>
  <c r="H520" i="3" s="1"/>
  <c r="F519" i="3"/>
  <c r="G544" i="3"/>
  <c r="H544" i="3" s="1"/>
  <c r="F543" i="3"/>
  <c r="G748" i="3"/>
  <c r="H748" i="3" s="1"/>
  <c r="F747" i="3"/>
  <c r="G760" i="3"/>
  <c r="H760" i="3" s="1"/>
  <c r="F759" i="3"/>
  <c r="G810" i="3"/>
  <c r="H810" i="3" s="1"/>
  <c r="F809" i="3"/>
  <c r="G839" i="3"/>
  <c r="H839" i="3" s="1"/>
  <c r="F838" i="3"/>
  <c r="G1027" i="3"/>
  <c r="H1027" i="3" s="1"/>
  <c r="F1026" i="3"/>
  <c r="G1042" i="3"/>
  <c r="H1042" i="3" s="1"/>
  <c r="F1041" i="3"/>
  <c r="G1105" i="3"/>
  <c r="H1105" i="3" s="1"/>
  <c r="F1104" i="3"/>
  <c r="G1170" i="3"/>
  <c r="H1170" i="3" s="1"/>
  <c r="F1169" i="3"/>
  <c r="G1217" i="3"/>
  <c r="H1217" i="3" s="1"/>
  <c r="F1216" i="3"/>
  <c r="G1264" i="3"/>
  <c r="H1264" i="3" s="1"/>
  <c r="F1263" i="3"/>
  <c r="G1296" i="3"/>
  <c r="H1296" i="3" s="1"/>
  <c r="F1295" i="3"/>
  <c r="G1357" i="3"/>
  <c r="H1357" i="3" s="1"/>
  <c r="F1356" i="3"/>
  <c r="G1393" i="3"/>
  <c r="H1393" i="3" s="1"/>
  <c r="F1392" i="3"/>
  <c r="G1440" i="3"/>
  <c r="H1440" i="3" s="1"/>
  <c r="F1439" i="3"/>
  <c r="G1512" i="3"/>
  <c r="H1512" i="3" s="1"/>
  <c r="F1511" i="3"/>
  <c r="G1536" i="3"/>
  <c r="H1536" i="3" s="1"/>
  <c r="F1535" i="3"/>
  <c r="G1569" i="3"/>
  <c r="H1569" i="3" s="1"/>
  <c r="F1568" i="3"/>
  <c r="G1709" i="3"/>
  <c r="H1709" i="3" s="1"/>
  <c r="F1708" i="3"/>
  <c r="G1844" i="3"/>
  <c r="H1844" i="3" s="1"/>
  <c r="F1843" i="3"/>
  <c r="G1901" i="3"/>
  <c r="H1901" i="3" s="1"/>
  <c r="F1900" i="3"/>
  <c r="G1929" i="3"/>
  <c r="H1929" i="3" s="1"/>
  <c r="F1928" i="3"/>
  <c r="G1985" i="3"/>
  <c r="H1985" i="3" s="1"/>
  <c r="F1984" i="3"/>
  <c r="G2040" i="3"/>
  <c r="H2040" i="3" s="1"/>
  <c r="F2039" i="3"/>
  <c r="G2022" i="3"/>
  <c r="H2022" i="3" s="1"/>
  <c r="F2021" i="3"/>
  <c r="G1982" i="3"/>
  <c r="H1982" i="3" s="1"/>
  <c r="F1981" i="3"/>
  <c r="G1938" i="3"/>
  <c r="H1938" i="3" s="1"/>
  <c r="F1937" i="3"/>
  <c r="G1896" i="3"/>
  <c r="H1896" i="3" s="1"/>
  <c r="F1895" i="3"/>
  <c r="G1857" i="3"/>
  <c r="H1857" i="3" s="1"/>
  <c r="F1856" i="3"/>
  <c r="G1836" i="3"/>
  <c r="H1836" i="3" s="1"/>
  <c r="F1835" i="3"/>
  <c r="G1811" i="3"/>
  <c r="H1811" i="3" s="1"/>
  <c r="F1810" i="3"/>
  <c r="G1791" i="3"/>
  <c r="H1791" i="3" s="1"/>
  <c r="F1790" i="3"/>
  <c r="G1770" i="3"/>
  <c r="H1770" i="3" s="1"/>
  <c r="F1769" i="3"/>
  <c r="G1703" i="3"/>
  <c r="H1703" i="3" s="1"/>
  <c r="F1702" i="3"/>
  <c r="G1683" i="3"/>
  <c r="H1683" i="3" s="1"/>
  <c r="F1682" i="3"/>
  <c r="G1645" i="3"/>
  <c r="H1645" i="3" s="1"/>
  <c r="F1644" i="3"/>
  <c r="G1623" i="3"/>
  <c r="H1623" i="3" s="1"/>
  <c r="F1622" i="3"/>
  <c r="G1600" i="3"/>
  <c r="H1600" i="3" s="1"/>
  <c r="F1599" i="3"/>
  <c r="G1539" i="3"/>
  <c r="H1539" i="3" s="1"/>
  <c r="F1538" i="3"/>
  <c r="G1516" i="3"/>
  <c r="H1516" i="3" s="1"/>
  <c r="F1515" i="3"/>
  <c r="G1492" i="3"/>
  <c r="H1492" i="3" s="1"/>
  <c r="F1491" i="3"/>
  <c r="G1444" i="3"/>
  <c r="H1444" i="3" s="1"/>
  <c r="F1443" i="3"/>
  <c r="G1423" i="3"/>
  <c r="H1423" i="3" s="1"/>
  <c r="F1422" i="3"/>
  <c r="G1363" i="3"/>
  <c r="H1363" i="3" s="1"/>
  <c r="F1362" i="3"/>
  <c r="G1330" i="3"/>
  <c r="H1330" i="3" s="1"/>
  <c r="F1329" i="3"/>
  <c r="G1303" i="3"/>
  <c r="H1303" i="3" s="1"/>
  <c r="F1302" i="3"/>
  <c r="G932" i="3"/>
  <c r="H932" i="3" s="1"/>
  <c r="F931" i="3"/>
  <c r="G321" i="3"/>
  <c r="H321" i="3" s="1"/>
  <c r="F320" i="3"/>
  <c r="G441" i="3"/>
  <c r="H441" i="3" s="1"/>
  <c r="F440" i="3"/>
  <c r="G549" i="3"/>
  <c r="H549" i="3" s="1"/>
  <c r="F548" i="3"/>
  <c r="G1498" i="3"/>
  <c r="H1498" i="3" s="1"/>
  <c r="F1497" i="3"/>
  <c r="G2032" i="3"/>
  <c r="H2032" i="3" s="1"/>
  <c r="F2031" i="3"/>
  <c r="G1615" i="3"/>
  <c r="H1615" i="3" s="1"/>
  <c r="F1614" i="3"/>
  <c r="G1098" i="3"/>
  <c r="H1098" i="3" s="1"/>
  <c r="F1097" i="3"/>
  <c r="G107" i="3"/>
  <c r="H107" i="3" s="1"/>
  <c r="F106" i="3"/>
  <c r="G72" i="3"/>
  <c r="H72" i="3" s="1"/>
  <c r="F71" i="3"/>
  <c r="G50" i="3"/>
  <c r="H50" i="3" s="1"/>
  <c r="F49" i="3"/>
  <c r="G17" i="3"/>
  <c r="H17" i="3" s="1"/>
  <c r="F16" i="3"/>
  <c r="G29" i="3"/>
  <c r="H29" i="3" s="1"/>
  <c r="F28" i="3"/>
  <c r="G41" i="3"/>
  <c r="H41" i="3" s="1"/>
  <c r="F40" i="3"/>
  <c r="G53" i="3"/>
  <c r="H53" i="3" s="1"/>
  <c r="F52" i="3"/>
  <c r="G65" i="3"/>
  <c r="H65" i="3" s="1"/>
  <c r="F64" i="3"/>
  <c r="G77" i="3"/>
  <c r="H77" i="3" s="1"/>
  <c r="F76" i="3"/>
  <c r="G89" i="3"/>
  <c r="H89" i="3" s="1"/>
  <c r="F88" i="3"/>
  <c r="G101" i="3"/>
  <c r="H101" i="3" s="1"/>
  <c r="F100" i="3"/>
  <c r="G113" i="3"/>
  <c r="H113" i="3" s="1"/>
  <c r="F112" i="3"/>
  <c r="G125" i="3"/>
  <c r="H125" i="3" s="1"/>
  <c r="F124" i="3"/>
  <c r="G137" i="3"/>
  <c r="H137" i="3" s="1"/>
  <c r="F136" i="3"/>
  <c r="G149" i="3"/>
  <c r="H149" i="3" s="1"/>
  <c r="F148" i="3"/>
  <c r="G293" i="3"/>
  <c r="H293" i="3" s="1"/>
  <c r="F292" i="3"/>
  <c r="G305" i="3"/>
  <c r="H305" i="3" s="1"/>
  <c r="F304" i="3"/>
  <c r="G317" i="3"/>
  <c r="H317" i="3" s="1"/>
  <c r="F316" i="3"/>
  <c r="G329" i="3"/>
  <c r="H329" i="3" s="1"/>
  <c r="F328" i="3"/>
  <c r="G341" i="3"/>
  <c r="H341" i="3" s="1"/>
  <c r="F340" i="3"/>
  <c r="G353" i="3"/>
  <c r="H353" i="3" s="1"/>
  <c r="F352" i="3"/>
  <c r="G365" i="3"/>
  <c r="H365" i="3" s="1"/>
  <c r="F364" i="3"/>
  <c r="G377" i="3"/>
  <c r="H377" i="3" s="1"/>
  <c r="F376" i="3"/>
  <c r="G389" i="3"/>
  <c r="H389" i="3" s="1"/>
  <c r="F388" i="3"/>
  <c r="G521" i="3"/>
  <c r="H521" i="3" s="1"/>
  <c r="F520" i="3"/>
  <c r="G749" i="3"/>
  <c r="H749" i="3" s="1"/>
  <c r="F748" i="3"/>
  <c r="G761" i="3"/>
  <c r="H761" i="3" s="1"/>
  <c r="F760" i="3"/>
  <c r="G773" i="3"/>
  <c r="H773" i="3" s="1"/>
  <c r="F772" i="3"/>
  <c r="G797" i="3"/>
  <c r="H797" i="3" s="1"/>
  <c r="F796" i="3"/>
  <c r="G883" i="3"/>
  <c r="H883" i="3" s="1"/>
  <c r="F882" i="3"/>
  <c r="G941" i="3"/>
  <c r="H941" i="3" s="1"/>
  <c r="F940" i="3"/>
  <c r="G955" i="3"/>
  <c r="H955" i="3" s="1"/>
  <c r="F954" i="3"/>
  <c r="G1074" i="3"/>
  <c r="H1074" i="3" s="1"/>
  <c r="F1073" i="3"/>
  <c r="G1091" i="3"/>
  <c r="H1091" i="3" s="1"/>
  <c r="F1090" i="3"/>
  <c r="G1121" i="3"/>
  <c r="H1121" i="3" s="1"/>
  <c r="F1120" i="3"/>
  <c r="G1139" i="3"/>
  <c r="H1139" i="3" s="1"/>
  <c r="F1138" i="3"/>
  <c r="G1153" i="3"/>
  <c r="H1153" i="3" s="1"/>
  <c r="F1152" i="3"/>
  <c r="G1171" i="3"/>
  <c r="H1171" i="3" s="1"/>
  <c r="F1170" i="3"/>
  <c r="G1203" i="3"/>
  <c r="H1203" i="3" s="1"/>
  <c r="F1202" i="3"/>
  <c r="G1218" i="3"/>
  <c r="H1218" i="3" s="1"/>
  <c r="F1217" i="3"/>
  <c r="G1297" i="3"/>
  <c r="H1297" i="3" s="1"/>
  <c r="F1296" i="3"/>
  <c r="G1320" i="3"/>
  <c r="H1320" i="3" s="1"/>
  <c r="F1319" i="3"/>
  <c r="G1419" i="3"/>
  <c r="H1419" i="3" s="1"/>
  <c r="F1418" i="3"/>
  <c r="G1491" i="3"/>
  <c r="H1491" i="3" s="1"/>
  <c r="F1490" i="3"/>
  <c r="G1514" i="3"/>
  <c r="H1514" i="3" s="1"/>
  <c r="F1513" i="3"/>
  <c r="G1540" i="3"/>
  <c r="H1540" i="3" s="1"/>
  <c r="F1539" i="3"/>
  <c r="G1599" i="3"/>
  <c r="H1599" i="3" s="1"/>
  <c r="F1598" i="3"/>
  <c r="G1655" i="3"/>
  <c r="H1655" i="3" s="1"/>
  <c r="F1654" i="3"/>
  <c r="G1684" i="3"/>
  <c r="H1684" i="3" s="1"/>
  <c r="F1683" i="3"/>
  <c r="G1711" i="3"/>
  <c r="H1711" i="3" s="1"/>
  <c r="F1710" i="3"/>
  <c r="G1736" i="3"/>
  <c r="H1736" i="3" s="1"/>
  <c r="F1735" i="3"/>
  <c r="G1821" i="3"/>
  <c r="H1821" i="3" s="1"/>
  <c r="F1820" i="3"/>
  <c r="G1845" i="3"/>
  <c r="H1845" i="3" s="1"/>
  <c r="F1844" i="3"/>
  <c r="G1874" i="3"/>
  <c r="H1874" i="3" s="1"/>
  <c r="F1873" i="3"/>
  <c r="G1903" i="3"/>
  <c r="H1903" i="3" s="1"/>
  <c r="F1902" i="3"/>
  <c r="G1930" i="3"/>
  <c r="H1930" i="3" s="1"/>
  <c r="F1929" i="3"/>
  <c r="G2018" i="3"/>
  <c r="H2018" i="3" s="1"/>
  <c r="F2017" i="3"/>
  <c r="G2000" i="3"/>
  <c r="H2000" i="3" s="1"/>
  <c r="F1999" i="3"/>
  <c r="G1980" i="3"/>
  <c r="H1980" i="3" s="1"/>
  <c r="F1979" i="3"/>
  <c r="G1959" i="3"/>
  <c r="H1959" i="3" s="1"/>
  <c r="F1958" i="3"/>
  <c r="G1937" i="3"/>
  <c r="H1937" i="3" s="1"/>
  <c r="F1936" i="3"/>
  <c r="G1916" i="3"/>
  <c r="H1916" i="3" s="1"/>
  <c r="F1915" i="3"/>
  <c r="G1895" i="3"/>
  <c r="H1895" i="3" s="1"/>
  <c r="F1894" i="3"/>
  <c r="G1856" i="3"/>
  <c r="H1856" i="3" s="1"/>
  <c r="F1855" i="3"/>
  <c r="G1834" i="3"/>
  <c r="H1834" i="3" s="1"/>
  <c r="F1833" i="3"/>
  <c r="G1810" i="3"/>
  <c r="H1810" i="3" s="1"/>
  <c r="F1809" i="3"/>
  <c r="G1726" i="3"/>
  <c r="H1726" i="3" s="1"/>
  <c r="F1725" i="3"/>
  <c r="G1682" i="3"/>
  <c r="H1682" i="3" s="1"/>
  <c r="F1681" i="3"/>
  <c r="G1661" i="3"/>
  <c r="H1661" i="3" s="1"/>
  <c r="F1660" i="3"/>
  <c r="G1642" i="3"/>
  <c r="H1642" i="3" s="1"/>
  <c r="F1641" i="3"/>
  <c r="G1597" i="3"/>
  <c r="H1597" i="3" s="1"/>
  <c r="F1596" i="3"/>
  <c r="G1579" i="3"/>
  <c r="H1579" i="3" s="1"/>
  <c r="F1578" i="3"/>
  <c r="G1556" i="3"/>
  <c r="H1556" i="3" s="1"/>
  <c r="F1555" i="3"/>
  <c r="G1538" i="3"/>
  <c r="H1538" i="3" s="1"/>
  <c r="F1537" i="3"/>
  <c r="G1515" i="3"/>
  <c r="H1515" i="3" s="1"/>
  <c r="F1514" i="3"/>
  <c r="G1489" i="3"/>
  <c r="H1489" i="3" s="1"/>
  <c r="F1488" i="3"/>
  <c r="G1467" i="3"/>
  <c r="H1467" i="3" s="1"/>
  <c r="F1466" i="3"/>
  <c r="G1417" i="3"/>
  <c r="H1417" i="3" s="1"/>
  <c r="F1416" i="3"/>
  <c r="G1327" i="3"/>
  <c r="H1327" i="3" s="1"/>
  <c r="F1326" i="3"/>
  <c r="G998" i="3"/>
  <c r="H998" i="3" s="1"/>
  <c r="F997" i="3"/>
  <c r="G33" i="3"/>
  <c r="H33" i="3" s="1"/>
  <c r="F32" i="3"/>
  <c r="G417" i="3"/>
  <c r="H417" i="3" s="1"/>
  <c r="F416" i="3"/>
  <c r="G621" i="3"/>
  <c r="H621" i="3" s="1"/>
  <c r="F620" i="3"/>
  <c r="G1326" i="3"/>
  <c r="H1326" i="3" s="1"/>
  <c r="F1325" i="3"/>
  <c r="G1804" i="3"/>
  <c r="H1804" i="3" s="1"/>
  <c r="F1803" i="3"/>
  <c r="G1551" i="3"/>
  <c r="H1551" i="3" s="1"/>
  <c r="F1550" i="3"/>
  <c r="G46" i="3"/>
  <c r="H46" i="3" s="1"/>
  <c r="F45" i="3"/>
  <c r="G430" i="3"/>
  <c r="H430" i="3" s="1"/>
  <c r="F429" i="3"/>
  <c r="G1242" i="3"/>
  <c r="H1242" i="3" s="1"/>
  <c r="F1241" i="3"/>
  <c r="G1405" i="3"/>
  <c r="H1405" i="3" s="1"/>
  <c r="F1404" i="3"/>
  <c r="G1527" i="3"/>
  <c r="H1527" i="3" s="1"/>
  <c r="F1526" i="3"/>
  <c r="G2010" i="3"/>
  <c r="H2010" i="3" s="1"/>
  <c r="F2009" i="3"/>
  <c r="G1906" i="3"/>
  <c r="H1906" i="3" s="1"/>
  <c r="F1905" i="3"/>
  <c r="G1568" i="3"/>
  <c r="H1568" i="3" s="1"/>
  <c r="F1567" i="3"/>
  <c r="G1459" i="3"/>
  <c r="H1459" i="3" s="1"/>
  <c r="F1458" i="3"/>
  <c r="G47" i="3"/>
  <c r="H47" i="3" s="1"/>
  <c r="F46" i="3"/>
  <c r="G83" i="3"/>
  <c r="H83" i="3" s="1"/>
  <c r="F82" i="3"/>
  <c r="G108" i="3"/>
  <c r="H108" i="3" s="1"/>
  <c r="F107" i="3"/>
  <c r="G26" i="3"/>
  <c r="H26" i="3" s="1"/>
  <c r="F25" i="3"/>
  <c r="G39" i="3"/>
  <c r="H39" i="3" s="1"/>
  <c r="F38" i="3"/>
  <c r="G111" i="3"/>
  <c r="H111" i="3" s="1"/>
  <c r="F110" i="3"/>
  <c r="G54" i="3"/>
  <c r="H54" i="3" s="1"/>
  <c r="F53" i="3"/>
  <c r="G90" i="3"/>
  <c r="H90" i="3" s="1"/>
  <c r="F89" i="3"/>
  <c r="G126" i="3"/>
  <c r="H126" i="3" s="1"/>
  <c r="F125" i="3"/>
  <c r="G234" i="3"/>
  <c r="H234" i="3" s="1"/>
  <c r="F233" i="3"/>
  <c r="G270" i="3"/>
  <c r="H270" i="3" s="1"/>
  <c r="F269" i="3"/>
  <c r="G534" i="3"/>
  <c r="H534" i="3" s="1"/>
  <c r="F533" i="3"/>
  <c r="G582" i="3"/>
  <c r="H582" i="3" s="1"/>
  <c r="F581" i="3"/>
  <c r="G606" i="3"/>
  <c r="H606" i="3" s="1"/>
  <c r="F605" i="3"/>
  <c r="G630" i="3"/>
  <c r="H630" i="3" s="1"/>
  <c r="F629" i="3"/>
  <c r="G666" i="3"/>
  <c r="H666" i="3" s="1"/>
  <c r="F665" i="3"/>
  <c r="G702" i="3"/>
  <c r="H702" i="3" s="1"/>
  <c r="F701" i="3"/>
  <c r="G714" i="3"/>
  <c r="H714" i="3" s="1"/>
  <c r="F713" i="3"/>
  <c r="G726" i="3"/>
  <c r="H726" i="3" s="1"/>
  <c r="F725" i="3"/>
  <c r="G738" i="3"/>
  <c r="H738" i="3" s="1"/>
  <c r="F737" i="3"/>
  <c r="G762" i="3"/>
  <c r="H762" i="3" s="1"/>
  <c r="F761" i="3"/>
  <c r="G774" i="3"/>
  <c r="H774" i="3" s="1"/>
  <c r="F773" i="3"/>
  <c r="G786" i="3"/>
  <c r="H786" i="3" s="1"/>
  <c r="F785" i="3"/>
  <c r="G798" i="3"/>
  <c r="H798" i="3" s="1"/>
  <c r="F797" i="3"/>
  <c r="G827" i="3"/>
  <c r="H827" i="3" s="1"/>
  <c r="F826" i="3"/>
  <c r="G899" i="3"/>
  <c r="H899" i="3" s="1"/>
  <c r="F898" i="3"/>
  <c r="G913" i="3"/>
  <c r="H913" i="3" s="1"/>
  <c r="F912" i="3"/>
  <c r="G1014" i="3"/>
  <c r="H1014" i="3" s="1"/>
  <c r="F1013" i="3"/>
  <c r="G1075" i="3"/>
  <c r="H1075" i="3" s="1"/>
  <c r="F1074" i="3"/>
  <c r="G1092" i="3"/>
  <c r="H1092" i="3" s="1"/>
  <c r="F1091" i="3"/>
  <c r="G1122" i="3"/>
  <c r="H1122" i="3" s="1"/>
  <c r="F1121" i="3"/>
  <c r="G1140" i="3"/>
  <c r="H1140" i="3" s="1"/>
  <c r="F1139" i="3"/>
  <c r="G1205" i="3"/>
  <c r="H1205" i="3" s="1"/>
  <c r="F1204" i="3"/>
  <c r="G1236" i="3"/>
  <c r="H1236" i="3" s="1"/>
  <c r="F1235" i="3"/>
  <c r="G1266" i="3"/>
  <c r="H1266" i="3" s="1"/>
  <c r="F1265" i="3"/>
  <c r="G1398" i="3"/>
  <c r="H1398" i="3" s="1"/>
  <c r="F1397" i="3"/>
  <c r="G1468" i="3"/>
  <c r="H1468" i="3" s="1"/>
  <c r="F1467" i="3"/>
  <c r="G1518" i="3"/>
  <c r="H1518" i="3" s="1"/>
  <c r="F1517" i="3"/>
  <c r="G1542" i="3"/>
  <c r="H1542" i="3" s="1"/>
  <c r="F1541" i="3"/>
  <c r="G1572" i="3"/>
  <c r="H1572" i="3" s="1"/>
  <c r="F1571" i="3"/>
  <c r="G1602" i="3"/>
  <c r="H1602" i="3" s="1"/>
  <c r="F1601" i="3"/>
  <c r="G1628" i="3"/>
  <c r="H1628" i="3" s="1"/>
  <c r="F1627" i="3"/>
  <c r="G1685" i="3"/>
  <c r="H1685" i="3" s="1"/>
  <c r="F1684" i="3"/>
  <c r="G1737" i="3"/>
  <c r="H1737" i="3" s="1"/>
  <c r="F1736" i="3"/>
  <c r="G1961" i="3"/>
  <c r="H1961" i="3" s="1"/>
  <c r="F1960" i="3"/>
  <c r="G1988" i="3"/>
  <c r="H1988" i="3" s="1"/>
  <c r="F1987" i="3"/>
  <c r="G2019" i="3"/>
  <c r="H2019" i="3" s="1"/>
  <c r="F2018" i="3"/>
  <c r="G2016" i="3"/>
  <c r="H2016" i="3" s="1"/>
  <c r="F2015" i="3"/>
  <c r="G1998" i="3"/>
  <c r="H1998" i="3" s="1"/>
  <c r="F1997" i="3"/>
  <c r="G1958" i="3"/>
  <c r="H1958" i="3" s="1"/>
  <c r="F1957" i="3"/>
  <c r="G1914" i="3"/>
  <c r="H1914" i="3" s="1"/>
  <c r="F1913" i="3"/>
  <c r="G1894" i="3"/>
  <c r="H1894" i="3" s="1"/>
  <c r="F1893" i="3"/>
  <c r="G1872" i="3"/>
  <c r="H1872" i="3" s="1"/>
  <c r="F1871" i="3"/>
  <c r="G1854" i="3"/>
  <c r="H1854" i="3" s="1"/>
  <c r="F1853" i="3"/>
  <c r="G1833" i="3"/>
  <c r="H1833" i="3" s="1"/>
  <c r="F1832" i="3"/>
  <c r="G1748" i="3"/>
  <c r="H1748" i="3" s="1"/>
  <c r="F1747" i="3"/>
  <c r="G1701" i="3"/>
  <c r="H1701" i="3" s="1"/>
  <c r="F1700" i="3"/>
  <c r="G1660" i="3"/>
  <c r="H1660" i="3" s="1"/>
  <c r="F1659" i="3"/>
  <c r="G1621" i="3"/>
  <c r="H1621" i="3" s="1"/>
  <c r="F1620" i="3"/>
  <c r="G1575" i="3"/>
  <c r="H1575" i="3" s="1"/>
  <c r="F1574" i="3"/>
  <c r="G1555" i="3"/>
  <c r="H1555" i="3" s="1"/>
  <c r="F1554" i="3"/>
  <c r="G1537" i="3"/>
  <c r="H1537" i="3" s="1"/>
  <c r="F1536" i="3"/>
  <c r="G1513" i="3"/>
  <c r="H1513" i="3" s="1"/>
  <c r="F1512" i="3"/>
  <c r="G1466" i="3"/>
  <c r="H1466" i="3" s="1"/>
  <c r="F1465" i="3"/>
  <c r="G1441" i="3"/>
  <c r="H1441" i="3" s="1"/>
  <c r="F1440" i="3"/>
  <c r="G848" i="3"/>
  <c r="H848" i="3" s="1"/>
  <c r="F847" i="3"/>
  <c r="G381" i="3"/>
  <c r="H381" i="3" s="1"/>
  <c r="F380" i="3"/>
  <c r="G489" i="3"/>
  <c r="H489" i="3" s="1"/>
  <c r="F488" i="3"/>
  <c r="G609" i="3"/>
  <c r="H609" i="3" s="1"/>
  <c r="F608" i="3"/>
  <c r="G975" i="3"/>
  <c r="H975" i="3" s="1"/>
  <c r="F974" i="3"/>
  <c r="G1033" i="3"/>
  <c r="H1033" i="3" s="1"/>
  <c r="F1032" i="3"/>
  <c r="G1128" i="3"/>
  <c r="H1128" i="3" s="1"/>
  <c r="F1127" i="3"/>
  <c r="G1288" i="3"/>
  <c r="H1288" i="3" s="1"/>
  <c r="F1287" i="3"/>
  <c r="G1404" i="3"/>
  <c r="H1404" i="3" s="1"/>
  <c r="F1403" i="3"/>
  <c r="G1693" i="3"/>
  <c r="H1693" i="3" s="1"/>
  <c r="F1692" i="3"/>
  <c r="G2012" i="3"/>
  <c r="H2012" i="3" s="1"/>
  <c r="F2011" i="3"/>
  <c r="G1932" i="3"/>
  <c r="H1932" i="3" s="1"/>
  <c r="F1931" i="3"/>
  <c r="G1826" i="3"/>
  <c r="H1826" i="3" s="1"/>
  <c r="F1825" i="3"/>
  <c r="G1591" i="3"/>
  <c r="H1591" i="3" s="1"/>
  <c r="F1590" i="3"/>
  <c r="G286" i="3"/>
  <c r="H286" i="3" s="1"/>
  <c r="F285" i="3"/>
  <c r="G334" i="3"/>
  <c r="H334" i="3" s="1"/>
  <c r="F333" i="3"/>
  <c r="G382" i="3"/>
  <c r="H382" i="3" s="1"/>
  <c r="F381" i="3"/>
  <c r="G406" i="3"/>
  <c r="H406" i="3" s="1"/>
  <c r="F405" i="3"/>
  <c r="G490" i="3"/>
  <c r="H490" i="3" s="1"/>
  <c r="F489" i="3"/>
  <c r="G742" i="3"/>
  <c r="H742" i="3" s="1"/>
  <c r="F741" i="3"/>
  <c r="G1080" i="3"/>
  <c r="H1080" i="3" s="1"/>
  <c r="F1079" i="3"/>
  <c r="G1162" i="3"/>
  <c r="H1162" i="3" s="1"/>
  <c r="F1161" i="3"/>
  <c r="G1476" i="3"/>
  <c r="H1476" i="3" s="1"/>
  <c r="F1475" i="3"/>
  <c r="G1608" i="3"/>
  <c r="H1608" i="3" s="1"/>
  <c r="F1607" i="3"/>
  <c r="G1694" i="3"/>
  <c r="H1694" i="3" s="1"/>
  <c r="F1693" i="3"/>
  <c r="G4" i="3"/>
  <c r="H4" i="3" s="1"/>
  <c r="F3" i="3"/>
  <c r="G1481" i="3"/>
  <c r="H1481" i="3" s="1"/>
  <c r="F1480" i="3"/>
  <c r="G24" i="3"/>
  <c r="H24" i="3" s="1"/>
  <c r="F23" i="3"/>
  <c r="G14" i="3"/>
  <c r="H14" i="3" s="1"/>
  <c r="F13" i="3"/>
  <c r="G86" i="3"/>
  <c r="H86" i="3" s="1"/>
  <c r="F85" i="3"/>
  <c r="G51" i="3"/>
  <c r="H51" i="3" s="1"/>
  <c r="F50" i="3"/>
  <c r="G18" i="3"/>
  <c r="H18" i="3" s="1"/>
  <c r="F17" i="3"/>
  <c r="G42" i="3"/>
  <c r="H42" i="3" s="1"/>
  <c r="F41" i="3"/>
  <c r="G78" i="3"/>
  <c r="H78" i="3" s="1"/>
  <c r="F77" i="3"/>
  <c r="G114" i="3"/>
  <c r="H114" i="3" s="1"/>
  <c r="F113" i="3"/>
  <c r="G210" i="3"/>
  <c r="H210" i="3" s="1"/>
  <c r="F209" i="3"/>
  <c r="G306" i="3"/>
  <c r="H306" i="3" s="1"/>
  <c r="F305" i="3"/>
  <c r="G319" i="3"/>
  <c r="H319" i="3" s="1"/>
  <c r="F318" i="3"/>
  <c r="G331" i="3"/>
  <c r="H331" i="3" s="1"/>
  <c r="F330" i="3"/>
  <c r="G343" i="3"/>
  <c r="H343" i="3" s="1"/>
  <c r="F342" i="3"/>
  <c r="G355" i="3"/>
  <c r="H355" i="3" s="1"/>
  <c r="F354" i="3"/>
  <c r="G367" i="3"/>
  <c r="H367" i="3" s="1"/>
  <c r="F366" i="3"/>
  <c r="G379" i="3"/>
  <c r="H379" i="3" s="1"/>
  <c r="F378" i="3"/>
  <c r="G391" i="3"/>
  <c r="H391" i="3" s="1"/>
  <c r="F390" i="3"/>
  <c r="G403" i="3"/>
  <c r="H403" i="3" s="1"/>
  <c r="F402" i="3"/>
  <c r="G415" i="3"/>
  <c r="H415" i="3" s="1"/>
  <c r="F414" i="3"/>
  <c r="G427" i="3"/>
  <c r="H427" i="3" s="1"/>
  <c r="F426" i="3"/>
  <c r="G439" i="3"/>
  <c r="H439" i="3" s="1"/>
  <c r="F438" i="3"/>
  <c r="G463" i="3"/>
  <c r="H463" i="3" s="1"/>
  <c r="F462" i="3"/>
  <c r="G475" i="3"/>
  <c r="H475" i="3" s="1"/>
  <c r="F474" i="3"/>
  <c r="G487" i="3"/>
  <c r="H487" i="3" s="1"/>
  <c r="F486" i="3"/>
  <c r="G499" i="3"/>
  <c r="H499" i="3" s="1"/>
  <c r="F498" i="3"/>
  <c r="G571" i="3"/>
  <c r="H571" i="3" s="1"/>
  <c r="F570" i="3"/>
  <c r="G595" i="3"/>
  <c r="H595" i="3" s="1"/>
  <c r="F594" i="3"/>
  <c r="G607" i="3"/>
  <c r="H607" i="3" s="1"/>
  <c r="F606" i="3"/>
  <c r="G619" i="3"/>
  <c r="H619" i="3" s="1"/>
  <c r="F618" i="3"/>
  <c r="G631" i="3"/>
  <c r="H631" i="3" s="1"/>
  <c r="F630" i="3"/>
  <c r="G643" i="3"/>
  <c r="H643" i="3" s="1"/>
  <c r="F642" i="3"/>
  <c r="G655" i="3"/>
  <c r="H655" i="3" s="1"/>
  <c r="F654" i="3"/>
  <c r="G667" i="3"/>
  <c r="H667" i="3" s="1"/>
  <c r="F666" i="3"/>
  <c r="G691" i="3"/>
  <c r="H691" i="3" s="1"/>
  <c r="F690" i="3"/>
  <c r="G703" i="3"/>
  <c r="H703" i="3" s="1"/>
  <c r="F702" i="3"/>
  <c r="G715" i="3"/>
  <c r="H715" i="3" s="1"/>
  <c r="F714" i="3"/>
  <c r="G739" i="3"/>
  <c r="H739" i="3" s="1"/>
  <c r="F738" i="3"/>
  <c r="G763" i="3"/>
  <c r="H763" i="3" s="1"/>
  <c r="F762" i="3"/>
  <c r="G775" i="3"/>
  <c r="H775" i="3" s="1"/>
  <c r="F774" i="3"/>
  <c r="G828" i="3"/>
  <c r="H828" i="3" s="1"/>
  <c r="F827" i="3"/>
  <c r="G843" i="3"/>
  <c r="H843" i="3" s="1"/>
  <c r="F842" i="3"/>
  <c r="G943" i="3"/>
  <c r="H943" i="3" s="1"/>
  <c r="F942" i="3"/>
  <c r="G972" i="3"/>
  <c r="H972" i="3" s="1"/>
  <c r="F971" i="3"/>
  <c r="G1045" i="3"/>
  <c r="H1045" i="3" s="1"/>
  <c r="F1044" i="3"/>
  <c r="G1062" i="3"/>
  <c r="H1062" i="3" s="1"/>
  <c r="F1061" i="3"/>
  <c r="G1077" i="3"/>
  <c r="H1077" i="3" s="1"/>
  <c r="F1076" i="3"/>
  <c r="G1093" i="3"/>
  <c r="H1093" i="3" s="1"/>
  <c r="F1092" i="3"/>
  <c r="G1109" i="3"/>
  <c r="H1109" i="3" s="1"/>
  <c r="F1108" i="3"/>
  <c r="G1123" i="3"/>
  <c r="H1123" i="3" s="1"/>
  <c r="F1122" i="3"/>
  <c r="G1141" i="3"/>
  <c r="H1141" i="3" s="1"/>
  <c r="F1140" i="3"/>
  <c r="G1157" i="3"/>
  <c r="H1157" i="3" s="1"/>
  <c r="F1156" i="3"/>
  <c r="G1174" i="3"/>
  <c r="H1174" i="3" s="1"/>
  <c r="F1173" i="3"/>
  <c r="G1188" i="3"/>
  <c r="H1188" i="3" s="1"/>
  <c r="F1187" i="3"/>
  <c r="G1206" i="3"/>
  <c r="H1206" i="3" s="1"/>
  <c r="F1205" i="3"/>
  <c r="G1221" i="3"/>
  <c r="H1221" i="3" s="1"/>
  <c r="F1220" i="3"/>
  <c r="G1469" i="3"/>
  <c r="H1469" i="3" s="1"/>
  <c r="F1468" i="3"/>
  <c r="G1494" i="3"/>
  <c r="H1494" i="3" s="1"/>
  <c r="F1493" i="3"/>
  <c r="G1576" i="3"/>
  <c r="H1576" i="3" s="1"/>
  <c r="F1575" i="3"/>
  <c r="G1605" i="3"/>
  <c r="H1605" i="3" s="1"/>
  <c r="F1604" i="3"/>
  <c r="G1658" i="3"/>
  <c r="H1658" i="3" s="1"/>
  <c r="F1657" i="3"/>
  <c r="G1714" i="3"/>
  <c r="H1714" i="3" s="1"/>
  <c r="F1713" i="3"/>
  <c r="G1766" i="3"/>
  <c r="H1766" i="3" s="1"/>
  <c r="F1765" i="3"/>
  <c r="G1823" i="3"/>
  <c r="H1823" i="3" s="1"/>
  <c r="F1822" i="3"/>
  <c r="G1851" i="3"/>
  <c r="H1851" i="3" s="1"/>
  <c r="F1850" i="3"/>
  <c r="G1909" i="3"/>
  <c r="H1909" i="3" s="1"/>
  <c r="F1908" i="3"/>
  <c r="G1933" i="3"/>
  <c r="H1933" i="3" s="1"/>
  <c r="F1932" i="3"/>
  <c r="G1963" i="3"/>
  <c r="H1963" i="3" s="1"/>
  <c r="F1962" i="3"/>
  <c r="G2021" i="3"/>
  <c r="H2021" i="3" s="1"/>
  <c r="F2020" i="3"/>
  <c r="G2015" i="3"/>
  <c r="H2015" i="3" s="1"/>
  <c r="F2014" i="3"/>
  <c r="G1996" i="3"/>
  <c r="H1996" i="3" s="1"/>
  <c r="F1995" i="3"/>
  <c r="G1978" i="3"/>
  <c r="H1978" i="3" s="1"/>
  <c r="F1977" i="3"/>
  <c r="G1956" i="3"/>
  <c r="H1956" i="3" s="1"/>
  <c r="F1955" i="3"/>
  <c r="G1892" i="3"/>
  <c r="H1892" i="3" s="1"/>
  <c r="F1891" i="3"/>
  <c r="G1850" i="3"/>
  <c r="H1850" i="3" s="1"/>
  <c r="F1849" i="3"/>
  <c r="G1786" i="3"/>
  <c r="H1786" i="3" s="1"/>
  <c r="F1785" i="3"/>
  <c r="G1746" i="3"/>
  <c r="H1746" i="3" s="1"/>
  <c r="F1745" i="3"/>
  <c r="G1700" i="3"/>
  <c r="H1700" i="3" s="1"/>
  <c r="F1699" i="3"/>
  <c r="G1618" i="3"/>
  <c r="H1618" i="3" s="1"/>
  <c r="F1617" i="3"/>
  <c r="G1594" i="3"/>
  <c r="H1594" i="3" s="1"/>
  <c r="F1593" i="3"/>
  <c r="G1574" i="3"/>
  <c r="H1574" i="3" s="1"/>
  <c r="F1573" i="3"/>
  <c r="G1534" i="3"/>
  <c r="H1534" i="3" s="1"/>
  <c r="F1533" i="3"/>
  <c r="G1510" i="3"/>
  <c r="H1510" i="3" s="1"/>
  <c r="F1509" i="3"/>
  <c r="G1485" i="3"/>
  <c r="H1485" i="3" s="1"/>
  <c r="F1484" i="3"/>
  <c r="G1438" i="3"/>
  <c r="H1438" i="3" s="1"/>
  <c r="F1437" i="3"/>
  <c r="G1389" i="3"/>
  <c r="H1389" i="3" s="1"/>
  <c r="F1388" i="3"/>
  <c r="G1353" i="3"/>
  <c r="H1353" i="3" s="1"/>
  <c r="F1352" i="3"/>
  <c r="G1323" i="3"/>
  <c r="H1323" i="3" s="1"/>
  <c r="F1322" i="3"/>
  <c r="G1052" i="3"/>
  <c r="H1052" i="3" s="1"/>
  <c r="F1051" i="3"/>
  <c r="G914" i="3"/>
  <c r="H914" i="3" s="1"/>
  <c r="F913" i="3"/>
  <c r="G345" i="3"/>
  <c r="H345" i="3" s="1"/>
  <c r="F344" i="3"/>
  <c r="G477" i="3"/>
  <c r="H477" i="3" s="1"/>
  <c r="F476" i="3"/>
  <c r="G1450" i="3"/>
  <c r="H1450" i="3" s="1"/>
  <c r="F1449" i="3"/>
  <c r="G1997" i="3"/>
  <c r="H1997" i="3" s="1"/>
  <c r="F1996" i="3"/>
  <c r="G1676" i="3"/>
  <c r="H1676" i="3" s="1"/>
  <c r="F1675" i="3"/>
  <c r="G1483" i="3"/>
  <c r="H1483" i="3" s="1"/>
  <c r="F1482" i="3"/>
  <c r="G11" i="3"/>
  <c r="H11" i="3" s="1"/>
  <c r="F10" i="3"/>
  <c r="G131" i="3"/>
  <c r="H131" i="3" s="1"/>
  <c r="F130" i="3"/>
  <c r="G48" i="3"/>
  <c r="H48" i="3" s="1"/>
  <c r="F47" i="3"/>
  <c r="G123" i="3"/>
  <c r="H123" i="3" s="1"/>
  <c r="F122" i="3"/>
  <c r="G6" i="3"/>
  <c r="H6" i="3" s="1"/>
  <c r="F5" i="3"/>
  <c r="G30" i="3"/>
  <c r="H30" i="3" s="1"/>
  <c r="F29" i="3"/>
  <c r="G66" i="3"/>
  <c r="H66" i="3" s="1"/>
  <c r="F65" i="3"/>
  <c r="G102" i="3"/>
  <c r="H102" i="3" s="1"/>
  <c r="F101" i="3"/>
  <c r="G246" i="3"/>
  <c r="H246" i="3" s="1"/>
  <c r="F245" i="3"/>
  <c r="G282" i="3"/>
  <c r="H282" i="3" s="1"/>
  <c r="F281" i="3"/>
  <c r="G330" i="3"/>
  <c r="H330" i="3" s="1"/>
  <c r="F329" i="3"/>
  <c r="G68" i="3"/>
  <c r="H68" i="3" s="1"/>
  <c r="F67" i="3"/>
  <c r="G92" i="3"/>
  <c r="H92" i="3" s="1"/>
  <c r="F91" i="3"/>
  <c r="G104" i="3"/>
  <c r="H104" i="3" s="1"/>
  <c r="F103" i="3"/>
  <c r="G140" i="3"/>
  <c r="H140" i="3" s="1"/>
  <c r="F139" i="3"/>
  <c r="G164" i="3"/>
  <c r="H164" i="3" s="1"/>
  <c r="F163" i="3"/>
  <c r="G200" i="3"/>
  <c r="H200" i="3" s="1"/>
  <c r="F199" i="3"/>
  <c r="G212" i="3"/>
  <c r="H212" i="3" s="1"/>
  <c r="F211" i="3"/>
  <c r="G224" i="3"/>
  <c r="H224" i="3" s="1"/>
  <c r="F223" i="3"/>
  <c r="G272" i="3"/>
  <c r="H272" i="3" s="1"/>
  <c r="F271" i="3"/>
  <c r="G284" i="3"/>
  <c r="H284" i="3" s="1"/>
  <c r="F283" i="3"/>
  <c r="G332" i="3"/>
  <c r="H332" i="3" s="1"/>
  <c r="F331" i="3"/>
  <c r="G344" i="3"/>
  <c r="H344" i="3" s="1"/>
  <c r="F343" i="3"/>
  <c r="G356" i="3"/>
  <c r="H356" i="3" s="1"/>
  <c r="F355" i="3"/>
  <c r="G368" i="3"/>
  <c r="H368" i="3" s="1"/>
  <c r="F367" i="3"/>
  <c r="G380" i="3"/>
  <c r="H380" i="3" s="1"/>
  <c r="F379" i="3"/>
  <c r="G392" i="3"/>
  <c r="H392" i="3" s="1"/>
  <c r="F391" i="3"/>
  <c r="G416" i="3"/>
  <c r="H416" i="3" s="1"/>
  <c r="F415" i="3"/>
  <c r="G524" i="3"/>
  <c r="H524" i="3" s="1"/>
  <c r="F523" i="3"/>
  <c r="G548" i="3"/>
  <c r="H548" i="3" s="1"/>
  <c r="F547" i="3"/>
  <c r="G632" i="3"/>
  <c r="H632" i="3" s="1"/>
  <c r="F631" i="3"/>
  <c r="G752" i="3"/>
  <c r="H752" i="3" s="1"/>
  <c r="F751" i="3"/>
  <c r="G764" i="3"/>
  <c r="H764" i="3" s="1"/>
  <c r="F763" i="3"/>
  <c r="G776" i="3"/>
  <c r="H776" i="3" s="1"/>
  <c r="F775" i="3"/>
  <c r="G788" i="3"/>
  <c r="H788" i="3" s="1"/>
  <c r="F787" i="3"/>
  <c r="G815" i="3"/>
  <c r="H815" i="3" s="1"/>
  <c r="F814" i="3"/>
  <c r="G873" i="3"/>
  <c r="H873" i="3" s="1"/>
  <c r="F872" i="3"/>
  <c r="G959" i="3"/>
  <c r="H959" i="3" s="1"/>
  <c r="F958" i="3"/>
  <c r="G973" i="3"/>
  <c r="H973" i="3" s="1"/>
  <c r="F972" i="3"/>
  <c r="G988" i="3"/>
  <c r="H988" i="3" s="1"/>
  <c r="F987" i="3"/>
  <c r="G1018" i="3"/>
  <c r="H1018" i="3" s="1"/>
  <c r="F1017" i="3"/>
  <c r="G1063" i="3"/>
  <c r="H1063" i="3" s="1"/>
  <c r="F1062" i="3"/>
  <c r="G1110" i="3"/>
  <c r="H1110" i="3" s="1"/>
  <c r="F1109" i="3"/>
  <c r="G1127" i="3"/>
  <c r="H1127" i="3" s="1"/>
  <c r="F1126" i="3"/>
  <c r="G1158" i="3"/>
  <c r="H1158" i="3" s="1"/>
  <c r="F1157" i="3"/>
  <c r="G1175" i="3"/>
  <c r="H1175" i="3" s="1"/>
  <c r="F1174" i="3"/>
  <c r="G1189" i="3"/>
  <c r="H1189" i="3" s="1"/>
  <c r="F1188" i="3"/>
  <c r="G1254" i="3"/>
  <c r="H1254" i="3" s="1"/>
  <c r="F1253" i="3"/>
  <c r="G1302" i="3"/>
  <c r="H1302" i="3" s="1"/>
  <c r="F1301" i="3"/>
  <c r="G1345" i="3"/>
  <c r="H1345" i="3" s="1"/>
  <c r="F1344" i="3"/>
  <c r="G1380" i="3"/>
  <c r="H1380" i="3" s="1"/>
  <c r="F1379" i="3"/>
  <c r="G1401" i="3"/>
  <c r="H1401" i="3" s="1"/>
  <c r="F1400" i="3"/>
  <c r="G1422" i="3"/>
  <c r="H1422" i="3" s="1"/>
  <c r="F1421" i="3"/>
  <c r="G1449" i="3"/>
  <c r="H1449" i="3" s="1"/>
  <c r="F1448" i="3"/>
  <c r="G1470" i="3"/>
  <c r="H1470" i="3" s="1"/>
  <c r="F1469" i="3"/>
  <c r="G1497" i="3"/>
  <c r="H1497" i="3" s="1"/>
  <c r="F1496" i="3"/>
  <c r="G1521" i="3"/>
  <c r="H1521" i="3" s="1"/>
  <c r="F1520" i="3"/>
  <c r="G1548" i="3"/>
  <c r="H1548" i="3" s="1"/>
  <c r="F1547" i="3"/>
  <c r="G1606" i="3"/>
  <c r="H1606" i="3" s="1"/>
  <c r="F1605" i="3"/>
  <c r="G1743" i="3"/>
  <c r="H1743" i="3" s="1"/>
  <c r="F1742" i="3"/>
  <c r="G1882" i="3"/>
  <c r="H1882" i="3" s="1"/>
  <c r="F1881" i="3"/>
  <c r="G1910" i="3"/>
  <c r="H1910" i="3" s="1"/>
  <c r="F1909" i="3"/>
  <c r="G1964" i="3"/>
  <c r="H1964" i="3" s="1"/>
  <c r="F1963" i="3"/>
  <c r="G2023" i="3"/>
  <c r="H2023" i="3" s="1"/>
  <c r="F2022" i="3"/>
  <c r="G2034" i="3"/>
  <c r="H2034" i="3" s="1"/>
  <c r="F2033" i="3"/>
  <c r="G2014" i="3"/>
  <c r="H2014" i="3" s="1"/>
  <c r="F2013" i="3"/>
  <c r="G1994" i="3"/>
  <c r="H1994" i="3" s="1"/>
  <c r="F1993" i="3"/>
  <c r="G1976" i="3"/>
  <c r="H1976" i="3" s="1"/>
  <c r="F1975" i="3"/>
  <c r="G1934" i="3"/>
  <c r="H1934" i="3" s="1"/>
  <c r="F1933" i="3"/>
  <c r="G1890" i="3"/>
  <c r="H1890" i="3" s="1"/>
  <c r="F1889" i="3"/>
  <c r="G1869" i="3"/>
  <c r="H1869" i="3" s="1"/>
  <c r="F1868" i="3"/>
  <c r="G1827" i="3"/>
  <c r="H1827" i="3" s="1"/>
  <c r="F1826" i="3"/>
  <c r="G1784" i="3"/>
  <c r="H1784" i="3" s="1"/>
  <c r="F1783" i="3"/>
  <c r="G1764" i="3"/>
  <c r="H1764" i="3" s="1"/>
  <c r="F1763" i="3"/>
  <c r="G1742" i="3"/>
  <c r="H1742" i="3" s="1"/>
  <c r="F1741" i="3"/>
  <c r="G1720" i="3"/>
  <c r="H1720" i="3" s="1"/>
  <c r="F1719" i="3"/>
  <c r="G1678" i="3"/>
  <c r="H1678" i="3" s="1"/>
  <c r="F1677" i="3"/>
  <c r="G1657" i="3"/>
  <c r="H1657" i="3" s="1"/>
  <c r="F1656" i="3"/>
  <c r="G1639" i="3"/>
  <c r="H1639" i="3" s="1"/>
  <c r="F1638" i="3"/>
  <c r="G1573" i="3"/>
  <c r="H1573" i="3" s="1"/>
  <c r="F1572" i="3"/>
  <c r="G1552" i="3"/>
  <c r="H1552" i="3" s="1"/>
  <c r="F1551" i="3"/>
  <c r="G1532" i="3"/>
  <c r="H1532" i="3" s="1"/>
  <c r="F1531" i="3"/>
  <c r="G1509" i="3"/>
  <c r="H1509" i="3" s="1"/>
  <c r="F1508" i="3"/>
  <c r="G1484" i="3"/>
  <c r="H1484" i="3" s="1"/>
  <c r="F1483" i="3"/>
  <c r="G1411" i="3"/>
  <c r="H1411" i="3" s="1"/>
  <c r="F1410" i="3"/>
  <c r="G1387" i="3"/>
  <c r="H1387" i="3" s="1"/>
  <c r="F1386" i="3"/>
  <c r="G1351" i="3"/>
  <c r="H1351" i="3" s="1"/>
  <c r="F1350" i="3"/>
  <c r="G1318" i="3"/>
  <c r="H1318" i="3" s="1"/>
  <c r="F1317" i="3"/>
  <c r="H35" i="2"/>
  <c r="G35" i="2"/>
  <c r="H34" i="2"/>
  <c r="G34" i="2"/>
  <c r="F34" i="2"/>
  <c r="E33" i="2"/>
  <c r="F33" i="2"/>
  <c r="G33" i="2"/>
  <c r="H33" i="2"/>
  <c r="G1181" i="3"/>
  <c r="H1181" i="3" s="1"/>
  <c r="G1747" i="3"/>
  <c r="H1747" i="3" s="1"/>
  <c r="G320" i="3"/>
  <c r="H320" i="3" s="1"/>
  <c r="G1822" i="3"/>
  <c r="H1822" i="3" s="1"/>
  <c r="G1875" i="3"/>
  <c r="H1875" i="3" s="1"/>
  <c r="G2035" i="3"/>
  <c r="H2035" i="3" s="1"/>
  <c r="G545" i="3"/>
  <c r="H545" i="3" s="1"/>
  <c r="G1464" i="3"/>
  <c r="H1464" i="3" s="1"/>
  <c r="G1465" i="3"/>
  <c r="H1465" i="3" s="1"/>
  <c r="G553" i="3"/>
  <c r="H553" i="3" s="1"/>
  <c r="G8" i="3"/>
  <c r="H8" i="3" s="1"/>
  <c r="G772" i="3"/>
  <c r="H772" i="3" s="1"/>
  <c r="G9" i="3"/>
  <c r="H9" i="3" s="1"/>
  <c r="G990" i="3"/>
  <c r="H990" i="3" s="1"/>
  <c r="G1651" i="3"/>
  <c r="H1651" i="3" s="1"/>
  <c r="G1710" i="3"/>
  <c r="H1710" i="3" s="1"/>
  <c r="G563" i="3"/>
  <c r="H563" i="3" s="1"/>
  <c r="G1090" i="3"/>
  <c r="H1090" i="3" s="1"/>
  <c r="G535" i="3"/>
  <c r="H535" i="3" s="1"/>
  <c r="G850" i="3"/>
  <c r="H850" i="3" s="1"/>
  <c r="G1050" i="3"/>
  <c r="H1050" i="3" s="1"/>
  <c r="G1313" i="3"/>
  <c r="H1313" i="3" s="1"/>
  <c r="G845" i="3"/>
  <c r="H845" i="3" s="1"/>
  <c r="G1154" i="3"/>
  <c r="H1154" i="3" s="1"/>
  <c r="G479" i="3"/>
  <c r="H479" i="3" s="1"/>
  <c r="G594" i="3"/>
  <c r="H594" i="3" s="1"/>
  <c r="G248" i="3"/>
  <c r="H248" i="3" s="1"/>
  <c r="G338" i="3"/>
  <c r="H338" i="3" s="1"/>
  <c r="G935" i="3"/>
  <c r="H935" i="3" s="1"/>
  <c r="G295" i="3"/>
  <c r="H295" i="3" s="1"/>
  <c r="G1328" i="3"/>
  <c r="H1328" i="3" s="1"/>
  <c r="G335" i="3"/>
  <c r="H335" i="3" s="1"/>
  <c r="G878" i="3"/>
  <c r="H878" i="3" s="1"/>
  <c r="G1112" i="3"/>
  <c r="H1112" i="3" s="1"/>
  <c r="G528" i="3"/>
  <c r="H528" i="3" s="1"/>
  <c r="G822" i="3"/>
  <c r="H822" i="3" s="1"/>
  <c r="G860" i="3"/>
  <c r="H860" i="3" s="1"/>
  <c r="G865" i="3"/>
  <c r="H865" i="3" s="1"/>
  <c r="G1020" i="3"/>
  <c r="H1020" i="3" s="1"/>
  <c r="G1120" i="3"/>
  <c r="H1120" i="3" s="1"/>
  <c r="G1267" i="3"/>
  <c r="H1267" i="3" s="1"/>
  <c r="G1369" i="3"/>
  <c r="H1369" i="3" s="1"/>
  <c r="G1601" i="3"/>
  <c r="H1601" i="3" s="1"/>
  <c r="G1757" i="3"/>
  <c r="H1757" i="3" s="1"/>
  <c r="G968" i="3"/>
  <c r="H968" i="3" s="1"/>
  <c r="G1015" i="3"/>
  <c r="H1015" i="3" s="1"/>
  <c r="G1088" i="3"/>
  <c r="H1088" i="3" s="1"/>
  <c r="G1131" i="3"/>
  <c r="H1131" i="3" s="1"/>
  <c r="G1301" i="3"/>
  <c r="H1301" i="3" s="1"/>
  <c r="G1311" i="3"/>
  <c r="H1311" i="3" s="1"/>
  <c r="G1359" i="3"/>
  <c r="H1359" i="3" s="1"/>
  <c r="G1547" i="3"/>
  <c r="H1547" i="3" s="1"/>
  <c r="G1860" i="3"/>
  <c r="H1860" i="3" s="1"/>
  <c r="G299" i="3"/>
  <c r="H299" i="3" s="1"/>
  <c r="G1006" i="3"/>
  <c r="H1006" i="3" s="1"/>
  <c r="G1011" i="3"/>
  <c r="H1011" i="3" s="1"/>
  <c r="G1202" i="3"/>
  <c r="H1202" i="3" s="1"/>
  <c r="G1397" i="3"/>
  <c r="H1397" i="3" s="1"/>
  <c r="G1690" i="3"/>
  <c r="H1690" i="3" s="1"/>
  <c r="G578" i="3"/>
  <c r="H578" i="3" s="1"/>
  <c r="G598" i="3"/>
  <c r="H598" i="3" s="1"/>
  <c r="G407" i="3"/>
  <c r="H407" i="3" s="1"/>
  <c r="G584" i="3"/>
  <c r="H584" i="3" s="1"/>
  <c r="G706" i="3"/>
  <c r="H706" i="3" s="1"/>
  <c r="G740" i="3"/>
  <c r="H740" i="3" s="1"/>
  <c r="G841" i="3"/>
  <c r="H841" i="3" s="1"/>
  <c r="G862" i="3"/>
  <c r="H862" i="3" s="1"/>
  <c r="G1067" i="3"/>
  <c r="H1067" i="3" s="1"/>
  <c r="G1346" i="3"/>
  <c r="H1346" i="3" s="1"/>
  <c r="G1366" i="3"/>
  <c r="H1366" i="3" s="1"/>
  <c r="G1371" i="3"/>
  <c r="H1371" i="3" s="1"/>
  <c r="G1935" i="3"/>
  <c r="H1935" i="3" s="1"/>
  <c r="G965" i="3"/>
  <c r="H965" i="3" s="1"/>
  <c r="G970" i="3"/>
  <c r="H970" i="3" s="1"/>
  <c r="G1425" i="3"/>
  <c r="H1425" i="3" s="1"/>
  <c r="G1759" i="3"/>
  <c r="H1759" i="3" s="1"/>
  <c r="G1792" i="3"/>
  <c r="H1792" i="3" s="1"/>
  <c r="G1981" i="3"/>
  <c r="H1981" i="3" s="1"/>
  <c r="G37" i="3"/>
  <c r="H37" i="3" s="1"/>
  <c r="G428" i="3"/>
  <c r="H428" i="3" s="1"/>
  <c r="G804" i="3"/>
  <c r="H804" i="3" s="1"/>
  <c r="G809" i="3"/>
  <c r="H809" i="3" s="1"/>
  <c r="G820" i="3"/>
  <c r="H820" i="3" s="1"/>
  <c r="G896" i="3"/>
  <c r="H896" i="3" s="1"/>
  <c r="G1399" i="3"/>
  <c r="H1399" i="3" s="1"/>
  <c r="G1442" i="3"/>
  <c r="H1442" i="3" s="1"/>
  <c r="G1891" i="3"/>
  <c r="H1891" i="3" s="1"/>
  <c r="G5" i="3"/>
  <c r="H5" i="3" s="1"/>
  <c r="G55" i="3"/>
  <c r="H55" i="3" s="1"/>
  <c r="G307" i="3"/>
  <c r="H307" i="3" s="1"/>
  <c r="G580" i="3"/>
  <c r="H580" i="3" s="1"/>
  <c r="G690" i="3"/>
  <c r="H690" i="3" s="1"/>
  <c r="G1096" i="3"/>
  <c r="H1096" i="3" s="1"/>
  <c r="G1219" i="3"/>
  <c r="H1219" i="3" s="1"/>
  <c r="G1378" i="3"/>
  <c r="H1378" i="3" s="1"/>
  <c r="G1383" i="3"/>
  <c r="H1383" i="3" s="1"/>
  <c r="G1782" i="3"/>
  <c r="H1782" i="3" s="1"/>
  <c r="G1931" i="3"/>
  <c r="H1931" i="3" s="1"/>
  <c r="G21" i="3"/>
  <c r="H21" i="3" s="1"/>
  <c r="G461" i="3"/>
  <c r="H461" i="3" s="1"/>
  <c r="G624" i="3"/>
  <c r="H624" i="3" s="1"/>
  <c r="G467" i="3"/>
  <c r="H467" i="3" s="1"/>
  <c r="G592" i="3"/>
  <c r="H592" i="3" s="1"/>
  <c r="G596" i="3"/>
  <c r="H596" i="3" s="1"/>
  <c r="G832" i="3"/>
  <c r="H832" i="3" s="1"/>
  <c r="G1124" i="3"/>
  <c r="H1124" i="3" s="1"/>
  <c r="G1348" i="3"/>
  <c r="H1348" i="3" s="1"/>
  <c r="G1529" i="3"/>
  <c r="H1529" i="3" s="1"/>
  <c r="G112" i="3"/>
  <c r="H112" i="3" s="1"/>
  <c r="G657" i="3"/>
  <c r="H657" i="3" s="1"/>
  <c r="G854" i="3"/>
  <c r="H854" i="3" s="1"/>
  <c r="G1215" i="3"/>
  <c r="H1215" i="3" s="1"/>
  <c r="G1379" i="3"/>
  <c r="H1379" i="3" s="1"/>
  <c r="G1433" i="3"/>
  <c r="H1433" i="3" s="1"/>
  <c r="G1904" i="3"/>
  <c r="H1904" i="3" s="1"/>
  <c r="G109" i="3"/>
  <c r="H109" i="3" s="1"/>
  <c r="G267" i="3"/>
  <c r="H267" i="3" s="1"/>
  <c r="G756" i="3"/>
  <c r="H756" i="3" s="1"/>
  <c r="G1049" i="3"/>
  <c r="H1049" i="3" s="1"/>
  <c r="G1412" i="3"/>
  <c r="H1412" i="3" s="1"/>
  <c r="G1830" i="3"/>
  <c r="H1830" i="3" s="1"/>
  <c r="G20" i="3"/>
  <c r="H20" i="3" s="1"/>
  <c r="G419" i="3"/>
  <c r="H419" i="3" s="1"/>
  <c r="G458" i="3"/>
  <c r="H458" i="3" s="1"/>
  <c r="G504" i="3"/>
  <c r="H504" i="3" s="1"/>
  <c r="G539" i="3"/>
  <c r="H539" i="3" s="1"/>
  <c r="G618" i="3"/>
  <c r="H618" i="3" s="1"/>
  <c r="G651" i="3"/>
  <c r="H651" i="3" s="1"/>
  <c r="G938" i="3"/>
  <c r="H938" i="3" s="1"/>
  <c r="G1019" i="3"/>
  <c r="H1019" i="3" s="1"/>
  <c r="G1044" i="3"/>
  <c r="H1044" i="3" s="1"/>
  <c r="G1119" i="3"/>
  <c r="H1119" i="3" s="1"/>
  <c r="G1197" i="3"/>
  <c r="H1197" i="3" s="1"/>
  <c r="G1234" i="3"/>
  <c r="H1234" i="3" s="1"/>
  <c r="G1255" i="3"/>
  <c r="H1255" i="3" s="1"/>
  <c r="G1390" i="3"/>
  <c r="H1390" i="3" s="1"/>
  <c r="G1544" i="3"/>
  <c r="H1544" i="3" s="1"/>
  <c r="G1641" i="3"/>
  <c r="H1641" i="3" s="1"/>
  <c r="G1705" i="3"/>
  <c r="H1705" i="3" s="1"/>
  <c r="G1740" i="3"/>
  <c r="H1740" i="3" s="1"/>
  <c r="G1801" i="3"/>
  <c r="H1801" i="3" s="1"/>
  <c r="G1960" i="3"/>
  <c r="H1960" i="3" s="1"/>
  <c r="G962" i="3"/>
  <c r="H962" i="3" s="1"/>
  <c r="G1672" i="3"/>
  <c r="H1672" i="3" s="1"/>
  <c r="G2026" i="3"/>
  <c r="H2026" i="3" s="1"/>
  <c r="G121" i="3"/>
  <c r="H121" i="3" s="1"/>
  <c r="G132" i="3"/>
  <c r="H132" i="3" s="1"/>
  <c r="G165" i="3"/>
  <c r="H165" i="3" s="1"/>
  <c r="G176" i="3"/>
  <c r="H176" i="3" s="1"/>
  <c r="G273" i="3"/>
  <c r="H273" i="3" s="1"/>
  <c r="G1637" i="3"/>
  <c r="H1637" i="3" s="1"/>
  <c r="G1870" i="3"/>
  <c r="H1870" i="3" s="1"/>
  <c r="G80" i="3"/>
  <c r="H80" i="3" s="1"/>
  <c r="G182" i="3"/>
  <c r="H182" i="3" s="1"/>
  <c r="G455" i="3"/>
  <c r="H455" i="3" s="1"/>
  <c r="G586" i="3"/>
  <c r="H586" i="3" s="1"/>
  <c r="G634" i="3"/>
  <c r="H634" i="3" s="1"/>
  <c r="G717" i="3"/>
  <c r="H717" i="3" s="1"/>
  <c r="G1031" i="3"/>
  <c r="H1031" i="3" s="1"/>
  <c r="G1056" i="3"/>
  <c r="H1056" i="3" s="1"/>
  <c r="G1144" i="3"/>
  <c r="H1144" i="3" s="1"/>
  <c r="G1149" i="3"/>
  <c r="H1149" i="3" s="1"/>
  <c r="G1241" i="3"/>
  <c r="H1241" i="3" s="1"/>
  <c r="G1256" i="3"/>
  <c r="H1256" i="3" s="1"/>
  <c r="G1271" i="3"/>
  <c r="H1271" i="3" s="1"/>
  <c r="G1325" i="3"/>
  <c r="H1325" i="3" s="1"/>
  <c r="G1349" i="3"/>
  <c r="H1349" i="3" s="1"/>
  <c r="G1471" i="3"/>
  <c r="H1471" i="3" s="1"/>
  <c r="G1565" i="3"/>
  <c r="H1565" i="3" s="1"/>
  <c r="G1957" i="3"/>
  <c r="H1957" i="3" s="1"/>
  <c r="G133" i="3"/>
  <c r="H133" i="3" s="1"/>
  <c r="G150" i="3"/>
  <c r="H150" i="3" s="1"/>
  <c r="G161" i="3"/>
  <c r="H161" i="3" s="1"/>
  <c r="G218" i="3"/>
  <c r="H218" i="3" s="1"/>
  <c r="G289" i="3"/>
  <c r="H289" i="3" s="1"/>
  <c r="G359" i="3"/>
  <c r="H359" i="3" s="1"/>
  <c r="G485" i="3"/>
  <c r="H485" i="3" s="1"/>
  <c r="G541" i="3"/>
  <c r="H541" i="3" s="1"/>
  <c r="G744" i="3"/>
  <c r="H744" i="3" s="1"/>
  <c r="G826" i="3"/>
  <c r="H826" i="3" s="1"/>
  <c r="G1101" i="3"/>
  <c r="H1101" i="3" s="1"/>
  <c r="G1329" i="3"/>
  <c r="H1329" i="3" s="1"/>
  <c r="G1334" i="3"/>
  <c r="H1334" i="3" s="1"/>
  <c r="G1354" i="3"/>
  <c r="H1354" i="3" s="1"/>
  <c r="G1358" i="3"/>
  <c r="H1358" i="3" s="1"/>
  <c r="G1424" i="3"/>
  <c r="H1424" i="3" s="1"/>
  <c r="G1753" i="3"/>
  <c r="H1753" i="3" s="1"/>
  <c r="G1768" i="3"/>
  <c r="H1768" i="3" s="1"/>
  <c r="G1828" i="3"/>
  <c r="H1828" i="3" s="1"/>
  <c r="G1842" i="3"/>
  <c r="H1842" i="3" s="1"/>
  <c r="G1852" i="3"/>
  <c r="H1852" i="3" s="1"/>
  <c r="G383" i="3"/>
  <c r="H383" i="3" s="1"/>
  <c r="G616" i="3"/>
  <c r="H616" i="3" s="1"/>
  <c r="G639" i="3"/>
  <c r="H639" i="3" s="1"/>
  <c r="G754" i="3"/>
  <c r="H754" i="3" s="1"/>
  <c r="G842" i="3"/>
  <c r="H842" i="3" s="1"/>
  <c r="G856" i="3"/>
  <c r="H856" i="3" s="1"/>
  <c r="G866" i="3"/>
  <c r="H866" i="3" s="1"/>
  <c r="G893" i="3"/>
  <c r="H893" i="3" s="1"/>
  <c r="G926" i="3"/>
  <c r="H926" i="3" s="1"/>
  <c r="G1125" i="3"/>
  <c r="H1125" i="3" s="1"/>
  <c r="G1253" i="3"/>
  <c r="H1253" i="3" s="1"/>
  <c r="G1372" i="3"/>
  <c r="H1372" i="3" s="1"/>
  <c r="G1382" i="3"/>
  <c r="H1382" i="3" s="1"/>
  <c r="G1415" i="3"/>
  <c r="H1415" i="3" s="1"/>
  <c r="G1511" i="3"/>
  <c r="H1511" i="3" s="1"/>
  <c r="G1526" i="3"/>
  <c r="H1526" i="3" s="1"/>
  <c r="G1571" i="3"/>
  <c r="H1571" i="3" s="1"/>
  <c r="G1727" i="3"/>
  <c r="H1727" i="3" s="1"/>
  <c r="G1861" i="3"/>
  <c r="H1861" i="3" s="1"/>
  <c r="G522" i="3"/>
  <c r="H522" i="3" s="1"/>
  <c r="G950" i="3"/>
  <c r="H950" i="3" s="1"/>
  <c r="G1097" i="3"/>
  <c r="H1097" i="3" s="1"/>
  <c r="G1913" i="3"/>
  <c r="H1913" i="3" s="1"/>
  <c r="G1032" i="3"/>
  <c r="H1032" i="3" s="1"/>
  <c r="G1589" i="3"/>
  <c r="H1589" i="3" s="1"/>
  <c r="G1908" i="3"/>
  <c r="H1908" i="3" s="1"/>
  <c r="G342" i="3"/>
  <c r="H342" i="3" s="1"/>
  <c r="G646" i="3"/>
  <c r="H646" i="3" s="1"/>
  <c r="G688" i="3"/>
  <c r="H688" i="3" s="1"/>
  <c r="G736" i="3"/>
  <c r="H736" i="3" s="1"/>
  <c r="G911" i="3"/>
  <c r="H911" i="3" s="1"/>
  <c r="G1118" i="3"/>
  <c r="H1118" i="3" s="1"/>
  <c r="G1166" i="3"/>
  <c r="H1166" i="3" s="1"/>
  <c r="G1196" i="3"/>
  <c r="H1196" i="3" s="1"/>
  <c r="G1249" i="3"/>
  <c r="H1249" i="3" s="1"/>
  <c r="G1671" i="3"/>
  <c r="H1671" i="3" s="1"/>
  <c r="G1681" i="3"/>
  <c r="H1681" i="3" s="1"/>
  <c r="G1728" i="3"/>
  <c r="H1728" i="3" s="1"/>
  <c r="G1739" i="3"/>
  <c r="H1739" i="3" s="1"/>
  <c r="G1843" i="3"/>
  <c r="H1843" i="3" s="1"/>
  <c r="G1993" i="3"/>
  <c r="H1993" i="3" s="1"/>
  <c r="G45" i="3"/>
  <c r="H45" i="3" s="1"/>
  <c r="G67" i="3"/>
  <c r="H67" i="3" s="1"/>
  <c r="G569" i="3"/>
  <c r="H569" i="3" s="1"/>
  <c r="G588" i="3"/>
  <c r="H588" i="3" s="1"/>
  <c r="G791" i="3"/>
  <c r="H791" i="3" s="1"/>
  <c r="G802" i="3"/>
  <c r="H802" i="3" s="1"/>
  <c r="G853" i="3"/>
  <c r="H853" i="3" s="1"/>
  <c r="G956" i="3"/>
  <c r="H956" i="3" s="1"/>
  <c r="G961" i="3"/>
  <c r="H961" i="3" s="1"/>
  <c r="G986" i="3"/>
  <c r="H986" i="3" s="1"/>
  <c r="G1079" i="3"/>
  <c r="H1079" i="3" s="1"/>
  <c r="G1137" i="3"/>
  <c r="H1137" i="3" s="1"/>
  <c r="G1142" i="3"/>
  <c r="H1142" i="3" s="1"/>
  <c r="G1312" i="3"/>
  <c r="H1312" i="3" s="1"/>
  <c r="G1342" i="3"/>
  <c r="H1342" i="3" s="1"/>
  <c r="G1347" i="3"/>
  <c r="H1347" i="3" s="1"/>
  <c r="G1499" i="3"/>
  <c r="H1499" i="3" s="1"/>
  <c r="G1620" i="3"/>
  <c r="H1620" i="3" s="1"/>
  <c r="G1734" i="3"/>
  <c r="H1734" i="3" s="1"/>
  <c r="G1750" i="3"/>
  <c r="H1750" i="3" s="1"/>
  <c r="G1805" i="3"/>
  <c r="H1805" i="3" s="1"/>
  <c r="G7" i="3"/>
  <c r="H7" i="3" s="1"/>
  <c r="G44" i="3"/>
  <c r="H44" i="3" s="1"/>
  <c r="G302" i="3"/>
  <c r="H302" i="3" s="1"/>
  <c r="G325" i="3"/>
  <c r="H325" i="3" s="1"/>
  <c r="G505" i="3"/>
  <c r="H505" i="3" s="1"/>
  <c r="G727" i="3"/>
  <c r="H727" i="3" s="1"/>
  <c r="G1055" i="3"/>
  <c r="H1055" i="3" s="1"/>
  <c r="G1134" i="3"/>
  <c r="H1134" i="3" s="1"/>
  <c r="G63" i="3"/>
  <c r="H63" i="3" s="1"/>
  <c r="G198" i="3"/>
  <c r="H198" i="3" s="1"/>
  <c r="G358" i="3"/>
  <c r="H358" i="3" s="1"/>
  <c r="G464" i="3"/>
  <c r="H464" i="3" s="1"/>
  <c r="G679" i="3"/>
  <c r="H679" i="3" s="1"/>
  <c r="G908" i="3"/>
  <c r="H908" i="3" s="1"/>
  <c r="G22" i="3"/>
  <c r="H22" i="3" s="1"/>
  <c r="G56" i="3"/>
  <c r="H56" i="3" s="1"/>
  <c r="G172" i="3"/>
  <c r="H172" i="3" s="1"/>
  <c r="G274" i="3"/>
  <c r="H274" i="3" s="1"/>
  <c r="G546" i="3"/>
  <c r="H546" i="3" s="1"/>
  <c r="G566" i="3"/>
  <c r="H566" i="3" s="1"/>
  <c r="G625" i="3"/>
  <c r="H625" i="3" s="1"/>
  <c r="G925" i="3"/>
  <c r="H925" i="3" s="1"/>
  <c r="G997" i="3"/>
  <c r="H997" i="3" s="1"/>
  <c r="G15" i="3"/>
  <c r="H15" i="3" s="1"/>
  <c r="G19" i="3"/>
  <c r="H19" i="3" s="1"/>
  <c r="G34" i="3"/>
  <c r="H34" i="3" s="1"/>
  <c r="G644" i="3"/>
  <c r="H644" i="3" s="1"/>
  <c r="G903" i="3"/>
  <c r="H903" i="3" s="1"/>
  <c r="G1082" i="3"/>
  <c r="H1082" i="3" s="1"/>
  <c r="G1111" i="3"/>
  <c r="H1111" i="3" s="1"/>
  <c r="G1130" i="3"/>
  <c r="H1130" i="3" s="1"/>
  <c r="G31" i="3"/>
  <c r="H31" i="3" s="1"/>
  <c r="G93" i="3"/>
  <c r="H93" i="3" s="1"/>
  <c r="G106" i="3"/>
  <c r="H106" i="3" s="1"/>
  <c r="G110" i="3"/>
  <c r="H110" i="3" s="1"/>
  <c r="G139" i="3"/>
  <c r="H139" i="3" s="1"/>
  <c r="G154" i="3"/>
  <c r="H154" i="3" s="1"/>
  <c r="G188" i="3"/>
  <c r="H188" i="3" s="1"/>
  <c r="G670" i="3"/>
  <c r="H670" i="3" s="1"/>
  <c r="G718" i="3"/>
  <c r="H718" i="3" s="1"/>
  <c r="G1352" i="3"/>
  <c r="H1352" i="3" s="1"/>
  <c r="G127" i="3"/>
  <c r="H127" i="3" s="1"/>
  <c r="G151" i="3"/>
  <c r="H151" i="3" s="1"/>
  <c r="G173" i="3"/>
  <c r="H173" i="3" s="1"/>
  <c r="G290" i="3"/>
  <c r="H290" i="3" s="1"/>
  <c r="G451" i="3"/>
  <c r="H451" i="3" s="1"/>
  <c r="G61" i="3"/>
  <c r="H61" i="3" s="1"/>
  <c r="G81" i="3"/>
  <c r="H81" i="3" s="1"/>
  <c r="G190" i="3"/>
  <c r="H190" i="3" s="1"/>
  <c r="G366" i="3"/>
  <c r="H366" i="3" s="1"/>
  <c r="G384" i="3"/>
  <c r="H384" i="3" s="1"/>
  <c r="G583" i="3"/>
  <c r="H583" i="3" s="1"/>
  <c r="G1437" i="3"/>
  <c r="H1437" i="3" s="1"/>
  <c r="G266" i="3"/>
  <c r="H266" i="3" s="1"/>
  <c r="G333" i="3"/>
  <c r="H333" i="3" s="1"/>
  <c r="G418" i="3"/>
  <c r="H418" i="3" s="1"/>
  <c r="G472" i="3"/>
  <c r="H472" i="3" s="1"/>
  <c r="G13" i="3"/>
  <c r="H13" i="3" s="1"/>
  <c r="G32" i="3"/>
  <c r="H32" i="3" s="1"/>
  <c r="G69" i="3"/>
  <c r="H69" i="3" s="1"/>
  <c r="G116" i="3"/>
  <c r="H116" i="3" s="1"/>
  <c r="G142" i="3"/>
  <c r="H142" i="3" s="1"/>
  <c r="G147" i="3"/>
  <c r="H147" i="3" s="1"/>
  <c r="G226" i="3"/>
  <c r="H226" i="3" s="1"/>
  <c r="G236" i="3"/>
  <c r="H236" i="3" s="1"/>
  <c r="G559" i="3"/>
  <c r="H559" i="3" s="1"/>
  <c r="G138" i="3"/>
  <c r="H138" i="3" s="1"/>
  <c r="G43" i="3"/>
  <c r="H43" i="3" s="1"/>
  <c r="G58" i="3"/>
  <c r="H58" i="3" s="1"/>
  <c r="G124" i="3"/>
  <c r="H124" i="3" s="1"/>
  <c r="G141" i="3"/>
  <c r="H141" i="3" s="1"/>
  <c r="G162" i="3"/>
  <c r="H162" i="3" s="1"/>
  <c r="G171" i="3"/>
  <c r="H171" i="3" s="1"/>
  <c r="G186" i="3"/>
  <c r="H186" i="3" s="1"/>
  <c r="G202" i="3"/>
  <c r="H202" i="3" s="1"/>
  <c r="G399" i="3"/>
  <c r="H399" i="3" s="1"/>
  <c r="G890" i="3"/>
  <c r="H890" i="3" s="1"/>
  <c r="G362" i="3"/>
  <c r="H362" i="3" s="1"/>
  <c r="G10" i="3"/>
  <c r="H10" i="3" s="1"/>
  <c r="G87" i="3"/>
  <c r="H87" i="3" s="1"/>
  <c r="G117" i="3"/>
  <c r="H117" i="3" s="1"/>
  <c r="G143" i="3"/>
  <c r="H143" i="3" s="1"/>
  <c r="G158" i="3"/>
  <c r="H158" i="3" s="1"/>
  <c r="G222" i="3"/>
  <c r="H222" i="3" s="1"/>
  <c r="G258" i="3"/>
  <c r="H258" i="3" s="1"/>
  <c r="G395" i="3"/>
  <c r="H395" i="3" s="1"/>
  <c r="G684" i="3"/>
  <c r="H684" i="3" s="1"/>
  <c r="G885" i="3"/>
  <c r="H885" i="3" s="1"/>
  <c r="G1060" i="3"/>
  <c r="H1060" i="3" s="1"/>
  <c r="G1076" i="3"/>
  <c r="H1076" i="3" s="1"/>
  <c r="G1095" i="3"/>
  <c r="H1095" i="3" s="1"/>
  <c r="G1245" i="3"/>
  <c r="H1245" i="3" s="1"/>
  <c r="G562" i="3"/>
  <c r="H562" i="3" s="1"/>
  <c r="G859" i="3"/>
  <c r="H859" i="3" s="1"/>
  <c r="G980" i="3"/>
  <c r="H980" i="3" s="1"/>
  <c r="G996" i="3"/>
  <c r="H996" i="3" s="1"/>
  <c r="G1072" i="3"/>
  <c r="H1072" i="3" s="1"/>
  <c r="G1078" i="3"/>
  <c r="H1078" i="3" s="1"/>
  <c r="G1084" i="3"/>
  <c r="H1084" i="3" s="1"/>
  <c r="G1246" i="3"/>
  <c r="H1246" i="3" s="1"/>
  <c r="G1319" i="3"/>
  <c r="H1319" i="3" s="1"/>
  <c r="G1333" i="3"/>
  <c r="H1333" i="3" s="1"/>
  <c r="G155" i="3"/>
  <c r="H155" i="3" s="1"/>
  <c r="G354" i="3"/>
  <c r="H354" i="3" s="1"/>
  <c r="G437" i="3"/>
  <c r="H437" i="3" s="1"/>
  <c r="G599" i="3"/>
  <c r="H599" i="3" s="1"/>
  <c r="G674" i="3"/>
  <c r="H674" i="3" s="1"/>
  <c r="G840" i="3"/>
  <c r="H840" i="3" s="1"/>
  <c r="G851" i="3"/>
  <c r="H851" i="3" s="1"/>
  <c r="G855" i="3"/>
  <c r="H855" i="3" s="1"/>
  <c r="G863" i="3"/>
  <c r="H863" i="3" s="1"/>
  <c r="G867" i="3"/>
  <c r="H867" i="3" s="1"/>
  <c r="G977" i="3"/>
  <c r="H977" i="3" s="1"/>
  <c r="G1038" i="3"/>
  <c r="H1038" i="3" s="1"/>
  <c r="G1068" i="3"/>
  <c r="H1068" i="3" s="1"/>
  <c r="G1102" i="3"/>
  <c r="H1102" i="3" s="1"/>
  <c r="G1165" i="3"/>
  <c r="H1165" i="3" s="1"/>
  <c r="G1180" i="3"/>
  <c r="H1180" i="3" s="1"/>
  <c r="G1230" i="3"/>
  <c r="H1230" i="3" s="1"/>
  <c r="G1252" i="3"/>
  <c r="H1252" i="3" s="1"/>
  <c r="G1281" i="3"/>
  <c r="H1281" i="3" s="1"/>
  <c r="G1344" i="3"/>
  <c r="H1344" i="3" s="1"/>
  <c r="G1362" i="3"/>
  <c r="H1362" i="3" s="1"/>
  <c r="G1367" i="3"/>
  <c r="H1367" i="3" s="1"/>
  <c r="G1395" i="3"/>
  <c r="H1395" i="3" s="1"/>
  <c r="G1408" i="3"/>
  <c r="H1408" i="3" s="1"/>
  <c r="G442" i="3"/>
  <c r="H442" i="3" s="1"/>
  <c r="G497" i="3"/>
  <c r="H497" i="3" s="1"/>
  <c r="G542" i="3"/>
  <c r="H542" i="3" s="1"/>
  <c r="G604" i="3"/>
  <c r="H604" i="3" s="1"/>
  <c r="G613" i="3"/>
  <c r="H613" i="3" s="1"/>
  <c r="G640" i="3"/>
  <c r="H640" i="3" s="1"/>
  <c r="G694" i="3"/>
  <c r="H694" i="3" s="1"/>
  <c r="G844" i="3"/>
  <c r="H844" i="3" s="1"/>
  <c r="G917" i="3"/>
  <c r="H917" i="3" s="1"/>
  <c r="G929" i="3"/>
  <c r="H929" i="3" s="1"/>
  <c r="G1001" i="3"/>
  <c r="H1001" i="3" s="1"/>
  <c r="G1126" i="3"/>
  <c r="H1126" i="3" s="1"/>
  <c r="G1152" i="3"/>
  <c r="H1152" i="3" s="1"/>
  <c r="G1190" i="3"/>
  <c r="H1190" i="3" s="1"/>
  <c r="G1381" i="3"/>
  <c r="H1381" i="3" s="1"/>
  <c r="G1386" i="3"/>
  <c r="H1386" i="3" s="1"/>
  <c r="G1428" i="3"/>
  <c r="H1428" i="3" s="1"/>
  <c r="G1439" i="3"/>
  <c r="H1439" i="3" s="1"/>
  <c r="G510" i="3"/>
  <c r="H510" i="3" s="1"/>
  <c r="G652" i="3"/>
  <c r="H652" i="3" s="1"/>
  <c r="G656" i="3"/>
  <c r="H656" i="3" s="1"/>
  <c r="G705" i="3"/>
  <c r="H705" i="3" s="1"/>
  <c r="G723" i="3"/>
  <c r="H723" i="3" s="1"/>
  <c r="G1143" i="3"/>
  <c r="H1143" i="3" s="1"/>
  <c r="G1186" i="3"/>
  <c r="H1186" i="3" s="1"/>
  <c r="G1212" i="3"/>
  <c r="H1212" i="3" s="1"/>
  <c r="G1282" i="3"/>
  <c r="H1282" i="3" s="1"/>
  <c r="G1292" i="3"/>
  <c r="H1292" i="3" s="1"/>
  <c r="G1200" i="3"/>
  <c r="H1200" i="3" s="1"/>
  <c r="G777" i="3"/>
  <c r="H777" i="3" s="1"/>
  <c r="G1176" i="3"/>
  <c r="H1176" i="3" s="1"/>
  <c r="G1237" i="3"/>
  <c r="H1237" i="3" s="1"/>
  <c r="G1277" i="3"/>
  <c r="H1277" i="3" s="1"/>
  <c r="G1321" i="3"/>
  <c r="H1321" i="3" s="1"/>
  <c r="G378" i="3"/>
  <c r="H378" i="3" s="1"/>
  <c r="G404" i="3"/>
  <c r="H404" i="3" s="1"/>
  <c r="G560" i="3"/>
  <c r="H560" i="3" s="1"/>
  <c r="G672" i="3"/>
  <c r="H672" i="3" s="1"/>
  <c r="G849" i="3"/>
  <c r="H849" i="3" s="1"/>
  <c r="G857" i="3"/>
  <c r="H857" i="3" s="1"/>
  <c r="G861" i="3"/>
  <c r="H861" i="3" s="1"/>
  <c r="G1100" i="3"/>
  <c r="H1100" i="3" s="1"/>
  <c r="G1148" i="3"/>
  <c r="H1148" i="3" s="1"/>
  <c r="G1177" i="3"/>
  <c r="H1177" i="3" s="1"/>
  <c r="G1192" i="3"/>
  <c r="H1192" i="3" s="1"/>
  <c r="G1238" i="3"/>
  <c r="H1238" i="3" s="1"/>
  <c r="G1278" i="3"/>
  <c r="H1278" i="3" s="1"/>
  <c r="G1284" i="3"/>
  <c r="H1284" i="3" s="1"/>
  <c r="G360" i="3"/>
  <c r="H360" i="3" s="1"/>
  <c r="G449" i="3"/>
  <c r="H449" i="3" s="1"/>
  <c r="G503" i="3"/>
  <c r="H503" i="3" s="1"/>
  <c r="G557" i="3"/>
  <c r="H557" i="3" s="1"/>
  <c r="G581" i="3"/>
  <c r="H581" i="3" s="1"/>
  <c r="G642" i="3"/>
  <c r="H642" i="3" s="1"/>
  <c r="G767" i="3"/>
  <c r="H767" i="3" s="1"/>
  <c r="G901" i="3"/>
  <c r="H901" i="3" s="1"/>
  <c r="G927" i="3"/>
  <c r="H927" i="3" s="1"/>
  <c r="G944" i="3"/>
  <c r="H944" i="3" s="1"/>
  <c r="G983" i="3"/>
  <c r="H983" i="3" s="1"/>
  <c r="G995" i="3"/>
  <c r="H995" i="3" s="1"/>
  <c r="G1113" i="3"/>
  <c r="H1113" i="3" s="1"/>
  <c r="G1172" i="3"/>
  <c r="H1172" i="3" s="1"/>
  <c r="G1213" i="3"/>
  <c r="H1213" i="3" s="1"/>
  <c r="G1294" i="3"/>
  <c r="H1294" i="3" s="1"/>
  <c r="G1446" i="3"/>
  <c r="H1446" i="3" s="1"/>
  <c r="G296" i="3"/>
  <c r="H296" i="3" s="1"/>
  <c r="G454" i="3"/>
  <c r="H454" i="3" s="1"/>
  <c r="G512" i="3"/>
  <c r="H512" i="3" s="1"/>
  <c r="G523" i="3"/>
  <c r="H523" i="3" s="1"/>
  <c r="G628" i="3"/>
  <c r="H628" i="3" s="1"/>
  <c r="G654" i="3"/>
  <c r="H654" i="3" s="1"/>
  <c r="G735" i="3"/>
  <c r="H735" i="3" s="1"/>
  <c r="G784" i="3"/>
  <c r="H784" i="3" s="1"/>
  <c r="G846" i="3"/>
  <c r="H846" i="3" s="1"/>
  <c r="G875" i="3"/>
  <c r="H875" i="3" s="1"/>
  <c r="G1004" i="3"/>
  <c r="H1004" i="3" s="1"/>
  <c r="G1029" i="3"/>
  <c r="H1029" i="3" s="1"/>
  <c r="G1155" i="3"/>
  <c r="H1155" i="3" s="1"/>
  <c r="G1178" i="3"/>
  <c r="H1178" i="3" s="1"/>
  <c r="G1183" i="3"/>
  <c r="H1183" i="3" s="1"/>
  <c r="G1223" i="3"/>
  <c r="H1223" i="3" s="1"/>
  <c r="G1239" i="3"/>
  <c r="H1239" i="3" s="1"/>
  <c r="G1259" i="3"/>
  <c r="H1259" i="3" s="1"/>
  <c r="G1374" i="3"/>
  <c r="H1374" i="3" s="1"/>
  <c r="G372" i="3"/>
  <c r="H372" i="3" s="1"/>
  <c r="G390" i="3"/>
  <c r="H390" i="3" s="1"/>
  <c r="G413" i="3"/>
  <c r="H413" i="3" s="1"/>
  <c r="G590" i="3"/>
  <c r="H590" i="3" s="1"/>
  <c r="G920" i="3"/>
  <c r="H920" i="3" s="1"/>
  <c r="G1013" i="3"/>
  <c r="H1013" i="3" s="1"/>
  <c r="G1094" i="3"/>
  <c r="H1094" i="3" s="1"/>
  <c r="G1114" i="3"/>
  <c r="H1114" i="3" s="1"/>
  <c r="G1179" i="3"/>
  <c r="H1179" i="3" s="1"/>
  <c r="G1224" i="3"/>
  <c r="H1224" i="3" s="1"/>
  <c r="G1260" i="3"/>
  <c r="H1260" i="3" s="1"/>
  <c r="G1270" i="3"/>
  <c r="H1270" i="3" s="1"/>
  <c r="G1286" i="3"/>
  <c r="H1286" i="3" s="1"/>
  <c r="G1338" i="3"/>
  <c r="H1338" i="3" s="1"/>
  <c r="G1490" i="3"/>
  <c r="H1490" i="3" s="1"/>
  <c r="G1580" i="3"/>
  <c r="H1580" i="3" s="1"/>
  <c r="G1617" i="3"/>
  <c r="H1617" i="3" s="1"/>
  <c r="G1907" i="3"/>
  <c r="H1907" i="3" s="1"/>
  <c r="G2029" i="3"/>
  <c r="H2029" i="3" s="1"/>
  <c r="G1216" i="3"/>
  <c r="H1216" i="3" s="1"/>
  <c r="G1235" i="3"/>
  <c r="H1235" i="3" s="1"/>
  <c r="G1274" i="3"/>
  <c r="H1274" i="3" s="1"/>
  <c r="G1360" i="3"/>
  <c r="H1360" i="3" s="1"/>
  <c r="G1384" i="3"/>
  <c r="H1384" i="3" s="1"/>
  <c r="G1406" i="3"/>
  <c r="H1406" i="3" s="1"/>
  <c r="G1454" i="3"/>
  <c r="H1454" i="3" s="1"/>
  <c r="G1717" i="3"/>
  <c r="H1717" i="3" s="1"/>
  <c r="G1769" i="3"/>
  <c r="H1769" i="3" s="1"/>
  <c r="G1793" i="3"/>
  <c r="H1793" i="3" s="1"/>
  <c r="G1921" i="3"/>
  <c r="H1921" i="3" s="1"/>
  <c r="G2001" i="3"/>
  <c r="H2001" i="3" s="1"/>
  <c r="G1201" i="3"/>
  <c r="H1201" i="3" s="1"/>
  <c r="G1324" i="3"/>
  <c r="H1324" i="3" s="1"/>
  <c r="G1341" i="3"/>
  <c r="H1341" i="3" s="1"/>
  <c r="G1595" i="3"/>
  <c r="H1595" i="3" s="1"/>
  <c r="G1638" i="3"/>
  <c r="H1638" i="3" s="1"/>
  <c r="G1663" i="3"/>
  <c r="H1663" i="3" s="1"/>
  <c r="G1752" i="3"/>
  <c r="H1752" i="3" s="1"/>
  <c r="G1765" i="3"/>
  <c r="H1765" i="3" s="1"/>
  <c r="G1790" i="3"/>
  <c r="H1790" i="3" s="1"/>
  <c r="G1848" i="3"/>
  <c r="H1848" i="3" s="1"/>
  <c r="G1866" i="3"/>
  <c r="H1866" i="3" s="1"/>
  <c r="G1987" i="3"/>
  <c r="H1987" i="3" s="1"/>
  <c r="G1945" i="3"/>
  <c r="H1945" i="3" s="1"/>
  <c r="G2017" i="3"/>
  <c r="H2017" i="3" s="1"/>
  <c r="G1198" i="3"/>
  <c r="H1198" i="3" s="1"/>
  <c r="G1220" i="3"/>
  <c r="H1220" i="3" s="1"/>
  <c r="G1443" i="3"/>
  <c r="H1443" i="3" s="1"/>
  <c r="G1607" i="3"/>
  <c r="H1607" i="3" s="1"/>
  <c r="G1631" i="3"/>
  <c r="H1631" i="3" s="1"/>
  <c r="G1722" i="3"/>
  <c r="H1722" i="3" s="1"/>
  <c r="G1725" i="3"/>
  <c r="H1725" i="3" s="1"/>
  <c r="G1775" i="3"/>
  <c r="H1775" i="3" s="1"/>
  <c r="G1802" i="3"/>
  <c r="H1802" i="3" s="1"/>
  <c r="G1885" i="3"/>
  <c r="H1885" i="3" s="1"/>
  <c r="G1922" i="3"/>
  <c r="H1922" i="3" s="1"/>
  <c r="G1991" i="3"/>
  <c r="H1991" i="3" s="1"/>
  <c r="G1396" i="3"/>
  <c r="H1396" i="3" s="1"/>
  <c r="G1427" i="3"/>
  <c r="H1427" i="3" s="1"/>
  <c r="G1517" i="3"/>
  <c r="H1517" i="3" s="1"/>
  <c r="G1535" i="3"/>
  <c r="H1535" i="3" s="1"/>
  <c r="G1553" i="3"/>
  <c r="H1553" i="3" s="1"/>
  <c r="G1687" i="3"/>
  <c r="H1687" i="3" s="1"/>
  <c r="G1699" i="3"/>
  <c r="H1699" i="3" s="1"/>
  <c r="G1745" i="3"/>
  <c r="H1745" i="3" s="1"/>
  <c r="G1939" i="3"/>
  <c r="H1939" i="3" s="1"/>
  <c r="G1738" i="3"/>
  <c r="H1738" i="3" s="1"/>
  <c r="G1616" i="3"/>
  <c r="H1616" i="3" s="1"/>
  <c r="G2011" i="3"/>
  <c r="H2011" i="3" s="1"/>
  <c r="G1457" i="3"/>
  <c r="H1457" i="3" s="1"/>
  <c r="G1493" i="3"/>
  <c r="H1493" i="3" s="1"/>
  <c r="G1629" i="3"/>
  <c r="H1629" i="3" s="1"/>
  <c r="G1887" i="3"/>
  <c r="H1887" i="3" s="1"/>
  <c r="G1310" i="3"/>
  <c r="H1310" i="3" s="1"/>
  <c r="G1413" i="3"/>
  <c r="H1413" i="3" s="1"/>
  <c r="G1445" i="3"/>
  <c r="H1445" i="3" s="1"/>
  <c r="G1462" i="3"/>
  <c r="H1462" i="3" s="1"/>
  <c r="G1583" i="3"/>
  <c r="H1583" i="3" s="1"/>
  <c r="G1751" i="3"/>
  <c r="H1751" i="3" s="1"/>
  <c r="G1778" i="3"/>
  <c r="H1778" i="3" s="1"/>
  <c r="G1825" i="3"/>
  <c r="H1825" i="3" s="1"/>
  <c r="G1979" i="3"/>
  <c r="H1979" i="3" s="1"/>
  <c r="G1990" i="3"/>
  <c r="H1990" i="3" s="1"/>
  <c r="G79" i="3"/>
  <c r="H79" i="3" s="1"/>
  <c r="G99" i="3"/>
  <c r="H99" i="3" s="1"/>
  <c r="G76" i="3"/>
  <c r="H76" i="3" s="1"/>
  <c r="G88" i="3"/>
  <c r="H88" i="3" s="1"/>
  <c r="G148" i="3"/>
  <c r="H148" i="3" s="1"/>
  <c r="G91" i="3"/>
  <c r="H91" i="3" s="1"/>
  <c r="G130" i="3"/>
  <c r="H130" i="3" s="1"/>
  <c r="G97" i="3"/>
  <c r="H97" i="3" s="1"/>
  <c r="G115" i="3"/>
  <c r="H115" i="3" s="1"/>
  <c r="G103" i="3"/>
  <c r="H103" i="3" s="1"/>
  <c r="G174" i="3"/>
  <c r="H174" i="3" s="1"/>
  <c r="G49" i="3"/>
  <c r="H49" i="3" s="1"/>
  <c r="G75" i="3"/>
  <c r="H75" i="3" s="1"/>
  <c r="G25" i="3"/>
  <c r="H25" i="3" s="1"/>
  <c r="G85" i="3"/>
  <c r="H85" i="3" s="1"/>
  <c r="G94" i="3"/>
  <c r="H94" i="3" s="1"/>
  <c r="G156" i="3"/>
  <c r="H156" i="3" s="1"/>
  <c r="G82" i="3"/>
  <c r="H82" i="3" s="1"/>
  <c r="G118" i="3"/>
  <c r="H118" i="3" s="1"/>
  <c r="G73" i="3"/>
  <c r="H73" i="3" s="1"/>
  <c r="G100" i="3"/>
  <c r="H100" i="3" s="1"/>
  <c r="G255" i="3"/>
  <c r="H255" i="3" s="1"/>
  <c r="G281" i="3"/>
  <c r="H281" i="3" s="1"/>
  <c r="G314" i="3"/>
  <c r="H314" i="3" s="1"/>
  <c r="G260" i="3"/>
  <c r="H260" i="3" s="1"/>
  <c r="G257" i="3"/>
  <c r="H257" i="3" s="1"/>
  <c r="G285" i="3"/>
  <c r="H285" i="3" s="1"/>
  <c r="G318" i="3"/>
  <c r="H318" i="3" s="1"/>
  <c r="G152" i="3"/>
  <c r="H152" i="3" s="1"/>
  <c r="G159" i="3"/>
  <c r="H159" i="3" s="1"/>
  <c r="G166" i="3"/>
  <c r="H166" i="3" s="1"/>
  <c r="G170" i="3"/>
  <c r="H170" i="3" s="1"/>
  <c r="G177" i="3"/>
  <c r="H177" i="3" s="1"/>
  <c r="G183" i="3"/>
  <c r="H183" i="3" s="1"/>
  <c r="G189" i="3"/>
  <c r="H189" i="3" s="1"/>
  <c r="G195" i="3"/>
  <c r="H195" i="3" s="1"/>
  <c r="G201" i="3"/>
  <c r="H201" i="3" s="1"/>
  <c r="G207" i="3"/>
  <c r="H207" i="3" s="1"/>
  <c r="G213" i="3"/>
  <c r="H213" i="3" s="1"/>
  <c r="G219" i="3"/>
  <c r="H219" i="3" s="1"/>
  <c r="G225" i="3"/>
  <c r="H225" i="3" s="1"/>
  <c r="G231" i="3"/>
  <c r="H231" i="3" s="1"/>
  <c r="G237" i="3"/>
  <c r="H237" i="3" s="1"/>
  <c r="G243" i="3"/>
  <c r="H243" i="3" s="1"/>
  <c r="G249" i="3"/>
  <c r="H249" i="3" s="1"/>
  <c r="G269" i="3"/>
  <c r="H269" i="3" s="1"/>
  <c r="G287" i="3"/>
  <c r="H287" i="3" s="1"/>
  <c r="G294" i="3"/>
  <c r="H294" i="3" s="1"/>
  <c r="G254" i="3"/>
  <c r="H254" i="3" s="1"/>
  <c r="G122" i="3"/>
  <c r="H122" i="3" s="1"/>
  <c r="G128" i="3"/>
  <c r="H128" i="3" s="1"/>
  <c r="G251" i="3"/>
  <c r="H251" i="3" s="1"/>
  <c r="G146" i="3"/>
  <c r="H146" i="3" s="1"/>
  <c r="G179" i="3"/>
  <c r="H179" i="3" s="1"/>
  <c r="G185" i="3"/>
  <c r="H185" i="3" s="1"/>
  <c r="G191" i="3"/>
  <c r="H191" i="3" s="1"/>
  <c r="G197" i="3"/>
  <c r="H197" i="3" s="1"/>
  <c r="G203" i="3"/>
  <c r="H203" i="3" s="1"/>
  <c r="G209" i="3"/>
  <c r="H209" i="3" s="1"/>
  <c r="G215" i="3"/>
  <c r="H215" i="3" s="1"/>
  <c r="G221" i="3"/>
  <c r="H221" i="3" s="1"/>
  <c r="G227" i="3"/>
  <c r="H227" i="3" s="1"/>
  <c r="G233" i="3"/>
  <c r="H233" i="3" s="1"/>
  <c r="G239" i="3"/>
  <c r="H239" i="3" s="1"/>
  <c r="G245" i="3"/>
  <c r="H245" i="3" s="1"/>
  <c r="G312" i="3"/>
  <c r="H312" i="3" s="1"/>
  <c r="G145" i="3"/>
  <c r="H145" i="3" s="1"/>
  <c r="G300" i="3"/>
  <c r="H300" i="3" s="1"/>
  <c r="G440" i="3"/>
  <c r="H440" i="3" s="1"/>
  <c r="G396" i="3"/>
  <c r="H396" i="3" s="1"/>
  <c r="G422" i="3"/>
  <c r="H422" i="3" s="1"/>
  <c r="G410" i="3"/>
  <c r="H410" i="3" s="1"/>
  <c r="G434" i="3"/>
  <c r="H434" i="3" s="1"/>
  <c r="G473" i="3"/>
  <c r="H473" i="3" s="1"/>
  <c r="G408" i="3"/>
  <c r="H408" i="3" s="1"/>
  <c r="G401" i="3"/>
  <c r="H401" i="3" s="1"/>
  <c r="G308" i="3"/>
  <c r="H308" i="3" s="1"/>
  <c r="G326" i="3"/>
  <c r="H326" i="3" s="1"/>
  <c r="G431" i="3"/>
  <c r="H431" i="3" s="1"/>
  <c r="G425" i="3"/>
  <c r="H425" i="3" s="1"/>
  <c r="G491" i="3"/>
  <c r="H491" i="3" s="1"/>
  <c r="G157" i="3"/>
  <c r="H157" i="3" s="1"/>
  <c r="G163" i="3"/>
  <c r="H163" i="3" s="1"/>
  <c r="G169" i="3"/>
  <c r="H169" i="3" s="1"/>
  <c r="G175" i="3"/>
  <c r="H175" i="3" s="1"/>
  <c r="G181" i="3"/>
  <c r="H181" i="3" s="1"/>
  <c r="G187" i="3"/>
  <c r="H187" i="3" s="1"/>
  <c r="G193" i="3"/>
  <c r="H193" i="3" s="1"/>
  <c r="G199" i="3"/>
  <c r="H199" i="3" s="1"/>
  <c r="G205" i="3"/>
  <c r="H205" i="3" s="1"/>
  <c r="G211" i="3"/>
  <c r="H211" i="3" s="1"/>
  <c r="G217" i="3"/>
  <c r="H217" i="3" s="1"/>
  <c r="G223" i="3"/>
  <c r="H223" i="3" s="1"/>
  <c r="G229" i="3"/>
  <c r="H229" i="3" s="1"/>
  <c r="G235" i="3"/>
  <c r="H235" i="3" s="1"/>
  <c r="G241" i="3"/>
  <c r="H241" i="3" s="1"/>
  <c r="G247" i="3"/>
  <c r="H247" i="3" s="1"/>
  <c r="G253" i="3"/>
  <c r="H253" i="3" s="1"/>
  <c r="G259" i="3"/>
  <c r="H259" i="3" s="1"/>
  <c r="G265" i="3"/>
  <c r="H265" i="3" s="1"/>
  <c r="G271" i="3"/>
  <c r="H271" i="3" s="1"/>
  <c r="G277" i="3"/>
  <c r="H277" i="3" s="1"/>
  <c r="G283" i="3"/>
  <c r="H283" i="3" s="1"/>
  <c r="G452" i="3"/>
  <c r="H452" i="3" s="1"/>
  <c r="G402" i="3"/>
  <c r="H402" i="3" s="1"/>
  <c r="G446" i="3"/>
  <c r="H446" i="3" s="1"/>
  <c r="G508" i="3"/>
  <c r="H508" i="3" s="1"/>
  <c r="G568" i="3"/>
  <c r="H568" i="3" s="1"/>
  <c r="G515" i="3"/>
  <c r="H515" i="3" s="1"/>
  <c r="G509" i="3"/>
  <c r="H509" i="3" s="1"/>
  <c r="G414" i="3"/>
  <c r="H414" i="3" s="1"/>
  <c r="G527" i="3"/>
  <c r="H527" i="3" s="1"/>
  <c r="G593" i="3"/>
  <c r="H593" i="3" s="1"/>
  <c r="G638" i="3"/>
  <c r="H638" i="3" s="1"/>
  <c r="G660" i="3"/>
  <c r="H660" i="3" s="1"/>
  <c r="G529" i="3"/>
  <c r="H529" i="3" s="1"/>
  <c r="G533" i="3"/>
  <c r="H533" i="3" s="1"/>
  <c r="G540" i="3"/>
  <c r="H540" i="3" s="1"/>
  <c r="G547" i="3"/>
  <c r="H547" i="3" s="1"/>
  <c r="G551" i="3"/>
  <c r="H551" i="3" s="1"/>
  <c r="G558" i="3"/>
  <c r="H558" i="3" s="1"/>
  <c r="G574" i="3"/>
  <c r="H574" i="3" s="1"/>
  <c r="G614" i="3"/>
  <c r="H614" i="3" s="1"/>
  <c r="G700" i="3"/>
  <c r="H700" i="3" s="1"/>
  <c r="G511" i="3"/>
  <c r="H511" i="3" s="1"/>
  <c r="G536" i="3"/>
  <c r="H536" i="3" s="1"/>
  <c r="G554" i="3"/>
  <c r="H554" i="3" s="1"/>
  <c r="G627" i="3"/>
  <c r="H627" i="3" s="1"/>
  <c r="G687" i="3"/>
  <c r="H687" i="3" s="1"/>
  <c r="G664" i="3"/>
  <c r="H664" i="3" s="1"/>
  <c r="G532" i="3"/>
  <c r="H532" i="3" s="1"/>
  <c r="G550" i="3"/>
  <c r="H550" i="3" s="1"/>
  <c r="G576" i="3"/>
  <c r="H576" i="3" s="1"/>
  <c r="G608" i="3"/>
  <c r="H608" i="3" s="1"/>
  <c r="G620" i="3"/>
  <c r="H620" i="3" s="1"/>
  <c r="G669" i="3"/>
  <c r="H669" i="3" s="1"/>
  <c r="G470" i="3"/>
  <c r="H470" i="3" s="1"/>
  <c r="G476" i="3"/>
  <c r="H476" i="3" s="1"/>
  <c r="G482" i="3"/>
  <c r="H482" i="3" s="1"/>
  <c r="G488" i="3"/>
  <c r="H488" i="3" s="1"/>
  <c r="G494" i="3"/>
  <c r="H494" i="3" s="1"/>
  <c r="G500" i="3"/>
  <c r="H500" i="3" s="1"/>
  <c r="G645" i="3"/>
  <c r="H645" i="3" s="1"/>
  <c r="G622" i="3"/>
  <c r="H622" i="3" s="1"/>
  <c r="G711" i="3"/>
  <c r="H711" i="3" s="1"/>
  <c r="G538" i="3"/>
  <c r="H538" i="3" s="1"/>
  <c r="G556" i="3"/>
  <c r="H556" i="3" s="1"/>
  <c r="G570" i="3"/>
  <c r="H570" i="3" s="1"/>
  <c r="G575" i="3"/>
  <c r="H575" i="3" s="1"/>
  <c r="G587" i="3"/>
  <c r="H587" i="3" s="1"/>
  <c r="G602" i="3"/>
  <c r="H602" i="3" s="1"/>
  <c r="G610" i="3"/>
  <c r="H610" i="3" s="1"/>
  <c r="G420" i="3"/>
  <c r="H420" i="3" s="1"/>
  <c r="G426" i="3"/>
  <c r="H426" i="3" s="1"/>
  <c r="G432" i="3"/>
  <c r="H432" i="3" s="1"/>
  <c r="G438" i="3"/>
  <c r="H438" i="3" s="1"/>
  <c r="G444" i="3"/>
  <c r="H444" i="3" s="1"/>
  <c r="G450" i="3"/>
  <c r="H450" i="3" s="1"/>
  <c r="G456" i="3"/>
  <c r="H456" i="3" s="1"/>
  <c r="G462" i="3"/>
  <c r="H462" i="3" s="1"/>
  <c r="G468" i="3"/>
  <c r="H468" i="3" s="1"/>
  <c r="G474" i="3"/>
  <c r="H474" i="3" s="1"/>
  <c r="G480" i="3"/>
  <c r="H480" i="3" s="1"/>
  <c r="G486" i="3"/>
  <c r="H486" i="3" s="1"/>
  <c r="G492" i="3"/>
  <c r="H492" i="3" s="1"/>
  <c r="G498" i="3"/>
  <c r="H498" i="3" s="1"/>
  <c r="G626" i="3"/>
  <c r="H626" i="3" s="1"/>
  <c r="G678" i="3"/>
  <c r="H678" i="3" s="1"/>
  <c r="G572" i="3"/>
  <c r="H572" i="3" s="1"/>
  <c r="G605" i="3"/>
  <c r="H605" i="3" s="1"/>
  <c r="G699" i="3"/>
  <c r="H699" i="3" s="1"/>
  <c r="G668" i="3"/>
  <c r="H668" i="3" s="1"/>
  <c r="G686" i="3"/>
  <c r="H686" i="3" s="1"/>
  <c r="G785" i="3"/>
  <c r="H785" i="3" s="1"/>
  <c r="G803" i="3"/>
  <c r="H803" i="3" s="1"/>
  <c r="G821" i="3"/>
  <c r="H821" i="3" s="1"/>
  <c r="G663" i="3"/>
  <c r="H663" i="3" s="1"/>
  <c r="G681" i="3"/>
  <c r="H681" i="3" s="1"/>
  <c r="G741" i="3"/>
  <c r="H741" i="3" s="1"/>
  <c r="G1002" i="3"/>
  <c r="H1002" i="3" s="1"/>
  <c r="G794" i="3"/>
  <c r="H794" i="3" s="1"/>
  <c r="G812" i="3"/>
  <c r="H812" i="3" s="1"/>
  <c r="G658" i="3"/>
  <c r="H658" i="3" s="1"/>
  <c r="G676" i="3"/>
  <c r="H676" i="3" s="1"/>
  <c r="G712" i="3"/>
  <c r="H712" i="3" s="1"/>
  <c r="G729" i="3"/>
  <c r="H729" i="3" s="1"/>
  <c r="G693" i="3"/>
  <c r="H693" i="3" s="1"/>
  <c r="G766" i="3"/>
  <c r="H766" i="3" s="1"/>
  <c r="G724" i="3"/>
  <c r="H724" i="3" s="1"/>
  <c r="G662" i="3"/>
  <c r="H662" i="3" s="1"/>
  <c r="G680" i="3"/>
  <c r="H680" i="3" s="1"/>
  <c r="G730" i="3"/>
  <c r="H730" i="3" s="1"/>
  <c r="G750" i="3"/>
  <c r="H750" i="3" s="1"/>
  <c r="G682" i="3"/>
  <c r="H682" i="3" s="1"/>
  <c r="G747" i="3"/>
  <c r="H747" i="3" s="1"/>
  <c r="G753" i="3"/>
  <c r="H753" i="3" s="1"/>
  <c r="G759" i="3"/>
  <c r="H759" i="3" s="1"/>
  <c r="G782" i="3"/>
  <c r="H782" i="3" s="1"/>
  <c r="G800" i="3"/>
  <c r="H800" i="3" s="1"/>
  <c r="G818" i="3"/>
  <c r="H818" i="3" s="1"/>
  <c r="G889" i="3"/>
  <c r="H889" i="3" s="1"/>
  <c r="G915" i="3"/>
  <c r="H915" i="3" s="1"/>
  <c r="G743" i="3"/>
  <c r="H743" i="3" s="1"/>
  <c r="G692" i="3"/>
  <c r="H692" i="3" s="1"/>
  <c r="G698" i="3"/>
  <c r="H698" i="3" s="1"/>
  <c r="G704" i="3"/>
  <c r="H704" i="3" s="1"/>
  <c r="G710" i="3"/>
  <c r="H710" i="3" s="1"/>
  <c r="G716" i="3"/>
  <c r="H716" i="3" s="1"/>
  <c r="G722" i="3"/>
  <c r="H722" i="3" s="1"/>
  <c r="G728" i="3"/>
  <c r="H728" i="3" s="1"/>
  <c r="G734" i="3"/>
  <c r="H734" i="3" s="1"/>
  <c r="G836" i="3"/>
  <c r="H836" i="3" s="1"/>
  <c r="G871" i="3"/>
  <c r="H871" i="3" s="1"/>
  <c r="G771" i="3"/>
  <c r="H771" i="3" s="1"/>
  <c r="G790" i="3"/>
  <c r="H790" i="3" s="1"/>
  <c r="G808" i="3"/>
  <c r="H808" i="3" s="1"/>
  <c r="G830" i="3"/>
  <c r="H830" i="3" s="1"/>
  <c r="G967" i="3"/>
  <c r="H967" i="3" s="1"/>
  <c r="G907" i="3"/>
  <c r="H907" i="3" s="1"/>
  <c r="G933" i="3"/>
  <c r="H933" i="3" s="1"/>
  <c r="G1000" i="3"/>
  <c r="H1000" i="3" s="1"/>
  <c r="G611" i="3"/>
  <c r="H611" i="3" s="1"/>
  <c r="G617" i="3"/>
  <c r="H617" i="3" s="1"/>
  <c r="G623" i="3"/>
  <c r="H623" i="3" s="1"/>
  <c r="G629" i="3"/>
  <c r="H629" i="3" s="1"/>
  <c r="G635" i="3"/>
  <c r="H635" i="3" s="1"/>
  <c r="G641" i="3"/>
  <c r="H641" i="3" s="1"/>
  <c r="G647" i="3"/>
  <c r="H647" i="3" s="1"/>
  <c r="G653" i="3"/>
  <c r="H653" i="3" s="1"/>
  <c r="G659" i="3"/>
  <c r="H659" i="3" s="1"/>
  <c r="G665" i="3"/>
  <c r="H665" i="3" s="1"/>
  <c r="G671" i="3"/>
  <c r="H671" i="3" s="1"/>
  <c r="G677" i="3"/>
  <c r="H677" i="3" s="1"/>
  <c r="G683" i="3"/>
  <c r="H683" i="3" s="1"/>
  <c r="G689" i="3"/>
  <c r="H689" i="3" s="1"/>
  <c r="G695" i="3"/>
  <c r="H695" i="3" s="1"/>
  <c r="G701" i="3"/>
  <c r="H701" i="3" s="1"/>
  <c r="G707" i="3"/>
  <c r="H707" i="3" s="1"/>
  <c r="G713" i="3"/>
  <c r="H713" i="3" s="1"/>
  <c r="G719" i="3"/>
  <c r="H719" i="3" s="1"/>
  <c r="G725" i="3"/>
  <c r="H725" i="3" s="1"/>
  <c r="G731" i="3"/>
  <c r="H731" i="3" s="1"/>
  <c r="G737" i="3"/>
  <c r="H737" i="3" s="1"/>
  <c r="G765" i="3"/>
  <c r="H765" i="3" s="1"/>
  <c r="G778" i="3"/>
  <c r="H778" i="3" s="1"/>
  <c r="G796" i="3"/>
  <c r="H796" i="3" s="1"/>
  <c r="G814" i="3"/>
  <c r="H814" i="3" s="1"/>
  <c r="G1138" i="3"/>
  <c r="H1138" i="3" s="1"/>
  <c r="G994" i="3"/>
  <c r="H994" i="3" s="1"/>
  <c r="G966" i="3"/>
  <c r="H966" i="3" s="1"/>
  <c r="G992" i="3"/>
  <c r="H992" i="3" s="1"/>
  <c r="G1007" i="3"/>
  <c r="H1007" i="3" s="1"/>
  <c r="G1028" i="3"/>
  <c r="H1028" i="3" s="1"/>
  <c r="G838" i="3"/>
  <c r="H838" i="3" s="1"/>
  <c r="G1039" i="3"/>
  <c r="H1039" i="3" s="1"/>
  <c r="G877" i="3"/>
  <c r="H877" i="3" s="1"/>
  <c r="G895" i="3"/>
  <c r="H895" i="3" s="1"/>
  <c r="G976" i="3"/>
  <c r="H976" i="3" s="1"/>
  <c r="G1003" i="3"/>
  <c r="H1003" i="3" s="1"/>
  <c r="G1021" i="3"/>
  <c r="H1021" i="3" s="1"/>
  <c r="G1057" i="3"/>
  <c r="H1057" i="3" s="1"/>
  <c r="G783" i="3"/>
  <c r="H783" i="3" s="1"/>
  <c r="G789" i="3"/>
  <c r="H789" i="3" s="1"/>
  <c r="G795" i="3"/>
  <c r="H795" i="3" s="1"/>
  <c r="G801" i="3"/>
  <c r="H801" i="3" s="1"/>
  <c r="G807" i="3"/>
  <c r="H807" i="3" s="1"/>
  <c r="G813" i="3"/>
  <c r="H813" i="3" s="1"/>
  <c r="G819" i="3"/>
  <c r="H819" i="3" s="1"/>
  <c r="G825" i="3"/>
  <c r="H825" i="3" s="1"/>
  <c r="G831" i="3"/>
  <c r="H831" i="3" s="1"/>
  <c r="G837" i="3"/>
  <c r="H837" i="3" s="1"/>
  <c r="G974" i="3"/>
  <c r="H974" i="3" s="1"/>
  <c r="G1048" i="3"/>
  <c r="H1048" i="3" s="1"/>
  <c r="G852" i="3"/>
  <c r="H852" i="3" s="1"/>
  <c r="G869" i="3"/>
  <c r="H869" i="3" s="1"/>
  <c r="G879" i="3"/>
  <c r="H879" i="3" s="1"/>
  <c r="G887" i="3"/>
  <c r="H887" i="3" s="1"/>
  <c r="G897" i="3"/>
  <c r="H897" i="3" s="1"/>
  <c r="G905" i="3"/>
  <c r="H905" i="3" s="1"/>
  <c r="G989" i="3"/>
  <c r="H989" i="3" s="1"/>
  <c r="G1012" i="3"/>
  <c r="H1012" i="3" s="1"/>
  <c r="G1040" i="3"/>
  <c r="H1040" i="3" s="1"/>
  <c r="G1047" i="3"/>
  <c r="H1047" i="3" s="1"/>
  <c r="G985" i="3"/>
  <c r="H985" i="3" s="1"/>
  <c r="G1022" i="3"/>
  <c r="H1022" i="3" s="1"/>
  <c r="G1043" i="3"/>
  <c r="H1043" i="3" s="1"/>
  <c r="G745" i="3"/>
  <c r="H745" i="3" s="1"/>
  <c r="G751" i="3"/>
  <c r="H751" i="3" s="1"/>
  <c r="G757" i="3"/>
  <c r="H757" i="3" s="1"/>
  <c r="G769" i="3"/>
  <c r="H769" i="3" s="1"/>
  <c r="G781" i="3"/>
  <c r="H781" i="3" s="1"/>
  <c r="G787" i="3"/>
  <c r="H787" i="3" s="1"/>
  <c r="G793" i="3"/>
  <c r="H793" i="3" s="1"/>
  <c r="G799" i="3"/>
  <c r="H799" i="3" s="1"/>
  <c r="G805" i="3"/>
  <c r="H805" i="3" s="1"/>
  <c r="G811" i="3"/>
  <c r="H811" i="3" s="1"/>
  <c r="G817" i="3"/>
  <c r="H817" i="3" s="1"/>
  <c r="G823" i="3"/>
  <c r="H823" i="3" s="1"/>
  <c r="G829" i="3"/>
  <c r="H829" i="3" s="1"/>
  <c r="G835" i="3"/>
  <c r="H835" i="3" s="1"/>
  <c r="G984" i="3"/>
  <c r="H984" i="3" s="1"/>
  <c r="G1010" i="3"/>
  <c r="H1010" i="3" s="1"/>
  <c r="G1066" i="3"/>
  <c r="H1066" i="3" s="1"/>
  <c r="G945" i="3"/>
  <c r="H945" i="3" s="1"/>
  <c r="G951" i="3"/>
  <c r="H951" i="3" s="1"/>
  <c r="G957" i="3"/>
  <c r="H957" i="3" s="1"/>
  <c r="G971" i="3"/>
  <c r="H971" i="3" s="1"/>
  <c r="G1025" i="3"/>
  <c r="H1025" i="3" s="1"/>
  <c r="G1030" i="3"/>
  <c r="H1030" i="3" s="1"/>
  <c r="G1061" i="3"/>
  <c r="H1061" i="3" s="1"/>
  <c r="G1073" i="3"/>
  <c r="H1073" i="3" s="1"/>
  <c r="G1293" i="3"/>
  <c r="H1293" i="3" s="1"/>
  <c r="G1065" i="3"/>
  <c r="H1065" i="3" s="1"/>
  <c r="G1191" i="3"/>
  <c r="H1191" i="3" s="1"/>
  <c r="G1222" i="3"/>
  <c r="H1222" i="3" s="1"/>
  <c r="G1226" i="3"/>
  <c r="H1226" i="3" s="1"/>
  <c r="G1106" i="3"/>
  <c r="H1106" i="3" s="1"/>
  <c r="G1108" i="3"/>
  <c r="H1108" i="3" s="1"/>
  <c r="G1160" i="3"/>
  <c r="H1160" i="3" s="1"/>
  <c r="G1204" i="3"/>
  <c r="H1204" i="3" s="1"/>
  <c r="G1251" i="3"/>
  <c r="H1251" i="3" s="1"/>
  <c r="G1046" i="3"/>
  <c r="H1046" i="3" s="1"/>
  <c r="G1064" i="3"/>
  <c r="H1064" i="3" s="1"/>
  <c r="G1208" i="3"/>
  <c r="H1208" i="3" s="1"/>
  <c r="G858" i="3"/>
  <c r="H858" i="3" s="1"/>
  <c r="G864" i="3"/>
  <c r="H864" i="3" s="1"/>
  <c r="G870" i="3"/>
  <c r="H870" i="3" s="1"/>
  <c r="G876" i="3"/>
  <c r="H876" i="3" s="1"/>
  <c r="G882" i="3"/>
  <c r="H882" i="3" s="1"/>
  <c r="G888" i="3"/>
  <c r="H888" i="3" s="1"/>
  <c r="G894" i="3"/>
  <c r="H894" i="3" s="1"/>
  <c r="G900" i="3"/>
  <c r="H900" i="3" s="1"/>
  <c r="G906" i="3"/>
  <c r="H906" i="3" s="1"/>
  <c r="G912" i="3"/>
  <c r="H912" i="3" s="1"/>
  <c r="G918" i="3"/>
  <c r="H918" i="3" s="1"/>
  <c r="G924" i="3"/>
  <c r="H924" i="3" s="1"/>
  <c r="G930" i="3"/>
  <c r="H930" i="3" s="1"/>
  <c r="G936" i="3"/>
  <c r="H936" i="3" s="1"/>
  <c r="G942" i="3"/>
  <c r="H942" i="3" s="1"/>
  <c r="G948" i="3"/>
  <c r="H948" i="3" s="1"/>
  <c r="G954" i="3"/>
  <c r="H954" i="3" s="1"/>
  <c r="G960" i="3"/>
  <c r="H960" i="3" s="1"/>
  <c r="G969" i="3"/>
  <c r="H969" i="3" s="1"/>
  <c r="G987" i="3"/>
  <c r="H987" i="3" s="1"/>
  <c r="G1005" i="3"/>
  <c r="H1005" i="3" s="1"/>
  <c r="G1023" i="3"/>
  <c r="H1023" i="3" s="1"/>
  <c r="G1041" i="3"/>
  <c r="H1041" i="3" s="1"/>
  <c r="G1059" i="3"/>
  <c r="H1059" i="3" s="1"/>
  <c r="G1258" i="3"/>
  <c r="H1258" i="3" s="1"/>
  <c r="G1089" i="3"/>
  <c r="H1089" i="3" s="1"/>
  <c r="G1103" i="3"/>
  <c r="H1103" i="3" s="1"/>
  <c r="G1136" i="3"/>
  <c r="H1136" i="3" s="1"/>
  <c r="G1150" i="3"/>
  <c r="H1150" i="3" s="1"/>
  <c r="G1058" i="3"/>
  <c r="H1058" i="3" s="1"/>
  <c r="G1071" i="3"/>
  <c r="H1071" i="3" s="1"/>
  <c r="G1156" i="3"/>
  <c r="H1156" i="3" s="1"/>
  <c r="G1173" i="3"/>
  <c r="H1173" i="3" s="1"/>
  <c r="G1107" i="3"/>
  <c r="H1107" i="3" s="1"/>
  <c r="G868" i="3"/>
  <c r="H868" i="3" s="1"/>
  <c r="G874" i="3"/>
  <c r="H874" i="3" s="1"/>
  <c r="G880" i="3"/>
  <c r="H880" i="3" s="1"/>
  <c r="G886" i="3"/>
  <c r="H886" i="3" s="1"/>
  <c r="G892" i="3"/>
  <c r="H892" i="3" s="1"/>
  <c r="G898" i="3"/>
  <c r="H898" i="3" s="1"/>
  <c r="G904" i="3"/>
  <c r="H904" i="3" s="1"/>
  <c r="G910" i="3"/>
  <c r="H910" i="3" s="1"/>
  <c r="G916" i="3"/>
  <c r="H916" i="3" s="1"/>
  <c r="G922" i="3"/>
  <c r="H922" i="3" s="1"/>
  <c r="G928" i="3"/>
  <c r="H928" i="3" s="1"/>
  <c r="G934" i="3"/>
  <c r="H934" i="3" s="1"/>
  <c r="G940" i="3"/>
  <c r="H940" i="3" s="1"/>
  <c r="G946" i="3"/>
  <c r="H946" i="3" s="1"/>
  <c r="G952" i="3"/>
  <c r="H952" i="3" s="1"/>
  <c r="G958" i="3"/>
  <c r="H958" i="3" s="1"/>
  <c r="G963" i="3"/>
  <c r="H963" i="3" s="1"/>
  <c r="G981" i="3"/>
  <c r="H981" i="3" s="1"/>
  <c r="G999" i="3"/>
  <c r="H999" i="3" s="1"/>
  <c r="G1017" i="3"/>
  <c r="H1017" i="3" s="1"/>
  <c r="G1035" i="3"/>
  <c r="H1035" i="3" s="1"/>
  <c r="G1053" i="3"/>
  <c r="H1053" i="3" s="1"/>
  <c r="G1132" i="3"/>
  <c r="H1132" i="3" s="1"/>
  <c r="G1167" i="3"/>
  <c r="H1167" i="3" s="1"/>
  <c r="G1233" i="3"/>
  <c r="H1233" i="3" s="1"/>
  <c r="G1244" i="3"/>
  <c r="H1244" i="3" s="1"/>
  <c r="G1269" i="3"/>
  <c r="H1269" i="3" s="1"/>
  <c r="G1279" i="3"/>
  <c r="H1279" i="3" s="1"/>
  <c r="G1300" i="3"/>
  <c r="H1300" i="3" s="1"/>
  <c r="G1261" i="3"/>
  <c r="H1261" i="3" s="1"/>
  <c r="G1169" i="3"/>
  <c r="H1169" i="3" s="1"/>
  <c r="G1185" i="3"/>
  <c r="H1185" i="3" s="1"/>
  <c r="G1187" i="3"/>
  <c r="H1187" i="3" s="1"/>
  <c r="G1229" i="3"/>
  <c r="H1229" i="3" s="1"/>
  <c r="G1247" i="3"/>
  <c r="H1247" i="3" s="1"/>
  <c r="G1285" i="3"/>
  <c r="H1285" i="3" s="1"/>
  <c r="G1322" i="3"/>
  <c r="H1322" i="3" s="1"/>
  <c r="G1240" i="3"/>
  <c r="H1240" i="3" s="1"/>
  <c r="G1304" i="3"/>
  <c r="H1304" i="3" s="1"/>
  <c r="G1335" i="3"/>
  <c r="H1335" i="3" s="1"/>
  <c r="G1339" i="3"/>
  <c r="H1339" i="3" s="1"/>
  <c r="G1207" i="3"/>
  <c r="H1207" i="3" s="1"/>
  <c r="G1211" i="3"/>
  <c r="H1211" i="3" s="1"/>
  <c r="G1280" i="3"/>
  <c r="H1280" i="3" s="1"/>
  <c r="G1343" i="3"/>
  <c r="H1343" i="3" s="1"/>
  <c r="G1225" i="3"/>
  <c r="H1225" i="3" s="1"/>
  <c r="G1262" i="3"/>
  <c r="H1262" i="3" s="1"/>
  <c r="G1283" i="3"/>
  <c r="H1283" i="3" s="1"/>
  <c r="G1265" i="3"/>
  <c r="H1265" i="3" s="1"/>
  <c r="G1289" i="3"/>
  <c r="H1289" i="3" s="1"/>
  <c r="G1295" i="3"/>
  <c r="H1295" i="3" s="1"/>
  <c r="G1336" i="3"/>
  <c r="H1336" i="3" s="1"/>
  <c r="G1184" i="3"/>
  <c r="H1184" i="3" s="1"/>
  <c r="G1231" i="3"/>
  <c r="H1231" i="3" s="1"/>
  <c r="G1243" i="3"/>
  <c r="H1243" i="3" s="1"/>
  <c r="G1317" i="3"/>
  <c r="H1317" i="3" s="1"/>
  <c r="G1276" i="3"/>
  <c r="H1276" i="3" s="1"/>
  <c r="G1299" i="3"/>
  <c r="H1299" i="3" s="1"/>
  <c r="G1307" i="3"/>
  <c r="H1307" i="3" s="1"/>
  <c r="G1337" i="3"/>
  <c r="H1337" i="3" s="1"/>
  <c r="G1355" i="3"/>
  <c r="H1355" i="3" s="1"/>
  <c r="G1373" i="3"/>
  <c r="H1373" i="3" s="1"/>
  <c r="G1391" i="3"/>
  <c r="H1391" i="3" s="1"/>
  <c r="G1403" i="3"/>
  <c r="H1403" i="3" s="1"/>
  <c r="G1287" i="3"/>
  <c r="H1287" i="3" s="1"/>
  <c r="G1400" i="3"/>
  <c r="H1400" i="3" s="1"/>
  <c r="G1376" i="3"/>
  <c r="H1376" i="3" s="1"/>
  <c r="G1394" i="3"/>
  <c r="H1394" i="3" s="1"/>
  <c r="G1364" i="3"/>
  <c r="H1364" i="3" s="1"/>
  <c r="G1331" i="3"/>
  <c r="H1331" i="3" s="1"/>
  <c r="G1431" i="3"/>
  <c r="H1431" i="3" s="1"/>
  <c r="G1414" i="3"/>
  <c r="H1414" i="3" s="1"/>
  <c r="G1436" i="3"/>
  <c r="H1436" i="3" s="1"/>
  <c r="G1298" i="3"/>
  <c r="H1298" i="3" s="1"/>
  <c r="G1385" i="3"/>
  <c r="H1385" i="3" s="1"/>
  <c r="G1361" i="3"/>
  <c r="H1361" i="3" s="1"/>
  <c r="G1370" i="3"/>
  <c r="H1370" i="3" s="1"/>
  <c r="G1388" i="3"/>
  <c r="H1388" i="3" s="1"/>
  <c r="G1214" i="3"/>
  <c r="H1214" i="3" s="1"/>
  <c r="G1232" i="3"/>
  <c r="H1232" i="3" s="1"/>
  <c r="G1250" i="3"/>
  <c r="H1250" i="3" s="1"/>
  <c r="G1268" i="3"/>
  <c r="H1268" i="3" s="1"/>
  <c r="G1316" i="3"/>
  <c r="H1316" i="3" s="1"/>
  <c r="G1340" i="3"/>
  <c r="H1340" i="3" s="1"/>
  <c r="G1421" i="3"/>
  <c r="H1421" i="3" s="1"/>
  <c r="G1418" i="3"/>
  <c r="H1418" i="3" s="1"/>
  <c r="G1420" i="3"/>
  <c r="H1420" i="3" s="1"/>
  <c r="G1460" i="3"/>
  <c r="H1460" i="3" s="1"/>
  <c r="G1487" i="3"/>
  <c r="H1487" i="3" s="1"/>
  <c r="G1502" i="3"/>
  <c r="H1502" i="3" s="1"/>
  <c r="G1520" i="3"/>
  <c r="H1520" i="3" s="1"/>
  <c r="G1523" i="3"/>
  <c r="H1523" i="3" s="1"/>
  <c r="G1755" i="3"/>
  <c r="H1755" i="3" s="1"/>
  <c r="G1472" i="3"/>
  <c r="H1472" i="3" s="1"/>
  <c r="G1505" i="3"/>
  <c r="H1505" i="3" s="1"/>
  <c r="G1451" i="3"/>
  <c r="H1451" i="3" s="1"/>
  <c r="G1541" i="3"/>
  <c r="H1541" i="3" s="1"/>
  <c r="G1559" i="3"/>
  <c r="H1559" i="3" s="1"/>
  <c r="G1463" i="3"/>
  <c r="H1463" i="3" s="1"/>
  <c r="G1478" i="3"/>
  <c r="H1478" i="3" s="1"/>
  <c r="G1577" i="3"/>
  <c r="H1577" i="3" s="1"/>
  <c r="G1409" i="3"/>
  <c r="H1409" i="3" s="1"/>
  <c r="G1430" i="3"/>
  <c r="H1430" i="3" s="1"/>
  <c r="G1448" i="3"/>
  <c r="H1448" i="3" s="1"/>
  <c r="G1741" i="3"/>
  <c r="H1741" i="3" s="1"/>
  <c r="G1643" i="3"/>
  <c r="H1643" i="3" s="1"/>
  <c r="G1773" i="3"/>
  <c r="H1773" i="3" s="1"/>
  <c r="G1702" i="3"/>
  <c r="H1702" i="3" s="1"/>
  <c r="G1715" i="3"/>
  <c r="H1715" i="3" s="1"/>
  <c r="G1679" i="3"/>
  <c r="H1679" i="3" s="1"/>
  <c r="G1758" i="3"/>
  <c r="H1758" i="3" s="1"/>
  <c r="G1696" i="3"/>
  <c r="H1696" i="3" s="1"/>
  <c r="G1592" i="3"/>
  <c r="H1592" i="3" s="1"/>
  <c r="G1598" i="3"/>
  <c r="H1598" i="3" s="1"/>
  <c r="G1604" i="3"/>
  <c r="H1604" i="3" s="1"/>
  <c r="G1610" i="3"/>
  <c r="H1610" i="3" s="1"/>
  <c r="G1732" i="3"/>
  <c r="H1732" i="3" s="1"/>
  <c r="G1619" i="3"/>
  <c r="H1619" i="3" s="1"/>
  <c r="G1625" i="3"/>
  <c r="H1625" i="3" s="1"/>
  <c r="G1650" i="3"/>
  <c r="H1650" i="3" s="1"/>
  <c r="G1656" i="3"/>
  <c r="H1656" i="3" s="1"/>
  <c r="G1662" i="3"/>
  <c r="H1662" i="3" s="1"/>
  <c r="G1756" i="3"/>
  <c r="H1756" i="3" s="1"/>
  <c r="G1729" i="3"/>
  <c r="H1729" i="3" s="1"/>
  <c r="G1731" i="3"/>
  <c r="H1731" i="3" s="1"/>
  <c r="G1733" i="3"/>
  <c r="H1733" i="3" s="1"/>
  <c r="G1744" i="3"/>
  <c r="H1744" i="3" s="1"/>
  <c r="G1680" i="3"/>
  <c r="H1680" i="3" s="1"/>
  <c r="G1716" i="3"/>
  <c r="H1716" i="3" s="1"/>
  <c r="G1677" i="3"/>
  <c r="H1677" i="3" s="1"/>
  <c r="G1713" i="3"/>
  <c r="H1713" i="3" s="1"/>
  <c r="G1735" i="3"/>
  <c r="H1735" i="3" s="1"/>
  <c r="G1686" i="3"/>
  <c r="H1686" i="3" s="1"/>
  <c r="G1691" i="3"/>
  <c r="H1691" i="3" s="1"/>
  <c r="G1767" i="3"/>
  <c r="H1767" i="3" s="1"/>
  <c r="G1776" i="3"/>
  <c r="H1776" i="3" s="1"/>
  <c r="G1622" i="3"/>
  <c r="H1622" i="3" s="1"/>
  <c r="G1626" i="3"/>
  <c r="H1626" i="3" s="1"/>
  <c r="G1633" i="3"/>
  <c r="H1633" i="3" s="1"/>
  <c r="G1640" i="3"/>
  <c r="H1640" i="3" s="1"/>
  <c r="G1644" i="3"/>
  <c r="H1644" i="3" s="1"/>
  <c r="G1647" i="3"/>
  <c r="H1647" i="3" s="1"/>
  <c r="G1653" i="3"/>
  <c r="H1653" i="3" s="1"/>
  <c r="G1659" i="3"/>
  <c r="H1659" i="3" s="1"/>
  <c r="G1665" i="3"/>
  <c r="H1665" i="3" s="1"/>
  <c r="G1813" i="3"/>
  <c r="H1813" i="3" s="1"/>
  <c r="G1613" i="3"/>
  <c r="H1613" i="3" s="1"/>
  <c r="G1698" i="3"/>
  <c r="H1698" i="3" s="1"/>
  <c r="G1749" i="3"/>
  <c r="H1749" i="3" s="1"/>
  <c r="G1695" i="3"/>
  <c r="H1695" i="3" s="1"/>
  <c r="G1697" i="3"/>
  <c r="H1697" i="3" s="1"/>
  <c r="G1796" i="3"/>
  <c r="H1796" i="3" s="1"/>
  <c r="G1632" i="3"/>
  <c r="H1632" i="3" s="1"/>
  <c r="G1762" i="3"/>
  <c r="H1762" i="3" s="1"/>
  <c r="G1771" i="3"/>
  <c r="H1771" i="3" s="1"/>
  <c r="G1814" i="3"/>
  <c r="H1814" i="3" s="1"/>
  <c r="G1855" i="3"/>
  <c r="H1855" i="3" s="1"/>
  <c r="G1783" i="3"/>
  <c r="H1783" i="3" s="1"/>
  <c r="G1795" i="3"/>
  <c r="H1795" i="3" s="1"/>
  <c r="G1806" i="3"/>
  <c r="H1806" i="3" s="1"/>
  <c r="G1837" i="3"/>
  <c r="H1837" i="3" s="1"/>
  <c r="G1808" i="3"/>
  <c r="H1808" i="3" s="1"/>
  <c r="G1777" i="3"/>
  <c r="H1777" i="3" s="1"/>
  <c r="G1763" i="3"/>
  <c r="H1763" i="3" s="1"/>
  <c r="G1807" i="3"/>
  <c r="H1807" i="3" s="1"/>
  <c r="G1819" i="3"/>
  <c r="H1819" i="3" s="1"/>
  <c r="G1899" i="3"/>
  <c r="H1899" i="3" s="1"/>
  <c r="G1781" i="3"/>
  <c r="H1781" i="3" s="1"/>
  <c r="G1789" i="3"/>
  <c r="H1789" i="3" s="1"/>
  <c r="G1820" i="3"/>
  <c r="H1820" i="3" s="1"/>
  <c r="G1888" i="3"/>
  <c r="H1888" i="3" s="1"/>
  <c r="G1917" i="3"/>
  <c r="H1917" i="3" s="1"/>
  <c r="G1881" i="3"/>
  <c r="H1881" i="3" s="1"/>
  <c r="G1876" i="3"/>
  <c r="H1876" i="3" s="1"/>
  <c r="G1936" i="3"/>
  <c r="H1936" i="3" s="1"/>
  <c r="G1779" i="3"/>
  <c r="H1779" i="3" s="1"/>
  <c r="G1788" i="3"/>
  <c r="H1788" i="3" s="1"/>
  <c r="G1774" i="3"/>
  <c r="H1774" i="3" s="1"/>
  <c r="G1873" i="3"/>
  <c r="H1873" i="3" s="1"/>
  <c r="G1918" i="3"/>
  <c r="H1918" i="3" s="1"/>
  <c r="G1923" i="3"/>
  <c r="H1923" i="3" s="1"/>
  <c r="G1965" i="3"/>
  <c r="H1965" i="3" s="1"/>
  <c r="G1905" i="3"/>
  <c r="H1905" i="3" s="1"/>
  <c r="G1951" i="3"/>
  <c r="H1951" i="3" s="1"/>
  <c r="G1831" i="3"/>
  <c r="H1831" i="3" s="1"/>
  <c r="G1849" i="3"/>
  <c r="H1849" i="3" s="1"/>
  <c r="G1867" i="3"/>
  <c r="H1867" i="3" s="1"/>
  <c r="G1879" i="3"/>
  <c r="H1879" i="3" s="1"/>
  <c r="G1915" i="3"/>
  <c r="H1915" i="3" s="1"/>
  <c r="G1925" i="3"/>
  <c r="H1925" i="3" s="1"/>
  <c r="G1949" i="3"/>
  <c r="H1949" i="3" s="1"/>
  <c r="G1947" i="3"/>
  <c r="H1947" i="3" s="1"/>
  <c r="G2002" i="3"/>
  <c r="H2002" i="3" s="1"/>
  <c r="G1955" i="3"/>
  <c r="H1955" i="3" s="1"/>
  <c r="G1969" i="3"/>
  <c r="H1969" i="3" s="1"/>
  <c r="G1897" i="3"/>
  <c r="H1897" i="3" s="1"/>
  <c r="G1911" i="3"/>
  <c r="H1911" i="3" s="1"/>
  <c r="G1954" i="3"/>
  <c r="H1954" i="3" s="1"/>
  <c r="G1912" i="3"/>
  <c r="H1912" i="3" s="1"/>
  <c r="G1995" i="3"/>
  <c r="H1995" i="3" s="1"/>
  <c r="G2027" i="3"/>
  <c r="H2027" i="3" s="1"/>
  <c r="G2031" i="3"/>
  <c r="H2031" i="3" s="1"/>
  <c r="G2037" i="3"/>
  <c r="H2037" i="3" s="1"/>
  <c r="G2009" i="3"/>
  <c r="H2009" i="3" s="1"/>
  <c r="G2043" i="3"/>
  <c r="H2043" i="3" s="1"/>
  <c r="G2038" i="3"/>
  <c r="H2038" i="3" s="1"/>
  <c r="G2020" i="3"/>
  <c r="H2020" i="3" s="1"/>
  <c r="G1975" i="3"/>
  <c r="H1975" i="3" s="1"/>
  <c r="G2045" i="3"/>
  <c r="H2045" i="3" s="1"/>
  <c r="G2013" i="3"/>
  <c r="H2013" i="3" s="1"/>
  <c r="G2039" i="3"/>
  <c r="H2039" i="3" s="1"/>
  <c r="G2044" i="3"/>
  <c r="H2044" i="3" s="1"/>
  <c r="G2047" i="3"/>
  <c r="H2047" i="3" s="1"/>
  <c r="J35" i="2" l="1"/>
  <c r="J34" i="2"/>
  <c r="J33" i="2"/>
  <c r="I35" i="2"/>
  <c r="I34" i="2"/>
  <c r="I33" i="2"/>
  <c r="H3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2" i="2"/>
  <c r="Q35" i="2" l="1"/>
  <c r="P35" i="2"/>
  <c r="Q34" i="2"/>
  <c r="P34" i="2"/>
  <c r="Q33" i="2"/>
  <c r="P33" i="2"/>
  <c r="J16" i="2"/>
  <c r="J28" i="2"/>
  <c r="J4" i="2"/>
  <c r="J23" i="2"/>
  <c r="J11" i="2"/>
  <c r="J10" i="2"/>
  <c r="J22" i="2"/>
  <c r="J15" i="2"/>
  <c r="J8" i="2"/>
  <c r="J27" i="2"/>
  <c r="J3" i="2"/>
  <c r="J26" i="2"/>
  <c r="J14" i="2"/>
  <c r="J13" i="2"/>
  <c r="J32" i="2"/>
  <c r="J25" i="2"/>
  <c r="J24" i="2"/>
  <c r="J12" i="2"/>
  <c r="J2" i="2"/>
  <c r="J21" i="2"/>
  <c r="J9" i="2"/>
  <c r="J19" i="2"/>
  <c r="J31" i="2"/>
  <c r="J18" i="2"/>
  <c r="J20" i="2"/>
  <c r="J7" i="2"/>
  <c r="J30" i="2"/>
  <c r="J6" i="2"/>
  <c r="J29" i="2"/>
  <c r="J17" i="2"/>
  <c r="J5" i="2"/>
  <c r="M2" i="3"/>
  <c r="I25" i="2"/>
  <c r="I13" i="2"/>
  <c r="I2" i="2"/>
  <c r="I9" i="2"/>
  <c r="I29" i="2"/>
  <c r="I17" i="2"/>
  <c r="I21" i="2"/>
  <c r="I5" i="2"/>
  <c r="I32" i="2"/>
  <c r="I20" i="2"/>
  <c r="I12" i="2"/>
  <c r="I4" i="2"/>
  <c r="I31" i="2"/>
  <c r="I27" i="2"/>
  <c r="I23" i="2"/>
  <c r="I19" i="2"/>
  <c r="I15" i="2"/>
  <c r="I11" i="2"/>
  <c r="I7" i="2"/>
  <c r="I3" i="2"/>
  <c r="I28" i="2"/>
  <c r="I24" i="2"/>
  <c r="I16" i="2"/>
  <c r="I8" i="2"/>
  <c r="I30" i="2"/>
  <c r="I26" i="2"/>
  <c r="I22" i="2"/>
  <c r="I18" i="2"/>
  <c r="I14" i="2"/>
  <c r="I10" i="2"/>
  <c r="I6" i="2"/>
  <c r="I3" i="3" l="1"/>
  <c r="J3" i="3" s="1"/>
  <c r="M3" i="3" s="1"/>
  <c r="N2" i="3"/>
  <c r="W2" i="3" s="1"/>
  <c r="O3" i="3"/>
  <c r="K4" i="3" l="1"/>
  <c r="L4" i="3" s="1"/>
  <c r="I4" i="3"/>
  <c r="K5" i="3" s="1"/>
  <c r="L5" i="3" s="1"/>
  <c r="N3" i="3"/>
  <c r="O4" i="3"/>
  <c r="P3" i="3"/>
  <c r="Q4" i="3"/>
  <c r="R4" i="3" s="1"/>
  <c r="S3" i="3"/>
  <c r="X2" i="3"/>
  <c r="AG2" i="3" s="1"/>
  <c r="Y3" i="3"/>
  <c r="J4" i="3"/>
  <c r="X35" i="2"/>
  <c r="W35" i="2"/>
  <c r="AE35" i="2"/>
  <c r="AD35" i="2"/>
  <c r="X33" i="2"/>
  <c r="W33" i="2"/>
  <c r="AD33" i="2"/>
  <c r="AE33" i="2"/>
  <c r="X34" i="2"/>
  <c r="W34" i="2"/>
  <c r="AD34" i="2"/>
  <c r="AE34" i="2"/>
  <c r="Q2" i="2"/>
  <c r="P2" i="2"/>
  <c r="Q21" i="2"/>
  <c r="P21" i="2"/>
  <c r="Q31" i="2"/>
  <c r="P31" i="2"/>
  <c r="Q16" i="2"/>
  <c r="P16" i="2"/>
  <c r="Q28" i="2"/>
  <c r="P28" i="2"/>
  <c r="Q4" i="2"/>
  <c r="P4" i="2"/>
  <c r="Q23" i="2"/>
  <c r="P23" i="2"/>
  <c r="Q11" i="2"/>
  <c r="P11" i="2"/>
  <c r="Q10" i="2"/>
  <c r="P10" i="2"/>
  <c r="Q27" i="2"/>
  <c r="P27" i="2"/>
  <c r="Q8" i="2"/>
  <c r="P8" i="2"/>
  <c r="Q19" i="2"/>
  <c r="P19" i="2"/>
  <c r="Q14" i="2"/>
  <c r="P14" i="2"/>
  <c r="Q13" i="2"/>
  <c r="P13" i="2"/>
  <c r="Q32" i="2"/>
  <c r="P32" i="2"/>
  <c r="Q25" i="2"/>
  <c r="P25" i="2"/>
  <c r="Q5" i="2"/>
  <c r="P5" i="2"/>
  <c r="Q26" i="2"/>
  <c r="P26" i="2"/>
  <c r="Q12" i="2"/>
  <c r="P12" i="2"/>
  <c r="Q24" i="2"/>
  <c r="P24" i="2"/>
  <c r="Q22" i="2"/>
  <c r="P22" i="2"/>
  <c r="Q15" i="2"/>
  <c r="P15" i="2"/>
  <c r="Q3" i="2"/>
  <c r="P3" i="2"/>
  <c r="Q20" i="2"/>
  <c r="P20" i="2"/>
  <c r="Q7" i="2"/>
  <c r="P7" i="2"/>
  <c r="Q29" i="2"/>
  <c r="P29" i="2"/>
  <c r="Q9" i="2"/>
  <c r="P9" i="2"/>
  <c r="Q17" i="2"/>
  <c r="P17" i="2"/>
  <c r="Q18" i="2"/>
  <c r="P18" i="2"/>
  <c r="Q30" i="2"/>
  <c r="P30" i="2"/>
  <c r="Q6" i="2"/>
  <c r="P6" i="2"/>
  <c r="M4" i="3" l="1"/>
  <c r="O5" i="3" s="1"/>
  <c r="AA4" i="3"/>
  <c r="AB4" i="3" s="1"/>
  <c r="Z3" i="3"/>
  <c r="AC3" i="3"/>
  <c r="AH2" i="3"/>
  <c r="AQ2" i="3" s="1"/>
  <c r="AM3" i="3" s="1"/>
  <c r="AI3" i="3"/>
  <c r="T3" i="3"/>
  <c r="W3" i="3" s="1"/>
  <c r="U4" i="3"/>
  <c r="V4" i="3" s="1"/>
  <c r="Q5" i="3"/>
  <c r="R5" i="3" s="1"/>
  <c r="P4" i="3"/>
  <c r="AF33" i="2"/>
  <c r="AF35" i="2"/>
  <c r="AF34" i="2"/>
  <c r="AG34" i="2"/>
  <c r="AG33" i="2"/>
  <c r="AG35" i="2"/>
  <c r="N4" i="3" l="1"/>
  <c r="I5" i="3"/>
  <c r="K6" i="3" s="1"/>
  <c r="L6" i="3" s="1"/>
  <c r="S4" i="3"/>
  <c r="X3" i="3"/>
  <c r="Y4" i="3"/>
  <c r="Q6" i="3"/>
  <c r="R6" i="3" s="1"/>
  <c r="P5" i="3"/>
  <c r="AN3" i="3"/>
  <c r="AO4" i="3"/>
  <c r="AP4" i="3" s="1"/>
  <c r="AD3" i="3"/>
  <c r="AE4" i="3"/>
  <c r="AF4" i="3" s="1"/>
  <c r="AJ3" i="3"/>
  <c r="AK4" i="3"/>
  <c r="AL4" i="3" s="1"/>
  <c r="X2" i="2"/>
  <c r="W2" i="2"/>
  <c r="X19" i="2"/>
  <c r="W19" i="2"/>
  <c r="X30" i="2"/>
  <c r="W30" i="2"/>
  <c r="X21" i="2"/>
  <c r="W21" i="2"/>
  <c r="X24" i="2"/>
  <c r="W24" i="2"/>
  <c r="AE10" i="2"/>
  <c r="AD10" i="2"/>
  <c r="X9" i="2"/>
  <c r="W9" i="2"/>
  <c r="X25" i="2"/>
  <c r="W25" i="2"/>
  <c r="X28" i="2"/>
  <c r="W28" i="2"/>
  <c r="X3" i="2"/>
  <c r="W3" i="2"/>
  <c r="AD19" i="2"/>
  <c r="AE19" i="2"/>
  <c r="X14" i="2"/>
  <c r="W14" i="2"/>
  <c r="AE12" i="2"/>
  <c r="AD12" i="2"/>
  <c r="X17" i="2"/>
  <c r="W17" i="2"/>
  <c r="X20" i="2"/>
  <c r="W20" i="2"/>
  <c r="X23" i="2"/>
  <c r="W23" i="2"/>
  <c r="AE14" i="2"/>
  <c r="AD14" i="2"/>
  <c r="X6" i="2"/>
  <c r="W6" i="2"/>
  <c r="AE13" i="2"/>
  <c r="AD13" i="2"/>
  <c r="AD31" i="2"/>
  <c r="AE31" i="2"/>
  <c r="AE22" i="2"/>
  <c r="AD22" i="2"/>
  <c r="AD17" i="2"/>
  <c r="AE17" i="2"/>
  <c r="AE4" i="2"/>
  <c r="AD4" i="2"/>
  <c r="AE26" i="2"/>
  <c r="AD26" i="2"/>
  <c r="AE20" i="2"/>
  <c r="AD20" i="2"/>
  <c r="X10" i="2"/>
  <c r="W10" i="2"/>
  <c r="X29" i="2"/>
  <c r="W29" i="2"/>
  <c r="X32" i="2"/>
  <c r="W32" i="2"/>
  <c r="AE6" i="2"/>
  <c r="AD6" i="2"/>
  <c r="AE23" i="2"/>
  <c r="AD23" i="2"/>
  <c r="AE7" i="2"/>
  <c r="AD7" i="2"/>
  <c r="AD11" i="2"/>
  <c r="AE11" i="2"/>
  <c r="AD29" i="2"/>
  <c r="AE29" i="2"/>
  <c r="AE32" i="2"/>
  <c r="AD32" i="2"/>
  <c r="AD16" i="2"/>
  <c r="AE16" i="2"/>
  <c r="AE27" i="2"/>
  <c r="AD27" i="2"/>
  <c r="AD5" i="2"/>
  <c r="AE5" i="2"/>
  <c r="X26" i="2"/>
  <c r="W26" i="2"/>
  <c r="X11" i="2"/>
  <c r="W11" i="2"/>
  <c r="X8" i="2"/>
  <c r="W8" i="2"/>
  <c r="X7" i="2"/>
  <c r="W7" i="2"/>
  <c r="X16" i="2"/>
  <c r="W16" i="2"/>
  <c r="X15" i="2"/>
  <c r="W15" i="2"/>
  <c r="AD8" i="2"/>
  <c r="AE8" i="2"/>
  <c r="X18" i="2"/>
  <c r="W18" i="2"/>
  <c r="AE15" i="2"/>
  <c r="AD15" i="2"/>
  <c r="AE18" i="2"/>
  <c r="AD18" i="2"/>
  <c r="AE25" i="2"/>
  <c r="AD25" i="2"/>
  <c r="AD28" i="2"/>
  <c r="AE28" i="2"/>
  <c r="X12" i="2"/>
  <c r="W12" i="2"/>
  <c r="AE2" i="2"/>
  <c r="AD2" i="2"/>
  <c r="AE9" i="2"/>
  <c r="AD9" i="2"/>
  <c r="AE3" i="2"/>
  <c r="AD3" i="2"/>
  <c r="AE30" i="2"/>
  <c r="AD30" i="2"/>
  <c r="AE21" i="2"/>
  <c r="AD21" i="2"/>
  <c r="AE24" i="2"/>
  <c r="AD24" i="2"/>
  <c r="X5" i="2"/>
  <c r="W5" i="2"/>
  <c r="X13" i="2"/>
  <c r="W13" i="2"/>
  <c r="AF13" i="2" s="1"/>
  <c r="X31" i="2"/>
  <c r="AG31" i="2" s="1"/>
  <c r="W31" i="2"/>
  <c r="AF31" i="2" s="1"/>
  <c r="X22" i="2"/>
  <c r="W22" i="2"/>
  <c r="X27" i="2"/>
  <c r="W27" i="2"/>
  <c r="X4" i="2"/>
  <c r="W4" i="2"/>
  <c r="J5" i="3" l="1"/>
  <c r="M5" i="3" s="1"/>
  <c r="N5" i="3" s="1"/>
  <c r="AG22" i="2"/>
  <c r="AF22" i="2"/>
  <c r="AF7" i="2"/>
  <c r="AA5" i="3"/>
  <c r="AB5" i="3" s="1"/>
  <c r="Z4" i="3"/>
  <c r="AG3" i="3"/>
  <c r="T4" i="3"/>
  <c r="W4" i="3" s="1"/>
  <c r="U5" i="3"/>
  <c r="V5" i="3" s="1"/>
  <c r="AG12" i="2"/>
  <c r="AG7" i="2"/>
  <c r="AG13" i="2"/>
  <c r="AG5" i="2"/>
  <c r="AF12" i="2"/>
  <c r="AG16" i="2"/>
  <c r="AG6" i="2"/>
  <c r="AG14" i="2"/>
  <c r="AG18" i="2"/>
  <c r="AG11" i="2"/>
  <c r="AG29" i="2"/>
  <c r="AG20" i="2"/>
  <c r="AF26" i="2"/>
  <c r="AF10" i="2"/>
  <c r="AF17" i="2"/>
  <c r="AG17" i="2"/>
  <c r="AF27" i="2"/>
  <c r="AF4" i="2"/>
  <c r="AG24" i="2"/>
  <c r="AF23" i="2"/>
  <c r="AG28" i="2"/>
  <c r="AF25" i="2"/>
  <c r="AG19" i="2"/>
  <c r="AF2" i="2"/>
  <c r="AG30" i="2"/>
  <c r="AF19" i="2"/>
  <c r="AG26" i="2"/>
  <c r="AG10" i="2"/>
  <c r="AG25" i="2"/>
  <c r="AF15" i="2"/>
  <c r="AG15" i="2"/>
  <c r="AF16" i="2"/>
  <c r="AF6" i="2"/>
  <c r="AF14" i="2"/>
  <c r="AF24" i="2"/>
  <c r="AF8" i="2"/>
  <c r="AF32" i="2"/>
  <c r="AF3" i="2"/>
  <c r="AF21" i="2"/>
  <c r="AG8" i="2"/>
  <c r="AG32" i="2"/>
  <c r="AG23" i="2"/>
  <c r="AG3" i="2"/>
  <c r="AG21" i="2"/>
  <c r="AF5" i="2"/>
  <c r="AF18" i="2"/>
  <c r="AF11" i="2"/>
  <c r="AF29" i="2"/>
  <c r="AF20" i="2"/>
  <c r="AF28" i="2"/>
  <c r="AF30" i="2"/>
  <c r="AG4" i="2"/>
  <c r="AF9" i="2"/>
  <c r="AG27" i="2"/>
  <c r="AG9" i="2"/>
  <c r="AG2" i="2"/>
  <c r="I6" i="3" l="1"/>
  <c r="O6" i="3"/>
  <c r="P6" i="3" s="1"/>
  <c r="S5" i="3"/>
  <c r="X4" i="3"/>
  <c r="Y5" i="3"/>
  <c r="AC4" i="3"/>
  <c r="AH3" i="3"/>
  <c r="AQ3" i="3" s="1"/>
  <c r="AM4" i="3" s="1"/>
  <c r="AI4" i="3"/>
  <c r="Q7" i="3" l="1"/>
  <c r="R7" i="3" s="1"/>
  <c r="J6" i="3"/>
  <c r="M6" i="3" s="1"/>
  <c r="K7" i="3"/>
  <c r="L7" i="3" s="1"/>
  <c r="AK5" i="3"/>
  <c r="AL5" i="3" s="1"/>
  <c r="AJ4" i="3"/>
  <c r="AA6" i="3"/>
  <c r="AB6" i="3" s="1"/>
  <c r="Z5" i="3"/>
  <c r="AN4" i="3"/>
  <c r="AO5" i="3"/>
  <c r="AP5" i="3" s="1"/>
  <c r="AD4" i="3"/>
  <c r="AG4" i="3" s="1"/>
  <c r="AE5" i="3"/>
  <c r="AF5" i="3" s="1"/>
  <c r="T5" i="3"/>
  <c r="W5" i="3" s="1"/>
  <c r="U6" i="3"/>
  <c r="V6" i="3" s="1"/>
  <c r="I7" i="3" l="1"/>
  <c r="N6" i="3"/>
  <c r="O7" i="3"/>
  <c r="AC5" i="3"/>
  <c r="AH4" i="3"/>
  <c r="AQ4" i="3" s="1"/>
  <c r="AM5" i="3" s="1"/>
  <c r="AI5" i="3"/>
  <c r="S6" i="3"/>
  <c r="X5" i="3"/>
  <c r="Y6" i="3"/>
  <c r="P7" i="3" l="1"/>
  <c r="Q8" i="3"/>
  <c r="R8" i="3" s="1"/>
  <c r="J7" i="3"/>
  <c r="M7" i="3" s="1"/>
  <c r="K8" i="3"/>
  <c r="L8" i="3" s="1"/>
  <c r="Z6" i="3"/>
  <c r="AA7" i="3"/>
  <c r="AB7" i="3" s="1"/>
  <c r="T6" i="3"/>
  <c r="W6" i="3" s="1"/>
  <c r="U7" i="3"/>
  <c r="V7" i="3" s="1"/>
  <c r="AN5" i="3"/>
  <c r="AO6" i="3"/>
  <c r="AP6" i="3" s="1"/>
  <c r="AK6" i="3"/>
  <c r="AL6" i="3" s="1"/>
  <c r="AJ5" i="3"/>
  <c r="AD5" i="3"/>
  <c r="AG5" i="3" s="1"/>
  <c r="AE6" i="3"/>
  <c r="AF6" i="3" s="1"/>
  <c r="N7" i="3" l="1"/>
  <c r="O8" i="3"/>
  <c r="I8" i="3"/>
  <c r="AC6" i="3"/>
  <c r="AH5" i="3"/>
  <c r="AQ5" i="3" s="1"/>
  <c r="AM6" i="3" s="1"/>
  <c r="AI6" i="3"/>
  <c r="S7" i="3"/>
  <c r="X6" i="3"/>
  <c r="Y7" i="3"/>
  <c r="J8" i="3" l="1"/>
  <c r="M8" i="3" s="1"/>
  <c r="K9" i="3"/>
  <c r="L9" i="3" s="1"/>
  <c r="Q9" i="3"/>
  <c r="R9" i="3" s="1"/>
  <c r="P8" i="3"/>
  <c r="T7" i="3"/>
  <c r="W7" i="3" s="1"/>
  <c r="U8" i="3"/>
  <c r="V8" i="3" s="1"/>
  <c r="AA8" i="3"/>
  <c r="AB8" i="3" s="1"/>
  <c r="Z7" i="3"/>
  <c r="AJ6" i="3"/>
  <c r="AK7" i="3"/>
  <c r="AL7" i="3" s="1"/>
  <c r="AN6" i="3"/>
  <c r="AO7" i="3"/>
  <c r="AP7" i="3" s="1"/>
  <c r="AD6" i="3"/>
  <c r="AG6" i="3" s="1"/>
  <c r="AE7" i="3"/>
  <c r="AF7" i="3" s="1"/>
  <c r="N8" i="3" l="1"/>
  <c r="I9" i="3"/>
  <c r="O9" i="3"/>
  <c r="AC7" i="3"/>
  <c r="AH6" i="3"/>
  <c r="AQ6" i="3" s="1"/>
  <c r="AM7" i="3" s="1"/>
  <c r="AI7" i="3"/>
  <c r="S8" i="3"/>
  <c r="X7" i="3"/>
  <c r="Y8" i="3"/>
  <c r="P9" i="3" l="1"/>
  <c r="Q10" i="3"/>
  <c r="R10" i="3" s="1"/>
  <c r="J9" i="3"/>
  <c r="M9" i="3" s="1"/>
  <c r="K10" i="3"/>
  <c r="L10" i="3" s="1"/>
  <c r="AA9" i="3"/>
  <c r="AB9" i="3" s="1"/>
  <c r="Z8" i="3"/>
  <c r="AN7" i="3"/>
  <c r="AO8" i="3"/>
  <c r="AP8" i="3" s="1"/>
  <c r="T8" i="3"/>
  <c r="W8" i="3" s="1"/>
  <c r="U9" i="3"/>
  <c r="V9" i="3" s="1"/>
  <c r="AK8" i="3"/>
  <c r="AL8" i="3" s="1"/>
  <c r="AJ7" i="3"/>
  <c r="AD7" i="3"/>
  <c r="AG7" i="3" s="1"/>
  <c r="AE8" i="3"/>
  <c r="AF8" i="3" s="1"/>
  <c r="N9" i="3" l="1"/>
  <c r="I10" i="3"/>
  <c r="O10" i="3"/>
  <c r="AC8" i="3"/>
  <c r="AH7" i="3"/>
  <c r="AQ7" i="3" s="1"/>
  <c r="AM8" i="3" s="1"/>
  <c r="AI8" i="3"/>
  <c r="S9" i="3"/>
  <c r="X8" i="3"/>
  <c r="Y9" i="3"/>
  <c r="P10" i="3" l="1"/>
  <c r="Q11" i="3"/>
  <c r="R11" i="3" s="1"/>
  <c r="J10" i="3"/>
  <c r="M10" i="3" s="1"/>
  <c r="K11" i="3"/>
  <c r="L11" i="3" s="1"/>
  <c r="AN8" i="3"/>
  <c r="AO9" i="3"/>
  <c r="AP9" i="3" s="1"/>
  <c r="AA10" i="3"/>
  <c r="AB10" i="3" s="1"/>
  <c r="Z9" i="3"/>
  <c r="T9" i="3"/>
  <c r="W9" i="3" s="1"/>
  <c r="U10" i="3"/>
  <c r="V10" i="3" s="1"/>
  <c r="AK9" i="3"/>
  <c r="AL9" i="3" s="1"/>
  <c r="AJ8" i="3"/>
  <c r="AD8" i="3"/>
  <c r="AG8" i="3" s="1"/>
  <c r="AE9" i="3"/>
  <c r="AF9" i="3" s="1"/>
  <c r="I11" i="3" l="1"/>
  <c r="N10" i="3"/>
  <c r="O11" i="3"/>
  <c r="AC9" i="3"/>
  <c r="AH8" i="3"/>
  <c r="AQ8" i="3" s="1"/>
  <c r="AM9" i="3" s="1"/>
  <c r="AI9" i="3"/>
  <c r="S10" i="3"/>
  <c r="X9" i="3"/>
  <c r="Y10" i="3"/>
  <c r="P11" i="3" l="1"/>
  <c r="Q12" i="3"/>
  <c r="R12" i="3" s="1"/>
  <c r="J11" i="3"/>
  <c r="M11" i="3" s="1"/>
  <c r="K12" i="3"/>
  <c r="L12" i="3" s="1"/>
  <c r="AA11" i="3"/>
  <c r="AB11" i="3" s="1"/>
  <c r="Z10" i="3"/>
  <c r="AJ9" i="3"/>
  <c r="AK10" i="3"/>
  <c r="AL10" i="3" s="1"/>
  <c r="T10" i="3"/>
  <c r="W10" i="3" s="1"/>
  <c r="U11" i="3"/>
  <c r="V11" i="3" s="1"/>
  <c r="AN9" i="3"/>
  <c r="AO10" i="3"/>
  <c r="AP10" i="3" s="1"/>
  <c r="AD9" i="3"/>
  <c r="AG9" i="3" s="1"/>
  <c r="AE10" i="3"/>
  <c r="AF10" i="3" s="1"/>
  <c r="N11" i="3" l="1"/>
  <c r="I12" i="3"/>
  <c r="O12" i="3"/>
  <c r="AC10" i="3"/>
  <c r="AH9" i="3"/>
  <c r="AQ9" i="3" s="1"/>
  <c r="AM10" i="3" s="1"/>
  <c r="AI10" i="3"/>
  <c r="S11" i="3"/>
  <c r="X10" i="3"/>
  <c r="Y11" i="3"/>
  <c r="P12" i="3" l="1"/>
  <c r="Q13" i="3"/>
  <c r="R13" i="3" s="1"/>
  <c r="K13" i="3"/>
  <c r="L13" i="3" s="1"/>
  <c r="J12" i="3"/>
  <c r="M12" i="3" s="1"/>
  <c r="AA12" i="3"/>
  <c r="AB12" i="3" s="1"/>
  <c r="Z11" i="3"/>
  <c r="T11" i="3"/>
  <c r="W11" i="3" s="1"/>
  <c r="U12" i="3"/>
  <c r="V12" i="3" s="1"/>
  <c r="AK11" i="3"/>
  <c r="AL11" i="3" s="1"/>
  <c r="AJ10" i="3"/>
  <c r="AN10" i="3"/>
  <c r="AO11" i="3"/>
  <c r="AP11" i="3" s="1"/>
  <c r="AD10" i="3"/>
  <c r="AG10" i="3" s="1"/>
  <c r="AE11" i="3"/>
  <c r="AF11" i="3" s="1"/>
  <c r="N12" i="3" l="1"/>
  <c r="I13" i="3"/>
  <c r="O13" i="3"/>
  <c r="AC11" i="3"/>
  <c r="AH10" i="3"/>
  <c r="AQ10" i="3" s="1"/>
  <c r="AM11" i="3" s="1"/>
  <c r="AI11" i="3"/>
  <c r="S12" i="3"/>
  <c r="X11" i="3"/>
  <c r="Y12" i="3"/>
  <c r="P13" i="3" l="1"/>
  <c r="Q14" i="3"/>
  <c r="R14" i="3" s="1"/>
  <c r="J13" i="3"/>
  <c r="M13" i="3" s="1"/>
  <c r="K14" i="3"/>
  <c r="L14" i="3" s="1"/>
  <c r="Z12" i="3"/>
  <c r="AA13" i="3"/>
  <c r="AB13" i="3" s="1"/>
  <c r="T12" i="3"/>
  <c r="W12" i="3" s="1"/>
  <c r="U13" i="3"/>
  <c r="V13" i="3" s="1"/>
  <c r="AK12" i="3"/>
  <c r="AL12" i="3" s="1"/>
  <c r="AJ11" i="3"/>
  <c r="AN11" i="3"/>
  <c r="AO12" i="3"/>
  <c r="AP12" i="3" s="1"/>
  <c r="AD11" i="3"/>
  <c r="AG11" i="3" s="1"/>
  <c r="AE12" i="3"/>
  <c r="AF12" i="3" s="1"/>
  <c r="I14" i="3" l="1"/>
  <c r="N13" i="3"/>
  <c r="O14" i="3"/>
  <c r="S13" i="3"/>
  <c r="X12" i="3"/>
  <c r="Y13" i="3"/>
  <c r="AC12" i="3"/>
  <c r="AH11" i="3"/>
  <c r="AQ11" i="3" s="1"/>
  <c r="AM12" i="3" s="1"/>
  <c r="AI12" i="3"/>
  <c r="Q15" i="3" l="1"/>
  <c r="R15" i="3" s="1"/>
  <c r="P14" i="3"/>
  <c r="J14" i="3"/>
  <c r="M14" i="3" s="1"/>
  <c r="K15" i="3"/>
  <c r="L15" i="3" s="1"/>
  <c r="AD12" i="3"/>
  <c r="AG12" i="3" s="1"/>
  <c r="AE13" i="3"/>
  <c r="AF13" i="3" s="1"/>
  <c r="AN12" i="3"/>
  <c r="AO13" i="3"/>
  <c r="AP13" i="3" s="1"/>
  <c r="AA14" i="3"/>
  <c r="AB14" i="3" s="1"/>
  <c r="Z13" i="3"/>
  <c r="AJ12" i="3"/>
  <c r="AK13" i="3"/>
  <c r="AL13" i="3" s="1"/>
  <c r="T13" i="3"/>
  <c r="W13" i="3" s="1"/>
  <c r="U14" i="3"/>
  <c r="V14" i="3" s="1"/>
  <c r="N14" i="3" l="1"/>
  <c r="O15" i="3"/>
  <c r="I15" i="3"/>
  <c r="AC13" i="3"/>
  <c r="AH12" i="3"/>
  <c r="AQ12" i="3" s="1"/>
  <c r="AM13" i="3" s="1"/>
  <c r="AI13" i="3"/>
  <c r="S14" i="3"/>
  <c r="X13" i="3"/>
  <c r="Y14" i="3"/>
  <c r="J15" i="3" l="1"/>
  <c r="M15" i="3" s="1"/>
  <c r="K16" i="3"/>
  <c r="L16" i="3" s="1"/>
  <c r="Q16" i="3"/>
  <c r="R16" i="3" s="1"/>
  <c r="P15" i="3"/>
  <c r="AA15" i="3"/>
  <c r="AB15" i="3" s="1"/>
  <c r="Z14" i="3"/>
  <c r="T14" i="3"/>
  <c r="W14" i="3" s="1"/>
  <c r="U15" i="3"/>
  <c r="V15" i="3" s="1"/>
  <c r="AK14" i="3"/>
  <c r="AL14" i="3" s="1"/>
  <c r="AJ13" i="3"/>
  <c r="AN13" i="3"/>
  <c r="AO14" i="3"/>
  <c r="AP14" i="3" s="1"/>
  <c r="AD13" i="3"/>
  <c r="AG13" i="3" s="1"/>
  <c r="AE14" i="3"/>
  <c r="AF14" i="3" s="1"/>
  <c r="I16" i="3" l="1"/>
  <c r="O16" i="3"/>
  <c r="N15" i="3"/>
  <c r="S15" i="3"/>
  <c r="X14" i="3"/>
  <c r="Y15" i="3"/>
  <c r="AC14" i="3"/>
  <c r="AH13" i="3"/>
  <c r="AQ13" i="3" s="1"/>
  <c r="AM14" i="3" s="1"/>
  <c r="AI14" i="3"/>
  <c r="P16" i="3" l="1"/>
  <c r="Q17" i="3"/>
  <c r="R17" i="3" s="1"/>
  <c r="J16" i="3"/>
  <c r="M16" i="3" s="1"/>
  <c r="K17" i="3"/>
  <c r="L17" i="3" s="1"/>
  <c r="AN14" i="3"/>
  <c r="AO15" i="3"/>
  <c r="AP15" i="3" s="1"/>
  <c r="AD14" i="3"/>
  <c r="AG14" i="3" s="1"/>
  <c r="AE15" i="3"/>
  <c r="AF15" i="3" s="1"/>
  <c r="AA16" i="3"/>
  <c r="AB16" i="3" s="1"/>
  <c r="Z15" i="3"/>
  <c r="T15" i="3"/>
  <c r="W15" i="3" s="1"/>
  <c r="U16" i="3"/>
  <c r="V16" i="3" s="1"/>
  <c r="AK15" i="3"/>
  <c r="AL15" i="3" s="1"/>
  <c r="AJ14" i="3"/>
  <c r="N16" i="3" l="1"/>
  <c r="I17" i="3"/>
  <c r="O17" i="3"/>
  <c r="S16" i="3"/>
  <c r="X15" i="3"/>
  <c r="Y16" i="3"/>
  <c r="AC15" i="3"/>
  <c r="AH14" i="3"/>
  <c r="AQ14" i="3" s="1"/>
  <c r="AM15" i="3" s="1"/>
  <c r="AI15" i="3"/>
  <c r="Q18" i="3" l="1"/>
  <c r="R18" i="3" s="1"/>
  <c r="P17" i="3"/>
  <c r="K18" i="3"/>
  <c r="L18" i="3" s="1"/>
  <c r="J17" i="3"/>
  <c r="M17" i="3" s="1"/>
  <c r="AJ15" i="3"/>
  <c r="AK16" i="3"/>
  <c r="AL16" i="3" s="1"/>
  <c r="AD15" i="3"/>
  <c r="AG15" i="3" s="1"/>
  <c r="AE16" i="3"/>
  <c r="AF16" i="3" s="1"/>
  <c r="AN15" i="3"/>
  <c r="AO16" i="3"/>
  <c r="AP16" i="3" s="1"/>
  <c r="AA17" i="3"/>
  <c r="AB17" i="3" s="1"/>
  <c r="Z16" i="3"/>
  <c r="T16" i="3"/>
  <c r="W16" i="3" s="1"/>
  <c r="U17" i="3"/>
  <c r="V17" i="3" s="1"/>
  <c r="I18" i="3" l="1"/>
  <c r="N17" i="3"/>
  <c r="O18" i="3"/>
  <c r="AC16" i="3"/>
  <c r="AH15" i="3"/>
  <c r="AQ15" i="3" s="1"/>
  <c r="AM16" i="3" s="1"/>
  <c r="AI16" i="3"/>
  <c r="S17" i="3"/>
  <c r="X16" i="3"/>
  <c r="Y17" i="3"/>
  <c r="Q19" i="3" l="1"/>
  <c r="R19" i="3" s="1"/>
  <c r="P18" i="3"/>
  <c r="K19" i="3"/>
  <c r="L19" i="3" s="1"/>
  <c r="J18" i="3"/>
  <c r="M18" i="3" s="1"/>
  <c r="T17" i="3"/>
  <c r="W17" i="3" s="1"/>
  <c r="U18" i="3"/>
  <c r="V18" i="3" s="1"/>
  <c r="AK17" i="3"/>
  <c r="AL17" i="3" s="1"/>
  <c r="AJ16" i="3"/>
  <c r="AA18" i="3"/>
  <c r="AB18" i="3" s="1"/>
  <c r="Z17" i="3"/>
  <c r="AN16" i="3"/>
  <c r="AO17" i="3"/>
  <c r="AP17" i="3" s="1"/>
  <c r="AD16" i="3"/>
  <c r="AG16" i="3" s="1"/>
  <c r="AE17" i="3"/>
  <c r="AF17" i="3" s="1"/>
  <c r="O19" i="3" l="1"/>
  <c r="N18" i="3"/>
  <c r="I19" i="3"/>
  <c r="AC17" i="3"/>
  <c r="AH16" i="3"/>
  <c r="AQ16" i="3" s="1"/>
  <c r="AM17" i="3" s="1"/>
  <c r="AI17" i="3"/>
  <c r="S18" i="3"/>
  <c r="X17" i="3"/>
  <c r="Y18" i="3"/>
  <c r="J19" i="3" l="1"/>
  <c r="M19" i="3" s="1"/>
  <c r="K20" i="3"/>
  <c r="L20" i="3" s="1"/>
  <c r="P19" i="3"/>
  <c r="Q20" i="3"/>
  <c r="R20" i="3" s="1"/>
  <c r="Z18" i="3"/>
  <c r="AA19" i="3"/>
  <c r="AB19" i="3" s="1"/>
  <c r="T18" i="3"/>
  <c r="W18" i="3" s="1"/>
  <c r="U19" i="3"/>
  <c r="V19" i="3" s="1"/>
  <c r="AN17" i="3"/>
  <c r="AO18" i="3"/>
  <c r="AP18" i="3" s="1"/>
  <c r="AK18" i="3"/>
  <c r="AL18" i="3" s="1"/>
  <c r="AJ17" i="3"/>
  <c r="AD17" i="3"/>
  <c r="AG17" i="3" s="1"/>
  <c r="AE18" i="3"/>
  <c r="AF18" i="3" s="1"/>
  <c r="I20" i="3" l="1"/>
  <c r="N19" i="3"/>
  <c r="O20" i="3"/>
  <c r="S19" i="3"/>
  <c r="X18" i="3"/>
  <c r="Y19" i="3"/>
  <c r="AC18" i="3"/>
  <c r="AH17" i="3"/>
  <c r="AQ17" i="3" s="1"/>
  <c r="AM18" i="3" s="1"/>
  <c r="AI18" i="3"/>
  <c r="Q21" i="3" l="1"/>
  <c r="R21" i="3" s="1"/>
  <c r="P20" i="3"/>
  <c r="K21" i="3"/>
  <c r="L21" i="3" s="1"/>
  <c r="J20" i="3"/>
  <c r="M20" i="3" s="1"/>
  <c r="AN18" i="3"/>
  <c r="AO19" i="3"/>
  <c r="AP19" i="3" s="1"/>
  <c r="AJ18" i="3"/>
  <c r="AK19" i="3"/>
  <c r="AL19" i="3" s="1"/>
  <c r="AD18" i="3"/>
  <c r="AG18" i="3" s="1"/>
  <c r="AE19" i="3"/>
  <c r="AF19" i="3" s="1"/>
  <c r="AA20" i="3"/>
  <c r="AB20" i="3" s="1"/>
  <c r="Z19" i="3"/>
  <c r="T19" i="3"/>
  <c r="W19" i="3" s="1"/>
  <c r="U20" i="3"/>
  <c r="V20" i="3" s="1"/>
  <c r="O21" i="3" l="1"/>
  <c r="N20" i="3"/>
  <c r="I21" i="3"/>
  <c r="AC19" i="3"/>
  <c r="AH18" i="3"/>
  <c r="AQ18" i="3" s="1"/>
  <c r="AM19" i="3" s="1"/>
  <c r="AI19" i="3"/>
  <c r="S20" i="3"/>
  <c r="X19" i="3"/>
  <c r="Y20" i="3"/>
  <c r="K22" i="3" l="1"/>
  <c r="L22" i="3" s="1"/>
  <c r="J21" i="3"/>
  <c r="M21" i="3" s="1"/>
  <c r="P21" i="3"/>
  <c r="Q22" i="3"/>
  <c r="R22" i="3" s="1"/>
  <c r="AA21" i="3"/>
  <c r="AB21" i="3" s="1"/>
  <c r="Z20" i="3"/>
  <c r="T20" i="3"/>
  <c r="W20" i="3" s="1"/>
  <c r="U21" i="3"/>
  <c r="V21" i="3" s="1"/>
  <c r="AN19" i="3"/>
  <c r="AO20" i="3"/>
  <c r="AP20" i="3" s="1"/>
  <c r="AK20" i="3"/>
  <c r="AL20" i="3" s="1"/>
  <c r="AJ19" i="3"/>
  <c r="AD19" i="3"/>
  <c r="AG19" i="3" s="1"/>
  <c r="AE20" i="3"/>
  <c r="AF20" i="3" s="1"/>
  <c r="I22" i="3" l="1"/>
  <c r="N21" i="3"/>
  <c r="O22" i="3"/>
  <c r="AC20" i="3"/>
  <c r="AH19" i="3"/>
  <c r="AQ19" i="3" s="1"/>
  <c r="AM20" i="3" s="1"/>
  <c r="AI20" i="3"/>
  <c r="S21" i="3"/>
  <c r="X20" i="3"/>
  <c r="Y21" i="3"/>
  <c r="P22" i="3" l="1"/>
  <c r="Q23" i="3"/>
  <c r="R23" i="3" s="1"/>
  <c r="J22" i="3"/>
  <c r="M22" i="3" s="1"/>
  <c r="K23" i="3"/>
  <c r="L23" i="3" s="1"/>
  <c r="AA22" i="3"/>
  <c r="AB22" i="3" s="1"/>
  <c r="Z21" i="3"/>
  <c r="T21" i="3"/>
  <c r="W21" i="3" s="1"/>
  <c r="U22" i="3"/>
  <c r="V22" i="3" s="1"/>
  <c r="AK21" i="3"/>
  <c r="AL21" i="3" s="1"/>
  <c r="AJ20" i="3"/>
  <c r="AN20" i="3"/>
  <c r="AO21" i="3"/>
  <c r="AP21" i="3" s="1"/>
  <c r="AD20" i="3"/>
  <c r="AG20" i="3" s="1"/>
  <c r="AE21" i="3"/>
  <c r="AF21" i="3" s="1"/>
  <c r="I23" i="3" l="1"/>
  <c r="O23" i="3"/>
  <c r="N22" i="3"/>
  <c r="S22" i="3"/>
  <c r="X21" i="3"/>
  <c r="Y22" i="3"/>
  <c r="AC21" i="3"/>
  <c r="AH20" i="3"/>
  <c r="AQ20" i="3" s="1"/>
  <c r="AM21" i="3" s="1"/>
  <c r="AI21" i="3"/>
  <c r="P23" i="3" l="1"/>
  <c r="Q24" i="3"/>
  <c r="R24" i="3" s="1"/>
  <c r="J23" i="3"/>
  <c r="M23" i="3" s="1"/>
  <c r="K24" i="3"/>
  <c r="L24" i="3" s="1"/>
  <c r="AJ21" i="3"/>
  <c r="AK22" i="3"/>
  <c r="AL22" i="3" s="1"/>
  <c r="AD21" i="3"/>
  <c r="AG21" i="3" s="1"/>
  <c r="AE22" i="3"/>
  <c r="AF22" i="3" s="1"/>
  <c r="AN21" i="3"/>
  <c r="AO22" i="3"/>
  <c r="AP22" i="3" s="1"/>
  <c r="AA23" i="3"/>
  <c r="AB23" i="3" s="1"/>
  <c r="Z22" i="3"/>
  <c r="T22" i="3"/>
  <c r="W22" i="3" s="1"/>
  <c r="U23" i="3"/>
  <c r="V23" i="3" s="1"/>
  <c r="N23" i="3" l="1"/>
  <c r="I24" i="3"/>
  <c r="O24" i="3"/>
  <c r="AC22" i="3"/>
  <c r="AH21" i="3"/>
  <c r="AQ21" i="3" s="1"/>
  <c r="AM22" i="3" s="1"/>
  <c r="AI22" i="3"/>
  <c r="S23" i="3"/>
  <c r="X22" i="3"/>
  <c r="Y23" i="3"/>
  <c r="Q25" i="3" l="1"/>
  <c r="R25" i="3" s="1"/>
  <c r="P24" i="3"/>
  <c r="J24" i="3"/>
  <c r="M24" i="3" s="1"/>
  <c r="K25" i="3"/>
  <c r="L25" i="3" s="1"/>
  <c r="AA24" i="3"/>
  <c r="AB24" i="3" s="1"/>
  <c r="Z23" i="3"/>
  <c r="T23" i="3"/>
  <c r="W23" i="3" s="1"/>
  <c r="U24" i="3"/>
  <c r="V24" i="3" s="1"/>
  <c r="AK23" i="3"/>
  <c r="AL23" i="3" s="1"/>
  <c r="AJ22" i="3"/>
  <c r="AN22" i="3"/>
  <c r="AO23" i="3"/>
  <c r="AP23" i="3" s="1"/>
  <c r="AD22" i="3"/>
  <c r="AG22" i="3" s="1"/>
  <c r="AE23" i="3"/>
  <c r="AF23" i="3" s="1"/>
  <c r="O25" i="3" l="1"/>
  <c r="I25" i="3"/>
  <c r="N24" i="3"/>
  <c r="AC23" i="3"/>
  <c r="AH22" i="3"/>
  <c r="AQ22" i="3" s="1"/>
  <c r="AM23" i="3" s="1"/>
  <c r="AI23" i="3"/>
  <c r="S24" i="3"/>
  <c r="X23" i="3"/>
  <c r="Y24" i="3"/>
  <c r="J25" i="3" l="1"/>
  <c r="M25" i="3" s="1"/>
  <c r="K26" i="3"/>
  <c r="L26" i="3" s="1"/>
  <c r="Q26" i="3"/>
  <c r="R26" i="3" s="1"/>
  <c r="P25" i="3"/>
  <c r="Z24" i="3"/>
  <c r="AA25" i="3"/>
  <c r="AB25" i="3" s="1"/>
  <c r="T24" i="3"/>
  <c r="W24" i="3" s="1"/>
  <c r="U25" i="3"/>
  <c r="V25" i="3" s="1"/>
  <c r="AK24" i="3"/>
  <c r="AL24" i="3" s="1"/>
  <c r="AJ23" i="3"/>
  <c r="AN23" i="3"/>
  <c r="AO24" i="3"/>
  <c r="AP24" i="3" s="1"/>
  <c r="AD23" i="3"/>
  <c r="AG23" i="3" s="1"/>
  <c r="AE24" i="3"/>
  <c r="AF24" i="3" s="1"/>
  <c r="I26" i="3" l="1"/>
  <c r="N25" i="3"/>
  <c r="O26" i="3"/>
  <c r="AC24" i="3"/>
  <c r="AH23" i="3"/>
  <c r="AQ23" i="3" s="1"/>
  <c r="AM24" i="3" s="1"/>
  <c r="AI24" i="3"/>
  <c r="S25" i="3"/>
  <c r="X24" i="3"/>
  <c r="Y25" i="3"/>
  <c r="P26" i="3" l="1"/>
  <c r="Q27" i="3"/>
  <c r="R27" i="3" s="1"/>
  <c r="K27" i="3"/>
  <c r="L27" i="3" s="1"/>
  <c r="J26" i="3"/>
  <c r="M26" i="3" s="1"/>
  <c r="AA26" i="3"/>
  <c r="AB26" i="3" s="1"/>
  <c r="Z25" i="3"/>
  <c r="T25" i="3"/>
  <c r="W25" i="3" s="1"/>
  <c r="U26" i="3"/>
  <c r="V26" i="3" s="1"/>
  <c r="AJ24" i="3"/>
  <c r="AK25" i="3"/>
  <c r="AL25" i="3" s="1"/>
  <c r="AN24" i="3"/>
  <c r="AO25" i="3"/>
  <c r="AP25" i="3" s="1"/>
  <c r="AD24" i="3"/>
  <c r="AG24" i="3" s="1"/>
  <c r="AE25" i="3"/>
  <c r="AF25" i="3" s="1"/>
  <c r="O27" i="3" l="1"/>
  <c r="N26" i="3"/>
  <c r="I27" i="3"/>
  <c r="AC25" i="3"/>
  <c r="AH24" i="3"/>
  <c r="AQ24" i="3" s="1"/>
  <c r="AM25" i="3" s="1"/>
  <c r="AI25" i="3"/>
  <c r="S26" i="3"/>
  <c r="X25" i="3"/>
  <c r="Y26" i="3"/>
  <c r="J27" i="3" l="1"/>
  <c r="M27" i="3" s="1"/>
  <c r="K28" i="3"/>
  <c r="L28" i="3" s="1"/>
  <c r="Q28" i="3"/>
  <c r="R28" i="3" s="1"/>
  <c r="P27" i="3"/>
  <c r="AA27" i="3"/>
  <c r="AB27" i="3" s="1"/>
  <c r="Z26" i="3"/>
  <c r="T26" i="3"/>
  <c r="W26" i="3" s="1"/>
  <c r="U27" i="3"/>
  <c r="V27" i="3" s="1"/>
  <c r="AK26" i="3"/>
  <c r="AL26" i="3" s="1"/>
  <c r="AJ25" i="3"/>
  <c r="AN25" i="3"/>
  <c r="AO26" i="3"/>
  <c r="AP26" i="3" s="1"/>
  <c r="AD25" i="3"/>
  <c r="AG25" i="3" s="1"/>
  <c r="AE26" i="3"/>
  <c r="AF26" i="3" s="1"/>
  <c r="N27" i="3" l="1"/>
  <c r="O28" i="3"/>
  <c r="I28" i="3"/>
  <c r="S27" i="3"/>
  <c r="X26" i="3"/>
  <c r="Y27" i="3"/>
  <c r="AC26" i="3"/>
  <c r="AH25" i="3"/>
  <c r="AQ25" i="3" s="1"/>
  <c r="AM26" i="3" s="1"/>
  <c r="AI26" i="3"/>
  <c r="Q29" i="3" l="1"/>
  <c r="R29" i="3" s="1"/>
  <c r="P28" i="3"/>
  <c r="K29" i="3"/>
  <c r="L29" i="3" s="1"/>
  <c r="J28" i="3"/>
  <c r="M28" i="3" s="1"/>
  <c r="AK27" i="3"/>
  <c r="AL27" i="3" s="1"/>
  <c r="AJ26" i="3"/>
  <c r="AA28" i="3"/>
  <c r="AB28" i="3" s="1"/>
  <c r="Z27" i="3"/>
  <c r="AN26" i="3"/>
  <c r="AO27" i="3"/>
  <c r="AP27" i="3" s="1"/>
  <c r="AD26" i="3"/>
  <c r="AG26" i="3" s="1"/>
  <c r="AE27" i="3"/>
  <c r="AF27" i="3" s="1"/>
  <c r="T27" i="3"/>
  <c r="W27" i="3" s="1"/>
  <c r="U28" i="3"/>
  <c r="V28" i="3" s="1"/>
  <c r="O29" i="3" l="1"/>
  <c r="N28" i="3"/>
  <c r="I29" i="3"/>
  <c r="AC27" i="3"/>
  <c r="AH26" i="3"/>
  <c r="AQ26" i="3" s="1"/>
  <c r="AM27" i="3" s="1"/>
  <c r="AI27" i="3"/>
  <c r="S28" i="3"/>
  <c r="X27" i="3"/>
  <c r="Y28" i="3"/>
  <c r="J29" i="3" l="1"/>
  <c r="M29" i="3" s="1"/>
  <c r="K30" i="3"/>
  <c r="L30" i="3" s="1"/>
  <c r="Q30" i="3"/>
  <c r="R30" i="3" s="1"/>
  <c r="P29" i="3"/>
  <c r="AA29" i="3"/>
  <c r="AB29" i="3" s="1"/>
  <c r="Z28" i="3"/>
  <c r="AN27" i="3"/>
  <c r="AO28" i="3"/>
  <c r="AP28" i="3" s="1"/>
  <c r="T28" i="3"/>
  <c r="W28" i="3" s="1"/>
  <c r="U29" i="3"/>
  <c r="V29" i="3" s="1"/>
  <c r="AJ27" i="3"/>
  <c r="AK28" i="3"/>
  <c r="AL28" i="3" s="1"/>
  <c r="AD27" i="3"/>
  <c r="AG27" i="3" s="1"/>
  <c r="AE28" i="3"/>
  <c r="AF28" i="3" s="1"/>
  <c r="N29" i="3" l="1"/>
  <c r="I30" i="3"/>
  <c r="O30" i="3"/>
  <c r="S29" i="3"/>
  <c r="X28" i="3"/>
  <c r="Y29" i="3"/>
  <c r="AC28" i="3"/>
  <c r="AH27" i="3"/>
  <c r="AQ27" i="3" s="1"/>
  <c r="AM28" i="3" s="1"/>
  <c r="AI28" i="3"/>
  <c r="Q31" i="3" l="1"/>
  <c r="R31" i="3" s="1"/>
  <c r="P30" i="3"/>
  <c r="K31" i="3"/>
  <c r="L31" i="3" s="1"/>
  <c r="J30" i="3"/>
  <c r="M30" i="3" s="1"/>
  <c r="AK29" i="3"/>
  <c r="AL29" i="3" s="1"/>
  <c r="AJ28" i="3"/>
  <c r="AN28" i="3"/>
  <c r="AO29" i="3"/>
  <c r="AP29" i="3" s="1"/>
  <c r="AD28" i="3"/>
  <c r="AG28" i="3" s="1"/>
  <c r="AE29" i="3"/>
  <c r="AF29" i="3" s="1"/>
  <c r="AA30" i="3"/>
  <c r="AB30" i="3" s="1"/>
  <c r="Z29" i="3"/>
  <c r="T29" i="3"/>
  <c r="W29" i="3" s="1"/>
  <c r="U30" i="3"/>
  <c r="V30" i="3" s="1"/>
  <c r="I31" i="3" l="1"/>
  <c r="N30" i="3"/>
  <c r="O31" i="3"/>
  <c r="AC29" i="3"/>
  <c r="AH28" i="3"/>
  <c r="AQ28" i="3" s="1"/>
  <c r="AM29" i="3" s="1"/>
  <c r="AI29" i="3"/>
  <c r="S30" i="3"/>
  <c r="X29" i="3"/>
  <c r="Y30" i="3"/>
  <c r="Q32" i="3" l="1"/>
  <c r="R32" i="3" s="1"/>
  <c r="P31" i="3"/>
  <c r="K32" i="3"/>
  <c r="L32" i="3" s="1"/>
  <c r="J31" i="3"/>
  <c r="M31" i="3" s="1"/>
  <c r="T30" i="3"/>
  <c r="W30" i="3" s="1"/>
  <c r="U31" i="3"/>
  <c r="V31" i="3" s="1"/>
  <c r="AK30" i="3"/>
  <c r="AL30" i="3" s="1"/>
  <c r="AJ29" i="3"/>
  <c r="Z30" i="3"/>
  <c r="AA31" i="3"/>
  <c r="AB31" i="3" s="1"/>
  <c r="AN29" i="3"/>
  <c r="AO30" i="3"/>
  <c r="AP30" i="3" s="1"/>
  <c r="AD29" i="3"/>
  <c r="AG29" i="3" s="1"/>
  <c r="AE30" i="3"/>
  <c r="AF30" i="3" s="1"/>
  <c r="I32" i="3" l="1"/>
  <c r="N31" i="3"/>
  <c r="O32" i="3"/>
  <c r="AC30" i="3"/>
  <c r="AH29" i="3"/>
  <c r="AQ29" i="3" s="1"/>
  <c r="AM30" i="3" s="1"/>
  <c r="AI30" i="3"/>
  <c r="S31" i="3"/>
  <c r="X30" i="3"/>
  <c r="Y31" i="3"/>
  <c r="P32" i="3" l="1"/>
  <c r="Q33" i="3"/>
  <c r="R33" i="3" s="1"/>
  <c r="K33" i="3"/>
  <c r="L33" i="3" s="1"/>
  <c r="J32" i="3"/>
  <c r="M32" i="3" s="1"/>
  <c r="AA32" i="3"/>
  <c r="AB32" i="3" s="1"/>
  <c r="Z31" i="3"/>
  <c r="T31" i="3"/>
  <c r="W31" i="3" s="1"/>
  <c r="U32" i="3"/>
  <c r="V32" i="3" s="1"/>
  <c r="AJ30" i="3"/>
  <c r="AK31" i="3"/>
  <c r="AL31" i="3" s="1"/>
  <c r="AN30" i="3"/>
  <c r="AO31" i="3"/>
  <c r="AP31" i="3" s="1"/>
  <c r="AD30" i="3"/>
  <c r="AG30" i="3" s="1"/>
  <c r="AE31" i="3"/>
  <c r="AF31" i="3" s="1"/>
  <c r="N32" i="3" l="1"/>
  <c r="I33" i="3"/>
  <c r="O33" i="3"/>
  <c r="AC31" i="3"/>
  <c r="AH30" i="3"/>
  <c r="AQ30" i="3" s="1"/>
  <c r="AM31" i="3" s="1"/>
  <c r="AI31" i="3"/>
  <c r="S32" i="3"/>
  <c r="X31" i="3"/>
  <c r="Y32" i="3"/>
  <c r="P33" i="3" l="1"/>
  <c r="Q34" i="3"/>
  <c r="R34" i="3" s="1"/>
  <c r="K34" i="3"/>
  <c r="L34" i="3" s="1"/>
  <c r="J33" i="3"/>
  <c r="M33" i="3" s="1"/>
  <c r="AA33" i="3"/>
  <c r="AB33" i="3" s="1"/>
  <c r="Z32" i="3"/>
  <c r="T32" i="3"/>
  <c r="W32" i="3" s="1"/>
  <c r="U33" i="3"/>
  <c r="V33" i="3" s="1"/>
  <c r="AK32" i="3"/>
  <c r="AL32" i="3" s="1"/>
  <c r="AJ31" i="3"/>
  <c r="AN31" i="3"/>
  <c r="AO32" i="3"/>
  <c r="AP32" i="3" s="1"/>
  <c r="AD31" i="3"/>
  <c r="AG31" i="3" s="1"/>
  <c r="AE32" i="3"/>
  <c r="AF32" i="3" s="1"/>
  <c r="O34" i="3" l="1"/>
  <c r="I34" i="3"/>
  <c r="N33" i="3"/>
  <c r="AC32" i="3"/>
  <c r="AH31" i="3"/>
  <c r="AQ31" i="3" s="1"/>
  <c r="AM32" i="3" s="1"/>
  <c r="AI32" i="3"/>
  <c r="S33" i="3"/>
  <c r="X32" i="3"/>
  <c r="Y33" i="3"/>
  <c r="J34" i="3" l="1"/>
  <c r="M34" i="3" s="1"/>
  <c r="K35" i="3"/>
  <c r="L35" i="3" s="1"/>
  <c r="P34" i="3"/>
  <c r="Q35" i="3"/>
  <c r="R35" i="3" s="1"/>
  <c r="AA34" i="3"/>
  <c r="AB34" i="3" s="1"/>
  <c r="Z33" i="3"/>
  <c r="T33" i="3"/>
  <c r="W33" i="3" s="1"/>
  <c r="U34" i="3"/>
  <c r="V34" i="3" s="1"/>
  <c r="AN32" i="3"/>
  <c r="AO33" i="3"/>
  <c r="AP33" i="3" s="1"/>
  <c r="AK33" i="3"/>
  <c r="AL33" i="3" s="1"/>
  <c r="AJ32" i="3"/>
  <c r="AD32" i="3"/>
  <c r="AG32" i="3" s="1"/>
  <c r="AE33" i="3"/>
  <c r="AF33" i="3" s="1"/>
  <c r="O35" i="3" l="1"/>
  <c r="I35" i="3"/>
  <c r="N34" i="3"/>
  <c r="AC33" i="3"/>
  <c r="AH32" i="3"/>
  <c r="AQ32" i="3" s="1"/>
  <c r="AM33" i="3" s="1"/>
  <c r="AI33" i="3"/>
  <c r="S34" i="3"/>
  <c r="X33" i="3"/>
  <c r="Y34" i="3"/>
  <c r="J35" i="3" l="1"/>
  <c r="M35" i="3" s="1"/>
  <c r="K36" i="3"/>
  <c r="L36" i="3" s="1"/>
  <c r="P35" i="3"/>
  <c r="Q36" i="3"/>
  <c r="R36" i="3" s="1"/>
  <c r="AA35" i="3"/>
  <c r="AB35" i="3" s="1"/>
  <c r="Z34" i="3"/>
  <c r="T34" i="3"/>
  <c r="W34" i="3" s="1"/>
  <c r="U35" i="3"/>
  <c r="V35" i="3" s="1"/>
  <c r="AJ33" i="3"/>
  <c r="AK34" i="3"/>
  <c r="AL34" i="3" s="1"/>
  <c r="AN33" i="3"/>
  <c r="AO34" i="3"/>
  <c r="AP34" i="3" s="1"/>
  <c r="AD33" i="3"/>
  <c r="AG33" i="3" s="1"/>
  <c r="AE34" i="3"/>
  <c r="AF34" i="3" s="1"/>
  <c r="N35" i="3" l="1"/>
  <c r="I36" i="3"/>
  <c r="O36" i="3"/>
  <c r="S35" i="3"/>
  <c r="X34" i="3"/>
  <c r="Y35" i="3"/>
  <c r="AC34" i="3"/>
  <c r="AH33" i="3"/>
  <c r="AQ33" i="3" s="1"/>
  <c r="AM34" i="3" s="1"/>
  <c r="AI34" i="3"/>
  <c r="Q37" i="3" l="1"/>
  <c r="R37" i="3" s="1"/>
  <c r="P36" i="3"/>
  <c r="J36" i="3"/>
  <c r="M36" i="3" s="1"/>
  <c r="K37" i="3"/>
  <c r="L37" i="3" s="1"/>
  <c r="AK35" i="3"/>
  <c r="AL35" i="3" s="1"/>
  <c r="AJ34" i="3"/>
  <c r="AD34" i="3"/>
  <c r="AG34" i="3" s="1"/>
  <c r="AE35" i="3"/>
  <c r="AF35" i="3" s="1"/>
  <c r="AN34" i="3"/>
  <c r="AO35" i="3"/>
  <c r="AP35" i="3" s="1"/>
  <c r="AA36" i="3"/>
  <c r="AB36" i="3" s="1"/>
  <c r="Z35" i="3"/>
  <c r="T35" i="3"/>
  <c r="W35" i="3" s="1"/>
  <c r="U36" i="3"/>
  <c r="V36" i="3" s="1"/>
  <c r="N36" i="3" l="1"/>
  <c r="I37" i="3"/>
  <c r="O37" i="3"/>
  <c r="AC35" i="3"/>
  <c r="AH34" i="3"/>
  <c r="AQ34" i="3" s="1"/>
  <c r="AM35" i="3" s="1"/>
  <c r="AI35" i="3"/>
  <c r="S36" i="3"/>
  <c r="X35" i="3"/>
  <c r="Y36" i="3"/>
  <c r="J37" i="3" l="1"/>
  <c r="M37" i="3" s="1"/>
  <c r="K38" i="3"/>
  <c r="L38" i="3" s="1"/>
  <c r="P37" i="3"/>
  <c r="Q38" i="3"/>
  <c r="R38" i="3" s="1"/>
  <c r="T36" i="3"/>
  <c r="W36" i="3" s="1"/>
  <c r="U37" i="3"/>
  <c r="V37" i="3" s="1"/>
  <c r="Z36" i="3"/>
  <c r="AA37" i="3"/>
  <c r="AB37" i="3" s="1"/>
  <c r="AK36" i="3"/>
  <c r="AL36" i="3" s="1"/>
  <c r="AJ35" i="3"/>
  <c r="AN35" i="3"/>
  <c r="AO36" i="3"/>
  <c r="AP36" i="3" s="1"/>
  <c r="AD35" i="3"/>
  <c r="AG35" i="3" s="1"/>
  <c r="AE36" i="3"/>
  <c r="AF36" i="3" s="1"/>
  <c r="N37" i="3" l="1"/>
  <c r="O38" i="3"/>
  <c r="I38" i="3"/>
  <c r="AC36" i="3"/>
  <c r="AH35" i="3"/>
  <c r="AQ35" i="3" s="1"/>
  <c r="AM36" i="3" s="1"/>
  <c r="AI36" i="3"/>
  <c r="S37" i="3"/>
  <c r="X36" i="3"/>
  <c r="Y37" i="3"/>
  <c r="Q39" i="3" l="1"/>
  <c r="R39" i="3" s="1"/>
  <c r="P38" i="3"/>
  <c r="K39" i="3"/>
  <c r="L39" i="3" s="1"/>
  <c r="J38" i="3"/>
  <c r="M38" i="3" s="1"/>
  <c r="AA38" i="3"/>
  <c r="AB38" i="3" s="1"/>
  <c r="Z37" i="3"/>
  <c r="T37" i="3"/>
  <c r="W37" i="3" s="1"/>
  <c r="U38" i="3"/>
  <c r="V38" i="3" s="1"/>
  <c r="AJ36" i="3"/>
  <c r="AK37" i="3"/>
  <c r="AL37" i="3" s="1"/>
  <c r="AN36" i="3"/>
  <c r="AO37" i="3"/>
  <c r="AP37" i="3" s="1"/>
  <c r="AD36" i="3"/>
  <c r="AG36" i="3" s="1"/>
  <c r="AE37" i="3"/>
  <c r="AF37" i="3" s="1"/>
  <c r="I39" i="3" l="1"/>
  <c r="O39" i="3"/>
  <c r="N38" i="3"/>
  <c r="S38" i="3"/>
  <c r="X37" i="3"/>
  <c r="Y38" i="3"/>
  <c r="AC37" i="3"/>
  <c r="AH36" i="3"/>
  <c r="AQ36" i="3" s="1"/>
  <c r="AM37" i="3" s="1"/>
  <c r="AI37" i="3"/>
  <c r="Q40" i="3" l="1"/>
  <c r="R40" i="3" s="1"/>
  <c r="P39" i="3"/>
  <c r="J39" i="3"/>
  <c r="M39" i="3" s="1"/>
  <c r="K40" i="3"/>
  <c r="L40" i="3" s="1"/>
  <c r="AK38" i="3"/>
  <c r="AL38" i="3" s="1"/>
  <c r="AJ37" i="3"/>
  <c r="AD37" i="3"/>
  <c r="AG37" i="3" s="1"/>
  <c r="AE38" i="3"/>
  <c r="AF38" i="3" s="1"/>
  <c r="AA39" i="3"/>
  <c r="AB39" i="3" s="1"/>
  <c r="Z38" i="3"/>
  <c r="AN37" i="3"/>
  <c r="AO38" i="3"/>
  <c r="AP38" i="3" s="1"/>
  <c r="T38" i="3"/>
  <c r="W38" i="3" s="1"/>
  <c r="U39" i="3"/>
  <c r="V39" i="3" s="1"/>
  <c r="I40" i="3" l="1"/>
  <c r="N39" i="3"/>
  <c r="O40" i="3"/>
  <c r="AC38" i="3"/>
  <c r="AH37" i="3"/>
  <c r="AQ37" i="3" s="1"/>
  <c r="AM38" i="3" s="1"/>
  <c r="AI38" i="3"/>
  <c r="S39" i="3"/>
  <c r="X38" i="3"/>
  <c r="Y39" i="3"/>
  <c r="P40" i="3" l="1"/>
  <c r="Q41" i="3"/>
  <c r="R41" i="3" s="1"/>
  <c r="J40" i="3"/>
  <c r="M40" i="3" s="1"/>
  <c r="K41" i="3"/>
  <c r="L41" i="3" s="1"/>
  <c r="AA40" i="3"/>
  <c r="AB40" i="3" s="1"/>
  <c r="Z39" i="3"/>
  <c r="AN38" i="3"/>
  <c r="AO39" i="3"/>
  <c r="AP39" i="3" s="1"/>
  <c r="T39" i="3"/>
  <c r="W39" i="3" s="1"/>
  <c r="U40" i="3"/>
  <c r="V40" i="3" s="1"/>
  <c r="AK39" i="3"/>
  <c r="AL39" i="3" s="1"/>
  <c r="AJ38" i="3"/>
  <c r="AD38" i="3"/>
  <c r="AG38" i="3" s="1"/>
  <c r="AE39" i="3"/>
  <c r="AF39" i="3" s="1"/>
  <c r="N40" i="3" l="1"/>
  <c r="I41" i="3"/>
  <c r="O41" i="3"/>
  <c r="S40" i="3"/>
  <c r="X39" i="3"/>
  <c r="Y40" i="3"/>
  <c r="AC39" i="3"/>
  <c r="AH38" i="3"/>
  <c r="AQ38" i="3" s="1"/>
  <c r="AM39" i="3" s="1"/>
  <c r="AI39" i="3"/>
  <c r="P41" i="3" l="1"/>
  <c r="Q42" i="3"/>
  <c r="R42" i="3" s="1"/>
  <c r="K42" i="3"/>
  <c r="L42" i="3" s="1"/>
  <c r="J41" i="3"/>
  <c r="M41" i="3" s="1"/>
  <c r="AJ39" i="3"/>
  <c r="AK40" i="3"/>
  <c r="AL40" i="3" s="1"/>
  <c r="AA41" i="3"/>
  <c r="AB41" i="3" s="1"/>
  <c r="Z40" i="3"/>
  <c r="AN39" i="3"/>
  <c r="AO40" i="3"/>
  <c r="AP40" i="3" s="1"/>
  <c r="AD39" i="3"/>
  <c r="AG39" i="3" s="1"/>
  <c r="AE40" i="3"/>
  <c r="AF40" i="3" s="1"/>
  <c r="T40" i="3"/>
  <c r="W40" i="3" s="1"/>
  <c r="U41" i="3"/>
  <c r="V41" i="3" s="1"/>
  <c r="N41" i="3" l="1"/>
  <c r="I42" i="3"/>
  <c r="O42" i="3"/>
  <c r="AC40" i="3"/>
  <c r="AH39" i="3"/>
  <c r="AQ39" i="3" s="1"/>
  <c r="AM40" i="3" s="1"/>
  <c r="AI40" i="3"/>
  <c r="S41" i="3"/>
  <c r="X40" i="3"/>
  <c r="Y41" i="3"/>
  <c r="Q43" i="3" l="1"/>
  <c r="R43" i="3" s="1"/>
  <c r="P42" i="3"/>
  <c r="K43" i="3"/>
  <c r="L43" i="3" s="1"/>
  <c r="J42" i="3"/>
  <c r="M42" i="3" s="1"/>
  <c r="AA42" i="3"/>
  <c r="AB42" i="3" s="1"/>
  <c r="Z41" i="3"/>
  <c r="T41" i="3"/>
  <c r="W41" i="3" s="1"/>
  <c r="U42" i="3"/>
  <c r="V42" i="3" s="1"/>
  <c r="AK41" i="3"/>
  <c r="AL41" i="3" s="1"/>
  <c r="AJ40" i="3"/>
  <c r="AN40" i="3"/>
  <c r="AO41" i="3"/>
  <c r="AP41" i="3" s="1"/>
  <c r="AD40" i="3"/>
  <c r="AG40" i="3" s="1"/>
  <c r="AE41" i="3"/>
  <c r="AF41" i="3" s="1"/>
  <c r="I43" i="3" l="1"/>
  <c r="N42" i="3"/>
  <c r="O43" i="3"/>
  <c r="S42" i="3"/>
  <c r="X41" i="3"/>
  <c r="Y42" i="3"/>
  <c r="AC41" i="3"/>
  <c r="AH40" i="3"/>
  <c r="AQ40" i="3" s="1"/>
  <c r="AM41" i="3" s="1"/>
  <c r="AI41" i="3"/>
  <c r="P43" i="3" l="1"/>
  <c r="Q44" i="3"/>
  <c r="R44" i="3" s="1"/>
  <c r="J43" i="3"/>
  <c r="M43" i="3" s="1"/>
  <c r="K44" i="3"/>
  <c r="L44" i="3" s="1"/>
  <c r="AK42" i="3"/>
  <c r="AL42" i="3" s="1"/>
  <c r="AJ41" i="3"/>
  <c r="AD41" i="3"/>
  <c r="AG41" i="3" s="1"/>
  <c r="AE42" i="3"/>
  <c r="AF42" i="3" s="1"/>
  <c r="AN41" i="3"/>
  <c r="AO42" i="3"/>
  <c r="AP42" i="3" s="1"/>
  <c r="Z42" i="3"/>
  <c r="AA43" i="3"/>
  <c r="AB43" i="3" s="1"/>
  <c r="T42" i="3"/>
  <c r="W42" i="3" s="1"/>
  <c r="U43" i="3"/>
  <c r="V43" i="3" s="1"/>
  <c r="I44" i="3" l="1"/>
  <c r="N43" i="3"/>
  <c r="O44" i="3"/>
  <c r="AC42" i="3"/>
  <c r="AH41" i="3"/>
  <c r="AQ41" i="3" s="1"/>
  <c r="AM42" i="3" s="1"/>
  <c r="AI42" i="3"/>
  <c r="S43" i="3"/>
  <c r="X42" i="3"/>
  <c r="Y43" i="3"/>
  <c r="P44" i="3" l="1"/>
  <c r="Q45" i="3"/>
  <c r="R45" i="3" s="1"/>
  <c r="K45" i="3"/>
  <c r="L45" i="3" s="1"/>
  <c r="J44" i="3"/>
  <c r="M44" i="3" s="1"/>
  <c r="T43" i="3"/>
  <c r="W43" i="3" s="1"/>
  <c r="U44" i="3"/>
  <c r="V44" i="3" s="1"/>
  <c r="AJ42" i="3"/>
  <c r="AK43" i="3"/>
  <c r="AL43" i="3" s="1"/>
  <c r="AN42" i="3"/>
  <c r="AO43" i="3"/>
  <c r="AP43" i="3" s="1"/>
  <c r="AD42" i="3"/>
  <c r="AG42" i="3" s="1"/>
  <c r="AE43" i="3"/>
  <c r="AF43" i="3" s="1"/>
  <c r="AA44" i="3"/>
  <c r="AB44" i="3" s="1"/>
  <c r="Z43" i="3"/>
  <c r="I45" i="3" l="1"/>
  <c r="O45" i="3"/>
  <c r="N44" i="3"/>
  <c r="S44" i="3"/>
  <c r="X43" i="3"/>
  <c r="Y44" i="3"/>
  <c r="AC43" i="3"/>
  <c r="AH42" i="3"/>
  <c r="AQ42" i="3" s="1"/>
  <c r="AM43" i="3" s="1"/>
  <c r="AI43" i="3"/>
  <c r="Q46" i="3" l="1"/>
  <c r="R46" i="3" s="1"/>
  <c r="P45" i="3"/>
  <c r="J45" i="3"/>
  <c r="M45" i="3" s="1"/>
  <c r="K46" i="3"/>
  <c r="L46" i="3" s="1"/>
  <c r="AK44" i="3"/>
  <c r="AL44" i="3" s="1"/>
  <c r="AJ43" i="3"/>
  <c r="AD43" i="3"/>
  <c r="AG43" i="3" s="1"/>
  <c r="AE44" i="3"/>
  <c r="AF44" i="3" s="1"/>
  <c r="AA45" i="3"/>
  <c r="AB45" i="3" s="1"/>
  <c r="Z44" i="3"/>
  <c r="AN43" i="3"/>
  <c r="AO44" i="3"/>
  <c r="AP44" i="3" s="1"/>
  <c r="T44" i="3"/>
  <c r="W44" i="3" s="1"/>
  <c r="U45" i="3"/>
  <c r="V45" i="3" s="1"/>
  <c r="N45" i="3" l="1"/>
  <c r="I46" i="3"/>
  <c r="O46" i="3"/>
  <c r="AC44" i="3"/>
  <c r="AH43" i="3"/>
  <c r="AQ43" i="3" s="1"/>
  <c r="AM44" i="3" s="1"/>
  <c r="AI44" i="3"/>
  <c r="S45" i="3"/>
  <c r="X44" i="3"/>
  <c r="Y45" i="3"/>
  <c r="Q47" i="3" l="1"/>
  <c r="R47" i="3" s="1"/>
  <c r="P46" i="3"/>
  <c r="J46" i="3"/>
  <c r="M46" i="3" s="1"/>
  <c r="K47" i="3"/>
  <c r="L47" i="3" s="1"/>
  <c r="AA46" i="3"/>
  <c r="AB46" i="3" s="1"/>
  <c r="Z45" i="3"/>
  <c r="AK45" i="3"/>
  <c r="AL45" i="3" s="1"/>
  <c r="AJ44" i="3"/>
  <c r="T45" i="3"/>
  <c r="W45" i="3" s="1"/>
  <c r="U46" i="3"/>
  <c r="V46" i="3" s="1"/>
  <c r="AN44" i="3"/>
  <c r="AO45" i="3"/>
  <c r="AP45" i="3" s="1"/>
  <c r="AD44" i="3"/>
  <c r="AG44" i="3" s="1"/>
  <c r="AE45" i="3"/>
  <c r="AF45" i="3" s="1"/>
  <c r="I47" i="3" l="1"/>
  <c r="O47" i="3"/>
  <c r="N46" i="3"/>
  <c r="S46" i="3"/>
  <c r="X45" i="3"/>
  <c r="Y46" i="3"/>
  <c r="AC45" i="3"/>
  <c r="AH44" i="3"/>
  <c r="AQ44" i="3" s="1"/>
  <c r="AM45" i="3" s="1"/>
  <c r="AI45" i="3"/>
  <c r="Q48" i="3" l="1"/>
  <c r="R48" i="3" s="1"/>
  <c r="P47" i="3"/>
  <c r="K48" i="3"/>
  <c r="L48" i="3" s="1"/>
  <c r="J47" i="3"/>
  <c r="M47" i="3" s="1"/>
  <c r="AJ45" i="3"/>
  <c r="AK46" i="3"/>
  <c r="AL46" i="3" s="1"/>
  <c r="AD45" i="3"/>
  <c r="AG45" i="3" s="1"/>
  <c r="AE46" i="3"/>
  <c r="AF46" i="3" s="1"/>
  <c r="AN45" i="3"/>
  <c r="AO46" i="3"/>
  <c r="AP46" i="3" s="1"/>
  <c r="AA47" i="3"/>
  <c r="AB47" i="3" s="1"/>
  <c r="Z46" i="3"/>
  <c r="T46" i="3"/>
  <c r="W46" i="3" s="1"/>
  <c r="U47" i="3"/>
  <c r="V47" i="3" s="1"/>
  <c r="N47" i="3" l="1"/>
  <c r="I48" i="3"/>
  <c r="O48" i="3"/>
  <c r="AC46" i="3"/>
  <c r="AH45" i="3"/>
  <c r="AQ45" i="3" s="1"/>
  <c r="AM46" i="3" s="1"/>
  <c r="AI46" i="3"/>
  <c r="S47" i="3"/>
  <c r="X46" i="3"/>
  <c r="Y47" i="3"/>
  <c r="Q49" i="3" l="1"/>
  <c r="R49" i="3" s="1"/>
  <c r="P48" i="3"/>
  <c r="J48" i="3"/>
  <c r="M48" i="3" s="1"/>
  <c r="K49" i="3"/>
  <c r="L49" i="3" s="1"/>
  <c r="AA48" i="3"/>
  <c r="AB48" i="3" s="1"/>
  <c r="Z47" i="3"/>
  <c r="AK47" i="3"/>
  <c r="AL47" i="3" s="1"/>
  <c r="AJ46" i="3"/>
  <c r="T47" i="3"/>
  <c r="W47" i="3" s="1"/>
  <c r="U48" i="3"/>
  <c r="V48" i="3" s="1"/>
  <c r="AN46" i="3"/>
  <c r="AO47" i="3"/>
  <c r="AP47" i="3" s="1"/>
  <c r="AD46" i="3"/>
  <c r="AG46" i="3" s="1"/>
  <c r="AE47" i="3"/>
  <c r="AF47" i="3" s="1"/>
  <c r="O49" i="3" l="1"/>
  <c r="I49" i="3"/>
  <c r="N48" i="3"/>
  <c r="AC47" i="3"/>
  <c r="AH46" i="3"/>
  <c r="AQ46" i="3" s="1"/>
  <c r="AM47" i="3" s="1"/>
  <c r="AI47" i="3"/>
  <c r="S48" i="3"/>
  <c r="X47" i="3"/>
  <c r="Y48" i="3"/>
  <c r="J49" i="3" l="1"/>
  <c r="M49" i="3" s="1"/>
  <c r="K50" i="3"/>
  <c r="L50" i="3" s="1"/>
  <c r="Q50" i="3"/>
  <c r="R50" i="3" s="1"/>
  <c r="P49" i="3"/>
  <c r="Z48" i="3"/>
  <c r="AA49" i="3"/>
  <c r="AB49" i="3" s="1"/>
  <c r="T48" i="3"/>
  <c r="W48" i="3" s="1"/>
  <c r="U49" i="3"/>
  <c r="V49" i="3" s="1"/>
  <c r="AK48" i="3"/>
  <c r="AL48" i="3" s="1"/>
  <c r="AJ47" i="3"/>
  <c r="AN47" i="3"/>
  <c r="AO48" i="3"/>
  <c r="AP48" i="3" s="1"/>
  <c r="AD47" i="3"/>
  <c r="AG47" i="3" s="1"/>
  <c r="AE48" i="3"/>
  <c r="AF48" i="3" s="1"/>
  <c r="N49" i="3" l="1"/>
  <c r="O50" i="3"/>
  <c r="I50" i="3"/>
  <c r="AC48" i="3"/>
  <c r="AH47" i="3"/>
  <c r="AQ47" i="3" s="1"/>
  <c r="AM48" i="3" s="1"/>
  <c r="AI48" i="3"/>
  <c r="S49" i="3"/>
  <c r="X48" i="3"/>
  <c r="Y49" i="3"/>
  <c r="Q51" i="3" l="1"/>
  <c r="R51" i="3" s="1"/>
  <c r="P50" i="3"/>
  <c r="K51" i="3"/>
  <c r="L51" i="3" s="1"/>
  <c r="J50" i="3"/>
  <c r="M50" i="3" s="1"/>
  <c r="AA50" i="3"/>
  <c r="AB50" i="3" s="1"/>
  <c r="Z49" i="3"/>
  <c r="T49" i="3"/>
  <c r="W49" i="3" s="1"/>
  <c r="U50" i="3"/>
  <c r="V50" i="3" s="1"/>
  <c r="AJ48" i="3"/>
  <c r="AK49" i="3"/>
  <c r="AL49" i="3" s="1"/>
  <c r="AD48" i="3"/>
  <c r="AG48" i="3" s="1"/>
  <c r="AE49" i="3"/>
  <c r="AF49" i="3" s="1"/>
  <c r="AN48" i="3"/>
  <c r="AO49" i="3"/>
  <c r="AP49" i="3" s="1"/>
  <c r="I51" i="3" l="1"/>
  <c r="O51" i="3"/>
  <c r="N50" i="3"/>
  <c r="S50" i="3"/>
  <c r="X49" i="3"/>
  <c r="Y50" i="3"/>
  <c r="AC49" i="3"/>
  <c r="AH48" i="3"/>
  <c r="AQ48" i="3" s="1"/>
  <c r="AM49" i="3" s="1"/>
  <c r="AI49" i="3"/>
  <c r="Q52" i="3" l="1"/>
  <c r="R52" i="3" s="1"/>
  <c r="P51" i="3"/>
  <c r="J51" i="3"/>
  <c r="M51" i="3" s="1"/>
  <c r="K52" i="3"/>
  <c r="L52" i="3" s="1"/>
  <c r="AK50" i="3"/>
  <c r="AL50" i="3" s="1"/>
  <c r="AJ49" i="3"/>
  <c r="AA51" i="3"/>
  <c r="AB51" i="3" s="1"/>
  <c r="Z50" i="3"/>
  <c r="AD49" i="3"/>
  <c r="AG49" i="3" s="1"/>
  <c r="AE50" i="3"/>
  <c r="AF50" i="3" s="1"/>
  <c r="AN49" i="3"/>
  <c r="AO50" i="3"/>
  <c r="AP50" i="3" s="1"/>
  <c r="T50" i="3"/>
  <c r="W50" i="3" s="1"/>
  <c r="U51" i="3"/>
  <c r="V51" i="3" s="1"/>
  <c r="O52" i="3" l="1"/>
  <c r="I52" i="3"/>
  <c r="N51" i="3"/>
  <c r="AC50" i="3"/>
  <c r="AH49" i="3"/>
  <c r="AQ49" i="3" s="1"/>
  <c r="AM50" i="3" s="1"/>
  <c r="AI50" i="3"/>
  <c r="S51" i="3"/>
  <c r="X50" i="3"/>
  <c r="Y51" i="3"/>
  <c r="J52" i="3" l="1"/>
  <c r="M52" i="3" s="1"/>
  <c r="K53" i="3"/>
  <c r="L53" i="3" s="1"/>
  <c r="P52" i="3"/>
  <c r="Q53" i="3"/>
  <c r="R53" i="3" s="1"/>
  <c r="AA52" i="3"/>
  <c r="AB52" i="3" s="1"/>
  <c r="Z51" i="3"/>
  <c r="AD50" i="3"/>
  <c r="AG50" i="3" s="1"/>
  <c r="AE51" i="3"/>
  <c r="AF51" i="3" s="1"/>
  <c r="T51" i="3"/>
  <c r="W51" i="3" s="1"/>
  <c r="U52" i="3"/>
  <c r="V52" i="3" s="1"/>
  <c r="AN50" i="3"/>
  <c r="AO51" i="3"/>
  <c r="AP51" i="3" s="1"/>
  <c r="AK51" i="3"/>
  <c r="AL51" i="3" s="1"/>
  <c r="AJ50" i="3"/>
  <c r="O53" i="3" l="1"/>
  <c r="I53" i="3"/>
  <c r="N52" i="3"/>
  <c r="AC51" i="3"/>
  <c r="AH50" i="3"/>
  <c r="AQ50" i="3" s="1"/>
  <c r="AM51" i="3" s="1"/>
  <c r="AI51" i="3"/>
  <c r="S52" i="3"/>
  <c r="X51" i="3"/>
  <c r="Y52" i="3"/>
  <c r="J53" i="3" l="1"/>
  <c r="M53" i="3" s="1"/>
  <c r="K54" i="3"/>
  <c r="L54" i="3" s="1"/>
  <c r="P53" i="3"/>
  <c r="Q54" i="3"/>
  <c r="R54" i="3" s="1"/>
  <c r="AA53" i="3"/>
  <c r="AB53" i="3" s="1"/>
  <c r="Z52" i="3"/>
  <c r="T52" i="3"/>
  <c r="W52" i="3" s="1"/>
  <c r="U53" i="3"/>
  <c r="V53" i="3" s="1"/>
  <c r="AJ51" i="3"/>
  <c r="AK52" i="3"/>
  <c r="AL52" i="3" s="1"/>
  <c r="AN51" i="3"/>
  <c r="AO52" i="3"/>
  <c r="AP52" i="3" s="1"/>
  <c r="AD51" i="3"/>
  <c r="AG51" i="3" s="1"/>
  <c r="AE52" i="3"/>
  <c r="AF52" i="3" s="1"/>
  <c r="I54" i="3" l="1"/>
  <c r="O54" i="3"/>
  <c r="N53" i="3"/>
  <c r="AC52" i="3"/>
  <c r="AH51" i="3"/>
  <c r="AQ51" i="3" s="1"/>
  <c r="AM52" i="3" s="1"/>
  <c r="AI52" i="3"/>
  <c r="S53" i="3"/>
  <c r="X52" i="3"/>
  <c r="Y53" i="3"/>
  <c r="Q55" i="3" l="1"/>
  <c r="R55" i="3" s="1"/>
  <c r="P54" i="3"/>
  <c r="K55" i="3"/>
  <c r="L55" i="3" s="1"/>
  <c r="J54" i="3"/>
  <c r="M54" i="3" s="1"/>
  <c r="AA54" i="3"/>
  <c r="AB54" i="3" s="1"/>
  <c r="Z53" i="3"/>
  <c r="T53" i="3"/>
  <c r="W53" i="3" s="1"/>
  <c r="U54" i="3"/>
  <c r="V54" i="3" s="1"/>
  <c r="AK53" i="3"/>
  <c r="AL53" i="3" s="1"/>
  <c r="AJ52" i="3"/>
  <c r="AN52" i="3"/>
  <c r="AO53" i="3"/>
  <c r="AP53" i="3" s="1"/>
  <c r="AD52" i="3"/>
  <c r="AG52" i="3" s="1"/>
  <c r="AE53" i="3"/>
  <c r="AF53" i="3" s="1"/>
  <c r="I55" i="3" l="1"/>
  <c r="N54" i="3"/>
  <c r="O55" i="3"/>
  <c r="AC53" i="3"/>
  <c r="AH52" i="3"/>
  <c r="AQ52" i="3" s="1"/>
  <c r="AM53" i="3" s="1"/>
  <c r="AI53" i="3"/>
  <c r="S54" i="3"/>
  <c r="X53" i="3"/>
  <c r="Y54" i="3"/>
  <c r="Q56" i="3" l="1"/>
  <c r="R56" i="3" s="1"/>
  <c r="P55" i="3"/>
  <c r="K56" i="3"/>
  <c r="L56" i="3" s="1"/>
  <c r="J55" i="3"/>
  <c r="M55" i="3" s="1"/>
  <c r="Z54" i="3"/>
  <c r="AA55" i="3"/>
  <c r="AB55" i="3" s="1"/>
  <c r="T54" i="3"/>
  <c r="W54" i="3" s="1"/>
  <c r="U55" i="3"/>
  <c r="V55" i="3" s="1"/>
  <c r="AK54" i="3"/>
  <c r="AL54" i="3" s="1"/>
  <c r="AJ53" i="3"/>
  <c r="AN53" i="3"/>
  <c r="AO54" i="3"/>
  <c r="AP54" i="3" s="1"/>
  <c r="AD53" i="3"/>
  <c r="AG53" i="3" s="1"/>
  <c r="AE54" i="3"/>
  <c r="AF54" i="3" s="1"/>
  <c r="I56" i="3" l="1"/>
  <c r="N55" i="3"/>
  <c r="O56" i="3"/>
  <c r="AC54" i="3"/>
  <c r="AH53" i="3"/>
  <c r="AQ53" i="3" s="1"/>
  <c r="AM54" i="3" s="1"/>
  <c r="AI54" i="3"/>
  <c r="S55" i="3"/>
  <c r="X54" i="3"/>
  <c r="Y55" i="3"/>
  <c r="Q57" i="3" l="1"/>
  <c r="R57" i="3" s="1"/>
  <c r="P56" i="3"/>
  <c r="J56" i="3"/>
  <c r="M56" i="3" s="1"/>
  <c r="K57" i="3"/>
  <c r="L57" i="3" s="1"/>
  <c r="AA56" i="3"/>
  <c r="AB56" i="3" s="1"/>
  <c r="Z55" i="3"/>
  <c r="AN54" i="3"/>
  <c r="AO55" i="3"/>
  <c r="AP55" i="3" s="1"/>
  <c r="T55" i="3"/>
  <c r="W55" i="3" s="1"/>
  <c r="U56" i="3"/>
  <c r="V56" i="3" s="1"/>
  <c r="AJ54" i="3"/>
  <c r="AK55" i="3"/>
  <c r="AL55" i="3" s="1"/>
  <c r="AD54" i="3"/>
  <c r="AG54" i="3" s="1"/>
  <c r="AE55" i="3"/>
  <c r="AF55" i="3" s="1"/>
  <c r="I57" i="3" l="1"/>
  <c r="O57" i="3"/>
  <c r="N56" i="3"/>
  <c r="S56" i="3"/>
  <c r="X55" i="3"/>
  <c r="Y56" i="3"/>
  <c r="AC55" i="3"/>
  <c r="AH54" i="3"/>
  <c r="AQ54" i="3" s="1"/>
  <c r="AM55" i="3" s="1"/>
  <c r="AI55" i="3"/>
  <c r="P57" i="3" l="1"/>
  <c r="Q58" i="3"/>
  <c r="R58" i="3" s="1"/>
  <c r="J57" i="3"/>
  <c r="M57" i="3" s="1"/>
  <c r="K58" i="3"/>
  <c r="L58" i="3" s="1"/>
  <c r="AN55" i="3"/>
  <c r="AO56" i="3"/>
  <c r="AP56" i="3" s="1"/>
  <c r="AA57" i="3"/>
  <c r="AB57" i="3" s="1"/>
  <c r="Z56" i="3"/>
  <c r="AK56" i="3"/>
  <c r="AL56" i="3" s="1"/>
  <c r="AJ55" i="3"/>
  <c r="AD55" i="3"/>
  <c r="AG55" i="3" s="1"/>
  <c r="AE56" i="3"/>
  <c r="AF56" i="3" s="1"/>
  <c r="T56" i="3"/>
  <c r="W56" i="3" s="1"/>
  <c r="U57" i="3"/>
  <c r="V57" i="3" s="1"/>
  <c r="I58" i="3" l="1"/>
  <c r="N57" i="3"/>
  <c r="O58" i="3"/>
  <c r="S57" i="3"/>
  <c r="X56" i="3"/>
  <c r="Y57" i="3"/>
  <c r="AC56" i="3"/>
  <c r="AH55" i="3"/>
  <c r="AQ55" i="3" s="1"/>
  <c r="AM56" i="3" s="1"/>
  <c r="AI56" i="3"/>
  <c r="Q59" i="3" l="1"/>
  <c r="R59" i="3" s="1"/>
  <c r="P58" i="3"/>
  <c r="J58" i="3"/>
  <c r="M58" i="3" s="1"/>
  <c r="K59" i="3"/>
  <c r="L59" i="3" s="1"/>
  <c r="AK57" i="3"/>
  <c r="AL57" i="3" s="1"/>
  <c r="AJ56" i="3"/>
  <c r="AD56" i="3"/>
  <c r="AG56" i="3" s="1"/>
  <c r="AE57" i="3"/>
  <c r="AF57" i="3" s="1"/>
  <c r="AN56" i="3"/>
  <c r="AO57" i="3"/>
  <c r="AP57" i="3" s="1"/>
  <c r="AA58" i="3"/>
  <c r="AB58" i="3" s="1"/>
  <c r="Z57" i="3"/>
  <c r="T57" i="3"/>
  <c r="W57" i="3" s="1"/>
  <c r="U58" i="3"/>
  <c r="V58" i="3" s="1"/>
  <c r="O59" i="3" l="1"/>
  <c r="N58" i="3"/>
  <c r="I59" i="3"/>
  <c r="AC57" i="3"/>
  <c r="AH56" i="3"/>
  <c r="AQ56" i="3" s="1"/>
  <c r="AM57" i="3" s="1"/>
  <c r="AI57" i="3"/>
  <c r="S58" i="3"/>
  <c r="X57" i="3"/>
  <c r="Y58" i="3"/>
  <c r="J59" i="3" l="1"/>
  <c r="M59" i="3" s="1"/>
  <c r="K60" i="3"/>
  <c r="L60" i="3" s="1"/>
  <c r="P59" i="3"/>
  <c r="Q60" i="3"/>
  <c r="R60" i="3" s="1"/>
  <c r="AA59" i="3"/>
  <c r="AB59" i="3" s="1"/>
  <c r="Z58" i="3"/>
  <c r="AN57" i="3"/>
  <c r="AO58" i="3"/>
  <c r="AP58" i="3" s="1"/>
  <c r="T58" i="3"/>
  <c r="W58" i="3" s="1"/>
  <c r="U59" i="3"/>
  <c r="V59" i="3" s="1"/>
  <c r="AJ57" i="3"/>
  <c r="AK58" i="3"/>
  <c r="AL58" i="3" s="1"/>
  <c r="AD57" i="3"/>
  <c r="AG57" i="3" s="1"/>
  <c r="AE58" i="3"/>
  <c r="AF58" i="3" s="1"/>
  <c r="I60" i="3" l="1"/>
  <c r="O60" i="3"/>
  <c r="N59" i="3"/>
  <c r="AC58" i="3"/>
  <c r="AH57" i="3"/>
  <c r="AQ57" i="3" s="1"/>
  <c r="AM58" i="3" s="1"/>
  <c r="AI58" i="3"/>
  <c r="S59" i="3"/>
  <c r="X58" i="3"/>
  <c r="Y59" i="3"/>
  <c r="P60" i="3" l="1"/>
  <c r="Q61" i="3"/>
  <c r="R61" i="3" s="1"/>
  <c r="J60" i="3"/>
  <c r="M60" i="3" s="1"/>
  <c r="K61" i="3"/>
  <c r="L61" i="3" s="1"/>
  <c r="T59" i="3"/>
  <c r="W59" i="3" s="1"/>
  <c r="U60" i="3"/>
  <c r="V60" i="3" s="1"/>
  <c r="AA60" i="3"/>
  <c r="AB60" i="3" s="1"/>
  <c r="Z59" i="3"/>
  <c r="AK59" i="3"/>
  <c r="AL59" i="3" s="1"/>
  <c r="AJ58" i="3"/>
  <c r="AN58" i="3"/>
  <c r="AO59" i="3"/>
  <c r="AP59" i="3" s="1"/>
  <c r="AD58" i="3"/>
  <c r="AG58" i="3" s="1"/>
  <c r="AE59" i="3"/>
  <c r="AF59" i="3" s="1"/>
  <c r="O61" i="3" l="1"/>
  <c r="N60" i="3"/>
  <c r="I61" i="3"/>
  <c r="AC59" i="3"/>
  <c r="AH58" i="3"/>
  <c r="AQ58" i="3" s="1"/>
  <c r="AM59" i="3" s="1"/>
  <c r="AI59" i="3"/>
  <c r="S60" i="3"/>
  <c r="X59" i="3"/>
  <c r="Y60" i="3"/>
  <c r="K62" i="3" l="1"/>
  <c r="L62" i="3" s="1"/>
  <c r="J61" i="3"/>
  <c r="M61" i="3" s="1"/>
  <c r="P61" i="3"/>
  <c r="Q62" i="3"/>
  <c r="R62" i="3" s="1"/>
  <c r="Z60" i="3"/>
  <c r="AA61" i="3"/>
  <c r="AB61" i="3" s="1"/>
  <c r="T60" i="3"/>
  <c r="W60" i="3" s="1"/>
  <c r="U61" i="3"/>
  <c r="V61" i="3" s="1"/>
  <c r="AN59" i="3"/>
  <c r="AO60" i="3"/>
  <c r="AP60" i="3" s="1"/>
  <c r="AK60" i="3"/>
  <c r="AL60" i="3" s="1"/>
  <c r="AJ59" i="3"/>
  <c r="AD59" i="3"/>
  <c r="AG59" i="3" s="1"/>
  <c r="AE60" i="3"/>
  <c r="AF60" i="3" s="1"/>
  <c r="I62" i="3" l="1"/>
  <c r="O62" i="3"/>
  <c r="N61" i="3"/>
  <c r="AC60" i="3"/>
  <c r="AH59" i="3"/>
  <c r="AQ59" i="3" s="1"/>
  <c r="AM60" i="3" s="1"/>
  <c r="AI60" i="3"/>
  <c r="S61" i="3"/>
  <c r="X60" i="3"/>
  <c r="Y61" i="3"/>
  <c r="P62" i="3" l="1"/>
  <c r="Q63" i="3"/>
  <c r="R63" i="3" s="1"/>
  <c r="J62" i="3"/>
  <c r="M62" i="3" s="1"/>
  <c r="K63" i="3"/>
  <c r="L63" i="3" s="1"/>
  <c r="AA62" i="3"/>
  <c r="AB62" i="3" s="1"/>
  <c r="Z61" i="3"/>
  <c r="T61" i="3"/>
  <c r="W61" i="3" s="1"/>
  <c r="U62" i="3"/>
  <c r="V62" i="3" s="1"/>
  <c r="AJ60" i="3"/>
  <c r="AK61" i="3"/>
  <c r="AL61" i="3" s="1"/>
  <c r="AN60" i="3"/>
  <c r="AO61" i="3"/>
  <c r="AP61" i="3" s="1"/>
  <c r="AD60" i="3"/>
  <c r="AG60" i="3" s="1"/>
  <c r="AE61" i="3"/>
  <c r="AF61" i="3" s="1"/>
  <c r="O63" i="3" l="1"/>
  <c r="N62" i="3"/>
  <c r="I63" i="3"/>
  <c r="S62" i="3"/>
  <c r="X61" i="3"/>
  <c r="Y62" i="3"/>
  <c r="AC61" i="3"/>
  <c r="AH60" i="3"/>
  <c r="AQ60" i="3" s="1"/>
  <c r="AM61" i="3" s="1"/>
  <c r="AI61" i="3"/>
  <c r="K64" i="3" l="1"/>
  <c r="L64" i="3" s="1"/>
  <c r="J63" i="3"/>
  <c r="M63" i="3" s="1"/>
  <c r="P63" i="3"/>
  <c r="Q64" i="3"/>
  <c r="R64" i="3" s="1"/>
  <c r="AK62" i="3"/>
  <c r="AL62" i="3" s="1"/>
  <c r="AJ61" i="3"/>
  <c r="AN61" i="3"/>
  <c r="AO62" i="3"/>
  <c r="AP62" i="3" s="1"/>
  <c r="AD61" i="3"/>
  <c r="AG61" i="3" s="1"/>
  <c r="AE62" i="3"/>
  <c r="AF62" i="3" s="1"/>
  <c r="AA63" i="3"/>
  <c r="AB63" i="3" s="1"/>
  <c r="Z62" i="3"/>
  <c r="T62" i="3"/>
  <c r="W62" i="3" s="1"/>
  <c r="U63" i="3"/>
  <c r="V63" i="3" s="1"/>
  <c r="O64" i="3" l="1"/>
  <c r="I64" i="3"/>
  <c r="N63" i="3"/>
  <c r="AC62" i="3"/>
  <c r="AH61" i="3"/>
  <c r="AQ61" i="3" s="1"/>
  <c r="AM62" i="3" s="1"/>
  <c r="AI62" i="3"/>
  <c r="S63" i="3"/>
  <c r="X62" i="3"/>
  <c r="Y63" i="3"/>
  <c r="K65" i="3" l="1"/>
  <c r="L65" i="3" s="1"/>
  <c r="J64" i="3"/>
  <c r="M64" i="3" s="1"/>
  <c r="Q65" i="3"/>
  <c r="R65" i="3" s="1"/>
  <c r="P64" i="3"/>
  <c r="T63" i="3"/>
  <c r="W63" i="3" s="1"/>
  <c r="U64" i="3"/>
  <c r="V64" i="3" s="1"/>
  <c r="AK63" i="3"/>
  <c r="AL63" i="3" s="1"/>
  <c r="AJ62" i="3"/>
  <c r="AA64" i="3"/>
  <c r="AB64" i="3" s="1"/>
  <c r="Z63" i="3"/>
  <c r="AN62" i="3"/>
  <c r="AO63" i="3"/>
  <c r="AP63" i="3" s="1"/>
  <c r="AD62" i="3"/>
  <c r="AG62" i="3" s="1"/>
  <c r="AE63" i="3"/>
  <c r="AF63" i="3" s="1"/>
  <c r="O65" i="3" l="1"/>
  <c r="I65" i="3"/>
  <c r="N64" i="3"/>
  <c r="AC63" i="3"/>
  <c r="AH62" i="3"/>
  <c r="AQ62" i="3" s="1"/>
  <c r="AM63" i="3" s="1"/>
  <c r="AI63" i="3"/>
  <c r="S64" i="3"/>
  <c r="X63" i="3"/>
  <c r="Y64" i="3"/>
  <c r="J65" i="3" l="1"/>
  <c r="M65" i="3" s="1"/>
  <c r="K66" i="3"/>
  <c r="L66" i="3" s="1"/>
  <c r="P65" i="3"/>
  <c r="Q66" i="3"/>
  <c r="R66" i="3" s="1"/>
  <c r="T64" i="3"/>
  <c r="W64" i="3" s="1"/>
  <c r="U65" i="3"/>
  <c r="V65" i="3" s="1"/>
  <c r="AN63" i="3"/>
  <c r="AO64" i="3"/>
  <c r="AP64" i="3" s="1"/>
  <c r="AA65" i="3"/>
  <c r="AB65" i="3" s="1"/>
  <c r="Z64" i="3"/>
  <c r="AJ63" i="3"/>
  <c r="AK64" i="3"/>
  <c r="AL64" i="3" s="1"/>
  <c r="AD63" i="3"/>
  <c r="AG63" i="3" s="1"/>
  <c r="AE64" i="3"/>
  <c r="AF64" i="3" s="1"/>
  <c r="I66" i="3" l="1"/>
  <c r="O66" i="3"/>
  <c r="N65" i="3"/>
  <c r="AC64" i="3"/>
  <c r="AH63" i="3"/>
  <c r="AQ63" i="3" s="1"/>
  <c r="AM64" i="3" s="1"/>
  <c r="AI64" i="3"/>
  <c r="S65" i="3"/>
  <c r="X64" i="3"/>
  <c r="Y65" i="3"/>
  <c r="Q67" i="3" l="1"/>
  <c r="R67" i="3" s="1"/>
  <c r="P66" i="3"/>
  <c r="K67" i="3"/>
  <c r="L67" i="3" s="1"/>
  <c r="J66" i="3"/>
  <c r="M66" i="3" s="1"/>
  <c r="AA66" i="3"/>
  <c r="AB66" i="3" s="1"/>
  <c r="Z65" i="3"/>
  <c r="AK65" i="3"/>
  <c r="AL65" i="3" s="1"/>
  <c r="AJ64" i="3"/>
  <c r="T65" i="3"/>
  <c r="W65" i="3" s="1"/>
  <c r="U66" i="3"/>
  <c r="V66" i="3" s="1"/>
  <c r="AN64" i="3"/>
  <c r="AO65" i="3"/>
  <c r="AP65" i="3" s="1"/>
  <c r="AD64" i="3"/>
  <c r="AG64" i="3" s="1"/>
  <c r="AE65" i="3"/>
  <c r="AF65" i="3" s="1"/>
  <c r="O67" i="3" l="1"/>
  <c r="N66" i="3"/>
  <c r="I67" i="3"/>
  <c r="AC65" i="3"/>
  <c r="AH64" i="3"/>
  <c r="AQ64" i="3" s="1"/>
  <c r="AM65" i="3" s="1"/>
  <c r="AI65" i="3"/>
  <c r="S66" i="3"/>
  <c r="X65" i="3"/>
  <c r="Y66" i="3"/>
  <c r="J67" i="3" l="1"/>
  <c r="M67" i="3" s="1"/>
  <c r="K68" i="3"/>
  <c r="L68" i="3" s="1"/>
  <c r="Q68" i="3"/>
  <c r="R68" i="3" s="1"/>
  <c r="P67" i="3"/>
  <c r="Z66" i="3"/>
  <c r="AA67" i="3"/>
  <c r="AB67" i="3" s="1"/>
  <c r="T66" i="3"/>
  <c r="W66" i="3" s="1"/>
  <c r="U67" i="3"/>
  <c r="V67" i="3" s="1"/>
  <c r="AN65" i="3"/>
  <c r="AO66" i="3"/>
  <c r="AP66" i="3" s="1"/>
  <c r="AK66" i="3"/>
  <c r="AL66" i="3" s="1"/>
  <c r="AJ65" i="3"/>
  <c r="AD65" i="3"/>
  <c r="AG65" i="3" s="1"/>
  <c r="AE66" i="3"/>
  <c r="AF66" i="3" s="1"/>
  <c r="I68" i="3" l="1"/>
  <c r="O68" i="3"/>
  <c r="N67" i="3"/>
  <c r="AC66" i="3"/>
  <c r="AH65" i="3"/>
  <c r="AQ65" i="3" s="1"/>
  <c r="AM66" i="3" s="1"/>
  <c r="AI66" i="3"/>
  <c r="S67" i="3"/>
  <c r="X66" i="3"/>
  <c r="Y67" i="3"/>
  <c r="Q69" i="3" l="1"/>
  <c r="R69" i="3" s="1"/>
  <c r="P68" i="3"/>
  <c r="K69" i="3"/>
  <c r="L69" i="3" s="1"/>
  <c r="J68" i="3"/>
  <c r="M68" i="3" s="1"/>
  <c r="AJ66" i="3"/>
  <c r="AK67" i="3"/>
  <c r="AL67" i="3" s="1"/>
  <c r="AA68" i="3"/>
  <c r="AB68" i="3" s="1"/>
  <c r="Z67" i="3"/>
  <c r="T67" i="3"/>
  <c r="W67" i="3" s="1"/>
  <c r="U68" i="3"/>
  <c r="V68" i="3" s="1"/>
  <c r="AN66" i="3"/>
  <c r="AO67" i="3"/>
  <c r="AP67" i="3" s="1"/>
  <c r="AD66" i="3"/>
  <c r="AG66" i="3" s="1"/>
  <c r="AE67" i="3"/>
  <c r="AF67" i="3" s="1"/>
  <c r="N68" i="3" l="1"/>
  <c r="I69" i="3"/>
  <c r="O69" i="3"/>
  <c r="AC67" i="3"/>
  <c r="AH66" i="3"/>
  <c r="AQ66" i="3" s="1"/>
  <c r="AM67" i="3" s="1"/>
  <c r="AI67" i="3"/>
  <c r="S68" i="3"/>
  <c r="X67" i="3"/>
  <c r="Y68" i="3"/>
  <c r="K70" i="3" l="1"/>
  <c r="L70" i="3" s="1"/>
  <c r="J69" i="3"/>
  <c r="M69" i="3" s="1"/>
  <c r="Q70" i="3"/>
  <c r="R70" i="3" s="1"/>
  <c r="P69" i="3"/>
  <c r="T68" i="3"/>
  <c r="W68" i="3" s="1"/>
  <c r="U69" i="3"/>
  <c r="V69" i="3" s="1"/>
  <c r="AA69" i="3"/>
  <c r="AB69" i="3" s="1"/>
  <c r="Z68" i="3"/>
  <c r="AK68" i="3"/>
  <c r="AL68" i="3" s="1"/>
  <c r="AJ67" i="3"/>
  <c r="AN67" i="3"/>
  <c r="AO68" i="3"/>
  <c r="AP68" i="3" s="1"/>
  <c r="AD67" i="3"/>
  <c r="AG67" i="3" s="1"/>
  <c r="AE68" i="3"/>
  <c r="AF68" i="3" s="1"/>
  <c r="O70" i="3" l="1"/>
  <c r="I70" i="3"/>
  <c r="N69" i="3"/>
  <c r="AC68" i="3"/>
  <c r="AH67" i="3"/>
  <c r="AQ67" i="3" s="1"/>
  <c r="AM68" i="3" s="1"/>
  <c r="AI68" i="3"/>
  <c r="S69" i="3"/>
  <c r="X68" i="3"/>
  <c r="Y69" i="3"/>
  <c r="J70" i="3" l="1"/>
  <c r="M70" i="3" s="1"/>
  <c r="K71" i="3"/>
  <c r="L71" i="3" s="1"/>
  <c r="P70" i="3"/>
  <c r="Q71" i="3"/>
  <c r="R71" i="3" s="1"/>
  <c r="T69" i="3"/>
  <c r="W69" i="3" s="1"/>
  <c r="U70" i="3"/>
  <c r="V70" i="3" s="1"/>
  <c r="AN68" i="3"/>
  <c r="AO69" i="3"/>
  <c r="AP69" i="3" s="1"/>
  <c r="AA70" i="3"/>
  <c r="AB70" i="3" s="1"/>
  <c r="Z69" i="3"/>
  <c r="AK69" i="3"/>
  <c r="AL69" i="3" s="1"/>
  <c r="AJ68" i="3"/>
  <c r="AD68" i="3"/>
  <c r="AG68" i="3" s="1"/>
  <c r="AE69" i="3"/>
  <c r="AF69" i="3" s="1"/>
  <c r="N70" i="3" l="1"/>
  <c r="I71" i="3"/>
  <c r="O71" i="3"/>
  <c r="AC69" i="3"/>
  <c r="AH68" i="3"/>
  <c r="AQ68" i="3" s="1"/>
  <c r="AM69" i="3" s="1"/>
  <c r="AI69" i="3"/>
  <c r="S70" i="3"/>
  <c r="X69" i="3"/>
  <c r="Y70" i="3"/>
  <c r="P71" i="3" l="1"/>
  <c r="Q72" i="3"/>
  <c r="R72" i="3" s="1"/>
  <c r="K72" i="3"/>
  <c r="L72" i="3" s="1"/>
  <c r="J71" i="3"/>
  <c r="M71" i="3" s="1"/>
  <c r="T70" i="3"/>
  <c r="W70" i="3" s="1"/>
  <c r="U71" i="3"/>
  <c r="V71" i="3" s="1"/>
  <c r="AJ69" i="3"/>
  <c r="AK70" i="3"/>
  <c r="AL70" i="3" s="1"/>
  <c r="AN69" i="3"/>
  <c r="AO70" i="3"/>
  <c r="AP70" i="3" s="1"/>
  <c r="AA71" i="3"/>
  <c r="AB71" i="3" s="1"/>
  <c r="Z70" i="3"/>
  <c r="AD69" i="3"/>
  <c r="AG69" i="3" s="1"/>
  <c r="AE70" i="3"/>
  <c r="AF70" i="3" s="1"/>
  <c r="I72" i="3" l="1"/>
  <c r="O72" i="3"/>
  <c r="N71" i="3"/>
  <c r="AC70" i="3"/>
  <c r="AH69" i="3"/>
  <c r="AQ69" i="3" s="1"/>
  <c r="AM70" i="3" s="1"/>
  <c r="AI70" i="3"/>
  <c r="S71" i="3"/>
  <c r="X70" i="3"/>
  <c r="Y71" i="3"/>
  <c r="P72" i="3" l="1"/>
  <c r="Q73" i="3"/>
  <c r="R73" i="3" s="1"/>
  <c r="J72" i="3"/>
  <c r="M72" i="3" s="1"/>
  <c r="K73" i="3"/>
  <c r="L73" i="3" s="1"/>
  <c r="AA72" i="3"/>
  <c r="AB72" i="3" s="1"/>
  <c r="Z71" i="3"/>
  <c r="AN70" i="3"/>
  <c r="AO71" i="3"/>
  <c r="AP71" i="3" s="1"/>
  <c r="T71" i="3"/>
  <c r="W71" i="3" s="1"/>
  <c r="U72" i="3"/>
  <c r="V72" i="3" s="1"/>
  <c r="AK71" i="3"/>
  <c r="AL71" i="3" s="1"/>
  <c r="AJ70" i="3"/>
  <c r="AD70" i="3"/>
  <c r="AG70" i="3" s="1"/>
  <c r="AE71" i="3"/>
  <c r="AF71" i="3" s="1"/>
  <c r="I73" i="3" l="1"/>
  <c r="O73" i="3"/>
  <c r="N72" i="3"/>
  <c r="AC71" i="3"/>
  <c r="AH70" i="3"/>
  <c r="AQ70" i="3" s="1"/>
  <c r="AM71" i="3" s="1"/>
  <c r="AI71" i="3"/>
  <c r="S72" i="3"/>
  <c r="X71" i="3"/>
  <c r="Y72" i="3"/>
  <c r="Q74" i="3" l="1"/>
  <c r="R74" i="3" s="1"/>
  <c r="P73" i="3"/>
  <c r="J73" i="3"/>
  <c r="M73" i="3" s="1"/>
  <c r="K74" i="3"/>
  <c r="L74" i="3" s="1"/>
  <c r="T72" i="3"/>
  <c r="W72" i="3" s="1"/>
  <c r="U73" i="3"/>
  <c r="V73" i="3" s="1"/>
  <c r="AN71" i="3"/>
  <c r="AO72" i="3"/>
  <c r="AP72" i="3" s="1"/>
  <c r="AD71" i="3"/>
  <c r="AG71" i="3" s="1"/>
  <c r="AE72" i="3"/>
  <c r="AF72" i="3" s="1"/>
  <c r="Z72" i="3"/>
  <c r="AA73" i="3"/>
  <c r="AB73" i="3" s="1"/>
  <c r="AK72" i="3"/>
  <c r="AL72" i="3" s="1"/>
  <c r="AJ71" i="3"/>
  <c r="N73" i="3" l="1"/>
  <c r="O74" i="3"/>
  <c r="I74" i="3"/>
  <c r="AC72" i="3"/>
  <c r="AH71" i="3"/>
  <c r="AQ71" i="3" s="1"/>
  <c r="AM72" i="3" s="1"/>
  <c r="AI72" i="3"/>
  <c r="S73" i="3"/>
  <c r="X72" i="3"/>
  <c r="Y73" i="3"/>
  <c r="J74" i="3" l="1"/>
  <c r="M74" i="3" s="1"/>
  <c r="K75" i="3"/>
  <c r="L75" i="3" s="1"/>
  <c r="Q75" i="3"/>
  <c r="R75" i="3" s="1"/>
  <c r="P74" i="3"/>
  <c r="T73" i="3"/>
  <c r="W73" i="3" s="1"/>
  <c r="U74" i="3"/>
  <c r="V74" i="3" s="1"/>
  <c r="AJ72" i="3"/>
  <c r="AK73" i="3"/>
  <c r="AL73" i="3" s="1"/>
  <c r="AN72" i="3"/>
  <c r="AO73" i="3"/>
  <c r="AP73" i="3" s="1"/>
  <c r="AA74" i="3"/>
  <c r="AB74" i="3" s="1"/>
  <c r="Z73" i="3"/>
  <c r="AD72" i="3"/>
  <c r="AG72" i="3" s="1"/>
  <c r="AE73" i="3"/>
  <c r="AF73" i="3" s="1"/>
  <c r="O75" i="3" l="1"/>
  <c r="N74" i="3"/>
  <c r="I75" i="3"/>
  <c r="AC73" i="3"/>
  <c r="AH72" i="3"/>
  <c r="AQ72" i="3" s="1"/>
  <c r="AM73" i="3" s="1"/>
  <c r="AI73" i="3"/>
  <c r="S74" i="3"/>
  <c r="X73" i="3"/>
  <c r="Y74" i="3"/>
  <c r="K76" i="3" l="1"/>
  <c r="L76" i="3" s="1"/>
  <c r="J75" i="3"/>
  <c r="M75" i="3" s="1"/>
  <c r="P75" i="3"/>
  <c r="Q76" i="3"/>
  <c r="R76" i="3" s="1"/>
  <c r="AA75" i="3"/>
  <c r="AB75" i="3" s="1"/>
  <c r="Z74" i="3"/>
  <c r="AN73" i="3"/>
  <c r="AO74" i="3"/>
  <c r="AP74" i="3" s="1"/>
  <c r="T74" i="3"/>
  <c r="W74" i="3" s="1"/>
  <c r="U75" i="3"/>
  <c r="V75" i="3" s="1"/>
  <c r="AK74" i="3"/>
  <c r="AL74" i="3" s="1"/>
  <c r="AJ73" i="3"/>
  <c r="AD73" i="3"/>
  <c r="AG73" i="3" s="1"/>
  <c r="AE74" i="3"/>
  <c r="AF74" i="3" s="1"/>
  <c r="N75" i="3" l="1"/>
  <c r="O76" i="3"/>
  <c r="I76" i="3"/>
  <c r="AC74" i="3"/>
  <c r="AH73" i="3"/>
  <c r="AQ73" i="3" s="1"/>
  <c r="AM74" i="3" s="1"/>
  <c r="AI74" i="3"/>
  <c r="S75" i="3"/>
  <c r="X74" i="3"/>
  <c r="Y75" i="3"/>
  <c r="K77" i="3" l="1"/>
  <c r="L77" i="3" s="1"/>
  <c r="J76" i="3"/>
  <c r="M76" i="3" s="1"/>
  <c r="Q77" i="3"/>
  <c r="R77" i="3" s="1"/>
  <c r="P76" i="3"/>
  <c r="AA76" i="3"/>
  <c r="AB76" i="3" s="1"/>
  <c r="Z75" i="3"/>
  <c r="T75" i="3"/>
  <c r="W75" i="3" s="1"/>
  <c r="U76" i="3"/>
  <c r="V76" i="3" s="1"/>
  <c r="AK75" i="3"/>
  <c r="AL75" i="3" s="1"/>
  <c r="AJ74" i="3"/>
  <c r="AN74" i="3"/>
  <c r="AO75" i="3"/>
  <c r="AP75" i="3" s="1"/>
  <c r="AD74" i="3"/>
  <c r="AG74" i="3" s="1"/>
  <c r="AE75" i="3"/>
  <c r="AF75" i="3" s="1"/>
  <c r="O77" i="3" l="1"/>
  <c r="I77" i="3"/>
  <c r="N76" i="3"/>
  <c r="S76" i="3"/>
  <c r="X75" i="3"/>
  <c r="Y76" i="3"/>
  <c r="AC75" i="3"/>
  <c r="AH74" i="3"/>
  <c r="AQ74" i="3" s="1"/>
  <c r="AM75" i="3" s="1"/>
  <c r="AI75" i="3"/>
  <c r="J77" i="3" l="1"/>
  <c r="M77" i="3" s="1"/>
  <c r="K78" i="3"/>
  <c r="L78" i="3" s="1"/>
  <c r="Q78" i="3"/>
  <c r="R78" i="3" s="1"/>
  <c r="P77" i="3"/>
  <c r="AJ75" i="3"/>
  <c r="AK76" i="3"/>
  <c r="AL76" i="3" s="1"/>
  <c r="AN75" i="3"/>
  <c r="AO76" i="3"/>
  <c r="AP76" i="3" s="1"/>
  <c r="AD75" i="3"/>
  <c r="AG75" i="3" s="1"/>
  <c r="AE76" i="3"/>
  <c r="AF76" i="3" s="1"/>
  <c r="AA77" i="3"/>
  <c r="AB77" i="3" s="1"/>
  <c r="Z76" i="3"/>
  <c r="T76" i="3"/>
  <c r="W76" i="3" s="1"/>
  <c r="U77" i="3"/>
  <c r="V77" i="3" s="1"/>
  <c r="N77" i="3" l="1"/>
  <c r="O78" i="3"/>
  <c r="I78" i="3"/>
  <c r="AC76" i="3"/>
  <c r="AH75" i="3"/>
  <c r="AQ75" i="3" s="1"/>
  <c r="AM76" i="3" s="1"/>
  <c r="AI76" i="3"/>
  <c r="S77" i="3"/>
  <c r="X76" i="3"/>
  <c r="Y77" i="3"/>
  <c r="P78" i="3" l="1"/>
  <c r="Q79" i="3"/>
  <c r="R79" i="3" s="1"/>
  <c r="K79" i="3"/>
  <c r="L79" i="3" s="1"/>
  <c r="J78" i="3"/>
  <c r="M78" i="3" s="1"/>
  <c r="AA78" i="3"/>
  <c r="AB78" i="3" s="1"/>
  <c r="Z77" i="3"/>
  <c r="T77" i="3"/>
  <c r="W77" i="3" s="1"/>
  <c r="U78" i="3"/>
  <c r="V78" i="3" s="1"/>
  <c r="AN76" i="3"/>
  <c r="AO77" i="3"/>
  <c r="AP77" i="3" s="1"/>
  <c r="AK77" i="3"/>
  <c r="AL77" i="3" s="1"/>
  <c r="AJ76" i="3"/>
  <c r="AD76" i="3"/>
  <c r="AG76" i="3" s="1"/>
  <c r="AE77" i="3"/>
  <c r="AF77" i="3" s="1"/>
  <c r="I79" i="3" l="1"/>
  <c r="N78" i="3"/>
  <c r="O79" i="3"/>
  <c r="AC77" i="3"/>
  <c r="AH76" i="3"/>
  <c r="AQ76" i="3" s="1"/>
  <c r="AM77" i="3" s="1"/>
  <c r="AI77" i="3"/>
  <c r="S78" i="3"/>
  <c r="X77" i="3"/>
  <c r="Y78" i="3"/>
  <c r="Q80" i="3" l="1"/>
  <c r="R80" i="3" s="1"/>
  <c r="P79" i="3"/>
  <c r="J79" i="3"/>
  <c r="M79" i="3" s="1"/>
  <c r="K80" i="3"/>
  <c r="L80" i="3" s="1"/>
  <c r="Z78" i="3"/>
  <c r="AA79" i="3"/>
  <c r="AB79" i="3" s="1"/>
  <c r="AK78" i="3"/>
  <c r="AL78" i="3" s="1"/>
  <c r="AJ77" i="3"/>
  <c r="T78" i="3"/>
  <c r="W78" i="3" s="1"/>
  <c r="U79" i="3"/>
  <c r="V79" i="3" s="1"/>
  <c r="AN77" i="3"/>
  <c r="AO78" i="3"/>
  <c r="AP78" i="3" s="1"/>
  <c r="AD77" i="3"/>
  <c r="AG77" i="3" s="1"/>
  <c r="AE78" i="3"/>
  <c r="AF78" i="3" s="1"/>
  <c r="O80" i="3" l="1"/>
  <c r="N79" i="3"/>
  <c r="I80" i="3"/>
  <c r="S79" i="3"/>
  <c r="X78" i="3"/>
  <c r="Y79" i="3"/>
  <c r="AC78" i="3"/>
  <c r="AH77" i="3"/>
  <c r="AQ77" i="3" s="1"/>
  <c r="AM78" i="3" s="1"/>
  <c r="AI78" i="3"/>
  <c r="K81" i="3" l="1"/>
  <c r="L81" i="3" s="1"/>
  <c r="J80" i="3"/>
  <c r="M80" i="3" s="1"/>
  <c r="Q81" i="3"/>
  <c r="R81" i="3" s="1"/>
  <c r="P80" i="3"/>
  <c r="AD78" i="3"/>
  <c r="AG78" i="3" s="1"/>
  <c r="AE79" i="3"/>
  <c r="AF79" i="3" s="1"/>
  <c r="AJ78" i="3"/>
  <c r="AK79" i="3"/>
  <c r="AL79" i="3" s="1"/>
  <c r="AN78" i="3"/>
  <c r="AO79" i="3"/>
  <c r="AP79" i="3" s="1"/>
  <c r="AA80" i="3"/>
  <c r="AB80" i="3" s="1"/>
  <c r="Z79" i="3"/>
  <c r="T79" i="3"/>
  <c r="W79" i="3" s="1"/>
  <c r="U80" i="3"/>
  <c r="V80" i="3" s="1"/>
  <c r="O81" i="3" l="1"/>
  <c r="N80" i="3"/>
  <c r="I81" i="3"/>
  <c r="AC79" i="3"/>
  <c r="AH78" i="3"/>
  <c r="AQ78" i="3" s="1"/>
  <c r="AM79" i="3" s="1"/>
  <c r="AI79" i="3"/>
  <c r="S80" i="3"/>
  <c r="X79" i="3"/>
  <c r="Y80" i="3"/>
  <c r="J81" i="3" l="1"/>
  <c r="M81" i="3" s="1"/>
  <c r="K82" i="3"/>
  <c r="L82" i="3" s="1"/>
  <c r="Q82" i="3"/>
  <c r="R82" i="3" s="1"/>
  <c r="P81" i="3"/>
  <c r="AA81" i="3"/>
  <c r="AB81" i="3" s="1"/>
  <c r="Z80" i="3"/>
  <c r="AK80" i="3"/>
  <c r="AL80" i="3" s="1"/>
  <c r="AJ79" i="3"/>
  <c r="AD79" i="3"/>
  <c r="AG79" i="3" s="1"/>
  <c r="AE80" i="3"/>
  <c r="AF80" i="3" s="1"/>
  <c r="T80" i="3"/>
  <c r="W80" i="3" s="1"/>
  <c r="U81" i="3"/>
  <c r="V81" i="3" s="1"/>
  <c r="AN79" i="3"/>
  <c r="AO80" i="3"/>
  <c r="AP80" i="3" s="1"/>
  <c r="N81" i="3" l="1"/>
  <c r="O82" i="3"/>
  <c r="I82" i="3"/>
  <c r="AC80" i="3"/>
  <c r="AH79" i="3"/>
  <c r="AQ79" i="3" s="1"/>
  <c r="AM80" i="3" s="1"/>
  <c r="AI80" i="3"/>
  <c r="S81" i="3"/>
  <c r="X80" i="3"/>
  <c r="Y81" i="3"/>
  <c r="J82" i="3" l="1"/>
  <c r="M82" i="3" s="1"/>
  <c r="K83" i="3"/>
  <c r="L83" i="3" s="1"/>
  <c r="P82" i="3"/>
  <c r="Q83" i="3"/>
  <c r="R83" i="3" s="1"/>
  <c r="T81" i="3"/>
  <c r="W81" i="3" s="1"/>
  <c r="U82" i="3"/>
  <c r="V82" i="3" s="1"/>
  <c r="AA82" i="3"/>
  <c r="AB82" i="3" s="1"/>
  <c r="Z81" i="3"/>
  <c r="AK81" i="3"/>
  <c r="AL81" i="3" s="1"/>
  <c r="AJ80" i="3"/>
  <c r="AN80" i="3"/>
  <c r="AO81" i="3"/>
  <c r="AP81" i="3" s="1"/>
  <c r="AD80" i="3"/>
  <c r="AG80" i="3" s="1"/>
  <c r="AE81" i="3"/>
  <c r="AF81" i="3" s="1"/>
  <c r="N82" i="3" l="1"/>
  <c r="O83" i="3"/>
  <c r="I83" i="3"/>
  <c r="AC81" i="3"/>
  <c r="AH80" i="3"/>
  <c r="AQ80" i="3" s="1"/>
  <c r="AM81" i="3" s="1"/>
  <c r="AI81" i="3"/>
  <c r="S82" i="3"/>
  <c r="X81" i="3"/>
  <c r="Y82" i="3"/>
  <c r="K84" i="3" l="1"/>
  <c r="L84" i="3" s="1"/>
  <c r="J83" i="3"/>
  <c r="M83" i="3" s="1"/>
  <c r="P83" i="3"/>
  <c r="Q84" i="3"/>
  <c r="R84" i="3" s="1"/>
  <c r="AA83" i="3"/>
  <c r="AB83" i="3" s="1"/>
  <c r="Z82" i="3"/>
  <c r="T82" i="3"/>
  <c r="W82" i="3" s="1"/>
  <c r="U83" i="3"/>
  <c r="V83" i="3" s="1"/>
  <c r="AJ81" i="3"/>
  <c r="AK82" i="3"/>
  <c r="AL82" i="3" s="1"/>
  <c r="AN81" i="3"/>
  <c r="AO82" i="3"/>
  <c r="AP82" i="3" s="1"/>
  <c r="AD81" i="3"/>
  <c r="AG81" i="3" s="1"/>
  <c r="AE82" i="3"/>
  <c r="AF82" i="3" s="1"/>
  <c r="N83" i="3" l="1"/>
  <c r="O84" i="3"/>
  <c r="I84" i="3"/>
  <c r="AC82" i="3"/>
  <c r="AH81" i="3"/>
  <c r="AQ81" i="3" s="1"/>
  <c r="AM82" i="3" s="1"/>
  <c r="AI82" i="3"/>
  <c r="S83" i="3"/>
  <c r="X82" i="3"/>
  <c r="Y83" i="3"/>
  <c r="Q85" i="3" l="1"/>
  <c r="R85" i="3" s="1"/>
  <c r="P84" i="3"/>
  <c r="K85" i="3"/>
  <c r="L85" i="3" s="1"/>
  <c r="J84" i="3"/>
  <c r="M84" i="3" s="1"/>
  <c r="AA84" i="3"/>
  <c r="AB84" i="3" s="1"/>
  <c r="Z83" i="3"/>
  <c r="AK83" i="3"/>
  <c r="AL83" i="3" s="1"/>
  <c r="AJ82" i="3"/>
  <c r="AN82" i="3"/>
  <c r="AO83" i="3"/>
  <c r="AP83" i="3" s="1"/>
  <c r="AD82" i="3"/>
  <c r="AG82" i="3" s="1"/>
  <c r="AE83" i="3"/>
  <c r="AF83" i="3" s="1"/>
  <c r="T83" i="3"/>
  <c r="W83" i="3" s="1"/>
  <c r="U84" i="3"/>
  <c r="V84" i="3" s="1"/>
  <c r="I85" i="3" l="1"/>
  <c r="N84" i="3"/>
  <c r="O85" i="3"/>
  <c r="AC83" i="3"/>
  <c r="AH82" i="3"/>
  <c r="AQ82" i="3" s="1"/>
  <c r="AM83" i="3" s="1"/>
  <c r="AI83" i="3"/>
  <c r="S84" i="3"/>
  <c r="X83" i="3"/>
  <c r="Y84" i="3"/>
  <c r="Q86" i="3" l="1"/>
  <c r="R86" i="3" s="1"/>
  <c r="P85" i="3"/>
  <c r="J85" i="3"/>
  <c r="M85" i="3" s="1"/>
  <c r="K86" i="3"/>
  <c r="L86" i="3" s="1"/>
  <c r="Z84" i="3"/>
  <c r="AA85" i="3"/>
  <c r="AB85" i="3" s="1"/>
  <c r="AN83" i="3"/>
  <c r="AO84" i="3"/>
  <c r="AP84" i="3" s="1"/>
  <c r="T84" i="3"/>
  <c r="W84" i="3" s="1"/>
  <c r="U85" i="3"/>
  <c r="V85" i="3" s="1"/>
  <c r="AK84" i="3"/>
  <c r="AL84" i="3" s="1"/>
  <c r="AJ83" i="3"/>
  <c r="AD83" i="3"/>
  <c r="AG83" i="3" s="1"/>
  <c r="AE84" i="3"/>
  <c r="AF84" i="3" s="1"/>
  <c r="O86" i="3" l="1"/>
  <c r="I86" i="3"/>
  <c r="N85" i="3"/>
  <c r="AC84" i="3"/>
  <c r="AH83" i="3"/>
  <c r="AQ83" i="3" s="1"/>
  <c r="AM84" i="3" s="1"/>
  <c r="AI84" i="3"/>
  <c r="S85" i="3"/>
  <c r="X84" i="3"/>
  <c r="Y85" i="3"/>
  <c r="J86" i="3" l="1"/>
  <c r="M86" i="3" s="1"/>
  <c r="K87" i="3"/>
  <c r="L87" i="3" s="1"/>
  <c r="Q87" i="3"/>
  <c r="R87" i="3" s="1"/>
  <c r="P86" i="3"/>
  <c r="T85" i="3"/>
  <c r="W85" i="3" s="1"/>
  <c r="U86" i="3"/>
  <c r="V86" i="3" s="1"/>
  <c r="AA86" i="3"/>
  <c r="AB86" i="3" s="1"/>
  <c r="Z85" i="3"/>
  <c r="AJ84" i="3"/>
  <c r="AK85" i="3"/>
  <c r="AL85" i="3" s="1"/>
  <c r="AN84" i="3"/>
  <c r="AO85" i="3"/>
  <c r="AP85" i="3" s="1"/>
  <c r="AD84" i="3"/>
  <c r="AG84" i="3" s="1"/>
  <c r="AE85" i="3"/>
  <c r="AF85" i="3" s="1"/>
  <c r="I87" i="3" l="1"/>
  <c r="O87" i="3"/>
  <c r="N86" i="3"/>
  <c r="AC85" i="3"/>
  <c r="AH84" i="3"/>
  <c r="AQ84" i="3" s="1"/>
  <c r="AM85" i="3" s="1"/>
  <c r="AI85" i="3"/>
  <c r="S86" i="3"/>
  <c r="X85" i="3"/>
  <c r="Y86" i="3"/>
  <c r="Q88" i="3" l="1"/>
  <c r="R88" i="3" s="1"/>
  <c r="P87" i="3"/>
  <c r="K88" i="3"/>
  <c r="L88" i="3" s="1"/>
  <c r="J87" i="3"/>
  <c r="M87" i="3" s="1"/>
  <c r="T86" i="3"/>
  <c r="W86" i="3" s="1"/>
  <c r="U87" i="3"/>
  <c r="V87" i="3" s="1"/>
  <c r="AK86" i="3"/>
  <c r="AL86" i="3" s="1"/>
  <c r="AJ85" i="3"/>
  <c r="AN85" i="3"/>
  <c r="AO86" i="3"/>
  <c r="AP86" i="3" s="1"/>
  <c r="AA87" i="3"/>
  <c r="AB87" i="3" s="1"/>
  <c r="Z86" i="3"/>
  <c r="AD85" i="3"/>
  <c r="AG85" i="3" s="1"/>
  <c r="AE86" i="3"/>
  <c r="AF86" i="3" s="1"/>
  <c r="N87" i="3" l="1"/>
  <c r="I88" i="3"/>
  <c r="O88" i="3"/>
  <c r="AC86" i="3"/>
  <c r="AH85" i="3"/>
  <c r="AQ85" i="3" s="1"/>
  <c r="AM86" i="3" s="1"/>
  <c r="AI86" i="3"/>
  <c r="S87" i="3"/>
  <c r="X86" i="3"/>
  <c r="Y87" i="3"/>
  <c r="J88" i="3" l="1"/>
  <c r="M88" i="3" s="1"/>
  <c r="K89" i="3"/>
  <c r="L89" i="3" s="1"/>
  <c r="Q89" i="3"/>
  <c r="R89" i="3" s="1"/>
  <c r="P88" i="3"/>
  <c r="AA88" i="3"/>
  <c r="AB88" i="3" s="1"/>
  <c r="Z87" i="3"/>
  <c r="T87" i="3"/>
  <c r="W87" i="3" s="1"/>
  <c r="U88" i="3"/>
  <c r="V88" i="3" s="1"/>
  <c r="AK87" i="3"/>
  <c r="AL87" i="3" s="1"/>
  <c r="AJ86" i="3"/>
  <c r="AN86" i="3"/>
  <c r="AO87" i="3"/>
  <c r="AP87" i="3" s="1"/>
  <c r="AD86" i="3"/>
  <c r="AG86" i="3" s="1"/>
  <c r="AE87" i="3"/>
  <c r="AF87" i="3" s="1"/>
  <c r="O89" i="3" l="1"/>
  <c r="I89" i="3"/>
  <c r="N88" i="3"/>
  <c r="S88" i="3"/>
  <c r="X87" i="3"/>
  <c r="Y88" i="3"/>
  <c r="AC87" i="3"/>
  <c r="AH86" i="3"/>
  <c r="AQ86" i="3" s="1"/>
  <c r="AM87" i="3" s="1"/>
  <c r="AI87" i="3"/>
  <c r="K90" i="3" l="1"/>
  <c r="L90" i="3" s="1"/>
  <c r="J89" i="3"/>
  <c r="M89" i="3" s="1"/>
  <c r="P89" i="3"/>
  <c r="Q90" i="3"/>
  <c r="R90" i="3" s="1"/>
  <c r="AD87" i="3"/>
  <c r="AG87" i="3" s="1"/>
  <c r="AE88" i="3"/>
  <c r="AF88" i="3" s="1"/>
  <c r="AN87" i="3"/>
  <c r="AO88" i="3"/>
  <c r="AP88" i="3" s="1"/>
  <c r="AJ87" i="3"/>
  <c r="AK88" i="3"/>
  <c r="AL88" i="3" s="1"/>
  <c r="AA89" i="3"/>
  <c r="AB89" i="3" s="1"/>
  <c r="Z88" i="3"/>
  <c r="T88" i="3"/>
  <c r="W88" i="3" s="1"/>
  <c r="U89" i="3"/>
  <c r="V89" i="3" s="1"/>
  <c r="O90" i="3" l="1"/>
  <c r="I90" i="3"/>
  <c r="N89" i="3"/>
  <c r="S89" i="3"/>
  <c r="X88" i="3"/>
  <c r="Y89" i="3"/>
  <c r="AC88" i="3"/>
  <c r="AH87" i="3"/>
  <c r="AQ87" i="3" s="1"/>
  <c r="AM88" i="3" s="1"/>
  <c r="AI88" i="3"/>
  <c r="J90" i="3" l="1"/>
  <c r="M90" i="3" s="1"/>
  <c r="K91" i="3"/>
  <c r="L91" i="3" s="1"/>
  <c r="P90" i="3"/>
  <c r="Q91" i="3"/>
  <c r="R91" i="3" s="1"/>
  <c r="AK89" i="3"/>
  <c r="AL89" i="3" s="1"/>
  <c r="AJ88" i="3"/>
  <c r="AD88" i="3"/>
  <c r="AG88" i="3" s="1"/>
  <c r="AE89" i="3"/>
  <c r="AF89" i="3" s="1"/>
  <c r="T89" i="3"/>
  <c r="W89" i="3" s="1"/>
  <c r="U90" i="3"/>
  <c r="V90" i="3" s="1"/>
  <c r="AN88" i="3"/>
  <c r="AO89" i="3"/>
  <c r="AP89" i="3" s="1"/>
  <c r="AA90" i="3"/>
  <c r="AB90" i="3" s="1"/>
  <c r="Z89" i="3"/>
  <c r="I91" i="3" l="1"/>
  <c r="N90" i="3"/>
  <c r="O91" i="3"/>
  <c r="S90" i="3"/>
  <c r="X89" i="3"/>
  <c r="Y90" i="3"/>
  <c r="AC89" i="3"/>
  <c r="AH88" i="3"/>
  <c r="AQ88" i="3" s="1"/>
  <c r="AM89" i="3" s="1"/>
  <c r="AI89" i="3"/>
  <c r="Q92" i="3" l="1"/>
  <c r="R92" i="3" s="1"/>
  <c r="P91" i="3"/>
  <c r="K92" i="3"/>
  <c r="L92" i="3" s="1"/>
  <c r="J91" i="3"/>
  <c r="M91" i="3" s="1"/>
  <c r="AK90" i="3"/>
  <c r="AL90" i="3" s="1"/>
  <c r="AJ89" i="3"/>
  <c r="AN89" i="3"/>
  <c r="AO90" i="3"/>
  <c r="AP90" i="3" s="1"/>
  <c r="AD89" i="3"/>
  <c r="AG89" i="3" s="1"/>
  <c r="AE90" i="3"/>
  <c r="AF90" i="3" s="1"/>
  <c r="Z90" i="3"/>
  <c r="AA91" i="3"/>
  <c r="AB91" i="3" s="1"/>
  <c r="T90" i="3"/>
  <c r="W90" i="3" s="1"/>
  <c r="U91" i="3"/>
  <c r="V91" i="3" s="1"/>
  <c r="I92" i="3" l="1"/>
  <c r="O92" i="3"/>
  <c r="N91" i="3"/>
  <c r="AC90" i="3"/>
  <c r="AH89" i="3"/>
  <c r="AQ89" i="3" s="1"/>
  <c r="AM90" i="3" s="1"/>
  <c r="AI90" i="3"/>
  <c r="S91" i="3"/>
  <c r="X90" i="3"/>
  <c r="Y91" i="3"/>
  <c r="P92" i="3" l="1"/>
  <c r="Q93" i="3"/>
  <c r="R93" i="3" s="1"/>
  <c r="J92" i="3"/>
  <c r="M92" i="3" s="1"/>
  <c r="K93" i="3"/>
  <c r="L93" i="3" s="1"/>
  <c r="T91" i="3"/>
  <c r="W91" i="3" s="1"/>
  <c r="U92" i="3"/>
  <c r="V92" i="3" s="1"/>
  <c r="AN90" i="3"/>
  <c r="AO91" i="3"/>
  <c r="AP91" i="3" s="1"/>
  <c r="AA92" i="3"/>
  <c r="AB92" i="3" s="1"/>
  <c r="Z91" i="3"/>
  <c r="AJ90" i="3"/>
  <c r="AK91" i="3"/>
  <c r="AL91" i="3" s="1"/>
  <c r="AD90" i="3"/>
  <c r="AG90" i="3" s="1"/>
  <c r="AE91" i="3"/>
  <c r="AF91" i="3" s="1"/>
  <c r="O93" i="3" l="1"/>
  <c r="N92" i="3"/>
  <c r="I93" i="3"/>
  <c r="AC91" i="3"/>
  <c r="AH90" i="3"/>
  <c r="AQ90" i="3" s="1"/>
  <c r="AM91" i="3" s="1"/>
  <c r="AI91" i="3"/>
  <c r="S92" i="3"/>
  <c r="X91" i="3"/>
  <c r="Y92" i="3"/>
  <c r="J93" i="3" l="1"/>
  <c r="M93" i="3" s="1"/>
  <c r="K94" i="3"/>
  <c r="L94" i="3" s="1"/>
  <c r="P93" i="3"/>
  <c r="Q94" i="3"/>
  <c r="R94" i="3" s="1"/>
  <c r="AA93" i="3"/>
  <c r="AB93" i="3" s="1"/>
  <c r="Z92" i="3"/>
  <c r="T92" i="3"/>
  <c r="W92" i="3" s="1"/>
  <c r="U93" i="3"/>
  <c r="V93" i="3" s="1"/>
  <c r="AK92" i="3"/>
  <c r="AL92" i="3" s="1"/>
  <c r="AJ91" i="3"/>
  <c r="AN91" i="3"/>
  <c r="AO92" i="3"/>
  <c r="AP92" i="3" s="1"/>
  <c r="AD91" i="3"/>
  <c r="AG91" i="3" s="1"/>
  <c r="AE92" i="3"/>
  <c r="AF92" i="3" s="1"/>
  <c r="O94" i="3" l="1"/>
  <c r="I94" i="3"/>
  <c r="N93" i="3"/>
  <c r="S93" i="3"/>
  <c r="X92" i="3"/>
  <c r="Y93" i="3"/>
  <c r="AC92" i="3"/>
  <c r="AH91" i="3"/>
  <c r="AQ91" i="3" s="1"/>
  <c r="AM92" i="3" s="1"/>
  <c r="AI92" i="3"/>
  <c r="J94" i="3" l="1"/>
  <c r="M94" i="3" s="1"/>
  <c r="K95" i="3"/>
  <c r="L95" i="3" s="1"/>
  <c r="Q95" i="3"/>
  <c r="R95" i="3" s="1"/>
  <c r="P94" i="3"/>
  <c r="AK93" i="3"/>
  <c r="AL93" i="3" s="1"/>
  <c r="AJ92" i="3"/>
  <c r="AD92" i="3"/>
  <c r="AG92" i="3" s="1"/>
  <c r="AE93" i="3"/>
  <c r="AF93" i="3" s="1"/>
  <c r="AA94" i="3"/>
  <c r="AB94" i="3" s="1"/>
  <c r="Z93" i="3"/>
  <c r="AN92" i="3"/>
  <c r="AO93" i="3"/>
  <c r="AP93" i="3" s="1"/>
  <c r="T93" i="3"/>
  <c r="W93" i="3" s="1"/>
  <c r="U94" i="3"/>
  <c r="V94" i="3" s="1"/>
  <c r="N94" i="3" l="1"/>
  <c r="O95" i="3"/>
  <c r="I95" i="3"/>
  <c r="AC93" i="3"/>
  <c r="AH92" i="3"/>
  <c r="AQ92" i="3" s="1"/>
  <c r="AM93" i="3" s="1"/>
  <c r="AI93" i="3"/>
  <c r="S94" i="3"/>
  <c r="X93" i="3"/>
  <c r="Y94" i="3"/>
  <c r="K96" i="3" l="1"/>
  <c r="L96" i="3" s="1"/>
  <c r="J95" i="3"/>
  <c r="M95" i="3" s="1"/>
  <c r="Q96" i="3"/>
  <c r="R96" i="3" s="1"/>
  <c r="P95" i="3"/>
  <c r="AN93" i="3"/>
  <c r="AO94" i="3"/>
  <c r="AP94" i="3" s="1"/>
  <c r="T94" i="3"/>
  <c r="W94" i="3" s="1"/>
  <c r="U95" i="3"/>
  <c r="V95" i="3" s="1"/>
  <c r="AJ93" i="3"/>
  <c r="AK94" i="3"/>
  <c r="AL94" i="3" s="1"/>
  <c r="AA95" i="3"/>
  <c r="AB95" i="3" s="1"/>
  <c r="Z94" i="3"/>
  <c r="AD93" i="3"/>
  <c r="AG93" i="3" s="1"/>
  <c r="AE94" i="3"/>
  <c r="AF94" i="3" s="1"/>
  <c r="O96" i="3" l="1"/>
  <c r="N95" i="3"/>
  <c r="I96" i="3"/>
  <c r="AC94" i="3"/>
  <c r="AH93" i="3"/>
  <c r="AQ93" i="3" s="1"/>
  <c r="AM94" i="3" s="1"/>
  <c r="AI94" i="3"/>
  <c r="S95" i="3"/>
  <c r="X94" i="3"/>
  <c r="Y95" i="3"/>
  <c r="K97" i="3" l="1"/>
  <c r="L97" i="3" s="1"/>
  <c r="J96" i="3"/>
  <c r="M96" i="3" s="1"/>
  <c r="Q97" i="3"/>
  <c r="R97" i="3" s="1"/>
  <c r="P96" i="3"/>
  <c r="AA96" i="3"/>
  <c r="AB96" i="3" s="1"/>
  <c r="Z95" i="3"/>
  <c r="AN94" i="3"/>
  <c r="AO95" i="3"/>
  <c r="AP95" i="3" s="1"/>
  <c r="T95" i="3"/>
  <c r="W95" i="3" s="1"/>
  <c r="U96" i="3"/>
  <c r="V96" i="3" s="1"/>
  <c r="AK95" i="3"/>
  <c r="AL95" i="3" s="1"/>
  <c r="AJ94" i="3"/>
  <c r="AD94" i="3"/>
  <c r="AG94" i="3" s="1"/>
  <c r="AE95" i="3"/>
  <c r="AF95" i="3" s="1"/>
  <c r="I97" i="3" l="1"/>
  <c r="N96" i="3"/>
  <c r="O97" i="3"/>
  <c r="AC95" i="3"/>
  <c r="AH94" i="3"/>
  <c r="AQ94" i="3" s="1"/>
  <c r="AM95" i="3" s="1"/>
  <c r="AI95" i="3"/>
  <c r="S96" i="3"/>
  <c r="X95" i="3"/>
  <c r="Y96" i="3"/>
  <c r="Q98" i="3" l="1"/>
  <c r="R98" i="3" s="1"/>
  <c r="P97" i="3"/>
  <c r="J97" i="3"/>
  <c r="M97" i="3" s="1"/>
  <c r="K98" i="3"/>
  <c r="L98" i="3" s="1"/>
  <c r="Z96" i="3"/>
  <c r="AA97" i="3"/>
  <c r="AB97" i="3" s="1"/>
  <c r="T96" i="3"/>
  <c r="W96" i="3" s="1"/>
  <c r="U97" i="3"/>
  <c r="V97" i="3" s="1"/>
  <c r="AK96" i="3"/>
  <c r="AL96" i="3" s="1"/>
  <c r="AJ95" i="3"/>
  <c r="AN95" i="3"/>
  <c r="AO96" i="3"/>
  <c r="AP96" i="3" s="1"/>
  <c r="AD95" i="3"/>
  <c r="AG95" i="3" s="1"/>
  <c r="AE96" i="3"/>
  <c r="AF96" i="3" s="1"/>
  <c r="N97" i="3" l="1"/>
  <c r="O98" i="3"/>
  <c r="I98" i="3"/>
  <c r="AC96" i="3"/>
  <c r="AH95" i="3"/>
  <c r="AQ95" i="3" s="1"/>
  <c r="AM96" i="3" s="1"/>
  <c r="AI96" i="3"/>
  <c r="S97" i="3"/>
  <c r="X96" i="3"/>
  <c r="Y97" i="3"/>
  <c r="K99" i="3" l="1"/>
  <c r="L99" i="3" s="1"/>
  <c r="J98" i="3"/>
  <c r="M98" i="3" s="1"/>
  <c r="Q99" i="3"/>
  <c r="R99" i="3" s="1"/>
  <c r="P98" i="3"/>
  <c r="AA98" i="3"/>
  <c r="AB98" i="3" s="1"/>
  <c r="Z97" i="3"/>
  <c r="T97" i="3"/>
  <c r="W97" i="3" s="1"/>
  <c r="U98" i="3"/>
  <c r="V98" i="3" s="1"/>
  <c r="AN96" i="3"/>
  <c r="AO97" i="3"/>
  <c r="AP97" i="3" s="1"/>
  <c r="AJ96" i="3"/>
  <c r="AK97" i="3"/>
  <c r="AL97" i="3" s="1"/>
  <c r="AD96" i="3"/>
  <c r="AG96" i="3" s="1"/>
  <c r="AE97" i="3"/>
  <c r="AF97" i="3" s="1"/>
  <c r="I99" i="3" l="1"/>
  <c r="N98" i="3"/>
  <c r="O99" i="3"/>
  <c r="AC97" i="3"/>
  <c r="AH96" i="3"/>
  <c r="AQ96" i="3" s="1"/>
  <c r="AM97" i="3" s="1"/>
  <c r="AI97" i="3"/>
  <c r="S98" i="3"/>
  <c r="X97" i="3"/>
  <c r="Y98" i="3"/>
  <c r="P99" i="3" l="1"/>
  <c r="Q100" i="3"/>
  <c r="R100" i="3" s="1"/>
  <c r="K100" i="3"/>
  <c r="L100" i="3" s="1"/>
  <c r="J99" i="3"/>
  <c r="M99" i="3" s="1"/>
  <c r="AA99" i="3"/>
  <c r="AB99" i="3" s="1"/>
  <c r="Z98" i="3"/>
  <c r="T98" i="3"/>
  <c r="W98" i="3" s="1"/>
  <c r="U99" i="3"/>
  <c r="V99" i="3" s="1"/>
  <c r="AN97" i="3"/>
  <c r="AO98" i="3"/>
  <c r="AP98" i="3" s="1"/>
  <c r="AK98" i="3"/>
  <c r="AL98" i="3" s="1"/>
  <c r="AJ97" i="3"/>
  <c r="AD97" i="3"/>
  <c r="AG97" i="3" s="1"/>
  <c r="AE98" i="3"/>
  <c r="AF98" i="3" s="1"/>
  <c r="N99" i="3" l="1"/>
  <c r="I100" i="3"/>
  <c r="O100" i="3"/>
  <c r="AC98" i="3"/>
  <c r="AH97" i="3"/>
  <c r="AQ97" i="3" s="1"/>
  <c r="AM98" i="3" s="1"/>
  <c r="AI98" i="3"/>
  <c r="S99" i="3"/>
  <c r="X98" i="3"/>
  <c r="Y99" i="3"/>
  <c r="P100" i="3" l="1"/>
  <c r="Q101" i="3"/>
  <c r="R101" i="3" s="1"/>
  <c r="J100" i="3"/>
  <c r="M100" i="3" s="1"/>
  <c r="K101" i="3"/>
  <c r="L101" i="3" s="1"/>
  <c r="T99" i="3"/>
  <c r="W99" i="3" s="1"/>
  <c r="U100" i="3"/>
  <c r="V100" i="3" s="1"/>
  <c r="AA100" i="3"/>
  <c r="AB100" i="3" s="1"/>
  <c r="Z99" i="3"/>
  <c r="AN98" i="3"/>
  <c r="AO99" i="3"/>
  <c r="AP99" i="3" s="1"/>
  <c r="AD98" i="3"/>
  <c r="AG98" i="3" s="1"/>
  <c r="AE99" i="3"/>
  <c r="AF99" i="3" s="1"/>
  <c r="AK99" i="3"/>
  <c r="AL99" i="3" s="1"/>
  <c r="AJ98" i="3"/>
  <c r="N100" i="3" l="1"/>
  <c r="O101" i="3"/>
  <c r="I101" i="3"/>
  <c r="AC99" i="3"/>
  <c r="AH98" i="3"/>
  <c r="AQ98" i="3" s="1"/>
  <c r="AM99" i="3" s="1"/>
  <c r="AI99" i="3"/>
  <c r="S100" i="3"/>
  <c r="X99" i="3"/>
  <c r="Y100" i="3"/>
  <c r="K102" i="3" l="1"/>
  <c r="L102" i="3" s="1"/>
  <c r="J101" i="3"/>
  <c r="M101" i="3" s="1"/>
  <c r="P101" i="3"/>
  <c r="Q102" i="3"/>
  <c r="R102" i="3" s="1"/>
  <c r="T100" i="3"/>
  <c r="W100" i="3" s="1"/>
  <c r="U101" i="3"/>
  <c r="V101" i="3" s="1"/>
  <c r="AN99" i="3"/>
  <c r="AO100" i="3"/>
  <c r="AP100" i="3" s="1"/>
  <c r="AJ99" i="3"/>
  <c r="AK100" i="3"/>
  <c r="AL100" i="3" s="1"/>
  <c r="AA101" i="3"/>
  <c r="AB101" i="3" s="1"/>
  <c r="Z100" i="3"/>
  <c r="AD99" i="3"/>
  <c r="AG99" i="3" s="1"/>
  <c r="AE100" i="3"/>
  <c r="AF100" i="3" s="1"/>
  <c r="I102" i="3" l="1"/>
  <c r="N101" i="3"/>
  <c r="O102" i="3"/>
  <c r="AC100" i="3"/>
  <c r="AH99" i="3"/>
  <c r="AQ99" i="3" s="1"/>
  <c r="AM100" i="3" s="1"/>
  <c r="AI100" i="3"/>
  <c r="S101" i="3"/>
  <c r="X100" i="3"/>
  <c r="Y101" i="3"/>
  <c r="Q103" i="3" l="1"/>
  <c r="R103" i="3" s="1"/>
  <c r="P102" i="3"/>
  <c r="K103" i="3"/>
  <c r="L103" i="3" s="1"/>
  <c r="J102" i="3"/>
  <c r="M102" i="3" s="1"/>
  <c r="AA102" i="3"/>
  <c r="AB102" i="3" s="1"/>
  <c r="Z101" i="3"/>
  <c r="T101" i="3"/>
  <c r="W101" i="3" s="1"/>
  <c r="U102" i="3"/>
  <c r="V102" i="3" s="1"/>
  <c r="AK101" i="3"/>
  <c r="AL101" i="3" s="1"/>
  <c r="AJ100" i="3"/>
  <c r="AN100" i="3"/>
  <c r="AO101" i="3"/>
  <c r="AP101" i="3" s="1"/>
  <c r="AD100" i="3"/>
  <c r="AG100" i="3" s="1"/>
  <c r="AE101" i="3"/>
  <c r="AF101" i="3" s="1"/>
  <c r="N102" i="3" l="1"/>
  <c r="I103" i="3"/>
  <c r="O103" i="3"/>
  <c r="S102" i="3"/>
  <c r="X101" i="3"/>
  <c r="Y102" i="3"/>
  <c r="AC101" i="3"/>
  <c r="AH100" i="3"/>
  <c r="AQ100" i="3" s="1"/>
  <c r="AM101" i="3" s="1"/>
  <c r="AI101" i="3"/>
  <c r="J103" i="3" l="1"/>
  <c r="M103" i="3" s="1"/>
  <c r="K104" i="3"/>
  <c r="L104" i="3" s="1"/>
  <c r="P103" i="3"/>
  <c r="Q104" i="3"/>
  <c r="R104" i="3" s="1"/>
  <c r="AK102" i="3"/>
  <c r="AL102" i="3" s="1"/>
  <c r="AJ101" i="3"/>
  <c r="AN101" i="3"/>
  <c r="AO102" i="3"/>
  <c r="AP102" i="3" s="1"/>
  <c r="AD101" i="3"/>
  <c r="AG101" i="3" s="1"/>
  <c r="AE102" i="3"/>
  <c r="AF102" i="3" s="1"/>
  <c r="Z102" i="3"/>
  <c r="AA103" i="3"/>
  <c r="AB103" i="3" s="1"/>
  <c r="T102" i="3"/>
  <c r="W102" i="3" s="1"/>
  <c r="U103" i="3"/>
  <c r="V103" i="3" s="1"/>
  <c r="I104" i="3" l="1"/>
  <c r="N103" i="3"/>
  <c r="O104" i="3"/>
  <c r="AC102" i="3"/>
  <c r="AH101" i="3"/>
  <c r="AQ101" i="3" s="1"/>
  <c r="AM102" i="3" s="1"/>
  <c r="AI102" i="3"/>
  <c r="S103" i="3"/>
  <c r="X102" i="3"/>
  <c r="Y103" i="3"/>
  <c r="Q105" i="3" l="1"/>
  <c r="R105" i="3" s="1"/>
  <c r="P104" i="3"/>
  <c r="K105" i="3"/>
  <c r="L105" i="3" s="1"/>
  <c r="J104" i="3"/>
  <c r="M104" i="3" s="1"/>
  <c r="AA104" i="3"/>
  <c r="AB104" i="3" s="1"/>
  <c r="Z103" i="3"/>
  <c r="AJ102" i="3"/>
  <c r="AK103" i="3"/>
  <c r="AL103" i="3" s="1"/>
  <c r="T103" i="3"/>
  <c r="W103" i="3" s="1"/>
  <c r="U104" i="3"/>
  <c r="V104" i="3" s="1"/>
  <c r="AN102" i="3"/>
  <c r="AO103" i="3"/>
  <c r="AP103" i="3" s="1"/>
  <c r="AD102" i="3"/>
  <c r="AG102" i="3" s="1"/>
  <c r="AE103" i="3"/>
  <c r="AF103" i="3" s="1"/>
  <c r="O105" i="3" l="1"/>
  <c r="I105" i="3"/>
  <c r="N104" i="3"/>
  <c r="AC103" i="3"/>
  <c r="AH102" i="3"/>
  <c r="AQ102" i="3" s="1"/>
  <c r="AM103" i="3" s="1"/>
  <c r="AI103" i="3"/>
  <c r="S104" i="3"/>
  <c r="X103" i="3"/>
  <c r="Y104" i="3"/>
  <c r="J105" i="3" l="1"/>
  <c r="M105" i="3" s="1"/>
  <c r="K106" i="3"/>
  <c r="L106" i="3" s="1"/>
  <c r="Q106" i="3"/>
  <c r="R106" i="3" s="1"/>
  <c r="P105" i="3"/>
  <c r="AA105" i="3"/>
  <c r="AB105" i="3" s="1"/>
  <c r="Z104" i="3"/>
  <c r="T104" i="3"/>
  <c r="W104" i="3" s="1"/>
  <c r="U105" i="3"/>
  <c r="V105" i="3" s="1"/>
  <c r="AN103" i="3"/>
  <c r="AO104" i="3"/>
  <c r="AP104" i="3" s="1"/>
  <c r="AK104" i="3"/>
  <c r="AL104" i="3" s="1"/>
  <c r="AJ103" i="3"/>
  <c r="AD103" i="3"/>
  <c r="AG103" i="3" s="1"/>
  <c r="AE104" i="3"/>
  <c r="AF104" i="3" s="1"/>
  <c r="I106" i="3" l="1"/>
  <c r="O106" i="3"/>
  <c r="N105" i="3"/>
  <c r="AC104" i="3"/>
  <c r="AH103" i="3"/>
  <c r="AQ103" i="3" s="1"/>
  <c r="AM104" i="3" s="1"/>
  <c r="AI104" i="3"/>
  <c r="S105" i="3"/>
  <c r="X104" i="3"/>
  <c r="Y105" i="3"/>
  <c r="Q107" i="3" l="1"/>
  <c r="R107" i="3" s="1"/>
  <c r="P106" i="3"/>
  <c r="K107" i="3"/>
  <c r="L107" i="3" s="1"/>
  <c r="J106" i="3"/>
  <c r="M106" i="3" s="1"/>
  <c r="AK105" i="3"/>
  <c r="AL105" i="3" s="1"/>
  <c r="AJ104" i="3"/>
  <c r="AA106" i="3"/>
  <c r="AB106" i="3" s="1"/>
  <c r="Z105" i="3"/>
  <c r="T105" i="3"/>
  <c r="W105" i="3" s="1"/>
  <c r="U106" i="3"/>
  <c r="V106" i="3" s="1"/>
  <c r="AN104" i="3"/>
  <c r="AO105" i="3"/>
  <c r="AP105" i="3" s="1"/>
  <c r="AD104" i="3"/>
  <c r="AG104" i="3" s="1"/>
  <c r="AE105" i="3"/>
  <c r="AF105" i="3" s="1"/>
  <c r="I107" i="3" l="1"/>
  <c r="N106" i="3"/>
  <c r="O107" i="3"/>
  <c r="AC105" i="3"/>
  <c r="AH104" i="3"/>
  <c r="AQ104" i="3" s="1"/>
  <c r="AM105" i="3" s="1"/>
  <c r="AI105" i="3"/>
  <c r="S106" i="3"/>
  <c r="X105" i="3"/>
  <c r="Y106" i="3"/>
  <c r="P107" i="3" l="1"/>
  <c r="Q108" i="3"/>
  <c r="R108" i="3" s="1"/>
  <c r="K108" i="3"/>
  <c r="L108" i="3" s="1"/>
  <c r="J107" i="3"/>
  <c r="M107" i="3" s="1"/>
  <c r="T106" i="3"/>
  <c r="W106" i="3" s="1"/>
  <c r="U107" i="3"/>
  <c r="V107" i="3" s="1"/>
  <c r="AA107" i="3"/>
  <c r="AB107" i="3" s="1"/>
  <c r="Z106" i="3"/>
  <c r="AN105" i="3"/>
  <c r="AO106" i="3"/>
  <c r="AP106" i="3" s="1"/>
  <c r="AJ105" i="3"/>
  <c r="AK106" i="3"/>
  <c r="AL106" i="3" s="1"/>
  <c r="AD105" i="3"/>
  <c r="AG105" i="3" s="1"/>
  <c r="AE106" i="3"/>
  <c r="AF106" i="3" s="1"/>
  <c r="O108" i="3" l="1"/>
  <c r="I108" i="3"/>
  <c r="N107" i="3"/>
  <c r="AC106" i="3"/>
  <c r="AH105" i="3"/>
  <c r="AQ105" i="3" s="1"/>
  <c r="AM106" i="3" s="1"/>
  <c r="AI106" i="3"/>
  <c r="S107" i="3"/>
  <c r="X106" i="3"/>
  <c r="Y107" i="3"/>
  <c r="K109" i="3" l="1"/>
  <c r="L109" i="3" s="1"/>
  <c r="J108" i="3"/>
  <c r="M108" i="3" s="1"/>
  <c r="Q109" i="3"/>
  <c r="R109" i="3" s="1"/>
  <c r="P108" i="3"/>
  <c r="T107" i="3"/>
  <c r="W107" i="3" s="1"/>
  <c r="U108" i="3"/>
  <c r="V108" i="3" s="1"/>
  <c r="AK107" i="3"/>
  <c r="AL107" i="3" s="1"/>
  <c r="AJ106" i="3"/>
  <c r="AA108" i="3"/>
  <c r="AB108" i="3" s="1"/>
  <c r="Z107" i="3"/>
  <c r="AN106" i="3"/>
  <c r="AO107" i="3"/>
  <c r="AP107" i="3" s="1"/>
  <c r="AD106" i="3"/>
  <c r="AG106" i="3" s="1"/>
  <c r="AE107" i="3"/>
  <c r="AF107" i="3" s="1"/>
  <c r="N108" i="3" l="1"/>
  <c r="O109" i="3"/>
  <c r="I109" i="3"/>
  <c r="AC107" i="3"/>
  <c r="AH106" i="3"/>
  <c r="AQ106" i="3" s="1"/>
  <c r="AM107" i="3" s="1"/>
  <c r="AI107" i="3"/>
  <c r="S108" i="3"/>
  <c r="X107" i="3"/>
  <c r="Y108" i="3"/>
  <c r="P109" i="3" l="1"/>
  <c r="Q110" i="3"/>
  <c r="R110" i="3" s="1"/>
  <c r="J109" i="3"/>
  <c r="M109" i="3" s="1"/>
  <c r="K110" i="3"/>
  <c r="L110" i="3" s="1"/>
  <c r="T108" i="3"/>
  <c r="W108" i="3" s="1"/>
  <c r="U109" i="3"/>
  <c r="V109" i="3" s="1"/>
  <c r="AK108" i="3"/>
  <c r="AL108" i="3" s="1"/>
  <c r="AJ107" i="3"/>
  <c r="AN107" i="3"/>
  <c r="AO108" i="3"/>
  <c r="AP108" i="3" s="1"/>
  <c r="AD107" i="3"/>
  <c r="AG107" i="3" s="1"/>
  <c r="AE108" i="3"/>
  <c r="AF108" i="3" s="1"/>
  <c r="Z108" i="3"/>
  <c r="AA109" i="3"/>
  <c r="AB109" i="3" s="1"/>
  <c r="I110" i="3" l="1"/>
  <c r="O110" i="3"/>
  <c r="N109" i="3"/>
  <c r="AC108" i="3"/>
  <c r="AH107" i="3"/>
  <c r="AQ107" i="3" s="1"/>
  <c r="AM108" i="3" s="1"/>
  <c r="AI108" i="3"/>
  <c r="S109" i="3"/>
  <c r="X108" i="3"/>
  <c r="Y109" i="3"/>
  <c r="Q111" i="3" l="1"/>
  <c r="R111" i="3" s="1"/>
  <c r="P110" i="3"/>
  <c r="J110" i="3"/>
  <c r="M110" i="3" s="1"/>
  <c r="K111" i="3"/>
  <c r="L111" i="3" s="1"/>
  <c r="AA110" i="3"/>
  <c r="AB110" i="3" s="1"/>
  <c r="Z109" i="3"/>
  <c r="T109" i="3"/>
  <c r="W109" i="3" s="1"/>
  <c r="U110" i="3"/>
  <c r="V110" i="3" s="1"/>
  <c r="AJ108" i="3"/>
  <c r="AK109" i="3"/>
  <c r="AL109" i="3" s="1"/>
  <c r="AN108" i="3"/>
  <c r="AO109" i="3"/>
  <c r="AP109" i="3" s="1"/>
  <c r="AD108" i="3"/>
  <c r="AG108" i="3" s="1"/>
  <c r="AE109" i="3"/>
  <c r="AF109" i="3" s="1"/>
  <c r="I111" i="3" l="1"/>
  <c r="N110" i="3"/>
  <c r="O111" i="3"/>
  <c r="S110" i="3"/>
  <c r="X109" i="3"/>
  <c r="Y110" i="3"/>
  <c r="AC109" i="3"/>
  <c r="AH108" i="3"/>
  <c r="AQ108" i="3" s="1"/>
  <c r="AM109" i="3" s="1"/>
  <c r="AI109" i="3"/>
  <c r="Q112" i="3" l="1"/>
  <c r="R112" i="3" s="1"/>
  <c r="P111" i="3"/>
  <c r="K112" i="3"/>
  <c r="L112" i="3" s="1"/>
  <c r="J111" i="3"/>
  <c r="M111" i="3" s="1"/>
  <c r="Z110" i="3"/>
  <c r="AA111" i="3"/>
  <c r="AB111" i="3" s="1"/>
  <c r="AN109" i="3"/>
  <c r="AO110" i="3"/>
  <c r="AP110" i="3" s="1"/>
  <c r="AK110" i="3"/>
  <c r="AL110" i="3" s="1"/>
  <c r="AJ109" i="3"/>
  <c r="AD109" i="3"/>
  <c r="AG109" i="3" s="1"/>
  <c r="AE110" i="3"/>
  <c r="AF110" i="3" s="1"/>
  <c r="T110" i="3"/>
  <c r="W110" i="3" s="1"/>
  <c r="U111" i="3"/>
  <c r="V111" i="3" s="1"/>
  <c r="N111" i="3" l="1"/>
  <c r="I112" i="3"/>
  <c r="O112" i="3"/>
  <c r="AC110" i="3"/>
  <c r="AH109" i="3"/>
  <c r="AQ109" i="3" s="1"/>
  <c r="AM110" i="3" s="1"/>
  <c r="AI110" i="3"/>
  <c r="S111" i="3"/>
  <c r="X110" i="3"/>
  <c r="Y111" i="3"/>
  <c r="J112" i="3" l="1"/>
  <c r="M112" i="3" s="1"/>
  <c r="K113" i="3"/>
  <c r="L113" i="3" s="1"/>
  <c r="P112" i="3"/>
  <c r="Q113" i="3"/>
  <c r="R113" i="3" s="1"/>
  <c r="AN110" i="3"/>
  <c r="AO111" i="3"/>
  <c r="AP111" i="3" s="1"/>
  <c r="AA112" i="3"/>
  <c r="AB112" i="3" s="1"/>
  <c r="Z111" i="3"/>
  <c r="T111" i="3"/>
  <c r="W111" i="3" s="1"/>
  <c r="U112" i="3"/>
  <c r="V112" i="3" s="1"/>
  <c r="AK111" i="3"/>
  <c r="AL111" i="3" s="1"/>
  <c r="AJ110" i="3"/>
  <c r="AD110" i="3"/>
  <c r="AG110" i="3" s="1"/>
  <c r="AE111" i="3"/>
  <c r="AF111" i="3" s="1"/>
  <c r="O113" i="3" l="1"/>
  <c r="N112" i="3"/>
  <c r="I113" i="3"/>
  <c r="AC111" i="3"/>
  <c r="AH110" i="3"/>
  <c r="AQ110" i="3" s="1"/>
  <c r="AM111" i="3" s="1"/>
  <c r="AI111" i="3"/>
  <c r="S112" i="3"/>
  <c r="X111" i="3"/>
  <c r="Y112" i="3"/>
  <c r="J113" i="3" l="1"/>
  <c r="M113" i="3" s="1"/>
  <c r="K114" i="3"/>
  <c r="L114" i="3" s="1"/>
  <c r="Q114" i="3"/>
  <c r="R114" i="3" s="1"/>
  <c r="P113" i="3"/>
  <c r="T112" i="3"/>
  <c r="W112" i="3" s="1"/>
  <c r="U113" i="3"/>
  <c r="V113" i="3" s="1"/>
  <c r="AA113" i="3"/>
  <c r="AB113" i="3" s="1"/>
  <c r="Z112" i="3"/>
  <c r="AN111" i="3"/>
  <c r="AO112" i="3"/>
  <c r="AP112" i="3" s="1"/>
  <c r="AJ111" i="3"/>
  <c r="AK112" i="3"/>
  <c r="AL112" i="3" s="1"/>
  <c r="AD111" i="3"/>
  <c r="AG111" i="3" s="1"/>
  <c r="AE112" i="3"/>
  <c r="AF112" i="3" s="1"/>
  <c r="N113" i="3" l="1"/>
  <c r="O114" i="3"/>
  <c r="I114" i="3"/>
  <c r="AC112" i="3"/>
  <c r="AH111" i="3"/>
  <c r="AQ111" i="3" s="1"/>
  <c r="AM112" i="3" s="1"/>
  <c r="AI112" i="3"/>
  <c r="S113" i="3"/>
  <c r="X112" i="3"/>
  <c r="Y113" i="3"/>
  <c r="J114" i="3" l="1"/>
  <c r="M114" i="3" s="1"/>
  <c r="K115" i="3"/>
  <c r="L115" i="3" s="1"/>
  <c r="Q115" i="3"/>
  <c r="R115" i="3" s="1"/>
  <c r="P114" i="3"/>
  <c r="AK113" i="3"/>
  <c r="AL113" i="3" s="1"/>
  <c r="AJ112" i="3"/>
  <c r="AA114" i="3"/>
  <c r="AB114" i="3" s="1"/>
  <c r="Z113" i="3"/>
  <c r="T113" i="3"/>
  <c r="W113" i="3" s="1"/>
  <c r="U114" i="3"/>
  <c r="V114" i="3" s="1"/>
  <c r="AN112" i="3"/>
  <c r="AO113" i="3"/>
  <c r="AP113" i="3" s="1"/>
  <c r="AD112" i="3"/>
  <c r="AG112" i="3" s="1"/>
  <c r="AE113" i="3"/>
  <c r="AF113" i="3" s="1"/>
  <c r="I115" i="3" l="1"/>
  <c r="O115" i="3"/>
  <c r="N114" i="3"/>
  <c r="S114" i="3"/>
  <c r="X113" i="3"/>
  <c r="Y114" i="3"/>
  <c r="AC113" i="3"/>
  <c r="AH112" i="3"/>
  <c r="AQ112" i="3" s="1"/>
  <c r="AM113" i="3" s="1"/>
  <c r="AI113" i="3"/>
  <c r="P115" i="3" l="1"/>
  <c r="Q116" i="3"/>
  <c r="R116" i="3" s="1"/>
  <c r="J115" i="3"/>
  <c r="M115" i="3" s="1"/>
  <c r="K116" i="3"/>
  <c r="L116" i="3" s="1"/>
  <c r="AK114" i="3"/>
  <c r="AL114" i="3" s="1"/>
  <c r="AJ113" i="3"/>
  <c r="AN113" i="3"/>
  <c r="AO114" i="3"/>
  <c r="AP114" i="3" s="1"/>
  <c r="AD113" i="3"/>
  <c r="AG113" i="3" s="1"/>
  <c r="AE114" i="3"/>
  <c r="AF114" i="3" s="1"/>
  <c r="T114" i="3"/>
  <c r="W114" i="3" s="1"/>
  <c r="U115" i="3"/>
  <c r="V115" i="3" s="1"/>
  <c r="Z114" i="3"/>
  <c r="AA115" i="3"/>
  <c r="AB115" i="3" s="1"/>
  <c r="O116" i="3" l="1"/>
  <c r="N115" i="3"/>
  <c r="I116" i="3"/>
  <c r="AC114" i="3"/>
  <c r="AH113" i="3"/>
  <c r="AQ113" i="3" s="1"/>
  <c r="AM114" i="3" s="1"/>
  <c r="AI114" i="3"/>
  <c r="S115" i="3"/>
  <c r="X114" i="3"/>
  <c r="Y115" i="3"/>
  <c r="K117" i="3" l="1"/>
  <c r="L117" i="3" s="1"/>
  <c r="J116" i="3"/>
  <c r="M116" i="3" s="1"/>
  <c r="Q117" i="3"/>
  <c r="R117" i="3" s="1"/>
  <c r="P116" i="3"/>
  <c r="AA116" i="3"/>
  <c r="AB116" i="3" s="1"/>
  <c r="Z115" i="3"/>
  <c r="T115" i="3"/>
  <c r="W115" i="3" s="1"/>
  <c r="U116" i="3"/>
  <c r="V116" i="3" s="1"/>
  <c r="AJ114" i="3"/>
  <c r="AK115" i="3"/>
  <c r="AL115" i="3" s="1"/>
  <c r="AN114" i="3"/>
  <c r="AO115" i="3"/>
  <c r="AP115" i="3" s="1"/>
  <c r="AD114" i="3"/>
  <c r="AG114" i="3" s="1"/>
  <c r="AE115" i="3"/>
  <c r="AF115" i="3" s="1"/>
  <c r="I117" i="3" l="1"/>
  <c r="O117" i="3"/>
  <c r="N116" i="3"/>
  <c r="AC115" i="3"/>
  <c r="AH114" i="3"/>
  <c r="AQ114" i="3" s="1"/>
  <c r="AM115" i="3" s="1"/>
  <c r="AI115" i="3"/>
  <c r="S116" i="3"/>
  <c r="X115" i="3"/>
  <c r="Y116" i="3"/>
  <c r="P117" i="3" l="1"/>
  <c r="Q118" i="3"/>
  <c r="R118" i="3" s="1"/>
  <c r="J117" i="3"/>
  <c r="M117" i="3" s="1"/>
  <c r="K118" i="3"/>
  <c r="L118" i="3" s="1"/>
  <c r="Z116" i="3"/>
  <c r="AA117" i="3"/>
  <c r="AB117" i="3" s="1"/>
  <c r="T116" i="3"/>
  <c r="W116" i="3" s="1"/>
  <c r="U117" i="3"/>
  <c r="V117" i="3" s="1"/>
  <c r="AK116" i="3"/>
  <c r="AL116" i="3" s="1"/>
  <c r="AJ115" i="3"/>
  <c r="AN115" i="3"/>
  <c r="AO116" i="3"/>
  <c r="AP116" i="3" s="1"/>
  <c r="AD115" i="3"/>
  <c r="AG115" i="3" s="1"/>
  <c r="AE116" i="3"/>
  <c r="AF116" i="3" s="1"/>
  <c r="I118" i="3" l="1"/>
  <c r="O118" i="3"/>
  <c r="N117" i="3"/>
  <c r="AC116" i="3"/>
  <c r="AH115" i="3"/>
  <c r="AQ115" i="3" s="1"/>
  <c r="AM116" i="3" s="1"/>
  <c r="AI116" i="3"/>
  <c r="S117" i="3"/>
  <c r="X116" i="3"/>
  <c r="Y117" i="3"/>
  <c r="Q119" i="3" l="1"/>
  <c r="R119" i="3" s="1"/>
  <c r="P118" i="3"/>
  <c r="K119" i="3"/>
  <c r="L119" i="3" s="1"/>
  <c r="J118" i="3"/>
  <c r="M118" i="3" s="1"/>
  <c r="T117" i="3"/>
  <c r="W117" i="3" s="1"/>
  <c r="U118" i="3"/>
  <c r="V118" i="3" s="1"/>
  <c r="AK117" i="3"/>
  <c r="AL117" i="3" s="1"/>
  <c r="AJ116" i="3"/>
  <c r="Z117" i="3"/>
  <c r="AA118" i="3"/>
  <c r="AB118" i="3" s="1"/>
  <c r="AN116" i="3"/>
  <c r="AO117" i="3"/>
  <c r="AP117" i="3" s="1"/>
  <c r="AD116" i="3"/>
  <c r="AG116" i="3" s="1"/>
  <c r="AE117" i="3"/>
  <c r="AF117" i="3" s="1"/>
  <c r="O119" i="3" l="1"/>
  <c r="N118" i="3"/>
  <c r="I119" i="3"/>
  <c r="AC117" i="3"/>
  <c r="AH116" i="3"/>
  <c r="AQ116" i="3" s="1"/>
  <c r="AM117" i="3" s="1"/>
  <c r="AI117" i="3"/>
  <c r="S118" i="3"/>
  <c r="X117" i="3"/>
  <c r="Y118" i="3"/>
  <c r="K120" i="3" l="1"/>
  <c r="L120" i="3" s="1"/>
  <c r="J119" i="3"/>
  <c r="M119" i="3" s="1"/>
  <c r="Q120" i="3"/>
  <c r="R120" i="3" s="1"/>
  <c r="P119" i="3"/>
  <c r="T118" i="3"/>
  <c r="W118" i="3" s="1"/>
  <c r="U119" i="3"/>
  <c r="V119" i="3" s="1"/>
  <c r="AA119" i="3"/>
  <c r="AB119" i="3" s="1"/>
  <c r="Z118" i="3"/>
  <c r="AJ117" i="3"/>
  <c r="AK118" i="3"/>
  <c r="AL118" i="3" s="1"/>
  <c r="AN117" i="3"/>
  <c r="AO118" i="3"/>
  <c r="AP118" i="3" s="1"/>
  <c r="AD117" i="3"/>
  <c r="AG117" i="3" s="1"/>
  <c r="AE118" i="3"/>
  <c r="AF118" i="3" s="1"/>
  <c r="I120" i="3" l="1"/>
  <c r="N119" i="3"/>
  <c r="O120" i="3"/>
  <c r="AC118" i="3"/>
  <c r="AH117" i="3"/>
  <c r="AQ117" i="3" s="1"/>
  <c r="AM118" i="3" s="1"/>
  <c r="AI118" i="3"/>
  <c r="S119" i="3"/>
  <c r="X118" i="3"/>
  <c r="Y119" i="3"/>
  <c r="P120" i="3" l="1"/>
  <c r="Q121" i="3"/>
  <c r="R121" i="3" s="1"/>
  <c r="K121" i="3"/>
  <c r="L121" i="3" s="1"/>
  <c r="J120" i="3"/>
  <c r="M120" i="3" s="1"/>
  <c r="T119" i="3"/>
  <c r="W119" i="3" s="1"/>
  <c r="U120" i="3"/>
  <c r="V120" i="3" s="1"/>
  <c r="AA120" i="3"/>
  <c r="AB120" i="3" s="1"/>
  <c r="Z119" i="3"/>
  <c r="AK119" i="3"/>
  <c r="AL119" i="3" s="1"/>
  <c r="AJ118" i="3"/>
  <c r="AN118" i="3"/>
  <c r="AO119" i="3"/>
  <c r="AP119" i="3" s="1"/>
  <c r="AD118" i="3"/>
  <c r="AG118" i="3" s="1"/>
  <c r="AE119" i="3"/>
  <c r="AF119" i="3" s="1"/>
  <c r="O121" i="3" l="1"/>
  <c r="I121" i="3"/>
  <c r="N120" i="3"/>
  <c r="AC119" i="3"/>
  <c r="AH118" i="3"/>
  <c r="AQ118" i="3" s="1"/>
  <c r="AM119" i="3" s="1"/>
  <c r="AI119" i="3"/>
  <c r="S120" i="3"/>
  <c r="X119" i="3"/>
  <c r="Y120" i="3"/>
  <c r="J121" i="3" l="1"/>
  <c r="M121" i="3" s="1"/>
  <c r="K122" i="3"/>
  <c r="L122" i="3" s="1"/>
  <c r="Q122" i="3"/>
  <c r="R122" i="3" s="1"/>
  <c r="P121" i="3"/>
  <c r="AK120" i="3"/>
  <c r="AL120" i="3" s="1"/>
  <c r="AJ119" i="3"/>
  <c r="T120" i="3"/>
  <c r="W120" i="3" s="1"/>
  <c r="U121" i="3"/>
  <c r="V121" i="3" s="1"/>
  <c r="AN119" i="3"/>
  <c r="AO120" i="3"/>
  <c r="AP120" i="3" s="1"/>
  <c r="Z120" i="3"/>
  <c r="AA121" i="3"/>
  <c r="AB121" i="3" s="1"/>
  <c r="AD119" i="3"/>
  <c r="AG119" i="3" s="1"/>
  <c r="AE120" i="3"/>
  <c r="AF120" i="3" s="1"/>
  <c r="N121" i="3" l="1"/>
  <c r="O122" i="3"/>
  <c r="I122" i="3"/>
  <c r="S121" i="3"/>
  <c r="X120" i="3"/>
  <c r="Y121" i="3"/>
  <c r="AC120" i="3"/>
  <c r="AH119" i="3"/>
  <c r="AQ119" i="3" s="1"/>
  <c r="AM120" i="3" s="1"/>
  <c r="AI120" i="3"/>
  <c r="K123" i="3" l="1"/>
  <c r="L123" i="3" s="1"/>
  <c r="J122" i="3"/>
  <c r="M122" i="3" s="1"/>
  <c r="Q123" i="3"/>
  <c r="R123" i="3" s="1"/>
  <c r="P122" i="3"/>
  <c r="AN120" i="3"/>
  <c r="AO121" i="3"/>
  <c r="AP121" i="3" s="1"/>
  <c r="AD120" i="3"/>
  <c r="AG120" i="3" s="1"/>
  <c r="AE121" i="3"/>
  <c r="AF121" i="3" s="1"/>
  <c r="AA122" i="3"/>
  <c r="AB122" i="3" s="1"/>
  <c r="Z121" i="3"/>
  <c r="AJ120" i="3"/>
  <c r="AK121" i="3"/>
  <c r="AL121" i="3" s="1"/>
  <c r="T121" i="3"/>
  <c r="W121" i="3" s="1"/>
  <c r="U122" i="3"/>
  <c r="V122" i="3" s="1"/>
  <c r="I123" i="3" l="1"/>
  <c r="O123" i="3"/>
  <c r="N122" i="3"/>
  <c r="AC121" i="3"/>
  <c r="AH120" i="3"/>
  <c r="AQ120" i="3" s="1"/>
  <c r="AM121" i="3" s="1"/>
  <c r="AI121" i="3"/>
  <c r="S122" i="3"/>
  <c r="X121" i="3"/>
  <c r="Y122" i="3"/>
  <c r="Q124" i="3" l="1"/>
  <c r="R124" i="3" s="1"/>
  <c r="P123" i="3"/>
  <c r="J123" i="3"/>
  <c r="M123" i="3" s="1"/>
  <c r="K124" i="3"/>
  <c r="L124" i="3" s="1"/>
  <c r="T122" i="3"/>
  <c r="W122" i="3" s="1"/>
  <c r="U123" i="3"/>
  <c r="V123" i="3" s="1"/>
  <c r="Z122" i="3"/>
  <c r="AA123" i="3"/>
  <c r="AB123" i="3" s="1"/>
  <c r="AK122" i="3"/>
  <c r="AL122" i="3" s="1"/>
  <c r="AJ121" i="3"/>
  <c r="AN121" i="3"/>
  <c r="AO122" i="3"/>
  <c r="AP122" i="3" s="1"/>
  <c r="AD121" i="3"/>
  <c r="AG121" i="3" s="1"/>
  <c r="AE122" i="3"/>
  <c r="AF122" i="3" s="1"/>
  <c r="O124" i="3" l="1"/>
  <c r="I124" i="3"/>
  <c r="N123" i="3"/>
  <c r="AC122" i="3"/>
  <c r="AH121" i="3"/>
  <c r="AQ121" i="3" s="1"/>
  <c r="AM122" i="3" s="1"/>
  <c r="AI122" i="3"/>
  <c r="S123" i="3"/>
  <c r="X122" i="3"/>
  <c r="Y123" i="3"/>
  <c r="K125" i="3" l="1"/>
  <c r="L125" i="3" s="1"/>
  <c r="J124" i="3"/>
  <c r="M124" i="3" s="1"/>
  <c r="P124" i="3"/>
  <c r="Q125" i="3"/>
  <c r="R125" i="3" s="1"/>
  <c r="Z123" i="3"/>
  <c r="AA124" i="3"/>
  <c r="AB124" i="3" s="1"/>
  <c r="T123" i="3"/>
  <c r="W123" i="3" s="1"/>
  <c r="U124" i="3"/>
  <c r="V124" i="3" s="1"/>
  <c r="AK123" i="3"/>
  <c r="AL123" i="3" s="1"/>
  <c r="AJ122" i="3"/>
  <c r="AN122" i="3"/>
  <c r="AO123" i="3"/>
  <c r="AP123" i="3" s="1"/>
  <c r="AD122" i="3"/>
  <c r="AG122" i="3" s="1"/>
  <c r="AE123" i="3"/>
  <c r="AF123" i="3" s="1"/>
  <c r="O125" i="3" l="1"/>
  <c r="I125" i="3"/>
  <c r="N124" i="3"/>
  <c r="S124" i="3"/>
  <c r="X123" i="3"/>
  <c r="Y124" i="3"/>
  <c r="AC123" i="3"/>
  <c r="AH122" i="3"/>
  <c r="AQ122" i="3" s="1"/>
  <c r="AM123" i="3" s="1"/>
  <c r="AI123" i="3"/>
  <c r="J125" i="3" l="1"/>
  <c r="M125" i="3" s="1"/>
  <c r="K126" i="3"/>
  <c r="L126" i="3" s="1"/>
  <c r="Q126" i="3"/>
  <c r="R126" i="3" s="1"/>
  <c r="P125" i="3"/>
  <c r="AN123" i="3"/>
  <c r="AO124" i="3"/>
  <c r="AP124" i="3" s="1"/>
  <c r="AJ123" i="3"/>
  <c r="AK124" i="3"/>
  <c r="AL124" i="3" s="1"/>
  <c r="AD123" i="3"/>
  <c r="AG123" i="3" s="1"/>
  <c r="AE124" i="3"/>
  <c r="AF124" i="3" s="1"/>
  <c r="AA125" i="3"/>
  <c r="AB125" i="3" s="1"/>
  <c r="Z124" i="3"/>
  <c r="T124" i="3"/>
  <c r="W124" i="3" s="1"/>
  <c r="U125" i="3"/>
  <c r="V125" i="3" s="1"/>
  <c r="I126" i="3" l="1"/>
  <c r="O126" i="3"/>
  <c r="N125" i="3"/>
  <c r="AC124" i="3"/>
  <c r="AH123" i="3"/>
  <c r="AQ123" i="3" s="1"/>
  <c r="AM124" i="3" s="1"/>
  <c r="AI124" i="3"/>
  <c r="S125" i="3"/>
  <c r="X124" i="3"/>
  <c r="Y125" i="3"/>
  <c r="Q127" i="3" l="1"/>
  <c r="R127" i="3" s="1"/>
  <c r="P126" i="3"/>
  <c r="J126" i="3"/>
  <c r="M126" i="3" s="1"/>
  <c r="K127" i="3"/>
  <c r="L127" i="3" s="1"/>
  <c r="AA126" i="3"/>
  <c r="AB126" i="3" s="1"/>
  <c r="Z125" i="3"/>
  <c r="AG124" i="3"/>
  <c r="T125" i="3"/>
  <c r="W125" i="3" s="1"/>
  <c r="U126" i="3"/>
  <c r="V126" i="3" s="1"/>
  <c r="AK125" i="3"/>
  <c r="AL125" i="3" s="1"/>
  <c r="AJ124" i="3"/>
  <c r="AN124" i="3"/>
  <c r="AO125" i="3"/>
  <c r="AP125" i="3" s="1"/>
  <c r="AD124" i="3"/>
  <c r="AE125" i="3"/>
  <c r="AF125" i="3" s="1"/>
  <c r="I127" i="3" l="1"/>
  <c r="N126" i="3"/>
  <c r="O127" i="3"/>
  <c r="S126" i="3"/>
  <c r="X125" i="3"/>
  <c r="Y126" i="3"/>
  <c r="AC125" i="3"/>
  <c r="AH124" i="3"/>
  <c r="AQ124" i="3" s="1"/>
  <c r="AM125" i="3" s="1"/>
  <c r="AI125" i="3"/>
  <c r="Q128" i="3" l="1"/>
  <c r="R128" i="3" s="1"/>
  <c r="P127" i="3"/>
  <c r="J127" i="3"/>
  <c r="M127" i="3" s="1"/>
  <c r="K128" i="3"/>
  <c r="L128" i="3" s="1"/>
  <c r="AK126" i="3"/>
  <c r="AL126" i="3" s="1"/>
  <c r="AJ125" i="3"/>
  <c r="T126" i="3"/>
  <c r="W126" i="3" s="1"/>
  <c r="U127" i="3"/>
  <c r="V127" i="3" s="1"/>
  <c r="AN125" i="3"/>
  <c r="AO126" i="3"/>
  <c r="AP126" i="3" s="1"/>
  <c r="AD125" i="3"/>
  <c r="AG125" i="3" s="1"/>
  <c r="AE126" i="3"/>
  <c r="AF126" i="3" s="1"/>
  <c r="Z126" i="3"/>
  <c r="AA127" i="3"/>
  <c r="AB127" i="3" s="1"/>
  <c r="N127" i="3" l="1"/>
  <c r="I128" i="3"/>
  <c r="O128" i="3"/>
  <c r="AC126" i="3"/>
  <c r="AH125" i="3"/>
  <c r="AQ125" i="3" s="1"/>
  <c r="AM126" i="3" s="1"/>
  <c r="AI126" i="3"/>
  <c r="S127" i="3"/>
  <c r="X126" i="3"/>
  <c r="Y127" i="3"/>
  <c r="K129" i="3" l="1"/>
  <c r="L129" i="3" s="1"/>
  <c r="J128" i="3"/>
  <c r="M128" i="3" s="1"/>
  <c r="Q129" i="3"/>
  <c r="R129" i="3" s="1"/>
  <c r="P128" i="3"/>
  <c r="AA128" i="3"/>
  <c r="AB128" i="3" s="1"/>
  <c r="Z127" i="3"/>
  <c r="AJ126" i="3"/>
  <c r="AK127" i="3"/>
  <c r="AL127" i="3" s="1"/>
  <c r="T127" i="3"/>
  <c r="W127" i="3" s="1"/>
  <c r="U128" i="3"/>
  <c r="V128" i="3" s="1"/>
  <c r="AN126" i="3"/>
  <c r="AO127" i="3"/>
  <c r="AP127" i="3" s="1"/>
  <c r="AD126" i="3"/>
  <c r="AG126" i="3" s="1"/>
  <c r="AE127" i="3"/>
  <c r="AF127" i="3" s="1"/>
  <c r="N128" i="3" l="1"/>
  <c r="I129" i="3"/>
  <c r="O129" i="3"/>
  <c r="AC127" i="3"/>
  <c r="AH126" i="3"/>
  <c r="AQ126" i="3" s="1"/>
  <c r="AM127" i="3" s="1"/>
  <c r="AI127" i="3"/>
  <c r="S128" i="3"/>
  <c r="X127" i="3"/>
  <c r="Y128" i="3"/>
  <c r="P129" i="3" l="1"/>
  <c r="Q130" i="3"/>
  <c r="R130" i="3" s="1"/>
  <c r="J129" i="3"/>
  <c r="M129" i="3" s="1"/>
  <c r="K130" i="3"/>
  <c r="L130" i="3" s="1"/>
  <c r="Z128" i="3"/>
  <c r="AA129" i="3"/>
  <c r="AB129" i="3" s="1"/>
  <c r="T128" i="3"/>
  <c r="W128" i="3" s="1"/>
  <c r="U129" i="3"/>
  <c r="V129" i="3" s="1"/>
  <c r="AK128" i="3"/>
  <c r="AL128" i="3" s="1"/>
  <c r="AJ127" i="3"/>
  <c r="AN127" i="3"/>
  <c r="AO128" i="3"/>
  <c r="AP128" i="3" s="1"/>
  <c r="AD127" i="3"/>
  <c r="AG127" i="3" s="1"/>
  <c r="AE128" i="3"/>
  <c r="AF128" i="3" s="1"/>
  <c r="O130" i="3" l="1"/>
  <c r="N129" i="3"/>
  <c r="I130" i="3"/>
  <c r="AC128" i="3"/>
  <c r="AH127" i="3"/>
  <c r="AQ127" i="3" s="1"/>
  <c r="AM128" i="3" s="1"/>
  <c r="AI128" i="3"/>
  <c r="S129" i="3"/>
  <c r="X128" i="3"/>
  <c r="Y129" i="3"/>
  <c r="J130" i="3" l="1"/>
  <c r="M130" i="3" s="1"/>
  <c r="K131" i="3"/>
  <c r="L131" i="3" s="1"/>
  <c r="Q131" i="3"/>
  <c r="R131" i="3" s="1"/>
  <c r="P130" i="3"/>
  <c r="Z129" i="3"/>
  <c r="AA130" i="3"/>
  <c r="AB130" i="3" s="1"/>
  <c r="T129" i="3"/>
  <c r="W129" i="3" s="1"/>
  <c r="U130" i="3"/>
  <c r="V130" i="3" s="1"/>
  <c r="AK129" i="3"/>
  <c r="AL129" i="3" s="1"/>
  <c r="AJ128" i="3"/>
  <c r="AN128" i="3"/>
  <c r="AO129" i="3"/>
  <c r="AP129" i="3" s="1"/>
  <c r="AD128" i="3"/>
  <c r="AG128" i="3" s="1"/>
  <c r="AE129" i="3"/>
  <c r="AF129" i="3" s="1"/>
  <c r="I131" i="3" l="1"/>
  <c r="N130" i="3"/>
  <c r="O131" i="3"/>
  <c r="AC129" i="3"/>
  <c r="AH128" i="3"/>
  <c r="AQ128" i="3" s="1"/>
  <c r="AM129" i="3" s="1"/>
  <c r="AI129" i="3"/>
  <c r="S130" i="3"/>
  <c r="X129" i="3"/>
  <c r="Y130" i="3"/>
  <c r="P131" i="3" l="1"/>
  <c r="Q132" i="3"/>
  <c r="R132" i="3" s="1"/>
  <c r="J131" i="3"/>
  <c r="M131" i="3" s="1"/>
  <c r="K132" i="3"/>
  <c r="L132" i="3" s="1"/>
  <c r="T130" i="3"/>
  <c r="W130" i="3" s="1"/>
  <c r="U131" i="3"/>
  <c r="V131" i="3" s="1"/>
  <c r="AJ129" i="3"/>
  <c r="AK130" i="3"/>
  <c r="AL130" i="3" s="1"/>
  <c r="AN129" i="3"/>
  <c r="AO130" i="3"/>
  <c r="AP130" i="3" s="1"/>
  <c r="AA131" i="3"/>
  <c r="AB131" i="3" s="1"/>
  <c r="Z130" i="3"/>
  <c r="AD129" i="3"/>
  <c r="AG129" i="3" s="1"/>
  <c r="AE130" i="3"/>
  <c r="AF130" i="3" s="1"/>
  <c r="I132" i="3" l="1"/>
  <c r="O132" i="3"/>
  <c r="N131" i="3"/>
  <c r="AC130" i="3"/>
  <c r="AH129" i="3"/>
  <c r="AQ129" i="3" s="1"/>
  <c r="AM130" i="3" s="1"/>
  <c r="AI130" i="3"/>
  <c r="S131" i="3"/>
  <c r="X130" i="3"/>
  <c r="Y131" i="3"/>
  <c r="Q133" i="3" l="1"/>
  <c r="R133" i="3" s="1"/>
  <c r="P132" i="3"/>
  <c r="J132" i="3"/>
  <c r="M132" i="3" s="1"/>
  <c r="K133" i="3"/>
  <c r="L133" i="3" s="1"/>
  <c r="AA132" i="3"/>
  <c r="AB132" i="3" s="1"/>
  <c r="Z131" i="3"/>
  <c r="T131" i="3"/>
  <c r="W131" i="3" s="1"/>
  <c r="U132" i="3"/>
  <c r="V132" i="3" s="1"/>
  <c r="AK131" i="3"/>
  <c r="AL131" i="3" s="1"/>
  <c r="AJ130" i="3"/>
  <c r="AN130" i="3"/>
  <c r="AO131" i="3"/>
  <c r="AP131" i="3" s="1"/>
  <c r="AD130" i="3"/>
  <c r="AG130" i="3" s="1"/>
  <c r="AE131" i="3"/>
  <c r="AF131" i="3" s="1"/>
  <c r="N132" i="3" l="1"/>
  <c r="I133" i="3"/>
  <c r="O133" i="3"/>
  <c r="S132" i="3"/>
  <c r="X131" i="3"/>
  <c r="Y132" i="3"/>
  <c r="AC131" i="3"/>
  <c r="AH130" i="3"/>
  <c r="AQ130" i="3" s="1"/>
  <c r="AM131" i="3" s="1"/>
  <c r="AI131" i="3"/>
  <c r="P133" i="3" l="1"/>
  <c r="Q134" i="3"/>
  <c r="R134" i="3" s="1"/>
  <c r="J133" i="3"/>
  <c r="M133" i="3" s="1"/>
  <c r="K134" i="3"/>
  <c r="L134" i="3" s="1"/>
  <c r="AK132" i="3"/>
  <c r="AL132" i="3" s="1"/>
  <c r="AJ131" i="3"/>
  <c r="Z132" i="3"/>
  <c r="AA133" i="3"/>
  <c r="AB133" i="3" s="1"/>
  <c r="AN131" i="3"/>
  <c r="AO132" i="3"/>
  <c r="AP132" i="3" s="1"/>
  <c r="AD131" i="3"/>
  <c r="AG131" i="3" s="1"/>
  <c r="AE132" i="3"/>
  <c r="AF132" i="3" s="1"/>
  <c r="T132" i="3"/>
  <c r="W132" i="3" s="1"/>
  <c r="U133" i="3"/>
  <c r="V133" i="3" s="1"/>
  <c r="N133" i="3" l="1"/>
  <c r="O134" i="3"/>
  <c r="I134" i="3"/>
  <c r="S133" i="3"/>
  <c r="X132" i="3"/>
  <c r="Y133" i="3"/>
  <c r="AC132" i="3"/>
  <c r="AH131" i="3"/>
  <c r="AQ131" i="3" s="1"/>
  <c r="AM132" i="3" s="1"/>
  <c r="AI132" i="3"/>
  <c r="J134" i="3" l="1"/>
  <c r="M134" i="3" s="1"/>
  <c r="K135" i="3"/>
  <c r="L135" i="3" s="1"/>
  <c r="P134" i="3"/>
  <c r="Q135" i="3"/>
  <c r="R135" i="3" s="1"/>
  <c r="AJ132" i="3"/>
  <c r="AK133" i="3"/>
  <c r="AL133" i="3" s="1"/>
  <c r="AD132" i="3"/>
  <c r="AG132" i="3" s="1"/>
  <c r="AE133" i="3"/>
  <c r="AF133" i="3" s="1"/>
  <c r="AN132" i="3"/>
  <c r="AO133" i="3"/>
  <c r="AP133" i="3" s="1"/>
  <c r="AA134" i="3"/>
  <c r="AB134" i="3" s="1"/>
  <c r="Z133" i="3"/>
  <c r="T133" i="3"/>
  <c r="W133" i="3" s="1"/>
  <c r="U134" i="3"/>
  <c r="V134" i="3" s="1"/>
  <c r="N134" i="3" l="1"/>
  <c r="O135" i="3"/>
  <c r="I135" i="3"/>
  <c r="AC133" i="3"/>
  <c r="AH132" i="3"/>
  <c r="AQ132" i="3" s="1"/>
  <c r="AM133" i="3" s="1"/>
  <c r="AI133" i="3"/>
  <c r="S134" i="3"/>
  <c r="X133" i="3"/>
  <c r="Y134" i="3"/>
  <c r="K136" i="3" l="1"/>
  <c r="L136" i="3" s="1"/>
  <c r="J135" i="3"/>
  <c r="M135" i="3" s="1"/>
  <c r="Q136" i="3"/>
  <c r="R136" i="3" s="1"/>
  <c r="P135" i="3"/>
  <c r="Z134" i="3"/>
  <c r="AA135" i="3"/>
  <c r="AB135" i="3" s="1"/>
  <c r="T134" i="3"/>
  <c r="W134" i="3" s="1"/>
  <c r="U135" i="3"/>
  <c r="V135" i="3" s="1"/>
  <c r="AK134" i="3"/>
  <c r="AL134" i="3" s="1"/>
  <c r="AJ133" i="3"/>
  <c r="AN133" i="3"/>
  <c r="AO134" i="3"/>
  <c r="AP134" i="3" s="1"/>
  <c r="AD133" i="3"/>
  <c r="AG133" i="3" s="1"/>
  <c r="AE134" i="3"/>
  <c r="AF134" i="3" s="1"/>
  <c r="O136" i="3" l="1"/>
  <c r="N135" i="3"/>
  <c r="I136" i="3"/>
  <c r="AC134" i="3"/>
  <c r="AH133" i="3"/>
  <c r="AQ133" i="3" s="1"/>
  <c r="AM134" i="3" s="1"/>
  <c r="AI134" i="3"/>
  <c r="S135" i="3"/>
  <c r="X134" i="3"/>
  <c r="Y135" i="3"/>
  <c r="K137" i="3" l="1"/>
  <c r="L137" i="3" s="1"/>
  <c r="J136" i="3"/>
  <c r="M136" i="3" s="1"/>
  <c r="Q137" i="3"/>
  <c r="R137" i="3" s="1"/>
  <c r="P136" i="3"/>
  <c r="T135" i="3"/>
  <c r="W135" i="3" s="1"/>
  <c r="U136" i="3"/>
  <c r="V136" i="3" s="1"/>
  <c r="AK135" i="3"/>
  <c r="AL135" i="3" s="1"/>
  <c r="AJ134" i="3"/>
  <c r="Z135" i="3"/>
  <c r="AA136" i="3"/>
  <c r="AB136" i="3" s="1"/>
  <c r="AN134" i="3"/>
  <c r="AO135" i="3"/>
  <c r="AP135" i="3" s="1"/>
  <c r="AD134" i="3"/>
  <c r="AG134" i="3" s="1"/>
  <c r="AE135" i="3"/>
  <c r="AF135" i="3" s="1"/>
  <c r="I137" i="3" l="1"/>
  <c r="O137" i="3"/>
  <c r="N136" i="3"/>
  <c r="AC135" i="3"/>
  <c r="AH134" i="3"/>
  <c r="AQ134" i="3" s="1"/>
  <c r="AM135" i="3" s="1"/>
  <c r="AI135" i="3"/>
  <c r="S136" i="3"/>
  <c r="X135" i="3"/>
  <c r="Y136" i="3"/>
  <c r="Q138" i="3" l="1"/>
  <c r="R138" i="3" s="1"/>
  <c r="P137" i="3"/>
  <c r="K138" i="3"/>
  <c r="L138" i="3" s="1"/>
  <c r="J137" i="3"/>
  <c r="M137" i="3" s="1"/>
  <c r="AA137" i="3"/>
  <c r="AB137" i="3" s="1"/>
  <c r="Z136" i="3"/>
  <c r="AN135" i="3"/>
  <c r="AO136" i="3"/>
  <c r="AP136" i="3" s="1"/>
  <c r="AD135" i="3"/>
  <c r="AG135" i="3" s="1"/>
  <c r="AE136" i="3"/>
  <c r="AF136" i="3" s="1"/>
  <c r="T136" i="3"/>
  <c r="W136" i="3" s="1"/>
  <c r="U137" i="3"/>
  <c r="V137" i="3" s="1"/>
  <c r="AJ135" i="3"/>
  <c r="AK136" i="3"/>
  <c r="AL136" i="3" s="1"/>
  <c r="N137" i="3" l="1"/>
  <c r="O138" i="3"/>
  <c r="I138" i="3"/>
  <c r="AC136" i="3"/>
  <c r="AH135" i="3"/>
  <c r="AQ135" i="3" s="1"/>
  <c r="AM136" i="3" s="1"/>
  <c r="AI136" i="3"/>
  <c r="S137" i="3"/>
  <c r="X136" i="3"/>
  <c r="Y137" i="3"/>
  <c r="K139" i="3" l="1"/>
  <c r="L139" i="3" s="1"/>
  <c r="J138" i="3"/>
  <c r="M138" i="3" s="1"/>
  <c r="Q139" i="3"/>
  <c r="R139" i="3" s="1"/>
  <c r="P138" i="3"/>
  <c r="AA138" i="3"/>
  <c r="AB138" i="3" s="1"/>
  <c r="Z137" i="3"/>
  <c r="AK137" i="3"/>
  <c r="AL137" i="3" s="1"/>
  <c r="AJ136" i="3"/>
  <c r="T137" i="3"/>
  <c r="W137" i="3" s="1"/>
  <c r="U138" i="3"/>
  <c r="V138" i="3" s="1"/>
  <c r="AN136" i="3"/>
  <c r="AO137" i="3"/>
  <c r="AP137" i="3" s="1"/>
  <c r="AD136" i="3"/>
  <c r="AG136" i="3" s="1"/>
  <c r="AE137" i="3"/>
  <c r="AF137" i="3" s="1"/>
  <c r="N138" i="3" l="1"/>
  <c r="O139" i="3"/>
  <c r="I139" i="3"/>
  <c r="AC137" i="3"/>
  <c r="AH136" i="3"/>
  <c r="AQ136" i="3" s="1"/>
  <c r="AM137" i="3" s="1"/>
  <c r="AI137" i="3"/>
  <c r="S138" i="3"/>
  <c r="X137" i="3"/>
  <c r="Y138" i="3"/>
  <c r="J139" i="3" l="1"/>
  <c r="M139" i="3" s="1"/>
  <c r="K140" i="3"/>
  <c r="L140" i="3" s="1"/>
  <c r="Q140" i="3"/>
  <c r="R140" i="3" s="1"/>
  <c r="P139" i="3"/>
  <c r="Z138" i="3"/>
  <c r="AA139" i="3"/>
  <c r="AB139" i="3" s="1"/>
  <c r="T138" i="3"/>
  <c r="W138" i="3" s="1"/>
  <c r="U139" i="3"/>
  <c r="V139" i="3" s="1"/>
  <c r="AK138" i="3"/>
  <c r="AL138" i="3" s="1"/>
  <c r="AJ137" i="3"/>
  <c r="AN137" i="3"/>
  <c r="AO138" i="3"/>
  <c r="AP138" i="3" s="1"/>
  <c r="AD137" i="3"/>
  <c r="AG137" i="3" s="1"/>
  <c r="AE138" i="3"/>
  <c r="AF138" i="3" s="1"/>
  <c r="I140" i="3" l="1"/>
  <c r="O140" i="3"/>
  <c r="N139" i="3"/>
  <c r="S139" i="3"/>
  <c r="X138" i="3"/>
  <c r="Y139" i="3"/>
  <c r="AC138" i="3"/>
  <c r="AH137" i="3"/>
  <c r="AQ137" i="3" s="1"/>
  <c r="AM138" i="3" s="1"/>
  <c r="AI138" i="3"/>
  <c r="P140" i="3" l="1"/>
  <c r="Q141" i="3"/>
  <c r="R141" i="3" s="1"/>
  <c r="K141" i="3"/>
  <c r="L141" i="3" s="1"/>
  <c r="J140" i="3"/>
  <c r="M140" i="3" s="1"/>
  <c r="AJ138" i="3"/>
  <c r="AK139" i="3"/>
  <c r="AL139" i="3" s="1"/>
  <c r="AN138" i="3"/>
  <c r="AO139" i="3"/>
  <c r="AP139" i="3" s="1"/>
  <c r="AD138" i="3"/>
  <c r="AG138" i="3" s="1"/>
  <c r="AE139" i="3"/>
  <c r="AF139" i="3" s="1"/>
  <c r="AA140" i="3"/>
  <c r="AB140" i="3" s="1"/>
  <c r="Z139" i="3"/>
  <c r="T139" i="3"/>
  <c r="W139" i="3" s="1"/>
  <c r="U140" i="3"/>
  <c r="V140" i="3" s="1"/>
  <c r="I141" i="3" l="1"/>
  <c r="N140" i="3"/>
  <c r="O141" i="3"/>
  <c r="AC139" i="3"/>
  <c r="AH138" i="3"/>
  <c r="AQ138" i="3" s="1"/>
  <c r="AM139" i="3" s="1"/>
  <c r="AI139" i="3"/>
  <c r="S140" i="3"/>
  <c r="X139" i="3"/>
  <c r="Y140" i="3"/>
  <c r="P141" i="3" l="1"/>
  <c r="Q142" i="3"/>
  <c r="R142" i="3" s="1"/>
  <c r="K142" i="3"/>
  <c r="L142" i="3" s="1"/>
  <c r="J141" i="3"/>
  <c r="M141" i="3" s="1"/>
  <c r="Z140" i="3"/>
  <c r="AA141" i="3"/>
  <c r="AB141" i="3" s="1"/>
  <c r="T140" i="3"/>
  <c r="W140" i="3" s="1"/>
  <c r="U141" i="3"/>
  <c r="V141" i="3" s="1"/>
  <c r="AK140" i="3"/>
  <c r="AL140" i="3" s="1"/>
  <c r="AJ139" i="3"/>
  <c r="AN139" i="3"/>
  <c r="AO140" i="3"/>
  <c r="AP140" i="3" s="1"/>
  <c r="AD139" i="3"/>
  <c r="AG139" i="3" s="1"/>
  <c r="AE140" i="3"/>
  <c r="AF140" i="3" s="1"/>
  <c r="I142" i="3" l="1"/>
  <c r="N141" i="3"/>
  <c r="O142" i="3"/>
  <c r="AC140" i="3"/>
  <c r="AH139" i="3"/>
  <c r="AQ139" i="3" s="1"/>
  <c r="AM140" i="3" s="1"/>
  <c r="AI140" i="3"/>
  <c r="S141" i="3"/>
  <c r="X140" i="3"/>
  <c r="Y141" i="3"/>
  <c r="Q143" i="3" l="1"/>
  <c r="R143" i="3" s="1"/>
  <c r="P142" i="3"/>
  <c r="J142" i="3"/>
  <c r="M142" i="3" s="1"/>
  <c r="K143" i="3"/>
  <c r="L143" i="3" s="1"/>
  <c r="Z141" i="3"/>
  <c r="AA142" i="3"/>
  <c r="AB142" i="3" s="1"/>
  <c r="T141" i="3"/>
  <c r="W141" i="3" s="1"/>
  <c r="U142" i="3"/>
  <c r="V142" i="3" s="1"/>
  <c r="AK141" i="3"/>
  <c r="AL141" i="3" s="1"/>
  <c r="AJ140" i="3"/>
  <c r="AN140" i="3"/>
  <c r="AO141" i="3"/>
  <c r="AP141" i="3" s="1"/>
  <c r="AD140" i="3"/>
  <c r="AG140" i="3" s="1"/>
  <c r="AE141" i="3"/>
  <c r="AF141" i="3" s="1"/>
  <c r="I143" i="3" l="1"/>
  <c r="O143" i="3"/>
  <c r="N142" i="3"/>
  <c r="AC141" i="3"/>
  <c r="AH140" i="3"/>
  <c r="AQ140" i="3" s="1"/>
  <c r="AM141" i="3" s="1"/>
  <c r="AI141" i="3"/>
  <c r="S142" i="3"/>
  <c r="X141" i="3"/>
  <c r="Y142" i="3"/>
  <c r="Q144" i="3" l="1"/>
  <c r="R144" i="3" s="1"/>
  <c r="P143" i="3"/>
  <c r="K144" i="3"/>
  <c r="L144" i="3" s="1"/>
  <c r="J143" i="3"/>
  <c r="M143" i="3" s="1"/>
  <c r="T142" i="3"/>
  <c r="W142" i="3" s="1"/>
  <c r="U143" i="3"/>
  <c r="V143" i="3" s="1"/>
  <c r="AA143" i="3"/>
  <c r="AB143" i="3" s="1"/>
  <c r="Z142" i="3"/>
  <c r="AJ141" i="3"/>
  <c r="AK142" i="3"/>
  <c r="AL142" i="3" s="1"/>
  <c r="AN141" i="3"/>
  <c r="AO142" i="3"/>
  <c r="AP142" i="3" s="1"/>
  <c r="AD141" i="3"/>
  <c r="AG141" i="3" s="1"/>
  <c r="AE142" i="3"/>
  <c r="AF142" i="3" s="1"/>
  <c r="O144" i="3" l="1"/>
  <c r="I144" i="3"/>
  <c r="N143" i="3"/>
  <c r="AC142" i="3"/>
  <c r="AH141" i="3"/>
  <c r="AQ141" i="3" s="1"/>
  <c r="AM142" i="3" s="1"/>
  <c r="AI142" i="3"/>
  <c r="S143" i="3"/>
  <c r="X142" i="3"/>
  <c r="Y143" i="3"/>
  <c r="J144" i="3" l="1"/>
  <c r="M144" i="3" s="1"/>
  <c r="K145" i="3"/>
  <c r="L145" i="3" s="1"/>
  <c r="Q145" i="3"/>
  <c r="R145" i="3" s="1"/>
  <c r="P144" i="3"/>
  <c r="AA144" i="3"/>
  <c r="AB144" i="3" s="1"/>
  <c r="Z143" i="3"/>
  <c r="T143" i="3"/>
  <c r="W143" i="3" s="1"/>
  <c r="U144" i="3"/>
  <c r="V144" i="3" s="1"/>
  <c r="AN142" i="3"/>
  <c r="AO143" i="3"/>
  <c r="AP143" i="3" s="1"/>
  <c r="AK143" i="3"/>
  <c r="AL143" i="3" s="1"/>
  <c r="AJ142" i="3"/>
  <c r="AD142" i="3"/>
  <c r="AG142" i="3" s="1"/>
  <c r="AE143" i="3"/>
  <c r="AF143" i="3" s="1"/>
  <c r="I145" i="3" l="1"/>
  <c r="N144" i="3"/>
  <c r="O145" i="3"/>
  <c r="AC143" i="3"/>
  <c r="AH142" i="3"/>
  <c r="AQ142" i="3" s="1"/>
  <c r="AM143" i="3" s="1"/>
  <c r="AI143" i="3"/>
  <c r="S144" i="3"/>
  <c r="X143" i="3"/>
  <c r="Y144" i="3"/>
  <c r="Q146" i="3" l="1"/>
  <c r="R146" i="3" s="1"/>
  <c r="P145" i="3"/>
  <c r="J145" i="3"/>
  <c r="M145" i="3" s="1"/>
  <c r="K146" i="3"/>
  <c r="L146" i="3" s="1"/>
  <c r="T144" i="3"/>
  <c r="W144" i="3" s="1"/>
  <c r="U145" i="3"/>
  <c r="V145" i="3" s="1"/>
  <c r="Z144" i="3"/>
  <c r="AA145" i="3"/>
  <c r="AB145" i="3" s="1"/>
  <c r="AK144" i="3"/>
  <c r="AL144" i="3" s="1"/>
  <c r="AJ143" i="3"/>
  <c r="AN143" i="3"/>
  <c r="AO144" i="3"/>
  <c r="AP144" i="3" s="1"/>
  <c r="AD143" i="3"/>
  <c r="AG143" i="3" s="1"/>
  <c r="AE144" i="3"/>
  <c r="AF144" i="3" s="1"/>
  <c r="I146" i="3" l="1"/>
  <c r="O146" i="3"/>
  <c r="N145" i="3"/>
  <c r="AC144" i="3"/>
  <c r="AH143" i="3"/>
  <c r="AQ143" i="3" s="1"/>
  <c r="AM144" i="3" s="1"/>
  <c r="AI144" i="3"/>
  <c r="S145" i="3"/>
  <c r="X144" i="3"/>
  <c r="Y145" i="3"/>
  <c r="Q147" i="3" l="1"/>
  <c r="R147" i="3" s="1"/>
  <c r="P146" i="3"/>
  <c r="K147" i="3"/>
  <c r="L147" i="3" s="1"/>
  <c r="J146" i="3"/>
  <c r="M146" i="3" s="1"/>
  <c r="AA146" i="3"/>
  <c r="AB146" i="3" s="1"/>
  <c r="Z145" i="3"/>
  <c r="T145" i="3"/>
  <c r="W145" i="3" s="1"/>
  <c r="U146" i="3"/>
  <c r="V146" i="3" s="1"/>
  <c r="AJ144" i="3"/>
  <c r="AK145" i="3"/>
  <c r="AL145" i="3" s="1"/>
  <c r="AN144" i="3"/>
  <c r="AO145" i="3"/>
  <c r="AP145" i="3" s="1"/>
  <c r="AD144" i="3"/>
  <c r="AG144" i="3" s="1"/>
  <c r="AE145" i="3"/>
  <c r="AF145" i="3" s="1"/>
  <c r="N146" i="3" l="1"/>
  <c r="I147" i="3"/>
  <c r="O147" i="3"/>
  <c r="AC145" i="3"/>
  <c r="AH144" i="3"/>
  <c r="AQ144" i="3" s="1"/>
  <c r="AM145" i="3" s="1"/>
  <c r="AI145" i="3"/>
  <c r="S146" i="3"/>
  <c r="X145" i="3"/>
  <c r="Y146" i="3"/>
  <c r="Q148" i="3" l="1"/>
  <c r="R148" i="3" s="1"/>
  <c r="P147" i="3"/>
  <c r="K148" i="3"/>
  <c r="L148" i="3" s="1"/>
  <c r="J147" i="3"/>
  <c r="M147" i="3" s="1"/>
  <c r="AK146" i="3"/>
  <c r="AL146" i="3" s="1"/>
  <c r="AJ145" i="3"/>
  <c r="AN145" i="3"/>
  <c r="AO146" i="3"/>
  <c r="AP146" i="3" s="1"/>
  <c r="AD145" i="3"/>
  <c r="AG145" i="3" s="1"/>
  <c r="AE146" i="3"/>
  <c r="AF146" i="3" s="1"/>
  <c r="Z146" i="3"/>
  <c r="AA147" i="3"/>
  <c r="AB147" i="3" s="1"/>
  <c r="T146" i="3"/>
  <c r="W146" i="3" s="1"/>
  <c r="U147" i="3"/>
  <c r="V147" i="3" s="1"/>
  <c r="N147" i="3" l="1"/>
  <c r="I148" i="3"/>
  <c r="O148" i="3"/>
  <c r="S147" i="3"/>
  <c r="X146" i="3"/>
  <c r="Y147" i="3"/>
  <c r="AC146" i="3"/>
  <c r="AH145" i="3"/>
  <c r="AQ145" i="3" s="1"/>
  <c r="AM146" i="3" s="1"/>
  <c r="AI146" i="3"/>
  <c r="Q149" i="3" l="1"/>
  <c r="R149" i="3" s="1"/>
  <c r="P148" i="3"/>
  <c r="J148" i="3"/>
  <c r="M148" i="3" s="1"/>
  <c r="K149" i="3"/>
  <c r="L149" i="3" s="1"/>
  <c r="AK147" i="3"/>
  <c r="AL147" i="3" s="1"/>
  <c r="AJ146" i="3"/>
  <c r="T147" i="3"/>
  <c r="W147" i="3" s="1"/>
  <c r="U148" i="3"/>
  <c r="V148" i="3" s="1"/>
  <c r="AD146" i="3"/>
  <c r="AG146" i="3" s="1"/>
  <c r="AE147" i="3"/>
  <c r="AF147" i="3" s="1"/>
  <c r="Z147" i="3"/>
  <c r="AA148" i="3"/>
  <c r="AB148" i="3" s="1"/>
  <c r="AN146" i="3"/>
  <c r="AO147" i="3"/>
  <c r="AP147" i="3" s="1"/>
  <c r="O149" i="3" l="1"/>
  <c r="N148" i="3"/>
  <c r="I149" i="3"/>
  <c r="AC147" i="3"/>
  <c r="AH146" i="3"/>
  <c r="AQ146" i="3" s="1"/>
  <c r="AM147" i="3" s="1"/>
  <c r="AI147" i="3"/>
  <c r="S148" i="3"/>
  <c r="X147" i="3"/>
  <c r="Y148" i="3"/>
  <c r="K150" i="3" l="1"/>
  <c r="L150" i="3" s="1"/>
  <c r="J149" i="3"/>
  <c r="M149" i="3" s="1"/>
  <c r="P149" i="3"/>
  <c r="Q150" i="3"/>
  <c r="R150" i="3" s="1"/>
  <c r="AN147" i="3"/>
  <c r="AO148" i="3"/>
  <c r="AP148" i="3" s="1"/>
  <c r="Z148" i="3"/>
  <c r="AA149" i="3"/>
  <c r="AB149" i="3" s="1"/>
  <c r="T148" i="3"/>
  <c r="W148" i="3" s="1"/>
  <c r="U149" i="3"/>
  <c r="V149" i="3" s="1"/>
  <c r="AJ147" i="3"/>
  <c r="AK148" i="3"/>
  <c r="AL148" i="3" s="1"/>
  <c r="AD147" i="3"/>
  <c r="AG147" i="3" s="1"/>
  <c r="AE148" i="3"/>
  <c r="AF148" i="3" s="1"/>
  <c r="O150" i="3" l="1"/>
  <c r="I150" i="3"/>
  <c r="N149" i="3"/>
  <c r="AC148" i="3"/>
  <c r="AH147" i="3"/>
  <c r="AQ147" i="3" s="1"/>
  <c r="AM148" i="3" s="1"/>
  <c r="AI148" i="3"/>
  <c r="S149" i="3"/>
  <c r="X148" i="3"/>
  <c r="Y149" i="3"/>
  <c r="J150" i="3" l="1"/>
  <c r="M150" i="3" s="1"/>
  <c r="K151" i="3"/>
  <c r="L151" i="3" s="1"/>
  <c r="Q151" i="3"/>
  <c r="R151" i="3" s="1"/>
  <c r="P150" i="3"/>
  <c r="AK149" i="3"/>
  <c r="AL149" i="3" s="1"/>
  <c r="AJ148" i="3"/>
  <c r="Z149" i="3"/>
  <c r="AA150" i="3"/>
  <c r="AB150" i="3" s="1"/>
  <c r="T149" i="3"/>
  <c r="W149" i="3" s="1"/>
  <c r="U150" i="3"/>
  <c r="V150" i="3" s="1"/>
  <c r="AN148" i="3"/>
  <c r="AO149" i="3"/>
  <c r="AP149" i="3" s="1"/>
  <c r="AD148" i="3"/>
  <c r="AG148" i="3" s="1"/>
  <c r="AE149" i="3"/>
  <c r="AF149" i="3" s="1"/>
  <c r="I151" i="3" l="1"/>
  <c r="N150" i="3"/>
  <c r="O151" i="3"/>
  <c r="AC149" i="3"/>
  <c r="AH148" i="3"/>
  <c r="AQ148" i="3" s="1"/>
  <c r="AM149" i="3" s="1"/>
  <c r="AI149" i="3"/>
  <c r="S150" i="3"/>
  <c r="X149" i="3"/>
  <c r="Y150" i="3"/>
  <c r="P151" i="3" l="1"/>
  <c r="Q152" i="3"/>
  <c r="R152" i="3" s="1"/>
  <c r="K152" i="3"/>
  <c r="L152" i="3" s="1"/>
  <c r="J151" i="3"/>
  <c r="M151" i="3" s="1"/>
  <c r="Z150" i="3"/>
  <c r="AA151" i="3"/>
  <c r="AB151" i="3" s="1"/>
  <c r="AK150" i="3"/>
  <c r="AL150" i="3" s="1"/>
  <c r="AJ149" i="3"/>
  <c r="T150" i="3"/>
  <c r="W150" i="3" s="1"/>
  <c r="U151" i="3"/>
  <c r="V151" i="3" s="1"/>
  <c r="AN149" i="3"/>
  <c r="AO150" i="3"/>
  <c r="AP150" i="3" s="1"/>
  <c r="AD149" i="3"/>
  <c r="AG149" i="3" s="1"/>
  <c r="AE150" i="3"/>
  <c r="AF150" i="3" s="1"/>
  <c r="N151" i="3" l="1"/>
  <c r="I152" i="3"/>
  <c r="O152" i="3"/>
  <c r="S151" i="3"/>
  <c r="X150" i="3"/>
  <c r="Y151" i="3"/>
  <c r="AC150" i="3"/>
  <c r="AH149" i="3"/>
  <c r="AQ149" i="3" s="1"/>
  <c r="AM150" i="3" s="1"/>
  <c r="AI150" i="3"/>
  <c r="P152" i="3" l="1"/>
  <c r="Q153" i="3"/>
  <c r="R153" i="3" s="1"/>
  <c r="J152" i="3"/>
  <c r="M152" i="3" s="1"/>
  <c r="K153" i="3"/>
  <c r="L153" i="3" s="1"/>
  <c r="AN150" i="3"/>
  <c r="AO151" i="3"/>
  <c r="AP151" i="3" s="1"/>
  <c r="AD150" i="3"/>
  <c r="AG150" i="3" s="1"/>
  <c r="AE151" i="3"/>
  <c r="AF151" i="3" s="1"/>
  <c r="AJ150" i="3"/>
  <c r="AK151" i="3"/>
  <c r="AL151" i="3" s="1"/>
  <c r="Z151" i="3"/>
  <c r="AA152" i="3"/>
  <c r="AB152" i="3" s="1"/>
  <c r="T151" i="3"/>
  <c r="W151" i="3" s="1"/>
  <c r="U152" i="3"/>
  <c r="V152" i="3" s="1"/>
  <c r="O153" i="3" l="1"/>
  <c r="N152" i="3"/>
  <c r="I153" i="3"/>
  <c r="S152" i="3"/>
  <c r="X151" i="3"/>
  <c r="Y152" i="3"/>
  <c r="AC151" i="3"/>
  <c r="AH150" i="3"/>
  <c r="AQ150" i="3" s="1"/>
  <c r="AM151" i="3" s="1"/>
  <c r="AI151" i="3"/>
  <c r="K154" i="3" l="1"/>
  <c r="L154" i="3" s="1"/>
  <c r="J153" i="3"/>
  <c r="M153" i="3" s="1"/>
  <c r="Q154" i="3"/>
  <c r="R154" i="3" s="1"/>
  <c r="P153" i="3"/>
  <c r="Z152" i="3"/>
  <c r="AA153" i="3"/>
  <c r="AB153" i="3" s="1"/>
  <c r="T152" i="3"/>
  <c r="W152" i="3" s="1"/>
  <c r="U153" i="3"/>
  <c r="V153" i="3" s="1"/>
  <c r="AN151" i="3"/>
  <c r="AO152" i="3"/>
  <c r="AP152" i="3" s="1"/>
  <c r="AD151" i="3"/>
  <c r="AG151" i="3" s="1"/>
  <c r="AE152" i="3"/>
  <c r="AF152" i="3" s="1"/>
  <c r="AJ151" i="3"/>
  <c r="AK152" i="3"/>
  <c r="AL152" i="3" s="1"/>
  <c r="N153" i="3" l="1"/>
  <c r="I154" i="3"/>
  <c r="O154" i="3"/>
  <c r="AC152" i="3"/>
  <c r="AH151" i="3"/>
  <c r="AQ151" i="3" s="1"/>
  <c r="AM152" i="3" s="1"/>
  <c r="AI152" i="3"/>
  <c r="S153" i="3"/>
  <c r="X152" i="3"/>
  <c r="Y153" i="3"/>
  <c r="K155" i="3" l="1"/>
  <c r="L155" i="3" s="1"/>
  <c r="J154" i="3"/>
  <c r="M154" i="3" s="1"/>
  <c r="P154" i="3"/>
  <c r="Q155" i="3"/>
  <c r="R155" i="3" s="1"/>
  <c r="Z153" i="3"/>
  <c r="AA154" i="3"/>
  <c r="AB154" i="3" s="1"/>
  <c r="AJ152" i="3"/>
  <c r="AK153" i="3"/>
  <c r="AL153" i="3" s="1"/>
  <c r="T153" i="3"/>
  <c r="W153" i="3" s="1"/>
  <c r="U154" i="3"/>
  <c r="V154" i="3" s="1"/>
  <c r="AN152" i="3"/>
  <c r="AO153" i="3"/>
  <c r="AP153" i="3" s="1"/>
  <c r="AD152" i="3"/>
  <c r="AG152" i="3" s="1"/>
  <c r="AE153" i="3"/>
  <c r="AF153" i="3" s="1"/>
  <c r="O155" i="3" l="1"/>
  <c r="N154" i="3"/>
  <c r="I155" i="3"/>
  <c r="S154" i="3"/>
  <c r="X153" i="3"/>
  <c r="Y154" i="3"/>
  <c r="AC153" i="3"/>
  <c r="AH152" i="3"/>
  <c r="AQ152" i="3" s="1"/>
  <c r="AM153" i="3" s="1"/>
  <c r="AI153" i="3"/>
  <c r="K156" i="3" l="1"/>
  <c r="L156" i="3" s="1"/>
  <c r="J155" i="3"/>
  <c r="M155" i="3" s="1"/>
  <c r="P155" i="3"/>
  <c r="Q156" i="3"/>
  <c r="R156" i="3" s="1"/>
  <c r="AD153" i="3"/>
  <c r="AG153" i="3" s="1"/>
  <c r="AE154" i="3"/>
  <c r="AF154" i="3" s="1"/>
  <c r="AN153" i="3"/>
  <c r="AO154" i="3"/>
  <c r="AP154" i="3" s="1"/>
  <c r="AK154" i="3"/>
  <c r="AL154" i="3" s="1"/>
  <c r="AJ153" i="3"/>
  <c r="Z154" i="3"/>
  <c r="AA155" i="3"/>
  <c r="AB155" i="3" s="1"/>
  <c r="T154" i="3"/>
  <c r="W154" i="3" s="1"/>
  <c r="U155" i="3"/>
  <c r="V155" i="3" s="1"/>
  <c r="I156" i="3" l="1"/>
  <c r="O156" i="3"/>
  <c r="N155" i="3"/>
  <c r="AC154" i="3"/>
  <c r="AH153" i="3"/>
  <c r="AQ153" i="3" s="1"/>
  <c r="AM154" i="3" s="1"/>
  <c r="AI154" i="3"/>
  <c r="S155" i="3"/>
  <c r="X154" i="3"/>
  <c r="Y155" i="3"/>
  <c r="Q157" i="3" l="1"/>
  <c r="R157" i="3" s="1"/>
  <c r="P156" i="3"/>
  <c r="J156" i="3"/>
  <c r="M156" i="3" s="1"/>
  <c r="K157" i="3"/>
  <c r="L157" i="3" s="1"/>
  <c r="T155" i="3"/>
  <c r="W155" i="3" s="1"/>
  <c r="U156" i="3"/>
  <c r="V156" i="3" s="1"/>
  <c r="AJ154" i="3"/>
  <c r="AK155" i="3"/>
  <c r="AL155" i="3" s="1"/>
  <c r="Z155" i="3"/>
  <c r="AA156" i="3"/>
  <c r="AB156" i="3" s="1"/>
  <c r="AN154" i="3"/>
  <c r="AO155" i="3"/>
  <c r="AP155" i="3" s="1"/>
  <c r="AD154" i="3"/>
  <c r="AG154" i="3" s="1"/>
  <c r="AE155" i="3"/>
  <c r="AF155" i="3" s="1"/>
  <c r="I157" i="3" l="1"/>
  <c r="O157" i="3"/>
  <c r="N156" i="3"/>
  <c r="AC155" i="3"/>
  <c r="AH154" i="3"/>
  <c r="AQ154" i="3" s="1"/>
  <c r="AM155" i="3" s="1"/>
  <c r="AI155" i="3"/>
  <c r="S156" i="3"/>
  <c r="X155" i="3"/>
  <c r="Y156" i="3"/>
  <c r="Q158" i="3" l="1"/>
  <c r="R158" i="3" s="1"/>
  <c r="P157" i="3"/>
  <c r="K158" i="3"/>
  <c r="L158" i="3" s="1"/>
  <c r="J157" i="3"/>
  <c r="M157" i="3" s="1"/>
  <c r="Z156" i="3"/>
  <c r="AA157" i="3"/>
  <c r="AB157" i="3" s="1"/>
  <c r="T156" i="3"/>
  <c r="W156" i="3" s="1"/>
  <c r="U157" i="3"/>
  <c r="V157" i="3" s="1"/>
  <c r="AN155" i="3"/>
  <c r="AO156" i="3"/>
  <c r="AP156" i="3" s="1"/>
  <c r="AJ155" i="3"/>
  <c r="AK156" i="3"/>
  <c r="AL156" i="3" s="1"/>
  <c r="AD155" i="3"/>
  <c r="AG155" i="3" s="1"/>
  <c r="AE156" i="3"/>
  <c r="AF156" i="3" s="1"/>
  <c r="I158" i="3" l="1"/>
  <c r="O158" i="3"/>
  <c r="N157" i="3"/>
  <c r="AC156" i="3"/>
  <c r="AH155" i="3"/>
  <c r="AQ155" i="3" s="1"/>
  <c r="AM156" i="3" s="1"/>
  <c r="AI156" i="3"/>
  <c r="S157" i="3"/>
  <c r="X156" i="3"/>
  <c r="Y157" i="3"/>
  <c r="P158" i="3" l="1"/>
  <c r="Q159" i="3"/>
  <c r="R159" i="3" s="1"/>
  <c r="J158" i="3"/>
  <c r="M158" i="3" s="1"/>
  <c r="K159" i="3"/>
  <c r="L159" i="3" s="1"/>
  <c r="Z157" i="3"/>
  <c r="AA158" i="3"/>
  <c r="AB158" i="3" s="1"/>
  <c r="AK157" i="3"/>
  <c r="AL157" i="3" s="1"/>
  <c r="AJ156" i="3"/>
  <c r="T157" i="3"/>
  <c r="W157" i="3" s="1"/>
  <c r="U158" i="3"/>
  <c r="V158" i="3" s="1"/>
  <c r="AN156" i="3"/>
  <c r="AO157" i="3"/>
  <c r="AP157" i="3" s="1"/>
  <c r="AD156" i="3"/>
  <c r="AG156" i="3" s="1"/>
  <c r="AE157" i="3"/>
  <c r="AF157" i="3" s="1"/>
  <c r="N158" i="3" l="1"/>
  <c r="O159" i="3"/>
  <c r="I159" i="3"/>
  <c r="S158" i="3"/>
  <c r="X157" i="3"/>
  <c r="Y158" i="3"/>
  <c r="AC157" i="3"/>
  <c r="AH156" i="3"/>
  <c r="AQ156" i="3" s="1"/>
  <c r="AM157" i="3" s="1"/>
  <c r="AI157" i="3"/>
  <c r="K160" i="3" l="1"/>
  <c r="L160" i="3" s="1"/>
  <c r="J159" i="3"/>
  <c r="M159" i="3" s="1"/>
  <c r="P159" i="3"/>
  <c r="Q160" i="3"/>
  <c r="R160" i="3" s="1"/>
  <c r="AN157" i="3"/>
  <c r="AO158" i="3"/>
  <c r="AP158" i="3" s="1"/>
  <c r="Z158" i="3"/>
  <c r="AA159" i="3"/>
  <c r="AB159" i="3" s="1"/>
  <c r="AJ157" i="3"/>
  <c r="AK158" i="3"/>
  <c r="AL158" i="3" s="1"/>
  <c r="AD157" i="3"/>
  <c r="AG157" i="3" s="1"/>
  <c r="AE158" i="3"/>
  <c r="AF158" i="3" s="1"/>
  <c r="T158" i="3"/>
  <c r="W158" i="3" s="1"/>
  <c r="U159" i="3"/>
  <c r="V159" i="3" s="1"/>
  <c r="N159" i="3" l="1"/>
  <c r="O160" i="3"/>
  <c r="I160" i="3"/>
  <c r="AC158" i="3"/>
  <c r="AH157" i="3"/>
  <c r="AQ157" i="3" s="1"/>
  <c r="AM158" i="3" s="1"/>
  <c r="AI158" i="3"/>
  <c r="S159" i="3"/>
  <c r="X158" i="3"/>
  <c r="Y159" i="3"/>
  <c r="Q161" i="3" l="1"/>
  <c r="R161" i="3" s="1"/>
  <c r="P160" i="3"/>
  <c r="J160" i="3"/>
  <c r="M160" i="3" s="1"/>
  <c r="K161" i="3"/>
  <c r="L161" i="3" s="1"/>
  <c r="T159" i="3"/>
  <c r="W159" i="3" s="1"/>
  <c r="U160" i="3"/>
  <c r="V160" i="3" s="1"/>
  <c r="Z159" i="3"/>
  <c r="AA160" i="3"/>
  <c r="AB160" i="3" s="1"/>
  <c r="AN158" i="3"/>
  <c r="AO159" i="3"/>
  <c r="AP159" i="3" s="1"/>
  <c r="AJ158" i="3"/>
  <c r="AK159" i="3"/>
  <c r="AL159" i="3" s="1"/>
  <c r="AD158" i="3"/>
  <c r="AG158" i="3" s="1"/>
  <c r="AE159" i="3"/>
  <c r="AF159" i="3" s="1"/>
  <c r="O161" i="3" l="1"/>
  <c r="I161" i="3"/>
  <c r="N160" i="3"/>
  <c r="AC159" i="3"/>
  <c r="AH158" i="3"/>
  <c r="AQ158" i="3" s="1"/>
  <c r="AM159" i="3" s="1"/>
  <c r="AI159" i="3"/>
  <c r="S160" i="3"/>
  <c r="X159" i="3"/>
  <c r="Y160" i="3"/>
  <c r="K162" i="3" l="1"/>
  <c r="L162" i="3" s="1"/>
  <c r="J161" i="3"/>
  <c r="M161" i="3" s="1"/>
  <c r="P161" i="3"/>
  <c r="Q162" i="3"/>
  <c r="R162" i="3" s="1"/>
  <c r="T160" i="3"/>
  <c r="W160" i="3" s="1"/>
  <c r="U161" i="3"/>
  <c r="V161" i="3" s="1"/>
  <c r="Z160" i="3"/>
  <c r="AA161" i="3"/>
  <c r="AB161" i="3" s="1"/>
  <c r="AK160" i="3"/>
  <c r="AL160" i="3" s="1"/>
  <c r="AJ159" i="3"/>
  <c r="AN159" i="3"/>
  <c r="AO160" i="3"/>
  <c r="AP160" i="3" s="1"/>
  <c r="AD159" i="3"/>
  <c r="AG159" i="3" s="1"/>
  <c r="AE160" i="3"/>
  <c r="AF160" i="3" s="1"/>
  <c r="N161" i="3" l="1"/>
  <c r="I162" i="3"/>
  <c r="O162" i="3"/>
  <c r="AC160" i="3"/>
  <c r="AH159" i="3"/>
  <c r="AQ159" i="3" s="1"/>
  <c r="AM160" i="3" s="1"/>
  <c r="AI160" i="3"/>
  <c r="S161" i="3"/>
  <c r="X160" i="3"/>
  <c r="Y161" i="3"/>
  <c r="P162" i="3" l="1"/>
  <c r="Q163" i="3"/>
  <c r="R163" i="3" s="1"/>
  <c r="J162" i="3"/>
  <c r="M162" i="3" s="1"/>
  <c r="K163" i="3"/>
  <c r="L163" i="3" s="1"/>
  <c r="T161" i="3"/>
  <c r="W161" i="3" s="1"/>
  <c r="U162" i="3"/>
  <c r="V162" i="3" s="1"/>
  <c r="AJ160" i="3"/>
  <c r="AK161" i="3"/>
  <c r="AL161" i="3" s="1"/>
  <c r="AN160" i="3"/>
  <c r="AO161" i="3"/>
  <c r="AP161" i="3" s="1"/>
  <c r="Z161" i="3"/>
  <c r="AA162" i="3"/>
  <c r="AB162" i="3" s="1"/>
  <c r="AD160" i="3"/>
  <c r="AG160" i="3" s="1"/>
  <c r="AE161" i="3"/>
  <c r="AF161" i="3" s="1"/>
  <c r="N162" i="3" l="1"/>
  <c r="O163" i="3"/>
  <c r="I163" i="3"/>
  <c r="AC161" i="3"/>
  <c r="AH160" i="3"/>
  <c r="AQ160" i="3" s="1"/>
  <c r="AM161" i="3" s="1"/>
  <c r="AI161" i="3"/>
  <c r="S162" i="3"/>
  <c r="X161" i="3"/>
  <c r="Y162" i="3"/>
  <c r="J163" i="3" l="1"/>
  <c r="M163" i="3" s="1"/>
  <c r="K164" i="3"/>
  <c r="L164" i="3" s="1"/>
  <c r="Q164" i="3"/>
  <c r="R164" i="3" s="1"/>
  <c r="P163" i="3"/>
  <c r="Z162" i="3"/>
  <c r="AA163" i="3"/>
  <c r="AB163" i="3" s="1"/>
  <c r="AJ161" i="3"/>
  <c r="AK162" i="3"/>
  <c r="AL162" i="3" s="1"/>
  <c r="T162" i="3"/>
  <c r="W162" i="3" s="1"/>
  <c r="U163" i="3"/>
  <c r="V163" i="3" s="1"/>
  <c r="AN161" i="3"/>
  <c r="AO162" i="3"/>
  <c r="AP162" i="3" s="1"/>
  <c r="AD161" i="3"/>
  <c r="AG161" i="3" s="1"/>
  <c r="AE162" i="3"/>
  <c r="AF162" i="3" s="1"/>
  <c r="I164" i="3" l="1"/>
  <c r="N163" i="3"/>
  <c r="O164" i="3"/>
  <c r="S163" i="3"/>
  <c r="X162" i="3"/>
  <c r="Y163" i="3"/>
  <c r="AC162" i="3"/>
  <c r="AH161" i="3"/>
  <c r="AQ161" i="3" s="1"/>
  <c r="AM162" i="3" s="1"/>
  <c r="AI162" i="3"/>
  <c r="P164" i="3" l="1"/>
  <c r="Q165" i="3"/>
  <c r="R165" i="3" s="1"/>
  <c r="J164" i="3"/>
  <c r="M164" i="3" s="1"/>
  <c r="K165" i="3"/>
  <c r="L165" i="3" s="1"/>
  <c r="AD162" i="3"/>
  <c r="AG162" i="3" s="1"/>
  <c r="AE163" i="3"/>
  <c r="AF163" i="3" s="1"/>
  <c r="AK163" i="3"/>
  <c r="AL163" i="3" s="1"/>
  <c r="AJ162" i="3"/>
  <c r="AN162" i="3"/>
  <c r="AO163" i="3"/>
  <c r="AP163" i="3" s="1"/>
  <c r="Z163" i="3"/>
  <c r="AA164" i="3"/>
  <c r="AB164" i="3" s="1"/>
  <c r="T163" i="3"/>
  <c r="W163" i="3" s="1"/>
  <c r="U164" i="3"/>
  <c r="V164" i="3" s="1"/>
  <c r="I165" i="3" l="1"/>
  <c r="N164" i="3"/>
  <c r="O165" i="3"/>
  <c r="AC163" i="3"/>
  <c r="AH162" i="3"/>
  <c r="AQ162" i="3" s="1"/>
  <c r="AM163" i="3" s="1"/>
  <c r="AI163" i="3"/>
  <c r="S164" i="3"/>
  <c r="X163" i="3"/>
  <c r="Y164" i="3"/>
  <c r="Q166" i="3" l="1"/>
  <c r="R166" i="3" s="1"/>
  <c r="P165" i="3"/>
  <c r="K166" i="3"/>
  <c r="L166" i="3" s="1"/>
  <c r="J165" i="3"/>
  <c r="M165" i="3" s="1"/>
  <c r="Z164" i="3"/>
  <c r="AA165" i="3"/>
  <c r="AB165" i="3" s="1"/>
  <c r="AN163" i="3"/>
  <c r="AO164" i="3"/>
  <c r="AP164" i="3" s="1"/>
  <c r="AG163" i="3"/>
  <c r="T164" i="3"/>
  <c r="W164" i="3" s="1"/>
  <c r="U165" i="3"/>
  <c r="V165" i="3" s="1"/>
  <c r="AK164" i="3"/>
  <c r="AL164" i="3" s="1"/>
  <c r="AJ163" i="3"/>
  <c r="AD163" i="3"/>
  <c r="AE164" i="3"/>
  <c r="AF164" i="3" s="1"/>
  <c r="I166" i="3" l="1"/>
  <c r="O166" i="3"/>
  <c r="N165" i="3"/>
  <c r="AC164" i="3"/>
  <c r="AH163" i="3"/>
  <c r="AQ163" i="3" s="1"/>
  <c r="AM164" i="3" s="1"/>
  <c r="AI164" i="3"/>
  <c r="S165" i="3"/>
  <c r="X164" i="3"/>
  <c r="Y165" i="3"/>
  <c r="Q167" i="3" l="1"/>
  <c r="R167" i="3" s="1"/>
  <c r="P166" i="3"/>
  <c r="J166" i="3"/>
  <c r="M166" i="3" s="1"/>
  <c r="K167" i="3"/>
  <c r="L167" i="3" s="1"/>
  <c r="T165" i="3"/>
  <c r="W165" i="3" s="1"/>
  <c r="U166" i="3"/>
  <c r="V166" i="3" s="1"/>
  <c r="Z165" i="3"/>
  <c r="AA166" i="3"/>
  <c r="AB166" i="3" s="1"/>
  <c r="AN164" i="3"/>
  <c r="AO165" i="3"/>
  <c r="AP165" i="3" s="1"/>
  <c r="AJ164" i="3"/>
  <c r="AK165" i="3"/>
  <c r="AL165" i="3" s="1"/>
  <c r="AD164" i="3"/>
  <c r="AG164" i="3" s="1"/>
  <c r="AE165" i="3"/>
  <c r="AF165" i="3" s="1"/>
  <c r="I167" i="3" l="1"/>
  <c r="O167" i="3"/>
  <c r="N166" i="3"/>
  <c r="AC165" i="3"/>
  <c r="AH164" i="3"/>
  <c r="AQ164" i="3" s="1"/>
  <c r="AM165" i="3" s="1"/>
  <c r="AI165" i="3"/>
  <c r="S166" i="3"/>
  <c r="X165" i="3"/>
  <c r="Y166" i="3"/>
  <c r="Q168" i="3" l="1"/>
  <c r="R168" i="3" s="1"/>
  <c r="P167" i="3"/>
  <c r="J167" i="3"/>
  <c r="M167" i="3" s="1"/>
  <c r="K168" i="3"/>
  <c r="L168" i="3" s="1"/>
  <c r="Z166" i="3"/>
  <c r="AA167" i="3"/>
  <c r="AB167" i="3" s="1"/>
  <c r="AK166" i="3"/>
  <c r="AL166" i="3" s="1"/>
  <c r="AJ165" i="3"/>
  <c r="T166" i="3"/>
  <c r="W166" i="3" s="1"/>
  <c r="U167" i="3"/>
  <c r="V167" i="3" s="1"/>
  <c r="AN165" i="3"/>
  <c r="AO166" i="3"/>
  <c r="AP166" i="3" s="1"/>
  <c r="AD165" i="3"/>
  <c r="AG165" i="3" s="1"/>
  <c r="AE166" i="3"/>
  <c r="AF166" i="3" s="1"/>
  <c r="N167" i="3" l="1"/>
  <c r="O168" i="3"/>
  <c r="I168" i="3"/>
  <c r="S167" i="3"/>
  <c r="X166" i="3"/>
  <c r="Y167" i="3"/>
  <c r="AC166" i="3"/>
  <c r="AH165" i="3"/>
  <c r="AQ165" i="3" s="1"/>
  <c r="AM166" i="3" s="1"/>
  <c r="AI166" i="3"/>
  <c r="P168" i="3" l="1"/>
  <c r="Q169" i="3"/>
  <c r="R169" i="3" s="1"/>
  <c r="K169" i="3"/>
  <c r="L169" i="3" s="1"/>
  <c r="J168" i="3"/>
  <c r="M168" i="3" s="1"/>
  <c r="AN166" i="3"/>
  <c r="AO167" i="3"/>
  <c r="AP167" i="3" s="1"/>
  <c r="AJ166" i="3"/>
  <c r="AK167" i="3"/>
  <c r="AL167" i="3" s="1"/>
  <c r="AA168" i="3"/>
  <c r="AB168" i="3" s="1"/>
  <c r="Z167" i="3"/>
  <c r="AD166" i="3"/>
  <c r="AG166" i="3" s="1"/>
  <c r="AE167" i="3"/>
  <c r="AF167" i="3" s="1"/>
  <c r="T167" i="3"/>
  <c r="W167" i="3" s="1"/>
  <c r="U168" i="3"/>
  <c r="V168" i="3" s="1"/>
  <c r="O169" i="3" l="1"/>
  <c r="I169" i="3"/>
  <c r="N168" i="3"/>
  <c r="AC167" i="3"/>
  <c r="AH166" i="3"/>
  <c r="AQ166" i="3" s="1"/>
  <c r="AM167" i="3" s="1"/>
  <c r="AI167" i="3"/>
  <c r="S168" i="3"/>
  <c r="X167" i="3"/>
  <c r="Y168" i="3"/>
  <c r="J169" i="3" l="1"/>
  <c r="M169" i="3" s="1"/>
  <c r="K170" i="3"/>
  <c r="L170" i="3" s="1"/>
  <c r="Q170" i="3"/>
  <c r="R170" i="3" s="1"/>
  <c r="P169" i="3"/>
  <c r="AA169" i="3"/>
  <c r="AB169" i="3" s="1"/>
  <c r="Z168" i="3"/>
  <c r="T168" i="3"/>
  <c r="W168" i="3" s="1"/>
  <c r="U169" i="3"/>
  <c r="V169" i="3" s="1"/>
  <c r="AN167" i="3"/>
  <c r="AO168" i="3"/>
  <c r="AP168" i="3" s="1"/>
  <c r="AJ167" i="3"/>
  <c r="AK168" i="3"/>
  <c r="AL168" i="3" s="1"/>
  <c r="AD167" i="3"/>
  <c r="AG167" i="3" s="1"/>
  <c r="AE168" i="3"/>
  <c r="AF168" i="3" s="1"/>
  <c r="N169" i="3" l="1"/>
  <c r="I170" i="3"/>
  <c r="O170" i="3"/>
  <c r="AC168" i="3"/>
  <c r="AH167" i="3"/>
  <c r="AQ167" i="3" s="1"/>
  <c r="AM168" i="3" s="1"/>
  <c r="AI168" i="3"/>
  <c r="S169" i="3"/>
  <c r="X168" i="3"/>
  <c r="Y169" i="3"/>
  <c r="Q171" i="3" l="1"/>
  <c r="R171" i="3" s="1"/>
  <c r="P170" i="3"/>
  <c r="J170" i="3"/>
  <c r="M170" i="3" s="1"/>
  <c r="K171" i="3"/>
  <c r="L171" i="3" s="1"/>
  <c r="Z169" i="3"/>
  <c r="AA170" i="3"/>
  <c r="AB170" i="3" s="1"/>
  <c r="T169" i="3"/>
  <c r="W169" i="3" s="1"/>
  <c r="U170" i="3"/>
  <c r="V170" i="3" s="1"/>
  <c r="AK169" i="3"/>
  <c r="AL169" i="3" s="1"/>
  <c r="AJ168" i="3"/>
  <c r="AN168" i="3"/>
  <c r="AO169" i="3"/>
  <c r="AP169" i="3" s="1"/>
  <c r="AD168" i="3"/>
  <c r="AG168" i="3" s="1"/>
  <c r="AE169" i="3"/>
  <c r="AF169" i="3" s="1"/>
  <c r="N170" i="3" l="1"/>
  <c r="I171" i="3"/>
  <c r="O171" i="3"/>
  <c r="AC169" i="3"/>
  <c r="AH168" i="3"/>
  <c r="AQ168" i="3" s="1"/>
  <c r="AM169" i="3" s="1"/>
  <c r="AI169" i="3"/>
  <c r="S170" i="3"/>
  <c r="X169" i="3"/>
  <c r="Y170" i="3"/>
  <c r="P171" i="3" l="1"/>
  <c r="Q172" i="3"/>
  <c r="R172" i="3" s="1"/>
  <c r="J171" i="3"/>
  <c r="M171" i="3" s="1"/>
  <c r="K172" i="3"/>
  <c r="L172" i="3" s="1"/>
  <c r="AJ169" i="3"/>
  <c r="AK170" i="3"/>
  <c r="AL170" i="3" s="1"/>
  <c r="AA171" i="3"/>
  <c r="AB171" i="3" s="1"/>
  <c r="Z170" i="3"/>
  <c r="T170" i="3"/>
  <c r="W170" i="3" s="1"/>
  <c r="U171" i="3"/>
  <c r="V171" i="3" s="1"/>
  <c r="AN169" i="3"/>
  <c r="AO170" i="3"/>
  <c r="AP170" i="3" s="1"/>
  <c r="AD169" i="3"/>
  <c r="AG169" i="3" s="1"/>
  <c r="AE170" i="3"/>
  <c r="AF170" i="3" s="1"/>
  <c r="O172" i="3" l="1"/>
  <c r="I172" i="3"/>
  <c r="N171" i="3"/>
  <c r="AC170" i="3"/>
  <c r="AH169" i="3"/>
  <c r="AQ169" i="3" s="1"/>
  <c r="AM170" i="3" s="1"/>
  <c r="AI170" i="3"/>
  <c r="S171" i="3"/>
  <c r="X170" i="3"/>
  <c r="Y171" i="3"/>
  <c r="J172" i="3" l="1"/>
  <c r="M172" i="3" s="1"/>
  <c r="K173" i="3"/>
  <c r="L173" i="3" s="1"/>
  <c r="P172" i="3"/>
  <c r="Q173" i="3"/>
  <c r="R173" i="3" s="1"/>
  <c r="Z171" i="3"/>
  <c r="AA172" i="3"/>
  <c r="AB172" i="3" s="1"/>
  <c r="T171" i="3"/>
  <c r="W171" i="3" s="1"/>
  <c r="U172" i="3"/>
  <c r="V172" i="3" s="1"/>
  <c r="AN170" i="3"/>
  <c r="AO171" i="3"/>
  <c r="AP171" i="3" s="1"/>
  <c r="AK171" i="3"/>
  <c r="AL171" i="3" s="1"/>
  <c r="AJ170" i="3"/>
  <c r="AD170" i="3"/>
  <c r="AG170" i="3" s="1"/>
  <c r="AE171" i="3"/>
  <c r="AF171" i="3" s="1"/>
  <c r="O173" i="3" l="1"/>
  <c r="N172" i="3"/>
  <c r="I173" i="3"/>
  <c r="AC171" i="3"/>
  <c r="AH170" i="3"/>
  <c r="AQ170" i="3" s="1"/>
  <c r="AM171" i="3" s="1"/>
  <c r="AI171" i="3"/>
  <c r="S172" i="3"/>
  <c r="X171" i="3"/>
  <c r="Y172" i="3"/>
  <c r="K174" i="3" l="1"/>
  <c r="L174" i="3" s="1"/>
  <c r="J173" i="3"/>
  <c r="M173" i="3" s="1"/>
  <c r="P173" i="3"/>
  <c r="Q174" i="3"/>
  <c r="R174" i="3" s="1"/>
  <c r="T172" i="3"/>
  <c r="W172" i="3" s="1"/>
  <c r="U173" i="3"/>
  <c r="V173" i="3" s="1"/>
  <c r="AN171" i="3"/>
  <c r="AO172" i="3"/>
  <c r="AP172" i="3" s="1"/>
  <c r="Z172" i="3"/>
  <c r="AA173" i="3"/>
  <c r="AB173" i="3" s="1"/>
  <c r="AK172" i="3"/>
  <c r="AL172" i="3" s="1"/>
  <c r="AJ171" i="3"/>
  <c r="AD171" i="3"/>
  <c r="AG171" i="3" s="1"/>
  <c r="AE172" i="3"/>
  <c r="AF172" i="3" s="1"/>
  <c r="I174" i="3" l="1"/>
  <c r="O174" i="3"/>
  <c r="N173" i="3"/>
  <c r="AC172" i="3"/>
  <c r="AH171" i="3"/>
  <c r="AQ171" i="3" s="1"/>
  <c r="AM172" i="3" s="1"/>
  <c r="AI172" i="3"/>
  <c r="S173" i="3"/>
  <c r="X172" i="3"/>
  <c r="Y173" i="3"/>
  <c r="Q175" i="3" l="1"/>
  <c r="R175" i="3" s="1"/>
  <c r="P174" i="3"/>
  <c r="J174" i="3"/>
  <c r="M174" i="3" s="1"/>
  <c r="K175" i="3"/>
  <c r="L175" i="3" s="1"/>
  <c r="AA174" i="3"/>
  <c r="AB174" i="3" s="1"/>
  <c r="Z173" i="3"/>
  <c r="T173" i="3"/>
  <c r="W173" i="3" s="1"/>
  <c r="U174" i="3"/>
  <c r="V174" i="3" s="1"/>
  <c r="AJ172" i="3"/>
  <c r="AK173" i="3"/>
  <c r="AL173" i="3" s="1"/>
  <c r="AN172" i="3"/>
  <c r="AO173" i="3"/>
  <c r="AP173" i="3" s="1"/>
  <c r="AD172" i="3"/>
  <c r="AG172" i="3" s="1"/>
  <c r="AE173" i="3"/>
  <c r="AF173" i="3" s="1"/>
  <c r="O175" i="3" l="1"/>
  <c r="N174" i="3"/>
  <c r="I175" i="3"/>
  <c r="S174" i="3"/>
  <c r="X173" i="3"/>
  <c r="Y174" i="3"/>
  <c r="AC173" i="3"/>
  <c r="AH172" i="3"/>
  <c r="AQ172" i="3" s="1"/>
  <c r="AM173" i="3" s="1"/>
  <c r="AI173" i="3"/>
  <c r="J175" i="3" l="1"/>
  <c r="M175" i="3" s="1"/>
  <c r="K176" i="3"/>
  <c r="L176" i="3" s="1"/>
  <c r="Q176" i="3"/>
  <c r="R176" i="3" s="1"/>
  <c r="P175" i="3"/>
  <c r="AJ173" i="3"/>
  <c r="AK174" i="3"/>
  <c r="AL174" i="3" s="1"/>
  <c r="AN173" i="3"/>
  <c r="AO174" i="3"/>
  <c r="AP174" i="3" s="1"/>
  <c r="Z174" i="3"/>
  <c r="AA175" i="3"/>
  <c r="AB175" i="3" s="1"/>
  <c r="AD173" i="3"/>
  <c r="AG173" i="3" s="1"/>
  <c r="AE174" i="3"/>
  <c r="AF174" i="3" s="1"/>
  <c r="T174" i="3"/>
  <c r="W174" i="3" s="1"/>
  <c r="U175" i="3"/>
  <c r="V175" i="3" s="1"/>
  <c r="O176" i="3" l="1"/>
  <c r="I176" i="3"/>
  <c r="N175" i="3"/>
  <c r="AC174" i="3"/>
  <c r="AH173" i="3"/>
  <c r="AQ173" i="3" s="1"/>
  <c r="AM174" i="3" s="1"/>
  <c r="AI174" i="3"/>
  <c r="S175" i="3"/>
  <c r="X174" i="3"/>
  <c r="Y175" i="3"/>
  <c r="J176" i="3" l="1"/>
  <c r="M176" i="3" s="1"/>
  <c r="K177" i="3"/>
  <c r="L177" i="3" s="1"/>
  <c r="P176" i="3"/>
  <c r="Q177" i="3"/>
  <c r="R177" i="3" s="1"/>
  <c r="T175" i="3"/>
  <c r="W175" i="3" s="1"/>
  <c r="U176" i="3"/>
  <c r="V176" i="3" s="1"/>
  <c r="AN174" i="3"/>
  <c r="AO175" i="3"/>
  <c r="AP175" i="3" s="1"/>
  <c r="Z175" i="3"/>
  <c r="AA176" i="3"/>
  <c r="AB176" i="3" s="1"/>
  <c r="AK175" i="3"/>
  <c r="AL175" i="3" s="1"/>
  <c r="AJ174" i="3"/>
  <c r="AD174" i="3"/>
  <c r="AG174" i="3" s="1"/>
  <c r="AE175" i="3"/>
  <c r="AF175" i="3" s="1"/>
  <c r="O177" i="3" l="1"/>
  <c r="I177" i="3"/>
  <c r="N176" i="3"/>
  <c r="AC175" i="3"/>
  <c r="AH174" i="3"/>
  <c r="AQ174" i="3" s="1"/>
  <c r="AM175" i="3" s="1"/>
  <c r="AI175" i="3"/>
  <c r="S176" i="3"/>
  <c r="X175" i="3"/>
  <c r="Y176" i="3"/>
  <c r="K178" i="3" l="1"/>
  <c r="L178" i="3" s="1"/>
  <c r="J177" i="3"/>
  <c r="M177" i="3" s="1"/>
  <c r="P177" i="3"/>
  <c r="Q178" i="3"/>
  <c r="R178" i="3" s="1"/>
  <c r="T176" i="3"/>
  <c r="W176" i="3" s="1"/>
  <c r="U177" i="3"/>
  <c r="V177" i="3" s="1"/>
  <c r="AJ175" i="3"/>
  <c r="AK176" i="3"/>
  <c r="AL176" i="3" s="1"/>
  <c r="AN175" i="3"/>
  <c r="AO176" i="3"/>
  <c r="AP176" i="3" s="1"/>
  <c r="AA177" i="3"/>
  <c r="AB177" i="3" s="1"/>
  <c r="Z176" i="3"/>
  <c r="AD175" i="3"/>
  <c r="AG175" i="3" s="1"/>
  <c r="AE176" i="3"/>
  <c r="AF176" i="3" s="1"/>
  <c r="I178" i="3" l="1"/>
  <c r="O178" i="3"/>
  <c r="N177" i="3"/>
  <c r="AC176" i="3"/>
  <c r="AH175" i="3"/>
  <c r="AQ175" i="3" s="1"/>
  <c r="AM176" i="3" s="1"/>
  <c r="AI176" i="3"/>
  <c r="S177" i="3"/>
  <c r="X176" i="3"/>
  <c r="Y177" i="3"/>
  <c r="P178" i="3" l="1"/>
  <c r="Q179" i="3"/>
  <c r="R179" i="3" s="1"/>
  <c r="K179" i="3"/>
  <c r="L179" i="3" s="1"/>
  <c r="J178" i="3"/>
  <c r="M178" i="3" s="1"/>
  <c r="AN176" i="3"/>
  <c r="AO177" i="3"/>
  <c r="AP177" i="3" s="1"/>
  <c r="AA178" i="3"/>
  <c r="AB178" i="3" s="1"/>
  <c r="Z177" i="3"/>
  <c r="T177" i="3"/>
  <c r="W177" i="3" s="1"/>
  <c r="U178" i="3"/>
  <c r="V178" i="3" s="1"/>
  <c r="AJ176" i="3"/>
  <c r="AK177" i="3"/>
  <c r="AL177" i="3" s="1"/>
  <c r="AD176" i="3"/>
  <c r="AG176" i="3" s="1"/>
  <c r="AE177" i="3"/>
  <c r="AF177" i="3" s="1"/>
  <c r="I179" i="3" l="1"/>
  <c r="O179" i="3"/>
  <c r="N178" i="3"/>
  <c r="AC177" i="3"/>
  <c r="AH176" i="3"/>
  <c r="AQ176" i="3" s="1"/>
  <c r="AM177" i="3" s="1"/>
  <c r="AI177" i="3"/>
  <c r="S178" i="3"/>
  <c r="X177" i="3"/>
  <c r="Y178" i="3"/>
  <c r="Q180" i="3" l="1"/>
  <c r="R180" i="3" s="1"/>
  <c r="P179" i="3"/>
  <c r="J179" i="3"/>
  <c r="M179" i="3" s="1"/>
  <c r="K180" i="3"/>
  <c r="L180" i="3" s="1"/>
  <c r="T178" i="3"/>
  <c r="W178" i="3" s="1"/>
  <c r="U179" i="3"/>
  <c r="V179" i="3" s="1"/>
  <c r="Z178" i="3"/>
  <c r="AA179" i="3"/>
  <c r="AB179" i="3" s="1"/>
  <c r="AK178" i="3"/>
  <c r="AL178" i="3" s="1"/>
  <c r="AJ177" i="3"/>
  <c r="AN177" i="3"/>
  <c r="AO178" i="3"/>
  <c r="AP178" i="3" s="1"/>
  <c r="AD177" i="3"/>
  <c r="AG177" i="3" s="1"/>
  <c r="AE178" i="3"/>
  <c r="AF178" i="3" s="1"/>
  <c r="N179" i="3" l="1"/>
  <c r="I180" i="3"/>
  <c r="O180" i="3"/>
  <c r="AC178" i="3"/>
  <c r="AH177" i="3"/>
  <c r="AQ177" i="3" s="1"/>
  <c r="AM178" i="3" s="1"/>
  <c r="AI178" i="3"/>
  <c r="S179" i="3"/>
  <c r="X178" i="3"/>
  <c r="Y179" i="3"/>
  <c r="Q181" i="3" l="1"/>
  <c r="R181" i="3" s="1"/>
  <c r="P180" i="3"/>
  <c r="J180" i="3"/>
  <c r="M180" i="3" s="1"/>
  <c r="K181" i="3"/>
  <c r="L181" i="3" s="1"/>
  <c r="AA180" i="3"/>
  <c r="AB180" i="3" s="1"/>
  <c r="Z179" i="3"/>
  <c r="T179" i="3"/>
  <c r="W179" i="3" s="1"/>
  <c r="U180" i="3"/>
  <c r="V180" i="3" s="1"/>
  <c r="AN178" i="3"/>
  <c r="AO179" i="3"/>
  <c r="AP179" i="3" s="1"/>
  <c r="AJ178" i="3"/>
  <c r="AK179" i="3"/>
  <c r="AL179" i="3" s="1"/>
  <c r="AD178" i="3"/>
  <c r="AG178" i="3" s="1"/>
  <c r="AE179" i="3"/>
  <c r="AF179" i="3" s="1"/>
  <c r="O181" i="3" l="1"/>
  <c r="I181" i="3"/>
  <c r="N180" i="3"/>
  <c r="AC179" i="3"/>
  <c r="AH178" i="3"/>
  <c r="AQ178" i="3" s="1"/>
  <c r="AM179" i="3" s="1"/>
  <c r="AI179" i="3"/>
  <c r="S180" i="3"/>
  <c r="X179" i="3"/>
  <c r="Y180" i="3"/>
  <c r="J181" i="3" l="1"/>
  <c r="M181" i="3" s="1"/>
  <c r="K182" i="3"/>
  <c r="L182" i="3" s="1"/>
  <c r="Q182" i="3"/>
  <c r="R182" i="3" s="1"/>
  <c r="P181" i="3"/>
  <c r="Z180" i="3"/>
  <c r="AA181" i="3"/>
  <c r="AB181" i="3" s="1"/>
  <c r="T180" i="3"/>
  <c r="W180" i="3" s="1"/>
  <c r="U181" i="3"/>
  <c r="V181" i="3" s="1"/>
  <c r="AN179" i="3"/>
  <c r="AO180" i="3"/>
  <c r="AP180" i="3" s="1"/>
  <c r="AD179" i="3"/>
  <c r="AG179" i="3" s="1"/>
  <c r="AE180" i="3"/>
  <c r="AF180" i="3" s="1"/>
  <c r="AK180" i="3"/>
  <c r="AL180" i="3" s="1"/>
  <c r="AJ179" i="3"/>
  <c r="I182" i="3" l="1"/>
  <c r="O182" i="3"/>
  <c r="N181" i="3"/>
  <c r="AC180" i="3"/>
  <c r="AH179" i="3"/>
  <c r="AQ179" i="3" s="1"/>
  <c r="AM180" i="3" s="1"/>
  <c r="AI180" i="3"/>
  <c r="S181" i="3"/>
  <c r="X180" i="3"/>
  <c r="Y181" i="3"/>
  <c r="P182" i="3" l="1"/>
  <c r="Q183" i="3"/>
  <c r="R183" i="3" s="1"/>
  <c r="K183" i="3"/>
  <c r="L183" i="3" s="1"/>
  <c r="J182" i="3"/>
  <c r="M182" i="3" s="1"/>
  <c r="Z181" i="3"/>
  <c r="AA182" i="3"/>
  <c r="AB182" i="3" s="1"/>
  <c r="AK181" i="3"/>
  <c r="AL181" i="3" s="1"/>
  <c r="AJ180" i="3"/>
  <c r="T181" i="3"/>
  <c r="W181" i="3" s="1"/>
  <c r="U182" i="3"/>
  <c r="V182" i="3" s="1"/>
  <c r="AN180" i="3"/>
  <c r="AO181" i="3"/>
  <c r="AP181" i="3" s="1"/>
  <c r="AD180" i="3"/>
  <c r="AG180" i="3" s="1"/>
  <c r="AE181" i="3"/>
  <c r="AF181" i="3" s="1"/>
  <c r="O183" i="3" l="1"/>
  <c r="N182" i="3"/>
  <c r="I183" i="3"/>
  <c r="AC181" i="3"/>
  <c r="AH180" i="3"/>
  <c r="AQ180" i="3" s="1"/>
  <c r="AM181" i="3" s="1"/>
  <c r="AI181" i="3"/>
  <c r="S182" i="3"/>
  <c r="X181" i="3"/>
  <c r="Y182" i="3"/>
  <c r="J183" i="3" l="1"/>
  <c r="M183" i="3" s="1"/>
  <c r="K184" i="3"/>
  <c r="L184" i="3" s="1"/>
  <c r="Q184" i="3"/>
  <c r="R184" i="3" s="1"/>
  <c r="P183" i="3"/>
  <c r="T182" i="3"/>
  <c r="W182" i="3" s="1"/>
  <c r="U183" i="3"/>
  <c r="V183" i="3" s="1"/>
  <c r="AJ181" i="3"/>
  <c r="AK182" i="3"/>
  <c r="AL182" i="3" s="1"/>
  <c r="AA183" i="3"/>
  <c r="AB183" i="3" s="1"/>
  <c r="Z182" i="3"/>
  <c r="AN181" i="3"/>
  <c r="AO182" i="3"/>
  <c r="AP182" i="3" s="1"/>
  <c r="AD181" i="3"/>
  <c r="AG181" i="3" s="1"/>
  <c r="AE182" i="3"/>
  <c r="AF182" i="3" s="1"/>
  <c r="O184" i="3" l="1"/>
  <c r="I184" i="3"/>
  <c r="N183" i="3"/>
  <c r="AC182" i="3"/>
  <c r="AH181" i="3"/>
  <c r="AQ181" i="3" s="1"/>
  <c r="AM182" i="3" s="1"/>
  <c r="AI182" i="3"/>
  <c r="S183" i="3"/>
  <c r="X182" i="3"/>
  <c r="Y183" i="3"/>
  <c r="J184" i="3" l="1"/>
  <c r="M184" i="3" s="1"/>
  <c r="K185" i="3"/>
  <c r="L185" i="3" s="1"/>
  <c r="P184" i="3"/>
  <c r="Q185" i="3"/>
  <c r="R185" i="3" s="1"/>
  <c r="AA184" i="3"/>
  <c r="AB184" i="3" s="1"/>
  <c r="Z183" i="3"/>
  <c r="T183" i="3"/>
  <c r="W183" i="3" s="1"/>
  <c r="U184" i="3"/>
  <c r="V184" i="3" s="1"/>
  <c r="AK183" i="3"/>
  <c r="AL183" i="3" s="1"/>
  <c r="AJ182" i="3"/>
  <c r="AD182" i="3"/>
  <c r="AG182" i="3" s="1"/>
  <c r="AE183" i="3"/>
  <c r="AF183" i="3" s="1"/>
  <c r="AN182" i="3"/>
  <c r="AO183" i="3"/>
  <c r="AP183" i="3" s="1"/>
  <c r="O185" i="3" l="1"/>
  <c r="I185" i="3"/>
  <c r="N184" i="3"/>
  <c r="AC183" i="3"/>
  <c r="AH182" i="3"/>
  <c r="AQ182" i="3" s="1"/>
  <c r="AM183" i="3" s="1"/>
  <c r="AI183" i="3"/>
  <c r="S184" i="3"/>
  <c r="X183" i="3"/>
  <c r="Y184" i="3"/>
  <c r="K186" i="3" l="1"/>
  <c r="L186" i="3" s="1"/>
  <c r="J185" i="3"/>
  <c r="M185" i="3" s="1"/>
  <c r="Q186" i="3"/>
  <c r="R186" i="3" s="1"/>
  <c r="P185" i="3"/>
  <c r="Z184" i="3"/>
  <c r="AA185" i="3"/>
  <c r="AB185" i="3" s="1"/>
  <c r="T184" i="3"/>
  <c r="W184" i="3" s="1"/>
  <c r="U185" i="3"/>
  <c r="V185" i="3" s="1"/>
  <c r="AN183" i="3"/>
  <c r="AO184" i="3"/>
  <c r="AP184" i="3" s="1"/>
  <c r="AK184" i="3"/>
  <c r="AL184" i="3" s="1"/>
  <c r="AJ183" i="3"/>
  <c r="AD183" i="3"/>
  <c r="AG183" i="3" s="1"/>
  <c r="AE184" i="3"/>
  <c r="AF184" i="3" s="1"/>
  <c r="N185" i="3" l="1"/>
  <c r="I186" i="3"/>
  <c r="O186" i="3"/>
  <c r="AC184" i="3"/>
  <c r="AH183" i="3"/>
  <c r="AQ183" i="3" s="1"/>
  <c r="AM184" i="3" s="1"/>
  <c r="AI184" i="3"/>
  <c r="S185" i="3"/>
  <c r="X184" i="3"/>
  <c r="Y185" i="3"/>
  <c r="K187" i="3" l="1"/>
  <c r="L187" i="3" s="1"/>
  <c r="J186" i="3"/>
  <c r="M186" i="3" s="1"/>
  <c r="Q187" i="3"/>
  <c r="R187" i="3" s="1"/>
  <c r="P186" i="3"/>
  <c r="AA186" i="3"/>
  <c r="AB186" i="3" s="1"/>
  <c r="Z185" i="3"/>
  <c r="AJ184" i="3"/>
  <c r="AK185" i="3"/>
  <c r="AL185" i="3" s="1"/>
  <c r="T185" i="3"/>
  <c r="W185" i="3" s="1"/>
  <c r="U186" i="3"/>
  <c r="V186" i="3" s="1"/>
  <c r="AN184" i="3"/>
  <c r="AO185" i="3"/>
  <c r="AP185" i="3" s="1"/>
  <c r="AD184" i="3"/>
  <c r="AG184" i="3" s="1"/>
  <c r="AE185" i="3"/>
  <c r="AF185" i="3" s="1"/>
  <c r="O187" i="3" l="1"/>
  <c r="N186" i="3"/>
  <c r="I187" i="3"/>
  <c r="AC185" i="3"/>
  <c r="AH184" i="3"/>
  <c r="AQ184" i="3" s="1"/>
  <c r="AM185" i="3" s="1"/>
  <c r="AI185" i="3"/>
  <c r="S186" i="3"/>
  <c r="X185" i="3"/>
  <c r="Y186" i="3"/>
  <c r="J187" i="3" l="1"/>
  <c r="M187" i="3" s="1"/>
  <c r="K188" i="3"/>
  <c r="L188" i="3" s="1"/>
  <c r="P187" i="3"/>
  <c r="Q188" i="3"/>
  <c r="R188" i="3" s="1"/>
  <c r="Z186" i="3"/>
  <c r="AA187" i="3"/>
  <c r="AB187" i="3" s="1"/>
  <c r="AJ185" i="3"/>
  <c r="AK186" i="3"/>
  <c r="AL186" i="3" s="1"/>
  <c r="T186" i="3"/>
  <c r="W186" i="3" s="1"/>
  <c r="U187" i="3"/>
  <c r="V187" i="3" s="1"/>
  <c r="AN185" i="3"/>
  <c r="AO186" i="3"/>
  <c r="AP186" i="3" s="1"/>
  <c r="AD185" i="3"/>
  <c r="AG185" i="3" s="1"/>
  <c r="AE186" i="3"/>
  <c r="AF186" i="3" s="1"/>
  <c r="I188" i="3" l="1"/>
  <c r="O188" i="3"/>
  <c r="N187" i="3"/>
  <c r="AC186" i="3"/>
  <c r="AH185" i="3"/>
  <c r="AQ185" i="3" s="1"/>
  <c r="AM186" i="3" s="1"/>
  <c r="AI186" i="3"/>
  <c r="S187" i="3"/>
  <c r="X186" i="3"/>
  <c r="Y187" i="3"/>
  <c r="P188" i="3" l="1"/>
  <c r="Q189" i="3"/>
  <c r="R189" i="3" s="1"/>
  <c r="J188" i="3"/>
  <c r="M188" i="3" s="1"/>
  <c r="K189" i="3"/>
  <c r="L189" i="3" s="1"/>
  <c r="Z187" i="3"/>
  <c r="AA188" i="3"/>
  <c r="AB188" i="3" s="1"/>
  <c r="T187" i="3"/>
  <c r="W187" i="3" s="1"/>
  <c r="U188" i="3"/>
  <c r="V188" i="3" s="1"/>
  <c r="AK187" i="3"/>
  <c r="AL187" i="3" s="1"/>
  <c r="AJ186" i="3"/>
  <c r="AN186" i="3"/>
  <c r="AO187" i="3"/>
  <c r="AP187" i="3" s="1"/>
  <c r="AD186" i="3"/>
  <c r="AG186" i="3" s="1"/>
  <c r="AE187" i="3"/>
  <c r="AF187" i="3" s="1"/>
  <c r="O189" i="3" l="1"/>
  <c r="N188" i="3"/>
  <c r="I189" i="3"/>
  <c r="AC187" i="3"/>
  <c r="AH186" i="3"/>
  <c r="AQ186" i="3" s="1"/>
  <c r="AM187" i="3" s="1"/>
  <c r="AI187" i="3"/>
  <c r="S188" i="3"/>
  <c r="X187" i="3"/>
  <c r="Y188" i="3"/>
  <c r="J189" i="3" l="1"/>
  <c r="M189" i="3" s="1"/>
  <c r="K190" i="3"/>
  <c r="L190" i="3" s="1"/>
  <c r="Q190" i="3"/>
  <c r="R190" i="3" s="1"/>
  <c r="P189" i="3"/>
  <c r="AA189" i="3"/>
  <c r="AB189" i="3" s="1"/>
  <c r="Z188" i="3"/>
  <c r="T188" i="3"/>
  <c r="W188" i="3" s="1"/>
  <c r="U189" i="3"/>
  <c r="V189" i="3" s="1"/>
  <c r="AJ187" i="3"/>
  <c r="AK188" i="3"/>
  <c r="AL188" i="3" s="1"/>
  <c r="AN187" i="3"/>
  <c r="AO188" i="3"/>
  <c r="AP188" i="3" s="1"/>
  <c r="AD187" i="3"/>
  <c r="AG187" i="3" s="1"/>
  <c r="AE188" i="3"/>
  <c r="AF188" i="3" s="1"/>
  <c r="N189" i="3" l="1"/>
  <c r="O190" i="3"/>
  <c r="I190" i="3"/>
  <c r="S189" i="3"/>
  <c r="X188" i="3"/>
  <c r="Y189" i="3"/>
  <c r="AC188" i="3"/>
  <c r="AH187" i="3"/>
  <c r="AQ187" i="3" s="1"/>
  <c r="AM188" i="3" s="1"/>
  <c r="AI188" i="3"/>
  <c r="K191" i="3" l="1"/>
  <c r="L191" i="3" s="1"/>
  <c r="J190" i="3"/>
  <c r="M190" i="3" s="1"/>
  <c r="Q191" i="3"/>
  <c r="R191" i="3" s="1"/>
  <c r="P190" i="3"/>
  <c r="AN188" i="3"/>
  <c r="AO189" i="3"/>
  <c r="AP189" i="3" s="1"/>
  <c r="AK189" i="3"/>
  <c r="AL189" i="3" s="1"/>
  <c r="AJ188" i="3"/>
  <c r="AD188" i="3"/>
  <c r="AG188" i="3" s="1"/>
  <c r="AE189" i="3"/>
  <c r="AF189" i="3" s="1"/>
  <c r="AA190" i="3"/>
  <c r="AB190" i="3" s="1"/>
  <c r="Z189" i="3"/>
  <c r="T189" i="3"/>
  <c r="W189" i="3" s="1"/>
  <c r="U190" i="3"/>
  <c r="V190" i="3" s="1"/>
  <c r="I191" i="3" l="1"/>
  <c r="O191" i="3"/>
  <c r="N190" i="3"/>
  <c r="AC189" i="3"/>
  <c r="AH188" i="3"/>
  <c r="AQ188" i="3" s="1"/>
  <c r="AM189" i="3" s="1"/>
  <c r="AI189" i="3"/>
  <c r="S190" i="3"/>
  <c r="X189" i="3"/>
  <c r="Y190" i="3"/>
  <c r="Q192" i="3" l="1"/>
  <c r="R192" i="3" s="1"/>
  <c r="P191" i="3"/>
  <c r="K192" i="3"/>
  <c r="L192" i="3" s="1"/>
  <c r="J191" i="3"/>
  <c r="M191" i="3" s="1"/>
  <c r="Z190" i="3"/>
  <c r="AA191" i="3"/>
  <c r="AB191" i="3" s="1"/>
  <c r="AN189" i="3"/>
  <c r="AO190" i="3"/>
  <c r="AP190" i="3" s="1"/>
  <c r="T190" i="3"/>
  <c r="W190" i="3" s="1"/>
  <c r="U191" i="3"/>
  <c r="V191" i="3" s="1"/>
  <c r="AK190" i="3"/>
  <c r="AL190" i="3" s="1"/>
  <c r="AJ189" i="3"/>
  <c r="AD189" i="3"/>
  <c r="AG189" i="3" s="1"/>
  <c r="AE190" i="3"/>
  <c r="AF190" i="3" s="1"/>
  <c r="N191" i="3" l="1"/>
  <c r="I192" i="3"/>
  <c r="O192" i="3"/>
  <c r="S191" i="3"/>
  <c r="X190" i="3"/>
  <c r="Y191" i="3"/>
  <c r="AC190" i="3"/>
  <c r="AH189" i="3"/>
  <c r="AQ189" i="3" s="1"/>
  <c r="AM190" i="3" s="1"/>
  <c r="AI190" i="3"/>
  <c r="Q193" i="3" l="1"/>
  <c r="R193" i="3" s="1"/>
  <c r="P192" i="3"/>
  <c r="K193" i="3"/>
  <c r="L193" i="3" s="1"/>
  <c r="J192" i="3"/>
  <c r="M192" i="3" s="1"/>
  <c r="AA192" i="3"/>
  <c r="AB192" i="3" s="1"/>
  <c r="Z191" i="3"/>
  <c r="AN190" i="3"/>
  <c r="AO191" i="3"/>
  <c r="AP191" i="3" s="1"/>
  <c r="AJ190" i="3"/>
  <c r="AK191" i="3"/>
  <c r="AL191" i="3" s="1"/>
  <c r="AD190" i="3"/>
  <c r="AG190" i="3" s="1"/>
  <c r="AE191" i="3"/>
  <c r="AF191" i="3" s="1"/>
  <c r="T191" i="3"/>
  <c r="W191" i="3" s="1"/>
  <c r="U192" i="3"/>
  <c r="V192" i="3" s="1"/>
  <c r="I193" i="3" l="1"/>
  <c r="O193" i="3"/>
  <c r="N192" i="3"/>
  <c r="AC191" i="3"/>
  <c r="AH190" i="3"/>
  <c r="AQ190" i="3" s="1"/>
  <c r="AM191" i="3" s="1"/>
  <c r="AI191" i="3"/>
  <c r="S192" i="3"/>
  <c r="X191" i="3"/>
  <c r="Y192" i="3"/>
  <c r="P193" i="3" l="1"/>
  <c r="Q194" i="3"/>
  <c r="R194" i="3" s="1"/>
  <c r="K194" i="3"/>
  <c r="L194" i="3" s="1"/>
  <c r="J193" i="3"/>
  <c r="M193" i="3" s="1"/>
  <c r="Z192" i="3"/>
  <c r="AA193" i="3"/>
  <c r="AB193" i="3" s="1"/>
  <c r="T192" i="3"/>
  <c r="W192" i="3" s="1"/>
  <c r="U193" i="3"/>
  <c r="V193" i="3" s="1"/>
  <c r="AJ191" i="3"/>
  <c r="AK192" i="3"/>
  <c r="AL192" i="3" s="1"/>
  <c r="AN191" i="3"/>
  <c r="AO192" i="3"/>
  <c r="AP192" i="3" s="1"/>
  <c r="AD191" i="3"/>
  <c r="AG191" i="3" s="1"/>
  <c r="AE192" i="3"/>
  <c r="AF192" i="3" s="1"/>
  <c r="I194" i="3" l="1"/>
  <c r="N193" i="3"/>
  <c r="O194" i="3"/>
  <c r="AC192" i="3"/>
  <c r="AH191" i="3"/>
  <c r="AQ191" i="3" s="1"/>
  <c r="AM192" i="3" s="1"/>
  <c r="AI192" i="3"/>
  <c r="S193" i="3"/>
  <c r="X192" i="3"/>
  <c r="Y193" i="3"/>
  <c r="P194" i="3" l="1"/>
  <c r="Q195" i="3"/>
  <c r="R195" i="3" s="1"/>
  <c r="J194" i="3"/>
  <c r="M194" i="3" s="1"/>
  <c r="K195" i="3"/>
  <c r="L195" i="3" s="1"/>
  <c r="Z193" i="3"/>
  <c r="AA194" i="3"/>
  <c r="AB194" i="3" s="1"/>
  <c r="T193" i="3"/>
  <c r="W193" i="3" s="1"/>
  <c r="U194" i="3"/>
  <c r="V194" i="3" s="1"/>
  <c r="AK193" i="3"/>
  <c r="AL193" i="3" s="1"/>
  <c r="AJ192" i="3"/>
  <c r="AN192" i="3"/>
  <c r="AO193" i="3"/>
  <c r="AP193" i="3" s="1"/>
  <c r="AD192" i="3"/>
  <c r="AG192" i="3" s="1"/>
  <c r="AE193" i="3"/>
  <c r="AF193" i="3" s="1"/>
  <c r="N194" i="3" l="1"/>
  <c r="O195" i="3"/>
  <c r="I195" i="3"/>
  <c r="AC193" i="3"/>
  <c r="AH192" i="3"/>
  <c r="AQ192" i="3" s="1"/>
  <c r="AM193" i="3" s="1"/>
  <c r="AI193" i="3"/>
  <c r="S194" i="3"/>
  <c r="X193" i="3"/>
  <c r="Y194" i="3"/>
  <c r="J195" i="3" l="1"/>
  <c r="M195" i="3" s="1"/>
  <c r="K196" i="3"/>
  <c r="L196" i="3" s="1"/>
  <c r="Q196" i="3"/>
  <c r="R196" i="3" s="1"/>
  <c r="P195" i="3"/>
  <c r="T194" i="3"/>
  <c r="W194" i="3" s="1"/>
  <c r="U195" i="3"/>
  <c r="V195" i="3" s="1"/>
  <c r="AA195" i="3"/>
  <c r="AB195" i="3" s="1"/>
  <c r="Z194" i="3"/>
  <c r="AJ193" i="3"/>
  <c r="AK194" i="3"/>
  <c r="AL194" i="3" s="1"/>
  <c r="AN193" i="3"/>
  <c r="AO194" i="3"/>
  <c r="AP194" i="3" s="1"/>
  <c r="AD193" i="3"/>
  <c r="AG193" i="3" s="1"/>
  <c r="AE194" i="3"/>
  <c r="AF194" i="3" s="1"/>
  <c r="I196" i="3" l="1"/>
  <c r="N195" i="3"/>
  <c r="O196" i="3"/>
  <c r="AC194" i="3"/>
  <c r="AH193" i="3"/>
  <c r="AQ193" i="3" s="1"/>
  <c r="AM194" i="3" s="1"/>
  <c r="AI194" i="3"/>
  <c r="S195" i="3"/>
  <c r="X194" i="3"/>
  <c r="Y195" i="3"/>
  <c r="P196" i="3" l="1"/>
  <c r="Q197" i="3"/>
  <c r="R197" i="3" s="1"/>
  <c r="J196" i="3"/>
  <c r="M196" i="3" s="1"/>
  <c r="K197" i="3"/>
  <c r="L197" i="3" s="1"/>
  <c r="AJ194" i="3"/>
  <c r="AK195" i="3"/>
  <c r="AL195" i="3" s="1"/>
  <c r="T195" i="3"/>
  <c r="W195" i="3" s="1"/>
  <c r="U196" i="3"/>
  <c r="V196" i="3" s="1"/>
  <c r="AD194" i="3"/>
  <c r="AG194" i="3" s="1"/>
  <c r="AE195" i="3"/>
  <c r="AF195" i="3" s="1"/>
  <c r="AA196" i="3"/>
  <c r="AB196" i="3" s="1"/>
  <c r="Z195" i="3"/>
  <c r="AN194" i="3"/>
  <c r="AO195" i="3"/>
  <c r="AP195" i="3" s="1"/>
  <c r="N196" i="3" l="1"/>
  <c r="O197" i="3"/>
  <c r="I197" i="3"/>
  <c r="AC195" i="3"/>
  <c r="AH194" i="3"/>
  <c r="AQ194" i="3" s="1"/>
  <c r="AM195" i="3" s="1"/>
  <c r="AI195" i="3"/>
  <c r="S196" i="3"/>
  <c r="X195" i="3"/>
  <c r="Y196" i="3"/>
  <c r="J197" i="3" l="1"/>
  <c r="M197" i="3" s="1"/>
  <c r="K198" i="3"/>
  <c r="L198" i="3" s="1"/>
  <c r="Q198" i="3"/>
  <c r="R198" i="3" s="1"/>
  <c r="P197" i="3"/>
  <c r="Z196" i="3"/>
  <c r="AA197" i="3"/>
  <c r="AB197" i="3" s="1"/>
  <c r="AK196" i="3"/>
  <c r="AL196" i="3" s="1"/>
  <c r="AJ195" i="3"/>
  <c r="T196" i="3"/>
  <c r="W196" i="3" s="1"/>
  <c r="U197" i="3"/>
  <c r="V197" i="3" s="1"/>
  <c r="AN195" i="3"/>
  <c r="AO196" i="3"/>
  <c r="AP196" i="3" s="1"/>
  <c r="AD195" i="3"/>
  <c r="AG195" i="3" s="1"/>
  <c r="AE196" i="3"/>
  <c r="AF196" i="3" s="1"/>
  <c r="N197" i="3" l="1"/>
  <c r="I198" i="3"/>
  <c r="O198" i="3"/>
  <c r="S197" i="3"/>
  <c r="X196" i="3"/>
  <c r="Y197" i="3"/>
  <c r="AC196" i="3"/>
  <c r="AH195" i="3"/>
  <c r="AQ195" i="3" s="1"/>
  <c r="AM196" i="3" s="1"/>
  <c r="AI196" i="3"/>
  <c r="K199" i="3" l="1"/>
  <c r="L199" i="3" s="1"/>
  <c r="J198" i="3"/>
  <c r="M198" i="3" s="1"/>
  <c r="P198" i="3"/>
  <c r="Q199" i="3"/>
  <c r="R199" i="3" s="1"/>
  <c r="AJ196" i="3"/>
  <c r="AK197" i="3"/>
  <c r="AL197" i="3" s="1"/>
  <c r="AD196" i="3"/>
  <c r="AG196" i="3" s="1"/>
  <c r="AE197" i="3"/>
  <c r="AF197" i="3" s="1"/>
  <c r="AA198" i="3"/>
  <c r="AB198" i="3" s="1"/>
  <c r="Z197" i="3"/>
  <c r="AN196" i="3"/>
  <c r="AO197" i="3"/>
  <c r="AP197" i="3" s="1"/>
  <c r="T197" i="3"/>
  <c r="W197" i="3" s="1"/>
  <c r="U198" i="3"/>
  <c r="V198" i="3" s="1"/>
  <c r="O199" i="3" l="1"/>
  <c r="N198" i="3"/>
  <c r="I199" i="3"/>
  <c r="AC197" i="3"/>
  <c r="AH196" i="3"/>
  <c r="AQ196" i="3" s="1"/>
  <c r="AM197" i="3" s="1"/>
  <c r="AI197" i="3"/>
  <c r="S198" i="3"/>
  <c r="X197" i="3"/>
  <c r="Y198" i="3"/>
  <c r="J199" i="3" l="1"/>
  <c r="M199" i="3" s="1"/>
  <c r="K200" i="3"/>
  <c r="L200" i="3" s="1"/>
  <c r="P199" i="3"/>
  <c r="Q200" i="3"/>
  <c r="R200" i="3" s="1"/>
  <c r="Z198" i="3"/>
  <c r="AA199" i="3"/>
  <c r="AB199" i="3" s="1"/>
  <c r="T198" i="3"/>
  <c r="W198" i="3" s="1"/>
  <c r="U199" i="3"/>
  <c r="V199" i="3" s="1"/>
  <c r="AK198" i="3"/>
  <c r="AL198" i="3" s="1"/>
  <c r="AJ197" i="3"/>
  <c r="AN197" i="3"/>
  <c r="AO198" i="3"/>
  <c r="AP198" i="3" s="1"/>
  <c r="AD197" i="3"/>
  <c r="AG197" i="3" s="1"/>
  <c r="AE198" i="3"/>
  <c r="AF198" i="3" s="1"/>
  <c r="I200" i="3" l="1"/>
  <c r="N199" i="3"/>
  <c r="O200" i="3"/>
  <c r="S199" i="3"/>
  <c r="X198" i="3"/>
  <c r="Y199" i="3"/>
  <c r="AC198" i="3"/>
  <c r="AH197" i="3"/>
  <c r="AQ197" i="3" s="1"/>
  <c r="AM198" i="3" s="1"/>
  <c r="AI198" i="3"/>
  <c r="Q201" i="3" l="1"/>
  <c r="R201" i="3" s="1"/>
  <c r="P200" i="3"/>
  <c r="K201" i="3"/>
  <c r="L201" i="3" s="1"/>
  <c r="J200" i="3"/>
  <c r="M200" i="3" s="1"/>
  <c r="AN198" i="3"/>
  <c r="AO199" i="3"/>
  <c r="AP199" i="3" s="1"/>
  <c r="AK199" i="3"/>
  <c r="AL199" i="3" s="1"/>
  <c r="AJ198" i="3"/>
  <c r="AD198" i="3"/>
  <c r="AG198" i="3" s="1"/>
  <c r="AE199" i="3"/>
  <c r="AF199" i="3" s="1"/>
  <c r="Z199" i="3"/>
  <c r="AA200" i="3"/>
  <c r="AB200" i="3" s="1"/>
  <c r="T199" i="3"/>
  <c r="W199" i="3" s="1"/>
  <c r="U200" i="3"/>
  <c r="V200" i="3" s="1"/>
  <c r="O201" i="3" l="1"/>
  <c r="I201" i="3"/>
  <c r="N200" i="3"/>
  <c r="AC199" i="3"/>
  <c r="AH198" i="3"/>
  <c r="AQ198" i="3" s="1"/>
  <c r="AM199" i="3" s="1"/>
  <c r="AI199" i="3"/>
  <c r="S200" i="3"/>
  <c r="X199" i="3"/>
  <c r="Y200" i="3"/>
  <c r="K202" i="3" l="1"/>
  <c r="L202" i="3" s="1"/>
  <c r="J201" i="3"/>
  <c r="M201" i="3" s="1"/>
  <c r="P201" i="3"/>
  <c r="Q202" i="3"/>
  <c r="R202" i="3" s="1"/>
  <c r="AJ199" i="3"/>
  <c r="AK200" i="3"/>
  <c r="AL200" i="3" s="1"/>
  <c r="AN199" i="3"/>
  <c r="AO200" i="3"/>
  <c r="AP200" i="3" s="1"/>
  <c r="AA201" i="3"/>
  <c r="AB201" i="3" s="1"/>
  <c r="Z200" i="3"/>
  <c r="T200" i="3"/>
  <c r="W200" i="3" s="1"/>
  <c r="U201" i="3"/>
  <c r="V201" i="3" s="1"/>
  <c r="AD199" i="3"/>
  <c r="AG199" i="3" s="1"/>
  <c r="AE200" i="3"/>
  <c r="AF200" i="3" s="1"/>
  <c r="I202" i="3" l="1"/>
  <c r="O202" i="3"/>
  <c r="N201" i="3"/>
  <c r="AC200" i="3"/>
  <c r="AH199" i="3"/>
  <c r="AQ199" i="3" s="1"/>
  <c r="AM200" i="3" s="1"/>
  <c r="AI200" i="3"/>
  <c r="S201" i="3"/>
  <c r="X200" i="3"/>
  <c r="Y201" i="3"/>
  <c r="Q203" i="3" l="1"/>
  <c r="R203" i="3" s="1"/>
  <c r="P202" i="3"/>
  <c r="K203" i="3"/>
  <c r="L203" i="3" s="1"/>
  <c r="J202" i="3"/>
  <c r="M202" i="3" s="1"/>
  <c r="AA202" i="3"/>
  <c r="AB202" i="3" s="1"/>
  <c r="Z201" i="3"/>
  <c r="AK201" i="3"/>
  <c r="AL201" i="3" s="1"/>
  <c r="AJ200" i="3"/>
  <c r="T201" i="3"/>
  <c r="W201" i="3" s="1"/>
  <c r="U202" i="3"/>
  <c r="V202" i="3" s="1"/>
  <c r="AN200" i="3"/>
  <c r="AO201" i="3"/>
  <c r="AP201" i="3" s="1"/>
  <c r="AD200" i="3"/>
  <c r="AG200" i="3" s="1"/>
  <c r="AE201" i="3"/>
  <c r="AF201" i="3" s="1"/>
  <c r="I203" i="3" l="1"/>
  <c r="O203" i="3"/>
  <c r="N202" i="3"/>
  <c r="AC201" i="3"/>
  <c r="AH200" i="3"/>
  <c r="AQ200" i="3" s="1"/>
  <c r="AM201" i="3" s="1"/>
  <c r="AI201" i="3"/>
  <c r="S202" i="3"/>
  <c r="X201" i="3"/>
  <c r="Y202" i="3"/>
  <c r="P203" i="3" l="1"/>
  <c r="Q204" i="3"/>
  <c r="R204" i="3" s="1"/>
  <c r="J203" i="3"/>
  <c r="M203" i="3" s="1"/>
  <c r="K204" i="3"/>
  <c r="L204" i="3" s="1"/>
  <c r="AK202" i="3"/>
  <c r="AL202" i="3" s="1"/>
  <c r="AJ201" i="3"/>
  <c r="Z202" i="3"/>
  <c r="AA203" i="3"/>
  <c r="AB203" i="3" s="1"/>
  <c r="T202" i="3"/>
  <c r="W202" i="3" s="1"/>
  <c r="U203" i="3"/>
  <c r="V203" i="3" s="1"/>
  <c r="AN201" i="3"/>
  <c r="AO202" i="3"/>
  <c r="AP202" i="3" s="1"/>
  <c r="AD201" i="3"/>
  <c r="AG201" i="3" s="1"/>
  <c r="AE202" i="3"/>
  <c r="AF202" i="3" s="1"/>
  <c r="I204" i="3" l="1"/>
  <c r="O204" i="3"/>
  <c r="N203" i="3"/>
  <c r="AC202" i="3"/>
  <c r="AH201" i="3"/>
  <c r="AQ201" i="3" s="1"/>
  <c r="AM202" i="3" s="1"/>
  <c r="AI202" i="3"/>
  <c r="S203" i="3"/>
  <c r="X202" i="3"/>
  <c r="Y203" i="3"/>
  <c r="Q205" i="3" l="1"/>
  <c r="R205" i="3" s="1"/>
  <c r="P204" i="3"/>
  <c r="K205" i="3"/>
  <c r="L205" i="3" s="1"/>
  <c r="J204" i="3"/>
  <c r="M204" i="3" s="1"/>
  <c r="AA204" i="3"/>
  <c r="AB204" i="3" s="1"/>
  <c r="Z203" i="3"/>
  <c r="T203" i="3"/>
  <c r="W203" i="3" s="1"/>
  <c r="U204" i="3"/>
  <c r="V204" i="3" s="1"/>
  <c r="AJ202" i="3"/>
  <c r="AK203" i="3"/>
  <c r="AL203" i="3" s="1"/>
  <c r="AD202" i="3"/>
  <c r="AG202" i="3" s="1"/>
  <c r="AE203" i="3"/>
  <c r="AF203" i="3" s="1"/>
  <c r="AN202" i="3"/>
  <c r="AO203" i="3"/>
  <c r="AP203" i="3" s="1"/>
  <c r="I205" i="3" l="1"/>
  <c r="O205" i="3"/>
  <c r="N204" i="3"/>
  <c r="AC203" i="3"/>
  <c r="AH202" i="3"/>
  <c r="AQ202" i="3" s="1"/>
  <c r="AM203" i="3" s="1"/>
  <c r="AI203" i="3"/>
  <c r="S204" i="3"/>
  <c r="X203" i="3"/>
  <c r="Y204" i="3"/>
  <c r="P205" i="3" l="1"/>
  <c r="Q206" i="3"/>
  <c r="R206" i="3" s="1"/>
  <c r="J205" i="3"/>
  <c r="M205" i="3" s="1"/>
  <c r="K206" i="3"/>
  <c r="L206" i="3" s="1"/>
  <c r="AJ203" i="3"/>
  <c r="AK204" i="3"/>
  <c r="AL204" i="3" s="1"/>
  <c r="AA205" i="3"/>
  <c r="AB205" i="3" s="1"/>
  <c r="Z204" i="3"/>
  <c r="T204" i="3"/>
  <c r="W204" i="3" s="1"/>
  <c r="U205" i="3"/>
  <c r="V205" i="3" s="1"/>
  <c r="AN203" i="3"/>
  <c r="AO204" i="3"/>
  <c r="AP204" i="3" s="1"/>
  <c r="AD203" i="3"/>
  <c r="AG203" i="3" s="1"/>
  <c r="AE204" i="3"/>
  <c r="AF204" i="3" s="1"/>
  <c r="O206" i="3" l="1"/>
  <c r="N205" i="3"/>
  <c r="I206" i="3"/>
  <c r="AC204" i="3"/>
  <c r="AH203" i="3"/>
  <c r="AQ203" i="3" s="1"/>
  <c r="AM204" i="3" s="1"/>
  <c r="AI204" i="3"/>
  <c r="S205" i="3"/>
  <c r="X204" i="3"/>
  <c r="Y205" i="3"/>
  <c r="J206" i="3" l="1"/>
  <c r="M206" i="3" s="1"/>
  <c r="K207" i="3"/>
  <c r="L207" i="3" s="1"/>
  <c r="Q207" i="3"/>
  <c r="R207" i="3" s="1"/>
  <c r="P206" i="3"/>
  <c r="Z205" i="3"/>
  <c r="AA206" i="3"/>
  <c r="AB206" i="3" s="1"/>
  <c r="T205" i="3"/>
  <c r="W205" i="3" s="1"/>
  <c r="U206" i="3"/>
  <c r="V206" i="3" s="1"/>
  <c r="AK205" i="3"/>
  <c r="AL205" i="3" s="1"/>
  <c r="AJ204" i="3"/>
  <c r="AN204" i="3"/>
  <c r="AO205" i="3"/>
  <c r="AP205" i="3" s="1"/>
  <c r="AD204" i="3"/>
  <c r="AG204" i="3" s="1"/>
  <c r="AE205" i="3"/>
  <c r="AF205" i="3" s="1"/>
  <c r="I207" i="3" l="1"/>
  <c r="N206" i="3"/>
  <c r="O207" i="3"/>
  <c r="S206" i="3"/>
  <c r="X205" i="3"/>
  <c r="Y206" i="3"/>
  <c r="AC205" i="3"/>
  <c r="AH204" i="3"/>
  <c r="AQ204" i="3" s="1"/>
  <c r="AM205" i="3" s="1"/>
  <c r="AI205" i="3"/>
  <c r="Q208" i="3" l="1"/>
  <c r="R208" i="3" s="1"/>
  <c r="P207" i="3"/>
  <c r="J207" i="3"/>
  <c r="M207" i="3" s="1"/>
  <c r="K208" i="3"/>
  <c r="L208" i="3" s="1"/>
  <c r="AJ205" i="3"/>
  <c r="AK206" i="3"/>
  <c r="AL206" i="3" s="1"/>
  <c r="AD205" i="3"/>
  <c r="AG205" i="3" s="1"/>
  <c r="AE206" i="3"/>
  <c r="AF206" i="3" s="1"/>
  <c r="AA207" i="3"/>
  <c r="AB207" i="3" s="1"/>
  <c r="Z206" i="3"/>
  <c r="AN205" i="3"/>
  <c r="AO206" i="3"/>
  <c r="AP206" i="3" s="1"/>
  <c r="T206" i="3"/>
  <c r="W206" i="3" s="1"/>
  <c r="U207" i="3"/>
  <c r="V207" i="3" s="1"/>
  <c r="I208" i="3" l="1"/>
  <c r="N207" i="3"/>
  <c r="O208" i="3"/>
  <c r="AC206" i="3"/>
  <c r="AH205" i="3"/>
  <c r="AQ205" i="3" s="1"/>
  <c r="AM206" i="3" s="1"/>
  <c r="AI206" i="3"/>
  <c r="S207" i="3"/>
  <c r="X206" i="3"/>
  <c r="Y207" i="3"/>
  <c r="P208" i="3" l="1"/>
  <c r="Q209" i="3"/>
  <c r="R209" i="3" s="1"/>
  <c r="J208" i="3"/>
  <c r="M208" i="3" s="1"/>
  <c r="K209" i="3"/>
  <c r="L209" i="3" s="1"/>
  <c r="AK207" i="3"/>
  <c r="AL207" i="3" s="1"/>
  <c r="AJ206" i="3"/>
  <c r="T207" i="3"/>
  <c r="W207" i="3" s="1"/>
  <c r="U208" i="3"/>
  <c r="V208" i="3" s="1"/>
  <c r="AN206" i="3"/>
  <c r="AO207" i="3"/>
  <c r="AP207" i="3" s="1"/>
  <c r="AD206" i="3"/>
  <c r="AG206" i="3" s="1"/>
  <c r="AE207" i="3"/>
  <c r="AF207" i="3" s="1"/>
  <c r="AA208" i="3"/>
  <c r="AB208" i="3" s="1"/>
  <c r="Z207" i="3"/>
  <c r="I209" i="3" l="1"/>
  <c r="O209" i="3"/>
  <c r="N208" i="3"/>
  <c r="AC207" i="3"/>
  <c r="AH206" i="3"/>
  <c r="AQ206" i="3" s="1"/>
  <c r="AM207" i="3" s="1"/>
  <c r="AI207" i="3"/>
  <c r="S208" i="3"/>
  <c r="X207" i="3"/>
  <c r="Y208" i="3"/>
  <c r="Q210" i="3" l="1"/>
  <c r="R210" i="3" s="1"/>
  <c r="P209" i="3"/>
  <c r="J209" i="3"/>
  <c r="M209" i="3" s="1"/>
  <c r="K210" i="3"/>
  <c r="L210" i="3" s="1"/>
  <c r="Z208" i="3"/>
  <c r="AA209" i="3"/>
  <c r="AB209" i="3" s="1"/>
  <c r="T208" i="3"/>
  <c r="W208" i="3" s="1"/>
  <c r="U209" i="3"/>
  <c r="V209" i="3" s="1"/>
  <c r="AK208" i="3"/>
  <c r="AL208" i="3" s="1"/>
  <c r="AJ207" i="3"/>
  <c r="AN207" i="3"/>
  <c r="AO208" i="3"/>
  <c r="AP208" i="3" s="1"/>
  <c r="AD207" i="3"/>
  <c r="AG207" i="3" s="1"/>
  <c r="AE208" i="3"/>
  <c r="AF208" i="3" s="1"/>
  <c r="I210" i="3" l="1"/>
  <c r="N209" i="3"/>
  <c r="O210" i="3"/>
  <c r="S209" i="3"/>
  <c r="X208" i="3"/>
  <c r="Y209" i="3"/>
  <c r="AC208" i="3"/>
  <c r="AH207" i="3"/>
  <c r="AQ207" i="3" s="1"/>
  <c r="AM208" i="3" s="1"/>
  <c r="AI208" i="3"/>
  <c r="P210" i="3" l="1"/>
  <c r="Q211" i="3"/>
  <c r="R211" i="3" s="1"/>
  <c r="K211" i="3"/>
  <c r="L211" i="3" s="1"/>
  <c r="J210" i="3"/>
  <c r="M210" i="3" s="1"/>
  <c r="AD208" i="3"/>
  <c r="AG208" i="3" s="1"/>
  <c r="AE209" i="3"/>
  <c r="AF209" i="3" s="1"/>
  <c r="AJ208" i="3"/>
  <c r="AK209" i="3"/>
  <c r="AL209" i="3" s="1"/>
  <c r="AN208" i="3"/>
  <c r="AO209" i="3"/>
  <c r="AP209" i="3" s="1"/>
  <c r="AA210" i="3"/>
  <c r="AB210" i="3" s="1"/>
  <c r="Z209" i="3"/>
  <c r="T209" i="3"/>
  <c r="W209" i="3" s="1"/>
  <c r="U210" i="3"/>
  <c r="V210" i="3" s="1"/>
  <c r="I211" i="3" l="1"/>
  <c r="N210" i="3"/>
  <c r="O211" i="3"/>
  <c r="AC209" i="3"/>
  <c r="AH208" i="3"/>
  <c r="AQ208" i="3" s="1"/>
  <c r="AM209" i="3" s="1"/>
  <c r="AI209" i="3"/>
  <c r="S210" i="3"/>
  <c r="X209" i="3"/>
  <c r="Y210" i="3"/>
  <c r="Q212" i="3" l="1"/>
  <c r="R212" i="3" s="1"/>
  <c r="P211" i="3"/>
  <c r="J211" i="3"/>
  <c r="M211" i="3" s="1"/>
  <c r="K212" i="3"/>
  <c r="L212" i="3" s="1"/>
  <c r="T210" i="3"/>
  <c r="W210" i="3" s="1"/>
  <c r="U211" i="3"/>
  <c r="V211" i="3" s="1"/>
  <c r="AJ209" i="3"/>
  <c r="AK210" i="3"/>
  <c r="AL210" i="3" s="1"/>
  <c r="AN209" i="3"/>
  <c r="AO210" i="3"/>
  <c r="AP210" i="3" s="1"/>
  <c r="AA211" i="3"/>
  <c r="AB211" i="3" s="1"/>
  <c r="Z210" i="3"/>
  <c r="AD209" i="3"/>
  <c r="AG209" i="3" s="1"/>
  <c r="AE210" i="3"/>
  <c r="AF210" i="3" s="1"/>
  <c r="I212" i="3" l="1"/>
  <c r="O212" i="3"/>
  <c r="N211" i="3"/>
  <c r="AC210" i="3"/>
  <c r="AH209" i="3"/>
  <c r="AQ209" i="3" s="1"/>
  <c r="AM210" i="3" s="1"/>
  <c r="AI210" i="3"/>
  <c r="S211" i="3"/>
  <c r="X210" i="3"/>
  <c r="Y211" i="3"/>
  <c r="P212" i="3" l="1"/>
  <c r="Q213" i="3"/>
  <c r="R213" i="3" s="1"/>
  <c r="K213" i="3"/>
  <c r="L213" i="3" s="1"/>
  <c r="J212" i="3"/>
  <c r="M212" i="3" s="1"/>
  <c r="Z211" i="3"/>
  <c r="AA212" i="3"/>
  <c r="AB212" i="3" s="1"/>
  <c r="T211" i="3"/>
  <c r="W211" i="3" s="1"/>
  <c r="U212" i="3"/>
  <c r="V212" i="3" s="1"/>
  <c r="AK211" i="3"/>
  <c r="AL211" i="3" s="1"/>
  <c r="AJ210" i="3"/>
  <c r="AN210" i="3"/>
  <c r="AO211" i="3"/>
  <c r="AP211" i="3" s="1"/>
  <c r="AD210" i="3"/>
  <c r="AG210" i="3" s="1"/>
  <c r="AE211" i="3"/>
  <c r="AF211" i="3" s="1"/>
  <c r="I213" i="3" l="1"/>
  <c r="O213" i="3"/>
  <c r="N212" i="3"/>
  <c r="AC211" i="3"/>
  <c r="AH210" i="3"/>
  <c r="AQ210" i="3" s="1"/>
  <c r="AM211" i="3" s="1"/>
  <c r="AI211" i="3"/>
  <c r="S212" i="3"/>
  <c r="X211" i="3"/>
  <c r="Y212" i="3"/>
  <c r="Q214" i="3" l="1"/>
  <c r="R214" i="3" s="1"/>
  <c r="P213" i="3"/>
  <c r="J213" i="3"/>
  <c r="M213" i="3" s="1"/>
  <c r="K214" i="3"/>
  <c r="L214" i="3" s="1"/>
  <c r="AA213" i="3"/>
  <c r="AB213" i="3" s="1"/>
  <c r="Z212" i="3"/>
  <c r="AJ211" i="3"/>
  <c r="AK212" i="3"/>
  <c r="AL212" i="3" s="1"/>
  <c r="T212" i="3"/>
  <c r="W212" i="3" s="1"/>
  <c r="U213" i="3"/>
  <c r="V213" i="3" s="1"/>
  <c r="AN211" i="3"/>
  <c r="AO212" i="3"/>
  <c r="AP212" i="3" s="1"/>
  <c r="AD211" i="3"/>
  <c r="AG211" i="3" s="1"/>
  <c r="AE212" i="3"/>
  <c r="AF212" i="3" s="1"/>
  <c r="O214" i="3" l="1"/>
  <c r="I214" i="3"/>
  <c r="N213" i="3"/>
  <c r="S213" i="3"/>
  <c r="X212" i="3"/>
  <c r="Y213" i="3"/>
  <c r="AC212" i="3"/>
  <c r="AH211" i="3"/>
  <c r="AQ211" i="3" s="1"/>
  <c r="AM212" i="3" s="1"/>
  <c r="AI212" i="3"/>
  <c r="J214" i="3" l="1"/>
  <c r="M214" i="3" s="1"/>
  <c r="K215" i="3"/>
  <c r="L215" i="3" s="1"/>
  <c r="Q215" i="3"/>
  <c r="R215" i="3" s="1"/>
  <c r="P214" i="3"/>
  <c r="AJ212" i="3"/>
  <c r="AK213" i="3"/>
  <c r="AL213" i="3" s="1"/>
  <c r="AA214" i="3"/>
  <c r="AB214" i="3" s="1"/>
  <c r="Z213" i="3"/>
  <c r="AD212" i="3"/>
  <c r="AG212" i="3" s="1"/>
  <c r="AE213" i="3"/>
  <c r="AF213" i="3" s="1"/>
  <c r="AN212" i="3"/>
  <c r="AO213" i="3"/>
  <c r="AP213" i="3" s="1"/>
  <c r="T213" i="3"/>
  <c r="W213" i="3" s="1"/>
  <c r="U214" i="3"/>
  <c r="V214" i="3" s="1"/>
  <c r="N214" i="3" l="1"/>
  <c r="O215" i="3"/>
  <c r="I215" i="3"/>
  <c r="AC213" i="3"/>
  <c r="AH212" i="3"/>
  <c r="AQ212" i="3" s="1"/>
  <c r="AM213" i="3" s="1"/>
  <c r="AI213" i="3"/>
  <c r="S214" i="3"/>
  <c r="X213" i="3"/>
  <c r="Y214" i="3"/>
  <c r="K216" i="3" l="1"/>
  <c r="L216" i="3" s="1"/>
  <c r="J215" i="3"/>
  <c r="M215" i="3" s="1"/>
  <c r="P215" i="3"/>
  <c r="Q216" i="3"/>
  <c r="R216" i="3" s="1"/>
  <c r="Z214" i="3"/>
  <c r="AA215" i="3"/>
  <c r="AB215" i="3" s="1"/>
  <c r="T214" i="3"/>
  <c r="W214" i="3" s="1"/>
  <c r="U215" i="3"/>
  <c r="V215" i="3" s="1"/>
  <c r="AK214" i="3"/>
  <c r="AL214" i="3" s="1"/>
  <c r="AJ213" i="3"/>
  <c r="AN213" i="3"/>
  <c r="AO214" i="3"/>
  <c r="AP214" i="3" s="1"/>
  <c r="AD213" i="3"/>
  <c r="AG213" i="3" s="1"/>
  <c r="AE214" i="3"/>
  <c r="AF214" i="3" s="1"/>
  <c r="I216" i="3" l="1"/>
  <c r="O216" i="3"/>
  <c r="N215" i="3"/>
  <c r="AC214" i="3"/>
  <c r="AH213" i="3"/>
  <c r="AQ213" i="3" s="1"/>
  <c r="AM214" i="3" s="1"/>
  <c r="AI214" i="3"/>
  <c r="S215" i="3"/>
  <c r="X214" i="3"/>
  <c r="Y215" i="3"/>
  <c r="Q217" i="3" l="1"/>
  <c r="R217" i="3" s="1"/>
  <c r="P216" i="3"/>
  <c r="J216" i="3"/>
  <c r="M216" i="3" s="1"/>
  <c r="K217" i="3"/>
  <c r="L217" i="3" s="1"/>
  <c r="T215" i="3"/>
  <c r="W215" i="3" s="1"/>
  <c r="U216" i="3"/>
  <c r="V216" i="3" s="1"/>
  <c r="AA216" i="3"/>
  <c r="AB216" i="3" s="1"/>
  <c r="Z215" i="3"/>
  <c r="AJ214" i="3"/>
  <c r="AK215" i="3"/>
  <c r="AL215" i="3" s="1"/>
  <c r="AN214" i="3"/>
  <c r="AO215" i="3"/>
  <c r="AP215" i="3" s="1"/>
  <c r="AD214" i="3"/>
  <c r="AG214" i="3" s="1"/>
  <c r="AE215" i="3"/>
  <c r="AF215" i="3" s="1"/>
  <c r="I217" i="3" l="1"/>
  <c r="N216" i="3"/>
  <c r="O217" i="3"/>
  <c r="AC215" i="3"/>
  <c r="AH214" i="3"/>
  <c r="AQ214" i="3" s="1"/>
  <c r="AM215" i="3" s="1"/>
  <c r="AI215" i="3"/>
  <c r="S216" i="3"/>
  <c r="X215" i="3"/>
  <c r="Y216" i="3"/>
  <c r="P217" i="3" l="1"/>
  <c r="Q218" i="3"/>
  <c r="R218" i="3" s="1"/>
  <c r="K218" i="3"/>
  <c r="L218" i="3" s="1"/>
  <c r="J217" i="3"/>
  <c r="M217" i="3" s="1"/>
  <c r="T216" i="3"/>
  <c r="W216" i="3" s="1"/>
  <c r="U217" i="3"/>
  <c r="V217" i="3" s="1"/>
  <c r="AA217" i="3"/>
  <c r="AB217" i="3" s="1"/>
  <c r="Z216" i="3"/>
  <c r="AK216" i="3"/>
  <c r="AL216" i="3" s="1"/>
  <c r="AJ215" i="3"/>
  <c r="AN215" i="3"/>
  <c r="AO216" i="3"/>
  <c r="AP216" i="3" s="1"/>
  <c r="AD215" i="3"/>
  <c r="AG215" i="3" s="1"/>
  <c r="AE216" i="3"/>
  <c r="AF216" i="3" s="1"/>
  <c r="N217" i="3" l="1"/>
  <c r="I218" i="3"/>
  <c r="O218" i="3"/>
  <c r="AC216" i="3"/>
  <c r="AH215" i="3"/>
  <c r="AQ215" i="3" s="1"/>
  <c r="AM216" i="3" s="1"/>
  <c r="AI216" i="3"/>
  <c r="S217" i="3"/>
  <c r="X216" i="3"/>
  <c r="Y217" i="3"/>
  <c r="Q219" i="3" l="1"/>
  <c r="R219" i="3" s="1"/>
  <c r="P218" i="3"/>
  <c r="J218" i="3"/>
  <c r="M218" i="3" s="1"/>
  <c r="K219" i="3"/>
  <c r="L219" i="3" s="1"/>
  <c r="T217" i="3"/>
  <c r="W217" i="3" s="1"/>
  <c r="U218" i="3"/>
  <c r="V218" i="3" s="1"/>
  <c r="Z217" i="3"/>
  <c r="AA218" i="3"/>
  <c r="AB218" i="3" s="1"/>
  <c r="AD216" i="3"/>
  <c r="AG216" i="3" s="1"/>
  <c r="AE217" i="3"/>
  <c r="AF217" i="3" s="1"/>
  <c r="AN216" i="3"/>
  <c r="AO217" i="3"/>
  <c r="AP217" i="3" s="1"/>
  <c r="AK217" i="3"/>
  <c r="AL217" i="3" s="1"/>
  <c r="AJ216" i="3"/>
  <c r="I219" i="3" l="1"/>
  <c r="N218" i="3"/>
  <c r="O219" i="3"/>
  <c r="AC217" i="3"/>
  <c r="AH216" i="3"/>
  <c r="AQ216" i="3" s="1"/>
  <c r="AM217" i="3" s="1"/>
  <c r="AI217" i="3"/>
  <c r="S218" i="3"/>
  <c r="X217" i="3"/>
  <c r="Y218" i="3"/>
  <c r="Q220" i="3" l="1"/>
  <c r="R220" i="3" s="1"/>
  <c r="P219" i="3"/>
  <c r="J219" i="3"/>
  <c r="M219" i="3" s="1"/>
  <c r="K220" i="3"/>
  <c r="L220" i="3" s="1"/>
  <c r="T218" i="3"/>
  <c r="W218" i="3" s="1"/>
  <c r="U219" i="3"/>
  <c r="V219" i="3" s="1"/>
  <c r="AD217" i="3"/>
  <c r="AG217" i="3" s="1"/>
  <c r="AE218" i="3"/>
  <c r="AF218" i="3" s="1"/>
  <c r="AN217" i="3"/>
  <c r="AO218" i="3"/>
  <c r="AP218" i="3" s="1"/>
  <c r="AJ217" i="3"/>
  <c r="AK218" i="3"/>
  <c r="AL218" i="3" s="1"/>
  <c r="AA219" i="3"/>
  <c r="AB219" i="3" s="1"/>
  <c r="Z218" i="3"/>
  <c r="I220" i="3" l="1"/>
  <c r="O220" i="3"/>
  <c r="N219" i="3"/>
  <c r="AC218" i="3"/>
  <c r="AH217" i="3"/>
  <c r="AQ217" i="3" s="1"/>
  <c r="AM218" i="3" s="1"/>
  <c r="AI218" i="3"/>
  <c r="S219" i="3"/>
  <c r="X218" i="3"/>
  <c r="Y219" i="3"/>
  <c r="Q221" i="3" l="1"/>
  <c r="R221" i="3" s="1"/>
  <c r="P220" i="3"/>
  <c r="J220" i="3"/>
  <c r="M220" i="3" s="1"/>
  <c r="K221" i="3"/>
  <c r="L221" i="3" s="1"/>
  <c r="T219" i="3"/>
  <c r="W219" i="3" s="1"/>
  <c r="U220" i="3"/>
  <c r="V220" i="3" s="1"/>
  <c r="AJ218" i="3"/>
  <c r="AK219" i="3"/>
  <c r="AL219" i="3" s="1"/>
  <c r="AN218" i="3"/>
  <c r="AO219" i="3"/>
  <c r="AP219" i="3" s="1"/>
  <c r="AD218" i="3"/>
  <c r="AG218" i="3" s="1"/>
  <c r="AE219" i="3"/>
  <c r="AF219" i="3" s="1"/>
  <c r="AA220" i="3"/>
  <c r="AB220" i="3" s="1"/>
  <c r="Z219" i="3"/>
  <c r="N220" i="3" l="1"/>
  <c r="I221" i="3"/>
  <c r="O221" i="3"/>
  <c r="AC219" i="3"/>
  <c r="AH218" i="3"/>
  <c r="AQ218" i="3" s="1"/>
  <c r="AM219" i="3" s="1"/>
  <c r="AI219" i="3"/>
  <c r="S220" i="3"/>
  <c r="X219" i="3"/>
  <c r="Y220" i="3"/>
  <c r="Q222" i="3" l="1"/>
  <c r="R222" i="3" s="1"/>
  <c r="P221" i="3"/>
  <c r="J221" i="3"/>
  <c r="M221" i="3" s="1"/>
  <c r="K222" i="3"/>
  <c r="L222" i="3" s="1"/>
  <c r="T220" i="3"/>
  <c r="W220" i="3" s="1"/>
  <c r="U221" i="3"/>
  <c r="V221" i="3" s="1"/>
  <c r="Z220" i="3"/>
  <c r="AA221" i="3"/>
  <c r="AB221" i="3" s="1"/>
  <c r="AK220" i="3"/>
  <c r="AL220" i="3" s="1"/>
  <c r="AJ219" i="3"/>
  <c r="AN219" i="3"/>
  <c r="AO220" i="3"/>
  <c r="AP220" i="3" s="1"/>
  <c r="AD219" i="3"/>
  <c r="AG219" i="3" s="1"/>
  <c r="AE220" i="3"/>
  <c r="AF220" i="3" s="1"/>
  <c r="N221" i="3" l="1"/>
  <c r="I222" i="3"/>
  <c r="O222" i="3"/>
  <c r="AC220" i="3"/>
  <c r="AH219" i="3"/>
  <c r="AQ219" i="3" s="1"/>
  <c r="AM220" i="3" s="1"/>
  <c r="AI220" i="3"/>
  <c r="S221" i="3"/>
  <c r="X220" i="3"/>
  <c r="Y221" i="3"/>
  <c r="Q223" i="3" l="1"/>
  <c r="R223" i="3" s="1"/>
  <c r="P222" i="3"/>
  <c r="J222" i="3"/>
  <c r="M222" i="3" s="1"/>
  <c r="K223" i="3"/>
  <c r="L223" i="3" s="1"/>
  <c r="AA222" i="3"/>
  <c r="AB222" i="3" s="1"/>
  <c r="Z221" i="3"/>
  <c r="AJ220" i="3"/>
  <c r="AK221" i="3"/>
  <c r="AL221" i="3" s="1"/>
  <c r="T221" i="3"/>
  <c r="W221" i="3" s="1"/>
  <c r="U222" i="3"/>
  <c r="V222" i="3" s="1"/>
  <c r="AN220" i="3"/>
  <c r="AO221" i="3"/>
  <c r="AP221" i="3" s="1"/>
  <c r="AD220" i="3"/>
  <c r="AG220" i="3" s="1"/>
  <c r="AE221" i="3"/>
  <c r="AF221" i="3" s="1"/>
  <c r="O223" i="3" l="1"/>
  <c r="N222" i="3"/>
  <c r="I223" i="3"/>
  <c r="AC221" i="3"/>
  <c r="AH220" i="3"/>
  <c r="AQ220" i="3" s="1"/>
  <c r="AM221" i="3" s="1"/>
  <c r="AI221" i="3"/>
  <c r="S222" i="3"/>
  <c r="X221" i="3"/>
  <c r="Y222" i="3"/>
  <c r="K224" i="3" l="1"/>
  <c r="L224" i="3" s="1"/>
  <c r="J223" i="3"/>
  <c r="M223" i="3" s="1"/>
  <c r="P223" i="3"/>
  <c r="Q224" i="3"/>
  <c r="R224" i="3" s="1"/>
  <c r="AA223" i="3"/>
  <c r="AB223" i="3" s="1"/>
  <c r="Z222" i="3"/>
  <c r="T222" i="3"/>
  <c r="W222" i="3" s="1"/>
  <c r="U223" i="3"/>
  <c r="V223" i="3" s="1"/>
  <c r="AJ221" i="3"/>
  <c r="AK222" i="3"/>
  <c r="AL222" i="3" s="1"/>
  <c r="AN221" i="3"/>
  <c r="AO222" i="3"/>
  <c r="AP222" i="3" s="1"/>
  <c r="AD221" i="3"/>
  <c r="AG221" i="3" s="1"/>
  <c r="AE222" i="3"/>
  <c r="AF222" i="3" s="1"/>
  <c r="I224" i="3" l="1"/>
  <c r="O224" i="3"/>
  <c r="N223" i="3"/>
  <c r="S223" i="3"/>
  <c r="X222" i="3"/>
  <c r="Y223" i="3"/>
  <c r="AC222" i="3"/>
  <c r="AH221" i="3"/>
  <c r="AQ221" i="3" s="1"/>
  <c r="AM222" i="3" s="1"/>
  <c r="AI222" i="3"/>
  <c r="P224" i="3" l="1"/>
  <c r="Q225" i="3"/>
  <c r="R225" i="3" s="1"/>
  <c r="J224" i="3"/>
  <c r="M224" i="3" s="1"/>
  <c r="K225" i="3"/>
  <c r="L225" i="3" s="1"/>
  <c r="AK223" i="3"/>
  <c r="AL223" i="3" s="1"/>
  <c r="AJ222" i="3"/>
  <c r="AD222" i="3"/>
  <c r="AG222" i="3" s="1"/>
  <c r="AE223" i="3"/>
  <c r="AF223" i="3" s="1"/>
  <c r="AN222" i="3"/>
  <c r="AO223" i="3"/>
  <c r="AP223" i="3" s="1"/>
  <c r="Z223" i="3"/>
  <c r="AA224" i="3"/>
  <c r="AB224" i="3" s="1"/>
  <c r="T223" i="3"/>
  <c r="W223" i="3" s="1"/>
  <c r="U224" i="3"/>
  <c r="V224" i="3" s="1"/>
  <c r="I225" i="3" l="1"/>
  <c r="O225" i="3"/>
  <c r="N224" i="3"/>
  <c r="AC223" i="3"/>
  <c r="AH222" i="3"/>
  <c r="AQ222" i="3" s="1"/>
  <c r="AM223" i="3" s="1"/>
  <c r="AI223" i="3"/>
  <c r="S224" i="3"/>
  <c r="X223" i="3"/>
  <c r="Y224" i="3"/>
  <c r="Q226" i="3" l="1"/>
  <c r="R226" i="3" s="1"/>
  <c r="P225" i="3"/>
  <c r="J225" i="3"/>
  <c r="M225" i="3" s="1"/>
  <c r="K226" i="3"/>
  <c r="L226" i="3" s="1"/>
  <c r="AJ223" i="3"/>
  <c r="AK224" i="3"/>
  <c r="AL224" i="3" s="1"/>
  <c r="AA225" i="3"/>
  <c r="AB225" i="3" s="1"/>
  <c r="Z224" i="3"/>
  <c r="T224" i="3"/>
  <c r="W224" i="3" s="1"/>
  <c r="U225" i="3"/>
  <c r="V225" i="3" s="1"/>
  <c r="AN223" i="3"/>
  <c r="AO224" i="3"/>
  <c r="AP224" i="3" s="1"/>
  <c r="AD223" i="3"/>
  <c r="AG223" i="3" s="1"/>
  <c r="AE224" i="3"/>
  <c r="AF224" i="3" s="1"/>
  <c r="N225" i="3" l="1"/>
  <c r="I226" i="3"/>
  <c r="O226" i="3"/>
  <c r="S225" i="3"/>
  <c r="X224" i="3"/>
  <c r="Y225" i="3"/>
  <c r="AC224" i="3"/>
  <c r="AH223" i="3"/>
  <c r="AQ223" i="3" s="1"/>
  <c r="AM224" i="3" s="1"/>
  <c r="AI224" i="3"/>
  <c r="P226" i="3" l="1"/>
  <c r="Q227" i="3"/>
  <c r="R227" i="3" s="1"/>
  <c r="K227" i="3"/>
  <c r="L227" i="3" s="1"/>
  <c r="J226" i="3"/>
  <c r="M226" i="3" s="1"/>
  <c r="AJ224" i="3"/>
  <c r="AK225" i="3"/>
  <c r="AL225" i="3" s="1"/>
  <c r="AD224" i="3"/>
  <c r="AG224" i="3" s="1"/>
  <c r="AE225" i="3"/>
  <c r="AF225" i="3" s="1"/>
  <c r="AN224" i="3"/>
  <c r="AO225" i="3"/>
  <c r="AP225" i="3" s="1"/>
  <c r="AA226" i="3"/>
  <c r="AB226" i="3" s="1"/>
  <c r="Z225" i="3"/>
  <c r="T225" i="3"/>
  <c r="W225" i="3" s="1"/>
  <c r="U226" i="3"/>
  <c r="V226" i="3" s="1"/>
  <c r="I227" i="3" l="1"/>
  <c r="N226" i="3"/>
  <c r="O227" i="3"/>
  <c r="AC225" i="3"/>
  <c r="AH224" i="3"/>
  <c r="AQ224" i="3" s="1"/>
  <c r="AM225" i="3" s="1"/>
  <c r="AI225" i="3"/>
  <c r="S226" i="3"/>
  <c r="X225" i="3"/>
  <c r="Y226" i="3"/>
  <c r="P227" i="3" l="1"/>
  <c r="Q228" i="3"/>
  <c r="R228" i="3" s="1"/>
  <c r="J227" i="3"/>
  <c r="M227" i="3" s="1"/>
  <c r="K228" i="3"/>
  <c r="L228" i="3" s="1"/>
  <c r="T226" i="3"/>
  <c r="W226" i="3" s="1"/>
  <c r="U227" i="3"/>
  <c r="V227" i="3" s="1"/>
  <c r="AN225" i="3"/>
  <c r="AO226" i="3"/>
  <c r="AP226" i="3" s="1"/>
  <c r="AK226" i="3"/>
  <c r="AL226" i="3" s="1"/>
  <c r="AJ225" i="3"/>
  <c r="AD225" i="3"/>
  <c r="AG225" i="3" s="1"/>
  <c r="AE226" i="3"/>
  <c r="AF226" i="3" s="1"/>
  <c r="Z226" i="3"/>
  <c r="AA227" i="3"/>
  <c r="AB227" i="3" s="1"/>
  <c r="O228" i="3" l="1"/>
  <c r="N227" i="3"/>
  <c r="I228" i="3"/>
  <c r="AC226" i="3"/>
  <c r="AH225" i="3"/>
  <c r="AQ225" i="3" s="1"/>
  <c r="AM226" i="3" s="1"/>
  <c r="AI226" i="3"/>
  <c r="S227" i="3"/>
  <c r="X226" i="3"/>
  <c r="Y227" i="3"/>
  <c r="J228" i="3" l="1"/>
  <c r="M228" i="3" s="1"/>
  <c r="K229" i="3"/>
  <c r="L229" i="3" s="1"/>
  <c r="Q229" i="3"/>
  <c r="R229" i="3" s="1"/>
  <c r="P228" i="3"/>
  <c r="AA228" i="3"/>
  <c r="AB228" i="3" s="1"/>
  <c r="Z227" i="3"/>
  <c r="T227" i="3"/>
  <c r="W227" i="3" s="1"/>
  <c r="U228" i="3"/>
  <c r="V228" i="3" s="1"/>
  <c r="AJ226" i="3"/>
  <c r="AK227" i="3"/>
  <c r="AL227" i="3" s="1"/>
  <c r="AN226" i="3"/>
  <c r="AO227" i="3"/>
  <c r="AP227" i="3" s="1"/>
  <c r="AD226" i="3"/>
  <c r="AG226" i="3" s="1"/>
  <c r="AE227" i="3"/>
  <c r="AF227" i="3" s="1"/>
  <c r="I229" i="3" l="1"/>
  <c r="N228" i="3"/>
  <c r="O229" i="3"/>
  <c r="AC227" i="3"/>
  <c r="AH226" i="3"/>
  <c r="AQ226" i="3" s="1"/>
  <c r="AM227" i="3" s="1"/>
  <c r="AI227" i="3"/>
  <c r="S228" i="3"/>
  <c r="X227" i="3"/>
  <c r="Y228" i="3"/>
  <c r="Q230" i="3" l="1"/>
  <c r="R230" i="3" s="1"/>
  <c r="P229" i="3"/>
  <c r="J229" i="3"/>
  <c r="M229" i="3" s="1"/>
  <c r="K230" i="3"/>
  <c r="L230" i="3" s="1"/>
  <c r="AA229" i="3"/>
  <c r="AB229" i="3" s="1"/>
  <c r="Z228" i="3"/>
  <c r="T228" i="3"/>
  <c r="W228" i="3" s="1"/>
  <c r="U229" i="3"/>
  <c r="V229" i="3" s="1"/>
  <c r="AN227" i="3"/>
  <c r="AO228" i="3"/>
  <c r="AP228" i="3" s="1"/>
  <c r="AJ227" i="3"/>
  <c r="AK228" i="3"/>
  <c r="AL228" i="3" s="1"/>
  <c r="AD227" i="3"/>
  <c r="AG227" i="3" s="1"/>
  <c r="AE228" i="3"/>
  <c r="AF228" i="3" s="1"/>
  <c r="I230" i="3" l="1"/>
  <c r="N229" i="3"/>
  <c r="O230" i="3"/>
  <c r="AC228" i="3"/>
  <c r="AH227" i="3"/>
  <c r="AQ227" i="3" s="1"/>
  <c r="AM228" i="3" s="1"/>
  <c r="AI228" i="3"/>
  <c r="S229" i="3"/>
  <c r="X228" i="3"/>
  <c r="Y229" i="3"/>
  <c r="P230" i="3" l="1"/>
  <c r="Q231" i="3"/>
  <c r="R231" i="3" s="1"/>
  <c r="K231" i="3"/>
  <c r="L231" i="3" s="1"/>
  <c r="J230" i="3"/>
  <c r="M230" i="3" s="1"/>
  <c r="Z229" i="3"/>
  <c r="AA230" i="3"/>
  <c r="AB230" i="3" s="1"/>
  <c r="T229" i="3"/>
  <c r="W229" i="3" s="1"/>
  <c r="U230" i="3"/>
  <c r="V230" i="3" s="1"/>
  <c r="AK229" i="3"/>
  <c r="AL229" i="3" s="1"/>
  <c r="AJ228" i="3"/>
  <c r="AN228" i="3"/>
  <c r="AO229" i="3"/>
  <c r="AP229" i="3" s="1"/>
  <c r="AD228" i="3"/>
  <c r="AG228" i="3" s="1"/>
  <c r="AE229" i="3"/>
  <c r="AF229" i="3" s="1"/>
  <c r="N230" i="3" l="1"/>
  <c r="I231" i="3"/>
  <c r="O231" i="3"/>
  <c r="AC229" i="3"/>
  <c r="AH228" i="3"/>
  <c r="AQ228" i="3" s="1"/>
  <c r="AM229" i="3" s="1"/>
  <c r="AI229" i="3"/>
  <c r="S230" i="3"/>
  <c r="X229" i="3"/>
  <c r="Y230" i="3"/>
  <c r="K232" i="3" l="1"/>
  <c r="L232" i="3" s="1"/>
  <c r="J231" i="3"/>
  <c r="M231" i="3" s="1"/>
  <c r="Q232" i="3"/>
  <c r="R232" i="3" s="1"/>
  <c r="P231" i="3"/>
  <c r="AA231" i="3"/>
  <c r="AB231" i="3" s="1"/>
  <c r="Z230" i="3"/>
  <c r="T230" i="3"/>
  <c r="W230" i="3" s="1"/>
  <c r="U231" i="3"/>
  <c r="V231" i="3" s="1"/>
  <c r="AN229" i="3"/>
  <c r="AO230" i="3"/>
  <c r="AP230" i="3" s="1"/>
  <c r="AD229" i="3"/>
  <c r="AG229" i="3" s="1"/>
  <c r="AE230" i="3"/>
  <c r="AF230" i="3" s="1"/>
  <c r="AJ229" i="3"/>
  <c r="AK230" i="3"/>
  <c r="AL230" i="3" s="1"/>
  <c r="I232" i="3" l="1"/>
  <c r="O232" i="3"/>
  <c r="N231" i="3"/>
  <c r="AC230" i="3"/>
  <c r="AH229" i="3"/>
  <c r="AQ229" i="3" s="1"/>
  <c r="AM230" i="3" s="1"/>
  <c r="AI230" i="3"/>
  <c r="S231" i="3"/>
  <c r="X230" i="3"/>
  <c r="Y231" i="3"/>
  <c r="P232" i="3" l="1"/>
  <c r="Q233" i="3"/>
  <c r="R233" i="3" s="1"/>
  <c r="J232" i="3"/>
  <c r="M232" i="3" s="1"/>
  <c r="K233" i="3"/>
  <c r="L233" i="3" s="1"/>
  <c r="AA232" i="3"/>
  <c r="AB232" i="3" s="1"/>
  <c r="Z231" i="3"/>
  <c r="AN230" i="3"/>
  <c r="AO231" i="3"/>
  <c r="AP231" i="3" s="1"/>
  <c r="T231" i="3"/>
  <c r="W231" i="3" s="1"/>
  <c r="U232" i="3"/>
  <c r="V232" i="3" s="1"/>
  <c r="AJ230" i="3"/>
  <c r="AK231" i="3"/>
  <c r="AL231" i="3" s="1"/>
  <c r="AD230" i="3"/>
  <c r="AG230" i="3" s="1"/>
  <c r="AE231" i="3"/>
  <c r="AF231" i="3" s="1"/>
  <c r="N232" i="3" l="1"/>
  <c r="O233" i="3"/>
  <c r="I233" i="3"/>
  <c r="S232" i="3"/>
  <c r="X231" i="3"/>
  <c r="Y232" i="3"/>
  <c r="AC231" i="3"/>
  <c r="AH230" i="3"/>
  <c r="AQ230" i="3" s="1"/>
  <c r="AM231" i="3" s="1"/>
  <c r="AI231" i="3"/>
  <c r="J233" i="3" l="1"/>
  <c r="M233" i="3" s="1"/>
  <c r="K234" i="3"/>
  <c r="L234" i="3" s="1"/>
  <c r="Q234" i="3"/>
  <c r="R234" i="3" s="1"/>
  <c r="P233" i="3"/>
  <c r="AN231" i="3"/>
  <c r="AO232" i="3"/>
  <c r="AP232" i="3" s="1"/>
  <c r="Z232" i="3"/>
  <c r="AA233" i="3"/>
  <c r="AB233" i="3" s="1"/>
  <c r="AK232" i="3"/>
  <c r="AL232" i="3" s="1"/>
  <c r="AJ231" i="3"/>
  <c r="AD231" i="3"/>
  <c r="AG231" i="3" s="1"/>
  <c r="AE232" i="3"/>
  <c r="AF232" i="3" s="1"/>
  <c r="T232" i="3"/>
  <c r="W232" i="3" s="1"/>
  <c r="U233" i="3"/>
  <c r="V233" i="3" s="1"/>
  <c r="I234" i="3" l="1"/>
  <c r="O234" i="3"/>
  <c r="N233" i="3"/>
  <c r="AC232" i="3"/>
  <c r="AH231" i="3"/>
  <c r="AQ231" i="3" s="1"/>
  <c r="AM232" i="3" s="1"/>
  <c r="AI232" i="3"/>
  <c r="S233" i="3"/>
  <c r="X232" i="3"/>
  <c r="Y233" i="3"/>
  <c r="Q235" i="3" l="1"/>
  <c r="R235" i="3" s="1"/>
  <c r="P234" i="3"/>
  <c r="J234" i="3"/>
  <c r="M234" i="3" s="1"/>
  <c r="K235" i="3"/>
  <c r="L235" i="3" s="1"/>
  <c r="T233" i="3"/>
  <c r="W233" i="3" s="1"/>
  <c r="U234" i="3"/>
  <c r="V234" i="3" s="1"/>
  <c r="AN232" i="3"/>
  <c r="AO233" i="3"/>
  <c r="AP233" i="3" s="1"/>
  <c r="AA234" i="3"/>
  <c r="AB234" i="3" s="1"/>
  <c r="Z233" i="3"/>
  <c r="AJ232" i="3"/>
  <c r="AK233" i="3"/>
  <c r="AL233" i="3" s="1"/>
  <c r="AD232" i="3"/>
  <c r="AG232" i="3" s="1"/>
  <c r="AE233" i="3"/>
  <c r="AF233" i="3" s="1"/>
  <c r="I235" i="3" l="1"/>
  <c r="N234" i="3"/>
  <c r="O235" i="3"/>
  <c r="AC233" i="3"/>
  <c r="AH232" i="3"/>
  <c r="AQ232" i="3" s="1"/>
  <c r="AM233" i="3" s="1"/>
  <c r="AI233" i="3"/>
  <c r="S234" i="3"/>
  <c r="X233" i="3"/>
  <c r="Y234" i="3"/>
  <c r="P235" i="3" l="1"/>
  <c r="Q236" i="3"/>
  <c r="R236" i="3" s="1"/>
  <c r="J235" i="3"/>
  <c r="M235" i="3" s="1"/>
  <c r="K236" i="3"/>
  <c r="L236" i="3" s="1"/>
  <c r="T234" i="3"/>
  <c r="W234" i="3" s="1"/>
  <c r="U235" i="3"/>
  <c r="V235" i="3" s="1"/>
  <c r="AN233" i="3"/>
  <c r="AO234" i="3"/>
  <c r="AP234" i="3" s="1"/>
  <c r="AA235" i="3"/>
  <c r="AB235" i="3" s="1"/>
  <c r="Z234" i="3"/>
  <c r="AJ233" i="3"/>
  <c r="AK234" i="3"/>
  <c r="AL234" i="3" s="1"/>
  <c r="AD233" i="3"/>
  <c r="AG233" i="3" s="1"/>
  <c r="AE234" i="3"/>
  <c r="AF234" i="3" s="1"/>
  <c r="N235" i="3" l="1"/>
  <c r="O236" i="3"/>
  <c r="I236" i="3"/>
  <c r="AC234" i="3"/>
  <c r="AH233" i="3"/>
  <c r="AQ233" i="3" s="1"/>
  <c r="AM234" i="3" s="1"/>
  <c r="AI234" i="3"/>
  <c r="S235" i="3"/>
  <c r="X234" i="3"/>
  <c r="Y235" i="3"/>
  <c r="K237" i="3" l="1"/>
  <c r="L237" i="3" s="1"/>
  <c r="J236" i="3"/>
  <c r="M236" i="3" s="1"/>
  <c r="P236" i="3"/>
  <c r="Q237" i="3"/>
  <c r="R237" i="3" s="1"/>
  <c r="Z235" i="3"/>
  <c r="AA236" i="3"/>
  <c r="AB236" i="3" s="1"/>
  <c r="T235" i="3"/>
  <c r="W235" i="3" s="1"/>
  <c r="U236" i="3"/>
  <c r="V236" i="3" s="1"/>
  <c r="AK235" i="3"/>
  <c r="AL235" i="3" s="1"/>
  <c r="AJ234" i="3"/>
  <c r="AN234" i="3"/>
  <c r="AO235" i="3"/>
  <c r="AP235" i="3" s="1"/>
  <c r="AD234" i="3"/>
  <c r="AG234" i="3" s="1"/>
  <c r="AE235" i="3"/>
  <c r="AF235" i="3" s="1"/>
  <c r="O237" i="3" l="1"/>
  <c r="N236" i="3"/>
  <c r="I237" i="3"/>
  <c r="S236" i="3"/>
  <c r="X235" i="3"/>
  <c r="Y236" i="3"/>
  <c r="AC235" i="3"/>
  <c r="AH234" i="3"/>
  <c r="AQ234" i="3" s="1"/>
  <c r="AM235" i="3" s="1"/>
  <c r="AI235" i="3"/>
  <c r="K238" i="3" l="1"/>
  <c r="L238" i="3" s="1"/>
  <c r="J237" i="3"/>
  <c r="M237" i="3" s="1"/>
  <c r="Q238" i="3"/>
  <c r="R238" i="3" s="1"/>
  <c r="P237" i="3"/>
  <c r="AJ235" i="3"/>
  <c r="AK236" i="3"/>
  <c r="AL236" i="3" s="1"/>
  <c r="AA237" i="3"/>
  <c r="AB237" i="3" s="1"/>
  <c r="Z236" i="3"/>
  <c r="AN235" i="3"/>
  <c r="AO236" i="3"/>
  <c r="AP236" i="3" s="1"/>
  <c r="AD235" i="3"/>
  <c r="AG235" i="3" s="1"/>
  <c r="AE236" i="3"/>
  <c r="AF236" i="3" s="1"/>
  <c r="T236" i="3"/>
  <c r="W236" i="3" s="1"/>
  <c r="U237" i="3"/>
  <c r="V237" i="3" s="1"/>
  <c r="N237" i="3" l="1"/>
  <c r="I238" i="3"/>
  <c r="O238" i="3"/>
  <c r="AC236" i="3"/>
  <c r="AH235" i="3"/>
  <c r="AQ235" i="3" s="1"/>
  <c r="AM236" i="3" s="1"/>
  <c r="AI236" i="3"/>
  <c r="S237" i="3"/>
  <c r="X236" i="3"/>
  <c r="Y237" i="3"/>
  <c r="Q239" i="3" l="1"/>
  <c r="R239" i="3" s="1"/>
  <c r="P238" i="3"/>
  <c r="J238" i="3"/>
  <c r="M238" i="3" s="1"/>
  <c r="K239" i="3"/>
  <c r="L239" i="3" s="1"/>
  <c r="T237" i="3"/>
  <c r="W237" i="3" s="1"/>
  <c r="U238" i="3"/>
  <c r="V238" i="3" s="1"/>
  <c r="AN236" i="3"/>
  <c r="AO237" i="3"/>
  <c r="AP237" i="3" s="1"/>
  <c r="AA238" i="3"/>
  <c r="AB238" i="3" s="1"/>
  <c r="Z237" i="3"/>
  <c r="AJ236" i="3"/>
  <c r="AK237" i="3"/>
  <c r="AL237" i="3" s="1"/>
  <c r="AD236" i="3"/>
  <c r="AG236" i="3" s="1"/>
  <c r="AE237" i="3"/>
  <c r="AF237" i="3" s="1"/>
  <c r="N238" i="3" l="1"/>
  <c r="O239" i="3"/>
  <c r="I239" i="3"/>
  <c r="AC237" i="3"/>
  <c r="AH236" i="3"/>
  <c r="AQ236" i="3" s="1"/>
  <c r="AM237" i="3" s="1"/>
  <c r="AI237" i="3"/>
  <c r="S238" i="3"/>
  <c r="X237" i="3"/>
  <c r="Y238" i="3"/>
  <c r="J239" i="3" l="1"/>
  <c r="M239" i="3" s="1"/>
  <c r="K240" i="3"/>
  <c r="L240" i="3" s="1"/>
  <c r="Q240" i="3"/>
  <c r="R240" i="3" s="1"/>
  <c r="P239" i="3"/>
  <c r="Z238" i="3"/>
  <c r="AA239" i="3"/>
  <c r="AB239" i="3" s="1"/>
  <c r="T238" i="3"/>
  <c r="W238" i="3" s="1"/>
  <c r="U239" i="3"/>
  <c r="V239" i="3" s="1"/>
  <c r="AK238" i="3"/>
  <c r="AL238" i="3" s="1"/>
  <c r="AJ237" i="3"/>
  <c r="AN237" i="3"/>
  <c r="AO238" i="3"/>
  <c r="AP238" i="3" s="1"/>
  <c r="AD237" i="3"/>
  <c r="AG237" i="3" s="1"/>
  <c r="AE238" i="3"/>
  <c r="AF238" i="3" s="1"/>
  <c r="I240" i="3" l="1"/>
  <c r="N239" i="3"/>
  <c r="O240" i="3"/>
  <c r="AC238" i="3"/>
  <c r="AH237" i="3"/>
  <c r="AQ237" i="3" s="1"/>
  <c r="AM238" i="3" s="1"/>
  <c r="AI238" i="3"/>
  <c r="S239" i="3"/>
  <c r="X238" i="3"/>
  <c r="Y239" i="3"/>
  <c r="P240" i="3" l="1"/>
  <c r="Q241" i="3"/>
  <c r="R241" i="3" s="1"/>
  <c r="J240" i="3"/>
  <c r="M240" i="3" s="1"/>
  <c r="K241" i="3"/>
  <c r="L241" i="3" s="1"/>
  <c r="T239" i="3"/>
  <c r="W239" i="3" s="1"/>
  <c r="U240" i="3"/>
  <c r="V240" i="3" s="1"/>
  <c r="AA240" i="3"/>
  <c r="AB240" i="3" s="1"/>
  <c r="Z239" i="3"/>
  <c r="AN238" i="3"/>
  <c r="AO239" i="3"/>
  <c r="AP239" i="3" s="1"/>
  <c r="AJ238" i="3"/>
  <c r="AK239" i="3"/>
  <c r="AL239" i="3" s="1"/>
  <c r="AD238" i="3"/>
  <c r="AG238" i="3" s="1"/>
  <c r="AE239" i="3"/>
  <c r="AF239" i="3" s="1"/>
  <c r="N240" i="3" l="1"/>
  <c r="O241" i="3"/>
  <c r="I241" i="3"/>
  <c r="AC239" i="3"/>
  <c r="AH238" i="3"/>
  <c r="AQ238" i="3" s="1"/>
  <c r="AM239" i="3" s="1"/>
  <c r="AI239" i="3"/>
  <c r="S240" i="3"/>
  <c r="X239" i="3"/>
  <c r="Y240" i="3"/>
  <c r="J241" i="3" l="1"/>
  <c r="M241" i="3" s="1"/>
  <c r="K242" i="3"/>
  <c r="L242" i="3" s="1"/>
  <c r="P241" i="3"/>
  <c r="Q242" i="3"/>
  <c r="R242" i="3" s="1"/>
  <c r="T240" i="3"/>
  <c r="W240" i="3" s="1"/>
  <c r="U241" i="3"/>
  <c r="V241" i="3" s="1"/>
  <c r="AJ239" i="3"/>
  <c r="AK240" i="3"/>
  <c r="AL240" i="3" s="1"/>
  <c r="AD239" i="3"/>
  <c r="AG239" i="3" s="1"/>
  <c r="AE240" i="3"/>
  <c r="AF240" i="3" s="1"/>
  <c r="AN239" i="3"/>
  <c r="AO240" i="3"/>
  <c r="AP240" i="3" s="1"/>
  <c r="AA241" i="3"/>
  <c r="AB241" i="3" s="1"/>
  <c r="Z240" i="3"/>
  <c r="I242" i="3" l="1"/>
  <c r="O242" i="3"/>
  <c r="N241" i="3"/>
  <c r="AC240" i="3"/>
  <c r="AH239" i="3"/>
  <c r="AQ239" i="3" s="1"/>
  <c r="AM240" i="3" s="1"/>
  <c r="AI240" i="3"/>
  <c r="S241" i="3"/>
  <c r="X240" i="3"/>
  <c r="Y241" i="3"/>
  <c r="P242" i="3" l="1"/>
  <c r="Q243" i="3"/>
  <c r="R243" i="3" s="1"/>
  <c r="J242" i="3"/>
  <c r="M242" i="3" s="1"/>
  <c r="K243" i="3"/>
  <c r="L243" i="3" s="1"/>
  <c r="AN240" i="3"/>
  <c r="AO241" i="3"/>
  <c r="AP241" i="3" s="1"/>
  <c r="Z241" i="3"/>
  <c r="AA242" i="3"/>
  <c r="AB242" i="3" s="1"/>
  <c r="T241" i="3"/>
  <c r="W241" i="3" s="1"/>
  <c r="U242" i="3"/>
  <c r="V242" i="3" s="1"/>
  <c r="AK241" i="3"/>
  <c r="AL241" i="3" s="1"/>
  <c r="AJ240" i="3"/>
  <c r="AD240" i="3"/>
  <c r="AG240" i="3" s="1"/>
  <c r="AE241" i="3"/>
  <c r="AF241" i="3" s="1"/>
  <c r="O243" i="3" l="1"/>
  <c r="N242" i="3"/>
  <c r="I243" i="3"/>
  <c r="AC241" i="3"/>
  <c r="AH240" i="3"/>
  <c r="AQ240" i="3" s="1"/>
  <c r="AM241" i="3" s="1"/>
  <c r="AI241" i="3"/>
  <c r="S242" i="3"/>
  <c r="X241" i="3"/>
  <c r="Y242" i="3"/>
  <c r="J243" i="3" l="1"/>
  <c r="M243" i="3" s="1"/>
  <c r="K244" i="3"/>
  <c r="L244" i="3" s="1"/>
  <c r="P243" i="3"/>
  <c r="Q244" i="3"/>
  <c r="R244" i="3" s="1"/>
  <c r="T242" i="3"/>
  <c r="W242" i="3" s="1"/>
  <c r="U243" i="3"/>
  <c r="V243" i="3" s="1"/>
  <c r="AA243" i="3"/>
  <c r="AB243" i="3" s="1"/>
  <c r="Z242" i="3"/>
  <c r="AJ241" i="3"/>
  <c r="AK242" i="3"/>
  <c r="AL242" i="3" s="1"/>
  <c r="AN241" i="3"/>
  <c r="AO242" i="3"/>
  <c r="AP242" i="3" s="1"/>
  <c r="AD241" i="3"/>
  <c r="AG241" i="3" s="1"/>
  <c r="AE242" i="3"/>
  <c r="AF242" i="3" s="1"/>
  <c r="O244" i="3" l="1"/>
  <c r="N243" i="3"/>
  <c r="I244" i="3"/>
  <c r="AC242" i="3"/>
  <c r="AH241" i="3"/>
  <c r="AQ241" i="3" s="1"/>
  <c r="AM242" i="3" s="1"/>
  <c r="AI242" i="3"/>
  <c r="S243" i="3"/>
  <c r="X242" i="3"/>
  <c r="Y243" i="3"/>
  <c r="K245" i="3" l="1"/>
  <c r="L245" i="3" s="1"/>
  <c r="J244" i="3"/>
  <c r="M244" i="3" s="1"/>
  <c r="Q245" i="3"/>
  <c r="R245" i="3" s="1"/>
  <c r="P244" i="3"/>
  <c r="AA244" i="3"/>
  <c r="AB244" i="3" s="1"/>
  <c r="Z243" i="3"/>
  <c r="T243" i="3"/>
  <c r="W243" i="3" s="1"/>
  <c r="U244" i="3"/>
  <c r="V244" i="3" s="1"/>
  <c r="AN242" i="3"/>
  <c r="AO243" i="3"/>
  <c r="AP243" i="3" s="1"/>
  <c r="AJ242" i="3"/>
  <c r="AK243" i="3"/>
  <c r="AL243" i="3" s="1"/>
  <c r="AD242" i="3"/>
  <c r="AG242" i="3" s="1"/>
  <c r="AE243" i="3"/>
  <c r="AF243" i="3" s="1"/>
  <c r="O245" i="3" l="1"/>
  <c r="I245" i="3"/>
  <c r="N244" i="3"/>
  <c r="AC243" i="3"/>
  <c r="AH242" i="3"/>
  <c r="AQ242" i="3" s="1"/>
  <c r="AM243" i="3" s="1"/>
  <c r="AI243" i="3"/>
  <c r="S244" i="3"/>
  <c r="X243" i="3"/>
  <c r="Y244" i="3"/>
  <c r="J245" i="3" l="1"/>
  <c r="M245" i="3" s="1"/>
  <c r="K246" i="3"/>
  <c r="L246" i="3" s="1"/>
  <c r="P245" i="3"/>
  <c r="Q246" i="3"/>
  <c r="R246" i="3" s="1"/>
  <c r="Z244" i="3"/>
  <c r="AA245" i="3"/>
  <c r="AB245" i="3" s="1"/>
  <c r="AN243" i="3"/>
  <c r="AO244" i="3"/>
  <c r="AP244" i="3" s="1"/>
  <c r="T244" i="3"/>
  <c r="W244" i="3" s="1"/>
  <c r="U245" i="3"/>
  <c r="V245" i="3" s="1"/>
  <c r="AK244" i="3"/>
  <c r="AL244" i="3" s="1"/>
  <c r="AJ243" i="3"/>
  <c r="AD243" i="3"/>
  <c r="AG243" i="3" s="1"/>
  <c r="AE244" i="3"/>
  <c r="AF244" i="3" s="1"/>
  <c r="N245" i="3" l="1"/>
  <c r="O246" i="3"/>
  <c r="I246" i="3"/>
  <c r="AC244" i="3"/>
  <c r="AH243" i="3"/>
  <c r="AQ243" i="3" s="1"/>
  <c r="AM244" i="3" s="1"/>
  <c r="AI244" i="3"/>
  <c r="S245" i="3"/>
  <c r="X244" i="3"/>
  <c r="Y245" i="3"/>
  <c r="K247" i="3" l="1"/>
  <c r="L247" i="3" s="1"/>
  <c r="J246" i="3"/>
  <c r="M246" i="3" s="1"/>
  <c r="P246" i="3"/>
  <c r="Q247" i="3"/>
  <c r="R247" i="3" s="1"/>
  <c r="AA246" i="3"/>
  <c r="AB246" i="3" s="1"/>
  <c r="Z245" i="3"/>
  <c r="AJ244" i="3"/>
  <c r="AK245" i="3"/>
  <c r="AL245" i="3" s="1"/>
  <c r="T245" i="3"/>
  <c r="W245" i="3" s="1"/>
  <c r="U246" i="3"/>
  <c r="V246" i="3" s="1"/>
  <c r="AN244" i="3"/>
  <c r="AO245" i="3"/>
  <c r="AP245" i="3" s="1"/>
  <c r="AD244" i="3"/>
  <c r="AG244" i="3" s="1"/>
  <c r="AE245" i="3"/>
  <c r="AF245" i="3" s="1"/>
  <c r="I247" i="3" l="1"/>
  <c r="N246" i="3"/>
  <c r="O247" i="3"/>
  <c r="S246" i="3"/>
  <c r="X245" i="3"/>
  <c r="Y246" i="3"/>
  <c r="AC245" i="3"/>
  <c r="AH244" i="3"/>
  <c r="AQ244" i="3" s="1"/>
  <c r="AM245" i="3" s="1"/>
  <c r="AI245" i="3"/>
  <c r="Q248" i="3" l="1"/>
  <c r="R248" i="3" s="1"/>
  <c r="P247" i="3"/>
  <c r="K248" i="3"/>
  <c r="L248" i="3" s="1"/>
  <c r="J247" i="3"/>
  <c r="M247" i="3" s="1"/>
  <c r="AJ245" i="3"/>
  <c r="AK246" i="3"/>
  <c r="AL246" i="3" s="1"/>
  <c r="AN245" i="3"/>
  <c r="AO246" i="3"/>
  <c r="AP246" i="3" s="1"/>
  <c r="AD245" i="3"/>
  <c r="AG245" i="3" s="1"/>
  <c r="AE246" i="3"/>
  <c r="AF246" i="3" s="1"/>
  <c r="AA247" i="3"/>
  <c r="AB247" i="3" s="1"/>
  <c r="Z246" i="3"/>
  <c r="T246" i="3"/>
  <c r="W246" i="3" s="1"/>
  <c r="U247" i="3"/>
  <c r="V247" i="3" s="1"/>
  <c r="I248" i="3" l="1"/>
  <c r="N247" i="3"/>
  <c r="O248" i="3"/>
  <c r="AC246" i="3"/>
  <c r="AH245" i="3"/>
  <c r="AQ245" i="3" s="1"/>
  <c r="AM246" i="3" s="1"/>
  <c r="AI246" i="3"/>
  <c r="S247" i="3"/>
  <c r="X246" i="3"/>
  <c r="Y247" i="3"/>
  <c r="Q249" i="3" l="1"/>
  <c r="R249" i="3" s="1"/>
  <c r="P248" i="3"/>
  <c r="J248" i="3"/>
  <c r="M248" i="3" s="1"/>
  <c r="K249" i="3"/>
  <c r="L249" i="3" s="1"/>
  <c r="Z247" i="3"/>
  <c r="AA248" i="3"/>
  <c r="AB248" i="3" s="1"/>
  <c r="AK247" i="3"/>
  <c r="AL247" i="3" s="1"/>
  <c r="AJ246" i="3"/>
  <c r="AN246" i="3"/>
  <c r="AO247" i="3"/>
  <c r="AP247" i="3" s="1"/>
  <c r="T247" i="3"/>
  <c r="W247" i="3" s="1"/>
  <c r="U248" i="3"/>
  <c r="V248" i="3" s="1"/>
  <c r="AD246" i="3"/>
  <c r="AG246" i="3" s="1"/>
  <c r="AE247" i="3"/>
  <c r="AF247" i="3" s="1"/>
  <c r="N248" i="3" l="1"/>
  <c r="I249" i="3"/>
  <c r="O249" i="3"/>
  <c r="AC247" i="3"/>
  <c r="AH246" i="3"/>
  <c r="AQ246" i="3" s="1"/>
  <c r="AM247" i="3" s="1"/>
  <c r="AI247" i="3"/>
  <c r="S248" i="3"/>
  <c r="X247" i="3"/>
  <c r="Y248" i="3"/>
  <c r="P249" i="3" l="1"/>
  <c r="Q250" i="3"/>
  <c r="R250" i="3" s="1"/>
  <c r="K250" i="3"/>
  <c r="L250" i="3" s="1"/>
  <c r="J249" i="3"/>
  <c r="M249" i="3" s="1"/>
  <c r="AA249" i="3"/>
  <c r="AB249" i="3" s="1"/>
  <c r="Z248" i="3"/>
  <c r="AJ247" i="3"/>
  <c r="AK248" i="3"/>
  <c r="AL248" i="3" s="1"/>
  <c r="AD247" i="3"/>
  <c r="AG247" i="3" s="1"/>
  <c r="AE248" i="3"/>
  <c r="AF248" i="3" s="1"/>
  <c r="AN247" i="3"/>
  <c r="AO248" i="3"/>
  <c r="AP248" i="3" s="1"/>
  <c r="T248" i="3"/>
  <c r="W248" i="3" s="1"/>
  <c r="U249" i="3"/>
  <c r="V249" i="3" s="1"/>
  <c r="N249" i="3" l="1"/>
  <c r="I250" i="3"/>
  <c r="O250" i="3"/>
  <c r="S249" i="3"/>
  <c r="X248" i="3"/>
  <c r="Y249" i="3"/>
  <c r="AC248" i="3"/>
  <c r="AH247" i="3"/>
  <c r="AQ247" i="3" s="1"/>
  <c r="AM248" i="3" s="1"/>
  <c r="AI248" i="3"/>
  <c r="P250" i="3" l="1"/>
  <c r="Q251" i="3"/>
  <c r="R251" i="3" s="1"/>
  <c r="J250" i="3"/>
  <c r="M250" i="3" s="1"/>
  <c r="K251" i="3"/>
  <c r="L251" i="3" s="1"/>
  <c r="AN248" i="3"/>
  <c r="AO249" i="3"/>
  <c r="AP249" i="3" s="1"/>
  <c r="AJ248" i="3"/>
  <c r="AK249" i="3"/>
  <c r="AL249" i="3" s="1"/>
  <c r="AD248" i="3"/>
  <c r="AG248" i="3" s="1"/>
  <c r="AE249" i="3"/>
  <c r="AF249" i="3" s="1"/>
  <c r="AA250" i="3"/>
  <c r="AB250" i="3" s="1"/>
  <c r="Z249" i="3"/>
  <c r="T249" i="3"/>
  <c r="W249" i="3" s="1"/>
  <c r="U250" i="3"/>
  <c r="V250" i="3" s="1"/>
  <c r="I251" i="3" l="1"/>
  <c r="O251" i="3"/>
  <c r="N250" i="3"/>
  <c r="AC249" i="3"/>
  <c r="AH248" i="3"/>
  <c r="AQ248" i="3" s="1"/>
  <c r="AM249" i="3" s="1"/>
  <c r="AI249" i="3"/>
  <c r="S250" i="3"/>
  <c r="X249" i="3"/>
  <c r="Y250" i="3"/>
  <c r="Q252" i="3" l="1"/>
  <c r="R252" i="3" s="1"/>
  <c r="P251" i="3"/>
  <c r="J251" i="3"/>
  <c r="M251" i="3" s="1"/>
  <c r="K252" i="3"/>
  <c r="L252" i="3" s="1"/>
  <c r="Z250" i="3"/>
  <c r="AA251" i="3"/>
  <c r="AB251" i="3" s="1"/>
  <c r="T250" i="3"/>
  <c r="W250" i="3" s="1"/>
  <c r="U251" i="3"/>
  <c r="V251" i="3" s="1"/>
  <c r="AK250" i="3"/>
  <c r="AL250" i="3" s="1"/>
  <c r="AJ249" i="3"/>
  <c r="AN249" i="3"/>
  <c r="AO250" i="3"/>
  <c r="AP250" i="3" s="1"/>
  <c r="AD249" i="3"/>
  <c r="AG249" i="3" s="1"/>
  <c r="AE250" i="3"/>
  <c r="AF250" i="3" s="1"/>
  <c r="I252" i="3" l="1"/>
  <c r="O252" i="3"/>
  <c r="N251" i="3"/>
  <c r="AC250" i="3"/>
  <c r="AH249" i="3"/>
  <c r="AQ249" i="3" s="1"/>
  <c r="AM250" i="3" s="1"/>
  <c r="AI250" i="3"/>
  <c r="S251" i="3"/>
  <c r="X250" i="3"/>
  <c r="Y251" i="3"/>
  <c r="P252" i="3" l="1"/>
  <c r="Q253" i="3"/>
  <c r="R253" i="3" s="1"/>
  <c r="K253" i="3"/>
  <c r="L253" i="3" s="1"/>
  <c r="J252" i="3"/>
  <c r="M252" i="3" s="1"/>
  <c r="AJ250" i="3"/>
  <c r="AK251" i="3"/>
  <c r="AL251" i="3" s="1"/>
  <c r="AN250" i="3"/>
  <c r="AO251" i="3"/>
  <c r="AP251" i="3" s="1"/>
  <c r="AA252" i="3"/>
  <c r="AB252" i="3" s="1"/>
  <c r="Z251" i="3"/>
  <c r="T251" i="3"/>
  <c r="W251" i="3" s="1"/>
  <c r="U252" i="3"/>
  <c r="V252" i="3" s="1"/>
  <c r="AD250" i="3"/>
  <c r="AG250" i="3" s="1"/>
  <c r="AE251" i="3"/>
  <c r="AF251" i="3" s="1"/>
  <c r="N252" i="3" l="1"/>
  <c r="O253" i="3"/>
  <c r="I253" i="3"/>
  <c r="AC251" i="3"/>
  <c r="AH250" i="3"/>
  <c r="AQ250" i="3" s="1"/>
  <c r="AM251" i="3" s="1"/>
  <c r="AI251" i="3"/>
  <c r="S252" i="3"/>
  <c r="X251" i="3"/>
  <c r="Y252" i="3"/>
  <c r="K254" i="3" l="1"/>
  <c r="L254" i="3" s="1"/>
  <c r="J253" i="3"/>
  <c r="M253" i="3" s="1"/>
  <c r="Q254" i="3"/>
  <c r="R254" i="3" s="1"/>
  <c r="P253" i="3"/>
  <c r="AA253" i="3"/>
  <c r="AB253" i="3" s="1"/>
  <c r="Z252" i="3"/>
  <c r="AJ251" i="3"/>
  <c r="AK252" i="3"/>
  <c r="AL252" i="3" s="1"/>
  <c r="AN251" i="3"/>
  <c r="AO252" i="3"/>
  <c r="AP252" i="3" s="1"/>
  <c r="T252" i="3"/>
  <c r="W252" i="3" s="1"/>
  <c r="U253" i="3"/>
  <c r="V253" i="3" s="1"/>
  <c r="AD251" i="3"/>
  <c r="AG251" i="3" s="1"/>
  <c r="AE252" i="3"/>
  <c r="AF252" i="3" s="1"/>
  <c r="O254" i="3" l="1"/>
  <c r="N253" i="3"/>
  <c r="I254" i="3"/>
  <c r="AC252" i="3"/>
  <c r="AH251" i="3"/>
  <c r="AQ251" i="3" s="1"/>
  <c r="AM252" i="3" s="1"/>
  <c r="AI252" i="3"/>
  <c r="S253" i="3"/>
  <c r="X252" i="3"/>
  <c r="Y253" i="3"/>
  <c r="J254" i="3" l="1"/>
  <c r="M254" i="3" s="1"/>
  <c r="K255" i="3"/>
  <c r="L255" i="3" s="1"/>
  <c r="Q255" i="3"/>
  <c r="R255" i="3" s="1"/>
  <c r="P254" i="3"/>
  <c r="Z253" i="3"/>
  <c r="AA254" i="3"/>
  <c r="AB254" i="3" s="1"/>
  <c r="AN252" i="3"/>
  <c r="AO253" i="3"/>
  <c r="AP253" i="3" s="1"/>
  <c r="T253" i="3"/>
  <c r="W253" i="3" s="1"/>
  <c r="U254" i="3"/>
  <c r="V254" i="3" s="1"/>
  <c r="AK253" i="3"/>
  <c r="AL253" i="3" s="1"/>
  <c r="AJ252" i="3"/>
  <c r="AD252" i="3"/>
  <c r="AG252" i="3" s="1"/>
  <c r="AE253" i="3"/>
  <c r="AF253" i="3" s="1"/>
  <c r="I255" i="3" l="1"/>
  <c r="O255" i="3"/>
  <c r="N254" i="3"/>
  <c r="S254" i="3"/>
  <c r="X253" i="3"/>
  <c r="Y254" i="3"/>
  <c r="AC253" i="3"/>
  <c r="AH252" i="3"/>
  <c r="AQ252" i="3" s="1"/>
  <c r="AM253" i="3" s="1"/>
  <c r="AI253" i="3"/>
  <c r="P255" i="3" l="1"/>
  <c r="Q256" i="3"/>
  <c r="R256" i="3" s="1"/>
  <c r="J255" i="3"/>
  <c r="M255" i="3" s="1"/>
  <c r="K256" i="3"/>
  <c r="L256" i="3" s="1"/>
  <c r="AJ253" i="3"/>
  <c r="AK254" i="3"/>
  <c r="AL254" i="3" s="1"/>
  <c r="AD253" i="3"/>
  <c r="AG253" i="3" s="1"/>
  <c r="AE254" i="3"/>
  <c r="AF254" i="3" s="1"/>
  <c r="AA255" i="3"/>
  <c r="AB255" i="3" s="1"/>
  <c r="Z254" i="3"/>
  <c r="T254" i="3"/>
  <c r="W254" i="3" s="1"/>
  <c r="U255" i="3"/>
  <c r="V255" i="3" s="1"/>
  <c r="AN253" i="3"/>
  <c r="AO254" i="3"/>
  <c r="AP254" i="3" s="1"/>
  <c r="N255" i="3" l="1"/>
  <c r="O256" i="3"/>
  <c r="I256" i="3"/>
  <c r="AC254" i="3"/>
  <c r="AH253" i="3"/>
  <c r="AQ253" i="3" s="1"/>
  <c r="AM254" i="3" s="1"/>
  <c r="AI254" i="3"/>
  <c r="S255" i="3"/>
  <c r="X254" i="3"/>
  <c r="Y255" i="3"/>
  <c r="J256" i="3" l="1"/>
  <c r="M256" i="3" s="1"/>
  <c r="K257" i="3"/>
  <c r="L257" i="3" s="1"/>
  <c r="P256" i="3"/>
  <c r="Q257" i="3"/>
  <c r="R257" i="3" s="1"/>
  <c r="AA256" i="3"/>
  <c r="AB256" i="3" s="1"/>
  <c r="Z255" i="3"/>
  <c r="AJ254" i="3"/>
  <c r="AK255" i="3"/>
  <c r="AL255" i="3" s="1"/>
  <c r="T255" i="3"/>
  <c r="W255" i="3" s="1"/>
  <c r="U256" i="3"/>
  <c r="V256" i="3" s="1"/>
  <c r="AN254" i="3"/>
  <c r="AO255" i="3"/>
  <c r="AP255" i="3" s="1"/>
  <c r="AD254" i="3"/>
  <c r="AG254" i="3" s="1"/>
  <c r="AE255" i="3"/>
  <c r="AF255" i="3" s="1"/>
  <c r="N256" i="3" l="1"/>
  <c r="O257" i="3"/>
  <c r="I257" i="3"/>
  <c r="AC255" i="3"/>
  <c r="AH254" i="3"/>
  <c r="AQ254" i="3" s="1"/>
  <c r="AM255" i="3" s="1"/>
  <c r="AI255" i="3"/>
  <c r="S256" i="3"/>
  <c r="X255" i="3"/>
  <c r="Y256" i="3"/>
  <c r="J257" i="3" l="1"/>
  <c r="M257" i="3" s="1"/>
  <c r="K258" i="3"/>
  <c r="L258" i="3" s="1"/>
  <c r="P257" i="3"/>
  <c r="Q258" i="3"/>
  <c r="R258" i="3" s="1"/>
  <c r="Z256" i="3"/>
  <c r="AA257" i="3"/>
  <c r="AB257" i="3" s="1"/>
  <c r="T256" i="3"/>
  <c r="W256" i="3" s="1"/>
  <c r="U257" i="3"/>
  <c r="V257" i="3" s="1"/>
  <c r="AK256" i="3"/>
  <c r="AL256" i="3" s="1"/>
  <c r="AJ255" i="3"/>
  <c r="AN255" i="3"/>
  <c r="AO256" i="3"/>
  <c r="AP256" i="3" s="1"/>
  <c r="AD255" i="3"/>
  <c r="AG255" i="3" s="1"/>
  <c r="AE256" i="3"/>
  <c r="AF256" i="3" s="1"/>
  <c r="N257" i="3" l="1"/>
  <c r="O258" i="3"/>
  <c r="I258" i="3"/>
  <c r="AC256" i="3"/>
  <c r="AH255" i="3"/>
  <c r="AQ255" i="3" s="1"/>
  <c r="AM256" i="3" s="1"/>
  <c r="AI256" i="3"/>
  <c r="S257" i="3"/>
  <c r="X256" i="3"/>
  <c r="Y257" i="3"/>
  <c r="K259" i="3" l="1"/>
  <c r="L259" i="3" s="1"/>
  <c r="J258" i="3"/>
  <c r="M258" i="3" s="1"/>
  <c r="P258" i="3"/>
  <c r="Q259" i="3"/>
  <c r="R259" i="3" s="1"/>
  <c r="T257" i="3"/>
  <c r="W257" i="3" s="1"/>
  <c r="U258" i="3"/>
  <c r="V258" i="3" s="1"/>
  <c r="AJ256" i="3"/>
  <c r="AK257" i="3"/>
  <c r="AL257" i="3" s="1"/>
  <c r="AN256" i="3"/>
  <c r="AO257" i="3"/>
  <c r="AP257" i="3" s="1"/>
  <c r="AA258" i="3"/>
  <c r="AB258" i="3" s="1"/>
  <c r="Z257" i="3"/>
  <c r="AD256" i="3"/>
  <c r="AG256" i="3" s="1"/>
  <c r="AE257" i="3"/>
  <c r="AF257" i="3" s="1"/>
  <c r="N258" i="3" l="1"/>
  <c r="O259" i="3"/>
  <c r="I259" i="3"/>
  <c r="AC257" i="3"/>
  <c r="AH256" i="3"/>
  <c r="AQ256" i="3" s="1"/>
  <c r="AM257" i="3" s="1"/>
  <c r="AI257" i="3"/>
  <c r="S258" i="3"/>
  <c r="X257" i="3"/>
  <c r="Y258" i="3"/>
  <c r="K260" i="3" l="1"/>
  <c r="L260" i="3" s="1"/>
  <c r="J259" i="3"/>
  <c r="M259" i="3" s="1"/>
  <c r="P259" i="3"/>
  <c r="Q260" i="3"/>
  <c r="R260" i="3" s="1"/>
  <c r="T258" i="3"/>
  <c r="W258" i="3" s="1"/>
  <c r="U259" i="3"/>
  <c r="V259" i="3" s="1"/>
  <c r="AJ257" i="3"/>
  <c r="AK258" i="3"/>
  <c r="AL258" i="3" s="1"/>
  <c r="AN257" i="3"/>
  <c r="AO258" i="3"/>
  <c r="AP258" i="3" s="1"/>
  <c r="AA259" i="3"/>
  <c r="AB259" i="3" s="1"/>
  <c r="Z258" i="3"/>
  <c r="AD257" i="3"/>
  <c r="AG257" i="3" s="1"/>
  <c r="AE258" i="3"/>
  <c r="AF258" i="3" s="1"/>
  <c r="N259" i="3" l="1"/>
  <c r="O260" i="3"/>
  <c r="I260" i="3"/>
  <c r="AC258" i="3"/>
  <c r="AH257" i="3"/>
  <c r="AQ257" i="3" s="1"/>
  <c r="AM258" i="3" s="1"/>
  <c r="AI258" i="3"/>
  <c r="S259" i="3"/>
  <c r="X258" i="3"/>
  <c r="Y259" i="3"/>
  <c r="J260" i="3" l="1"/>
  <c r="M260" i="3" s="1"/>
  <c r="K261" i="3"/>
  <c r="L261" i="3" s="1"/>
  <c r="P260" i="3"/>
  <c r="Q261" i="3"/>
  <c r="R261" i="3" s="1"/>
  <c r="AN258" i="3"/>
  <c r="AO259" i="3"/>
  <c r="AP259" i="3" s="1"/>
  <c r="Z259" i="3"/>
  <c r="AA260" i="3"/>
  <c r="AB260" i="3" s="1"/>
  <c r="T259" i="3"/>
  <c r="W259" i="3" s="1"/>
  <c r="U260" i="3"/>
  <c r="V260" i="3" s="1"/>
  <c r="AK259" i="3"/>
  <c r="AL259" i="3" s="1"/>
  <c r="AJ258" i="3"/>
  <c r="AD258" i="3"/>
  <c r="AG258" i="3" s="1"/>
  <c r="AE259" i="3"/>
  <c r="AF259" i="3" s="1"/>
  <c r="I261" i="3" l="1"/>
  <c r="N260" i="3"/>
  <c r="O261" i="3"/>
  <c r="AC259" i="3"/>
  <c r="AH258" i="3"/>
  <c r="AQ258" i="3" s="1"/>
  <c r="AM259" i="3" s="1"/>
  <c r="AI259" i="3"/>
  <c r="S260" i="3"/>
  <c r="X259" i="3"/>
  <c r="Y260" i="3"/>
  <c r="K262" i="3" l="1"/>
  <c r="L262" i="3" s="1"/>
  <c r="J261" i="3"/>
  <c r="M261" i="3" s="1"/>
  <c r="P261" i="3"/>
  <c r="Q262" i="3"/>
  <c r="R262" i="3" s="1"/>
  <c r="AJ259" i="3"/>
  <c r="AK260" i="3"/>
  <c r="AL260" i="3" s="1"/>
  <c r="AA261" i="3"/>
  <c r="AB261" i="3" s="1"/>
  <c r="Z260" i="3"/>
  <c r="T260" i="3"/>
  <c r="W260" i="3" s="1"/>
  <c r="U261" i="3"/>
  <c r="V261" i="3" s="1"/>
  <c r="AD259" i="3"/>
  <c r="AG259" i="3" s="1"/>
  <c r="AE260" i="3"/>
  <c r="AF260" i="3" s="1"/>
  <c r="AN259" i="3"/>
  <c r="AO260" i="3"/>
  <c r="AP260" i="3" s="1"/>
  <c r="O262" i="3" l="1"/>
  <c r="N261" i="3"/>
  <c r="I262" i="3"/>
  <c r="AC260" i="3"/>
  <c r="AH259" i="3"/>
  <c r="AQ259" i="3" s="1"/>
  <c r="AM260" i="3" s="1"/>
  <c r="AI260" i="3"/>
  <c r="S261" i="3"/>
  <c r="X260" i="3"/>
  <c r="Y261" i="3"/>
  <c r="J262" i="3" l="1"/>
  <c r="M262" i="3" s="1"/>
  <c r="K263" i="3"/>
  <c r="L263" i="3" s="1"/>
  <c r="P262" i="3"/>
  <c r="Q263" i="3"/>
  <c r="R263" i="3" s="1"/>
  <c r="AA262" i="3"/>
  <c r="AB262" i="3" s="1"/>
  <c r="Z261" i="3"/>
  <c r="T261" i="3"/>
  <c r="W261" i="3" s="1"/>
  <c r="U262" i="3"/>
  <c r="V262" i="3" s="1"/>
  <c r="AJ260" i="3"/>
  <c r="AK261" i="3"/>
  <c r="AL261" i="3" s="1"/>
  <c r="AN260" i="3"/>
  <c r="AO261" i="3"/>
  <c r="AP261" i="3" s="1"/>
  <c r="AD260" i="3"/>
  <c r="AG260" i="3" s="1"/>
  <c r="AE261" i="3"/>
  <c r="AF261" i="3" s="1"/>
  <c r="O263" i="3" l="1"/>
  <c r="I263" i="3"/>
  <c r="N262" i="3"/>
  <c r="AC261" i="3"/>
  <c r="AH260" i="3"/>
  <c r="AQ260" i="3" s="1"/>
  <c r="AM261" i="3" s="1"/>
  <c r="AI261" i="3"/>
  <c r="S262" i="3"/>
  <c r="X261" i="3"/>
  <c r="Y262" i="3"/>
  <c r="K264" i="3" l="1"/>
  <c r="L264" i="3" s="1"/>
  <c r="J263" i="3"/>
  <c r="M263" i="3" s="1"/>
  <c r="P263" i="3"/>
  <c r="Q264" i="3"/>
  <c r="R264" i="3" s="1"/>
  <c r="T262" i="3"/>
  <c r="W262" i="3" s="1"/>
  <c r="U263" i="3"/>
  <c r="V263" i="3" s="1"/>
  <c r="Z262" i="3"/>
  <c r="AA263" i="3"/>
  <c r="AB263" i="3" s="1"/>
  <c r="AK262" i="3"/>
  <c r="AL262" i="3" s="1"/>
  <c r="AJ261" i="3"/>
  <c r="AN261" i="3"/>
  <c r="AO262" i="3"/>
  <c r="AP262" i="3" s="1"/>
  <c r="AD261" i="3"/>
  <c r="AG261" i="3" s="1"/>
  <c r="AE262" i="3"/>
  <c r="AF262" i="3" s="1"/>
  <c r="I264" i="3" l="1"/>
  <c r="N263" i="3"/>
  <c r="O264" i="3"/>
  <c r="AC262" i="3"/>
  <c r="AH261" i="3"/>
  <c r="AQ261" i="3" s="1"/>
  <c r="AM262" i="3" s="1"/>
  <c r="AI262" i="3"/>
  <c r="S263" i="3"/>
  <c r="X262" i="3"/>
  <c r="Y263" i="3"/>
  <c r="P264" i="3" l="1"/>
  <c r="Q265" i="3"/>
  <c r="R265" i="3" s="1"/>
  <c r="K265" i="3"/>
  <c r="L265" i="3" s="1"/>
  <c r="J264" i="3"/>
  <c r="M264" i="3" s="1"/>
  <c r="T263" i="3"/>
  <c r="W263" i="3" s="1"/>
  <c r="U264" i="3"/>
  <c r="V264" i="3" s="1"/>
  <c r="AJ262" i="3"/>
  <c r="AK263" i="3"/>
  <c r="AL263" i="3" s="1"/>
  <c r="AN262" i="3"/>
  <c r="AO263" i="3"/>
  <c r="AP263" i="3" s="1"/>
  <c r="AD262" i="3"/>
  <c r="AG262" i="3" s="1"/>
  <c r="AE263" i="3"/>
  <c r="AF263" i="3" s="1"/>
  <c r="AA264" i="3"/>
  <c r="AB264" i="3" s="1"/>
  <c r="Z263" i="3"/>
  <c r="O265" i="3" l="1"/>
  <c r="N264" i="3"/>
  <c r="I265" i="3"/>
  <c r="AC263" i="3"/>
  <c r="AH262" i="3"/>
  <c r="AQ262" i="3" s="1"/>
  <c r="AM263" i="3" s="1"/>
  <c r="AI263" i="3"/>
  <c r="S264" i="3"/>
  <c r="X263" i="3"/>
  <c r="Y264" i="3"/>
  <c r="K266" i="3" l="1"/>
  <c r="L266" i="3" s="1"/>
  <c r="J265" i="3"/>
  <c r="M265" i="3" s="1"/>
  <c r="P265" i="3"/>
  <c r="Q266" i="3"/>
  <c r="R266" i="3" s="1"/>
  <c r="T264" i="3"/>
  <c r="W264" i="3" s="1"/>
  <c r="U265" i="3"/>
  <c r="V265" i="3" s="1"/>
  <c r="AJ263" i="3"/>
  <c r="AK264" i="3"/>
  <c r="AL264" i="3" s="1"/>
  <c r="AA265" i="3"/>
  <c r="AB265" i="3" s="1"/>
  <c r="Z264" i="3"/>
  <c r="AN263" i="3"/>
  <c r="AO264" i="3"/>
  <c r="AP264" i="3" s="1"/>
  <c r="AD263" i="3"/>
  <c r="AG263" i="3" s="1"/>
  <c r="AE264" i="3"/>
  <c r="AF264" i="3" s="1"/>
  <c r="N265" i="3" l="1"/>
  <c r="O266" i="3"/>
  <c r="I266" i="3"/>
  <c r="AC264" i="3"/>
  <c r="AH263" i="3"/>
  <c r="AQ263" i="3" s="1"/>
  <c r="AM264" i="3" s="1"/>
  <c r="AI264" i="3"/>
  <c r="S265" i="3"/>
  <c r="X264" i="3"/>
  <c r="Y265" i="3"/>
  <c r="K267" i="3" l="1"/>
  <c r="L267" i="3" s="1"/>
  <c r="J266" i="3"/>
  <c r="M266" i="3" s="1"/>
  <c r="P266" i="3"/>
  <c r="Q267" i="3"/>
  <c r="R267" i="3" s="1"/>
  <c r="T265" i="3"/>
  <c r="W265" i="3" s="1"/>
  <c r="U266" i="3"/>
  <c r="V266" i="3" s="1"/>
  <c r="AN264" i="3"/>
  <c r="AO265" i="3"/>
  <c r="AP265" i="3" s="1"/>
  <c r="Z265" i="3"/>
  <c r="AA266" i="3"/>
  <c r="AB266" i="3" s="1"/>
  <c r="AK265" i="3"/>
  <c r="AL265" i="3" s="1"/>
  <c r="AJ264" i="3"/>
  <c r="AD264" i="3"/>
  <c r="AG264" i="3" s="1"/>
  <c r="AE265" i="3"/>
  <c r="AF265" i="3" s="1"/>
  <c r="N266" i="3" l="1"/>
  <c r="O267" i="3"/>
  <c r="I267" i="3"/>
  <c r="AC265" i="3"/>
  <c r="AH264" i="3"/>
  <c r="AQ264" i="3" s="1"/>
  <c r="AM265" i="3" s="1"/>
  <c r="AI265" i="3"/>
  <c r="S266" i="3"/>
  <c r="X265" i="3"/>
  <c r="Y266" i="3"/>
  <c r="K268" i="3" l="1"/>
  <c r="L268" i="3" s="1"/>
  <c r="J267" i="3"/>
  <c r="M267" i="3" s="1"/>
  <c r="P267" i="3"/>
  <c r="Q268" i="3"/>
  <c r="R268" i="3" s="1"/>
  <c r="AA267" i="3"/>
  <c r="AB267" i="3" s="1"/>
  <c r="Z266" i="3"/>
  <c r="T266" i="3"/>
  <c r="W266" i="3" s="1"/>
  <c r="U267" i="3"/>
  <c r="V267" i="3" s="1"/>
  <c r="AN265" i="3"/>
  <c r="AO266" i="3"/>
  <c r="AP266" i="3" s="1"/>
  <c r="AJ265" i="3"/>
  <c r="AK266" i="3"/>
  <c r="AL266" i="3" s="1"/>
  <c r="AD265" i="3"/>
  <c r="AG265" i="3" s="1"/>
  <c r="AE266" i="3"/>
  <c r="AF266" i="3" s="1"/>
  <c r="I268" i="3" l="1"/>
  <c r="O268" i="3"/>
  <c r="N267" i="3"/>
  <c r="S267" i="3"/>
  <c r="X266" i="3"/>
  <c r="Y267" i="3"/>
  <c r="AC266" i="3"/>
  <c r="AH265" i="3"/>
  <c r="AQ265" i="3" s="1"/>
  <c r="AM266" i="3" s="1"/>
  <c r="AI266" i="3"/>
  <c r="P268" i="3" l="1"/>
  <c r="Q269" i="3"/>
  <c r="R269" i="3" s="1"/>
  <c r="K269" i="3"/>
  <c r="L269" i="3" s="1"/>
  <c r="J268" i="3"/>
  <c r="M268" i="3" s="1"/>
  <c r="AD266" i="3"/>
  <c r="AG266" i="3" s="1"/>
  <c r="AE267" i="3"/>
  <c r="AF267" i="3" s="1"/>
  <c r="AA268" i="3"/>
  <c r="AB268" i="3" s="1"/>
  <c r="Z267" i="3"/>
  <c r="T267" i="3"/>
  <c r="W267" i="3" s="1"/>
  <c r="U268" i="3"/>
  <c r="V268" i="3" s="1"/>
  <c r="AN266" i="3"/>
  <c r="AO267" i="3"/>
  <c r="AP267" i="3" s="1"/>
  <c r="AJ266" i="3"/>
  <c r="AK267" i="3"/>
  <c r="AL267" i="3" s="1"/>
  <c r="N268" i="3" l="1"/>
  <c r="I269" i="3"/>
  <c r="O269" i="3"/>
  <c r="S268" i="3"/>
  <c r="X267" i="3"/>
  <c r="Y268" i="3"/>
  <c r="AC267" i="3"/>
  <c r="AH266" i="3"/>
  <c r="AQ266" i="3" s="1"/>
  <c r="AM267" i="3" s="1"/>
  <c r="AI267" i="3"/>
  <c r="Q270" i="3" l="1"/>
  <c r="R270" i="3" s="1"/>
  <c r="P269" i="3"/>
  <c r="K270" i="3"/>
  <c r="L270" i="3" s="1"/>
  <c r="J269" i="3"/>
  <c r="M269" i="3" s="1"/>
  <c r="AN267" i="3"/>
  <c r="AO268" i="3"/>
  <c r="AP268" i="3" s="1"/>
  <c r="AK268" i="3"/>
  <c r="AL268" i="3" s="1"/>
  <c r="AJ267" i="3"/>
  <c r="Z268" i="3"/>
  <c r="AA269" i="3"/>
  <c r="AB269" i="3" s="1"/>
  <c r="T268" i="3"/>
  <c r="W268" i="3" s="1"/>
  <c r="U269" i="3"/>
  <c r="V269" i="3" s="1"/>
  <c r="AD267" i="3"/>
  <c r="AG267" i="3" s="1"/>
  <c r="AE268" i="3"/>
  <c r="AF268" i="3" s="1"/>
  <c r="N269" i="3" l="1"/>
  <c r="O270" i="3"/>
  <c r="I270" i="3"/>
  <c r="S269" i="3"/>
  <c r="X268" i="3"/>
  <c r="Y269" i="3"/>
  <c r="AC268" i="3"/>
  <c r="AH267" i="3"/>
  <c r="AQ267" i="3" s="1"/>
  <c r="AM268" i="3" s="1"/>
  <c r="AI268" i="3"/>
  <c r="K271" i="3" l="1"/>
  <c r="L271" i="3" s="1"/>
  <c r="J270" i="3"/>
  <c r="M270" i="3" s="1"/>
  <c r="Q271" i="3"/>
  <c r="R271" i="3" s="1"/>
  <c r="P270" i="3"/>
  <c r="AD268" i="3"/>
  <c r="AG268" i="3" s="1"/>
  <c r="AE269" i="3"/>
  <c r="AF269" i="3" s="1"/>
  <c r="AN268" i="3"/>
  <c r="AO269" i="3"/>
  <c r="AP269" i="3" s="1"/>
  <c r="AA270" i="3"/>
  <c r="AB270" i="3" s="1"/>
  <c r="Z269" i="3"/>
  <c r="AJ268" i="3"/>
  <c r="AK269" i="3"/>
  <c r="AL269" i="3" s="1"/>
  <c r="T269" i="3"/>
  <c r="W269" i="3" s="1"/>
  <c r="U270" i="3"/>
  <c r="V270" i="3" s="1"/>
  <c r="I271" i="3" l="1"/>
  <c r="N270" i="3"/>
  <c r="O271" i="3"/>
  <c r="AC269" i="3"/>
  <c r="AH268" i="3"/>
  <c r="AQ268" i="3" s="1"/>
  <c r="AM269" i="3" s="1"/>
  <c r="AI269" i="3"/>
  <c r="S270" i="3"/>
  <c r="X269" i="3"/>
  <c r="Y270" i="3"/>
  <c r="Q272" i="3" l="1"/>
  <c r="R272" i="3" s="1"/>
  <c r="P271" i="3"/>
  <c r="K272" i="3"/>
  <c r="L272" i="3" s="1"/>
  <c r="J271" i="3"/>
  <c r="M271" i="3" s="1"/>
  <c r="T270" i="3"/>
  <c r="W270" i="3" s="1"/>
  <c r="U271" i="3"/>
  <c r="V271" i="3" s="1"/>
  <c r="AJ269" i="3"/>
  <c r="AK270" i="3"/>
  <c r="AL270" i="3" s="1"/>
  <c r="AD269" i="3"/>
  <c r="AG269" i="3" s="1"/>
  <c r="AE270" i="3"/>
  <c r="AF270" i="3" s="1"/>
  <c r="AA271" i="3"/>
  <c r="AB271" i="3" s="1"/>
  <c r="Z270" i="3"/>
  <c r="AN269" i="3"/>
  <c r="AO270" i="3"/>
  <c r="AP270" i="3" s="1"/>
  <c r="N271" i="3" l="1"/>
  <c r="I272" i="3"/>
  <c r="O272" i="3"/>
  <c r="AC270" i="3"/>
  <c r="AH269" i="3"/>
  <c r="AQ269" i="3" s="1"/>
  <c r="AM270" i="3" s="1"/>
  <c r="AI270" i="3"/>
  <c r="S271" i="3"/>
  <c r="X270" i="3"/>
  <c r="Y271" i="3"/>
  <c r="P272" i="3" l="1"/>
  <c r="Q273" i="3"/>
  <c r="R273" i="3" s="1"/>
  <c r="J272" i="3"/>
  <c r="M272" i="3" s="1"/>
  <c r="K273" i="3"/>
  <c r="L273" i="3" s="1"/>
  <c r="Z271" i="3"/>
  <c r="AA272" i="3"/>
  <c r="AB272" i="3" s="1"/>
  <c r="AN270" i="3"/>
  <c r="AO271" i="3"/>
  <c r="AP271" i="3" s="1"/>
  <c r="T271" i="3"/>
  <c r="W271" i="3" s="1"/>
  <c r="U272" i="3"/>
  <c r="V272" i="3" s="1"/>
  <c r="AK271" i="3"/>
  <c r="AL271" i="3" s="1"/>
  <c r="AJ270" i="3"/>
  <c r="AD270" i="3"/>
  <c r="AG270" i="3" s="1"/>
  <c r="AE271" i="3"/>
  <c r="AF271" i="3" s="1"/>
  <c r="I273" i="3" l="1"/>
  <c r="N272" i="3"/>
  <c r="O273" i="3"/>
  <c r="AC271" i="3"/>
  <c r="AH270" i="3"/>
  <c r="AQ270" i="3" s="1"/>
  <c r="AM271" i="3" s="1"/>
  <c r="AI271" i="3"/>
  <c r="S272" i="3"/>
  <c r="X271" i="3"/>
  <c r="Y272" i="3"/>
  <c r="P273" i="3" l="1"/>
  <c r="Q274" i="3"/>
  <c r="R274" i="3" s="1"/>
  <c r="K274" i="3"/>
  <c r="L274" i="3" s="1"/>
  <c r="J273" i="3"/>
  <c r="M273" i="3" s="1"/>
  <c r="T272" i="3"/>
  <c r="W272" i="3" s="1"/>
  <c r="U273" i="3"/>
  <c r="V273" i="3" s="1"/>
  <c r="AJ271" i="3"/>
  <c r="AK272" i="3"/>
  <c r="AL272" i="3" s="1"/>
  <c r="AA273" i="3"/>
  <c r="AB273" i="3" s="1"/>
  <c r="Z272" i="3"/>
  <c r="AN271" i="3"/>
  <c r="AO272" i="3"/>
  <c r="AP272" i="3" s="1"/>
  <c r="AD271" i="3"/>
  <c r="AG271" i="3" s="1"/>
  <c r="AE272" i="3"/>
  <c r="AF272" i="3" s="1"/>
  <c r="O274" i="3" l="1"/>
  <c r="N273" i="3"/>
  <c r="I274" i="3"/>
  <c r="AC272" i="3"/>
  <c r="AH271" i="3"/>
  <c r="AQ271" i="3" s="1"/>
  <c r="AM272" i="3" s="1"/>
  <c r="AI272" i="3"/>
  <c r="S273" i="3"/>
  <c r="X272" i="3"/>
  <c r="Y273" i="3"/>
  <c r="K275" i="3" l="1"/>
  <c r="L275" i="3" s="1"/>
  <c r="J274" i="3"/>
  <c r="M274" i="3" s="1"/>
  <c r="P274" i="3"/>
  <c r="Q275" i="3"/>
  <c r="R275" i="3" s="1"/>
  <c r="T273" i="3"/>
  <c r="W273" i="3" s="1"/>
  <c r="U274" i="3"/>
  <c r="V274" i="3" s="1"/>
  <c r="AJ272" i="3"/>
  <c r="AK273" i="3"/>
  <c r="AL273" i="3" s="1"/>
  <c r="AN272" i="3"/>
  <c r="AO273" i="3"/>
  <c r="AP273" i="3" s="1"/>
  <c r="AD272" i="3"/>
  <c r="AG272" i="3" s="1"/>
  <c r="AE273" i="3"/>
  <c r="AF273" i="3" s="1"/>
  <c r="AA274" i="3"/>
  <c r="AB274" i="3" s="1"/>
  <c r="Z273" i="3"/>
  <c r="I275" i="3" l="1"/>
  <c r="N274" i="3"/>
  <c r="O275" i="3"/>
  <c r="AC273" i="3"/>
  <c r="AH272" i="3"/>
  <c r="AQ272" i="3" s="1"/>
  <c r="AM273" i="3" s="1"/>
  <c r="AI273" i="3"/>
  <c r="S274" i="3"/>
  <c r="X273" i="3"/>
  <c r="Y274" i="3"/>
  <c r="Q276" i="3" l="1"/>
  <c r="R276" i="3" s="1"/>
  <c r="P275" i="3"/>
  <c r="J275" i="3"/>
  <c r="M275" i="3" s="1"/>
  <c r="K276" i="3"/>
  <c r="L276" i="3" s="1"/>
  <c r="Z274" i="3"/>
  <c r="AA275" i="3"/>
  <c r="AB275" i="3" s="1"/>
  <c r="AN273" i="3"/>
  <c r="AO274" i="3"/>
  <c r="AP274" i="3" s="1"/>
  <c r="T274" i="3"/>
  <c r="W274" i="3" s="1"/>
  <c r="U275" i="3"/>
  <c r="V275" i="3" s="1"/>
  <c r="AK274" i="3"/>
  <c r="AL274" i="3" s="1"/>
  <c r="AJ273" i="3"/>
  <c r="AD273" i="3"/>
  <c r="AG273" i="3" s="1"/>
  <c r="AE274" i="3"/>
  <c r="AF274" i="3" s="1"/>
  <c r="I276" i="3" l="1"/>
  <c r="O276" i="3"/>
  <c r="N275" i="3"/>
  <c r="AC274" i="3"/>
  <c r="AH273" i="3"/>
  <c r="AQ273" i="3" s="1"/>
  <c r="AM274" i="3" s="1"/>
  <c r="AI274" i="3"/>
  <c r="S275" i="3"/>
  <c r="X274" i="3"/>
  <c r="Y275" i="3"/>
  <c r="Q277" i="3" l="1"/>
  <c r="R277" i="3" s="1"/>
  <c r="P276" i="3"/>
  <c r="J276" i="3"/>
  <c r="M276" i="3" s="1"/>
  <c r="K277" i="3"/>
  <c r="L277" i="3" s="1"/>
  <c r="AA276" i="3"/>
  <c r="AB276" i="3" s="1"/>
  <c r="Z275" i="3"/>
  <c r="AJ274" i="3"/>
  <c r="AK275" i="3"/>
  <c r="AL275" i="3" s="1"/>
  <c r="T275" i="3"/>
  <c r="W275" i="3" s="1"/>
  <c r="U276" i="3"/>
  <c r="V276" i="3" s="1"/>
  <c r="AN274" i="3"/>
  <c r="AO275" i="3"/>
  <c r="AP275" i="3" s="1"/>
  <c r="AD274" i="3"/>
  <c r="AG274" i="3" s="1"/>
  <c r="AE275" i="3"/>
  <c r="AF275" i="3" s="1"/>
  <c r="N276" i="3" l="1"/>
  <c r="I277" i="3"/>
  <c r="O277" i="3"/>
  <c r="S276" i="3"/>
  <c r="X275" i="3"/>
  <c r="Y276" i="3"/>
  <c r="AC275" i="3"/>
  <c r="AH274" i="3"/>
  <c r="AQ274" i="3" s="1"/>
  <c r="AM275" i="3" s="1"/>
  <c r="AI275" i="3"/>
  <c r="Q278" i="3" l="1"/>
  <c r="R278" i="3" s="1"/>
  <c r="P277" i="3"/>
  <c r="K278" i="3"/>
  <c r="L278" i="3" s="1"/>
  <c r="J277" i="3"/>
  <c r="M277" i="3" s="1"/>
  <c r="AJ275" i="3"/>
  <c r="AK276" i="3"/>
  <c r="AL276" i="3" s="1"/>
  <c r="AA277" i="3"/>
  <c r="AB277" i="3" s="1"/>
  <c r="Z276" i="3"/>
  <c r="AN275" i="3"/>
  <c r="AO276" i="3"/>
  <c r="AP276" i="3" s="1"/>
  <c r="AD275" i="3"/>
  <c r="AG275" i="3" s="1"/>
  <c r="AE276" i="3"/>
  <c r="AF276" i="3" s="1"/>
  <c r="T276" i="3"/>
  <c r="W276" i="3" s="1"/>
  <c r="U277" i="3"/>
  <c r="V277" i="3" s="1"/>
  <c r="O278" i="3" l="1"/>
  <c r="N277" i="3"/>
  <c r="I278" i="3"/>
  <c r="AC276" i="3"/>
  <c r="AH275" i="3"/>
  <c r="AQ275" i="3" s="1"/>
  <c r="AM276" i="3" s="1"/>
  <c r="AI276" i="3"/>
  <c r="S277" i="3"/>
  <c r="X276" i="3"/>
  <c r="Y277" i="3"/>
  <c r="J278" i="3" l="1"/>
  <c r="M278" i="3" s="1"/>
  <c r="K279" i="3"/>
  <c r="L279" i="3" s="1"/>
  <c r="Q279" i="3"/>
  <c r="R279" i="3" s="1"/>
  <c r="P278" i="3"/>
  <c r="AK277" i="3"/>
  <c r="AL277" i="3" s="1"/>
  <c r="AJ276" i="3"/>
  <c r="Z277" i="3"/>
  <c r="AA278" i="3"/>
  <c r="AB278" i="3" s="1"/>
  <c r="T277" i="3"/>
  <c r="W277" i="3" s="1"/>
  <c r="U278" i="3"/>
  <c r="V278" i="3" s="1"/>
  <c r="AN276" i="3"/>
  <c r="AO277" i="3"/>
  <c r="AP277" i="3" s="1"/>
  <c r="AD276" i="3"/>
  <c r="AG276" i="3" s="1"/>
  <c r="AE277" i="3"/>
  <c r="AF277" i="3" s="1"/>
  <c r="I279" i="3" l="1"/>
  <c r="N278" i="3"/>
  <c r="O279" i="3"/>
  <c r="S278" i="3"/>
  <c r="X277" i="3"/>
  <c r="Y278" i="3"/>
  <c r="AC277" i="3"/>
  <c r="AH276" i="3"/>
  <c r="AQ276" i="3" s="1"/>
  <c r="AM277" i="3" s="1"/>
  <c r="AI277" i="3"/>
  <c r="Q280" i="3" l="1"/>
  <c r="R280" i="3" s="1"/>
  <c r="P279" i="3"/>
  <c r="K280" i="3"/>
  <c r="L280" i="3" s="1"/>
  <c r="J279" i="3"/>
  <c r="M279" i="3" s="1"/>
  <c r="AJ277" i="3"/>
  <c r="AK278" i="3"/>
  <c r="AL278" i="3" s="1"/>
  <c r="AN277" i="3"/>
  <c r="AO278" i="3"/>
  <c r="AP278" i="3" s="1"/>
  <c r="AD277" i="3"/>
  <c r="AG277" i="3" s="1"/>
  <c r="AE278" i="3"/>
  <c r="AF278" i="3" s="1"/>
  <c r="AA279" i="3"/>
  <c r="AB279" i="3" s="1"/>
  <c r="Z278" i="3"/>
  <c r="T278" i="3"/>
  <c r="W278" i="3" s="1"/>
  <c r="U279" i="3"/>
  <c r="V279" i="3" s="1"/>
  <c r="I280" i="3" l="1"/>
  <c r="O280" i="3"/>
  <c r="N279" i="3"/>
  <c r="AC278" i="3"/>
  <c r="AH277" i="3"/>
  <c r="AQ277" i="3" s="1"/>
  <c r="AM278" i="3" s="1"/>
  <c r="AI278" i="3"/>
  <c r="S279" i="3"/>
  <c r="X278" i="3"/>
  <c r="Y279" i="3"/>
  <c r="Q281" i="3" l="1"/>
  <c r="R281" i="3" s="1"/>
  <c r="P280" i="3"/>
  <c r="K281" i="3"/>
  <c r="L281" i="3" s="1"/>
  <c r="J280" i="3"/>
  <c r="M280" i="3" s="1"/>
  <c r="AA280" i="3"/>
  <c r="AB280" i="3" s="1"/>
  <c r="Z279" i="3"/>
  <c r="T279" i="3"/>
  <c r="W279" i="3" s="1"/>
  <c r="U280" i="3"/>
  <c r="V280" i="3" s="1"/>
  <c r="AJ278" i="3"/>
  <c r="AK279" i="3"/>
  <c r="AL279" i="3" s="1"/>
  <c r="AD278" i="3"/>
  <c r="AG278" i="3" s="1"/>
  <c r="AE279" i="3"/>
  <c r="AF279" i="3" s="1"/>
  <c r="AN278" i="3"/>
  <c r="AO279" i="3"/>
  <c r="AP279" i="3" s="1"/>
  <c r="I281" i="3" l="1"/>
  <c r="O281" i="3"/>
  <c r="N280" i="3"/>
  <c r="AC279" i="3"/>
  <c r="AH278" i="3"/>
  <c r="AQ278" i="3" s="1"/>
  <c r="AM279" i="3" s="1"/>
  <c r="AI279" i="3"/>
  <c r="S280" i="3"/>
  <c r="X279" i="3"/>
  <c r="Y280" i="3"/>
  <c r="P281" i="3" l="1"/>
  <c r="Q282" i="3"/>
  <c r="R282" i="3" s="1"/>
  <c r="J281" i="3"/>
  <c r="M281" i="3" s="1"/>
  <c r="K282" i="3"/>
  <c r="L282" i="3" s="1"/>
  <c r="T280" i="3"/>
  <c r="W280" i="3" s="1"/>
  <c r="U281" i="3"/>
  <c r="V281" i="3" s="1"/>
  <c r="AG279" i="3"/>
  <c r="Z280" i="3"/>
  <c r="AA281" i="3"/>
  <c r="AB281" i="3" s="1"/>
  <c r="AK280" i="3"/>
  <c r="AL280" i="3" s="1"/>
  <c r="AJ279" i="3"/>
  <c r="AN279" i="3"/>
  <c r="AO280" i="3"/>
  <c r="AP280" i="3" s="1"/>
  <c r="AD279" i="3"/>
  <c r="AE280" i="3"/>
  <c r="AF280" i="3" s="1"/>
  <c r="I282" i="3" l="1"/>
  <c r="N281" i="3"/>
  <c r="O282" i="3"/>
  <c r="AC280" i="3"/>
  <c r="AH279" i="3"/>
  <c r="AQ279" i="3" s="1"/>
  <c r="AM280" i="3" s="1"/>
  <c r="AI280" i="3"/>
  <c r="S281" i="3"/>
  <c r="X280" i="3"/>
  <c r="Y281" i="3"/>
  <c r="P282" i="3" l="1"/>
  <c r="Q283" i="3"/>
  <c r="R283" i="3" s="1"/>
  <c r="J282" i="3"/>
  <c r="M282" i="3" s="1"/>
  <c r="K283" i="3"/>
  <c r="L283" i="3" s="1"/>
  <c r="T281" i="3"/>
  <c r="W281" i="3" s="1"/>
  <c r="U282" i="3"/>
  <c r="V282" i="3" s="1"/>
  <c r="AJ280" i="3"/>
  <c r="AK281" i="3"/>
  <c r="AL281" i="3" s="1"/>
  <c r="AA282" i="3"/>
  <c r="AB282" i="3" s="1"/>
  <c r="Z281" i="3"/>
  <c r="AN280" i="3"/>
  <c r="AO281" i="3"/>
  <c r="AP281" i="3" s="1"/>
  <c r="AD280" i="3"/>
  <c r="AG280" i="3" s="1"/>
  <c r="AE281" i="3"/>
  <c r="AF281" i="3" s="1"/>
  <c r="N282" i="3" l="1"/>
  <c r="O283" i="3"/>
  <c r="I283" i="3"/>
  <c r="AC281" i="3"/>
  <c r="AH280" i="3"/>
  <c r="AQ280" i="3" s="1"/>
  <c r="AM281" i="3" s="1"/>
  <c r="AI281" i="3"/>
  <c r="S282" i="3"/>
  <c r="X281" i="3"/>
  <c r="Y282" i="3"/>
  <c r="P283" i="3" l="1"/>
  <c r="Q284" i="3"/>
  <c r="R284" i="3" s="1"/>
  <c r="J283" i="3"/>
  <c r="M283" i="3" s="1"/>
  <c r="K284" i="3"/>
  <c r="L284" i="3" s="1"/>
  <c r="T282" i="3"/>
  <c r="W282" i="3" s="1"/>
  <c r="U283" i="3"/>
  <c r="V283" i="3" s="1"/>
  <c r="AN281" i="3"/>
  <c r="AO282" i="3"/>
  <c r="AP282" i="3" s="1"/>
  <c r="AA283" i="3"/>
  <c r="AB283" i="3" s="1"/>
  <c r="Z282" i="3"/>
  <c r="AJ281" i="3"/>
  <c r="AK282" i="3"/>
  <c r="AL282" i="3" s="1"/>
  <c r="AD281" i="3"/>
  <c r="AG281" i="3" s="1"/>
  <c r="AE282" i="3"/>
  <c r="AF282" i="3" s="1"/>
  <c r="N283" i="3" l="1"/>
  <c r="I284" i="3"/>
  <c r="O284" i="3"/>
  <c r="AC282" i="3"/>
  <c r="AH281" i="3"/>
  <c r="AQ281" i="3" s="1"/>
  <c r="AM282" i="3" s="1"/>
  <c r="AI282" i="3"/>
  <c r="S283" i="3"/>
  <c r="X282" i="3"/>
  <c r="Y283" i="3"/>
  <c r="P284" i="3" l="1"/>
  <c r="Q285" i="3"/>
  <c r="R285" i="3" s="1"/>
  <c r="J284" i="3"/>
  <c r="M284" i="3" s="1"/>
  <c r="K285" i="3"/>
  <c r="L285" i="3" s="1"/>
  <c r="T283" i="3"/>
  <c r="W283" i="3" s="1"/>
  <c r="U284" i="3"/>
  <c r="V284" i="3" s="1"/>
  <c r="AN282" i="3"/>
  <c r="AO283" i="3"/>
  <c r="AP283" i="3" s="1"/>
  <c r="Z283" i="3"/>
  <c r="AA284" i="3"/>
  <c r="AB284" i="3" s="1"/>
  <c r="AK283" i="3"/>
  <c r="AL283" i="3" s="1"/>
  <c r="AJ282" i="3"/>
  <c r="AD282" i="3"/>
  <c r="AG282" i="3" s="1"/>
  <c r="AE283" i="3"/>
  <c r="AF283" i="3" s="1"/>
  <c r="O285" i="3" l="1"/>
  <c r="I285" i="3"/>
  <c r="N284" i="3"/>
  <c r="AC283" i="3"/>
  <c r="AH282" i="3"/>
  <c r="AQ282" i="3" s="1"/>
  <c r="AM283" i="3" s="1"/>
  <c r="AI283" i="3"/>
  <c r="S284" i="3"/>
  <c r="X283" i="3"/>
  <c r="Y284" i="3"/>
  <c r="J285" i="3" l="1"/>
  <c r="M285" i="3" s="1"/>
  <c r="K286" i="3"/>
  <c r="L286" i="3" s="1"/>
  <c r="P285" i="3"/>
  <c r="Q286" i="3"/>
  <c r="R286" i="3" s="1"/>
  <c r="AA285" i="3"/>
  <c r="AB285" i="3" s="1"/>
  <c r="Z284" i="3"/>
  <c r="T284" i="3"/>
  <c r="W284" i="3" s="1"/>
  <c r="U285" i="3"/>
  <c r="V285" i="3" s="1"/>
  <c r="AJ283" i="3"/>
  <c r="AK284" i="3"/>
  <c r="AL284" i="3" s="1"/>
  <c r="AN283" i="3"/>
  <c r="AO284" i="3"/>
  <c r="AP284" i="3" s="1"/>
  <c r="AD283" i="3"/>
  <c r="AG283" i="3" s="1"/>
  <c r="AE284" i="3"/>
  <c r="AF284" i="3" s="1"/>
  <c r="O286" i="3" l="1"/>
  <c r="I286" i="3"/>
  <c r="N285" i="3"/>
  <c r="AC284" i="3"/>
  <c r="AH283" i="3"/>
  <c r="AQ283" i="3" s="1"/>
  <c r="AM284" i="3" s="1"/>
  <c r="AI284" i="3"/>
  <c r="S285" i="3"/>
  <c r="X284" i="3"/>
  <c r="Y285" i="3"/>
  <c r="J286" i="3" l="1"/>
  <c r="M286" i="3" s="1"/>
  <c r="K287" i="3"/>
  <c r="L287" i="3" s="1"/>
  <c r="P286" i="3"/>
  <c r="Q287" i="3"/>
  <c r="R287" i="3" s="1"/>
  <c r="AA286" i="3"/>
  <c r="AB286" i="3" s="1"/>
  <c r="Z285" i="3"/>
  <c r="T285" i="3"/>
  <c r="W285" i="3" s="1"/>
  <c r="U286" i="3"/>
  <c r="V286" i="3" s="1"/>
  <c r="AN284" i="3"/>
  <c r="AO285" i="3"/>
  <c r="AP285" i="3" s="1"/>
  <c r="AJ284" i="3"/>
  <c r="AK285" i="3"/>
  <c r="AL285" i="3" s="1"/>
  <c r="AD284" i="3"/>
  <c r="AG284" i="3" s="1"/>
  <c r="AE285" i="3"/>
  <c r="AF285" i="3" s="1"/>
  <c r="I287" i="3" l="1"/>
  <c r="O287" i="3"/>
  <c r="N286" i="3"/>
  <c r="AC285" i="3"/>
  <c r="AH284" i="3"/>
  <c r="AQ284" i="3" s="1"/>
  <c r="AM285" i="3" s="1"/>
  <c r="AI285" i="3"/>
  <c r="S286" i="3"/>
  <c r="X285" i="3"/>
  <c r="Y286" i="3"/>
  <c r="P287" i="3" l="1"/>
  <c r="Q288" i="3"/>
  <c r="R288" i="3" s="1"/>
  <c r="K288" i="3"/>
  <c r="L288" i="3" s="1"/>
  <c r="J287" i="3"/>
  <c r="M287" i="3" s="1"/>
  <c r="AN285" i="3"/>
  <c r="AO286" i="3"/>
  <c r="AP286" i="3" s="1"/>
  <c r="Z286" i="3"/>
  <c r="AA287" i="3"/>
  <c r="AB287" i="3" s="1"/>
  <c r="T286" i="3"/>
  <c r="W286" i="3" s="1"/>
  <c r="U287" i="3"/>
  <c r="V287" i="3" s="1"/>
  <c r="AK286" i="3"/>
  <c r="AL286" i="3" s="1"/>
  <c r="AJ285" i="3"/>
  <c r="AD285" i="3"/>
  <c r="AG285" i="3" s="1"/>
  <c r="AE286" i="3"/>
  <c r="AF286" i="3" s="1"/>
  <c r="I288" i="3" l="1"/>
  <c r="N287" i="3"/>
  <c r="O288" i="3"/>
  <c r="AC286" i="3"/>
  <c r="AH285" i="3"/>
  <c r="AQ285" i="3" s="1"/>
  <c r="AM286" i="3" s="1"/>
  <c r="AI286" i="3"/>
  <c r="S287" i="3"/>
  <c r="X286" i="3"/>
  <c r="Y287" i="3"/>
  <c r="Q289" i="3" l="1"/>
  <c r="R289" i="3" s="1"/>
  <c r="P288" i="3"/>
  <c r="K289" i="3"/>
  <c r="L289" i="3" s="1"/>
  <c r="J288" i="3"/>
  <c r="M288" i="3" s="1"/>
  <c r="AA288" i="3"/>
  <c r="AB288" i="3" s="1"/>
  <c r="Z287" i="3"/>
  <c r="AN286" i="3"/>
  <c r="AO287" i="3"/>
  <c r="AP287" i="3" s="1"/>
  <c r="T287" i="3"/>
  <c r="W287" i="3" s="1"/>
  <c r="U288" i="3"/>
  <c r="V288" i="3" s="1"/>
  <c r="AJ286" i="3"/>
  <c r="AK287" i="3"/>
  <c r="AL287" i="3" s="1"/>
  <c r="AD286" i="3"/>
  <c r="AG286" i="3" s="1"/>
  <c r="AE287" i="3"/>
  <c r="AF287" i="3" s="1"/>
  <c r="N288" i="3" l="1"/>
  <c r="I289" i="3"/>
  <c r="O289" i="3"/>
  <c r="S288" i="3"/>
  <c r="X287" i="3"/>
  <c r="Y288" i="3"/>
  <c r="AC287" i="3"/>
  <c r="AH286" i="3"/>
  <c r="AQ286" i="3" s="1"/>
  <c r="AM287" i="3" s="1"/>
  <c r="AI287" i="3"/>
  <c r="P289" i="3" l="1"/>
  <c r="Q290" i="3"/>
  <c r="R290" i="3" s="1"/>
  <c r="J289" i="3"/>
  <c r="M289" i="3" s="1"/>
  <c r="K290" i="3"/>
  <c r="L290" i="3" s="1"/>
  <c r="AJ287" i="3"/>
  <c r="AK288" i="3"/>
  <c r="AL288" i="3" s="1"/>
  <c r="AN287" i="3"/>
  <c r="AO288" i="3"/>
  <c r="AP288" i="3" s="1"/>
  <c r="AD287" i="3"/>
  <c r="AG287" i="3" s="1"/>
  <c r="AE288" i="3"/>
  <c r="AF288" i="3" s="1"/>
  <c r="AA289" i="3"/>
  <c r="AB289" i="3" s="1"/>
  <c r="Z288" i="3"/>
  <c r="T288" i="3"/>
  <c r="W288" i="3" s="1"/>
  <c r="U289" i="3"/>
  <c r="V289" i="3" s="1"/>
  <c r="N289" i="3" l="1"/>
  <c r="I290" i="3"/>
  <c r="O290" i="3"/>
  <c r="S289" i="3"/>
  <c r="X288" i="3"/>
  <c r="Y289" i="3"/>
  <c r="AC288" i="3"/>
  <c r="AH287" i="3"/>
  <c r="AQ287" i="3" s="1"/>
  <c r="AM288" i="3" s="1"/>
  <c r="AI288" i="3"/>
  <c r="P290" i="3" l="1"/>
  <c r="Q291" i="3"/>
  <c r="R291" i="3" s="1"/>
  <c r="J290" i="3"/>
  <c r="M290" i="3" s="1"/>
  <c r="K291" i="3"/>
  <c r="L291" i="3" s="1"/>
  <c r="AK289" i="3"/>
  <c r="AL289" i="3" s="1"/>
  <c r="AJ288" i="3"/>
  <c r="AD288" i="3"/>
  <c r="AG288" i="3" s="1"/>
  <c r="AE289" i="3"/>
  <c r="AF289" i="3" s="1"/>
  <c r="T289" i="3"/>
  <c r="W289" i="3" s="1"/>
  <c r="U290" i="3"/>
  <c r="V290" i="3" s="1"/>
  <c r="AN288" i="3"/>
  <c r="AO289" i="3"/>
  <c r="AP289" i="3" s="1"/>
  <c r="Z289" i="3"/>
  <c r="AA290" i="3"/>
  <c r="AB290" i="3" s="1"/>
  <c r="I291" i="3" l="1"/>
  <c r="O291" i="3"/>
  <c r="N290" i="3"/>
  <c r="S290" i="3"/>
  <c r="X289" i="3"/>
  <c r="Y290" i="3"/>
  <c r="AC289" i="3"/>
  <c r="AH288" i="3"/>
  <c r="AQ288" i="3" s="1"/>
  <c r="AM289" i="3" s="1"/>
  <c r="AI289" i="3"/>
  <c r="Q292" i="3" l="1"/>
  <c r="R292" i="3" s="1"/>
  <c r="P291" i="3"/>
  <c r="J291" i="3"/>
  <c r="M291" i="3" s="1"/>
  <c r="K292" i="3"/>
  <c r="L292" i="3" s="1"/>
  <c r="AN289" i="3"/>
  <c r="AO290" i="3"/>
  <c r="AP290" i="3" s="1"/>
  <c r="AD289" i="3"/>
  <c r="AG289" i="3" s="1"/>
  <c r="AE290" i="3"/>
  <c r="AF290" i="3" s="1"/>
  <c r="AJ289" i="3"/>
  <c r="AK290" i="3"/>
  <c r="AL290" i="3" s="1"/>
  <c r="AA291" i="3"/>
  <c r="AB291" i="3" s="1"/>
  <c r="Z290" i="3"/>
  <c r="T290" i="3"/>
  <c r="W290" i="3" s="1"/>
  <c r="U291" i="3"/>
  <c r="V291" i="3" s="1"/>
  <c r="I292" i="3" l="1"/>
  <c r="N291" i="3"/>
  <c r="O292" i="3"/>
  <c r="AC290" i="3"/>
  <c r="AH289" i="3"/>
  <c r="AQ289" i="3" s="1"/>
  <c r="AM290" i="3" s="1"/>
  <c r="AI290" i="3"/>
  <c r="S291" i="3"/>
  <c r="X290" i="3"/>
  <c r="Y291" i="3"/>
  <c r="P292" i="3" l="1"/>
  <c r="Q293" i="3"/>
  <c r="R293" i="3" s="1"/>
  <c r="K293" i="3"/>
  <c r="L293" i="3" s="1"/>
  <c r="J292" i="3"/>
  <c r="M292" i="3" s="1"/>
  <c r="AK291" i="3"/>
  <c r="AL291" i="3" s="1"/>
  <c r="AJ290" i="3"/>
  <c r="AA292" i="3"/>
  <c r="AB292" i="3" s="1"/>
  <c r="Z291" i="3"/>
  <c r="T291" i="3"/>
  <c r="W291" i="3" s="1"/>
  <c r="U292" i="3"/>
  <c r="V292" i="3" s="1"/>
  <c r="AN290" i="3"/>
  <c r="AO291" i="3"/>
  <c r="AP291" i="3" s="1"/>
  <c r="AD290" i="3"/>
  <c r="AG290" i="3" s="1"/>
  <c r="AE291" i="3"/>
  <c r="AF291" i="3" s="1"/>
  <c r="N292" i="3" l="1"/>
  <c r="I293" i="3"/>
  <c r="O293" i="3"/>
  <c r="AC291" i="3"/>
  <c r="AH290" i="3"/>
  <c r="AQ290" i="3" s="1"/>
  <c r="AM291" i="3" s="1"/>
  <c r="AI291" i="3"/>
  <c r="S292" i="3"/>
  <c r="X291" i="3"/>
  <c r="Y292" i="3"/>
  <c r="J293" i="3" l="1"/>
  <c r="M293" i="3" s="1"/>
  <c r="K294" i="3"/>
  <c r="L294" i="3" s="1"/>
  <c r="P293" i="3"/>
  <c r="Q294" i="3"/>
  <c r="R294" i="3" s="1"/>
  <c r="Z292" i="3"/>
  <c r="AA293" i="3"/>
  <c r="AB293" i="3" s="1"/>
  <c r="T292" i="3"/>
  <c r="W292" i="3" s="1"/>
  <c r="U293" i="3"/>
  <c r="V293" i="3" s="1"/>
  <c r="AN291" i="3"/>
  <c r="AO292" i="3"/>
  <c r="AP292" i="3" s="1"/>
  <c r="AK292" i="3"/>
  <c r="AL292" i="3" s="1"/>
  <c r="AJ291" i="3"/>
  <c r="AD291" i="3"/>
  <c r="AG291" i="3" s="1"/>
  <c r="AE292" i="3"/>
  <c r="AF292" i="3" s="1"/>
  <c r="O294" i="3" l="1"/>
  <c r="N293" i="3"/>
  <c r="I294" i="3"/>
  <c r="AC292" i="3"/>
  <c r="AH291" i="3"/>
  <c r="AQ291" i="3" s="1"/>
  <c r="AM292" i="3" s="1"/>
  <c r="AI292" i="3"/>
  <c r="S293" i="3"/>
  <c r="X292" i="3"/>
  <c r="Y293" i="3"/>
  <c r="K295" i="3" l="1"/>
  <c r="L295" i="3" s="1"/>
  <c r="J294" i="3"/>
  <c r="M294" i="3" s="1"/>
  <c r="P294" i="3"/>
  <c r="Q295" i="3"/>
  <c r="R295" i="3" s="1"/>
  <c r="AA294" i="3"/>
  <c r="AB294" i="3" s="1"/>
  <c r="Z293" i="3"/>
  <c r="AJ292" i="3"/>
  <c r="AK293" i="3"/>
  <c r="AL293" i="3" s="1"/>
  <c r="T293" i="3"/>
  <c r="W293" i="3" s="1"/>
  <c r="U294" i="3"/>
  <c r="V294" i="3" s="1"/>
  <c r="AN292" i="3"/>
  <c r="AO293" i="3"/>
  <c r="AP293" i="3" s="1"/>
  <c r="AD292" i="3"/>
  <c r="AG292" i="3" s="1"/>
  <c r="AE293" i="3"/>
  <c r="AF293" i="3" s="1"/>
  <c r="I295" i="3" l="1"/>
  <c r="N294" i="3"/>
  <c r="O295" i="3"/>
  <c r="AC293" i="3"/>
  <c r="AH292" i="3"/>
  <c r="AQ292" i="3" s="1"/>
  <c r="AM293" i="3" s="1"/>
  <c r="AI293" i="3"/>
  <c r="S294" i="3"/>
  <c r="X293" i="3"/>
  <c r="Y294" i="3"/>
  <c r="Q296" i="3" l="1"/>
  <c r="R296" i="3" s="1"/>
  <c r="P295" i="3"/>
  <c r="J295" i="3"/>
  <c r="M295" i="3" s="1"/>
  <c r="K296" i="3"/>
  <c r="L296" i="3" s="1"/>
  <c r="AN293" i="3"/>
  <c r="AO294" i="3"/>
  <c r="AP294" i="3" s="1"/>
  <c r="AA295" i="3"/>
  <c r="AB295" i="3" s="1"/>
  <c r="Z294" i="3"/>
  <c r="T294" i="3"/>
  <c r="W294" i="3" s="1"/>
  <c r="U295" i="3"/>
  <c r="V295" i="3" s="1"/>
  <c r="AJ293" i="3"/>
  <c r="AK294" i="3"/>
  <c r="AL294" i="3" s="1"/>
  <c r="AD293" i="3"/>
  <c r="AG293" i="3" s="1"/>
  <c r="AE294" i="3"/>
  <c r="AF294" i="3" s="1"/>
  <c r="N295" i="3" l="1"/>
  <c r="O296" i="3"/>
  <c r="I296" i="3"/>
  <c r="AC294" i="3"/>
  <c r="AH293" i="3"/>
  <c r="AQ293" i="3" s="1"/>
  <c r="AM294" i="3" s="1"/>
  <c r="AI294" i="3"/>
  <c r="S295" i="3"/>
  <c r="X294" i="3"/>
  <c r="Y295" i="3"/>
  <c r="J296" i="3" l="1"/>
  <c r="M296" i="3" s="1"/>
  <c r="K297" i="3"/>
  <c r="L297" i="3" s="1"/>
  <c r="P296" i="3"/>
  <c r="Q297" i="3"/>
  <c r="R297" i="3" s="1"/>
  <c r="AN294" i="3"/>
  <c r="AO295" i="3"/>
  <c r="AP295" i="3" s="1"/>
  <c r="Z295" i="3"/>
  <c r="AA296" i="3"/>
  <c r="AB296" i="3" s="1"/>
  <c r="T295" i="3"/>
  <c r="W295" i="3" s="1"/>
  <c r="U296" i="3"/>
  <c r="V296" i="3" s="1"/>
  <c r="AK295" i="3"/>
  <c r="AL295" i="3" s="1"/>
  <c r="AJ294" i="3"/>
  <c r="AD294" i="3"/>
  <c r="AG294" i="3" s="1"/>
  <c r="AE295" i="3"/>
  <c r="AF295" i="3" s="1"/>
  <c r="N296" i="3" l="1"/>
  <c r="O297" i="3"/>
  <c r="I297" i="3"/>
  <c r="S296" i="3"/>
  <c r="X295" i="3"/>
  <c r="Y296" i="3"/>
  <c r="AC295" i="3"/>
  <c r="AH294" i="3"/>
  <c r="AQ294" i="3" s="1"/>
  <c r="AM295" i="3" s="1"/>
  <c r="AI295" i="3"/>
  <c r="J297" i="3" l="1"/>
  <c r="M297" i="3" s="1"/>
  <c r="K298" i="3"/>
  <c r="L298" i="3" s="1"/>
  <c r="Q298" i="3"/>
  <c r="R298" i="3" s="1"/>
  <c r="P297" i="3"/>
  <c r="AN295" i="3"/>
  <c r="AO296" i="3"/>
  <c r="AP296" i="3" s="1"/>
  <c r="AD295" i="3"/>
  <c r="AG295" i="3" s="1"/>
  <c r="AE296" i="3"/>
  <c r="AF296" i="3" s="1"/>
  <c r="AJ295" i="3"/>
  <c r="AK296" i="3"/>
  <c r="AL296" i="3" s="1"/>
  <c r="AA297" i="3"/>
  <c r="AB297" i="3" s="1"/>
  <c r="Z296" i="3"/>
  <c r="T296" i="3"/>
  <c r="W296" i="3" s="1"/>
  <c r="U297" i="3"/>
  <c r="V297" i="3" s="1"/>
  <c r="I298" i="3" l="1"/>
  <c r="N297" i="3"/>
  <c r="O298" i="3"/>
  <c r="AC296" i="3"/>
  <c r="AH295" i="3"/>
  <c r="AQ295" i="3" s="1"/>
  <c r="AM296" i="3" s="1"/>
  <c r="AI296" i="3"/>
  <c r="S297" i="3"/>
  <c r="X296" i="3"/>
  <c r="Y297" i="3"/>
  <c r="P298" i="3" l="1"/>
  <c r="Q299" i="3"/>
  <c r="R299" i="3" s="1"/>
  <c r="J298" i="3"/>
  <c r="M298" i="3" s="1"/>
  <c r="K299" i="3"/>
  <c r="L299" i="3" s="1"/>
  <c r="AA298" i="3"/>
  <c r="AB298" i="3" s="1"/>
  <c r="Z297" i="3"/>
  <c r="AN296" i="3"/>
  <c r="AO297" i="3"/>
  <c r="AP297" i="3" s="1"/>
  <c r="T297" i="3"/>
  <c r="W297" i="3" s="1"/>
  <c r="U298" i="3"/>
  <c r="V298" i="3" s="1"/>
  <c r="AJ296" i="3"/>
  <c r="AK297" i="3"/>
  <c r="AL297" i="3" s="1"/>
  <c r="AD296" i="3"/>
  <c r="AG296" i="3" s="1"/>
  <c r="AE297" i="3"/>
  <c r="AF297" i="3" s="1"/>
  <c r="N298" i="3" l="1"/>
  <c r="I299" i="3"/>
  <c r="O299" i="3"/>
  <c r="AC297" i="3"/>
  <c r="AH296" i="3"/>
  <c r="AQ296" i="3" s="1"/>
  <c r="AM297" i="3" s="1"/>
  <c r="AI297" i="3"/>
  <c r="S298" i="3"/>
  <c r="X297" i="3"/>
  <c r="Y298" i="3"/>
  <c r="P299" i="3" l="1"/>
  <c r="Q300" i="3"/>
  <c r="R300" i="3" s="1"/>
  <c r="J299" i="3"/>
  <c r="M299" i="3" s="1"/>
  <c r="K300" i="3"/>
  <c r="L300" i="3" s="1"/>
  <c r="Z298" i="3"/>
  <c r="AA299" i="3"/>
  <c r="AB299" i="3" s="1"/>
  <c r="T298" i="3"/>
  <c r="W298" i="3" s="1"/>
  <c r="U299" i="3"/>
  <c r="V299" i="3" s="1"/>
  <c r="AK298" i="3"/>
  <c r="AL298" i="3" s="1"/>
  <c r="AJ297" i="3"/>
  <c r="AN297" i="3"/>
  <c r="AO298" i="3"/>
  <c r="AP298" i="3" s="1"/>
  <c r="AD297" i="3"/>
  <c r="AG297" i="3" s="1"/>
  <c r="AE298" i="3"/>
  <c r="AF298" i="3" s="1"/>
  <c r="N299" i="3" l="1"/>
  <c r="I300" i="3"/>
  <c r="O300" i="3"/>
  <c r="AC298" i="3"/>
  <c r="AH297" i="3"/>
  <c r="AQ297" i="3" s="1"/>
  <c r="AM298" i="3" s="1"/>
  <c r="AI298" i="3"/>
  <c r="S299" i="3"/>
  <c r="X298" i="3"/>
  <c r="Y299" i="3"/>
  <c r="K301" i="3" l="1"/>
  <c r="L301" i="3" s="1"/>
  <c r="J300" i="3"/>
  <c r="M300" i="3" s="1"/>
  <c r="Q301" i="3"/>
  <c r="R301" i="3" s="1"/>
  <c r="P300" i="3"/>
  <c r="AA300" i="3"/>
  <c r="AB300" i="3" s="1"/>
  <c r="Z299" i="3"/>
  <c r="T299" i="3"/>
  <c r="W299" i="3" s="1"/>
  <c r="U300" i="3"/>
  <c r="V300" i="3" s="1"/>
  <c r="AN298" i="3"/>
  <c r="AO299" i="3"/>
  <c r="AP299" i="3" s="1"/>
  <c r="AJ298" i="3"/>
  <c r="AK299" i="3"/>
  <c r="AL299" i="3" s="1"/>
  <c r="AD298" i="3"/>
  <c r="AG298" i="3" s="1"/>
  <c r="AE299" i="3"/>
  <c r="AF299" i="3" s="1"/>
  <c r="N300" i="3" l="1"/>
  <c r="O301" i="3"/>
  <c r="I301" i="3"/>
  <c r="AC299" i="3"/>
  <c r="AH298" i="3"/>
  <c r="AQ298" i="3" s="1"/>
  <c r="AM299" i="3" s="1"/>
  <c r="AI299" i="3"/>
  <c r="S300" i="3"/>
  <c r="X299" i="3"/>
  <c r="Y300" i="3"/>
  <c r="P301" i="3" l="1"/>
  <c r="Q302" i="3"/>
  <c r="R302" i="3" s="1"/>
  <c r="J301" i="3"/>
  <c r="M301" i="3" s="1"/>
  <c r="K302" i="3"/>
  <c r="L302" i="3" s="1"/>
  <c r="T300" i="3"/>
  <c r="W300" i="3" s="1"/>
  <c r="U301" i="3"/>
  <c r="V301" i="3" s="1"/>
  <c r="AN299" i="3"/>
  <c r="AO300" i="3"/>
  <c r="AP300" i="3" s="1"/>
  <c r="AA301" i="3"/>
  <c r="AB301" i="3" s="1"/>
  <c r="Z300" i="3"/>
  <c r="AK300" i="3"/>
  <c r="AL300" i="3" s="1"/>
  <c r="AJ299" i="3"/>
  <c r="AD299" i="3"/>
  <c r="AG299" i="3" s="1"/>
  <c r="AE300" i="3"/>
  <c r="AF300" i="3" s="1"/>
  <c r="N301" i="3" l="1"/>
  <c r="O302" i="3"/>
  <c r="I302" i="3"/>
  <c r="AC300" i="3"/>
  <c r="AH299" i="3"/>
  <c r="AQ299" i="3" s="1"/>
  <c r="AM300" i="3" s="1"/>
  <c r="AI300" i="3"/>
  <c r="S301" i="3"/>
  <c r="X300" i="3"/>
  <c r="Y301" i="3"/>
  <c r="J302" i="3" l="1"/>
  <c r="M302" i="3" s="1"/>
  <c r="K303" i="3"/>
  <c r="L303" i="3" s="1"/>
  <c r="Q303" i="3"/>
  <c r="R303" i="3" s="1"/>
  <c r="P302" i="3"/>
  <c r="AN300" i="3"/>
  <c r="AO301" i="3"/>
  <c r="AP301" i="3" s="1"/>
  <c r="Z301" i="3"/>
  <c r="AA302" i="3"/>
  <c r="AB302" i="3" s="1"/>
  <c r="T301" i="3"/>
  <c r="W301" i="3" s="1"/>
  <c r="U302" i="3"/>
  <c r="V302" i="3" s="1"/>
  <c r="AK301" i="3"/>
  <c r="AL301" i="3" s="1"/>
  <c r="AJ300" i="3"/>
  <c r="AD300" i="3"/>
  <c r="AG300" i="3" s="1"/>
  <c r="AE301" i="3"/>
  <c r="AF301" i="3" s="1"/>
  <c r="I303" i="3" l="1"/>
  <c r="O303" i="3"/>
  <c r="N302" i="3"/>
  <c r="S302" i="3"/>
  <c r="X301" i="3"/>
  <c r="Y302" i="3"/>
  <c r="AC301" i="3"/>
  <c r="AH300" i="3"/>
  <c r="AQ300" i="3" s="1"/>
  <c r="AM301" i="3" s="1"/>
  <c r="AI301" i="3"/>
  <c r="Q304" i="3" l="1"/>
  <c r="R304" i="3" s="1"/>
  <c r="P303" i="3"/>
  <c r="K304" i="3"/>
  <c r="L304" i="3" s="1"/>
  <c r="J303" i="3"/>
  <c r="M303" i="3" s="1"/>
  <c r="AJ301" i="3"/>
  <c r="AK302" i="3"/>
  <c r="AL302" i="3" s="1"/>
  <c r="AD301" i="3"/>
  <c r="AG301" i="3" s="1"/>
  <c r="AE302" i="3"/>
  <c r="AF302" i="3" s="1"/>
  <c r="AN301" i="3"/>
  <c r="AO302" i="3"/>
  <c r="AP302" i="3" s="1"/>
  <c r="AA303" i="3"/>
  <c r="AB303" i="3" s="1"/>
  <c r="Z302" i="3"/>
  <c r="T302" i="3"/>
  <c r="W302" i="3" s="1"/>
  <c r="U303" i="3"/>
  <c r="V303" i="3" s="1"/>
  <c r="I304" i="3" l="1"/>
  <c r="N303" i="3"/>
  <c r="O304" i="3"/>
  <c r="AC302" i="3"/>
  <c r="AH301" i="3"/>
  <c r="AQ301" i="3" s="1"/>
  <c r="AM302" i="3" s="1"/>
  <c r="AI302" i="3"/>
  <c r="S303" i="3"/>
  <c r="X302" i="3"/>
  <c r="Y303" i="3"/>
  <c r="Q305" i="3" l="1"/>
  <c r="R305" i="3" s="1"/>
  <c r="P304" i="3"/>
  <c r="J304" i="3"/>
  <c r="M304" i="3" s="1"/>
  <c r="K305" i="3"/>
  <c r="L305" i="3" s="1"/>
  <c r="AA304" i="3"/>
  <c r="AB304" i="3" s="1"/>
  <c r="Z303" i="3"/>
  <c r="T303" i="3"/>
  <c r="W303" i="3" s="1"/>
  <c r="U304" i="3"/>
  <c r="V304" i="3" s="1"/>
  <c r="AJ302" i="3"/>
  <c r="AK303" i="3"/>
  <c r="AL303" i="3" s="1"/>
  <c r="AN302" i="3"/>
  <c r="AO303" i="3"/>
  <c r="AP303" i="3" s="1"/>
  <c r="AD302" i="3"/>
  <c r="AG302" i="3" s="1"/>
  <c r="AE303" i="3"/>
  <c r="AF303" i="3" s="1"/>
  <c r="N304" i="3" l="1"/>
  <c r="O305" i="3"/>
  <c r="I305" i="3"/>
  <c r="AC303" i="3"/>
  <c r="AH302" i="3"/>
  <c r="AQ302" i="3" s="1"/>
  <c r="AM303" i="3" s="1"/>
  <c r="AI303" i="3"/>
  <c r="S304" i="3"/>
  <c r="X303" i="3"/>
  <c r="Y304" i="3"/>
  <c r="K306" i="3" l="1"/>
  <c r="L306" i="3" s="1"/>
  <c r="J305" i="3"/>
  <c r="M305" i="3" s="1"/>
  <c r="Q306" i="3"/>
  <c r="R306" i="3" s="1"/>
  <c r="P305" i="3"/>
  <c r="Z304" i="3"/>
  <c r="AA305" i="3"/>
  <c r="AB305" i="3" s="1"/>
  <c r="T304" i="3"/>
  <c r="W304" i="3" s="1"/>
  <c r="U305" i="3"/>
  <c r="V305" i="3" s="1"/>
  <c r="AN303" i="3"/>
  <c r="AO304" i="3"/>
  <c r="AP304" i="3" s="1"/>
  <c r="AK304" i="3"/>
  <c r="AL304" i="3" s="1"/>
  <c r="AJ303" i="3"/>
  <c r="AD303" i="3"/>
  <c r="AG303" i="3" s="1"/>
  <c r="AE304" i="3"/>
  <c r="AF304" i="3" s="1"/>
  <c r="N305" i="3" l="1"/>
  <c r="O306" i="3"/>
  <c r="I306" i="3"/>
  <c r="AC304" i="3"/>
  <c r="AH303" i="3"/>
  <c r="AQ303" i="3" s="1"/>
  <c r="AM304" i="3" s="1"/>
  <c r="AI304" i="3"/>
  <c r="S305" i="3"/>
  <c r="X304" i="3"/>
  <c r="Y305" i="3"/>
  <c r="K307" i="3" l="1"/>
  <c r="L307" i="3" s="1"/>
  <c r="J306" i="3"/>
  <c r="M306" i="3" s="1"/>
  <c r="Q307" i="3"/>
  <c r="R307" i="3" s="1"/>
  <c r="P306" i="3"/>
  <c r="AN304" i="3"/>
  <c r="AO305" i="3"/>
  <c r="AP305" i="3" s="1"/>
  <c r="AA306" i="3"/>
  <c r="AB306" i="3" s="1"/>
  <c r="Z305" i="3"/>
  <c r="T305" i="3"/>
  <c r="W305" i="3" s="1"/>
  <c r="U306" i="3"/>
  <c r="V306" i="3" s="1"/>
  <c r="AK305" i="3"/>
  <c r="AL305" i="3" s="1"/>
  <c r="AJ304" i="3"/>
  <c r="AD304" i="3"/>
  <c r="AG304" i="3" s="1"/>
  <c r="AE305" i="3"/>
  <c r="AF305" i="3" s="1"/>
  <c r="I307" i="3" l="1"/>
  <c r="O307" i="3"/>
  <c r="N306" i="3"/>
  <c r="AC305" i="3"/>
  <c r="AH304" i="3"/>
  <c r="AQ304" i="3" s="1"/>
  <c r="AM305" i="3" s="1"/>
  <c r="AI305" i="3"/>
  <c r="S306" i="3"/>
  <c r="X305" i="3"/>
  <c r="Y306" i="3"/>
  <c r="P307" i="3" l="1"/>
  <c r="Q308" i="3"/>
  <c r="R308" i="3" s="1"/>
  <c r="K308" i="3"/>
  <c r="L308" i="3" s="1"/>
  <c r="J307" i="3"/>
  <c r="M307" i="3" s="1"/>
  <c r="AA307" i="3"/>
  <c r="AB307" i="3" s="1"/>
  <c r="Z306" i="3"/>
  <c r="AJ305" i="3"/>
  <c r="AK306" i="3"/>
  <c r="AL306" i="3" s="1"/>
  <c r="T306" i="3"/>
  <c r="W306" i="3" s="1"/>
  <c r="U307" i="3"/>
  <c r="V307" i="3" s="1"/>
  <c r="AN305" i="3"/>
  <c r="AO306" i="3"/>
  <c r="AP306" i="3" s="1"/>
  <c r="AD305" i="3"/>
  <c r="AG305" i="3" s="1"/>
  <c r="AE306" i="3"/>
  <c r="AF306" i="3" s="1"/>
  <c r="I308" i="3" l="1"/>
  <c r="N307" i="3"/>
  <c r="O308" i="3"/>
  <c r="AC306" i="3"/>
  <c r="AH305" i="3"/>
  <c r="AQ305" i="3" s="1"/>
  <c r="AM306" i="3" s="1"/>
  <c r="AI306" i="3"/>
  <c r="S307" i="3"/>
  <c r="X306" i="3"/>
  <c r="Y307" i="3"/>
  <c r="Q309" i="3" l="1"/>
  <c r="R309" i="3" s="1"/>
  <c r="P308" i="3"/>
  <c r="J308" i="3"/>
  <c r="M308" i="3" s="1"/>
  <c r="K309" i="3"/>
  <c r="L309" i="3" s="1"/>
  <c r="Z307" i="3"/>
  <c r="AA308" i="3"/>
  <c r="AB308" i="3" s="1"/>
  <c r="T307" i="3"/>
  <c r="W307" i="3" s="1"/>
  <c r="U308" i="3"/>
  <c r="V308" i="3" s="1"/>
  <c r="AK307" i="3"/>
  <c r="AL307" i="3" s="1"/>
  <c r="AJ306" i="3"/>
  <c r="AN306" i="3"/>
  <c r="AO307" i="3"/>
  <c r="AP307" i="3" s="1"/>
  <c r="AD306" i="3"/>
  <c r="AG306" i="3" s="1"/>
  <c r="AE307" i="3"/>
  <c r="AF307" i="3" s="1"/>
  <c r="O309" i="3" l="1"/>
  <c r="I309" i="3"/>
  <c r="N308" i="3"/>
  <c r="AC307" i="3"/>
  <c r="AH306" i="3"/>
  <c r="AQ306" i="3" s="1"/>
  <c r="AM307" i="3" s="1"/>
  <c r="AI307" i="3"/>
  <c r="S308" i="3"/>
  <c r="X307" i="3"/>
  <c r="Y308" i="3"/>
  <c r="J309" i="3" l="1"/>
  <c r="M309" i="3" s="1"/>
  <c r="K310" i="3"/>
  <c r="L310" i="3" s="1"/>
  <c r="Q310" i="3"/>
  <c r="R310" i="3" s="1"/>
  <c r="P309" i="3"/>
  <c r="AA309" i="3"/>
  <c r="AB309" i="3" s="1"/>
  <c r="Z308" i="3"/>
  <c r="T308" i="3"/>
  <c r="W308" i="3" s="1"/>
  <c r="U309" i="3"/>
  <c r="V309" i="3" s="1"/>
  <c r="AJ307" i="3"/>
  <c r="AK308" i="3"/>
  <c r="AL308" i="3" s="1"/>
  <c r="AN307" i="3"/>
  <c r="AO308" i="3"/>
  <c r="AP308" i="3" s="1"/>
  <c r="AD307" i="3"/>
  <c r="AG307" i="3" s="1"/>
  <c r="AE308" i="3"/>
  <c r="AF308" i="3" s="1"/>
  <c r="O310" i="3" l="1"/>
  <c r="I310" i="3"/>
  <c r="N309" i="3"/>
  <c r="AC308" i="3"/>
  <c r="AH307" i="3"/>
  <c r="AQ307" i="3" s="1"/>
  <c r="AM308" i="3" s="1"/>
  <c r="AI308" i="3"/>
  <c r="S309" i="3"/>
  <c r="X308" i="3"/>
  <c r="Y309" i="3"/>
  <c r="K311" i="3" l="1"/>
  <c r="L311" i="3" s="1"/>
  <c r="J310" i="3"/>
  <c r="M310" i="3" s="1"/>
  <c r="Q311" i="3"/>
  <c r="R311" i="3" s="1"/>
  <c r="P310" i="3"/>
  <c r="AK309" i="3"/>
  <c r="AL309" i="3" s="1"/>
  <c r="AJ308" i="3"/>
  <c r="AN308" i="3"/>
  <c r="AO309" i="3"/>
  <c r="AP309" i="3" s="1"/>
  <c r="AD308" i="3"/>
  <c r="AG308" i="3" s="1"/>
  <c r="AE309" i="3"/>
  <c r="AF309" i="3" s="1"/>
  <c r="AA310" i="3"/>
  <c r="AB310" i="3" s="1"/>
  <c r="Z309" i="3"/>
  <c r="T309" i="3"/>
  <c r="W309" i="3" s="1"/>
  <c r="U310" i="3"/>
  <c r="V310" i="3" s="1"/>
  <c r="I311" i="3" l="1"/>
  <c r="N310" i="3"/>
  <c r="O311" i="3"/>
  <c r="AC309" i="3"/>
  <c r="AH308" i="3"/>
  <c r="AQ308" i="3" s="1"/>
  <c r="AM309" i="3" s="1"/>
  <c r="AI309" i="3"/>
  <c r="S310" i="3"/>
  <c r="X309" i="3"/>
  <c r="Y310" i="3"/>
  <c r="Q312" i="3" l="1"/>
  <c r="R312" i="3" s="1"/>
  <c r="P311" i="3"/>
  <c r="J311" i="3"/>
  <c r="M311" i="3" s="1"/>
  <c r="K312" i="3"/>
  <c r="L312" i="3" s="1"/>
  <c r="Z310" i="3"/>
  <c r="AA311" i="3"/>
  <c r="AB311" i="3" s="1"/>
  <c r="T310" i="3"/>
  <c r="W310" i="3" s="1"/>
  <c r="U311" i="3"/>
  <c r="V311" i="3" s="1"/>
  <c r="AK310" i="3"/>
  <c r="AL310" i="3" s="1"/>
  <c r="AJ309" i="3"/>
  <c r="AN309" i="3"/>
  <c r="AO310" i="3"/>
  <c r="AP310" i="3" s="1"/>
  <c r="AD309" i="3"/>
  <c r="AG309" i="3" s="1"/>
  <c r="AE310" i="3"/>
  <c r="AF310" i="3" s="1"/>
  <c r="O312" i="3" l="1"/>
  <c r="I312" i="3"/>
  <c r="N311" i="3"/>
  <c r="AC310" i="3"/>
  <c r="AH309" i="3"/>
  <c r="AQ309" i="3" s="1"/>
  <c r="AM310" i="3" s="1"/>
  <c r="AI310" i="3"/>
  <c r="S311" i="3"/>
  <c r="X310" i="3"/>
  <c r="Y311" i="3"/>
  <c r="K313" i="3" l="1"/>
  <c r="L313" i="3" s="1"/>
  <c r="J312" i="3"/>
  <c r="M312" i="3" s="1"/>
  <c r="P312" i="3"/>
  <c r="Q313" i="3"/>
  <c r="R313" i="3" s="1"/>
  <c r="AA312" i="3"/>
  <c r="AB312" i="3" s="1"/>
  <c r="Z311" i="3"/>
  <c r="T311" i="3"/>
  <c r="W311" i="3" s="1"/>
  <c r="U312" i="3"/>
  <c r="V312" i="3" s="1"/>
  <c r="AJ310" i="3"/>
  <c r="AK311" i="3"/>
  <c r="AL311" i="3" s="1"/>
  <c r="AN310" i="3"/>
  <c r="AO311" i="3"/>
  <c r="AP311" i="3" s="1"/>
  <c r="AD310" i="3"/>
  <c r="AG310" i="3" s="1"/>
  <c r="AE311" i="3"/>
  <c r="AF311" i="3" s="1"/>
  <c r="I313" i="3" l="1"/>
  <c r="N312" i="3"/>
  <c r="O313" i="3"/>
  <c r="AC311" i="3"/>
  <c r="AH310" i="3"/>
  <c r="AQ310" i="3" s="1"/>
  <c r="AM311" i="3" s="1"/>
  <c r="AI311" i="3"/>
  <c r="S312" i="3"/>
  <c r="X311" i="3"/>
  <c r="Y312" i="3"/>
  <c r="Q314" i="3" l="1"/>
  <c r="R314" i="3" s="1"/>
  <c r="P313" i="3"/>
  <c r="J313" i="3"/>
  <c r="M313" i="3" s="1"/>
  <c r="K314" i="3"/>
  <c r="L314" i="3" s="1"/>
  <c r="T312" i="3"/>
  <c r="W312" i="3" s="1"/>
  <c r="U313" i="3"/>
  <c r="V313" i="3" s="1"/>
  <c r="AN311" i="3"/>
  <c r="AO312" i="3"/>
  <c r="AP312" i="3" s="1"/>
  <c r="AA313" i="3"/>
  <c r="AB313" i="3" s="1"/>
  <c r="Z312" i="3"/>
  <c r="AJ311" i="3"/>
  <c r="AK312" i="3"/>
  <c r="AL312" i="3" s="1"/>
  <c r="AD311" i="3"/>
  <c r="AG311" i="3" s="1"/>
  <c r="AE312" i="3"/>
  <c r="AF312" i="3" s="1"/>
  <c r="N313" i="3" l="1"/>
  <c r="O314" i="3"/>
  <c r="I314" i="3"/>
  <c r="AC312" i="3"/>
  <c r="AH311" i="3"/>
  <c r="AQ311" i="3" s="1"/>
  <c r="AM312" i="3" s="1"/>
  <c r="AI312" i="3"/>
  <c r="S313" i="3"/>
  <c r="X312" i="3"/>
  <c r="Y313" i="3"/>
  <c r="K315" i="3" l="1"/>
  <c r="L315" i="3" s="1"/>
  <c r="J314" i="3"/>
  <c r="M314" i="3" s="1"/>
  <c r="P314" i="3"/>
  <c r="Q315" i="3"/>
  <c r="R315" i="3" s="1"/>
  <c r="T313" i="3"/>
  <c r="W313" i="3" s="1"/>
  <c r="U314" i="3"/>
  <c r="V314" i="3" s="1"/>
  <c r="AK313" i="3"/>
  <c r="AL313" i="3" s="1"/>
  <c r="AJ312" i="3"/>
  <c r="AN312" i="3"/>
  <c r="AO313" i="3"/>
  <c r="AP313" i="3" s="1"/>
  <c r="Z313" i="3"/>
  <c r="AA314" i="3"/>
  <c r="AB314" i="3" s="1"/>
  <c r="AD312" i="3"/>
  <c r="AG312" i="3" s="1"/>
  <c r="AE313" i="3"/>
  <c r="AF313" i="3" s="1"/>
  <c r="N314" i="3" l="1"/>
  <c r="O315" i="3"/>
  <c r="I315" i="3"/>
  <c r="AC313" i="3"/>
  <c r="AH312" i="3"/>
  <c r="AQ312" i="3" s="1"/>
  <c r="AM313" i="3" s="1"/>
  <c r="AI313" i="3"/>
  <c r="S314" i="3"/>
  <c r="X313" i="3"/>
  <c r="Y314" i="3"/>
  <c r="P315" i="3" l="1"/>
  <c r="Q316" i="3"/>
  <c r="R316" i="3" s="1"/>
  <c r="J315" i="3"/>
  <c r="M315" i="3" s="1"/>
  <c r="K316" i="3"/>
  <c r="L316" i="3" s="1"/>
  <c r="AA315" i="3"/>
  <c r="AB315" i="3" s="1"/>
  <c r="Z314" i="3"/>
  <c r="T314" i="3"/>
  <c r="W314" i="3" s="1"/>
  <c r="U315" i="3"/>
  <c r="V315" i="3" s="1"/>
  <c r="AJ313" i="3"/>
  <c r="AK314" i="3"/>
  <c r="AL314" i="3" s="1"/>
  <c r="AN313" i="3"/>
  <c r="AO314" i="3"/>
  <c r="AP314" i="3" s="1"/>
  <c r="AD313" i="3"/>
  <c r="AG313" i="3" s="1"/>
  <c r="AE314" i="3"/>
  <c r="AF314" i="3" s="1"/>
  <c r="I316" i="3" l="1"/>
  <c r="O316" i="3"/>
  <c r="N315" i="3"/>
  <c r="S315" i="3"/>
  <c r="X314" i="3"/>
  <c r="Y315" i="3"/>
  <c r="AC314" i="3"/>
  <c r="AH313" i="3"/>
  <c r="AQ313" i="3" s="1"/>
  <c r="AM314" i="3" s="1"/>
  <c r="AI314" i="3"/>
  <c r="Q317" i="3" l="1"/>
  <c r="R317" i="3" s="1"/>
  <c r="P316" i="3"/>
  <c r="K317" i="3"/>
  <c r="L317" i="3" s="1"/>
  <c r="J316" i="3"/>
  <c r="M316" i="3" s="1"/>
  <c r="AJ314" i="3"/>
  <c r="AK315" i="3"/>
  <c r="AL315" i="3" s="1"/>
  <c r="AN314" i="3"/>
  <c r="AO315" i="3"/>
  <c r="AP315" i="3" s="1"/>
  <c r="AD314" i="3"/>
  <c r="AG314" i="3" s="1"/>
  <c r="AE315" i="3"/>
  <c r="AF315" i="3" s="1"/>
  <c r="AA316" i="3"/>
  <c r="AB316" i="3" s="1"/>
  <c r="Z315" i="3"/>
  <c r="T315" i="3"/>
  <c r="W315" i="3" s="1"/>
  <c r="U316" i="3"/>
  <c r="V316" i="3" s="1"/>
  <c r="N316" i="3" l="1"/>
  <c r="O317" i="3"/>
  <c r="I317" i="3"/>
  <c r="AC315" i="3"/>
  <c r="AH314" i="3"/>
  <c r="AQ314" i="3" s="1"/>
  <c r="AM315" i="3" s="1"/>
  <c r="AI315" i="3"/>
  <c r="S316" i="3"/>
  <c r="X315" i="3"/>
  <c r="Y316" i="3"/>
  <c r="J317" i="3" l="1"/>
  <c r="M317" i="3" s="1"/>
  <c r="K318" i="3"/>
  <c r="L318" i="3" s="1"/>
  <c r="Q318" i="3"/>
  <c r="R318" i="3" s="1"/>
  <c r="P317" i="3"/>
  <c r="Z316" i="3"/>
  <c r="AA317" i="3"/>
  <c r="AB317" i="3" s="1"/>
  <c r="T316" i="3"/>
  <c r="W316" i="3" s="1"/>
  <c r="U317" i="3"/>
  <c r="V317" i="3" s="1"/>
  <c r="AN315" i="3"/>
  <c r="AO316" i="3"/>
  <c r="AP316" i="3" s="1"/>
  <c r="AK316" i="3"/>
  <c r="AL316" i="3" s="1"/>
  <c r="AJ315" i="3"/>
  <c r="AD315" i="3"/>
  <c r="AG315" i="3" s="1"/>
  <c r="AE316" i="3"/>
  <c r="AF316" i="3" s="1"/>
  <c r="N317" i="3" l="1"/>
  <c r="I318" i="3"/>
  <c r="O318" i="3"/>
  <c r="AC316" i="3"/>
  <c r="AH315" i="3"/>
  <c r="AQ315" i="3" s="1"/>
  <c r="AM316" i="3" s="1"/>
  <c r="AI316" i="3"/>
  <c r="S317" i="3"/>
  <c r="X316" i="3"/>
  <c r="Y317" i="3"/>
  <c r="K319" i="3" l="1"/>
  <c r="L319" i="3" s="1"/>
  <c r="J318" i="3"/>
  <c r="M318" i="3" s="1"/>
  <c r="Q319" i="3"/>
  <c r="R319" i="3" s="1"/>
  <c r="P318" i="3"/>
  <c r="AA318" i="3"/>
  <c r="AB318" i="3" s="1"/>
  <c r="Z317" i="3"/>
  <c r="T317" i="3"/>
  <c r="W317" i="3" s="1"/>
  <c r="U318" i="3"/>
  <c r="V318" i="3" s="1"/>
  <c r="AJ316" i="3"/>
  <c r="AK317" i="3"/>
  <c r="AL317" i="3" s="1"/>
  <c r="AN316" i="3"/>
  <c r="AO317" i="3"/>
  <c r="AP317" i="3" s="1"/>
  <c r="AD316" i="3"/>
  <c r="AG316" i="3" s="1"/>
  <c r="AE317" i="3"/>
  <c r="AF317" i="3" s="1"/>
  <c r="I319" i="3" l="1"/>
  <c r="O319" i="3"/>
  <c r="N318" i="3"/>
  <c r="AC317" i="3"/>
  <c r="AH316" i="3"/>
  <c r="AQ316" i="3" s="1"/>
  <c r="AM317" i="3" s="1"/>
  <c r="AI317" i="3"/>
  <c r="S318" i="3"/>
  <c r="X317" i="3"/>
  <c r="Y318" i="3"/>
  <c r="Q320" i="3" l="1"/>
  <c r="R320" i="3" s="1"/>
  <c r="P319" i="3"/>
  <c r="K320" i="3"/>
  <c r="L320" i="3" s="1"/>
  <c r="J319" i="3"/>
  <c r="M319" i="3" s="1"/>
  <c r="T318" i="3"/>
  <c r="W318" i="3" s="1"/>
  <c r="U319" i="3"/>
  <c r="V319" i="3" s="1"/>
  <c r="AN317" i="3"/>
  <c r="AO318" i="3"/>
  <c r="AP318" i="3" s="1"/>
  <c r="AA319" i="3"/>
  <c r="AB319" i="3" s="1"/>
  <c r="Z318" i="3"/>
  <c r="AK318" i="3"/>
  <c r="AL318" i="3" s="1"/>
  <c r="AJ317" i="3"/>
  <c r="AD317" i="3"/>
  <c r="AG317" i="3" s="1"/>
  <c r="AE318" i="3"/>
  <c r="AF318" i="3" s="1"/>
  <c r="O320" i="3" l="1"/>
  <c r="I320" i="3"/>
  <c r="N319" i="3"/>
  <c r="AC318" i="3"/>
  <c r="AH317" i="3"/>
  <c r="AQ317" i="3" s="1"/>
  <c r="AM318" i="3" s="1"/>
  <c r="AI318" i="3"/>
  <c r="S319" i="3"/>
  <c r="X318" i="3"/>
  <c r="Y319" i="3"/>
  <c r="J320" i="3" l="1"/>
  <c r="M320" i="3" s="1"/>
  <c r="K321" i="3"/>
  <c r="L321" i="3" s="1"/>
  <c r="P320" i="3"/>
  <c r="Q321" i="3"/>
  <c r="R321" i="3" s="1"/>
  <c r="Z319" i="3"/>
  <c r="AA320" i="3"/>
  <c r="AB320" i="3" s="1"/>
  <c r="T319" i="3"/>
  <c r="W319" i="3" s="1"/>
  <c r="U320" i="3"/>
  <c r="V320" i="3" s="1"/>
  <c r="AK319" i="3"/>
  <c r="AL319" i="3" s="1"/>
  <c r="AJ318" i="3"/>
  <c r="AN318" i="3"/>
  <c r="AO319" i="3"/>
  <c r="AP319" i="3" s="1"/>
  <c r="AD318" i="3"/>
  <c r="AG318" i="3" s="1"/>
  <c r="AE319" i="3"/>
  <c r="AF319" i="3" s="1"/>
  <c r="O321" i="3" l="1"/>
  <c r="N320" i="3"/>
  <c r="I321" i="3"/>
  <c r="S320" i="3"/>
  <c r="X319" i="3"/>
  <c r="Y320" i="3"/>
  <c r="AC319" i="3"/>
  <c r="AH318" i="3"/>
  <c r="AQ318" i="3" s="1"/>
  <c r="AM319" i="3" s="1"/>
  <c r="AI319" i="3"/>
  <c r="K322" i="3" l="1"/>
  <c r="L322" i="3" s="1"/>
  <c r="J321" i="3"/>
  <c r="M321" i="3" s="1"/>
  <c r="Q322" i="3"/>
  <c r="R322" i="3" s="1"/>
  <c r="P321" i="3"/>
  <c r="AD319" i="3"/>
  <c r="AG319" i="3" s="1"/>
  <c r="AE320" i="3"/>
  <c r="AF320" i="3" s="1"/>
  <c r="AJ319" i="3"/>
  <c r="AK320" i="3"/>
  <c r="AL320" i="3" s="1"/>
  <c r="AA321" i="3"/>
  <c r="AB321" i="3" s="1"/>
  <c r="Z320" i="3"/>
  <c r="AN319" i="3"/>
  <c r="AO320" i="3"/>
  <c r="AP320" i="3" s="1"/>
  <c r="T320" i="3"/>
  <c r="W320" i="3" s="1"/>
  <c r="U321" i="3"/>
  <c r="V321" i="3" s="1"/>
  <c r="N321" i="3" l="1"/>
  <c r="I322" i="3"/>
  <c r="O322" i="3"/>
  <c r="AC320" i="3"/>
  <c r="AH319" i="3"/>
  <c r="AQ319" i="3" s="1"/>
  <c r="AM320" i="3" s="1"/>
  <c r="AI320" i="3"/>
  <c r="S321" i="3"/>
  <c r="X320" i="3"/>
  <c r="Y321" i="3"/>
  <c r="K323" i="3" l="1"/>
  <c r="L323" i="3" s="1"/>
  <c r="J322" i="3"/>
  <c r="M322" i="3" s="1"/>
  <c r="P322" i="3"/>
  <c r="Q323" i="3"/>
  <c r="R323" i="3" s="1"/>
  <c r="Z321" i="3"/>
  <c r="AA322" i="3"/>
  <c r="AB322" i="3" s="1"/>
  <c r="T321" i="3"/>
  <c r="W321" i="3" s="1"/>
  <c r="U322" i="3"/>
  <c r="V322" i="3" s="1"/>
  <c r="AN320" i="3"/>
  <c r="AO321" i="3"/>
  <c r="AP321" i="3" s="1"/>
  <c r="AJ320" i="3"/>
  <c r="AK321" i="3"/>
  <c r="AL321" i="3" s="1"/>
  <c r="AD320" i="3"/>
  <c r="AG320" i="3" s="1"/>
  <c r="AE321" i="3"/>
  <c r="AF321" i="3" s="1"/>
  <c r="I323" i="3" l="1"/>
  <c r="O323" i="3"/>
  <c r="N322" i="3"/>
  <c r="AC321" i="3"/>
  <c r="AH320" i="3"/>
  <c r="AQ320" i="3" s="1"/>
  <c r="AM321" i="3" s="1"/>
  <c r="AI321" i="3"/>
  <c r="S322" i="3"/>
  <c r="X321" i="3"/>
  <c r="Y322" i="3"/>
  <c r="P323" i="3" l="1"/>
  <c r="Q324" i="3"/>
  <c r="R324" i="3" s="1"/>
  <c r="J323" i="3"/>
  <c r="M323" i="3" s="1"/>
  <c r="K324" i="3"/>
  <c r="L324" i="3" s="1"/>
  <c r="T322" i="3"/>
  <c r="W322" i="3" s="1"/>
  <c r="U323" i="3"/>
  <c r="V323" i="3" s="1"/>
  <c r="AK322" i="3"/>
  <c r="AL322" i="3" s="1"/>
  <c r="AJ321" i="3"/>
  <c r="Z322" i="3"/>
  <c r="AA323" i="3"/>
  <c r="AB323" i="3" s="1"/>
  <c r="AN321" i="3"/>
  <c r="AO322" i="3"/>
  <c r="AP322" i="3" s="1"/>
  <c r="AD321" i="3"/>
  <c r="AG321" i="3" s="1"/>
  <c r="AE322" i="3"/>
  <c r="AF322" i="3" s="1"/>
  <c r="N323" i="3" l="1"/>
  <c r="I324" i="3"/>
  <c r="O324" i="3"/>
  <c r="AC322" i="3"/>
  <c r="AH321" i="3"/>
  <c r="AQ321" i="3" s="1"/>
  <c r="AM322" i="3" s="1"/>
  <c r="AI322" i="3"/>
  <c r="S323" i="3"/>
  <c r="X322" i="3"/>
  <c r="Y323" i="3"/>
  <c r="P324" i="3" l="1"/>
  <c r="Q325" i="3"/>
  <c r="R325" i="3" s="1"/>
  <c r="K325" i="3"/>
  <c r="L325" i="3" s="1"/>
  <c r="J324" i="3"/>
  <c r="M324" i="3" s="1"/>
  <c r="T323" i="3"/>
  <c r="W323" i="3" s="1"/>
  <c r="U324" i="3"/>
  <c r="V324" i="3" s="1"/>
  <c r="AK323" i="3"/>
  <c r="AL323" i="3" s="1"/>
  <c r="AJ322" i="3"/>
  <c r="AA324" i="3"/>
  <c r="AB324" i="3" s="1"/>
  <c r="Z323" i="3"/>
  <c r="AN322" i="3"/>
  <c r="AO323" i="3"/>
  <c r="AP323" i="3" s="1"/>
  <c r="AD322" i="3"/>
  <c r="AG322" i="3" s="1"/>
  <c r="AE323" i="3"/>
  <c r="AF323" i="3" s="1"/>
  <c r="I325" i="3" l="1"/>
  <c r="O325" i="3"/>
  <c r="N324" i="3"/>
  <c r="AC323" i="3"/>
  <c r="AH322" i="3"/>
  <c r="AQ322" i="3" s="1"/>
  <c r="AM323" i="3" s="1"/>
  <c r="AI323" i="3"/>
  <c r="S324" i="3"/>
  <c r="X323" i="3"/>
  <c r="Y324" i="3"/>
  <c r="P325" i="3" l="1"/>
  <c r="Q326" i="3"/>
  <c r="R326" i="3" s="1"/>
  <c r="K326" i="3"/>
  <c r="L326" i="3" s="1"/>
  <c r="J325" i="3"/>
  <c r="M325" i="3" s="1"/>
  <c r="Z324" i="3"/>
  <c r="AA325" i="3"/>
  <c r="AB325" i="3" s="1"/>
  <c r="T324" i="3"/>
  <c r="W324" i="3" s="1"/>
  <c r="U325" i="3"/>
  <c r="V325" i="3" s="1"/>
  <c r="AJ323" i="3"/>
  <c r="AK324" i="3"/>
  <c r="AL324" i="3" s="1"/>
  <c r="AN323" i="3"/>
  <c r="AO324" i="3"/>
  <c r="AP324" i="3" s="1"/>
  <c r="AD323" i="3"/>
  <c r="AG323" i="3" s="1"/>
  <c r="AE324" i="3"/>
  <c r="AF324" i="3" s="1"/>
  <c r="I326" i="3" l="1"/>
  <c r="N325" i="3"/>
  <c r="O326" i="3"/>
  <c r="S325" i="3"/>
  <c r="X324" i="3"/>
  <c r="Y325" i="3"/>
  <c r="AC324" i="3"/>
  <c r="AH323" i="3"/>
  <c r="AQ323" i="3" s="1"/>
  <c r="AM324" i="3" s="1"/>
  <c r="AI324" i="3"/>
  <c r="P326" i="3" l="1"/>
  <c r="Q327" i="3"/>
  <c r="R327" i="3" s="1"/>
  <c r="J326" i="3"/>
  <c r="M326" i="3" s="1"/>
  <c r="K327" i="3"/>
  <c r="L327" i="3" s="1"/>
  <c r="AK325" i="3"/>
  <c r="AL325" i="3" s="1"/>
  <c r="AJ324" i="3"/>
  <c r="Z325" i="3"/>
  <c r="AA326" i="3"/>
  <c r="AB326" i="3" s="1"/>
  <c r="AN324" i="3"/>
  <c r="AO325" i="3"/>
  <c r="AP325" i="3" s="1"/>
  <c r="AD324" i="3"/>
  <c r="AG324" i="3" s="1"/>
  <c r="AE325" i="3"/>
  <c r="AF325" i="3" s="1"/>
  <c r="T325" i="3"/>
  <c r="W325" i="3" s="1"/>
  <c r="U326" i="3"/>
  <c r="V326" i="3" s="1"/>
  <c r="O327" i="3" l="1"/>
  <c r="N326" i="3"/>
  <c r="I327" i="3"/>
  <c r="AC325" i="3"/>
  <c r="AH324" i="3"/>
  <c r="AQ324" i="3" s="1"/>
  <c r="AM325" i="3" s="1"/>
  <c r="AI325" i="3"/>
  <c r="S326" i="3"/>
  <c r="X325" i="3"/>
  <c r="Y326" i="3"/>
  <c r="J327" i="3" l="1"/>
  <c r="M327" i="3" s="1"/>
  <c r="K328" i="3"/>
  <c r="L328" i="3" s="1"/>
  <c r="Q328" i="3"/>
  <c r="R328" i="3" s="1"/>
  <c r="P327" i="3"/>
  <c r="AA327" i="3"/>
  <c r="AB327" i="3" s="1"/>
  <c r="Z326" i="3"/>
  <c r="T326" i="3"/>
  <c r="W326" i="3" s="1"/>
  <c r="U327" i="3"/>
  <c r="V327" i="3" s="1"/>
  <c r="AN325" i="3"/>
  <c r="AO326" i="3"/>
  <c r="AP326" i="3" s="1"/>
  <c r="AJ325" i="3"/>
  <c r="AK326" i="3"/>
  <c r="AL326" i="3" s="1"/>
  <c r="AD325" i="3"/>
  <c r="AG325" i="3" s="1"/>
  <c r="AE326" i="3"/>
  <c r="AF326" i="3" s="1"/>
  <c r="O328" i="3" l="1"/>
  <c r="I328" i="3"/>
  <c r="N327" i="3"/>
  <c r="AC326" i="3"/>
  <c r="AH325" i="3"/>
  <c r="AQ325" i="3" s="1"/>
  <c r="AM326" i="3" s="1"/>
  <c r="AI326" i="3"/>
  <c r="S327" i="3"/>
  <c r="X326" i="3"/>
  <c r="Y327" i="3"/>
  <c r="K329" i="3" l="1"/>
  <c r="L329" i="3" s="1"/>
  <c r="J328" i="3"/>
  <c r="M328" i="3" s="1"/>
  <c r="P328" i="3"/>
  <c r="Q329" i="3"/>
  <c r="R329" i="3" s="1"/>
  <c r="T327" i="3"/>
  <c r="W327" i="3" s="1"/>
  <c r="U328" i="3"/>
  <c r="V328" i="3" s="1"/>
  <c r="AK327" i="3"/>
  <c r="AL327" i="3" s="1"/>
  <c r="AJ326" i="3"/>
  <c r="Z327" i="3"/>
  <c r="AA328" i="3"/>
  <c r="AB328" i="3" s="1"/>
  <c r="AN326" i="3"/>
  <c r="AO327" i="3"/>
  <c r="AP327" i="3" s="1"/>
  <c r="AD326" i="3"/>
  <c r="AG326" i="3" s="1"/>
  <c r="AE327" i="3"/>
  <c r="AF327" i="3" s="1"/>
  <c r="I329" i="3" l="1"/>
  <c r="N328" i="3"/>
  <c r="O329" i="3"/>
  <c r="AC327" i="3"/>
  <c r="AH326" i="3"/>
  <c r="AQ326" i="3" s="1"/>
  <c r="AM327" i="3" s="1"/>
  <c r="AI327" i="3"/>
  <c r="S328" i="3"/>
  <c r="X327" i="3"/>
  <c r="Y328" i="3"/>
  <c r="Q330" i="3" l="1"/>
  <c r="R330" i="3" s="1"/>
  <c r="P329" i="3"/>
  <c r="J329" i="3"/>
  <c r="M329" i="3" s="1"/>
  <c r="K330" i="3"/>
  <c r="L330" i="3" s="1"/>
  <c r="Z328" i="3"/>
  <c r="AA329" i="3"/>
  <c r="AB329" i="3" s="1"/>
  <c r="T328" i="3"/>
  <c r="W328" i="3" s="1"/>
  <c r="U329" i="3"/>
  <c r="V329" i="3" s="1"/>
  <c r="AK328" i="3"/>
  <c r="AL328" i="3" s="1"/>
  <c r="AJ327" i="3"/>
  <c r="AN327" i="3"/>
  <c r="AO328" i="3"/>
  <c r="AP328" i="3" s="1"/>
  <c r="AD327" i="3"/>
  <c r="AG327" i="3" s="1"/>
  <c r="AE328" i="3"/>
  <c r="AF328" i="3" s="1"/>
  <c r="I330" i="3" l="1"/>
  <c r="N329" i="3"/>
  <c r="O330" i="3"/>
  <c r="AC328" i="3"/>
  <c r="AH327" i="3"/>
  <c r="AQ327" i="3" s="1"/>
  <c r="AM328" i="3" s="1"/>
  <c r="AI328" i="3"/>
  <c r="S329" i="3"/>
  <c r="X328" i="3"/>
  <c r="Y329" i="3"/>
  <c r="Q331" i="3" l="1"/>
  <c r="R331" i="3" s="1"/>
  <c r="P330" i="3"/>
  <c r="J330" i="3"/>
  <c r="M330" i="3" s="1"/>
  <c r="K331" i="3"/>
  <c r="L331" i="3" s="1"/>
  <c r="AA330" i="3"/>
  <c r="AB330" i="3" s="1"/>
  <c r="Z329" i="3"/>
  <c r="AJ328" i="3"/>
  <c r="AK329" i="3"/>
  <c r="AL329" i="3" s="1"/>
  <c r="T329" i="3"/>
  <c r="W329" i="3" s="1"/>
  <c r="U330" i="3"/>
  <c r="V330" i="3" s="1"/>
  <c r="AN328" i="3"/>
  <c r="AO329" i="3"/>
  <c r="AP329" i="3" s="1"/>
  <c r="AD328" i="3"/>
  <c r="AG328" i="3" s="1"/>
  <c r="AE329" i="3"/>
  <c r="AF329" i="3" s="1"/>
  <c r="I331" i="3" l="1"/>
  <c r="N330" i="3"/>
  <c r="O331" i="3"/>
  <c r="AC329" i="3"/>
  <c r="AH328" i="3"/>
  <c r="AQ328" i="3" s="1"/>
  <c r="AM329" i="3" s="1"/>
  <c r="AI329" i="3"/>
  <c r="S330" i="3"/>
  <c r="X329" i="3"/>
  <c r="Y330" i="3"/>
  <c r="P331" i="3" l="1"/>
  <c r="Q332" i="3"/>
  <c r="R332" i="3" s="1"/>
  <c r="K332" i="3"/>
  <c r="L332" i="3" s="1"/>
  <c r="J331" i="3"/>
  <c r="M331" i="3" s="1"/>
  <c r="AJ329" i="3"/>
  <c r="AK330" i="3"/>
  <c r="AL330" i="3" s="1"/>
  <c r="T330" i="3"/>
  <c r="W330" i="3" s="1"/>
  <c r="U331" i="3"/>
  <c r="V331" i="3" s="1"/>
  <c r="Z330" i="3"/>
  <c r="AA331" i="3"/>
  <c r="AB331" i="3" s="1"/>
  <c r="AD329" i="3"/>
  <c r="AG329" i="3" s="1"/>
  <c r="AE330" i="3"/>
  <c r="AF330" i="3" s="1"/>
  <c r="AN329" i="3"/>
  <c r="AO330" i="3"/>
  <c r="AP330" i="3" s="1"/>
  <c r="N331" i="3" l="1"/>
  <c r="I332" i="3"/>
  <c r="O332" i="3"/>
  <c r="AC330" i="3"/>
  <c r="AH329" i="3"/>
  <c r="AQ329" i="3" s="1"/>
  <c r="AM330" i="3" s="1"/>
  <c r="AI330" i="3"/>
  <c r="S331" i="3"/>
  <c r="X330" i="3"/>
  <c r="Y331" i="3"/>
  <c r="P332" i="3" l="1"/>
  <c r="Q333" i="3"/>
  <c r="R333" i="3" s="1"/>
  <c r="K333" i="3"/>
  <c r="L333" i="3" s="1"/>
  <c r="J332" i="3"/>
  <c r="M332" i="3" s="1"/>
  <c r="Z331" i="3"/>
  <c r="AA332" i="3"/>
  <c r="AB332" i="3" s="1"/>
  <c r="T331" i="3"/>
  <c r="W331" i="3" s="1"/>
  <c r="U332" i="3"/>
  <c r="V332" i="3" s="1"/>
  <c r="AK331" i="3"/>
  <c r="AL331" i="3" s="1"/>
  <c r="AJ330" i="3"/>
  <c r="AN330" i="3"/>
  <c r="AO331" i="3"/>
  <c r="AP331" i="3" s="1"/>
  <c r="AD330" i="3"/>
  <c r="AG330" i="3" s="1"/>
  <c r="AE331" i="3"/>
  <c r="AF331" i="3" s="1"/>
  <c r="I333" i="3" l="1"/>
  <c r="O333" i="3"/>
  <c r="N332" i="3"/>
  <c r="AC331" i="3"/>
  <c r="AH330" i="3"/>
  <c r="AQ330" i="3" s="1"/>
  <c r="AM331" i="3" s="1"/>
  <c r="AI331" i="3"/>
  <c r="S332" i="3"/>
  <c r="X331" i="3"/>
  <c r="Y332" i="3"/>
  <c r="P333" i="3" l="1"/>
  <c r="Q334" i="3"/>
  <c r="R334" i="3" s="1"/>
  <c r="K334" i="3"/>
  <c r="L334" i="3" s="1"/>
  <c r="J333" i="3"/>
  <c r="M333" i="3" s="1"/>
  <c r="AA333" i="3"/>
  <c r="AB333" i="3" s="1"/>
  <c r="Z332" i="3"/>
  <c r="T332" i="3"/>
  <c r="W332" i="3" s="1"/>
  <c r="U333" i="3"/>
  <c r="V333" i="3" s="1"/>
  <c r="AJ331" i="3"/>
  <c r="AK332" i="3"/>
  <c r="AL332" i="3" s="1"/>
  <c r="AN331" i="3"/>
  <c r="AO332" i="3"/>
  <c r="AP332" i="3" s="1"/>
  <c r="AD331" i="3"/>
  <c r="AG331" i="3" s="1"/>
  <c r="AE332" i="3"/>
  <c r="AF332" i="3" s="1"/>
  <c r="O334" i="3" l="1"/>
  <c r="N333" i="3"/>
  <c r="I334" i="3"/>
  <c r="AC332" i="3"/>
  <c r="AH331" i="3"/>
  <c r="AQ331" i="3" s="1"/>
  <c r="AM332" i="3" s="1"/>
  <c r="AI332" i="3"/>
  <c r="S333" i="3"/>
  <c r="X332" i="3"/>
  <c r="Y333" i="3"/>
  <c r="J334" i="3" l="1"/>
  <c r="M334" i="3" s="1"/>
  <c r="K335" i="3"/>
  <c r="L335" i="3" s="1"/>
  <c r="Q335" i="3"/>
  <c r="R335" i="3" s="1"/>
  <c r="P334" i="3"/>
  <c r="Z333" i="3"/>
  <c r="AA334" i="3"/>
  <c r="AB334" i="3" s="1"/>
  <c r="T333" i="3"/>
  <c r="W333" i="3" s="1"/>
  <c r="U334" i="3"/>
  <c r="V334" i="3" s="1"/>
  <c r="AJ332" i="3"/>
  <c r="AK333" i="3"/>
  <c r="AL333" i="3" s="1"/>
  <c r="AN332" i="3"/>
  <c r="AO333" i="3"/>
  <c r="AP333" i="3" s="1"/>
  <c r="AD332" i="3"/>
  <c r="AG332" i="3" s="1"/>
  <c r="AE333" i="3"/>
  <c r="AF333" i="3" s="1"/>
  <c r="N334" i="3" l="1"/>
  <c r="O335" i="3"/>
  <c r="I335" i="3"/>
  <c r="AC333" i="3"/>
  <c r="AH332" i="3"/>
  <c r="AQ332" i="3" s="1"/>
  <c r="AM333" i="3" s="1"/>
  <c r="AI333" i="3"/>
  <c r="S334" i="3"/>
  <c r="X333" i="3"/>
  <c r="Y334" i="3"/>
  <c r="K336" i="3" l="1"/>
  <c r="L336" i="3" s="1"/>
  <c r="J335" i="3"/>
  <c r="M335" i="3" s="1"/>
  <c r="Q336" i="3"/>
  <c r="R336" i="3" s="1"/>
  <c r="P335" i="3"/>
  <c r="AK334" i="3"/>
  <c r="AL334" i="3" s="1"/>
  <c r="AJ333" i="3"/>
  <c r="Z334" i="3"/>
  <c r="AA335" i="3"/>
  <c r="AB335" i="3" s="1"/>
  <c r="T334" i="3"/>
  <c r="W334" i="3" s="1"/>
  <c r="U335" i="3"/>
  <c r="V335" i="3" s="1"/>
  <c r="AN333" i="3"/>
  <c r="AO334" i="3"/>
  <c r="AP334" i="3" s="1"/>
  <c r="AD333" i="3"/>
  <c r="AG333" i="3" s="1"/>
  <c r="AE334" i="3"/>
  <c r="AF334" i="3" s="1"/>
  <c r="I336" i="3" l="1"/>
  <c r="O336" i="3"/>
  <c r="N335" i="3"/>
  <c r="AC334" i="3"/>
  <c r="AH333" i="3"/>
  <c r="AQ333" i="3" s="1"/>
  <c r="AM334" i="3" s="1"/>
  <c r="AI334" i="3"/>
  <c r="S335" i="3"/>
  <c r="X334" i="3"/>
  <c r="Y335" i="3"/>
  <c r="P336" i="3" l="1"/>
  <c r="Q337" i="3"/>
  <c r="R337" i="3" s="1"/>
  <c r="J336" i="3"/>
  <c r="M336" i="3" s="1"/>
  <c r="K337" i="3"/>
  <c r="L337" i="3" s="1"/>
  <c r="AJ334" i="3"/>
  <c r="AK335" i="3"/>
  <c r="AL335" i="3" s="1"/>
  <c r="AA336" i="3"/>
  <c r="AB336" i="3" s="1"/>
  <c r="Z335" i="3"/>
  <c r="T335" i="3"/>
  <c r="W335" i="3" s="1"/>
  <c r="U336" i="3"/>
  <c r="V336" i="3" s="1"/>
  <c r="AN334" i="3"/>
  <c r="AO335" i="3"/>
  <c r="AP335" i="3" s="1"/>
  <c r="AD334" i="3"/>
  <c r="AG334" i="3" s="1"/>
  <c r="AE335" i="3"/>
  <c r="AF335" i="3" s="1"/>
  <c r="I337" i="3" l="1"/>
  <c r="N336" i="3"/>
  <c r="O337" i="3"/>
  <c r="AC335" i="3"/>
  <c r="AH334" i="3"/>
  <c r="AQ334" i="3" s="1"/>
  <c r="AM335" i="3" s="1"/>
  <c r="AI335" i="3"/>
  <c r="S336" i="3"/>
  <c r="Y336" i="3"/>
  <c r="X335" i="3"/>
  <c r="Q338" i="3" l="1"/>
  <c r="R338" i="3" s="1"/>
  <c r="P337" i="3"/>
  <c r="J337" i="3"/>
  <c r="M337" i="3" s="1"/>
  <c r="K338" i="3"/>
  <c r="L338" i="3" s="1"/>
  <c r="AA337" i="3"/>
  <c r="AB337" i="3" s="1"/>
  <c r="Z336" i="3"/>
  <c r="T336" i="3"/>
  <c r="W336" i="3" s="1"/>
  <c r="U337" i="3"/>
  <c r="V337" i="3" s="1"/>
  <c r="AK336" i="3"/>
  <c r="AL336" i="3" s="1"/>
  <c r="AJ335" i="3"/>
  <c r="AN335" i="3"/>
  <c r="AO336" i="3"/>
  <c r="AP336" i="3" s="1"/>
  <c r="AD335" i="3"/>
  <c r="AG335" i="3" s="1"/>
  <c r="AE336" i="3"/>
  <c r="AF336" i="3" s="1"/>
  <c r="O338" i="3" l="1"/>
  <c r="I338" i="3"/>
  <c r="N337" i="3"/>
  <c r="S337" i="3"/>
  <c r="X336" i="3"/>
  <c r="Y337" i="3"/>
  <c r="AC336" i="3"/>
  <c r="AH335" i="3"/>
  <c r="AQ335" i="3" s="1"/>
  <c r="AM336" i="3" s="1"/>
  <c r="AI336" i="3"/>
  <c r="J338" i="3" l="1"/>
  <c r="M338" i="3" s="1"/>
  <c r="K339" i="3"/>
  <c r="L339" i="3" s="1"/>
  <c r="P338" i="3"/>
  <c r="Q339" i="3"/>
  <c r="R339" i="3" s="1"/>
  <c r="AK337" i="3"/>
  <c r="AL337" i="3" s="1"/>
  <c r="AJ336" i="3"/>
  <c r="AN336" i="3"/>
  <c r="AO337" i="3"/>
  <c r="AP337" i="3" s="1"/>
  <c r="AD336" i="3"/>
  <c r="AG336" i="3" s="1"/>
  <c r="AE337" i="3"/>
  <c r="AF337" i="3" s="1"/>
  <c r="Z337" i="3"/>
  <c r="AA338" i="3"/>
  <c r="AB338" i="3" s="1"/>
  <c r="T337" i="3"/>
  <c r="W337" i="3" s="1"/>
  <c r="U338" i="3"/>
  <c r="V338" i="3" s="1"/>
  <c r="I339" i="3" l="1"/>
  <c r="O339" i="3"/>
  <c r="N338" i="3"/>
  <c r="AC337" i="3"/>
  <c r="AH336" i="3"/>
  <c r="AQ336" i="3" s="1"/>
  <c r="AM337" i="3" s="1"/>
  <c r="AI337" i="3"/>
  <c r="S338" i="3"/>
  <c r="X337" i="3"/>
  <c r="Y338" i="3"/>
  <c r="Q340" i="3" l="1"/>
  <c r="R340" i="3" s="1"/>
  <c r="P339" i="3"/>
  <c r="J339" i="3"/>
  <c r="M339" i="3" s="1"/>
  <c r="K340" i="3"/>
  <c r="L340" i="3" s="1"/>
  <c r="AJ337" i="3"/>
  <c r="AK338" i="3"/>
  <c r="AL338" i="3" s="1"/>
  <c r="AA339" i="3"/>
  <c r="AB339" i="3" s="1"/>
  <c r="Z338" i="3"/>
  <c r="T338" i="3"/>
  <c r="W338" i="3" s="1"/>
  <c r="U339" i="3"/>
  <c r="V339" i="3" s="1"/>
  <c r="AN337" i="3"/>
  <c r="AO338" i="3"/>
  <c r="AP338" i="3" s="1"/>
  <c r="AD337" i="3"/>
  <c r="AG337" i="3" s="1"/>
  <c r="AE338" i="3"/>
  <c r="AF338" i="3" s="1"/>
  <c r="O340" i="3" l="1"/>
  <c r="I340" i="3"/>
  <c r="N339" i="3"/>
  <c r="S339" i="3"/>
  <c r="X338" i="3"/>
  <c r="Y339" i="3"/>
  <c r="AC338" i="3"/>
  <c r="AH337" i="3"/>
  <c r="AQ337" i="3" s="1"/>
  <c r="AM338" i="3" s="1"/>
  <c r="AI338" i="3"/>
  <c r="J340" i="3" l="1"/>
  <c r="M340" i="3" s="1"/>
  <c r="K341" i="3"/>
  <c r="L341" i="3" s="1"/>
  <c r="P340" i="3"/>
  <c r="Q341" i="3"/>
  <c r="R341" i="3" s="1"/>
  <c r="AD338" i="3"/>
  <c r="AG338" i="3" s="1"/>
  <c r="AE339" i="3"/>
  <c r="AF339" i="3" s="1"/>
  <c r="Z339" i="3"/>
  <c r="AA340" i="3"/>
  <c r="AB340" i="3" s="1"/>
  <c r="AJ338" i="3"/>
  <c r="AK339" i="3"/>
  <c r="AL339" i="3" s="1"/>
  <c r="AN338" i="3"/>
  <c r="AO339" i="3"/>
  <c r="AP339" i="3" s="1"/>
  <c r="T339" i="3"/>
  <c r="W339" i="3" s="1"/>
  <c r="U340" i="3"/>
  <c r="V340" i="3" s="1"/>
  <c r="I341" i="3" l="1"/>
  <c r="O341" i="3"/>
  <c r="N340" i="3"/>
  <c r="S340" i="3"/>
  <c r="X339" i="3"/>
  <c r="Y340" i="3"/>
  <c r="AC339" i="3"/>
  <c r="AH338" i="3"/>
  <c r="AQ338" i="3" s="1"/>
  <c r="AM339" i="3" s="1"/>
  <c r="AI339" i="3"/>
  <c r="P341" i="3" l="1"/>
  <c r="Q342" i="3"/>
  <c r="R342" i="3" s="1"/>
  <c r="K342" i="3"/>
  <c r="L342" i="3" s="1"/>
  <c r="J341" i="3"/>
  <c r="M341" i="3" s="1"/>
  <c r="AN339" i="3"/>
  <c r="AO340" i="3"/>
  <c r="AP340" i="3" s="1"/>
  <c r="AD339" i="3"/>
  <c r="AG339" i="3" s="1"/>
  <c r="AE340" i="3"/>
  <c r="AF340" i="3" s="1"/>
  <c r="Z340" i="3"/>
  <c r="AA341" i="3"/>
  <c r="AB341" i="3" s="1"/>
  <c r="T340" i="3"/>
  <c r="W340" i="3" s="1"/>
  <c r="U341" i="3"/>
  <c r="V341" i="3" s="1"/>
  <c r="AK340" i="3"/>
  <c r="AL340" i="3" s="1"/>
  <c r="AJ339" i="3"/>
  <c r="I342" i="3" l="1"/>
  <c r="N341" i="3"/>
  <c r="O342" i="3"/>
  <c r="S341" i="3"/>
  <c r="X340" i="3"/>
  <c r="Y341" i="3"/>
  <c r="AC340" i="3"/>
  <c r="AH339" i="3"/>
  <c r="AQ339" i="3" s="1"/>
  <c r="AM340" i="3" s="1"/>
  <c r="AI340" i="3"/>
  <c r="P342" i="3" l="1"/>
  <c r="Q343" i="3"/>
  <c r="R343" i="3" s="1"/>
  <c r="J342" i="3"/>
  <c r="M342" i="3" s="1"/>
  <c r="K343" i="3"/>
  <c r="L343" i="3" s="1"/>
  <c r="AN340" i="3"/>
  <c r="AO341" i="3"/>
  <c r="AP341" i="3" s="1"/>
  <c r="AK341" i="3"/>
  <c r="AL341" i="3" s="1"/>
  <c r="AJ340" i="3"/>
  <c r="AA342" i="3"/>
  <c r="AB342" i="3" s="1"/>
  <c r="Z341" i="3"/>
  <c r="AD340" i="3"/>
  <c r="AG340" i="3" s="1"/>
  <c r="AE341" i="3"/>
  <c r="AF341" i="3" s="1"/>
  <c r="T341" i="3"/>
  <c r="W341" i="3" s="1"/>
  <c r="U342" i="3"/>
  <c r="V342" i="3" s="1"/>
  <c r="N342" i="3" l="1"/>
  <c r="O343" i="3"/>
  <c r="I343" i="3"/>
  <c r="AC341" i="3"/>
  <c r="AH340" i="3"/>
  <c r="AQ340" i="3" s="1"/>
  <c r="AM341" i="3" s="1"/>
  <c r="AI341" i="3"/>
  <c r="S342" i="3"/>
  <c r="X341" i="3"/>
  <c r="Y342" i="3"/>
  <c r="J343" i="3" l="1"/>
  <c r="M343" i="3" s="1"/>
  <c r="K344" i="3"/>
  <c r="L344" i="3" s="1"/>
  <c r="Q344" i="3"/>
  <c r="R344" i="3" s="1"/>
  <c r="P343" i="3"/>
  <c r="Z342" i="3"/>
  <c r="AA343" i="3"/>
  <c r="AB343" i="3" s="1"/>
  <c r="T342" i="3"/>
  <c r="W342" i="3" s="1"/>
  <c r="U343" i="3"/>
  <c r="V343" i="3" s="1"/>
  <c r="AJ341" i="3"/>
  <c r="AK342" i="3"/>
  <c r="AL342" i="3" s="1"/>
  <c r="AN341" i="3"/>
  <c r="AO342" i="3"/>
  <c r="AP342" i="3" s="1"/>
  <c r="AD341" i="3"/>
  <c r="AG341" i="3" s="1"/>
  <c r="AE342" i="3"/>
  <c r="AF342" i="3" s="1"/>
  <c r="I344" i="3" l="1"/>
  <c r="N343" i="3"/>
  <c r="O344" i="3"/>
  <c r="AC342" i="3"/>
  <c r="AH341" i="3"/>
  <c r="AQ341" i="3" s="1"/>
  <c r="AM342" i="3" s="1"/>
  <c r="AI342" i="3"/>
  <c r="S343" i="3"/>
  <c r="X342" i="3"/>
  <c r="Y343" i="3"/>
  <c r="Q345" i="3" l="1"/>
  <c r="R345" i="3" s="1"/>
  <c r="P344" i="3"/>
  <c r="J344" i="3"/>
  <c r="M344" i="3" s="1"/>
  <c r="K345" i="3"/>
  <c r="L345" i="3" s="1"/>
  <c r="AN342" i="3"/>
  <c r="AO343" i="3"/>
  <c r="AP343" i="3" s="1"/>
  <c r="Z343" i="3"/>
  <c r="AA344" i="3"/>
  <c r="AB344" i="3" s="1"/>
  <c r="T343" i="3"/>
  <c r="W343" i="3" s="1"/>
  <c r="U344" i="3"/>
  <c r="V344" i="3" s="1"/>
  <c r="AK343" i="3"/>
  <c r="AL343" i="3" s="1"/>
  <c r="AJ342" i="3"/>
  <c r="AD342" i="3"/>
  <c r="AG342" i="3" s="1"/>
  <c r="AE343" i="3"/>
  <c r="AF343" i="3" s="1"/>
  <c r="O345" i="3" l="1"/>
  <c r="N344" i="3"/>
  <c r="I345" i="3"/>
  <c r="S344" i="3"/>
  <c r="X343" i="3"/>
  <c r="Y344" i="3"/>
  <c r="AC343" i="3"/>
  <c r="AH342" i="3"/>
  <c r="AQ342" i="3" s="1"/>
  <c r="AM343" i="3" s="1"/>
  <c r="AI343" i="3"/>
  <c r="K346" i="3" l="1"/>
  <c r="L346" i="3" s="1"/>
  <c r="J345" i="3"/>
  <c r="M345" i="3" s="1"/>
  <c r="Q346" i="3"/>
  <c r="R346" i="3" s="1"/>
  <c r="P345" i="3"/>
  <c r="AJ343" i="3"/>
  <c r="AK344" i="3"/>
  <c r="AL344" i="3" s="1"/>
  <c r="AA345" i="3"/>
  <c r="AB345" i="3" s="1"/>
  <c r="Z344" i="3"/>
  <c r="AN343" i="3"/>
  <c r="AO344" i="3"/>
  <c r="AP344" i="3" s="1"/>
  <c r="AD343" i="3"/>
  <c r="AG343" i="3" s="1"/>
  <c r="AE344" i="3"/>
  <c r="AF344" i="3" s="1"/>
  <c r="T344" i="3"/>
  <c r="W344" i="3" s="1"/>
  <c r="U345" i="3"/>
  <c r="V345" i="3" s="1"/>
  <c r="N345" i="3" l="1"/>
  <c r="I346" i="3"/>
  <c r="O346" i="3"/>
  <c r="AC344" i="3"/>
  <c r="AH343" i="3"/>
  <c r="AQ343" i="3" s="1"/>
  <c r="AM344" i="3" s="1"/>
  <c r="AI344" i="3"/>
  <c r="S345" i="3"/>
  <c r="X344" i="3"/>
  <c r="Y345" i="3"/>
  <c r="P346" i="3" l="1"/>
  <c r="Q347" i="3"/>
  <c r="R347" i="3" s="1"/>
  <c r="J346" i="3"/>
  <c r="M346" i="3" s="1"/>
  <c r="K347" i="3"/>
  <c r="L347" i="3" s="1"/>
  <c r="Z345" i="3"/>
  <c r="AA346" i="3"/>
  <c r="AB346" i="3" s="1"/>
  <c r="AJ344" i="3"/>
  <c r="AK345" i="3"/>
  <c r="AL345" i="3" s="1"/>
  <c r="T345" i="3"/>
  <c r="W345" i="3" s="1"/>
  <c r="U346" i="3"/>
  <c r="V346" i="3" s="1"/>
  <c r="AN344" i="3"/>
  <c r="AO345" i="3"/>
  <c r="AP345" i="3" s="1"/>
  <c r="AD344" i="3"/>
  <c r="AG344" i="3" s="1"/>
  <c r="AE345" i="3"/>
  <c r="AF345" i="3" s="1"/>
  <c r="N346" i="3" l="1"/>
  <c r="O347" i="3"/>
  <c r="I347" i="3"/>
  <c r="S346" i="3"/>
  <c r="X345" i="3"/>
  <c r="Y346" i="3"/>
  <c r="AC345" i="3"/>
  <c r="AH344" i="3"/>
  <c r="AQ344" i="3" s="1"/>
  <c r="AM345" i="3" s="1"/>
  <c r="AI345" i="3"/>
  <c r="J347" i="3" l="1"/>
  <c r="M347" i="3" s="1"/>
  <c r="K348" i="3"/>
  <c r="L348" i="3" s="1"/>
  <c r="P347" i="3"/>
  <c r="Q348" i="3"/>
  <c r="R348" i="3" s="1"/>
  <c r="AN345" i="3"/>
  <c r="AO346" i="3"/>
  <c r="AP346" i="3" s="1"/>
  <c r="AD345" i="3"/>
  <c r="AG345" i="3" s="1"/>
  <c r="AE346" i="3"/>
  <c r="AF346" i="3" s="1"/>
  <c r="AK346" i="3"/>
  <c r="AL346" i="3" s="1"/>
  <c r="AJ345" i="3"/>
  <c r="Z346" i="3"/>
  <c r="AA347" i="3"/>
  <c r="AB347" i="3" s="1"/>
  <c r="T346" i="3"/>
  <c r="W346" i="3" s="1"/>
  <c r="U347" i="3"/>
  <c r="V347" i="3" s="1"/>
  <c r="I348" i="3" l="1"/>
  <c r="O348" i="3"/>
  <c r="N347" i="3"/>
  <c r="AC346" i="3"/>
  <c r="AH345" i="3"/>
  <c r="AQ345" i="3" s="1"/>
  <c r="AM346" i="3" s="1"/>
  <c r="AI346" i="3"/>
  <c r="S347" i="3"/>
  <c r="Y347" i="3"/>
  <c r="X346" i="3"/>
  <c r="Q349" i="3" l="1"/>
  <c r="R349" i="3" s="1"/>
  <c r="P348" i="3"/>
  <c r="J348" i="3"/>
  <c r="M348" i="3" s="1"/>
  <c r="K349" i="3"/>
  <c r="L349" i="3" s="1"/>
  <c r="AN346" i="3"/>
  <c r="AO347" i="3"/>
  <c r="AP347" i="3" s="1"/>
  <c r="AA348" i="3"/>
  <c r="AB348" i="3" s="1"/>
  <c r="Z347" i="3"/>
  <c r="T347" i="3"/>
  <c r="W347" i="3" s="1"/>
  <c r="U348" i="3"/>
  <c r="V348" i="3" s="1"/>
  <c r="AJ346" i="3"/>
  <c r="AK347" i="3"/>
  <c r="AL347" i="3" s="1"/>
  <c r="AD346" i="3"/>
  <c r="AG346" i="3" s="1"/>
  <c r="AE347" i="3"/>
  <c r="AF347" i="3" s="1"/>
  <c r="N348" i="3" l="1"/>
  <c r="I349" i="3"/>
  <c r="O349" i="3"/>
  <c r="AC347" i="3"/>
  <c r="AH346" i="3"/>
  <c r="AQ346" i="3" s="1"/>
  <c r="AM347" i="3" s="1"/>
  <c r="AI347" i="3"/>
  <c r="S348" i="3"/>
  <c r="X347" i="3"/>
  <c r="Y348" i="3"/>
  <c r="P349" i="3" l="1"/>
  <c r="Q350" i="3"/>
  <c r="R350" i="3" s="1"/>
  <c r="J349" i="3"/>
  <c r="M349" i="3" s="1"/>
  <c r="K350" i="3"/>
  <c r="L350" i="3" s="1"/>
  <c r="T348" i="3"/>
  <c r="W348" i="3" s="1"/>
  <c r="U349" i="3"/>
  <c r="V349" i="3" s="1"/>
  <c r="Z348" i="3"/>
  <c r="AA349" i="3"/>
  <c r="AB349" i="3" s="1"/>
  <c r="AJ347" i="3"/>
  <c r="AK348" i="3"/>
  <c r="AL348" i="3" s="1"/>
  <c r="AD347" i="3"/>
  <c r="AG347" i="3" s="1"/>
  <c r="AE348" i="3"/>
  <c r="AF348" i="3" s="1"/>
  <c r="AN347" i="3"/>
  <c r="AO348" i="3"/>
  <c r="AP348" i="3" s="1"/>
  <c r="N349" i="3" l="1"/>
  <c r="I350" i="3"/>
  <c r="O350" i="3"/>
  <c r="AC348" i="3"/>
  <c r="AH347" i="3"/>
  <c r="AQ347" i="3" s="1"/>
  <c r="AM348" i="3" s="1"/>
  <c r="AI348" i="3"/>
  <c r="S349" i="3"/>
  <c r="X348" i="3"/>
  <c r="Y349" i="3"/>
  <c r="P350" i="3" l="1"/>
  <c r="Q351" i="3"/>
  <c r="R351" i="3" s="1"/>
  <c r="J350" i="3"/>
  <c r="M350" i="3" s="1"/>
  <c r="K351" i="3"/>
  <c r="L351" i="3" s="1"/>
  <c r="Z349" i="3"/>
  <c r="AA350" i="3"/>
  <c r="AB350" i="3" s="1"/>
  <c r="T349" i="3"/>
  <c r="W349" i="3" s="1"/>
  <c r="U350" i="3"/>
  <c r="V350" i="3" s="1"/>
  <c r="AK349" i="3"/>
  <c r="AL349" i="3" s="1"/>
  <c r="AJ348" i="3"/>
  <c r="AN348" i="3"/>
  <c r="AO349" i="3"/>
  <c r="AP349" i="3" s="1"/>
  <c r="AD348" i="3"/>
  <c r="AG348" i="3" s="1"/>
  <c r="AE349" i="3"/>
  <c r="AF349" i="3" s="1"/>
  <c r="I351" i="3" l="1"/>
  <c r="O351" i="3"/>
  <c r="N350" i="3"/>
  <c r="AC349" i="3"/>
  <c r="AH348" i="3"/>
  <c r="AQ348" i="3" s="1"/>
  <c r="AM349" i="3" s="1"/>
  <c r="AI349" i="3"/>
  <c r="S350" i="3"/>
  <c r="X349" i="3"/>
  <c r="Y350" i="3"/>
  <c r="P351" i="3" l="1"/>
  <c r="Q352" i="3"/>
  <c r="R352" i="3" s="1"/>
  <c r="K352" i="3"/>
  <c r="L352" i="3" s="1"/>
  <c r="J351" i="3"/>
  <c r="M351" i="3" s="1"/>
  <c r="AA351" i="3"/>
  <c r="AB351" i="3" s="1"/>
  <c r="Z350" i="3"/>
  <c r="T350" i="3"/>
  <c r="W350" i="3" s="1"/>
  <c r="U351" i="3"/>
  <c r="V351" i="3" s="1"/>
  <c r="AJ349" i="3"/>
  <c r="AK350" i="3"/>
  <c r="AL350" i="3" s="1"/>
  <c r="AN349" i="3"/>
  <c r="AO350" i="3"/>
  <c r="AP350" i="3" s="1"/>
  <c r="AD349" i="3"/>
  <c r="AG349" i="3" s="1"/>
  <c r="AE350" i="3"/>
  <c r="AF350" i="3" s="1"/>
  <c r="I352" i="3" l="1"/>
  <c r="O352" i="3"/>
  <c r="N351" i="3"/>
  <c r="AC350" i="3"/>
  <c r="AH349" i="3"/>
  <c r="AQ349" i="3" s="1"/>
  <c r="AM350" i="3" s="1"/>
  <c r="AI350" i="3"/>
  <c r="S351" i="3"/>
  <c r="X350" i="3"/>
  <c r="Y351" i="3"/>
  <c r="P352" i="3" l="1"/>
  <c r="Q353" i="3"/>
  <c r="R353" i="3" s="1"/>
  <c r="K353" i="3"/>
  <c r="L353" i="3" s="1"/>
  <c r="J352" i="3"/>
  <c r="M352" i="3" s="1"/>
  <c r="AN350" i="3"/>
  <c r="AO351" i="3"/>
  <c r="AP351" i="3" s="1"/>
  <c r="Z351" i="3"/>
  <c r="AA352" i="3"/>
  <c r="AB352" i="3" s="1"/>
  <c r="T351" i="3"/>
  <c r="W351" i="3" s="1"/>
  <c r="U352" i="3"/>
  <c r="V352" i="3" s="1"/>
  <c r="AJ350" i="3"/>
  <c r="AK351" i="3"/>
  <c r="AL351" i="3" s="1"/>
  <c r="AD350" i="3"/>
  <c r="AG350" i="3" s="1"/>
  <c r="AE351" i="3"/>
  <c r="AF351" i="3" s="1"/>
  <c r="I353" i="3" l="1"/>
  <c r="N352" i="3"/>
  <c r="O353" i="3"/>
  <c r="S352" i="3"/>
  <c r="X351" i="3"/>
  <c r="Y352" i="3"/>
  <c r="AC351" i="3"/>
  <c r="AH350" i="3"/>
  <c r="AQ350" i="3" s="1"/>
  <c r="AM351" i="3" s="1"/>
  <c r="AI351" i="3"/>
  <c r="P353" i="3" l="1"/>
  <c r="Q354" i="3"/>
  <c r="R354" i="3" s="1"/>
  <c r="J353" i="3"/>
  <c r="M353" i="3" s="1"/>
  <c r="K354" i="3"/>
  <c r="L354" i="3" s="1"/>
  <c r="AK352" i="3"/>
  <c r="AL352" i="3" s="1"/>
  <c r="AJ351" i="3"/>
  <c r="AN351" i="3"/>
  <c r="AO352" i="3"/>
  <c r="AP352" i="3" s="1"/>
  <c r="AD351" i="3"/>
  <c r="AG351" i="3" s="1"/>
  <c r="AE352" i="3"/>
  <c r="AF352" i="3" s="1"/>
  <c r="Z352" i="3"/>
  <c r="AA353" i="3"/>
  <c r="AB353" i="3" s="1"/>
  <c r="T352" i="3"/>
  <c r="W352" i="3" s="1"/>
  <c r="U353" i="3"/>
  <c r="V353" i="3" s="1"/>
  <c r="I354" i="3" l="1"/>
  <c r="N353" i="3"/>
  <c r="O354" i="3"/>
  <c r="AC352" i="3"/>
  <c r="AH351" i="3"/>
  <c r="AQ351" i="3" s="1"/>
  <c r="AM352" i="3" s="1"/>
  <c r="AI352" i="3"/>
  <c r="S353" i="3"/>
  <c r="X352" i="3"/>
  <c r="Y353" i="3"/>
  <c r="P354" i="3" l="1"/>
  <c r="Q355" i="3"/>
  <c r="R355" i="3" s="1"/>
  <c r="J354" i="3"/>
  <c r="M354" i="3" s="1"/>
  <c r="K355" i="3"/>
  <c r="L355" i="3" s="1"/>
  <c r="AA354" i="3"/>
  <c r="AB354" i="3" s="1"/>
  <c r="Z353" i="3"/>
  <c r="AN352" i="3"/>
  <c r="AO353" i="3"/>
  <c r="AP353" i="3" s="1"/>
  <c r="T353" i="3"/>
  <c r="W353" i="3" s="1"/>
  <c r="U354" i="3"/>
  <c r="V354" i="3" s="1"/>
  <c r="AJ352" i="3"/>
  <c r="AK353" i="3"/>
  <c r="AL353" i="3" s="1"/>
  <c r="AD352" i="3"/>
  <c r="AG352" i="3" s="1"/>
  <c r="AE353" i="3"/>
  <c r="AF353" i="3" s="1"/>
  <c r="N354" i="3" l="1"/>
  <c r="O355" i="3"/>
  <c r="I355" i="3"/>
  <c r="AC353" i="3"/>
  <c r="AH352" i="3"/>
  <c r="AQ352" i="3" s="1"/>
  <c r="AM353" i="3" s="1"/>
  <c r="AI353" i="3"/>
  <c r="S354" i="3"/>
  <c r="X353" i="3"/>
  <c r="Y354" i="3"/>
  <c r="Q356" i="3" l="1"/>
  <c r="R356" i="3" s="1"/>
  <c r="P355" i="3"/>
  <c r="K356" i="3"/>
  <c r="L356" i="3" s="1"/>
  <c r="J355" i="3"/>
  <c r="M355" i="3" s="1"/>
  <c r="T354" i="3"/>
  <c r="W354" i="3" s="1"/>
  <c r="U355" i="3"/>
  <c r="V355" i="3" s="1"/>
  <c r="AJ353" i="3"/>
  <c r="AK354" i="3"/>
  <c r="AL354" i="3" s="1"/>
  <c r="AD353" i="3"/>
  <c r="AG353" i="3" s="1"/>
  <c r="AE354" i="3"/>
  <c r="AF354" i="3" s="1"/>
  <c r="AA355" i="3"/>
  <c r="AB355" i="3" s="1"/>
  <c r="Z354" i="3"/>
  <c r="AN353" i="3"/>
  <c r="AO354" i="3"/>
  <c r="AP354" i="3" s="1"/>
  <c r="I356" i="3" l="1"/>
  <c r="N355" i="3"/>
  <c r="O356" i="3"/>
  <c r="AC354" i="3"/>
  <c r="AH353" i="3"/>
  <c r="AQ353" i="3" s="1"/>
  <c r="AM354" i="3" s="1"/>
  <c r="AI354" i="3"/>
  <c r="S355" i="3"/>
  <c r="X354" i="3"/>
  <c r="Y355" i="3"/>
  <c r="P356" i="3" l="1"/>
  <c r="Q357" i="3"/>
  <c r="R357" i="3" s="1"/>
  <c r="K357" i="3"/>
  <c r="L357" i="3" s="1"/>
  <c r="J356" i="3"/>
  <c r="M356" i="3" s="1"/>
  <c r="T355" i="3"/>
  <c r="W355" i="3" s="1"/>
  <c r="U356" i="3"/>
  <c r="V356" i="3" s="1"/>
  <c r="AK355" i="3"/>
  <c r="AL355" i="3" s="1"/>
  <c r="AJ354" i="3"/>
  <c r="AD354" i="3"/>
  <c r="AG354" i="3" s="1"/>
  <c r="AE355" i="3"/>
  <c r="AF355" i="3" s="1"/>
  <c r="AN354" i="3"/>
  <c r="AO355" i="3"/>
  <c r="AP355" i="3" s="1"/>
  <c r="Z355" i="3"/>
  <c r="AA356" i="3"/>
  <c r="AB356" i="3" s="1"/>
  <c r="I357" i="3" l="1"/>
  <c r="N356" i="3"/>
  <c r="O357" i="3"/>
  <c r="AC355" i="3"/>
  <c r="AH354" i="3"/>
  <c r="AQ354" i="3" s="1"/>
  <c r="AM355" i="3" s="1"/>
  <c r="AI355" i="3"/>
  <c r="S356" i="3"/>
  <c r="X355" i="3"/>
  <c r="Y356" i="3"/>
  <c r="Q358" i="3" l="1"/>
  <c r="R358" i="3" s="1"/>
  <c r="P357" i="3"/>
  <c r="J357" i="3"/>
  <c r="M357" i="3" s="1"/>
  <c r="K358" i="3"/>
  <c r="L358" i="3" s="1"/>
  <c r="AA357" i="3"/>
  <c r="AB357" i="3" s="1"/>
  <c r="Z356" i="3"/>
  <c r="AN355" i="3"/>
  <c r="AO356" i="3"/>
  <c r="AP356" i="3" s="1"/>
  <c r="T356" i="3"/>
  <c r="W356" i="3" s="1"/>
  <c r="U357" i="3"/>
  <c r="V357" i="3" s="1"/>
  <c r="AJ355" i="3"/>
  <c r="AK356" i="3"/>
  <c r="AL356" i="3" s="1"/>
  <c r="AD355" i="3"/>
  <c r="AG355" i="3" s="1"/>
  <c r="AE356" i="3"/>
  <c r="AF356" i="3" s="1"/>
  <c r="O358" i="3" l="1"/>
  <c r="N357" i="3"/>
  <c r="I358" i="3"/>
  <c r="AC356" i="3"/>
  <c r="AH355" i="3"/>
  <c r="AQ355" i="3" s="1"/>
  <c r="AM356" i="3" s="1"/>
  <c r="AI356" i="3"/>
  <c r="S357" i="3"/>
  <c r="X356" i="3"/>
  <c r="Y357" i="3"/>
  <c r="J358" i="3" l="1"/>
  <c r="M358" i="3" s="1"/>
  <c r="K359" i="3"/>
  <c r="L359" i="3" s="1"/>
  <c r="P358" i="3"/>
  <c r="Q359" i="3"/>
  <c r="R359" i="3" s="1"/>
  <c r="AN356" i="3"/>
  <c r="AO357" i="3"/>
  <c r="AP357" i="3" s="1"/>
  <c r="T357" i="3"/>
  <c r="W357" i="3" s="1"/>
  <c r="U358" i="3"/>
  <c r="V358" i="3" s="1"/>
  <c r="AK357" i="3"/>
  <c r="AL357" i="3" s="1"/>
  <c r="AJ356" i="3"/>
  <c r="AD356" i="3"/>
  <c r="AG356" i="3" s="1"/>
  <c r="AE357" i="3"/>
  <c r="AF357" i="3" s="1"/>
  <c r="AA358" i="3"/>
  <c r="AB358" i="3" s="1"/>
  <c r="Z357" i="3"/>
  <c r="I359" i="3" l="1"/>
  <c r="N358" i="3"/>
  <c r="O359" i="3"/>
  <c r="AC357" i="3"/>
  <c r="AH356" i="3"/>
  <c r="AQ356" i="3" s="1"/>
  <c r="AM357" i="3" s="1"/>
  <c r="AI357" i="3"/>
  <c r="S358" i="3"/>
  <c r="X357" i="3"/>
  <c r="Y358" i="3"/>
  <c r="Q360" i="3" l="1"/>
  <c r="R360" i="3" s="1"/>
  <c r="P359" i="3"/>
  <c r="J359" i="3"/>
  <c r="M359" i="3" s="1"/>
  <c r="K360" i="3"/>
  <c r="L360" i="3" s="1"/>
  <c r="T358" i="3"/>
  <c r="W358" i="3" s="1"/>
  <c r="U359" i="3"/>
  <c r="V359" i="3" s="1"/>
  <c r="Z358" i="3"/>
  <c r="AA359" i="3"/>
  <c r="AB359" i="3" s="1"/>
  <c r="AK358" i="3"/>
  <c r="AL358" i="3" s="1"/>
  <c r="AJ357" i="3"/>
  <c r="AN357" i="3"/>
  <c r="AO358" i="3"/>
  <c r="AP358" i="3" s="1"/>
  <c r="AD357" i="3"/>
  <c r="AG357" i="3" s="1"/>
  <c r="AE358" i="3"/>
  <c r="AF358" i="3" s="1"/>
  <c r="N359" i="3" l="1"/>
  <c r="I360" i="3"/>
  <c r="O360" i="3"/>
  <c r="AC358" i="3"/>
  <c r="AH357" i="3"/>
  <c r="AQ357" i="3" s="1"/>
  <c r="AM358" i="3" s="1"/>
  <c r="AI358" i="3"/>
  <c r="S359" i="3"/>
  <c r="X358" i="3"/>
  <c r="Y359" i="3"/>
  <c r="K361" i="3" l="1"/>
  <c r="L361" i="3" s="1"/>
  <c r="J360" i="3"/>
  <c r="M360" i="3" s="1"/>
  <c r="P360" i="3"/>
  <c r="Q361" i="3"/>
  <c r="R361" i="3" s="1"/>
  <c r="AA360" i="3"/>
  <c r="AB360" i="3" s="1"/>
  <c r="Z359" i="3"/>
  <c r="T359" i="3"/>
  <c r="W359" i="3" s="1"/>
  <c r="U360" i="3"/>
  <c r="V360" i="3" s="1"/>
  <c r="AJ358" i="3"/>
  <c r="AK359" i="3"/>
  <c r="AL359" i="3" s="1"/>
  <c r="AN358" i="3"/>
  <c r="AO359" i="3"/>
  <c r="AP359" i="3" s="1"/>
  <c r="AD358" i="3"/>
  <c r="AG358" i="3" s="1"/>
  <c r="AE359" i="3"/>
  <c r="AF359" i="3" s="1"/>
  <c r="O361" i="3" l="1"/>
  <c r="I361" i="3"/>
  <c r="N360" i="3"/>
  <c r="AC359" i="3"/>
  <c r="AH358" i="3"/>
  <c r="AQ358" i="3" s="1"/>
  <c r="AM359" i="3" s="1"/>
  <c r="AI359" i="3"/>
  <c r="S360" i="3"/>
  <c r="X359" i="3"/>
  <c r="Y360" i="3"/>
  <c r="K362" i="3" l="1"/>
  <c r="L362" i="3" s="1"/>
  <c r="J361" i="3"/>
  <c r="M361" i="3" s="1"/>
  <c r="Q362" i="3"/>
  <c r="R362" i="3" s="1"/>
  <c r="P361" i="3"/>
  <c r="AJ359" i="3"/>
  <c r="AK360" i="3"/>
  <c r="AL360" i="3" s="1"/>
  <c r="AN359" i="3"/>
  <c r="AO360" i="3"/>
  <c r="AP360" i="3" s="1"/>
  <c r="AA361" i="3"/>
  <c r="AB361" i="3" s="1"/>
  <c r="Z360" i="3"/>
  <c r="T360" i="3"/>
  <c r="W360" i="3" s="1"/>
  <c r="U361" i="3"/>
  <c r="V361" i="3" s="1"/>
  <c r="AD359" i="3"/>
  <c r="AG359" i="3" s="1"/>
  <c r="AE360" i="3"/>
  <c r="AF360" i="3" s="1"/>
  <c r="N361" i="3" l="1"/>
  <c r="O362" i="3"/>
  <c r="I362" i="3"/>
  <c r="AC360" i="3"/>
  <c r="AH359" i="3"/>
  <c r="AQ359" i="3" s="1"/>
  <c r="AM360" i="3" s="1"/>
  <c r="AI360" i="3"/>
  <c r="S361" i="3"/>
  <c r="X360" i="3"/>
  <c r="Y361" i="3"/>
  <c r="K363" i="3" l="1"/>
  <c r="L363" i="3" s="1"/>
  <c r="J362" i="3"/>
  <c r="M362" i="3" s="1"/>
  <c r="P362" i="3"/>
  <c r="Q363" i="3"/>
  <c r="R363" i="3" s="1"/>
  <c r="Z361" i="3"/>
  <c r="AA362" i="3"/>
  <c r="AB362" i="3" s="1"/>
  <c r="T361" i="3"/>
  <c r="W361" i="3" s="1"/>
  <c r="U362" i="3"/>
  <c r="V362" i="3" s="1"/>
  <c r="AK361" i="3"/>
  <c r="AL361" i="3" s="1"/>
  <c r="AJ360" i="3"/>
  <c r="AN360" i="3"/>
  <c r="AO361" i="3"/>
  <c r="AP361" i="3" s="1"/>
  <c r="AD360" i="3"/>
  <c r="AG360" i="3" s="1"/>
  <c r="AE361" i="3"/>
  <c r="AF361" i="3" s="1"/>
  <c r="N362" i="3" l="1"/>
  <c r="O363" i="3"/>
  <c r="I363" i="3"/>
  <c r="AC361" i="3"/>
  <c r="AH360" i="3"/>
  <c r="AQ360" i="3" s="1"/>
  <c r="AM361" i="3" s="1"/>
  <c r="AI361" i="3"/>
  <c r="S362" i="3"/>
  <c r="X361" i="3"/>
  <c r="Y362" i="3"/>
  <c r="K364" i="3" l="1"/>
  <c r="L364" i="3" s="1"/>
  <c r="J363" i="3"/>
  <c r="M363" i="3" s="1"/>
  <c r="P363" i="3"/>
  <c r="Q364" i="3"/>
  <c r="R364" i="3" s="1"/>
  <c r="AA363" i="3"/>
  <c r="AB363" i="3" s="1"/>
  <c r="Z362" i="3"/>
  <c r="AN361" i="3"/>
  <c r="AO362" i="3"/>
  <c r="AP362" i="3" s="1"/>
  <c r="T362" i="3"/>
  <c r="W362" i="3" s="1"/>
  <c r="U363" i="3"/>
  <c r="V363" i="3" s="1"/>
  <c r="AJ361" i="3"/>
  <c r="AK362" i="3"/>
  <c r="AL362" i="3" s="1"/>
  <c r="AD361" i="3"/>
  <c r="AG361" i="3" s="1"/>
  <c r="AE362" i="3"/>
  <c r="AF362" i="3" s="1"/>
  <c r="O364" i="3" l="1"/>
  <c r="N363" i="3"/>
  <c r="I364" i="3"/>
  <c r="AC362" i="3"/>
  <c r="AH361" i="3"/>
  <c r="AQ361" i="3" s="1"/>
  <c r="AM362" i="3" s="1"/>
  <c r="AI362" i="3"/>
  <c r="S363" i="3"/>
  <c r="X362" i="3"/>
  <c r="Y363" i="3"/>
  <c r="J364" i="3" l="1"/>
  <c r="M364" i="3" s="1"/>
  <c r="K365" i="3"/>
  <c r="L365" i="3" s="1"/>
  <c r="P364" i="3"/>
  <c r="Q365" i="3"/>
  <c r="R365" i="3" s="1"/>
  <c r="AA364" i="3"/>
  <c r="AB364" i="3" s="1"/>
  <c r="Z363" i="3"/>
  <c r="AG362" i="3"/>
  <c r="T363" i="3"/>
  <c r="W363" i="3" s="1"/>
  <c r="U364" i="3"/>
  <c r="V364" i="3" s="1"/>
  <c r="AJ362" i="3"/>
  <c r="AK363" i="3"/>
  <c r="AL363" i="3" s="1"/>
  <c r="AN362" i="3"/>
  <c r="AO363" i="3"/>
  <c r="AP363" i="3" s="1"/>
  <c r="AD362" i="3"/>
  <c r="AE363" i="3"/>
  <c r="AF363" i="3" s="1"/>
  <c r="I365" i="3" l="1"/>
  <c r="O365" i="3"/>
  <c r="N364" i="3"/>
  <c r="S364" i="3"/>
  <c r="X363" i="3"/>
  <c r="Y364" i="3"/>
  <c r="AC363" i="3"/>
  <c r="AH362" i="3"/>
  <c r="AQ362" i="3" s="1"/>
  <c r="AM363" i="3" s="1"/>
  <c r="AI363" i="3"/>
  <c r="Q366" i="3" l="1"/>
  <c r="R366" i="3" s="1"/>
  <c r="P365" i="3"/>
  <c r="K366" i="3"/>
  <c r="L366" i="3" s="1"/>
  <c r="J365" i="3"/>
  <c r="M365" i="3" s="1"/>
  <c r="AK364" i="3"/>
  <c r="AL364" i="3" s="1"/>
  <c r="AJ363" i="3"/>
  <c r="AN363" i="3"/>
  <c r="AO364" i="3"/>
  <c r="AP364" i="3" s="1"/>
  <c r="AD363" i="3"/>
  <c r="AG363" i="3" s="1"/>
  <c r="AE364" i="3"/>
  <c r="AF364" i="3" s="1"/>
  <c r="Z364" i="3"/>
  <c r="AA365" i="3"/>
  <c r="AB365" i="3" s="1"/>
  <c r="T364" i="3"/>
  <c r="W364" i="3" s="1"/>
  <c r="U365" i="3"/>
  <c r="V365" i="3" s="1"/>
  <c r="I366" i="3" l="1"/>
  <c r="O366" i="3"/>
  <c r="N365" i="3"/>
  <c r="AC364" i="3"/>
  <c r="AH363" i="3"/>
  <c r="AQ363" i="3" s="1"/>
  <c r="AM364" i="3" s="1"/>
  <c r="AI364" i="3"/>
  <c r="S365" i="3"/>
  <c r="X364" i="3"/>
  <c r="Y365" i="3"/>
  <c r="P366" i="3" l="1"/>
  <c r="Q367" i="3"/>
  <c r="R367" i="3" s="1"/>
  <c r="J366" i="3"/>
  <c r="M366" i="3" s="1"/>
  <c r="K367" i="3"/>
  <c r="L367" i="3" s="1"/>
  <c r="AJ364" i="3"/>
  <c r="AK365" i="3"/>
  <c r="AL365" i="3" s="1"/>
  <c r="AA366" i="3"/>
  <c r="AB366" i="3" s="1"/>
  <c r="Z365" i="3"/>
  <c r="T365" i="3"/>
  <c r="W365" i="3" s="1"/>
  <c r="U366" i="3"/>
  <c r="V366" i="3" s="1"/>
  <c r="AN364" i="3"/>
  <c r="AO365" i="3"/>
  <c r="AP365" i="3" s="1"/>
  <c r="AD364" i="3"/>
  <c r="AG364" i="3" s="1"/>
  <c r="AE365" i="3"/>
  <c r="AF365" i="3" s="1"/>
  <c r="N366" i="3" l="1"/>
  <c r="I367" i="3"/>
  <c r="O367" i="3"/>
  <c r="AC365" i="3"/>
  <c r="AH364" i="3"/>
  <c r="AQ364" i="3" s="1"/>
  <c r="AM365" i="3" s="1"/>
  <c r="AI365" i="3"/>
  <c r="S366" i="3"/>
  <c r="X365" i="3"/>
  <c r="Y366" i="3"/>
  <c r="P367" i="3" l="1"/>
  <c r="Q368" i="3"/>
  <c r="R368" i="3" s="1"/>
  <c r="K368" i="3"/>
  <c r="L368" i="3" s="1"/>
  <c r="J367" i="3"/>
  <c r="M367" i="3" s="1"/>
  <c r="AA367" i="3"/>
  <c r="AB367" i="3" s="1"/>
  <c r="Z366" i="3"/>
  <c r="AN365" i="3"/>
  <c r="AO366" i="3"/>
  <c r="AP366" i="3" s="1"/>
  <c r="T366" i="3"/>
  <c r="W366" i="3" s="1"/>
  <c r="U367" i="3"/>
  <c r="V367" i="3" s="1"/>
  <c r="AJ365" i="3"/>
  <c r="AK366" i="3"/>
  <c r="AL366" i="3" s="1"/>
  <c r="AD365" i="3"/>
  <c r="AG365" i="3" s="1"/>
  <c r="AE366" i="3"/>
  <c r="AF366" i="3" s="1"/>
  <c r="O368" i="3" l="1"/>
  <c r="N367" i="3"/>
  <c r="I368" i="3"/>
  <c r="AC366" i="3"/>
  <c r="AH365" i="3"/>
  <c r="AQ365" i="3" s="1"/>
  <c r="AM366" i="3" s="1"/>
  <c r="AI366" i="3"/>
  <c r="S367" i="3"/>
  <c r="X366" i="3"/>
  <c r="Y367" i="3"/>
  <c r="J368" i="3" l="1"/>
  <c r="M368" i="3" s="1"/>
  <c r="K369" i="3"/>
  <c r="L369" i="3" s="1"/>
  <c r="Q369" i="3"/>
  <c r="R369" i="3" s="1"/>
  <c r="P368" i="3"/>
  <c r="AK367" i="3"/>
  <c r="AL367" i="3" s="1"/>
  <c r="AJ366" i="3"/>
  <c r="Z367" i="3"/>
  <c r="AA368" i="3"/>
  <c r="AB368" i="3" s="1"/>
  <c r="T367" i="3"/>
  <c r="W367" i="3" s="1"/>
  <c r="U368" i="3"/>
  <c r="V368" i="3" s="1"/>
  <c r="AN366" i="3"/>
  <c r="AO367" i="3"/>
  <c r="AP367" i="3" s="1"/>
  <c r="AD366" i="3"/>
  <c r="AG366" i="3" s="1"/>
  <c r="AE367" i="3"/>
  <c r="AF367" i="3" s="1"/>
  <c r="O369" i="3" l="1"/>
  <c r="N368" i="3"/>
  <c r="I369" i="3"/>
  <c r="AC367" i="3"/>
  <c r="AH366" i="3"/>
  <c r="AQ366" i="3" s="1"/>
  <c r="AM367" i="3" s="1"/>
  <c r="AI367" i="3"/>
  <c r="S368" i="3"/>
  <c r="X367" i="3"/>
  <c r="Y368" i="3"/>
  <c r="J369" i="3" l="1"/>
  <c r="M369" i="3" s="1"/>
  <c r="K370" i="3"/>
  <c r="L370" i="3" s="1"/>
  <c r="P369" i="3"/>
  <c r="Q370" i="3"/>
  <c r="R370" i="3" s="1"/>
  <c r="AJ367" i="3"/>
  <c r="AK368" i="3"/>
  <c r="AL368" i="3" s="1"/>
  <c r="AN367" i="3"/>
  <c r="AO368" i="3"/>
  <c r="AP368" i="3" s="1"/>
  <c r="AA369" i="3"/>
  <c r="AB369" i="3" s="1"/>
  <c r="Z368" i="3"/>
  <c r="T368" i="3"/>
  <c r="W368" i="3" s="1"/>
  <c r="U369" i="3"/>
  <c r="V369" i="3" s="1"/>
  <c r="AD367" i="3"/>
  <c r="AG367" i="3" s="1"/>
  <c r="AE368" i="3"/>
  <c r="AF368" i="3" s="1"/>
  <c r="N369" i="3" l="1"/>
  <c r="O370" i="3"/>
  <c r="I370" i="3"/>
  <c r="AC368" i="3"/>
  <c r="AH367" i="3"/>
  <c r="AQ367" i="3" s="1"/>
  <c r="AM368" i="3" s="1"/>
  <c r="AI368" i="3"/>
  <c r="S369" i="3"/>
  <c r="X368" i="3"/>
  <c r="Y369" i="3"/>
  <c r="P370" i="3" l="1"/>
  <c r="Q371" i="3"/>
  <c r="R371" i="3" s="1"/>
  <c r="J370" i="3"/>
  <c r="M370" i="3" s="1"/>
  <c r="K371" i="3"/>
  <c r="L371" i="3" s="1"/>
  <c r="AA370" i="3"/>
  <c r="AB370" i="3" s="1"/>
  <c r="Z369" i="3"/>
  <c r="AG368" i="3"/>
  <c r="T369" i="3"/>
  <c r="W369" i="3" s="1"/>
  <c r="U370" i="3"/>
  <c r="V370" i="3" s="1"/>
  <c r="AN368" i="3"/>
  <c r="AO369" i="3"/>
  <c r="AP369" i="3" s="1"/>
  <c r="AJ368" i="3"/>
  <c r="AK369" i="3"/>
  <c r="AL369" i="3" s="1"/>
  <c r="AD368" i="3"/>
  <c r="AE369" i="3"/>
  <c r="AF369" i="3" s="1"/>
  <c r="N370" i="3" l="1"/>
  <c r="I371" i="3"/>
  <c r="O371" i="3"/>
  <c r="S370" i="3"/>
  <c r="X369" i="3"/>
  <c r="Y370" i="3"/>
  <c r="AC369" i="3"/>
  <c r="AH368" i="3"/>
  <c r="AQ368" i="3" s="1"/>
  <c r="AM369" i="3" s="1"/>
  <c r="AI369" i="3"/>
  <c r="K372" i="3" l="1"/>
  <c r="L372" i="3" s="1"/>
  <c r="J371" i="3"/>
  <c r="M371" i="3" s="1"/>
  <c r="P371" i="3"/>
  <c r="Q372" i="3"/>
  <c r="R372" i="3" s="1"/>
  <c r="AK370" i="3"/>
  <c r="AL370" i="3" s="1"/>
  <c r="AJ369" i="3"/>
  <c r="AD369" i="3"/>
  <c r="AG369" i="3" s="1"/>
  <c r="AE370" i="3"/>
  <c r="AF370" i="3" s="1"/>
  <c r="Z370" i="3"/>
  <c r="AA371" i="3"/>
  <c r="AB371" i="3" s="1"/>
  <c r="AN369" i="3"/>
  <c r="AO370" i="3"/>
  <c r="AP370" i="3" s="1"/>
  <c r="T370" i="3"/>
  <c r="W370" i="3" s="1"/>
  <c r="U371" i="3"/>
  <c r="V371" i="3" s="1"/>
  <c r="N371" i="3" l="1"/>
  <c r="I372" i="3"/>
  <c r="O372" i="3"/>
  <c r="AC370" i="3"/>
  <c r="AH369" i="3"/>
  <c r="AQ369" i="3" s="1"/>
  <c r="AM370" i="3" s="1"/>
  <c r="AI370" i="3"/>
  <c r="S371" i="3"/>
  <c r="X370" i="3"/>
  <c r="Y371" i="3"/>
  <c r="Q373" i="3" l="1"/>
  <c r="R373" i="3" s="1"/>
  <c r="P372" i="3"/>
  <c r="K373" i="3"/>
  <c r="L373" i="3" s="1"/>
  <c r="J372" i="3"/>
  <c r="M372" i="3" s="1"/>
  <c r="T371" i="3"/>
  <c r="W371" i="3" s="1"/>
  <c r="U372" i="3"/>
  <c r="V372" i="3" s="1"/>
  <c r="AN370" i="3"/>
  <c r="AO371" i="3"/>
  <c r="AP371" i="3" s="1"/>
  <c r="AA372" i="3"/>
  <c r="AB372" i="3" s="1"/>
  <c r="Z371" i="3"/>
  <c r="AJ370" i="3"/>
  <c r="AK371" i="3"/>
  <c r="AL371" i="3" s="1"/>
  <c r="AD370" i="3"/>
  <c r="AG370" i="3" s="1"/>
  <c r="AE371" i="3"/>
  <c r="AF371" i="3" s="1"/>
  <c r="I373" i="3" l="1"/>
  <c r="O373" i="3"/>
  <c r="N372" i="3"/>
  <c r="AC371" i="3"/>
  <c r="AH370" i="3"/>
  <c r="AQ370" i="3" s="1"/>
  <c r="AM371" i="3" s="1"/>
  <c r="AI371" i="3"/>
  <c r="S372" i="3"/>
  <c r="X371" i="3"/>
  <c r="Y372" i="3"/>
  <c r="Q374" i="3" l="1"/>
  <c r="R374" i="3" s="1"/>
  <c r="P373" i="3"/>
  <c r="K374" i="3"/>
  <c r="L374" i="3" s="1"/>
  <c r="J373" i="3"/>
  <c r="M373" i="3" s="1"/>
  <c r="T372" i="3"/>
  <c r="W372" i="3" s="1"/>
  <c r="U373" i="3"/>
  <c r="V373" i="3" s="1"/>
  <c r="AN371" i="3"/>
  <c r="AO372" i="3"/>
  <c r="AP372" i="3" s="1"/>
  <c r="AA373" i="3"/>
  <c r="AB373" i="3" s="1"/>
  <c r="Z372" i="3"/>
  <c r="AJ371" i="3"/>
  <c r="AK372" i="3"/>
  <c r="AL372" i="3" s="1"/>
  <c r="AD371" i="3"/>
  <c r="AG371" i="3" s="1"/>
  <c r="AE372" i="3"/>
  <c r="AF372" i="3" s="1"/>
  <c r="I374" i="3" l="1"/>
  <c r="N373" i="3"/>
  <c r="O374" i="3"/>
  <c r="S373" i="3"/>
  <c r="X372" i="3"/>
  <c r="Y373" i="3"/>
  <c r="AC372" i="3"/>
  <c r="AH371" i="3"/>
  <c r="AQ371" i="3" s="1"/>
  <c r="AM372" i="3" s="1"/>
  <c r="AI372" i="3"/>
  <c r="J374" i="3" l="1"/>
  <c r="M374" i="3" s="1"/>
  <c r="K375" i="3"/>
  <c r="L375" i="3" s="1"/>
  <c r="P374" i="3"/>
  <c r="Q375" i="3"/>
  <c r="R375" i="3" s="1"/>
  <c r="AK373" i="3"/>
  <c r="AL373" i="3" s="1"/>
  <c r="AJ372" i="3"/>
  <c r="AN372" i="3"/>
  <c r="AO373" i="3"/>
  <c r="AP373" i="3" s="1"/>
  <c r="AD372" i="3"/>
  <c r="AG372" i="3" s="1"/>
  <c r="AE373" i="3"/>
  <c r="AF373" i="3" s="1"/>
  <c r="Z373" i="3"/>
  <c r="AA374" i="3"/>
  <c r="AB374" i="3" s="1"/>
  <c r="T373" i="3"/>
  <c r="W373" i="3" s="1"/>
  <c r="U374" i="3"/>
  <c r="V374" i="3" s="1"/>
  <c r="N374" i="3" l="1"/>
  <c r="I375" i="3"/>
  <c r="O375" i="3"/>
  <c r="AC373" i="3"/>
  <c r="AH372" i="3"/>
  <c r="AQ372" i="3" s="1"/>
  <c r="AM373" i="3" s="1"/>
  <c r="AI373" i="3"/>
  <c r="S374" i="3"/>
  <c r="X373" i="3"/>
  <c r="Y374" i="3"/>
  <c r="P375" i="3" l="1"/>
  <c r="Q376" i="3"/>
  <c r="R376" i="3" s="1"/>
  <c r="J375" i="3"/>
  <c r="M375" i="3" s="1"/>
  <c r="K376" i="3"/>
  <c r="L376" i="3" s="1"/>
  <c r="AA375" i="3"/>
  <c r="AB375" i="3" s="1"/>
  <c r="Z374" i="3"/>
  <c r="AN373" i="3"/>
  <c r="AO374" i="3"/>
  <c r="AP374" i="3" s="1"/>
  <c r="T374" i="3"/>
  <c r="W374" i="3" s="1"/>
  <c r="U375" i="3"/>
  <c r="V375" i="3" s="1"/>
  <c r="AJ373" i="3"/>
  <c r="AK374" i="3"/>
  <c r="AL374" i="3" s="1"/>
  <c r="AD373" i="3"/>
  <c r="AG373" i="3" s="1"/>
  <c r="AE374" i="3"/>
  <c r="AF374" i="3" s="1"/>
  <c r="I376" i="3" l="1"/>
  <c r="O376" i="3"/>
  <c r="N375" i="3"/>
  <c r="AC374" i="3"/>
  <c r="AH373" i="3"/>
  <c r="AQ373" i="3" s="1"/>
  <c r="AM374" i="3" s="1"/>
  <c r="AI374" i="3"/>
  <c r="S375" i="3"/>
  <c r="X374" i="3"/>
  <c r="Y375" i="3"/>
  <c r="Q377" i="3" l="1"/>
  <c r="R377" i="3" s="1"/>
  <c r="P376" i="3"/>
  <c r="K377" i="3"/>
  <c r="L377" i="3" s="1"/>
  <c r="J376" i="3"/>
  <c r="M376" i="3" s="1"/>
  <c r="T375" i="3"/>
  <c r="W375" i="3" s="1"/>
  <c r="U376" i="3"/>
  <c r="V376" i="3" s="1"/>
  <c r="AA376" i="3"/>
  <c r="AB376" i="3" s="1"/>
  <c r="Z375" i="3"/>
  <c r="AK375" i="3"/>
  <c r="AL375" i="3" s="1"/>
  <c r="AJ374" i="3"/>
  <c r="AN374" i="3"/>
  <c r="AO375" i="3"/>
  <c r="AP375" i="3" s="1"/>
  <c r="AD374" i="3"/>
  <c r="AG374" i="3" s="1"/>
  <c r="AE375" i="3"/>
  <c r="AF375" i="3" s="1"/>
  <c r="I377" i="3" l="1"/>
  <c r="O377" i="3"/>
  <c r="N376" i="3"/>
  <c r="AC375" i="3"/>
  <c r="AH374" i="3"/>
  <c r="AQ374" i="3" s="1"/>
  <c r="AM375" i="3" s="1"/>
  <c r="AI375" i="3"/>
  <c r="S376" i="3"/>
  <c r="X375" i="3"/>
  <c r="Y376" i="3"/>
  <c r="Q378" i="3" l="1"/>
  <c r="R378" i="3" s="1"/>
  <c r="P377" i="3"/>
  <c r="J377" i="3"/>
  <c r="M377" i="3" s="1"/>
  <c r="K378" i="3"/>
  <c r="L378" i="3" s="1"/>
  <c r="AK376" i="3"/>
  <c r="AL376" i="3" s="1"/>
  <c r="AJ375" i="3"/>
  <c r="Z376" i="3"/>
  <c r="AA377" i="3"/>
  <c r="AB377" i="3" s="1"/>
  <c r="T376" i="3"/>
  <c r="W376" i="3" s="1"/>
  <c r="U377" i="3"/>
  <c r="V377" i="3" s="1"/>
  <c r="AN375" i="3"/>
  <c r="AO376" i="3"/>
  <c r="AP376" i="3" s="1"/>
  <c r="AD375" i="3"/>
  <c r="AG375" i="3" s="1"/>
  <c r="AE376" i="3"/>
  <c r="AF376" i="3" s="1"/>
  <c r="N377" i="3" l="1"/>
  <c r="I378" i="3"/>
  <c r="O378" i="3"/>
  <c r="AC376" i="3"/>
  <c r="AH375" i="3"/>
  <c r="AQ375" i="3" s="1"/>
  <c r="AM376" i="3" s="1"/>
  <c r="AI376" i="3"/>
  <c r="S377" i="3"/>
  <c r="X376" i="3"/>
  <c r="Y377" i="3"/>
  <c r="Q379" i="3" l="1"/>
  <c r="R379" i="3" s="1"/>
  <c r="P378" i="3"/>
  <c r="K379" i="3"/>
  <c r="L379" i="3" s="1"/>
  <c r="J378" i="3"/>
  <c r="M378" i="3" s="1"/>
  <c r="AA378" i="3"/>
  <c r="AB378" i="3" s="1"/>
  <c r="Z377" i="3"/>
  <c r="T377" i="3"/>
  <c r="W377" i="3" s="1"/>
  <c r="U378" i="3"/>
  <c r="V378" i="3" s="1"/>
  <c r="AJ376" i="3"/>
  <c r="AK377" i="3"/>
  <c r="AL377" i="3" s="1"/>
  <c r="AD376" i="3"/>
  <c r="AG376" i="3" s="1"/>
  <c r="AE377" i="3"/>
  <c r="AF377" i="3" s="1"/>
  <c r="AN376" i="3"/>
  <c r="AO377" i="3"/>
  <c r="AP377" i="3" s="1"/>
  <c r="I379" i="3" l="1"/>
  <c r="O379" i="3"/>
  <c r="N378" i="3"/>
  <c r="AC377" i="3"/>
  <c r="AH376" i="3"/>
  <c r="AQ376" i="3" s="1"/>
  <c r="AM377" i="3" s="1"/>
  <c r="AI377" i="3"/>
  <c r="S378" i="3"/>
  <c r="X377" i="3"/>
  <c r="Y378" i="3"/>
  <c r="Q380" i="3" l="1"/>
  <c r="R380" i="3" s="1"/>
  <c r="P379" i="3"/>
  <c r="J379" i="3"/>
  <c r="M379" i="3" s="1"/>
  <c r="K380" i="3"/>
  <c r="L380" i="3" s="1"/>
  <c r="AA379" i="3"/>
  <c r="AB379" i="3" s="1"/>
  <c r="Z378" i="3"/>
  <c r="AN377" i="3"/>
  <c r="AO378" i="3"/>
  <c r="AP378" i="3" s="1"/>
  <c r="T378" i="3"/>
  <c r="W378" i="3" s="1"/>
  <c r="U379" i="3"/>
  <c r="V379" i="3" s="1"/>
  <c r="AJ377" i="3"/>
  <c r="AK378" i="3"/>
  <c r="AL378" i="3" s="1"/>
  <c r="AD377" i="3"/>
  <c r="AG377" i="3" s="1"/>
  <c r="AE378" i="3"/>
  <c r="AF378" i="3" s="1"/>
  <c r="N379" i="3" l="1"/>
  <c r="O380" i="3"/>
  <c r="I380" i="3"/>
  <c r="S379" i="3"/>
  <c r="X378" i="3"/>
  <c r="Y379" i="3"/>
  <c r="AC378" i="3"/>
  <c r="AH377" i="3"/>
  <c r="AQ377" i="3" s="1"/>
  <c r="AM378" i="3" s="1"/>
  <c r="AI378" i="3"/>
  <c r="P380" i="3" l="1"/>
  <c r="Q381" i="3"/>
  <c r="R381" i="3" s="1"/>
  <c r="J380" i="3"/>
  <c r="M380" i="3" s="1"/>
  <c r="K381" i="3"/>
  <c r="L381" i="3" s="1"/>
  <c r="AK379" i="3"/>
  <c r="AL379" i="3" s="1"/>
  <c r="AJ378" i="3"/>
  <c r="AN378" i="3"/>
  <c r="AO379" i="3"/>
  <c r="AP379" i="3" s="1"/>
  <c r="AD378" i="3"/>
  <c r="AG378" i="3" s="1"/>
  <c r="AE379" i="3"/>
  <c r="AF379" i="3" s="1"/>
  <c r="Z379" i="3"/>
  <c r="AA380" i="3"/>
  <c r="AB380" i="3" s="1"/>
  <c r="T379" i="3"/>
  <c r="W379" i="3" s="1"/>
  <c r="U380" i="3"/>
  <c r="V380" i="3" s="1"/>
  <c r="O381" i="3" l="1"/>
  <c r="I381" i="3"/>
  <c r="N380" i="3"/>
  <c r="AC379" i="3"/>
  <c r="AH378" i="3"/>
  <c r="AQ378" i="3" s="1"/>
  <c r="AM379" i="3" s="1"/>
  <c r="AI379" i="3"/>
  <c r="S380" i="3"/>
  <c r="X379" i="3"/>
  <c r="Y380" i="3"/>
  <c r="K382" i="3" l="1"/>
  <c r="L382" i="3" s="1"/>
  <c r="J381" i="3"/>
  <c r="M381" i="3" s="1"/>
  <c r="Q382" i="3"/>
  <c r="R382" i="3" s="1"/>
  <c r="P381" i="3"/>
  <c r="T380" i="3"/>
  <c r="W380" i="3" s="1"/>
  <c r="U381" i="3"/>
  <c r="V381" i="3" s="1"/>
  <c r="AJ379" i="3"/>
  <c r="AK380" i="3"/>
  <c r="AL380" i="3" s="1"/>
  <c r="AD379" i="3"/>
  <c r="AG379" i="3" s="1"/>
  <c r="AE380" i="3"/>
  <c r="AF380" i="3" s="1"/>
  <c r="AA381" i="3"/>
  <c r="AB381" i="3" s="1"/>
  <c r="Z380" i="3"/>
  <c r="AN379" i="3"/>
  <c r="AO380" i="3"/>
  <c r="AP380" i="3" s="1"/>
  <c r="O382" i="3" l="1"/>
  <c r="N381" i="3"/>
  <c r="I382" i="3"/>
  <c r="AC380" i="3"/>
  <c r="AH379" i="3"/>
  <c r="AQ379" i="3" s="1"/>
  <c r="AM380" i="3" s="1"/>
  <c r="AI380" i="3"/>
  <c r="S381" i="3"/>
  <c r="X380" i="3"/>
  <c r="Y381" i="3"/>
  <c r="K383" i="3" l="1"/>
  <c r="L383" i="3" s="1"/>
  <c r="J382" i="3"/>
  <c r="M382" i="3" s="1"/>
  <c r="P382" i="3"/>
  <c r="Q383" i="3"/>
  <c r="R383" i="3" s="1"/>
  <c r="T381" i="3"/>
  <c r="W381" i="3" s="1"/>
  <c r="U382" i="3"/>
  <c r="V382" i="3" s="1"/>
  <c r="AN380" i="3"/>
  <c r="AO381" i="3"/>
  <c r="AP381" i="3" s="1"/>
  <c r="AA382" i="3"/>
  <c r="AB382" i="3" s="1"/>
  <c r="Z381" i="3"/>
  <c r="AJ380" i="3"/>
  <c r="AK381" i="3"/>
  <c r="AL381" i="3" s="1"/>
  <c r="AD380" i="3"/>
  <c r="AG380" i="3" s="1"/>
  <c r="AE381" i="3"/>
  <c r="AF381" i="3" s="1"/>
  <c r="N382" i="3" l="1"/>
  <c r="I383" i="3"/>
  <c r="O383" i="3"/>
  <c r="AC381" i="3"/>
  <c r="AH380" i="3"/>
  <c r="AQ380" i="3" s="1"/>
  <c r="AM381" i="3" s="1"/>
  <c r="AI381" i="3"/>
  <c r="S382" i="3"/>
  <c r="X381" i="3"/>
  <c r="Y382" i="3"/>
  <c r="Q384" i="3" l="1"/>
  <c r="R384" i="3" s="1"/>
  <c r="P383" i="3"/>
  <c r="K384" i="3"/>
  <c r="L384" i="3" s="1"/>
  <c r="J383" i="3"/>
  <c r="M383" i="3" s="1"/>
  <c r="Z382" i="3"/>
  <c r="AA383" i="3"/>
  <c r="AB383" i="3" s="1"/>
  <c r="T382" i="3"/>
  <c r="W382" i="3" s="1"/>
  <c r="U383" i="3"/>
  <c r="V383" i="3" s="1"/>
  <c r="AK382" i="3"/>
  <c r="AL382" i="3" s="1"/>
  <c r="AJ381" i="3"/>
  <c r="AN381" i="3"/>
  <c r="AO382" i="3"/>
  <c r="AP382" i="3" s="1"/>
  <c r="AD381" i="3"/>
  <c r="AG381" i="3" s="1"/>
  <c r="AE382" i="3"/>
  <c r="AF382" i="3" s="1"/>
  <c r="I384" i="3" l="1"/>
  <c r="N383" i="3"/>
  <c r="O384" i="3"/>
  <c r="AC382" i="3"/>
  <c r="AH381" i="3"/>
  <c r="AQ381" i="3" s="1"/>
  <c r="AM382" i="3" s="1"/>
  <c r="AI382" i="3"/>
  <c r="S383" i="3"/>
  <c r="X382" i="3"/>
  <c r="Y383" i="3"/>
  <c r="P384" i="3" l="1"/>
  <c r="Q385" i="3"/>
  <c r="R385" i="3" s="1"/>
  <c r="J384" i="3"/>
  <c r="M384" i="3" s="1"/>
  <c r="K385" i="3"/>
  <c r="L385" i="3" s="1"/>
  <c r="T383" i="3"/>
  <c r="W383" i="3" s="1"/>
  <c r="U384" i="3"/>
  <c r="V384" i="3" s="1"/>
  <c r="AA384" i="3"/>
  <c r="AB384" i="3" s="1"/>
  <c r="Z383" i="3"/>
  <c r="AN382" i="3"/>
  <c r="AO383" i="3"/>
  <c r="AP383" i="3" s="1"/>
  <c r="AJ382" i="3"/>
  <c r="AK383" i="3"/>
  <c r="AL383" i="3" s="1"/>
  <c r="AD382" i="3"/>
  <c r="AG382" i="3" s="1"/>
  <c r="AE383" i="3"/>
  <c r="AF383" i="3" s="1"/>
  <c r="I385" i="3" l="1"/>
  <c r="O385" i="3"/>
  <c r="N384" i="3"/>
  <c r="AC383" i="3"/>
  <c r="AH382" i="3"/>
  <c r="AQ382" i="3" s="1"/>
  <c r="AM383" i="3" s="1"/>
  <c r="AI383" i="3"/>
  <c r="S384" i="3"/>
  <c r="Y384" i="3"/>
  <c r="X383" i="3"/>
  <c r="Q386" i="3" l="1"/>
  <c r="R386" i="3" s="1"/>
  <c r="P385" i="3"/>
  <c r="K386" i="3"/>
  <c r="L386" i="3" s="1"/>
  <c r="J385" i="3"/>
  <c r="M385" i="3" s="1"/>
  <c r="T384" i="3"/>
  <c r="W384" i="3" s="1"/>
  <c r="U385" i="3"/>
  <c r="V385" i="3" s="1"/>
  <c r="AJ383" i="3"/>
  <c r="AK384" i="3"/>
  <c r="AL384" i="3" s="1"/>
  <c r="AA385" i="3"/>
  <c r="AB385" i="3" s="1"/>
  <c r="Z384" i="3"/>
  <c r="AN383" i="3"/>
  <c r="AO384" i="3"/>
  <c r="AP384" i="3" s="1"/>
  <c r="AD383" i="3"/>
  <c r="AG383" i="3" s="1"/>
  <c r="AE384" i="3"/>
  <c r="AF384" i="3" s="1"/>
  <c r="O386" i="3" l="1"/>
  <c r="I386" i="3"/>
  <c r="N385" i="3"/>
  <c r="AC384" i="3"/>
  <c r="AH383" i="3"/>
  <c r="AQ383" i="3" s="1"/>
  <c r="AM384" i="3" s="1"/>
  <c r="AI384" i="3"/>
  <c r="S385" i="3"/>
  <c r="X384" i="3"/>
  <c r="Y385" i="3"/>
  <c r="K387" i="3" l="1"/>
  <c r="L387" i="3" s="1"/>
  <c r="J386" i="3"/>
  <c r="M386" i="3" s="1"/>
  <c r="Q387" i="3"/>
  <c r="R387" i="3" s="1"/>
  <c r="P386" i="3"/>
  <c r="Z385" i="3"/>
  <c r="AA386" i="3"/>
  <c r="AB386" i="3" s="1"/>
  <c r="T385" i="3"/>
  <c r="W385" i="3" s="1"/>
  <c r="U386" i="3"/>
  <c r="V386" i="3" s="1"/>
  <c r="AN384" i="3"/>
  <c r="AO385" i="3"/>
  <c r="AP385" i="3" s="1"/>
  <c r="AK385" i="3"/>
  <c r="AL385" i="3" s="1"/>
  <c r="AJ384" i="3"/>
  <c r="AD384" i="3"/>
  <c r="AG384" i="3" s="1"/>
  <c r="AE385" i="3"/>
  <c r="AF385" i="3" s="1"/>
  <c r="I387" i="3" l="1"/>
  <c r="N386" i="3"/>
  <c r="O387" i="3"/>
  <c r="AC385" i="3"/>
  <c r="AH384" i="3"/>
  <c r="AQ384" i="3" s="1"/>
  <c r="AM385" i="3" s="1"/>
  <c r="AI385" i="3"/>
  <c r="S386" i="3"/>
  <c r="X385" i="3"/>
  <c r="Y386" i="3"/>
  <c r="Q388" i="3" l="1"/>
  <c r="R388" i="3" s="1"/>
  <c r="P387" i="3"/>
  <c r="K388" i="3"/>
  <c r="L388" i="3" s="1"/>
  <c r="J387" i="3"/>
  <c r="M387" i="3" s="1"/>
  <c r="AA387" i="3"/>
  <c r="AB387" i="3" s="1"/>
  <c r="Z386" i="3"/>
  <c r="T386" i="3"/>
  <c r="W386" i="3" s="1"/>
  <c r="U387" i="3"/>
  <c r="V387" i="3" s="1"/>
  <c r="AJ385" i="3"/>
  <c r="AK386" i="3"/>
  <c r="AL386" i="3" s="1"/>
  <c r="AD385" i="3"/>
  <c r="AG385" i="3" s="1"/>
  <c r="AE386" i="3"/>
  <c r="AF386" i="3" s="1"/>
  <c r="AN385" i="3"/>
  <c r="AO386" i="3"/>
  <c r="AP386" i="3" s="1"/>
  <c r="I388" i="3" l="1"/>
  <c r="N387" i="3"/>
  <c r="O388" i="3"/>
  <c r="AC386" i="3"/>
  <c r="AH385" i="3"/>
  <c r="AQ385" i="3" s="1"/>
  <c r="AM386" i="3" s="1"/>
  <c r="AI386" i="3"/>
  <c r="S387" i="3"/>
  <c r="X386" i="3"/>
  <c r="Y387" i="3"/>
  <c r="P388" i="3" l="1"/>
  <c r="Q389" i="3"/>
  <c r="R389" i="3" s="1"/>
  <c r="J388" i="3"/>
  <c r="M388" i="3" s="1"/>
  <c r="K389" i="3"/>
  <c r="L389" i="3" s="1"/>
  <c r="T387" i="3"/>
  <c r="W387" i="3" s="1"/>
  <c r="U388" i="3"/>
  <c r="V388" i="3" s="1"/>
  <c r="AA388" i="3"/>
  <c r="AB388" i="3" s="1"/>
  <c r="Z387" i="3"/>
  <c r="AN386" i="3"/>
  <c r="AO387" i="3"/>
  <c r="AP387" i="3" s="1"/>
  <c r="AD386" i="3"/>
  <c r="AG386" i="3" s="1"/>
  <c r="AE387" i="3"/>
  <c r="AF387" i="3" s="1"/>
  <c r="AJ386" i="3"/>
  <c r="AK387" i="3"/>
  <c r="AL387" i="3" s="1"/>
  <c r="O389" i="3" l="1"/>
  <c r="N388" i="3"/>
  <c r="I389" i="3"/>
  <c r="AC387" i="3"/>
  <c r="AH386" i="3"/>
  <c r="AQ386" i="3" s="1"/>
  <c r="AM387" i="3" s="1"/>
  <c r="AI387" i="3"/>
  <c r="S388" i="3"/>
  <c r="X387" i="3"/>
  <c r="Y388" i="3"/>
  <c r="J389" i="3" l="1"/>
  <c r="M389" i="3" s="1"/>
  <c r="K390" i="3"/>
  <c r="L390" i="3" s="1"/>
  <c r="P389" i="3"/>
  <c r="Q390" i="3"/>
  <c r="R390" i="3" s="1"/>
  <c r="Z388" i="3"/>
  <c r="AA389" i="3"/>
  <c r="AB389" i="3" s="1"/>
  <c r="T388" i="3"/>
  <c r="W388" i="3" s="1"/>
  <c r="U389" i="3"/>
  <c r="V389" i="3" s="1"/>
  <c r="AN387" i="3"/>
  <c r="AO388" i="3"/>
  <c r="AP388" i="3" s="1"/>
  <c r="AK388" i="3"/>
  <c r="AL388" i="3" s="1"/>
  <c r="AJ387" i="3"/>
  <c r="AD387" i="3"/>
  <c r="AG387" i="3" s="1"/>
  <c r="AE388" i="3"/>
  <c r="AF388" i="3" s="1"/>
  <c r="N389" i="3" l="1"/>
  <c r="I390" i="3"/>
  <c r="O390" i="3"/>
  <c r="AC388" i="3"/>
  <c r="AH387" i="3"/>
  <c r="AQ387" i="3" s="1"/>
  <c r="AM388" i="3" s="1"/>
  <c r="AI388" i="3"/>
  <c r="S389" i="3"/>
  <c r="X388" i="3"/>
  <c r="Y389" i="3"/>
  <c r="J390" i="3" l="1"/>
  <c r="M390" i="3" s="1"/>
  <c r="K391" i="3"/>
  <c r="L391" i="3" s="1"/>
  <c r="Q391" i="3"/>
  <c r="R391" i="3" s="1"/>
  <c r="P390" i="3"/>
  <c r="T389" i="3"/>
  <c r="W389" i="3" s="1"/>
  <c r="U390" i="3"/>
  <c r="V390" i="3" s="1"/>
  <c r="AJ388" i="3"/>
  <c r="AK389" i="3"/>
  <c r="AL389" i="3" s="1"/>
  <c r="AD388" i="3"/>
  <c r="AG388" i="3" s="1"/>
  <c r="AE389" i="3"/>
  <c r="AF389" i="3" s="1"/>
  <c r="AA390" i="3"/>
  <c r="AB390" i="3" s="1"/>
  <c r="Z389" i="3"/>
  <c r="AN388" i="3"/>
  <c r="AO389" i="3"/>
  <c r="AP389" i="3" s="1"/>
  <c r="O391" i="3" l="1"/>
  <c r="I391" i="3"/>
  <c r="N390" i="3"/>
  <c r="AC389" i="3"/>
  <c r="AH388" i="3"/>
  <c r="AQ388" i="3" s="1"/>
  <c r="AM389" i="3" s="1"/>
  <c r="AI389" i="3"/>
  <c r="S390" i="3"/>
  <c r="X389" i="3"/>
  <c r="Y390" i="3"/>
  <c r="Q392" i="3" l="1"/>
  <c r="R392" i="3" s="1"/>
  <c r="P391" i="3"/>
  <c r="J391" i="3"/>
  <c r="M391" i="3" s="1"/>
  <c r="K392" i="3"/>
  <c r="L392" i="3" s="1"/>
  <c r="T390" i="3"/>
  <c r="W390" i="3" s="1"/>
  <c r="U391" i="3"/>
  <c r="V391" i="3" s="1"/>
  <c r="AN389" i="3"/>
  <c r="AO390" i="3"/>
  <c r="AP390" i="3" s="1"/>
  <c r="AA391" i="3"/>
  <c r="AB391" i="3" s="1"/>
  <c r="Z390" i="3"/>
  <c r="AJ389" i="3"/>
  <c r="AK390" i="3"/>
  <c r="AL390" i="3" s="1"/>
  <c r="AD389" i="3"/>
  <c r="AG389" i="3" s="1"/>
  <c r="AE390" i="3"/>
  <c r="AF390" i="3" s="1"/>
  <c r="N391" i="3" l="1"/>
  <c r="I392" i="3"/>
  <c r="O392" i="3"/>
  <c r="AC390" i="3"/>
  <c r="AH389" i="3"/>
  <c r="AQ389" i="3" s="1"/>
  <c r="AM390" i="3" s="1"/>
  <c r="AI390" i="3"/>
  <c r="S391" i="3"/>
  <c r="X390" i="3"/>
  <c r="Y391" i="3"/>
  <c r="Q393" i="3" l="1"/>
  <c r="R393" i="3" s="1"/>
  <c r="P392" i="3"/>
  <c r="K393" i="3"/>
  <c r="L393" i="3" s="1"/>
  <c r="J392" i="3"/>
  <c r="M392" i="3" s="1"/>
  <c r="T391" i="3"/>
  <c r="W391" i="3" s="1"/>
  <c r="U392" i="3"/>
  <c r="V392" i="3" s="1"/>
  <c r="AG390" i="3"/>
  <c r="AN390" i="3"/>
  <c r="AO391" i="3"/>
  <c r="AP391" i="3" s="1"/>
  <c r="Z391" i="3"/>
  <c r="AA392" i="3"/>
  <c r="AB392" i="3" s="1"/>
  <c r="AK391" i="3"/>
  <c r="AL391" i="3" s="1"/>
  <c r="AJ390" i="3"/>
  <c r="AD390" i="3"/>
  <c r="AE391" i="3"/>
  <c r="AF391" i="3" s="1"/>
  <c r="I393" i="3" l="1"/>
  <c r="N392" i="3"/>
  <c r="O393" i="3"/>
  <c r="AC391" i="3"/>
  <c r="AH390" i="3"/>
  <c r="AQ390" i="3" s="1"/>
  <c r="AM391" i="3" s="1"/>
  <c r="AI391" i="3"/>
  <c r="S392" i="3"/>
  <c r="X391" i="3"/>
  <c r="Y392" i="3"/>
  <c r="Q394" i="3" l="1"/>
  <c r="R394" i="3" s="1"/>
  <c r="P393" i="3"/>
  <c r="J393" i="3"/>
  <c r="M393" i="3" s="1"/>
  <c r="K394" i="3"/>
  <c r="L394" i="3" s="1"/>
  <c r="T392" i="3"/>
  <c r="W392" i="3" s="1"/>
  <c r="U393" i="3"/>
  <c r="V393" i="3" s="1"/>
  <c r="AN391" i="3"/>
  <c r="AO392" i="3"/>
  <c r="AP392" i="3" s="1"/>
  <c r="AD391" i="3"/>
  <c r="AG391" i="3" s="1"/>
  <c r="AE392" i="3"/>
  <c r="AF392" i="3" s="1"/>
  <c r="AJ391" i="3"/>
  <c r="AK392" i="3"/>
  <c r="AL392" i="3" s="1"/>
  <c r="AA393" i="3"/>
  <c r="AB393" i="3" s="1"/>
  <c r="Z392" i="3"/>
  <c r="N393" i="3" l="1"/>
  <c r="I394" i="3"/>
  <c r="O394" i="3"/>
  <c r="AC392" i="3"/>
  <c r="AH391" i="3"/>
  <c r="AQ391" i="3" s="1"/>
  <c r="AM392" i="3" s="1"/>
  <c r="AI392" i="3"/>
  <c r="S393" i="3"/>
  <c r="X392" i="3"/>
  <c r="Y393" i="3"/>
  <c r="Q395" i="3" l="1"/>
  <c r="R395" i="3" s="1"/>
  <c r="P394" i="3"/>
  <c r="K395" i="3"/>
  <c r="L395" i="3" s="1"/>
  <c r="J394" i="3"/>
  <c r="M394" i="3" s="1"/>
  <c r="AA394" i="3"/>
  <c r="AB394" i="3" s="1"/>
  <c r="Z393" i="3"/>
  <c r="AN392" i="3"/>
  <c r="AO393" i="3"/>
  <c r="AP393" i="3" s="1"/>
  <c r="T393" i="3"/>
  <c r="W393" i="3" s="1"/>
  <c r="U394" i="3"/>
  <c r="V394" i="3" s="1"/>
  <c r="AK393" i="3"/>
  <c r="AL393" i="3" s="1"/>
  <c r="AJ392" i="3"/>
  <c r="AD392" i="3"/>
  <c r="AG392" i="3" s="1"/>
  <c r="AE393" i="3"/>
  <c r="AF393" i="3" s="1"/>
  <c r="I395" i="3" l="1"/>
  <c r="O395" i="3"/>
  <c r="N394" i="3"/>
  <c r="AC393" i="3"/>
  <c r="AH392" i="3"/>
  <c r="AQ392" i="3" s="1"/>
  <c r="AM393" i="3" s="1"/>
  <c r="AI393" i="3"/>
  <c r="S394" i="3"/>
  <c r="X393" i="3"/>
  <c r="Y394" i="3"/>
  <c r="P395" i="3" l="1"/>
  <c r="Q396" i="3"/>
  <c r="R396" i="3" s="1"/>
  <c r="J395" i="3"/>
  <c r="M395" i="3" s="1"/>
  <c r="K396" i="3"/>
  <c r="L396" i="3" s="1"/>
  <c r="Z394" i="3"/>
  <c r="AA395" i="3"/>
  <c r="AB395" i="3" s="1"/>
  <c r="T394" i="3"/>
  <c r="W394" i="3" s="1"/>
  <c r="U395" i="3"/>
  <c r="V395" i="3" s="1"/>
  <c r="AK394" i="3"/>
  <c r="AL394" i="3" s="1"/>
  <c r="AJ393" i="3"/>
  <c r="AN393" i="3"/>
  <c r="AO394" i="3"/>
  <c r="AP394" i="3" s="1"/>
  <c r="AD393" i="3"/>
  <c r="AG393" i="3" s="1"/>
  <c r="AE394" i="3"/>
  <c r="AF394" i="3" s="1"/>
  <c r="O396" i="3" l="1"/>
  <c r="N395" i="3"/>
  <c r="I396" i="3"/>
  <c r="AC394" i="3"/>
  <c r="AH393" i="3"/>
  <c r="AQ393" i="3" s="1"/>
  <c r="AM394" i="3" s="1"/>
  <c r="AI394" i="3"/>
  <c r="S395" i="3"/>
  <c r="X394" i="3"/>
  <c r="Y395" i="3"/>
  <c r="J396" i="3" l="1"/>
  <c r="M396" i="3" s="1"/>
  <c r="K397" i="3"/>
  <c r="L397" i="3" s="1"/>
  <c r="P396" i="3"/>
  <c r="Q397" i="3"/>
  <c r="R397" i="3" s="1"/>
  <c r="AN394" i="3"/>
  <c r="AO395" i="3"/>
  <c r="AP395" i="3" s="1"/>
  <c r="AA396" i="3"/>
  <c r="AB396" i="3" s="1"/>
  <c r="Z395" i="3"/>
  <c r="T395" i="3"/>
  <c r="W395" i="3" s="1"/>
  <c r="U396" i="3"/>
  <c r="V396" i="3" s="1"/>
  <c r="AJ394" i="3"/>
  <c r="AK395" i="3"/>
  <c r="AL395" i="3" s="1"/>
  <c r="AD394" i="3"/>
  <c r="AG394" i="3" s="1"/>
  <c r="AE395" i="3"/>
  <c r="AF395" i="3" s="1"/>
  <c r="N396" i="3" l="1"/>
  <c r="I397" i="3"/>
  <c r="O397" i="3"/>
  <c r="AC395" i="3"/>
  <c r="AH394" i="3"/>
  <c r="AQ394" i="3" s="1"/>
  <c r="AM395" i="3" s="1"/>
  <c r="AI395" i="3"/>
  <c r="S396" i="3"/>
  <c r="X395" i="3"/>
  <c r="Y396" i="3"/>
  <c r="J397" i="3" l="1"/>
  <c r="M397" i="3" s="1"/>
  <c r="K398" i="3"/>
  <c r="L398" i="3" s="1"/>
  <c r="P397" i="3"/>
  <c r="Q398" i="3"/>
  <c r="R398" i="3" s="1"/>
  <c r="AA397" i="3"/>
  <c r="AB397" i="3" s="1"/>
  <c r="Z396" i="3"/>
  <c r="T396" i="3"/>
  <c r="W396" i="3" s="1"/>
  <c r="U397" i="3"/>
  <c r="V397" i="3" s="1"/>
  <c r="AJ395" i="3"/>
  <c r="AK396" i="3"/>
  <c r="AL396" i="3" s="1"/>
  <c r="AN395" i="3"/>
  <c r="AO396" i="3"/>
  <c r="AP396" i="3" s="1"/>
  <c r="AD395" i="3"/>
  <c r="AG395" i="3" s="1"/>
  <c r="AE396" i="3"/>
  <c r="AF396" i="3" s="1"/>
  <c r="I398" i="3" l="1"/>
  <c r="N397" i="3"/>
  <c r="O398" i="3"/>
  <c r="AC396" i="3"/>
  <c r="AH395" i="3"/>
  <c r="AQ395" i="3" s="1"/>
  <c r="AM396" i="3" s="1"/>
  <c r="AI396" i="3"/>
  <c r="S397" i="3"/>
  <c r="X396" i="3"/>
  <c r="Y397" i="3"/>
  <c r="Q399" i="3" l="1"/>
  <c r="R399" i="3" s="1"/>
  <c r="P398" i="3"/>
  <c r="K399" i="3"/>
  <c r="L399" i="3" s="1"/>
  <c r="J398" i="3"/>
  <c r="M398" i="3" s="1"/>
  <c r="Z397" i="3"/>
  <c r="AA398" i="3"/>
  <c r="AB398" i="3" s="1"/>
  <c r="T397" i="3"/>
  <c r="W397" i="3" s="1"/>
  <c r="U398" i="3"/>
  <c r="V398" i="3" s="1"/>
  <c r="AN396" i="3"/>
  <c r="AO397" i="3"/>
  <c r="AP397" i="3" s="1"/>
  <c r="AK397" i="3"/>
  <c r="AL397" i="3" s="1"/>
  <c r="AJ396" i="3"/>
  <c r="AD396" i="3"/>
  <c r="AG396" i="3" s="1"/>
  <c r="AE397" i="3"/>
  <c r="AF397" i="3" s="1"/>
  <c r="O399" i="3" l="1"/>
  <c r="N398" i="3"/>
  <c r="I399" i="3"/>
  <c r="AC397" i="3"/>
  <c r="AH396" i="3"/>
  <c r="AQ396" i="3" s="1"/>
  <c r="AM397" i="3" s="1"/>
  <c r="AI397" i="3"/>
  <c r="S398" i="3"/>
  <c r="X397" i="3"/>
  <c r="Y398" i="3"/>
  <c r="J399" i="3" l="1"/>
  <c r="M399" i="3" s="1"/>
  <c r="K400" i="3"/>
  <c r="L400" i="3" s="1"/>
  <c r="P399" i="3"/>
  <c r="Q400" i="3"/>
  <c r="R400" i="3" s="1"/>
  <c r="AA399" i="3"/>
  <c r="AB399" i="3" s="1"/>
  <c r="Z398" i="3"/>
  <c r="T398" i="3"/>
  <c r="W398" i="3" s="1"/>
  <c r="U399" i="3"/>
  <c r="V399" i="3" s="1"/>
  <c r="AJ397" i="3"/>
  <c r="AK398" i="3"/>
  <c r="AL398" i="3" s="1"/>
  <c r="AN397" i="3"/>
  <c r="AO398" i="3"/>
  <c r="AP398" i="3" s="1"/>
  <c r="AD397" i="3"/>
  <c r="AG397" i="3" s="1"/>
  <c r="AE398" i="3"/>
  <c r="AF398" i="3" s="1"/>
  <c r="I400" i="3" l="1"/>
  <c r="N399" i="3"/>
  <c r="O400" i="3"/>
  <c r="AC398" i="3"/>
  <c r="AH397" i="3"/>
  <c r="AQ397" i="3" s="1"/>
  <c r="AM398" i="3" s="1"/>
  <c r="AI398" i="3"/>
  <c r="S399" i="3"/>
  <c r="X398" i="3"/>
  <c r="Y399" i="3"/>
  <c r="Q401" i="3" l="1"/>
  <c r="R401" i="3" s="1"/>
  <c r="P400" i="3"/>
  <c r="J400" i="3"/>
  <c r="M400" i="3" s="1"/>
  <c r="K401" i="3"/>
  <c r="L401" i="3" s="1"/>
  <c r="AA400" i="3"/>
  <c r="AB400" i="3" s="1"/>
  <c r="Z399" i="3"/>
  <c r="AN398" i="3"/>
  <c r="AO399" i="3"/>
  <c r="AP399" i="3" s="1"/>
  <c r="T399" i="3"/>
  <c r="W399" i="3" s="1"/>
  <c r="U400" i="3"/>
  <c r="V400" i="3" s="1"/>
  <c r="AK399" i="3"/>
  <c r="AL399" i="3" s="1"/>
  <c r="AJ398" i="3"/>
  <c r="AD398" i="3"/>
  <c r="AG398" i="3" s="1"/>
  <c r="AE399" i="3"/>
  <c r="AF399" i="3" s="1"/>
  <c r="N400" i="3" l="1"/>
  <c r="O401" i="3"/>
  <c r="I401" i="3"/>
  <c r="AC399" i="3"/>
  <c r="AH398" i="3"/>
  <c r="AQ398" i="3" s="1"/>
  <c r="AM399" i="3" s="1"/>
  <c r="AI399" i="3"/>
  <c r="S400" i="3"/>
  <c r="X399" i="3"/>
  <c r="Y400" i="3"/>
  <c r="K402" i="3" l="1"/>
  <c r="L402" i="3" s="1"/>
  <c r="J401" i="3"/>
  <c r="M401" i="3" s="1"/>
  <c r="Q402" i="3"/>
  <c r="R402" i="3" s="1"/>
  <c r="P401" i="3"/>
  <c r="Z400" i="3"/>
  <c r="AA401" i="3"/>
  <c r="AB401" i="3" s="1"/>
  <c r="T400" i="3"/>
  <c r="W400" i="3" s="1"/>
  <c r="U401" i="3"/>
  <c r="V401" i="3" s="1"/>
  <c r="AN399" i="3"/>
  <c r="AO400" i="3"/>
  <c r="AP400" i="3" s="1"/>
  <c r="AK400" i="3"/>
  <c r="AL400" i="3" s="1"/>
  <c r="AJ399" i="3"/>
  <c r="AD399" i="3"/>
  <c r="AG399" i="3" s="1"/>
  <c r="AE400" i="3"/>
  <c r="AF400" i="3" s="1"/>
  <c r="I402" i="3" l="1"/>
  <c r="N401" i="3"/>
  <c r="O402" i="3"/>
  <c r="S401" i="3"/>
  <c r="X400" i="3"/>
  <c r="Y401" i="3"/>
  <c r="AC400" i="3"/>
  <c r="AH399" i="3"/>
  <c r="AQ399" i="3" s="1"/>
  <c r="AM400" i="3" s="1"/>
  <c r="AI400" i="3"/>
  <c r="P402" i="3" l="1"/>
  <c r="Q403" i="3"/>
  <c r="R403" i="3" s="1"/>
  <c r="K403" i="3"/>
  <c r="L403" i="3" s="1"/>
  <c r="J402" i="3"/>
  <c r="M402" i="3" s="1"/>
  <c r="AJ400" i="3"/>
  <c r="AK401" i="3"/>
  <c r="AL401" i="3" s="1"/>
  <c r="AD400" i="3"/>
  <c r="AG400" i="3" s="1"/>
  <c r="AE401" i="3"/>
  <c r="AF401" i="3" s="1"/>
  <c r="AN400" i="3"/>
  <c r="AO401" i="3"/>
  <c r="AP401" i="3" s="1"/>
  <c r="AA402" i="3"/>
  <c r="AB402" i="3" s="1"/>
  <c r="Z401" i="3"/>
  <c r="T401" i="3"/>
  <c r="W401" i="3" s="1"/>
  <c r="U402" i="3"/>
  <c r="V402" i="3" s="1"/>
  <c r="I403" i="3" l="1"/>
  <c r="N402" i="3"/>
  <c r="O403" i="3"/>
  <c r="AC401" i="3"/>
  <c r="AH400" i="3"/>
  <c r="AQ400" i="3" s="1"/>
  <c r="AM401" i="3" s="1"/>
  <c r="AI401" i="3"/>
  <c r="S402" i="3"/>
  <c r="X401" i="3"/>
  <c r="Y402" i="3"/>
  <c r="Q404" i="3" l="1"/>
  <c r="R404" i="3" s="1"/>
  <c r="P403" i="3"/>
  <c r="J403" i="3"/>
  <c r="M403" i="3" s="1"/>
  <c r="K404" i="3"/>
  <c r="L404" i="3" s="1"/>
  <c r="AN401" i="3"/>
  <c r="AO402" i="3"/>
  <c r="AP402" i="3" s="1"/>
  <c r="AA403" i="3"/>
  <c r="AB403" i="3" s="1"/>
  <c r="Z402" i="3"/>
  <c r="T402" i="3"/>
  <c r="W402" i="3" s="1"/>
  <c r="U403" i="3"/>
  <c r="V403" i="3" s="1"/>
  <c r="AJ401" i="3"/>
  <c r="AK402" i="3"/>
  <c r="AL402" i="3" s="1"/>
  <c r="AD401" i="3"/>
  <c r="AG401" i="3" s="1"/>
  <c r="AE402" i="3"/>
  <c r="AF402" i="3" s="1"/>
  <c r="I404" i="3" l="1"/>
  <c r="N403" i="3"/>
  <c r="O404" i="3"/>
  <c r="AC402" i="3"/>
  <c r="AH401" i="3"/>
  <c r="AQ401" i="3" s="1"/>
  <c r="AM402" i="3" s="1"/>
  <c r="AI402" i="3"/>
  <c r="S403" i="3"/>
  <c r="X402" i="3"/>
  <c r="Y403" i="3"/>
  <c r="P404" i="3" l="1"/>
  <c r="Q405" i="3"/>
  <c r="R405" i="3" s="1"/>
  <c r="K405" i="3"/>
  <c r="L405" i="3" s="1"/>
  <c r="J404" i="3"/>
  <c r="M404" i="3" s="1"/>
  <c r="Z403" i="3"/>
  <c r="AA404" i="3"/>
  <c r="AB404" i="3" s="1"/>
  <c r="T403" i="3"/>
  <c r="W403" i="3" s="1"/>
  <c r="U404" i="3"/>
  <c r="V404" i="3" s="1"/>
  <c r="AN402" i="3"/>
  <c r="AO403" i="3"/>
  <c r="AP403" i="3" s="1"/>
  <c r="AK403" i="3"/>
  <c r="AL403" i="3" s="1"/>
  <c r="AJ402" i="3"/>
  <c r="AD402" i="3"/>
  <c r="AG402" i="3" s="1"/>
  <c r="AE403" i="3"/>
  <c r="AF403" i="3" s="1"/>
  <c r="N404" i="3" l="1"/>
  <c r="O405" i="3"/>
  <c r="I405" i="3"/>
  <c r="AC403" i="3"/>
  <c r="AH402" i="3"/>
  <c r="AQ402" i="3" s="1"/>
  <c r="AM403" i="3" s="1"/>
  <c r="AI403" i="3"/>
  <c r="S404" i="3"/>
  <c r="X403" i="3"/>
  <c r="Y404" i="3"/>
  <c r="J405" i="3" l="1"/>
  <c r="M405" i="3" s="1"/>
  <c r="K406" i="3"/>
  <c r="L406" i="3" s="1"/>
  <c r="P405" i="3"/>
  <c r="Q406" i="3"/>
  <c r="R406" i="3" s="1"/>
  <c r="T404" i="3"/>
  <c r="W404" i="3" s="1"/>
  <c r="U405" i="3"/>
  <c r="V405" i="3" s="1"/>
  <c r="AJ403" i="3"/>
  <c r="AK404" i="3"/>
  <c r="AL404" i="3" s="1"/>
  <c r="AA405" i="3"/>
  <c r="AB405" i="3" s="1"/>
  <c r="Z404" i="3"/>
  <c r="AN403" i="3"/>
  <c r="AO404" i="3"/>
  <c r="AP404" i="3" s="1"/>
  <c r="AD403" i="3"/>
  <c r="AG403" i="3" s="1"/>
  <c r="AE404" i="3"/>
  <c r="AF404" i="3" s="1"/>
  <c r="O406" i="3" l="1"/>
  <c r="I406" i="3"/>
  <c r="N405" i="3"/>
  <c r="AC404" i="3"/>
  <c r="AH403" i="3"/>
  <c r="AQ403" i="3" s="1"/>
  <c r="AM404" i="3" s="1"/>
  <c r="AI404" i="3"/>
  <c r="S405" i="3"/>
  <c r="X404" i="3"/>
  <c r="Y405" i="3"/>
  <c r="K407" i="3" l="1"/>
  <c r="L407" i="3" s="1"/>
  <c r="J406" i="3"/>
  <c r="M406" i="3" s="1"/>
  <c r="P406" i="3"/>
  <c r="Q407" i="3"/>
  <c r="R407" i="3" s="1"/>
  <c r="AJ404" i="3"/>
  <c r="AK405" i="3"/>
  <c r="AL405" i="3" s="1"/>
  <c r="AA406" i="3"/>
  <c r="AB406" i="3" s="1"/>
  <c r="Z405" i="3"/>
  <c r="T405" i="3"/>
  <c r="W405" i="3" s="1"/>
  <c r="U406" i="3"/>
  <c r="V406" i="3" s="1"/>
  <c r="AN404" i="3"/>
  <c r="AO405" i="3"/>
  <c r="AP405" i="3" s="1"/>
  <c r="AD404" i="3"/>
  <c r="AG404" i="3" s="1"/>
  <c r="AE405" i="3"/>
  <c r="AF405" i="3" s="1"/>
  <c r="N406" i="3" l="1"/>
  <c r="I407" i="3"/>
  <c r="O407" i="3"/>
  <c r="AC405" i="3"/>
  <c r="AH404" i="3"/>
  <c r="AQ404" i="3" s="1"/>
  <c r="AM405" i="3" s="1"/>
  <c r="AI405" i="3"/>
  <c r="S406" i="3"/>
  <c r="X405" i="3"/>
  <c r="Y406" i="3"/>
  <c r="Q408" i="3" l="1"/>
  <c r="R408" i="3" s="1"/>
  <c r="P407" i="3"/>
  <c r="J407" i="3"/>
  <c r="M407" i="3" s="1"/>
  <c r="K408" i="3"/>
  <c r="L408" i="3" s="1"/>
  <c r="Z406" i="3"/>
  <c r="AA407" i="3"/>
  <c r="AB407" i="3" s="1"/>
  <c r="T406" i="3"/>
  <c r="W406" i="3" s="1"/>
  <c r="U407" i="3"/>
  <c r="V407" i="3" s="1"/>
  <c r="AK406" i="3"/>
  <c r="AL406" i="3" s="1"/>
  <c r="AJ405" i="3"/>
  <c r="AN405" i="3"/>
  <c r="AO406" i="3"/>
  <c r="AP406" i="3" s="1"/>
  <c r="AD405" i="3"/>
  <c r="AG405" i="3" s="1"/>
  <c r="AE406" i="3"/>
  <c r="AF406" i="3" s="1"/>
  <c r="N407" i="3" l="1"/>
  <c r="I408" i="3"/>
  <c r="O408" i="3"/>
  <c r="S407" i="3"/>
  <c r="X406" i="3"/>
  <c r="Y407" i="3"/>
  <c r="AC406" i="3"/>
  <c r="AH405" i="3"/>
  <c r="AQ405" i="3" s="1"/>
  <c r="AM406" i="3" s="1"/>
  <c r="AI406" i="3"/>
  <c r="P408" i="3" l="1"/>
  <c r="Q409" i="3"/>
  <c r="R409" i="3" s="1"/>
  <c r="J408" i="3"/>
  <c r="M408" i="3" s="1"/>
  <c r="K409" i="3"/>
  <c r="L409" i="3" s="1"/>
  <c r="AJ406" i="3"/>
  <c r="AK407" i="3"/>
  <c r="AL407" i="3" s="1"/>
  <c r="AN406" i="3"/>
  <c r="AO407" i="3"/>
  <c r="AP407" i="3" s="1"/>
  <c r="AD406" i="3"/>
  <c r="AG406" i="3" s="1"/>
  <c r="AE407" i="3"/>
  <c r="AF407" i="3" s="1"/>
  <c r="AA408" i="3"/>
  <c r="AB408" i="3" s="1"/>
  <c r="Z407" i="3"/>
  <c r="T407" i="3"/>
  <c r="W407" i="3" s="1"/>
  <c r="U408" i="3"/>
  <c r="V408" i="3" s="1"/>
  <c r="N408" i="3" l="1"/>
  <c r="O409" i="3"/>
  <c r="I409" i="3"/>
  <c r="AC407" i="3"/>
  <c r="AH406" i="3"/>
  <c r="AQ406" i="3" s="1"/>
  <c r="AM407" i="3" s="1"/>
  <c r="AI407" i="3"/>
  <c r="S408" i="3"/>
  <c r="X407" i="3"/>
  <c r="Y408" i="3"/>
  <c r="P409" i="3" l="1"/>
  <c r="Q410" i="3"/>
  <c r="R410" i="3" s="1"/>
  <c r="J409" i="3"/>
  <c r="M409" i="3" s="1"/>
  <c r="K410" i="3"/>
  <c r="L410" i="3" s="1"/>
  <c r="T408" i="3"/>
  <c r="W408" i="3" s="1"/>
  <c r="U409" i="3"/>
  <c r="V409" i="3" s="1"/>
  <c r="AN407" i="3"/>
  <c r="AO408" i="3"/>
  <c r="AP408" i="3" s="1"/>
  <c r="AD407" i="3"/>
  <c r="AG407" i="3" s="1"/>
  <c r="AE408" i="3"/>
  <c r="AF408" i="3" s="1"/>
  <c r="AA409" i="3"/>
  <c r="AB409" i="3" s="1"/>
  <c r="Z408" i="3"/>
  <c r="AJ407" i="3"/>
  <c r="AK408" i="3"/>
  <c r="AL408" i="3" s="1"/>
  <c r="I410" i="3" l="1"/>
  <c r="N409" i="3"/>
  <c r="O410" i="3"/>
  <c r="AC408" i="3"/>
  <c r="AH407" i="3"/>
  <c r="AQ407" i="3" s="1"/>
  <c r="AM408" i="3" s="1"/>
  <c r="AI408" i="3"/>
  <c r="S409" i="3"/>
  <c r="X408" i="3"/>
  <c r="Y409" i="3"/>
  <c r="Q411" i="3" l="1"/>
  <c r="R411" i="3" s="1"/>
  <c r="P410" i="3"/>
  <c r="J410" i="3"/>
  <c r="M410" i="3" s="1"/>
  <c r="K411" i="3"/>
  <c r="L411" i="3" s="1"/>
  <c r="Z409" i="3"/>
  <c r="AA410" i="3"/>
  <c r="AB410" i="3" s="1"/>
  <c r="AK409" i="3"/>
  <c r="AL409" i="3" s="1"/>
  <c r="AJ408" i="3"/>
  <c r="T409" i="3"/>
  <c r="W409" i="3" s="1"/>
  <c r="U410" i="3"/>
  <c r="V410" i="3" s="1"/>
  <c r="AN408" i="3"/>
  <c r="AO409" i="3"/>
  <c r="AP409" i="3" s="1"/>
  <c r="AD408" i="3"/>
  <c r="AG408" i="3" s="1"/>
  <c r="AE409" i="3"/>
  <c r="AF409" i="3" s="1"/>
  <c r="I411" i="3" l="1"/>
  <c r="N410" i="3"/>
  <c r="O411" i="3"/>
  <c r="S410" i="3"/>
  <c r="X409" i="3"/>
  <c r="Y410" i="3"/>
  <c r="AC409" i="3"/>
  <c r="AH408" i="3"/>
  <c r="AQ408" i="3" s="1"/>
  <c r="AM409" i="3" s="1"/>
  <c r="AI409" i="3"/>
  <c r="P411" i="3" l="1"/>
  <c r="Q412" i="3"/>
  <c r="R412" i="3" s="1"/>
  <c r="J411" i="3"/>
  <c r="M411" i="3" s="1"/>
  <c r="K412" i="3"/>
  <c r="L412" i="3" s="1"/>
  <c r="AJ409" i="3"/>
  <c r="AK410" i="3"/>
  <c r="AL410" i="3" s="1"/>
  <c r="AN409" i="3"/>
  <c r="AO410" i="3"/>
  <c r="AP410" i="3" s="1"/>
  <c r="AD409" i="3"/>
  <c r="AG409" i="3" s="1"/>
  <c r="AE410" i="3"/>
  <c r="AF410" i="3" s="1"/>
  <c r="AA411" i="3"/>
  <c r="AB411" i="3" s="1"/>
  <c r="Z410" i="3"/>
  <c r="T410" i="3"/>
  <c r="W410" i="3" s="1"/>
  <c r="U411" i="3"/>
  <c r="V411" i="3" s="1"/>
  <c r="I412" i="3" l="1"/>
  <c r="N411" i="3"/>
  <c r="O412" i="3"/>
  <c r="AC410" i="3"/>
  <c r="AH409" i="3"/>
  <c r="AQ409" i="3" s="1"/>
  <c r="AM410" i="3" s="1"/>
  <c r="AI410" i="3"/>
  <c r="S411" i="3"/>
  <c r="X410" i="3"/>
  <c r="Y411" i="3"/>
  <c r="P412" i="3" l="1"/>
  <c r="Q413" i="3"/>
  <c r="R413" i="3" s="1"/>
  <c r="J412" i="3"/>
  <c r="M412" i="3" s="1"/>
  <c r="K413" i="3"/>
  <c r="L413" i="3" s="1"/>
  <c r="T411" i="3"/>
  <c r="W411" i="3" s="1"/>
  <c r="U412" i="3"/>
  <c r="V412" i="3" s="1"/>
  <c r="AA412" i="3"/>
  <c r="AB412" i="3" s="1"/>
  <c r="Z411" i="3"/>
  <c r="AN410" i="3"/>
  <c r="AO411" i="3"/>
  <c r="AP411" i="3" s="1"/>
  <c r="AJ410" i="3"/>
  <c r="AK411" i="3"/>
  <c r="AL411" i="3" s="1"/>
  <c r="AD410" i="3"/>
  <c r="AG410" i="3" s="1"/>
  <c r="AE411" i="3"/>
  <c r="AF411" i="3" s="1"/>
  <c r="O413" i="3" l="1"/>
  <c r="N412" i="3"/>
  <c r="I413" i="3"/>
  <c r="AC411" i="3"/>
  <c r="AH410" i="3"/>
  <c r="AQ410" i="3" s="1"/>
  <c r="AM411" i="3" s="1"/>
  <c r="AI411" i="3"/>
  <c r="S412" i="3"/>
  <c r="X411" i="3"/>
  <c r="Y412" i="3"/>
  <c r="J413" i="3" l="1"/>
  <c r="M413" i="3" s="1"/>
  <c r="K414" i="3"/>
  <c r="L414" i="3" s="1"/>
  <c r="Q414" i="3"/>
  <c r="R414" i="3" s="1"/>
  <c r="P413" i="3"/>
  <c r="T412" i="3"/>
  <c r="W412" i="3" s="1"/>
  <c r="U413" i="3"/>
  <c r="V413" i="3" s="1"/>
  <c r="AN411" i="3"/>
  <c r="AO412" i="3"/>
  <c r="AP412" i="3" s="1"/>
  <c r="AK412" i="3"/>
  <c r="AL412" i="3" s="1"/>
  <c r="AJ411" i="3"/>
  <c r="AD411" i="3"/>
  <c r="AG411" i="3" s="1"/>
  <c r="AE412" i="3"/>
  <c r="AF412" i="3" s="1"/>
  <c r="Z412" i="3"/>
  <c r="AA413" i="3"/>
  <c r="AB413" i="3" s="1"/>
  <c r="O414" i="3" l="1"/>
  <c r="N413" i="3"/>
  <c r="I414" i="3"/>
  <c r="AC412" i="3"/>
  <c r="AH411" i="3"/>
  <c r="AQ411" i="3" s="1"/>
  <c r="AM412" i="3" s="1"/>
  <c r="AI412" i="3"/>
  <c r="S413" i="3"/>
  <c r="X412" i="3"/>
  <c r="Y413" i="3"/>
  <c r="K415" i="3" l="1"/>
  <c r="L415" i="3" s="1"/>
  <c r="J414" i="3"/>
  <c r="M414" i="3" s="1"/>
  <c r="P414" i="3"/>
  <c r="Q415" i="3"/>
  <c r="R415" i="3" s="1"/>
  <c r="AA414" i="3"/>
  <c r="AB414" i="3" s="1"/>
  <c r="Z413" i="3"/>
  <c r="AJ412" i="3"/>
  <c r="AK413" i="3"/>
  <c r="AL413" i="3" s="1"/>
  <c r="T413" i="3"/>
  <c r="W413" i="3" s="1"/>
  <c r="U414" i="3"/>
  <c r="V414" i="3" s="1"/>
  <c r="AN412" i="3"/>
  <c r="AO413" i="3"/>
  <c r="AP413" i="3" s="1"/>
  <c r="AD412" i="3"/>
  <c r="AG412" i="3" s="1"/>
  <c r="AE413" i="3"/>
  <c r="AF413" i="3" s="1"/>
  <c r="I415" i="3" l="1"/>
  <c r="O415" i="3"/>
  <c r="N414" i="3"/>
  <c r="AC413" i="3"/>
  <c r="AH412" i="3"/>
  <c r="AQ412" i="3" s="1"/>
  <c r="AM413" i="3" s="1"/>
  <c r="AI413" i="3"/>
  <c r="S414" i="3"/>
  <c r="X413" i="3"/>
  <c r="Y414" i="3"/>
  <c r="P415" i="3" l="1"/>
  <c r="Q416" i="3"/>
  <c r="R416" i="3" s="1"/>
  <c r="J415" i="3"/>
  <c r="M415" i="3" s="1"/>
  <c r="K416" i="3"/>
  <c r="L416" i="3" s="1"/>
  <c r="AA415" i="3"/>
  <c r="AB415" i="3" s="1"/>
  <c r="Z414" i="3"/>
  <c r="AJ413" i="3"/>
  <c r="AK414" i="3"/>
  <c r="AL414" i="3" s="1"/>
  <c r="AN413" i="3"/>
  <c r="AO414" i="3"/>
  <c r="AP414" i="3" s="1"/>
  <c r="T414" i="3"/>
  <c r="W414" i="3" s="1"/>
  <c r="U415" i="3"/>
  <c r="V415" i="3" s="1"/>
  <c r="AD413" i="3"/>
  <c r="AG413" i="3" s="1"/>
  <c r="AE414" i="3"/>
  <c r="AF414" i="3" s="1"/>
  <c r="I416" i="3" l="1"/>
  <c r="N415" i="3"/>
  <c r="O416" i="3"/>
  <c r="AC414" i="3"/>
  <c r="AH413" i="3"/>
  <c r="AQ413" i="3" s="1"/>
  <c r="AM414" i="3" s="1"/>
  <c r="AI414" i="3"/>
  <c r="S415" i="3"/>
  <c r="X414" i="3"/>
  <c r="Y415" i="3"/>
  <c r="P416" i="3" l="1"/>
  <c r="Q417" i="3"/>
  <c r="R417" i="3" s="1"/>
  <c r="J416" i="3"/>
  <c r="M416" i="3" s="1"/>
  <c r="K417" i="3"/>
  <c r="L417" i="3" s="1"/>
  <c r="Z415" i="3"/>
  <c r="AA416" i="3"/>
  <c r="AB416" i="3" s="1"/>
  <c r="AN414" i="3"/>
  <c r="AO415" i="3"/>
  <c r="AP415" i="3" s="1"/>
  <c r="T415" i="3"/>
  <c r="W415" i="3" s="1"/>
  <c r="U416" i="3"/>
  <c r="V416" i="3" s="1"/>
  <c r="AK415" i="3"/>
  <c r="AL415" i="3" s="1"/>
  <c r="AJ414" i="3"/>
  <c r="AD414" i="3"/>
  <c r="AG414" i="3" s="1"/>
  <c r="AE415" i="3"/>
  <c r="AF415" i="3" s="1"/>
  <c r="O417" i="3" l="1"/>
  <c r="N416" i="3"/>
  <c r="I417" i="3"/>
  <c r="AC415" i="3"/>
  <c r="AH414" i="3"/>
  <c r="AQ414" i="3" s="1"/>
  <c r="AM415" i="3" s="1"/>
  <c r="AI415" i="3"/>
  <c r="S416" i="3"/>
  <c r="X415" i="3"/>
  <c r="Y416" i="3"/>
  <c r="J417" i="3" l="1"/>
  <c r="M417" i="3" s="1"/>
  <c r="K418" i="3"/>
  <c r="L418" i="3" s="1"/>
  <c r="P417" i="3"/>
  <c r="Q418" i="3"/>
  <c r="R418" i="3" s="1"/>
  <c r="AA417" i="3"/>
  <c r="AB417" i="3" s="1"/>
  <c r="Z416" i="3"/>
  <c r="AJ415" i="3"/>
  <c r="AK416" i="3"/>
  <c r="AL416" i="3" s="1"/>
  <c r="T416" i="3"/>
  <c r="W416" i="3" s="1"/>
  <c r="U417" i="3"/>
  <c r="V417" i="3" s="1"/>
  <c r="AN415" i="3"/>
  <c r="AO416" i="3"/>
  <c r="AP416" i="3" s="1"/>
  <c r="AD415" i="3"/>
  <c r="AG415" i="3" s="1"/>
  <c r="AE416" i="3"/>
  <c r="AF416" i="3" s="1"/>
  <c r="N417" i="3" l="1"/>
  <c r="I418" i="3"/>
  <c r="O418" i="3"/>
  <c r="AC416" i="3"/>
  <c r="AH415" i="3"/>
  <c r="AQ415" i="3" s="1"/>
  <c r="AM416" i="3" s="1"/>
  <c r="AI416" i="3"/>
  <c r="S417" i="3"/>
  <c r="Y417" i="3"/>
  <c r="X416" i="3"/>
  <c r="J418" i="3" l="1"/>
  <c r="M418" i="3" s="1"/>
  <c r="K419" i="3"/>
  <c r="L419" i="3" s="1"/>
  <c r="P418" i="3"/>
  <c r="Q419" i="3"/>
  <c r="R419" i="3" s="1"/>
  <c r="AN416" i="3"/>
  <c r="AO417" i="3"/>
  <c r="AP417" i="3" s="1"/>
  <c r="AD416" i="3"/>
  <c r="AG416" i="3" s="1"/>
  <c r="AE417" i="3"/>
  <c r="AF417" i="3" s="1"/>
  <c r="AA418" i="3"/>
  <c r="AB418" i="3" s="1"/>
  <c r="Z417" i="3"/>
  <c r="AJ416" i="3"/>
  <c r="AK417" i="3"/>
  <c r="AL417" i="3" s="1"/>
  <c r="T417" i="3"/>
  <c r="W417" i="3" s="1"/>
  <c r="U418" i="3"/>
  <c r="V418" i="3" s="1"/>
  <c r="O419" i="3" l="1"/>
  <c r="I419" i="3"/>
  <c r="N418" i="3"/>
  <c r="AC417" i="3"/>
  <c r="AH416" i="3"/>
  <c r="AQ416" i="3" s="1"/>
  <c r="AM417" i="3" s="1"/>
  <c r="AI417" i="3"/>
  <c r="S418" i="3"/>
  <c r="X417" i="3"/>
  <c r="Y418" i="3"/>
  <c r="K420" i="3" l="1"/>
  <c r="L420" i="3" s="1"/>
  <c r="J419" i="3"/>
  <c r="M419" i="3" s="1"/>
  <c r="Q420" i="3"/>
  <c r="R420" i="3" s="1"/>
  <c r="P419" i="3"/>
  <c r="Z418" i="3"/>
  <c r="AA419" i="3"/>
  <c r="AB419" i="3" s="1"/>
  <c r="AN417" i="3"/>
  <c r="AO418" i="3"/>
  <c r="AP418" i="3" s="1"/>
  <c r="T418" i="3"/>
  <c r="W418" i="3" s="1"/>
  <c r="U419" i="3"/>
  <c r="V419" i="3" s="1"/>
  <c r="AK418" i="3"/>
  <c r="AL418" i="3" s="1"/>
  <c r="AJ417" i="3"/>
  <c r="AD417" i="3"/>
  <c r="AG417" i="3" s="1"/>
  <c r="AE418" i="3"/>
  <c r="AF418" i="3" s="1"/>
  <c r="N419" i="3" l="1"/>
  <c r="O420" i="3"/>
  <c r="I420" i="3"/>
  <c r="AC418" i="3"/>
  <c r="AH417" i="3"/>
  <c r="AQ417" i="3" s="1"/>
  <c r="AM418" i="3" s="1"/>
  <c r="AI418" i="3"/>
  <c r="S419" i="3"/>
  <c r="X418" i="3"/>
  <c r="Y419" i="3"/>
  <c r="J420" i="3" l="1"/>
  <c r="M420" i="3" s="1"/>
  <c r="K421" i="3"/>
  <c r="L421" i="3" s="1"/>
  <c r="Q421" i="3"/>
  <c r="R421" i="3" s="1"/>
  <c r="P420" i="3"/>
  <c r="T419" i="3"/>
  <c r="W419" i="3" s="1"/>
  <c r="U420" i="3"/>
  <c r="V420" i="3" s="1"/>
  <c r="AA420" i="3"/>
  <c r="AB420" i="3" s="1"/>
  <c r="Z419" i="3"/>
  <c r="AJ418" i="3"/>
  <c r="AK419" i="3"/>
  <c r="AL419" i="3" s="1"/>
  <c r="AN418" i="3"/>
  <c r="AO419" i="3"/>
  <c r="AP419" i="3" s="1"/>
  <c r="AD418" i="3"/>
  <c r="AG418" i="3" s="1"/>
  <c r="AE419" i="3"/>
  <c r="AF419" i="3" s="1"/>
  <c r="O421" i="3" l="1"/>
  <c r="N420" i="3"/>
  <c r="I421" i="3"/>
  <c r="AC419" i="3"/>
  <c r="AH418" i="3"/>
  <c r="AQ418" i="3" s="1"/>
  <c r="AM419" i="3" s="1"/>
  <c r="AI419" i="3"/>
  <c r="S420" i="3"/>
  <c r="Y420" i="3"/>
  <c r="X419" i="3"/>
  <c r="J421" i="3" l="1"/>
  <c r="M421" i="3" s="1"/>
  <c r="K422" i="3"/>
  <c r="L422" i="3" s="1"/>
  <c r="P421" i="3"/>
  <c r="Q422" i="3"/>
  <c r="R422" i="3" s="1"/>
  <c r="T420" i="3"/>
  <c r="W420" i="3" s="1"/>
  <c r="U421" i="3"/>
  <c r="V421" i="3" s="1"/>
  <c r="AJ419" i="3"/>
  <c r="AK420" i="3"/>
  <c r="AL420" i="3" s="1"/>
  <c r="AA421" i="3"/>
  <c r="AB421" i="3" s="1"/>
  <c r="Z420" i="3"/>
  <c r="AN419" i="3"/>
  <c r="AO420" i="3"/>
  <c r="AP420" i="3" s="1"/>
  <c r="AD419" i="3"/>
  <c r="AG419" i="3" s="1"/>
  <c r="AE420" i="3"/>
  <c r="AF420" i="3" s="1"/>
  <c r="I422" i="3" l="1"/>
  <c r="O422" i="3"/>
  <c r="N421" i="3"/>
  <c r="AC420" i="3"/>
  <c r="AH419" i="3"/>
  <c r="AQ419" i="3" s="1"/>
  <c r="AM420" i="3" s="1"/>
  <c r="AI420" i="3"/>
  <c r="S421" i="3"/>
  <c r="X420" i="3"/>
  <c r="Y421" i="3"/>
  <c r="P422" i="3" l="1"/>
  <c r="Q423" i="3"/>
  <c r="R423" i="3" s="1"/>
  <c r="J422" i="3"/>
  <c r="M422" i="3" s="1"/>
  <c r="K423" i="3"/>
  <c r="L423" i="3" s="1"/>
  <c r="T421" i="3"/>
  <c r="W421" i="3" s="1"/>
  <c r="U422" i="3"/>
  <c r="V422" i="3" s="1"/>
  <c r="Z421" i="3"/>
  <c r="AA422" i="3"/>
  <c r="AB422" i="3" s="1"/>
  <c r="AK421" i="3"/>
  <c r="AL421" i="3" s="1"/>
  <c r="AJ420" i="3"/>
  <c r="AN420" i="3"/>
  <c r="AO421" i="3"/>
  <c r="AP421" i="3" s="1"/>
  <c r="AD420" i="3"/>
  <c r="AG420" i="3" s="1"/>
  <c r="AE421" i="3"/>
  <c r="AF421" i="3" s="1"/>
  <c r="I423" i="3" l="1"/>
  <c r="N422" i="3"/>
  <c r="O423" i="3"/>
  <c r="AC421" i="3"/>
  <c r="AH420" i="3"/>
  <c r="AQ420" i="3" s="1"/>
  <c r="AM421" i="3" s="1"/>
  <c r="AI421" i="3"/>
  <c r="S422" i="3"/>
  <c r="X421" i="3"/>
  <c r="Y422" i="3"/>
  <c r="Q424" i="3" l="1"/>
  <c r="R424" i="3" s="1"/>
  <c r="P423" i="3"/>
  <c r="J423" i="3"/>
  <c r="M423" i="3" s="1"/>
  <c r="K424" i="3"/>
  <c r="L424" i="3" s="1"/>
  <c r="T422" i="3"/>
  <c r="W422" i="3" s="1"/>
  <c r="U423" i="3"/>
  <c r="V423" i="3" s="1"/>
  <c r="AA423" i="3"/>
  <c r="AB423" i="3" s="1"/>
  <c r="Z422" i="3"/>
  <c r="AJ421" i="3"/>
  <c r="AK422" i="3"/>
  <c r="AL422" i="3" s="1"/>
  <c r="AN421" i="3"/>
  <c r="AO422" i="3"/>
  <c r="AP422" i="3" s="1"/>
  <c r="AD421" i="3"/>
  <c r="AG421" i="3" s="1"/>
  <c r="AE422" i="3"/>
  <c r="AF422" i="3" s="1"/>
  <c r="O424" i="3" l="1"/>
  <c r="I424" i="3"/>
  <c r="N423" i="3"/>
  <c r="AC422" i="3"/>
  <c r="AH421" i="3"/>
  <c r="AQ421" i="3" s="1"/>
  <c r="AM422" i="3" s="1"/>
  <c r="AI422" i="3"/>
  <c r="S423" i="3"/>
  <c r="X422" i="3"/>
  <c r="Y423" i="3"/>
  <c r="K425" i="3" l="1"/>
  <c r="L425" i="3" s="1"/>
  <c r="J424" i="3"/>
  <c r="M424" i="3" s="1"/>
  <c r="Q425" i="3"/>
  <c r="R425" i="3" s="1"/>
  <c r="P424" i="3"/>
  <c r="AA424" i="3"/>
  <c r="AB424" i="3" s="1"/>
  <c r="Z423" i="3"/>
  <c r="T423" i="3"/>
  <c r="W423" i="3" s="1"/>
  <c r="U424" i="3"/>
  <c r="V424" i="3" s="1"/>
  <c r="AD422" i="3"/>
  <c r="AG422" i="3" s="1"/>
  <c r="AE423" i="3"/>
  <c r="AF423" i="3" s="1"/>
  <c r="AJ422" i="3"/>
  <c r="AK423" i="3"/>
  <c r="AL423" i="3" s="1"/>
  <c r="AN422" i="3"/>
  <c r="AO423" i="3"/>
  <c r="AP423" i="3" s="1"/>
  <c r="I425" i="3" l="1"/>
  <c r="O425" i="3"/>
  <c r="N424" i="3"/>
  <c r="AC423" i="3"/>
  <c r="AH422" i="3"/>
  <c r="AQ422" i="3" s="1"/>
  <c r="AM423" i="3" s="1"/>
  <c r="AI423" i="3"/>
  <c r="S424" i="3"/>
  <c r="X423" i="3"/>
  <c r="Y424" i="3"/>
  <c r="Q426" i="3" l="1"/>
  <c r="R426" i="3" s="1"/>
  <c r="P425" i="3"/>
  <c r="J425" i="3"/>
  <c r="M425" i="3" s="1"/>
  <c r="K426" i="3"/>
  <c r="L426" i="3" s="1"/>
  <c r="AK424" i="3"/>
  <c r="AL424" i="3" s="1"/>
  <c r="AJ423" i="3"/>
  <c r="T424" i="3"/>
  <c r="W424" i="3" s="1"/>
  <c r="U425" i="3"/>
  <c r="V425" i="3" s="1"/>
  <c r="Z424" i="3"/>
  <c r="AA425" i="3"/>
  <c r="AB425" i="3" s="1"/>
  <c r="AN423" i="3"/>
  <c r="AO424" i="3"/>
  <c r="AP424" i="3" s="1"/>
  <c r="AD423" i="3"/>
  <c r="AG423" i="3" s="1"/>
  <c r="AE424" i="3"/>
  <c r="AF424" i="3" s="1"/>
  <c r="I426" i="3" l="1"/>
  <c r="N425" i="3"/>
  <c r="O426" i="3"/>
  <c r="AC424" i="3"/>
  <c r="AH423" i="3"/>
  <c r="AQ423" i="3" s="1"/>
  <c r="AM424" i="3" s="1"/>
  <c r="AI424" i="3"/>
  <c r="S425" i="3"/>
  <c r="X424" i="3"/>
  <c r="Y425" i="3"/>
  <c r="Q427" i="3" l="1"/>
  <c r="R427" i="3" s="1"/>
  <c r="P426" i="3"/>
  <c r="J426" i="3"/>
  <c r="M426" i="3" s="1"/>
  <c r="K427" i="3"/>
  <c r="L427" i="3" s="1"/>
  <c r="T425" i="3"/>
  <c r="W425" i="3" s="1"/>
  <c r="U426" i="3"/>
  <c r="V426" i="3" s="1"/>
  <c r="AJ424" i="3"/>
  <c r="AK425" i="3"/>
  <c r="AL425" i="3" s="1"/>
  <c r="AA426" i="3"/>
  <c r="AB426" i="3" s="1"/>
  <c r="Z425" i="3"/>
  <c r="AN424" i="3"/>
  <c r="AO425" i="3"/>
  <c r="AP425" i="3" s="1"/>
  <c r="AD424" i="3"/>
  <c r="AG424" i="3" s="1"/>
  <c r="AE425" i="3"/>
  <c r="AF425" i="3" s="1"/>
  <c r="N426" i="3" l="1"/>
  <c r="I427" i="3"/>
  <c r="O427" i="3"/>
  <c r="AC425" i="3"/>
  <c r="AH424" i="3"/>
  <c r="AQ424" i="3" s="1"/>
  <c r="AM425" i="3" s="1"/>
  <c r="AI425" i="3"/>
  <c r="S426" i="3"/>
  <c r="X425" i="3"/>
  <c r="Y426" i="3"/>
  <c r="Q428" i="3" l="1"/>
  <c r="R428" i="3" s="1"/>
  <c r="P427" i="3"/>
  <c r="J427" i="3"/>
  <c r="M427" i="3" s="1"/>
  <c r="K428" i="3"/>
  <c r="L428" i="3" s="1"/>
  <c r="AA427" i="3"/>
  <c r="AB427" i="3" s="1"/>
  <c r="Z426" i="3"/>
  <c r="T426" i="3"/>
  <c r="W426" i="3" s="1"/>
  <c r="U427" i="3"/>
  <c r="V427" i="3" s="1"/>
  <c r="AJ425" i="3"/>
  <c r="AK426" i="3"/>
  <c r="AL426" i="3" s="1"/>
  <c r="AN425" i="3"/>
  <c r="AO426" i="3"/>
  <c r="AP426" i="3" s="1"/>
  <c r="AD425" i="3"/>
  <c r="AG425" i="3" s="1"/>
  <c r="AE426" i="3"/>
  <c r="AF426" i="3" s="1"/>
  <c r="O428" i="3" l="1"/>
  <c r="I428" i="3"/>
  <c r="N427" i="3"/>
  <c r="AC426" i="3"/>
  <c r="AH425" i="3"/>
  <c r="AQ425" i="3" s="1"/>
  <c r="AM426" i="3" s="1"/>
  <c r="AI426" i="3"/>
  <c r="S427" i="3"/>
  <c r="X426" i="3"/>
  <c r="Y427" i="3"/>
  <c r="K429" i="3" l="1"/>
  <c r="L429" i="3" s="1"/>
  <c r="J428" i="3"/>
  <c r="M428" i="3" s="1"/>
  <c r="P428" i="3"/>
  <c r="Q429" i="3"/>
  <c r="R429" i="3" s="1"/>
  <c r="T427" i="3"/>
  <c r="W427" i="3" s="1"/>
  <c r="U428" i="3"/>
  <c r="V428" i="3" s="1"/>
  <c r="AD426" i="3"/>
  <c r="AG426" i="3" s="1"/>
  <c r="AE427" i="3"/>
  <c r="AF427" i="3" s="1"/>
  <c r="AK427" i="3"/>
  <c r="AL427" i="3" s="1"/>
  <c r="AJ426" i="3"/>
  <c r="Z427" i="3"/>
  <c r="AA428" i="3"/>
  <c r="AB428" i="3" s="1"/>
  <c r="AN426" i="3"/>
  <c r="AO427" i="3"/>
  <c r="AP427" i="3" s="1"/>
  <c r="O429" i="3" l="1"/>
  <c r="I429" i="3"/>
  <c r="N428" i="3"/>
  <c r="AC427" i="3"/>
  <c r="AH426" i="3"/>
  <c r="AQ426" i="3" s="1"/>
  <c r="AM427" i="3" s="1"/>
  <c r="AI427" i="3"/>
  <c r="S428" i="3"/>
  <c r="X427" i="3"/>
  <c r="Y428" i="3"/>
  <c r="K430" i="3" l="1"/>
  <c r="L430" i="3" s="1"/>
  <c r="J429" i="3"/>
  <c r="M429" i="3" s="1"/>
  <c r="Q430" i="3"/>
  <c r="R430" i="3" s="1"/>
  <c r="P429" i="3"/>
  <c r="T428" i="3"/>
  <c r="W428" i="3" s="1"/>
  <c r="U429" i="3"/>
  <c r="V429" i="3" s="1"/>
  <c r="AN427" i="3"/>
  <c r="AO428" i="3"/>
  <c r="AP428" i="3" s="1"/>
  <c r="AD427" i="3"/>
  <c r="AG427" i="3" s="1"/>
  <c r="AE428" i="3"/>
  <c r="AF428" i="3" s="1"/>
  <c r="AJ427" i="3"/>
  <c r="AK428" i="3"/>
  <c r="AL428" i="3" s="1"/>
  <c r="AA429" i="3"/>
  <c r="AB429" i="3" s="1"/>
  <c r="Z428" i="3"/>
  <c r="I430" i="3" l="1"/>
  <c r="O430" i="3"/>
  <c r="N429" i="3"/>
  <c r="AC428" i="3"/>
  <c r="AH427" i="3"/>
  <c r="AQ427" i="3" s="1"/>
  <c r="AM428" i="3" s="1"/>
  <c r="AI428" i="3"/>
  <c r="S429" i="3"/>
  <c r="X428" i="3"/>
  <c r="Y429" i="3"/>
  <c r="P430" i="3" l="1"/>
  <c r="Q431" i="3"/>
  <c r="R431" i="3" s="1"/>
  <c r="J430" i="3"/>
  <c r="M430" i="3" s="1"/>
  <c r="K431" i="3"/>
  <c r="L431" i="3" s="1"/>
  <c r="T429" i="3"/>
  <c r="W429" i="3" s="1"/>
  <c r="U430" i="3"/>
  <c r="V430" i="3" s="1"/>
  <c r="AA430" i="3"/>
  <c r="AB430" i="3" s="1"/>
  <c r="Z429" i="3"/>
  <c r="AJ428" i="3"/>
  <c r="AK429" i="3"/>
  <c r="AL429" i="3" s="1"/>
  <c r="AN428" i="3"/>
  <c r="AO429" i="3"/>
  <c r="AP429" i="3" s="1"/>
  <c r="AD428" i="3"/>
  <c r="AG428" i="3" s="1"/>
  <c r="AE429" i="3"/>
  <c r="AF429" i="3" s="1"/>
  <c r="O431" i="3" l="1"/>
  <c r="N430" i="3"/>
  <c r="I431" i="3"/>
  <c r="AC429" i="3"/>
  <c r="AH428" i="3"/>
  <c r="AQ428" i="3" s="1"/>
  <c r="AM429" i="3" s="1"/>
  <c r="AI429" i="3"/>
  <c r="S430" i="3"/>
  <c r="X429" i="3"/>
  <c r="Y430" i="3"/>
  <c r="J431" i="3" l="1"/>
  <c r="M431" i="3" s="1"/>
  <c r="K432" i="3"/>
  <c r="L432" i="3" s="1"/>
  <c r="P431" i="3"/>
  <c r="Q432" i="3"/>
  <c r="R432" i="3" s="1"/>
  <c r="T430" i="3"/>
  <c r="W430" i="3" s="1"/>
  <c r="U431" i="3"/>
  <c r="V431" i="3" s="1"/>
  <c r="Z430" i="3"/>
  <c r="AA431" i="3"/>
  <c r="AB431" i="3" s="1"/>
  <c r="AK430" i="3"/>
  <c r="AL430" i="3" s="1"/>
  <c r="AJ429" i="3"/>
  <c r="AN429" i="3"/>
  <c r="AO430" i="3"/>
  <c r="AP430" i="3" s="1"/>
  <c r="AD429" i="3"/>
  <c r="AG429" i="3" s="1"/>
  <c r="AE430" i="3"/>
  <c r="AF430" i="3" s="1"/>
  <c r="I432" i="3" l="1"/>
  <c r="O432" i="3"/>
  <c r="N431" i="3"/>
  <c r="AC430" i="3"/>
  <c r="AH429" i="3"/>
  <c r="AQ429" i="3" s="1"/>
  <c r="AM430" i="3" s="1"/>
  <c r="AI430" i="3"/>
  <c r="S431" i="3"/>
  <c r="X430" i="3"/>
  <c r="Y431" i="3"/>
  <c r="P432" i="3" l="1"/>
  <c r="Q433" i="3"/>
  <c r="R433" i="3" s="1"/>
  <c r="J432" i="3"/>
  <c r="M432" i="3" s="1"/>
  <c r="K433" i="3"/>
  <c r="L433" i="3" s="1"/>
  <c r="T431" i="3"/>
  <c r="W431" i="3" s="1"/>
  <c r="U432" i="3"/>
  <c r="V432" i="3" s="1"/>
  <c r="AJ430" i="3"/>
  <c r="AK431" i="3"/>
  <c r="AL431" i="3" s="1"/>
  <c r="AN430" i="3"/>
  <c r="AO431" i="3"/>
  <c r="AP431" i="3" s="1"/>
  <c r="AA432" i="3"/>
  <c r="AB432" i="3" s="1"/>
  <c r="Z431" i="3"/>
  <c r="AD430" i="3"/>
  <c r="AG430" i="3" s="1"/>
  <c r="AE431" i="3"/>
  <c r="AF431" i="3" s="1"/>
  <c r="I433" i="3" l="1"/>
  <c r="O433" i="3"/>
  <c r="N432" i="3"/>
  <c r="AC431" i="3"/>
  <c r="AH430" i="3"/>
  <c r="AQ430" i="3" s="1"/>
  <c r="AM431" i="3" s="1"/>
  <c r="AI431" i="3"/>
  <c r="S432" i="3"/>
  <c r="X431" i="3"/>
  <c r="Y432" i="3"/>
  <c r="P433" i="3" l="1"/>
  <c r="Q434" i="3"/>
  <c r="R434" i="3" s="1"/>
  <c r="K434" i="3"/>
  <c r="L434" i="3" s="1"/>
  <c r="J433" i="3"/>
  <c r="M433" i="3" s="1"/>
  <c r="AJ431" i="3"/>
  <c r="AK432" i="3"/>
  <c r="AL432" i="3" s="1"/>
  <c r="AA433" i="3"/>
  <c r="AB433" i="3" s="1"/>
  <c r="Z432" i="3"/>
  <c r="T432" i="3"/>
  <c r="W432" i="3" s="1"/>
  <c r="U433" i="3"/>
  <c r="V433" i="3" s="1"/>
  <c r="AN431" i="3"/>
  <c r="AO432" i="3"/>
  <c r="AP432" i="3" s="1"/>
  <c r="AD431" i="3"/>
  <c r="AG431" i="3" s="1"/>
  <c r="AE432" i="3"/>
  <c r="AF432" i="3" s="1"/>
  <c r="I434" i="3" l="1"/>
  <c r="N433" i="3"/>
  <c r="O434" i="3"/>
  <c r="AC432" i="3"/>
  <c r="AH431" i="3"/>
  <c r="AQ431" i="3" s="1"/>
  <c r="AM432" i="3" s="1"/>
  <c r="AI432" i="3"/>
  <c r="S433" i="3"/>
  <c r="X432" i="3"/>
  <c r="Y433" i="3"/>
  <c r="P434" i="3" l="1"/>
  <c r="Q435" i="3"/>
  <c r="R435" i="3" s="1"/>
  <c r="K435" i="3"/>
  <c r="L435" i="3" s="1"/>
  <c r="J434" i="3"/>
  <c r="M434" i="3" s="1"/>
  <c r="Z433" i="3"/>
  <c r="AA434" i="3"/>
  <c r="AB434" i="3" s="1"/>
  <c r="AN432" i="3"/>
  <c r="AO433" i="3"/>
  <c r="AP433" i="3" s="1"/>
  <c r="AD432" i="3"/>
  <c r="AG432" i="3" s="1"/>
  <c r="AE433" i="3"/>
  <c r="AF433" i="3" s="1"/>
  <c r="AK433" i="3"/>
  <c r="AL433" i="3" s="1"/>
  <c r="AJ432" i="3"/>
  <c r="T433" i="3"/>
  <c r="W433" i="3" s="1"/>
  <c r="U434" i="3"/>
  <c r="V434" i="3" s="1"/>
  <c r="I435" i="3" l="1"/>
  <c r="O435" i="3"/>
  <c r="N434" i="3"/>
  <c r="AC433" i="3"/>
  <c r="AH432" i="3"/>
  <c r="AQ432" i="3" s="1"/>
  <c r="AM433" i="3" s="1"/>
  <c r="AI433" i="3"/>
  <c r="S434" i="3"/>
  <c r="X433" i="3"/>
  <c r="Y434" i="3"/>
  <c r="Q436" i="3" l="1"/>
  <c r="R436" i="3" s="1"/>
  <c r="P435" i="3"/>
  <c r="J435" i="3"/>
  <c r="M435" i="3" s="1"/>
  <c r="K436" i="3"/>
  <c r="L436" i="3" s="1"/>
  <c r="T434" i="3"/>
  <c r="W434" i="3" s="1"/>
  <c r="U435" i="3"/>
  <c r="V435" i="3" s="1"/>
  <c r="AJ433" i="3"/>
  <c r="AK434" i="3"/>
  <c r="AL434" i="3" s="1"/>
  <c r="AA435" i="3"/>
  <c r="AB435" i="3" s="1"/>
  <c r="Z434" i="3"/>
  <c r="AN433" i="3"/>
  <c r="AO434" i="3"/>
  <c r="AP434" i="3" s="1"/>
  <c r="AD433" i="3"/>
  <c r="AG433" i="3" s="1"/>
  <c r="AE434" i="3"/>
  <c r="AF434" i="3" s="1"/>
  <c r="I436" i="3" l="1"/>
  <c r="N435" i="3"/>
  <c r="O436" i="3"/>
  <c r="AC434" i="3"/>
  <c r="AH433" i="3"/>
  <c r="AQ433" i="3" s="1"/>
  <c r="AM434" i="3" s="1"/>
  <c r="AI434" i="3"/>
  <c r="S435" i="3"/>
  <c r="X434" i="3"/>
  <c r="Y435" i="3"/>
  <c r="Q437" i="3" l="1"/>
  <c r="R437" i="3" s="1"/>
  <c r="P436" i="3"/>
  <c r="K437" i="3"/>
  <c r="L437" i="3" s="1"/>
  <c r="J436" i="3"/>
  <c r="M436" i="3" s="1"/>
  <c r="AA436" i="3"/>
  <c r="AB436" i="3" s="1"/>
  <c r="Z435" i="3"/>
  <c r="T435" i="3"/>
  <c r="W435" i="3" s="1"/>
  <c r="U436" i="3"/>
  <c r="V436" i="3" s="1"/>
  <c r="AJ434" i="3"/>
  <c r="AK435" i="3"/>
  <c r="AL435" i="3" s="1"/>
  <c r="AN434" i="3"/>
  <c r="AO435" i="3"/>
  <c r="AP435" i="3" s="1"/>
  <c r="AD434" i="3"/>
  <c r="AG434" i="3" s="1"/>
  <c r="AE435" i="3"/>
  <c r="AF435" i="3" s="1"/>
  <c r="I437" i="3" l="1"/>
  <c r="N436" i="3"/>
  <c r="O437" i="3"/>
  <c r="S436" i="3"/>
  <c r="X435" i="3"/>
  <c r="Y436" i="3"/>
  <c r="AC435" i="3"/>
  <c r="AH434" i="3"/>
  <c r="AQ434" i="3" s="1"/>
  <c r="AM435" i="3" s="1"/>
  <c r="AI435" i="3"/>
  <c r="Q438" i="3" l="1"/>
  <c r="R438" i="3" s="1"/>
  <c r="P437" i="3"/>
  <c r="K438" i="3"/>
  <c r="L438" i="3" s="1"/>
  <c r="J437" i="3"/>
  <c r="M437" i="3" s="1"/>
  <c r="AK436" i="3"/>
  <c r="AL436" i="3" s="1"/>
  <c r="AJ435" i="3"/>
  <c r="AN435" i="3"/>
  <c r="AO436" i="3"/>
  <c r="AP436" i="3" s="1"/>
  <c r="AD435" i="3"/>
  <c r="AG435" i="3" s="1"/>
  <c r="AE436" i="3"/>
  <c r="AF436" i="3" s="1"/>
  <c r="Z436" i="3"/>
  <c r="AA437" i="3"/>
  <c r="AB437" i="3" s="1"/>
  <c r="T436" i="3"/>
  <c r="W436" i="3" s="1"/>
  <c r="U437" i="3"/>
  <c r="V437" i="3" s="1"/>
  <c r="I438" i="3" l="1"/>
  <c r="N437" i="3"/>
  <c r="O438" i="3"/>
  <c r="AC436" i="3"/>
  <c r="AH435" i="3"/>
  <c r="AQ435" i="3" s="1"/>
  <c r="AM436" i="3" s="1"/>
  <c r="AI436" i="3"/>
  <c r="S437" i="3"/>
  <c r="X436" i="3"/>
  <c r="Y437" i="3"/>
  <c r="P438" i="3" l="1"/>
  <c r="Q439" i="3"/>
  <c r="R439" i="3" s="1"/>
  <c r="K439" i="3"/>
  <c r="L439" i="3" s="1"/>
  <c r="J438" i="3"/>
  <c r="M438" i="3" s="1"/>
  <c r="AJ436" i="3"/>
  <c r="AK437" i="3"/>
  <c r="AL437" i="3" s="1"/>
  <c r="T437" i="3"/>
  <c r="W437" i="3" s="1"/>
  <c r="U438" i="3"/>
  <c r="V438" i="3" s="1"/>
  <c r="AA438" i="3"/>
  <c r="AB438" i="3" s="1"/>
  <c r="Z437" i="3"/>
  <c r="AN436" i="3"/>
  <c r="AO437" i="3"/>
  <c r="AP437" i="3" s="1"/>
  <c r="AD436" i="3"/>
  <c r="AG436" i="3" s="1"/>
  <c r="AE437" i="3"/>
  <c r="AF437" i="3" s="1"/>
  <c r="I439" i="3" l="1"/>
  <c r="N438" i="3"/>
  <c r="O439" i="3"/>
  <c r="AC437" i="3"/>
  <c r="AH436" i="3"/>
  <c r="AQ436" i="3" s="1"/>
  <c r="AM437" i="3" s="1"/>
  <c r="AI437" i="3"/>
  <c r="S438" i="3"/>
  <c r="X437" i="3"/>
  <c r="Y438" i="3"/>
  <c r="P439" i="3" l="1"/>
  <c r="Q440" i="3"/>
  <c r="R440" i="3" s="1"/>
  <c r="J439" i="3"/>
  <c r="M439" i="3" s="1"/>
  <c r="K440" i="3"/>
  <c r="L440" i="3" s="1"/>
  <c r="AA439" i="3"/>
  <c r="AB439" i="3" s="1"/>
  <c r="Z438" i="3"/>
  <c r="T438" i="3"/>
  <c r="W438" i="3" s="1"/>
  <c r="U439" i="3"/>
  <c r="V439" i="3" s="1"/>
  <c r="AJ437" i="3"/>
  <c r="AK438" i="3"/>
  <c r="AL438" i="3" s="1"/>
  <c r="AN437" i="3"/>
  <c r="AO438" i="3"/>
  <c r="AP438" i="3" s="1"/>
  <c r="AD437" i="3"/>
  <c r="AG437" i="3" s="1"/>
  <c r="AE438" i="3"/>
  <c r="AF438" i="3" s="1"/>
  <c r="I440" i="3" l="1"/>
  <c r="N439" i="3"/>
  <c r="O440" i="3"/>
  <c r="S439" i="3"/>
  <c r="X438" i="3"/>
  <c r="Y439" i="3"/>
  <c r="AC438" i="3"/>
  <c r="AH437" i="3"/>
  <c r="AQ437" i="3" s="1"/>
  <c r="AM438" i="3" s="1"/>
  <c r="AI438" i="3"/>
  <c r="Q441" i="3" l="1"/>
  <c r="R441" i="3" s="1"/>
  <c r="P440" i="3"/>
  <c r="J440" i="3"/>
  <c r="M440" i="3" s="1"/>
  <c r="K441" i="3"/>
  <c r="L441" i="3" s="1"/>
  <c r="AN438" i="3"/>
  <c r="AO439" i="3"/>
  <c r="AP439" i="3" s="1"/>
  <c r="Z439" i="3"/>
  <c r="AA440" i="3"/>
  <c r="AB440" i="3" s="1"/>
  <c r="AD438" i="3"/>
  <c r="AG438" i="3" s="1"/>
  <c r="AE439" i="3"/>
  <c r="AF439" i="3" s="1"/>
  <c r="AK439" i="3"/>
  <c r="AL439" i="3" s="1"/>
  <c r="AJ438" i="3"/>
  <c r="T439" i="3"/>
  <c r="W439" i="3" s="1"/>
  <c r="U440" i="3"/>
  <c r="V440" i="3" s="1"/>
  <c r="I441" i="3" l="1"/>
  <c r="N440" i="3"/>
  <c r="O441" i="3"/>
  <c r="AC439" i="3"/>
  <c r="AH438" i="3"/>
  <c r="AQ438" i="3" s="1"/>
  <c r="AM439" i="3" s="1"/>
  <c r="AI439" i="3"/>
  <c r="S440" i="3"/>
  <c r="X439" i="3"/>
  <c r="Y440" i="3"/>
  <c r="Q442" i="3" l="1"/>
  <c r="R442" i="3" s="1"/>
  <c r="P441" i="3"/>
  <c r="K442" i="3"/>
  <c r="L442" i="3" s="1"/>
  <c r="J441" i="3"/>
  <c r="M441" i="3" s="1"/>
  <c r="T440" i="3"/>
  <c r="W440" i="3" s="1"/>
  <c r="U441" i="3"/>
  <c r="V441" i="3" s="1"/>
  <c r="AJ439" i="3"/>
  <c r="AK440" i="3"/>
  <c r="AL440" i="3" s="1"/>
  <c r="AA441" i="3"/>
  <c r="AB441" i="3" s="1"/>
  <c r="Z440" i="3"/>
  <c r="AN439" i="3"/>
  <c r="AO440" i="3"/>
  <c r="AP440" i="3" s="1"/>
  <c r="AD439" i="3"/>
  <c r="AG439" i="3" s="1"/>
  <c r="AE440" i="3"/>
  <c r="AF440" i="3" s="1"/>
  <c r="O442" i="3" l="1"/>
  <c r="I442" i="3"/>
  <c r="N441" i="3"/>
  <c r="AC440" i="3"/>
  <c r="AH439" i="3"/>
  <c r="AQ439" i="3" s="1"/>
  <c r="AM440" i="3" s="1"/>
  <c r="AI440" i="3"/>
  <c r="S441" i="3"/>
  <c r="X440" i="3"/>
  <c r="Y441" i="3"/>
  <c r="J442" i="3" l="1"/>
  <c r="M442" i="3" s="1"/>
  <c r="K443" i="3"/>
  <c r="L443" i="3" s="1"/>
  <c r="Q443" i="3"/>
  <c r="R443" i="3" s="1"/>
  <c r="P442" i="3"/>
  <c r="T441" i="3"/>
  <c r="W441" i="3" s="1"/>
  <c r="U442" i="3"/>
  <c r="V442" i="3" s="1"/>
  <c r="AA442" i="3"/>
  <c r="AB442" i="3" s="1"/>
  <c r="Z441" i="3"/>
  <c r="AJ440" i="3"/>
  <c r="AK441" i="3"/>
  <c r="AL441" i="3" s="1"/>
  <c r="AN440" i="3"/>
  <c r="AO441" i="3"/>
  <c r="AP441" i="3" s="1"/>
  <c r="AD440" i="3"/>
  <c r="AG440" i="3" s="1"/>
  <c r="AE441" i="3"/>
  <c r="AF441" i="3" s="1"/>
  <c r="O443" i="3" l="1"/>
  <c r="I443" i="3"/>
  <c r="N442" i="3"/>
  <c r="AC441" i="3"/>
  <c r="AH440" i="3"/>
  <c r="AQ440" i="3" s="1"/>
  <c r="AM441" i="3" s="1"/>
  <c r="AI441" i="3"/>
  <c r="S442" i="3"/>
  <c r="X441" i="3"/>
  <c r="Y442" i="3"/>
  <c r="K444" i="3" l="1"/>
  <c r="L444" i="3" s="1"/>
  <c r="J443" i="3"/>
  <c r="M443" i="3" s="1"/>
  <c r="P443" i="3"/>
  <c r="Q444" i="3"/>
  <c r="R444" i="3" s="1"/>
  <c r="T442" i="3"/>
  <c r="W442" i="3" s="1"/>
  <c r="U443" i="3"/>
  <c r="V443" i="3" s="1"/>
  <c r="AK442" i="3"/>
  <c r="AL442" i="3" s="1"/>
  <c r="AJ441" i="3"/>
  <c r="AN441" i="3"/>
  <c r="AO442" i="3"/>
  <c r="AP442" i="3" s="1"/>
  <c r="AD441" i="3"/>
  <c r="AG441" i="3" s="1"/>
  <c r="AE442" i="3"/>
  <c r="AF442" i="3" s="1"/>
  <c r="Z442" i="3"/>
  <c r="AA443" i="3"/>
  <c r="AB443" i="3" s="1"/>
  <c r="I444" i="3" l="1"/>
  <c r="N443" i="3"/>
  <c r="O444" i="3"/>
  <c r="AC442" i="3"/>
  <c r="AH441" i="3"/>
  <c r="AQ441" i="3" s="1"/>
  <c r="AM442" i="3" s="1"/>
  <c r="AI442" i="3"/>
  <c r="S443" i="3"/>
  <c r="X442" i="3"/>
  <c r="Y443" i="3"/>
  <c r="P444" i="3" l="1"/>
  <c r="Q445" i="3"/>
  <c r="R445" i="3" s="1"/>
  <c r="J444" i="3"/>
  <c r="M444" i="3" s="1"/>
  <c r="K445" i="3"/>
  <c r="L445" i="3" s="1"/>
  <c r="AA444" i="3"/>
  <c r="AB444" i="3" s="1"/>
  <c r="Z443" i="3"/>
  <c r="T443" i="3"/>
  <c r="W443" i="3" s="1"/>
  <c r="U444" i="3"/>
  <c r="V444" i="3" s="1"/>
  <c r="AJ442" i="3"/>
  <c r="AK443" i="3"/>
  <c r="AL443" i="3" s="1"/>
  <c r="AN442" i="3"/>
  <c r="AO443" i="3"/>
  <c r="AP443" i="3" s="1"/>
  <c r="AD442" i="3"/>
  <c r="AG442" i="3" s="1"/>
  <c r="AE443" i="3"/>
  <c r="AF443" i="3" s="1"/>
  <c r="I445" i="3" l="1"/>
  <c r="O445" i="3"/>
  <c r="N444" i="3"/>
  <c r="AC443" i="3"/>
  <c r="AH442" i="3"/>
  <c r="AQ442" i="3" s="1"/>
  <c r="AM443" i="3" s="1"/>
  <c r="AI443" i="3"/>
  <c r="S444" i="3"/>
  <c r="X443" i="3"/>
  <c r="Y444" i="3"/>
  <c r="P445" i="3" l="1"/>
  <c r="Q446" i="3"/>
  <c r="R446" i="3" s="1"/>
  <c r="J445" i="3"/>
  <c r="M445" i="3" s="1"/>
  <c r="K446" i="3"/>
  <c r="L446" i="3" s="1"/>
  <c r="AA445" i="3"/>
  <c r="AB445" i="3" s="1"/>
  <c r="Z444" i="3"/>
  <c r="AN443" i="3"/>
  <c r="AO444" i="3"/>
  <c r="AP444" i="3" s="1"/>
  <c r="AJ443" i="3"/>
  <c r="AK444" i="3"/>
  <c r="AL444" i="3" s="1"/>
  <c r="T444" i="3"/>
  <c r="W444" i="3" s="1"/>
  <c r="U445" i="3"/>
  <c r="V445" i="3" s="1"/>
  <c r="AD443" i="3"/>
  <c r="AG443" i="3" s="1"/>
  <c r="AE444" i="3"/>
  <c r="AF444" i="3" s="1"/>
  <c r="I446" i="3" l="1"/>
  <c r="N445" i="3"/>
  <c r="O446" i="3"/>
  <c r="AC444" i="3"/>
  <c r="AH443" i="3"/>
  <c r="AQ443" i="3" s="1"/>
  <c r="AM444" i="3" s="1"/>
  <c r="AI444" i="3"/>
  <c r="S445" i="3"/>
  <c r="X444" i="3"/>
  <c r="Y445" i="3"/>
  <c r="P446" i="3" l="1"/>
  <c r="Q447" i="3"/>
  <c r="R447" i="3" s="1"/>
  <c r="K447" i="3"/>
  <c r="L447" i="3" s="1"/>
  <c r="J446" i="3"/>
  <c r="M446" i="3" s="1"/>
  <c r="Z445" i="3"/>
  <c r="AA446" i="3"/>
  <c r="AB446" i="3" s="1"/>
  <c r="T445" i="3"/>
  <c r="W445" i="3" s="1"/>
  <c r="U446" i="3"/>
  <c r="V446" i="3" s="1"/>
  <c r="AN444" i="3"/>
  <c r="AO445" i="3"/>
  <c r="AP445" i="3" s="1"/>
  <c r="AK445" i="3"/>
  <c r="AL445" i="3" s="1"/>
  <c r="AJ444" i="3"/>
  <c r="AD444" i="3"/>
  <c r="AG444" i="3" s="1"/>
  <c r="AE445" i="3"/>
  <c r="AF445" i="3" s="1"/>
  <c r="N446" i="3" l="1"/>
  <c r="O447" i="3"/>
  <c r="I447" i="3"/>
  <c r="AC445" i="3"/>
  <c r="AH444" i="3"/>
  <c r="AQ444" i="3" s="1"/>
  <c r="AM445" i="3" s="1"/>
  <c r="AI445" i="3"/>
  <c r="S446" i="3"/>
  <c r="X445" i="3"/>
  <c r="Y446" i="3"/>
  <c r="Q448" i="3" l="1"/>
  <c r="R448" i="3" s="1"/>
  <c r="P447" i="3"/>
  <c r="K448" i="3"/>
  <c r="L448" i="3" s="1"/>
  <c r="J447" i="3"/>
  <c r="M447" i="3" s="1"/>
  <c r="AA447" i="3"/>
  <c r="AB447" i="3" s="1"/>
  <c r="Z446" i="3"/>
  <c r="T446" i="3"/>
  <c r="W446" i="3" s="1"/>
  <c r="U447" i="3"/>
  <c r="V447" i="3" s="1"/>
  <c r="AJ445" i="3"/>
  <c r="AK446" i="3"/>
  <c r="AL446" i="3" s="1"/>
  <c r="AN445" i="3"/>
  <c r="AO446" i="3"/>
  <c r="AP446" i="3" s="1"/>
  <c r="AD445" i="3"/>
  <c r="AG445" i="3" s="1"/>
  <c r="AE446" i="3"/>
  <c r="AF446" i="3" s="1"/>
  <c r="O448" i="3" l="1"/>
  <c r="I448" i="3"/>
  <c r="N447" i="3"/>
  <c r="S447" i="3"/>
  <c r="X446" i="3"/>
  <c r="Y447" i="3"/>
  <c r="AC446" i="3"/>
  <c r="AH445" i="3"/>
  <c r="AQ445" i="3" s="1"/>
  <c r="AM446" i="3" s="1"/>
  <c r="AI446" i="3"/>
  <c r="K449" i="3" l="1"/>
  <c r="L449" i="3" s="1"/>
  <c r="J448" i="3"/>
  <c r="M448" i="3" s="1"/>
  <c r="Q449" i="3"/>
  <c r="R449" i="3" s="1"/>
  <c r="P448" i="3"/>
  <c r="AJ446" i="3"/>
  <c r="AK447" i="3"/>
  <c r="AL447" i="3" s="1"/>
  <c r="AN446" i="3"/>
  <c r="AO447" i="3"/>
  <c r="AP447" i="3" s="1"/>
  <c r="AD446" i="3"/>
  <c r="AG446" i="3" s="1"/>
  <c r="AE447" i="3"/>
  <c r="AF447" i="3" s="1"/>
  <c r="AA448" i="3"/>
  <c r="AB448" i="3" s="1"/>
  <c r="Z447" i="3"/>
  <c r="T447" i="3"/>
  <c r="W447" i="3" s="1"/>
  <c r="U448" i="3"/>
  <c r="V448" i="3" s="1"/>
  <c r="N448" i="3" l="1"/>
  <c r="I449" i="3"/>
  <c r="O449" i="3"/>
  <c r="AC447" i="3"/>
  <c r="AH446" i="3"/>
  <c r="AQ446" i="3" s="1"/>
  <c r="AM447" i="3" s="1"/>
  <c r="AI447" i="3"/>
  <c r="S448" i="3"/>
  <c r="X447" i="3"/>
  <c r="Y448" i="3"/>
  <c r="Q450" i="3" l="1"/>
  <c r="R450" i="3" s="1"/>
  <c r="P449" i="3"/>
  <c r="J449" i="3"/>
  <c r="M449" i="3" s="1"/>
  <c r="K450" i="3"/>
  <c r="L450" i="3" s="1"/>
  <c r="T448" i="3"/>
  <c r="W448" i="3" s="1"/>
  <c r="U449" i="3"/>
  <c r="V449" i="3" s="1"/>
  <c r="AK448" i="3"/>
  <c r="AL448" i="3" s="1"/>
  <c r="AJ447" i="3"/>
  <c r="Z448" i="3"/>
  <c r="AA449" i="3"/>
  <c r="AB449" i="3" s="1"/>
  <c r="AN447" i="3"/>
  <c r="AO448" i="3"/>
  <c r="AP448" i="3" s="1"/>
  <c r="AD447" i="3"/>
  <c r="AG447" i="3" s="1"/>
  <c r="AE448" i="3"/>
  <c r="AF448" i="3" s="1"/>
  <c r="O450" i="3" l="1"/>
  <c r="I450" i="3"/>
  <c r="N449" i="3"/>
  <c r="AC448" i="3"/>
  <c r="AH447" i="3"/>
  <c r="AQ447" i="3" s="1"/>
  <c r="AM448" i="3" s="1"/>
  <c r="AI448" i="3"/>
  <c r="S449" i="3"/>
  <c r="X448" i="3"/>
  <c r="Y449" i="3"/>
  <c r="K451" i="3" l="1"/>
  <c r="L451" i="3" s="1"/>
  <c r="J450" i="3"/>
  <c r="M450" i="3" s="1"/>
  <c r="P450" i="3"/>
  <c r="Q451" i="3"/>
  <c r="R451" i="3" s="1"/>
  <c r="AA450" i="3"/>
  <c r="AB450" i="3" s="1"/>
  <c r="Z449" i="3"/>
  <c r="AG448" i="3"/>
  <c r="T449" i="3"/>
  <c r="W449" i="3" s="1"/>
  <c r="U450" i="3"/>
  <c r="V450" i="3" s="1"/>
  <c r="AJ448" i="3"/>
  <c r="AK449" i="3"/>
  <c r="AL449" i="3" s="1"/>
  <c r="AN448" i="3"/>
  <c r="AO449" i="3"/>
  <c r="AP449" i="3" s="1"/>
  <c r="AD448" i="3"/>
  <c r="AE449" i="3"/>
  <c r="AF449" i="3" s="1"/>
  <c r="N450" i="3" l="1"/>
  <c r="O451" i="3"/>
  <c r="I451" i="3"/>
  <c r="AC449" i="3"/>
  <c r="AH448" i="3"/>
  <c r="AQ448" i="3" s="1"/>
  <c r="AM449" i="3" s="1"/>
  <c r="AI449" i="3"/>
  <c r="S450" i="3"/>
  <c r="X449" i="3"/>
  <c r="Y450" i="3"/>
  <c r="J451" i="3" l="1"/>
  <c r="M451" i="3" s="1"/>
  <c r="K452" i="3"/>
  <c r="L452" i="3" s="1"/>
  <c r="P451" i="3"/>
  <c r="Q452" i="3"/>
  <c r="R452" i="3" s="1"/>
  <c r="AA451" i="3"/>
  <c r="AB451" i="3" s="1"/>
  <c r="Z450" i="3"/>
  <c r="T450" i="3"/>
  <c r="W450" i="3" s="1"/>
  <c r="U451" i="3"/>
  <c r="V451" i="3" s="1"/>
  <c r="AJ449" i="3"/>
  <c r="AK450" i="3"/>
  <c r="AL450" i="3" s="1"/>
  <c r="AN449" i="3"/>
  <c r="AO450" i="3"/>
  <c r="AP450" i="3" s="1"/>
  <c r="AD449" i="3"/>
  <c r="AG449" i="3" s="1"/>
  <c r="AE450" i="3"/>
  <c r="AF450" i="3" s="1"/>
  <c r="I452" i="3" l="1"/>
  <c r="N451" i="3"/>
  <c r="O452" i="3"/>
  <c r="S451" i="3"/>
  <c r="X450" i="3"/>
  <c r="Y451" i="3"/>
  <c r="AC450" i="3"/>
  <c r="AH449" i="3"/>
  <c r="AQ449" i="3" s="1"/>
  <c r="AM450" i="3" s="1"/>
  <c r="AI450" i="3"/>
  <c r="Q453" i="3" l="1"/>
  <c r="R453" i="3" s="1"/>
  <c r="P452" i="3"/>
  <c r="K453" i="3"/>
  <c r="L453" i="3" s="1"/>
  <c r="J452" i="3"/>
  <c r="M452" i="3" s="1"/>
  <c r="AK451" i="3"/>
  <c r="AL451" i="3" s="1"/>
  <c r="AJ450" i="3"/>
  <c r="AN450" i="3"/>
  <c r="AO451" i="3"/>
  <c r="AP451" i="3" s="1"/>
  <c r="AD450" i="3"/>
  <c r="AG450" i="3" s="1"/>
  <c r="AE451" i="3"/>
  <c r="AF451" i="3" s="1"/>
  <c r="Z451" i="3"/>
  <c r="AA452" i="3"/>
  <c r="AB452" i="3" s="1"/>
  <c r="T451" i="3"/>
  <c r="W451" i="3" s="1"/>
  <c r="U452" i="3"/>
  <c r="V452" i="3" s="1"/>
  <c r="N452" i="3" l="1"/>
  <c r="O453" i="3"/>
  <c r="I453" i="3"/>
  <c r="AC451" i="3"/>
  <c r="AH450" i="3"/>
  <c r="AQ450" i="3" s="1"/>
  <c r="AM451" i="3" s="1"/>
  <c r="AI451" i="3"/>
  <c r="S452" i="3"/>
  <c r="X451" i="3"/>
  <c r="Y452" i="3"/>
  <c r="J453" i="3" l="1"/>
  <c r="M453" i="3" s="1"/>
  <c r="K454" i="3"/>
  <c r="L454" i="3" s="1"/>
  <c r="Q454" i="3"/>
  <c r="R454" i="3" s="1"/>
  <c r="P453" i="3"/>
  <c r="AA453" i="3"/>
  <c r="AB453" i="3" s="1"/>
  <c r="Z452" i="3"/>
  <c r="AG451" i="3"/>
  <c r="T452" i="3"/>
  <c r="W452" i="3" s="1"/>
  <c r="U453" i="3"/>
  <c r="V453" i="3" s="1"/>
  <c r="AJ451" i="3"/>
  <c r="AK452" i="3"/>
  <c r="AL452" i="3" s="1"/>
  <c r="AN451" i="3"/>
  <c r="AO452" i="3"/>
  <c r="AP452" i="3" s="1"/>
  <c r="AD451" i="3"/>
  <c r="AE452" i="3"/>
  <c r="AF452" i="3" s="1"/>
  <c r="N453" i="3" l="1"/>
  <c r="I454" i="3"/>
  <c r="O454" i="3"/>
  <c r="S453" i="3"/>
  <c r="Y453" i="3"/>
  <c r="X452" i="3"/>
  <c r="AC452" i="3"/>
  <c r="AH451" i="3"/>
  <c r="AQ451" i="3" s="1"/>
  <c r="AM452" i="3" s="1"/>
  <c r="AI452" i="3"/>
  <c r="Q455" i="3" l="1"/>
  <c r="R455" i="3" s="1"/>
  <c r="P454" i="3"/>
  <c r="J454" i="3"/>
  <c r="M454" i="3" s="1"/>
  <c r="K455" i="3"/>
  <c r="L455" i="3" s="1"/>
  <c r="AJ452" i="3"/>
  <c r="AK453" i="3"/>
  <c r="AL453" i="3" s="1"/>
  <c r="AD452" i="3"/>
  <c r="AG452" i="3" s="1"/>
  <c r="AE453" i="3"/>
  <c r="AF453" i="3" s="1"/>
  <c r="AN452" i="3"/>
  <c r="AO453" i="3"/>
  <c r="AP453" i="3" s="1"/>
  <c r="AA454" i="3"/>
  <c r="AB454" i="3" s="1"/>
  <c r="Z453" i="3"/>
  <c r="T453" i="3"/>
  <c r="W453" i="3" s="1"/>
  <c r="U454" i="3"/>
  <c r="V454" i="3" s="1"/>
  <c r="I455" i="3" l="1"/>
  <c r="O455" i="3"/>
  <c r="N454" i="3"/>
  <c r="AC453" i="3"/>
  <c r="AH452" i="3"/>
  <c r="AQ452" i="3" s="1"/>
  <c r="AM453" i="3" s="1"/>
  <c r="AI453" i="3"/>
  <c r="S454" i="3"/>
  <c r="X453" i="3"/>
  <c r="Y454" i="3"/>
  <c r="P455" i="3" l="1"/>
  <c r="Q456" i="3"/>
  <c r="R456" i="3" s="1"/>
  <c r="J455" i="3"/>
  <c r="M455" i="3" s="1"/>
  <c r="K456" i="3"/>
  <c r="L456" i="3" s="1"/>
  <c r="AN453" i="3"/>
  <c r="AO454" i="3"/>
  <c r="AP454" i="3" s="1"/>
  <c r="Z454" i="3"/>
  <c r="AA455" i="3"/>
  <c r="AB455" i="3" s="1"/>
  <c r="T454" i="3"/>
  <c r="W454" i="3" s="1"/>
  <c r="U455" i="3"/>
  <c r="V455" i="3" s="1"/>
  <c r="AK454" i="3"/>
  <c r="AL454" i="3" s="1"/>
  <c r="AJ453" i="3"/>
  <c r="AD453" i="3"/>
  <c r="AG453" i="3" s="1"/>
  <c r="AE454" i="3"/>
  <c r="AF454" i="3" s="1"/>
  <c r="N455" i="3" l="1"/>
  <c r="O456" i="3"/>
  <c r="I456" i="3"/>
  <c r="S455" i="3"/>
  <c r="X454" i="3"/>
  <c r="Y455" i="3"/>
  <c r="AC454" i="3"/>
  <c r="AH453" i="3"/>
  <c r="AQ453" i="3" s="1"/>
  <c r="AM454" i="3" s="1"/>
  <c r="AI454" i="3"/>
  <c r="J456" i="3" l="1"/>
  <c r="M456" i="3" s="1"/>
  <c r="K457" i="3"/>
  <c r="L457" i="3" s="1"/>
  <c r="P456" i="3"/>
  <c r="Q457" i="3"/>
  <c r="R457" i="3" s="1"/>
  <c r="AD454" i="3"/>
  <c r="AG454" i="3" s="1"/>
  <c r="AE455" i="3"/>
  <c r="AF455" i="3" s="1"/>
  <c r="AN454" i="3"/>
  <c r="AO455" i="3"/>
  <c r="AP455" i="3" s="1"/>
  <c r="AA456" i="3"/>
  <c r="AB456" i="3" s="1"/>
  <c r="Z455" i="3"/>
  <c r="T455" i="3"/>
  <c r="W455" i="3" s="1"/>
  <c r="U456" i="3"/>
  <c r="V456" i="3" s="1"/>
  <c r="AJ454" i="3"/>
  <c r="AK455" i="3"/>
  <c r="AL455" i="3" s="1"/>
  <c r="O457" i="3" l="1"/>
  <c r="N456" i="3"/>
  <c r="I457" i="3"/>
  <c r="AC455" i="3"/>
  <c r="AH454" i="3"/>
  <c r="AQ454" i="3" s="1"/>
  <c r="AM455" i="3" s="1"/>
  <c r="AI455" i="3"/>
  <c r="S456" i="3"/>
  <c r="X455" i="3"/>
  <c r="Y456" i="3"/>
  <c r="J457" i="3" l="1"/>
  <c r="M457" i="3" s="1"/>
  <c r="K458" i="3"/>
  <c r="L458" i="3" s="1"/>
  <c r="P457" i="3"/>
  <c r="Q458" i="3"/>
  <c r="R458" i="3" s="1"/>
  <c r="AA457" i="3"/>
  <c r="AB457" i="3" s="1"/>
  <c r="Z456" i="3"/>
  <c r="AN455" i="3"/>
  <c r="AO456" i="3"/>
  <c r="AP456" i="3" s="1"/>
  <c r="T456" i="3"/>
  <c r="W456" i="3" s="1"/>
  <c r="U457" i="3"/>
  <c r="V457" i="3" s="1"/>
  <c r="AJ455" i="3"/>
  <c r="AK456" i="3"/>
  <c r="AL456" i="3" s="1"/>
  <c r="AD455" i="3"/>
  <c r="AG455" i="3" s="1"/>
  <c r="AE456" i="3"/>
  <c r="AF456" i="3" s="1"/>
  <c r="N457" i="3" l="1"/>
  <c r="I458" i="3"/>
  <c r="O458" i="3"/>
  <c r="S457" i="3"/>
  <c r="X456" i="3"/>
  <c r="Y457" i="3"/>
  <c r="AC456" i="3"/>
  <c r="AH455" i="3"/>
  <c r="AQ455" i="3" s="1"/>
  <c r="AM456" i="3" s="1"/>
  <c r="AI456" i="3"/>
  <c r="P458" i="3" l="1"/>
  <c r="Q459" i="3"/>
  <c r="R459" i="3" s="1"/>
  <c r="J458" i="3"/>
  <c r="M458" i="3" s="1"/>
  <c r="K459" i="3"/>
  <c r="L459" i="3" s="1"/>
  <c r="Z457" i="3"/>
  <c r="AA458" i="3"/>
  <c r="AB458" i="3" s="1"/>
  <c r="AK457" i="3"/>
  <c r="AL457" i="3" s="1"/>
  <c r="AJ456" i="3"/>
  <c r="AD456" i="3"/>
  <c r="AG456" i="3" s="1"/>
  <c r="AE457" i="3"/>
  <c r="AF457" i="3" s="1"/>
  <c r="AN456" i="3"/>
  <c r="AO457" i="3"/>
  <c r="AP457" i="3" s="1"/>
  <c r="T457" i="3"/>
  <c r="W457" i="3" s="1"/>
  <c r="U458" i="3"/>
  <c r="V458" i="3" s="1"/>
  <c r="N458" i="3" l="1"/>
  <c r="I459" i="3"/>
  <c r="O459" i="3"/>
  <c r="AC457" i="3"/>
  <c r="AH456" i="3"/>
  <c r="AQ456" i="3" s="1"/>
  <c r="AM457" i="3" s="1"/>
  <c r="AI457" i="3"/>
  <c r="S458" i="3"/>
  <c r="X457" i="3"/>
  <c r="Y458" i="3"/>
  <c r="P459" i="3" l="1"/>
  <c r="Q460" i="3"/>
  <c r="R460" i="3" s="1"/>
  <c r="J459" i="3"/>
  <c r="M459" i="3" s="1"/>
  <c r="K460" i="3"/>
  <c r="L460" i="3" s="1"/>
  <c r="AA459" i="3"/>
  <c r="AB459" i="3" s="1"/>
  <c r="Z458" i="3"/>
  <c r="AN457" i="3"/>
  <c r="AO458" i="3"/>
  <c r="AP458" i="3" s="1"/>
  <c r="T458" i="3"/>
  <c r="W458" i="3" s="1"/>
  <c r="U459" i="3"/>
  <c r="V459" i="3" s="1"/>
  <c r="AJ457" i="3"/>
  <c r="AK458" i="3"/>
  <c r="AL458" i="3" s="1"/>
  <c r="AD457" i="3"/>
  <c r="AG457" i="3" s="1"/>
  <c r="AE458" i="3"/>
  <c r="AF458" i="3" s="1"/>
  <c r="I460" i="3" l="1"/>
  <c r="N459" i="3"/>
  <c r="O460" i="3"/>
  <c r="AC458" i="3"/>
  <c r="AH457" i="3"/>
  <c r="AQ457" i="3" s="1"/>
  <c r="AM458" i="3" s="1"/>
  <c r="AI458" i="3"/>
  <c r="S459" i="3"/>
  <c r="X458" i="3"/>
  <c r="Y459" i="3"/>
  <c r="P460" i="3" l="1"/>
  <c r="Q461" i="3"/>
  <c r="R461" i="3" s="1"/>
  <c r="J460" i="3"/>
  <c r="M460" i="3" s="1"/>
  <c r="K461" i="3"/>
  <c r="L461" i="3" s="1"/>
  <c r="AA460" i="3"/>
  <c r="AB460" i="3" s="1"/>
  <c r="Z459" i="3"/>
  <c r="AJ458" i="3"/>
  <c r="AK459" i="3"/>
  <c r="AL459" i="3" s="1"/>
  <c r="T459" i="3"/>
  <c r="W459" i="3" s="1"/>
  <c r="U460" i="3"/>
  <c r="V460" i="3" s="1"/>
  <c r="AN458" i="3"/>
  <c r="AO459" i="3"/>
  <c r="AP459" i="3" s="1"/>
  <c r="AD458" i="3"/>
  <c r="AG458" i="3" s="1"/>
  <c r="AE459" i="3"/>
  <c r="AF459" i="3" s="1"/>
  <c r="O461" i="3" l="1"/>
  <c r="N460" i="3"/>
  <c r="I461" i="3"/>
  <c r="AC459" i="3"/>
  <c r="AH458" i="3"/>
  <c r="AQ458" i="3" s="1"/>
  <c r="AM459" i="3" s="1"/>
  <c r="AI459" i="3"/>
  <c r="S460" i="3"/>
  <c r="X459" i="3"/>
  <c r="Y460" i="3"/>
  <c r="K462" i="3" l="1"/>
  <c r="L462" i="3" s="1"/>
  <c r="J461" i="3"/>
  <c r="M461" i="3" s="1"/>
  <c r="Q462" i="3"/>
  <c r="R462" i="3" s="1"/>
  <c r="P461" i="3"/>
  <c r="T460" i="3"/>
  <c r="W460" i="3" s="1"/>
  <c r="U461" i="3"/>
  <c r="V461" i="3" s="1"/>
  <c r="AK460" i="3"/>
  <c r="AL460" i="3" s="1"/>
  <c r="AJ459" i="3"/>
  <c r="Z460" i="3"/>
  <c r="AA461" i="3"/>
  <c r="AB461" i="3" s="1"/>
  <c r="AN459" i="3"/>
  <c r="AO460" i="3"/>
  <c r="AP460" i="3" s="1"/>
  <c r="AD459" i="3"/>
  <c r="AG459" i="3" s="1"/>
  <c r="AE460" i="3"/>
  <c r="AF460" i="3" s="1"/>
  <c r="I462" i="3" l="1"/>
  <c r="N461" i="3"/>
  <c r="O462" i="3"/>
  <c r="AC460" i="3"/>
  <c r="AH459" i="3"/>
  <c r="AQ459" i="3" s="1"/>
  <c r="AM460" i="3" s="1"/>
  <c r="AI460" i="3"/>
  <c r="S461" i="3"/>
  <c r="X460" i="3"/>
  <c r="Y461" i="3"/>
  <c r="Q463" i="3" l="1"/>
  <c r="R463" i="3" s="1"/>
  <c r="P462" i="3"/>
  <c r="J462" i="3"/>
  <c r="M462" i="3" s="1"/>
  <c r="K463" i="3"/>
  <c r="L463" i="3" s="1"/>
  <c r="AA462" i="3"/>
  <c r="AB462" i="3" s="1"/>
  <c r="Z461" i="3"/>
  <c r="T461" i="3"/>
  <c r="W461" i="3" s="1"/>
  <c r="U462" i="3"/>
  <c r="V462" i="3" s="1"/>
  <c r="AN460" i="3"/>
  <c r="AO461" i="3"/>
  <c r="AP461" i="3" s="1"/>
  <c r="AJ460" i="3"/>
  <c r="AK461" i="3"/>
  <c r="AL461" i="3" s="1"/>
  <c r="AD460" i="3"/>
  <c r="AG460" i="3" s="1"/>
  <c r="AE461" i="3"/>
  <c r="AF461" i="3" s="1"/>
  <c r="I463" i="3" l="1"/>
  <c r="N462" i="3"/>
  <c r="O463" i="3"/>
  <c r="AC461" i="3"/>
  <c r="AH460" i="3"/>
  <c r="AQ460" i="3" s="1"/>
  <c r="AM461" i="3" s="1"/>
  <c r="AI461" i="3"/>
  <c r="S462" i="3"/>
  <c r="X461" i="3"/>
  <c r="Y462" i="3"/>
  <c r="Q464" i="3" l="1"/>
  <c r="R464" i="3" s="1"/>
  <c r="P463" i="3"/>
  <c r="J463" i="3"/>
  <c r="M463" i="3" s="1"/>
  <c r="K464" i="3"/>
  <c r="L464" i="3" s="1"/>
  <c r="AA463" i="3"/>
  <c r="AB463" i="3" s="1"/>
  <c r="Z462" i="3"/>
  <c r="AG461" i="3"/>
  <c r="AN461" i="3"/>
  <c r="AO462" i="3"/>
  <c r="AP462" i="3" s="1"/>
  <c r="T462" i="3"/>
  <c r="W462" i="3" s="1"/>
  <c r="U463" i="3"/>
  <c r="V463" i="3" s="1"/>
  <c r="AJ461" i="3"/>
  <c r="AK462" i="3"/>
  <c r="AL462" i="3" s="1"/>
  <c r="AD461" i="3"/>
  <c r="AE462" i="3"/>
  <c r="AF462" i="3" s="1"/>
  <c r="I464" i="3" l="1"/>
  <c r="N463" i="3"/>
  <c r="O464" i="3"/>
  <c r="S463" i="3"/>
  <c r="X462" i="3"/>
  <c r="Y463" i="3"/>
  <c r="AC462" i="3"/>
  <c r="AH461" i="3"/>
  <c r="AQ461" i="3" s="1"/>
  <c r="AM462" i="3" s="1"/>
  <c r="AI462" i="3"/>
  <c r="P464" i="3" l="1"/>
  <c r="Q465" i="3"/>
  <c r="R465" i="3" s="1"/>
  <c r="J464" i="3"/>
  <c r="M464" i="3" s="1"/>
  <c r="K465" i="3"/>
  <c r="L465" i="3" s="1"/>
  <c r="AK463" i="3"/>
  <c r="AL463" i="3" s="1"/>
  <c r="AJ462" i="3"/>
  <c r="AN462" i="3"/>
  <c r="AO463" i="3"/>
  <c r="AP463" i="3" s="1"/>
  <c r="Z463" i="3"/>
  <c r="AA464" i="3"/>
  <c r="AB464" i="3" s="1"/>
  <c r="AD462" i="3"/>
  <c r="AG462" i="3" s="1"/>
  <c r="AE463" i="3"/>
  <c r="AF463" i="3" s="1"/>
  <c r="T463" i="3"/>
  <c r="W463" i="3" s="1"/>
  <c r="U464" i="3"/>
  <c r="V464" i="3" s="1"/>
  <c r="O465" i="3" l="1"/>
  <c r="I465" i="3"/>
  <c r="N464" i="3"/>
  <c r="AC463" i="3"/>
  <c r="AH462" i="3"/>
  <c r="AQ462" i="3" s="1"/>
  <c r="AM463" i="3" s="1"/>
  <c r="AI463" i="3"/>
  <c r="S464" i="3"/>
  <c r="X463" i="3"/>
  <c r="Y464" i="3"/>
  <c r="J465" i="3" l="1"/>
  <c r="M465" i="3" s="1"/>
  <c r="K466" i="3"/>
  <c r="L466" i="3" s="1"/>
  <c r="P465" i="3"/>
  <c r="Q466" i="3"/>
  <c r="R466" i="3" s="1"/>
  <c r="AA465" i="3"/>
  <c r="AB465" i="3" s="1"/>
  <c r="Z464" i="3"/>
  <c r="T464" i="3"/>
  <c r="W464" i="3" s="1"/>
  <c r="U465" i="3"/>
  <c r="V465" i="3" s="1"/>
  <c r="AN463" i="3"/>
  <c r="AO464" i="3"/>
  <c r="AP464" i="3" s="1"/>
  <c r="AJ463" i="3"/>
  <c r="AK464" i="3"/>
  <c r="AL464" i="3" s="1"/>
  <c r="AD463" i="3"/>
  <c r="AG463" i="3" s="1"/>
  <c r="AE464" i="3"/>
  <c r="AF464" i="3" s="1"/>
  <c r="O466" i="3" l="1"/>
  <c r="N465" i="3"/>
  <c r="I466" i="3"/>
  <c r="AC464" i="3"/>
  <c r="AH463" i="3"/>
  <c r="AQ463" i="3" s="1"/>
  <c r="AM464" i="3" s="1"/>
  <c r="AI464" i="3"/>
  <c r="S465" i="3"/>
  <c r="X464" i="3"/>
  <c r="Y465" i="3"/>
  <c r="K467" i="3" l="1"/>
  <c r="L467" i="3" s="1"/>
  <c r="J466" i="3"/>
  <c r="M466" i="3" s="1"/>
  <c r="P466" i="3"/>
  <c r="Q467" i="3"/>
  <c r="R467" i="3" s="1"/>
  <c r="AA466" i="3"/>
  <c r="AB466" i="3" s="1"/>
  <c r="Z465" i="3"/>
  <c r="T465" i="3"/>
  <c r="W465" i="3" s="1"/>
  <c r="U466" i="3"/>
  <c r="V466" i="3" s="1"/>
  <c r="AN464" i="3"/>
  <c r="AO465" i="3"/>
  <c r="AP465" i="3" s="1"/>
  <c r="AJ464" i="3"/>
  <c r="AK465" i="3"/>
  <c r="AL465" i="3" s="1"/>
  <c r="AD464" i="3"/>
  <c r="AG464" i="3" s="1"/>
  <c r="AE465" i="3"/>
  <c r="AF465" i="3" s="1"/>
  <c r="I467" i="3" l="1"/>
  <c r="N466" i="3"/>
  <c r="O467" i="3"/>
  <c r="AC465" i="3"/>
  <c r="AH464" i="3"/>
  <c r="AQ464" i="3" s="1"/>
  <c r="AM465" i="3" s="1"/>
  <c r="AI465" i="3"/>
  <c r="S466" i="3"/>
  <c r="X465" i="3"/>
  <c r="Y466" i="3"/>
  <c r="P467" i="3" l="1"/>
  <c r="Q468" i="3"/>
  <c r="R468" i="3" s="1"/>
  <c r="J467" i="3"/>
  <c r="M467" i="3" s="1"/>
  <c r="K468" i="3"/>
  <c r="L468" i="3" s="1"/>
  <c r="T466" i="3"/>
  <c r="W466" i="3" s="1"/>
  <c r="U467" i="3"/>
  <c r="V467" i="3" s="1"/>
  <c r="AK466" i="3"/>
  <c r="AL466" i="3" s="1"/>
  <c r="AJ465" i="3"/>
  <c r="AD465" i="3"/>
  <c r="AG465" i="3" s="1"/>
  <c r="AE466" i="3"/>
  <c r="AF466" i="3" s="1"/>
  <c r="Z466" i="3"/>
  <c r="AA467" i="3"/>
  <c r="AB467" i="3" s="1"/>
  <c r="AN465" i="3"/>
  <c r="AO466" i="3"/>
  <c r="AP466" i="3" s="1"/>
  <c r="I468" i="3" l="1"/>
  <c r="N467" i="3"/>
  <c r="O468" i="3"/>
  <c r="AC466" i="3"/>
  <c r="AH465" i="3"/>
  <c r="AQ465" i="3" s="1"/>
  <c r="AM466" i="3" s="1"/>
  <c r="AI466" i="3"/>
  <c r="S467" i="3"/>
  <c r="X466" i="3"/>
  <c r="Y467" i="3"/>
  <c r="Q469" i="3" l="1"/>
  <c r="R469" i="3" s="1"/>
  <c r="P468" i="3"/>
  <c r="K469" i="3"/>
  <c r="L469" i="3" s="1"/>
  <c r="J468" i="3"/>
  <c r="M468" i="3" s="1"/>
  <c r="T467" i="3"/>
  <c r="W467" i="3" s="1"/>
  <c r="U468" i="3"/>
  <c r="V468" i="3" s="1"/>
  <c r="AJ466" i="3"/>
  <c r="AK467" i="3"/>
  <c r="AL467" i="3" s="1"/>
  <c r="AN466" i="3"/>
  <c r="AO467" i="3"/>
  <c r="AP467" i="3" s="1"/>
  <c r="AA468" i="3"/>
  <c r="AB468" i="3" s="1"/>
  <c r="Z467" i="3"/>
  <c r="AD466" i="3"/>
  <c r="AG466" i="3" s="1"/>
  <c r="AE467" i="3"/>
  <c r="AF467" i="3" s="1"/>
  <c r="O469" i="3" l="1"/>
  <c r="I469" i="3"/>
  <c r="N468" i="3"/>
  <c r="AC467" i="3"/>
  <c r="AH466" i="3"/>
  <c r="AQ466" i="3" s="1"/>
  <c r="AM467" i="3" s="1"/>
  <c r="AI467" i="3"/>
  <c r="S468" i="3"/>
  <c r="X467" i="3"/>
  <c r="Y468" i="3"/>
  <c r="J469" i="3" l="1"/>
  <c r="M469" i="3" s="1"/>
  <c r="K470" i="3"/>
  <c r="L470" i="3" s="1"/>
  <c r="Q470" i="3"/>
  <c r="R470" i="3" s="1"/>
  <c r="P469" i="3"/>
  <c r="AA469" i="3"/>
  <c r="AB469" i="3" s="1"/>
  <c r="Z468" i="3"/>
  <c r="AN467" i="3"/>
  <c r="AO468" i="3"/>
  <c r="AP468" i="3" s="1"/>
  <c r="T468" i="3"/>
  <c r="W468" i="3" s="1"/>
  <c r="U469" i="3"/>
  <c r="V469" i="3" s="1"/>
  <c r="AJ467" i="3"/>
  <c r="AK468" i="3"/>
  <c r="AL468" i="3" s="1"/>
  <c r="AD467" i="3"/>
  <c r="AG467" i="3" s="1"/>
  <c r="AE468" i="3"/>
  <c r="AF468" i="3" s="1"/>
  <c r="I470" i="3" l="1"/>
  <c r="N469" i="3"/>
  <c r="O470" i="3"/>
  <c r="AC468" i="3"/>
  <c r="AH467" i="3"/>
  <c r="AQ467" i="3" s="1"/>
  <c r="AM468" i="3" s="1"/>
  <c r="AI468" i="3"/>
  <c r="S469" i="3"/>
  <c r="X468" i="3"/>
  <c r="Y469" i="3"/>
  <c r="Q471" i="3" l="1"/>
  <c r="R471" i="3" s="1"/>
  <c r="P470" i="3"/>
  <c r="K471" i="3"/>
  <c r="L471" i="3" s="1"/>
  <c r="J470" i="3"/>
  <c r="M470" i="3" s="1"/>
  <c r="T469" i="3"/>
  <c r="W469" i="3" s="1"/>
  <c r="U470" i="3"/>
  <c r="V470" i="3" s="1"/>
  <c r="AK469" i="3"/>
  <c r="AL469" i="3" s="1"/>
  <c r="AJ468" i="3"/>
  <c r="AN468" i="3"/>
  <c r="AO469" i="3"/>
  <c r="AP469" i="3" s="1"/>
  <c r="AD468" i="3"/>
  <c r="AG468" i="3" s="1"/>
  <c r="AE469" i="3"/>
  <c r="AF469" i="3" s="1"/>
  <c r="Z469" i="3"/>
  <c r="AA470" i="3"/>
  <c r="AB470" i="3" s="1"/>
  <c r="I471" i="3" l="1"/>
  <c r="N470" i="3"/>
  <c r="O471" i="3"/>
  <c r="AC469" i="3"/>
  <c r="AH468" i="3"/>
  <c r="AQ468" i="3" s="1"/>
  <c r="AM469" i="3" s="1"/>
  <c r="AI469" i="3"/>
  <c r="S470" i="3"/>
  <c r="X469" i="3"/>
  <c r="Y470" i="3"/>
  <c r="Q472" i="3" l="1"/>
  <c r="R472" i="3" s="1"/>
  <c r="P471" i="3"/>
  <c r="J471" i="3"/>
  <c r="M471" i="3" s="1"/>
  <c r="K472" i="3"/>
  <c r="L472" i="3" s="1"/>
  <c r="AA471" i="3"/>
  <c r="AB471" i="3" s="1"/>
  <c r="Z470" i="3"/>
  <c r="T470" i="3"/>
  <c r="W470" i="3" s="1"/>
  <c r="U471" i="3"/>
  <c r="V471" i="3" s="1"/>
  <c r="AN469" i="3"/>
  <c r="AO470" i="3"/>
  <c r="AP470" i="3" s="1"/>
  <c r="AJ469" i="3"/>
  <c r="AK470" i="3"/>
  <c r="AL470" i="3" s="1"/>
  <c r="AD469" i="3"/>
  <c r="AG469" i="3" s="1"/>
  <c r="AE470" i="3"/>
  <c r="AF470" i="3" s="1"/>
  <c r="N471" i="3" l="1"/>
  <c r="I472" i="3"/>
  <c r="O472" i="3"/>
  <c r="AC470" i="3"/>
  <c r="AH469" i="3"/>
  <c r="AQ469" i="3" s="1"/>
  <c r="AM470" i="3" s="1"/>
  <c r="AI470" i="3"/>
  <c r="S471" i="3"/>
  <c r="X470" i="3"/>
  <c r="Y471" i="3"/>
  <c r="Q473" i="3" l="1"/>
  <c r="R473" i="3" s="1"/>
  <c r="P472" i="3"/>
  <c r="J472" i="3"/>
  <c r="M472" i="3" s="1"/>
  <c r="K473" i="3"/>
  <c r="L473" i="3" s="1"/>
  <c r="AN470" i="3"/>
  <c r="AO471" i="3"/>
  <c r="AP471" i="3" s="1"/>
  <c r="AA472" i="3"/>
  <c r="AB472" i="3" s="1"/>
  <c r="Z471" i="3"/>
  <c r="T471" i="3"/>
  <c r="W471" i="3" s="1"/>
  <c r="U472" i="3"/>
  <c r="V472" i="3" s="1"/>
  <c r="AJ470" i="3"/>
  <c r="AK471" i="3"/>
  <c r="AL471" i="3" s="1"/>
  <c r="AD470" i="3"/>
  <c r="AG470" i="3" s="1"/>
  <c r="AE471" i="3"/>
  <c r="AF471" i="3" s="1"/>
  <c r="N472" i="3" l="1"/>
  <c r="O473" i="3"/>
  <c r="I473" i="3"/>
  <c r="AC471" i="3"/>
  <c r="AH470" i="3"/>
  <c r="AQ470" i="3" s="1"/>
  <c r="AM471" i="3" s="1"/>
  <c r="AI471" i="3"/>
  <c r="S472" i="3"/>
  <c r="X471" i="3"/>
  <c r="Y472" i="3"/>
  <c r="K474" i="3" l="1"/>
  <c r="L474" i="3" s="1"/>
  <c r="J473" i="3"/>
  <c r="M473" i="3" s="1"/>
  <c r="P473" i="3"/>
  <c r="Q474" i="3"/>
  <c r="R474" i="3" s="1"/>
  <c r="T472" i="3"/>
  <c r="W472" i="3" s="1"/>
  <c r="U473" i="3"/>
  <c r="V473" i="3" s="1"/>
  <c r="Z472" i="3"/>
  <c r="AA473" i="3"/>
  <c r="AB473" i="3" s="1"/>
  <c r="AK472" i="3"/>
  <c r="AL472" i="3" s="1"/>
  <c r="AJ471" i="3"/>
  <c r="AN471" i="3"/>
  <c r="AO472" i="3"/>
  <c r="AP472" i="3" s="1"/>
  <c r="AD471" i="3"/>
  <c r="AG471" i="3" s="1"/>
  <c r="AE472" i="3"/>
  <c r="AF472" i="3" s="1"/>
  <c r="I474" i="3" l="1"/>
  <c r="N473" i="3"/>
  <c r="O474" i="3"/>
  <c r="AC472" i="3"/>
  <c r="AH471" i="3"/>
  <c r="AQ471" i="3" s="1"/>
  <c r="AM472" i="3" s="1"/>
  <c r="AI472" i="3"/>
  <c r="S473" i="3"/>
  <c r="X472" i="3"/>
  <c r="Y473" i="3"/>
  <c r="P474" i="3" l="1"/>
  <c r="Q475" i="3"/>
  <c r="R475" i="3" s="1"/>
  <c r="K475" i="3"/>
  <c r="L475" i="3" s="1"/>
  <c r="J474" i="3"/>
  <c r="M474" i="3" s="1"/>
  <c r="AA474" i="3"/>
  <c r="AB474" i="3" s="1"/>
  <c r="Z473" i="3"/>
  <c r="T473" i="3"/>
  <c r="W473" i="3" s="1"/>
  <c r="U474" i="3"/>
  <c r="V474" i="3" s="1"/>
  <c r="AN472" i="3"/>
  <c r="AO473" i="3"/>
  <c r="AP473" i="3" s="1"/>
  <c r="AD472" i="3"/>
  <c r="AG472" i="3" s="1"/>
  <c r="AE473" i="3"/>
  <c r="AF473" i="3" s="1"/>
  <c r="AJ472" i="3"/>
  <c r="AK473" i="3"/>
  <c r="AL473" i="3" s="1"/>
  <c r="O475" i="3" l="1"/>
  <c r="N474" i="3"/>
  <c r="I475" i="3"/>
  <c r="AC473" i="3"/>
  <c r="AH472" i="3"/>
  <c r="AQ472" i="3" s="1"/>
  <c r="AM473" i="3" s="1"/>
  <c r="AI473" i="3"/>
  <c r="S474" i="3"/>
  <c r="X473" i="3"/>
  <c r="Y474" i="3"/>
  <c r="K476" i="3" l="1"/>
  <c r="L476" i="3" s="1"/>
  <c r="J475" i="3"/>
  <c r="M475" i="3" s="1"/>
  <c r="Q476" i="3"/>
  <c r="R476" i="3" s="1"/>
  <c r="P475" i="3"/>
  <c r="AA475" i="3"/>
  <c r="AB475" i="3" s="1"/>
  <c r="Z474" i="3"/>
  <c r="T474" i="3"/>
  <c r="W474" i="3" s="1"/>
  <c r="U475" i="3"/>
  <c r="V475" i="3" s="1"/>
  <c r="AK474" i="3"/>
  <c r="AL474" i="3" s="1"/>
  <c r="AJ473" i="3"/>
  <c r="AN473" i="3"/>
  <c r="AO474" i="3"/>
  <c r="AP474" i="3" s="1"/>
  <c r="AD473" i="3"/>
  <c r="AG473" i="3" s="1"/>
  <c r="AE474" i="3"/>
  <c r="AF474" i="3" s="1"/>
  <c r="I476" i="3" l="1"/>
  <c r="N475" i="3"/>
  <c r="O476" i="3"/>
  <c r="S475" i="3"/>
  <c r="X474" i="3"/>
  <c r="Y475" i="3"/>
  <c r="AC474" i="3"/>
  <c r="AH473" i="3"/>
  <c r="AQ473" i="3" s="1"/>
  <c r="AM474" i="3" s="1"/>
  <c r="AI474" i="3"/>
  <c r="P476" i="3" l="1"/>
  <c r="Q477" i="3"/>
  <c r="R477" i="3" s="1"/>
  <c r="J476" i="3"/>
  <c r="M476" i="3" s="1"/>
  <c r="K477" i="3"/>
  <c r="L477" i="3" s="1"/>
  <c r="AN474" i="3"/>
  <c r="AO475" i="3"/>
  <c r="AP475" i="3" s="1"/>
  <c r="T475" i="3"/>
  <c r="W475" i="3" s="1"/>
  <c r="U476" i="3"/>
  <c r="V476" i="3" s="1"/>
  <c r="AJ474" i="3"/>
  <c r="AK475" i="3"/>
  <c r="AL475" i="3" s="1"/>
  <c r="AD474" i="3"/>
  <c r="AG474" i="3" s="1"/>
  <c r="AE475" i="3"/>
  <c r="AF475" i="3" s="1"/>
  <c r="Z475" i="3"/>
  <c r="AA476" i="3"/>
  <c r="AB476" i="3" s="1"/>
  <c r="N476" i="3" l="1"/>
  <c r="O477" i="3"/>
  <c r="I477" i="3"/>
  <c r="AC475" i="3"/>
  <c r="AH474" i="3"/>
  <c r="AQ474" i="3" s="1"/>
  <c r="AM475" i="3" s="1"/>
  <c r="AI475" i="3"/>
  <c r="S476" i="3"/>
  <c r="X475" i="3"/>
  <c r="Y476" i="3"/>
  <c r="Q478" i="3" l="1"/>
  <c r="R478" i="3" s="1"/>
  <c r="P477" i="3"/>
  <c r="J477" i="3"/>
  <c r="M477" i="3" s="1"/>
  <c r="K478" i="3"/>
  <c r="L478" i="3" s="1"/>
  <c r="AA477" i="3"/>
  <c r="AB477" i="3" s="1"/>
  <c r="Z476" i="3"/>
  <c r="AN475" i="3"/>
  <c r="AO476" i="3"/>
  <c r="AP476" i="3" s="1"/>
  <c r="T476" i="3"/>
  <c r="W476" i="3" s="1"/>
  <c r="U477" i="3"/>
  <c r="V477" i="3" s="1"/>
  <c r="AJ475" i="3"/>
  <c r="AK476" i="3"/>
  <c r="AL476" i="3" s="1"/>
  <c r="AD475" i="3"/>
  <c r="AG475" i="3" s="1"/>
  <c r="AE476" i="3"/>
  <c r="AF476" i="3" s="1"/>
  <c r="I478" i="3" l="1"/>
  <c r="O478" i="3"/>
  <c r="N477" i="3"/>
  <c r="AC476" i="3"/>
  <c r="AH475" i="3"/>
  <c r="AQ475" i="3" s="1"/>
  <c r="AM476" i="3" s="1"/>
  <c r="AI476" i="3"/>
  <c r="S477" i="3"/>
  <c r="X476" i="3"/>
  <c r="Y477" i="3"/>
  <c r="P478" i="3" l="1"/>
  <c r="Q479" i="3"/>
  <c r="R479" i="3" s="1"/>
  <c r="K479" i="3"/>
  <c r="L479" i="3" s="1"/>
  <c r="J478" i="3"/>
  <c r="M478" i="3" s="1"/>
  <c r="AA478" i="3"/>
  <c r="AB478" i="3" s="1"/>
  <c r="Z477" i="3"/>
  <c r="T477" i="3"/>
  <c r="W477" i="3" s="1"/>
  <c r="U478" i="3"/>
  <c r="V478" i="3" s="1"/>
  <c r="AK477" i="3"/>
  <c r="AL477" i="3" s="1"/>
  <c r="AJ476" i="3"/>
  <c r="AN476" i="3"/>
  <c r="AO477" i="3"/>
  <c r="AP477" i="3" s="1"/>
  <c r="AD476" i="3"/>
  <c r="AG476" i="3" s="1"/>
  <c r="AE477" i="3"/>
  <c r="AF477" i="3" s="1"/>
  <c r="I479" i="3" l="1"/>
  <c r="N478" i="3"/>
  <c r="O479" i="3"/>
  <c r="S478" i="3"/>
  <c r="X477" i="3"/>
  <c r="Y478" i="3"/>
  <c r="AC477" i="3"/>
  <c r="AH476" i="3"/>
  <c r="AQ476" i="3" s="1"/>
  <c r="AM477" i="3" s="1"/>
  <c r="AI477" i="3"/>
  <c r="P479" i="3" l="1"/>
  <c r="Q480" i="3"/>
  <c r="R480" i="3" s="1"/>
  <c r="K480" i="3"/>
  <c r="L480" i="3" s="1"/>
  <c r="J479" i="3"/>
  <c r="M479" i="3" s="1"/>
  <c r="AN477" i="3"/>
  <c r="AO478" i="3"/>
  <c r="AP478" i="3" s="1"/>
  <c r="Z478" i="3"/>
  <c r="AA479" i="3"/>
  <c r="AB479" i="3" s="1"/>
  <c r="AD477" i="3"/>
  <c r="AG477" i="3" s="1"/>
  <c r="AE478" i="3"/>
  <c r="AF478" i="3" s="1"/>
  <c r="T478" i="3"/>
  <c r="W478" i="3" s="1"/>
  <c r="U479" i="3"/>
  <c r="V479" i="3" s="1"/>
  <c r="AJ477" i="3"/>
  <c r="AK478" i="3"/>
  <c r="AL478" i="3" s="1"/>
  <c r="O480" i="3" l="1"/>
  <c r="N479" i="3"/>
  <c r="I480" i="3"/>
  <c r="S479" i="3"/>
  <c r="X478" i="3"/>
  <c r="Y479" i="3"/>
  <c r="AC478" i="3"/>
  <c r="AH477" i="3"/>
  <c r="AQ477" i="3" s="1"/>
  <c r="AM478" i="3" s="1"/>
  <c r="AI478" i="3"/>
  <c r="K481" i="3" l="1"/>
  <c r="L481" i="3" s="1"/>
  <c r="J480" i="3"/>
  <c r="M480" i="3" s="1"/>
  <c r="Q481" i="3"/>
  <c r="R481" i="3" s="1"/>
  <c r="P480" i="3"/>
  <c r="AJ478" i="3"/>
  <c r="AK479" i="3"/>
  <c r="AL479" i="3" s="1"/>
  <c r="AD478" i="3"/>
  <c r="AG478" i="3" s="1"/>
  <c r="AE479" i="3"/>
  <c r="AF479" i="3" s="1"/>
  <c r="AA480" i="3"/>
  <c r="AB480" i="3" s="1"/>
  <c r="Z479" i="3"/>
  <c r="AN478" i="3"/>
  <c r="AO479" i="3"/>
  <c r="AP479" i="3" s="1"/>
  <c r="T479" i="3"/>
  <c r="W479" i="3" s="1"/>
  <c r="U480" i="3"/>
  <c r="V480" i="3" s="1"/>
  <c r="O481" i="3" l="1"/>
  <c r="I481" i="3"/>
  <c r="N480" i="3"/>
  <c r="AC479" i="3"/>
  <c r="AH478" i="3"/>
  <c r="AQ478" i="3" s="1"/>
  <c r="AM479" i="3" s="1"/>
  <c r="AI479" i="3"/>
  <c r="S480" i="3"/>
  <c r="X479" i="3"/>
  <c r="Y480" i="3"/>
  <c r="K482" i="3" l="1"/>
  <c r="L482" i="3" s="1"/>
  <c r="J481" i="3"/>
  <c r="M481" i="3" s="1"/>
  <c r="P481" i="3"/>
  <c r="Q482" i="3"/>
  <c r="R482" i="3" s="1"/>
  <c r="AA481" i="3"/>
  <c r="AB481" i="3" s="1"/>
  <c r="Z480" i="3"/>
  <c r="T480" i="3"/>
  <c r="W480" i="3" s="1"/>
  <c r="U481" i="3"/>
  <c r="V481" i="3" s="1"/>
  <c r="AN479" i="3"/>
  <c r="AO480" i="3"/>
  <c r="AP480" i="3" s="1"/>
  <c r="AK480" i="3"/>
  <c r="AL480" i="3" s="1"/>
  <c r="AJ479" i="3"/>
  <c r="AD479" i="3"/>
  <c r="AG479" i="3" s="1"/>
  <c r="AE480" i="3"/>
  <c r="AF480" i="3" s="1"/>
  <c r="O482" i="3" l="1"/>
  <c r="I482" i="3"/>
  <c r="N481" i="3"/>
  <c r="S481" i="3"/>
  <c r="X480" i="3"/>
  <c r="Y481" i="3"/>
  <c r="AC480" i="3"/>
  <c r="AH479" i="3"/>
  <c r="AQ479" i="3" s="1"/>
  <c r="AM480" i="3" s="1"/>
  <c r="AI480" i="3"/>
  <c r="K483" i="3" l="1"/>
  <c r="L483" i="3" s="1"/>
  <c r="J482" i="3"/>
  <c r="M482" i="3" s="1"/>
  <c r="P482" i="3"/>
  <c r="Q483" i="3"/>
  <c r="R483" i="3" s="1"/>
  <c r="AJ480" i="3"/>
  <c r="AK481" i="3"/>
  <c r="AL481" i="3" s="1"/>
  <c r="AN480" i="3"/>
  <c r="AO481" i="3"/>
  <c r="AP481" i="3" s="1"/>
  <c r="AD480" i="3"/>
  <c r="AG480" i="3" s="1"/>
  <c r="AE481" i="3"/>
  <c r="AF481" i="3" s="1"/>
  <c r="Z481" i="3"/>
  <c r="AA482" i="3"/>
  <c r="AB482" i="3" s="1"/>
  <c r="T481" i="3"/>
  <c r="W481" i="3" s="1"/>
  <c r="U482" i="3"/>
  <c r="V482" i="3" s="1"/>
  <c r="O483" i="3" l="1"/>
  <c r="N482" i="3"/>
  <c r="I483" i="3"/>
  <c r="AC481" i="3"/>
  <c r="AH480" i="3"/>
  <c r="AQ480" i="3" s="1"/>
  <c r="AM481" i="3" s="1"/>
  <c r="AI481" i="3"/>
  <c r="S482" i="3"/>
  <c r="X481" i="3"/>
  <c r="Y482" i="3"/>
  <c r="J483" i="3" l="1"/>
  <c r="M483" i="3" s="1"/>
  <c r="K484" i="3"/>
  <c r="L484" i="3" s="1"/>
  <c r="Q484" i="3"/>
  <c r="R484" i="3" s="1"/>
  <c r="P483" i="3"/>
  <c r="AA483" i="3"/>
  <c r="AB483" i="3" s="1"/>
  <c r="Z482" i="3"/>
  <c r="T482" i="3"/>
  <c r="W482" i="3" s="1"/>
  <c r="U483" i="3"/>
  <c r="V483" i="3" s="1"/>
  <c r="AN481" i="3"/>
  <c r="AO482" i="3"/>
  <c r="AP482" i="3" s="1"/>
  <c r="AJ481" i="3"/>
  <c r="AK482" i="3"/>
  <c r="AL482" i="3" s="1"/>
  <c r="AD481" i="3"/>
  <c r="AG481" i="3" s="1"/>
  <c r="AE482" i="3"/>
  <c r="AF482" i="3" s="1"/>
  <c r="I484" i="3" l="1"/>
  <c r="O484" i="3"/>
  <c r="N483" i="3"/>
  <c r="AC482" i="3"/>
  <c r="AH481" i="3"/>
  <c r="AQ481" i="3" s="1"/>
  <c r="AM482" i="3" s="1"/>
  <c r="AI482" i="3"/>
  <c r="S483" i="3"/>
  <c r="X482" i="3"/>
  <c r="Y483" i="3"/>
  <c r="P484" i="3" l="1"/>
  <c r="Q485" i="3"/>
  <c r="R485" i="3" s="1"/>
  <c r="J484" i="3"/>
  <c r="M484" i="3" s="1"/>
  <c r="K485" i="3"/>
  <c r="L485" i="3" s="1"/>
  <c r="T483" i="3"/>
  <c r="W483" i="3" s="1"/>
  <c r="U484" i="3"/>
  <c r="V484" i="3" s="1"/>
  <c r="AN482" i="3"/>
  <c r="AO483" i="3"/>
  <c r="AP483" i="3" s="1"/>
  <c r="AA484" i="3"/>
  <c r="AB484" i="3" s="1"/>
  <c r="Z483" i="3"/>
  <c r="AK483" i="3"/>
  <c r="AL483" i="3" s="1"/>
  <c r="AJ482" i="3"/>
  <c r="AD482" i="3"/>
  <c r="AG482" i="3" s="1"/>
  <c r="AE483" i="3"/>
  <c r="AF483" i="3" s="1"/>
  <c r="N484" i="3" l="1"/>
  <c r="I485" i="3"/>
  <c r="O485" i="3"/>
  <c r="AC483" i="3"/>
  <c r="AH482" i="3"/>
  <c r="AQ482" i="3" s="1"/>
  <c r="AM483" i="3" s="1"/>
  <c r="AI483" i="3"/>
  <c r="S484" i="3"/>
  <c r="X483" i="3"/>
  <c r="Y484" i="3"/>
  <c r="Q486" i="3" l="1"/>
  <c r="R486" i="3" s="1"/>
  <c r="P485" i="3"/>
  <c r="K486" i="3"/>
  <c r="L486" i="3" s="1"/>
  <c r="J485" i="3"/>
  <c r="M485" i="3" s="1"/>
  <c r="T484" i="3"/>
  <c r="W484" i="3" s="1"/>
  <c r="U485" i="3"/>
  <c r="V485" i="3" s="1"/>
  <c r="AJ483" i="3"/>
  <c r="AK484" i="3"/>
  <c r="AL484" i="3" s="1"/>
  <c r="AN483" i="3"/>
  <c r="AO484" i="3"/>
  <c r="AP484" i="3" s="1"/>
  <c r="AD483" i="3"/>
  <c r="AG483" i="3" s="1"/>
  <c r="AE484" i="3"/>
  <c r="AF484" i="3" s="1"/>
  <c r="Z484" i="3"/>
  <c r="AA485" i="3"/>
  <c r="AB485" i="3" s="1"/>
  <c r="N485" i="3" l="1"/>
  <c r="O486" i="3"/>
  <c r="I486" i="3"/>
  <c r="AC484" i="3"/>
  <c r="AH483" i="3"/>
  <c r="AQ483" i="3" s="1"/>
  <c r="AM484" i="3" s="1"/>
  <c r="AI484" i="3"/>
  <c r="S485" i="3"/>
  <c r="X484" i="3"/>
  <c r="Y485" i="3"/>
  <c r="K487" i="3" l="1"/>
  <c r="L487" i="3" s="1"/>
  <c r="J486" i="3"/>
  <c r="M486" i="3" s="1"/>
  <c r="P486" i="3"/>
  <c r="Q487" i="3"/>
  <c r="R487" i="3" s="1"/>
  <c r="T485" i="3"/>
  <c r="W485" i="3" s="1"/>
  <c r="U486" i="3"/>
  <c r="V486" i="3" s="1"/>
  <c r="AK485" i="3"/>
  <c r="AL485" i="3" s="1"/>
  <c r="AJ484" i="3"/>
  <c r="AN484" i="3"/>
  <c r="AO485" i="3"/>
  <c r="AP485" i="3" s="1"/>
  <c r="AA486" i="3"/>
  <c r="AB486" i="3" s="1"/>
  <c r="Z485" i="3"/>
  <c r="AD484" i="3"/>
  <c r="AG484" i="3" s="1"/>
  <c r="AE485" i="3"/>
  <c r="AF485" i="3" s="1"/>
  <c r="N486" i="3" l="1"/>
  <c r="I487" i="3"/>
  <c r="O487" i="3"/>
  <c r="AC485" i="3"/>
  <c r="AH484" i="3"/>
  <c r="AQ484" i="3" s="1"/>
  <c r="AM485" i="3" s="1"/>
  <c r="AI485" i="3"/>
  <c r="S486" i="3"/>
  <c r="X485" i="3"/>
  <c r="Y486" i="3"/>
  <c r="Q488" i="3" l="1"/>
  <c r="R488" i="3" s="1"/>
  <c r="P487" i="3"/>
  <c r="J487" i="3"/>
  <c r="M487" i="3" s="1"/>
  <c r="K488" i="3"/>
  <c r="L488" i="3" s="1"/>
  <c r="AA487" i="3"/>
  <c r="AB487" i="3" s="1"/>
  <c r="Z486" i="3"/>
  <c r="AN485" i="3"/>
  <c r="AO486" i="3"/>
  <c r="AP486" i="3" s="1"/>
  <c r="T486" i="3"/>
  <c r="W486" i="3" s="1"/>
  <c r="U487" i="3"/>
  <c r="V487" i="3" s="1"/>
  <c r="AK486" i="3"/>
  <c r="AL486" i="3" s="1"/>
  <c r="AJ485" i="3"/>
  <c r="AD485" i="3"/>
  <c r="AG485" i="3" s="1"/>
  <c r="AE486" i="3"/>
  <c r="AF486" i="3" s="1"/>
  <c r="O488" i="3" l="1"/>
  <c r="I488" i="3"/>
  <c r="N487" i="3"/>
  <c r="AC486" i="3"/>
  <c r="AH485" i="3"/>
  <c r="AQ485" i="3" s="1"/>
  <c r="AM486" i="3" s="1"/>
  <c r="AI486" i="3"/>
  <c r="S487" i="3"/>
  <c r="X486" i="3"/>
  <c r="Y487" i="3"/>
  <c r="K489" i="3" l="1"/>
  <c r="L489" i="3" s="1"/>
  <c r="J488" i="3"/>
  <c r="M488" i="3" s="1"/>
  <c r="Q489" i="3"/>
  <c r="R489" i="3" s="1"/>
  <c r="P488" i="3"/>
  <c r="T487" i="3"/>
  <c r="W487" i="3" s="1"/>
  <c r="U488" i="3"/>
  <c r="V488" i="3" s="1"/>
  <c r="AJ486" i="3"/>
  <c r="AK487" i="3"/>
  <c r="AL487" i="3" s="1"/>
  <c r="Z487" i="3"/>
  <c r="AA488" i="3"/>
  <c r="AB488" i="3" s="1"/>
  <c r="AN486" i="3"/>
  <c r="AO487" i="3"/>
  <c r="AP487" i="3" s="1"/>
  <c r="AD486" i="3"/>
  <c r="AG486" i="3" s="1"/>
  <c r="AE487" i="3"/>
  <c r="AF487" i="3" s="1"/>
  <c r="I489" i="3" l="1"/>
  <c r="O489" i="3"/>
  <c r="N488" i="3"/>
  <c r="AC487" i="3"/>
  <c r="AH486" i="3"/>
  <c r="AQ486" i="3" s="1"/>
  <c r="AM487" i="3" s="1"/>
  <c r="AI487" i="3"/>
  <c r="S488" i="3"/>
  <c r="X487" i="3"/>
  <c r="Y488" i="3"/>
  <c r="Q490" i="3" l="1"/>
  <c r="R490" i="3" s="1"/>
  <c r="P489" i="3"/>
  <c r="J489" i="3"/>
  <c r="M489" i="3" s="1"/>
  <c r="K490" i="3"/>
  <c r="L490" i="3" s="1"/>
  <c r="AK488" i="3"/>
  <c r="AL488" i="3" s="1"/>
  <c r="AJ487" i="3"/>
  <c r="AA489" i="3"/>
  <c r="AB489" i="3" s="1"/>
  <c r="Z488" i="3"/>
  <c r="T488" i="3"/>
  <c r="W488" i="3" s="1"/>
  <c r="U489" i="3"/>
  <c r="V489" i="3" s="1"/>
  <c r="AN487" i="3"/>
  <c r="AO488" i="3"/>
  <c r="AP488" i="3" s="1"/>
  <c r="AD487" i="3"/>
  <c r="AG487" i="3" s="1"/>
  <c r="AE488" i="3"/>
  <c r="AF488" i="3" s="1"/>
  <c r="N489" i="3" l="1"/>
  <c r="O490" i="3"/>
  <c r="I490" i="3"/>
  <c r="AC488" i="3"/>
  <c r="AH487" i="3"/>
  <c r="AQ487" i="3" s="1"/>
  <c r="AM488" i="3" s="1"/>
  <c r="AI488" i="3"/>
  <c r="S489" i="3"/>
  <c r="X488" i="3"/>
  <c r="Y489" i="3"/>
  <c r="K491" i="3" l="1"/>
  <c r="L491" i="3" s="1"/>
  <c r="J490" i="3"/>
  <c r="M490" i="3" s="1"/>
  <c r="Q491" i="3"/>
  <c r="R491" i="3" s="1"/>
  <c r="P490" i="3"/>
  <c r="AK489" i="3"/>
  <c r="AL489" i="3" s="1"/>
  <c r="AJ488" i="3"/>
  <c r="AA490" i="3"/>
  <c r="AB490" i="3" s="1"/>
  <c r="Z489" i="3"/>
  <c r="T489" i="3"/>
  <c r="W489" i="3" s="1"/>
  <c r="U490" i="3"/>
  <c r="V490" i="3" s="1"/>
  <c r="AN488" i="3"/>
  <c r="AO489" i="3"/>
  <c r="AP489" i="3" s="1"/>
  <c r="AD488" i="3"/>
  <c r="AG488" i="3" s="1"/>
  <c r="AE489" i="3"/>
  <c r="AF489" i="3" s="1"/>
  <c r="I491" i="3" l="1"/>
  <c r="N490" i="3"/>
  <c r="O491" i="3"/>
  <c r="AC489" i="3"/>
  <c r="AH488" i="3"/>
  <c r="AQ488" i="3" s="1"/>
  <c r="AM489" i="3" s="1"/>
  <c r="AI489" i="3"/>
  <c r="S490" i="3"/>
  <c r="X489" i="3"/>
  <c r="Y490" i="3"/>
  <c r="P491" i="3" l="1"/>
  <c r="Q492" i="3"/>
  <c r="R492" i="3" s="1"/>
  <c r="K492" i="3"/>
  <c r="L492" i="3" s="1"/>
  <c r="J491" i="3"/>
  <c r="M491" i="3" s="1"/>
  <c r="T490" i="3"/>
  <c r="W490" i="3" s="1"/>
  <c r="U491" i="3"/>
  <c r="V491" i="3" s="1"/>
  <c r="Z490" i="3"/>
  <c r="AA491" i="3"/>
  <c r="AB491" i="3" s="1"/>
  <c r="AJ489" i="3"/>
  <c r="AK490" i="3"/>
  <c r="AL490" i="3" s="1"/>
  <c r="AN489" i="3"/>
  <c r="AO490" i="3"/>
  <c r="AP490" i="3" s="1"/>
  <c r="AD489" i="3"/>
  <c r="AG489" i="3" s="1"/>
  <c r="AE490" i="3"/>
  <c r="AF490" i="3" s="1"/>
  <c r="O492" i="3" l="1"/>
  <c r="N491" i="3"/>
  <c r="I492" i="3"/>
  <c r="S491" i="3"/>
  <c r="X490" i="3"/>
  <c r="Y491" i="3"/>
  <c r="AC490" i="3"/>
  <c r="AH489" i="3"/>
  <c r="AQ489" i="3" s="1"/>
  <c r="AM490" i="3" s="1"/>
  <c r="AI490" i="3"/>
  <c r="J492" i="3" l="1"/>
  <c r="M492" i="3" s="1"/>
  <c r="K493" i="3"/>
  <c r="L493" i="3" s="1"/>
  <c r="Q493" i="3"/>
  <c r="R493" i="3" s="1"/>
  <c r="P492" i="3"/>
  <c r="AN490" i="3"/>
  <c r="AO491" i="3"/>
  <c r="AP491" i="3" s="1"/>
  <c r="AK491" i="3"/>
  <c r="AL491" i="3" s="1"/>
  <c r="AJ490" i="3"/>
  <c r="AA492" i="3"/>
  <c r="AB492" i="3" s="1"/>
  <c r="Z491" i="3"/>
  <c r="AD490" i="3"/>
  <c r="AG490" i="3" s="1"/>
  <c r="AE491" i="3"/>
  <c r="AF491" i="3" s="1"/>
  <c r="T491" i="3"/>
  <c r="W491" i="3" s="1"/>
  <c r="U492" i="3"/>
  <c r="V492" i="3" s="1"/>
  <c r="I493" i="3" l="1"/>
  <c r="N492" i="3"/>
  <c r="O493" i="3"/>
  <c r="AC491" i="3"/>
  <c r="AH490" i="3"/>
  <c r="AQ490" i="3" s="1"/>
  <c r="AM491" i="3" s="1"/>
  <c r="AI491" i="3"/>
  <c r="S492" i="3"/>
  <c r="X491" i="3"/>
  <c r="Y492" i="3"/>
  <c r="P493" i="3" l="1"/>
  <c r="Q494" i="3"/>
  <c r="R494" i="3" s="1"/>
  <c r="K494" i="3"/>
  <c r="L494" i="3" s="1"/>
  <c r="J493" i="3"/>
  <c r="M493" i="3" s="1"/>
  <c r="AA493" i="3"/>
  <c r="AB493" i="3" s="1"/>
  <c r="Z492" i="3"/>
  <c r="T492" i="3"/>
  <c r="W492" i="3" s="1"/>
  <c r="U493" i="3"/>
  <c r="V493" i="3" s="1"/>
  <c r="AK492" i="3"/>
  <c r="AL492" i="3" s="1"/>
  <c r="AJ491" i="3"/>
  <c r="AN491" i="3"/>
  <c r="AO492" i="3"/>
  <c r="AP492" i="3" s="1"/>
  <c r="AD491" i="3"/>
  <c r="AG491" i="3" s="1"/>
  <c r="AE492" i="3"/>
  <c r="AF492" i="3" s="1"/>
  <c r="N493" i="3" l="1"/>
  <c r="O494" i="3"/>
  <c r="I494" i="3"/>
  <c r="S493" i="3"/>
  <c r="X492" i="3"/>
  <c r="Y493" i="3"/>
  <c r="AC492" i="3"/>
  <c r="AH491" i="3"/>
  <c r="AQ491" i="3" s="1"/>
  <c r="AM492" i="3" s="1"/>
  <c r="AI492" i="3"/>
  <c r="J494" i="3" l="1"/>
  <c r="M494" i="3" s="1"/>
  <c r="K495" i="3"/>
  <c r="L495" i="3" s="1"/>
  <c r="P494" i="3"/>
  <c r="Q495" i="3"/>
  <c r="R495" i="3" s="1"/>
  <c r="AJ492" i="3"/>
  <c r="AK493" i="3"/>
  <c r="AL493" i="3" s="1"/>
  <c r="AN492" i="3"/>
  <c r="AO493" i="3"/>
  <c r="AP493" i="3" s="1"/>
  <c r="AD492" i="3"/>
  <c r="AG492" i="3" s="1"/>
  <c r="AE493" i="3"/>
  <c r="AF493" i="3" s="1"/>
  <c r="Z493" i="3"/>
  <c r="AA494" i="3"/>
  <c r="AB494" i="3" s="1"/>
  <c r="T493" i="3"/>
  <c r="W493" i="3" s="1"/>
  <c r="U494" i="3"/>
  <c r="V494" i="3" s="1"/>
  <c r="I495" i="3" l="1"/>
  <c r="N494" i="3"/>
  <c r="O495" i="3"/>
  <c r="AC493" i="3"/>
  <c r="AH492" i="3"/>
  <c r="AQ492" i="3" s="1"/>
  <c r="AM493" i="3" s="1"/>
  <c r="AI493" i="3"/>
  <c r="S494" i="3"/>
  <c r="X493" i="3"/>
  <c r="Y494" i="3"/>
  <c r="Q496" i="3" l="1"/>
  <c r="R496" i="3" s="1"/>
  <c r="P495" i="3"/>
  <c r="J495" i="3"/>
  <c r="M495" i="3" s="1"/>
  <c r="K496" i="3"/>
  <c r="L496" i="3" s="1"/>
  <c r="AA495" i="3"/>
  <c r="AB495" i="3" s="1"/>
  <c r="Z494" i="3"/>
  <c r="T494" i="3"/>
  <c r="W494" i="3" s="1"/>
  <c r="U495" i="3"/>
  <c r="V495" i="3" s="1"/>
  <c r="AK494" i="3"/>
  <c r="AL494" i="3" s="1"/>
  <c r="AJ493" i="3"/>
  <c r="AN493" i="3"/>
  <c r="AO494" i="3"/>
  <c r="AP494" i="3" s="1"/>
  <c r="AD493" i="3"/>
  <c r="AG493" i="3" s="1"/>
  <c r="AE494" i="3"/>
  <c r="AF494" i="3" s="1"/>
  <c r="I496" i="3" l="1"/>
  <c r="O496" i="3"/>
  <c r="N495" i="3"/>
  <c r="AC494" i="3"/>
  <c r="AH493" i="3"/>
  <c r="AQ493" i="3" s="1"/>
  <c r="AM494" i="3" s="1"/>
  <c r="AI494" i="3"/>
  <c r="S495" i="3"/>
  <c r="X494" i="3"/>
  <c r="Y495" i="3"/>
  <c r="P496" i="3" l="1"/>
  <c r="Q497" i="3"/>
  <c r="R497" i="3" s="1"/>
  <c r="K497" i="3"/>
  <c r="L497" i="3" s="1"/>
  <c r="J496" i="3"/>
  <c r="M496" i="3" s="1"/>
  <c r="AA496" i="3"/>
  <c r="AB496" i="3" s="1"/>
  <c r="Z495" i="3"/>
  <c r="AN494" i="3"/>
  <c r="AO495" i="3"/>
  <c r="AP495" i="3" s="1"/>
  <c r="T495" i="3"/>
  <c r="W495" i="3" s="1"/>
  <c r="U496" i="3"/>
  <c r="V496" i="3" s="1"/>
  <c r="AK495" i="3"/>
  <c r="AL495" i="3" s="1"/>
  <c r="AJ494" i="3"/>
  <c r="AD494" i="3"/>
  <c r="AG494" i="3" s="1"/>
  <c r="AE495" i="3"/>
  <c r="AF495" i="3" s="1"/>
  <c r="N496" i="3" l="1"/>
  <c r="I497" i="3"/>
  <c r="O497" i="3"/>
  <c r="S496" i="3"/>
  <c r="X495" i="3"/>
  <c r="Y496" i="3"/>
  <c r="AC495" i="3"/>
  <c r="AH494" i="3"/>
  <c r="AQ494" i="3" s="1"/>
  <c r="AM495" i="3" s="1"/>
  <c r="AI495" i="3"/>
  <c r="P497" i="3" l="1"/>
  <c r="Q498" i="3"/>
  <c r="R498" i="3" s="1"/>
  <c r="K498" i="3"/>
  <c r="L498" i="3" s="1"/>
  <c r="J497" i="3"/>
  <c r="M497" i="3" s="1"/>
  <c r="AD495" i="3"/>
  <c r="AG495" i="3" s="1"/>
  <c r="AE496" i="3"/>
  <c r="AF496" i="3" s="1"/>
  <c r="T496" i="3"/>
  <c r="W496" i="3" s="1"/>
  <c r="U497" i="3"/>
  <c r="V497" i="3" s="1"/>
  <c r="AK496" i="3"/>
  <c r="AL496" i="3" s="1"/>
  <c r="AJ495" i="3"/>
  <c r="Z496" i="3"/>
  <c r="AA497" i="3"/>
  <c r="AB497" i="3" s="1"/>
  <c r="AN495" i="3"/>
  <c r="AO496" i="3"/>
  <c r="AP496" i="3" s="1"/>
  <c r="N497" i="3" l="1"/>
  <c r="O498" i="3"/>
  <c r="I498" i="3"/>
  <c r="AC496" i="3"/>
  <c r="AH495" i="3"/>
  <c r="AQ495" i="3" s="1"/>
  <c r="AM496" i="3" s="1"/>
  <c r="AI496" i="3"/>
  <c r="S497" i="3"/>
  <c r="X496" i="3"/>
  <c r="Y497" i="3"/>
  <c r="Q499" i="3" l="1"/>
  <c r="R499" i="3" s="1"/>
  <c r="P498" i="3"/>
  <c r="J498" i="3"/>
  <c r="M498" i="3" s="1"/>
  <c r="K499" i="3"/>
  <c r="L499" i="3" s="1"/>
  <c r="T497" i="3"/>
  <c r="W497" i="3" s="1"/>
  <c r="U498" i="3"/>
  <c r="V498" i="3" s="1"/>
  <c r="AD496" i="3"/>
  <c r="AG496" i="3" s="1"/>
  <c r="AE497" i="3"/>
  <c r="AF497" i="3" s="1"/>
  <c r="AA498" i="3"/>
  <c r="AB498" i="3" s="1"/>
  <c r="Z497" i="3"/>
  <c r="AK497" i="3"/>
  <c r="AL497" i="3" s="1"/>
  <c r="AJ496" i="3"/>
  <c r="AN496" i="3"/>
  <c r="AO497" i="3"/>
  <c r="AP497" i="3" s="1"/>
  <c r="O499" i="3" l="1"/>
  <c r="I499" i="3"/>
  <c r="N498" i="3"/>
  <c r="AC497" i="3"/>
  <c r="AH496" i="3"/>
  <c r="AQ496" i="3" s="1"/>
  <c r="AM497" i="3" s="1"/>
  <c r="AI497" i="3"/>
  <c r="S498" i="3"/>
  <c r="X497" i="3"/>
  <c r="Y498" i="3"/>
  <c r="K500" i="3" l="1"/>
  <c r="L500" i="3" s="1"/>
  <c r="J499" i="3"/>
  <c r="M499" i="3" s="1"/>
  <c r="P499" i="3"/>
  <c r="Q500" i="3"/>
  <c r="R500" i="3" s="1"/>
  <c r="T498" i="3"/>
  <c r="W498" i="3" s="1"/>
  <c r="U499" i="3"/>
  <c r="V499" i="3" s="1"/>
  <c r="AA499" i="3"/>
  <c r="AB499" i="3" s="1"/>
  <c r="Z498" i="3"/>
  <c r="AK498" i="3"/>
  <c r="AL498" i="3" s="1"/>
  <c r="AJ497" i="3"/>
  <c r="AN497" i="3"/>
  <c r="AO498" i="3"/>
  <c r="AP498" i="3" s="1"/>
  <c r="AD497" i="3"/>
  <c r="AG497" i="3" s="1"/>
  <c r="AE498" i="3"/>
  <c r="AF498" i="3" s="1"/>
  <c r="N499" i="3" l="1"/>
  <c r="I500" i="3"/>
  <c r="O500" i="3"/>
  <c r="AC498" i="3"/>
  <c r="AH497" i="3"/>
  <c r="AQ497" i="3" s="1"/>
  <c r="AM498" i="3" s="1"/>
  <c r="AI498" i="3"/>
  <c r="S499" i="3"/>
  <c r="X498" i="3"/>
  <c r="Y499" i="3"/>
  <c r="K501" i="3" l="1"/>
  <c r="L501" i="3" s="1"/>
  <c r="J500" i="3"/>
  <c r="M500" i="3" s="1"/>
  <c r="Q501" i="3"/>
  <c r="R501" i="3" s="1"/>
  <c r="P500" i="3"/>
  <c r="AJ498" i="3"/>
  <c r="AK499" i="3"/>
  <c r="AL499" i="3" s="1"/>
  <c r="T499" i="3"/>
  <c r="W499" i="3" s="1"/>
  <c r="U500" i="3"/>
  <c r="V500" i="3" s="1"/>
  <c r="AN498" i="3"/>
  <c r="AO499" i="3"/>
  <c r="AP499" i="3" s="1"/>
  <c r="Z499" i="3"/>
  <c r="AA500" i="3"/>
  <c r="AB500" i="3" s="1"/>
  <c r="AD498" i="3"/>
  <c r="AG498" i="3" s="1"/>
  <c r="AE499" i="3"/>
  <c r="AF499" i="3" s="1"/>
  <c r="I501" i="3" l="1"/>
  <c r="N500" i="3"/>
  <c r="O501" i="3"/>
  <c r="AC499" i="3"/>
  <c r="AH498" i="3"/>
  <c r="AQ498" i="3" s="1"/>
  <c r="AM499" i="3" s="1"/>
  <c r="AI499" i="3"/>
  <c r="S500" i="3"/>
  <c r="X499" i="3"/>
  <c r="Y500" i="3"/>
  <c r="P501" i="3" l="1"/>
  <c r="Q502" i="3"/>
  <c r="R502" i="3" s="1"/>
  <c r="J501" i="3"/>
  <c r="M501" i="3" s="1"/>
  <c r="K502" i="3"/>
  <c r="L502" i="3" s="1"/>
  <c r="AK500" i="3"/>
  <c r="AL500" i="3" s="1"/>
  <c r="AJ499" i="3"/>
  <c r="AA501" i="3"/>
  <c r="AB501" i="3" s="1"/>
  <c r="Z500" i="3"/>
  <c r="T500" i="3"/>
  <c r="W500" i="3" s="1"/>
  <c r="U501" i="3"/>
  <c r="V501" i="3" s="1"/>
  <c r="AN499" i="3"/>
  <c r="AO500" i="3"/>
  <c r="AP500" i="3" s="1"/>
  <c r="AD499" i="3"/>
  <c r="AG499" i="3" s="1"/>
  <c r="AE500" i="3"/>
  <c r="AF500" i="3" s="1"/>
  <c r="I502" i="3" l="1"/>
  <c r="N501" i="3"/>
  <c r="O502" i="3"/>
  <c r="AC500" i="3"/>
  <c r="AH499" i="3"/>
  <c r="AQ499" i="3" s="1"/>
  <c r="AM500" i="3" s="1"/>
  <c r="AI500" i="3"/>
  <c r="S501" i="3"/>
  <c r="X500" i="3"/>
  <c r="Y501" i="3"/>
  <c r="Q503" i="3" l="1"/>
  <c r="R503" i="3" s="1"/>
  <c r="P502" i="3"/>
  <c r="K503" i="3"/>
  <c r="L503" i="3" s="1"/>
  <c r="J502" i="3"/>
  <c r="M502" i="3" s="1"/>
  <c r="AA502" i="3"/>
  <c r="AB502" i="3" s="1"/>
  <c r="Z501" i="3"/>
  <c r="T501" i="3"/>
  <c r="W501" i="3" s="1"/>
  <c r="U502" i="3"/>
  <c r="V502" i="3" s="1"/>
  <c r="AK501" i="3"/>
  <c r="AL501" i="3" s="1"/>
  <c r="AJ500" i="3"/>
  <c r="AN500" i="3"/>
  <c r="AO501" i="3"/>
  <c r="AP501" i="3" s="1"/>
  <c r="AD500" i="3"/>
  <c r="AG500" i="3" s="1"/>
  <c r="AE501" i="3"/>
  <c r="AF501" i="3" s="1"/>
  <c r="N502" i="3" l="1"/>
  <c r="I503" i="3"/>
  <c r="O503" i="3"/>
  <c r="S502" i="3"/>
  <c r="X501" i="3"/>
  <c r="Y502" i="3"/>
  <c r="AC501" i="3"/>
  <c r="AH500" i="3"/>
  <c r="AQ500" i="3" s="1"/>
  <c r="AM501" i="3" s="1"/>
  <c r="AI501" i="3"/>
  <c r="P503" i="3" l="1"/>
  <c r="Q504" i="3"/>
  <c r="R504" i="3" s="1"/>
  <c r="J503" i="3"/>
  <c r="M503" i="3" s="1"/>
  <c r="K504" i="3"/>
  <c r="L504" i="3" s="1"/>
  <c r="AN501" i="3"/>
  <c r="AO502" i="3"/>
  <c r="AP502" i="3" s="1"/>
  <c r="AK502" i="3"/>
  <c r="AL502" i="3" s="1"/>
  <c r="AJ501" i="3"/>
  <c r="T502" i="3"/>
  <c r="W502" i="3" s="1"/>
  <c r="U503" i="3"/>
  <c r="V503" i="3" s="1"/>
  <c r="AD501" i="3"/>
  <c r="AG501" i="3" s="1"/>
  <c r="AE502" i="3"/>
  <c r="AF502" i="3" s="1"/>
  <c r="Z502" i="3"/>
  <c r="AA503" i="3"/>
  <c r="AB503" i="3" s="1"/>
  <c r="N503" i="3" l="1"/>
  <c r="O504" i="3"/>
  <c r="I504" i="3"/>
  <c r="AC502" i="3"/>
  <c r="AH501" i="3"/>
  <c r="AQ501" i="3" s="1"/>
  <c r="AM502" i="3" s="1"/>
  <c r="AI502" i="3"/>
  <c r="S503" i="3"/>
  <c r="X502" i="3"/>
  <c r="Y503" i="3"/>
  <c r="J504" i="3" l="1"/>
  <c r="M504" i="3" s="1"/>
  <c r="K505" i="3"/>
  <c r="L505" i="3" s="1"/>
  <c r="Q505" i="3"/>
  <c r="R505" i="3" s="1"/>
  <c r="P504" i="3"/>
  <c r="AK503" i="3"/>
  <c r="AL503" i="3" s="1"/>
  <c r="AJ502" i="3"/>
  <c r="Z503" i="3"/>
  <c r="AA504" i="3"/>
  <c r="AB504" i="3" s="1"/>
  <c r="T503" i="3"/>
  <c r="W503" i="3" s="1"/>
  <c r="U504" i="3"/>
  <c r="V504" i="3" s="1"/>
  <c r="AN502" i="3"/>
  <c r="AO503" i="3"/>
  <c r="AP503" i="3" s="1"/>
  <c r="AD502" i="3"/>
  <c r="AG502" i="3" s="1"/>
  <c r="AE503" i="3"/>
  <c r="AF503" i="3" s="1"/>
  <c r="I505" i="3" l="1"/>
  <c r="N504" i="3"/>
  <c r="O505" i="3"/>
  <c r="AC503" i="3"/>
  <c r="AH502" i="3"/>
  <c r="AQ502" i="3" s="1"/>
  <c r="AM503" i="3" s="1"/>
  <c r="AI503" i="3"/>
  <c r="S504" i="3"/>
  <c r="X503" i="3"/>
  <c r="Y504" i="3"/>
  <c r="J505" i="3" l="1"/>
  <c r="M505" i="3" s="1"/>
  <c r="K506" i="3"/>
  <c r="L506" i="3" s="1"/>
  <c r="P505" i="3"/>
  <c r="Q506" i="3"/>
  <c r="R506" i="3" s="1"/>
  <c r="Z504" i="3"/>
  <c r="AA505" i="3"/>
  <c r="AB505" i="3" s="1"/>
  <c r="T504" i="3"/>
  <c r="W504" i="3" s="1"/>
  <c r="U505" i="3"/>
  <c r="V505" i="3" s="1"/>
  <c r="AK504" i="3"/>
  <c r="AL504" i="3" s="1"/>
  <c r="AJ503" i="3"/>
  <c r="AN503" i="3"/>
  <c r="AO504" i="3"/>
  <c r="AP504" i="3" s="1"/>
  <c r="AD503" i="3"/>
  <c r="AG503" i="3" s="1"/>
  <c r="AE504" i="3"/>
  <c r="AF504" i="3" s="1"/>
  <c r="I506" i="3" l="1"/>
  <c r="O506" i="3"/>
  <c r="N505" i="3"/>
  <c r="S505" i="3"/>
  <c r="X504" i="3"/>
  <c r="Y505" i="3"/>
  <c r="AC504" i="3"/>
  <c r="AH503" i="3"/>
  <c r="AQ503" i="3" s="1"/>
  <c r="AM504" i="3" s="1"/>
  <c r="AI504" i="3"/>
  <c r="P506" i="3" l="1"/>
  <c r="Q507" i="3"/>
  <c r="R507" i="3" s="1"/>
  <c r="J506" i="3"/>
  <c r="M506" i="3" s="1"/>
  <c r="K507" i="3"/>
  <c r="L507" i="3" s="1"/>
  <c r="AJ504" i="3"/>
  <c r="AK505" i="3"/>
  <c r="AL505" i="3" s="1"/>
  <c r="AN504" i="3"/>
  <c r="AO505" i="3"/>
  <c r="AP505" i="3" s="1"/>
  <c r="AD504" i="3"/>
  <c r="AG504" i="3" s="1"/>
  <c r="AE505" i="3"/>
  <c r="AF505" i="3" s="1"/>
  <c r="Z505" i="3"/>
  <c r="AA506" i="3"/>
  <c r="AB506" i="3" s="1"/>
  <c r="T505" i="3"/>
  <c r="W505" i="3" s="1"/>
  <c r="U506" i="3"/>
  <c r="V506" i="3" s="1"/>
  <c r="I507" i="3" l="1"/>
  <c r="N506" i="3"/>
  <c r="O507" i="3"/>
  <c r="AC505" i="3"/>
  <c r="AH504" i="3"/>
  <c r="AQ504" i="3" s="1"/>
  <c r="AM505" i="3" s="1"/>
  <c r="AI505" i="3"/>
  <c r="S506" i="3"/>
  <c r="X505" i="3"/>
  <c r="Y506" i="3"/>
  <c r="Q508" i="3" l="1"/>
  <c r="R508" i="3" s="1"/>
  <c r="P507" i="3"/>
  <c r="J507" i="3"/>
  <c r="M507" i="3" s="1"/>
  <c r="K508" i="3"/>
  <c r="L508" i="3" s="1"/>
  <c r="AA507" i="3"/>
  <c r="AB507" i="3" s="1"/>
  <c r="Z506" i="3"/>
  <c r="T506" i="3"/>
  <c r="W506" i="3" s="1"/>
  <c r="U507" i="3"/>
  <c r="V507" i="3" s="1"/>
  <c r="AN505" i="3"/>
  <c r="AO506" i="3"/>
  <c r="AP506" i="3" s="1"/>
  <c r="AK506" i="3"/>
  <c r="AL506" i="3" s="1"/>
  <c r="AJ505" i="3"/>
  <c r="AD505" i="3"/>
  <c r="AG505" i="3" s="1"/>
  <c r="AE506" i="3"/>
  <c r="AF506" i="3" s="1"/>
  <c r="O508" i="3" l="1"/>
  <c r="I508" i="3"/>
  <c r="N507" i="3"/>
  <c r="AC506" i="3"/>
  <c r="AH505" i="3"/>
  <c r="AQ505" i="3" s="1"/>
  <c r="AM506" i="3" s="1"/>
  <c r="AI506" i="3"/>
  <c r="S507" i="3"/>
  <c r="X506" i="3"/>
  <c r="Y507" i="3"/>
  <c r="K509" i="3" l="1"/>
  <c r="L509" i="3" s="1"/>
  <c r="J508" i="3"/>
  <c r="M508" i="3" s="1"/>
  <c r="Q509" i="3"/>
  <c r="R509" i="3" s="1"/>
  <c r="P508" i="3"/>
  <c r="Z507" i="3"/>
  <c r="AA508" i="3"/>
  <c r="AB508" i="3" s="1"/>
  <c r="AN506" i="3"/>
  <c r="AO507" i="3"/>
  <c r="AP507" i="3" s="1"/>
  <c r="T507" i="3"/>
  <c r="W507" i="3" s="1"/>
  <c r="U508" i="3"/>
  <c r="V508" i="3" s="1"/>
  <c r="AK507" i="3"/>
  <c r="AL507" i="3" s="1"/>
  <c r="AJ506" i="3"/>
  <c r="AD506" i="3"/>
  <c r="AG506" i="3" s="1"/>
  <c r="AE507" i="3"/>
  <c r="AF507" i="3" s="1"/>
  <c r="O509" i="3" l="1"/>
  <c r="I509" i="3"/>
  <c r="N508" i="3"/>
  <c r="AC507" i="3"/>
  <c r="AH506" i="3"/>
  <c r="AQ506" i="3" s="1"/>
  <c r="AM507" i="3" s="1"/>
  <c r="AI507" i="3"/>
  <c r="S508" i="3"/>
  <c r="X507" i="3"/>
  <c r="Y508" i="3"/>
  <c r="K510" i="3" l="1"/>
  <c r="L510" i="3" s="1"/>
  <c r="J509" i="3"/>
  <c r="M509" i="3" s="1"/>
  <c r="P509" i="3"/>
  <c r="Q510" i="3"/>
  <c r="R510" i="3" s="1"/>
  <c r="Z508" i="3"/>
  <c r="AA509" i="3"/>
  <c r="AB509" i="3" s="1"/>
  <c r="T508" i="3"/>
  <c r="W508" i="3" s="1"/>
  <c r="U509" i="3"/>
  <c r="V509" i="3" s="1"/>
  <c r="AK508" i="3"/>
  <c r="AL508" i="3" s="1"/>
  <c r="AJ507" i="3"/>
  <c r="AN507" i="3"/>
  <c r="AO508" i="3"/>
  <c r="AP508" i="3" s="1"/>
  <c r="AD507" i="3"/>
  <c r="AG507" i="3" s="1"/>
  <c r="AE508" i="3"/>
  <c r="AF508" i="3" s="1"/>
  <c r="I510" i="3" l="1"/>
  <c r="N509" i="3"/>
  <c r="O510" i="3"/>
  <c r="AC508" i="3"/>
  <c r="AH507" i="3"/>
  <c r="AQ507" i="3" s="1"/>
  <c r="AM508" i="3" s="1"/>
  <c r="AI508" i="3"/>
  <c r="S509" i="3"/>
  <c r="X508" i="3"/>
  <c r="Y509" i="3"/>
  <c r="P510" i="3" l="1"/>
  <c r="Q511" i="3"/>
  <c r="R511" i="3" s="1"/>
  <c r="K511" i="3"/>
  <c r="L511" i="3" s="1"/>
  <c r="J510" i="3"/>
  <c r="M510" i="3" s="1"/>
  <c r="AA510" i="3"/>
  <c r="AB510" i="3" s="1"/>
  <c r="Z509" i="3"/>
  <c r="T509" i="3"/>
  <c r="W509" i="3" s="1"/>
  <c r="U510" i="3"/>
  <c r="V510" i="3" s="1"/>
  <c r="AN508" i="3"/>
  <c r="AO509" i="3"/>
  <c r="AP509" i="3" s="1"/>
  <c r="AD508" i="3"/>
  <c r="AG508" i="3" s="1"/>
  <c r="AE509" i="3"/>
  <c r="AF509" i="3" s="1"/>
  <c r="AK509" i="3"/>
  <c r="AL509" i="3" s="1"/>
  <c r="AJ508" i="3"/>
  <c r="N510" i="3" l="1"/>
  <c r="I511" i="3"/>
  <c r="O511" i="3"/>
  <c r="S510" i="3"/>
  <c r="X509" i="3"/>
  <c r="Y510" i="3"/>
  <c r="AC509" i="3"/>
  <c r="AH508" i="3"/>
  <c r="AQ508" i="3" s="1"/>
  <c r="AM509" i="3" s="1"/>
  <c r="AI509" i="3"/>
  <c r="Q512" i="3" l="1"/>
  <c r="R512" i="3" s="1"/>
  <c r="P511" i="3"/>
  <c r="J511" i="3"/>
  <c r="M511" i="3" s="1"/>
  <c r="K512" i="3"/>
  <c r="L512" i="3" s="1"/>
  <c r="AK510" i="3"/>
  <c r="AL510" i="3" s="1"/>
  <c r="AJ509" i="3"/>
  <c r="AN509" i="3"/>
  <c r="AO510" i="3"/>
  <c r="AP510" i="3" s="1"/>
  <c r="AD509" i="3"/>
  <c r="AG509" i="3" s="1"/>
  <c r="AE510" i="3"/>
  <c r="AF510" i="3" s="1"/>
  <c r="AA511" i="3"/>
  <c r="AB511" i="3" s="1"/>
  <c r="Z510" i="3"/>
  <c r="T510" i="3"/>
  <c r="W510" i="3" s="1"/>
  <c r="U511" i="3"/>
  <c r="V511" i="3" s="1"/>
  <c r="N511" i="3" l="1"/>
  <c r="O512" i="3"/>
  <c r="I512" i="3"/>
  <c r="AC510" i="3"/>
  <c r="AH509" i="3"/>
  <c r="AQ509" i="3" s="1"/>
  <c r="AM510" i="3" s="1"/>
  <c r="AI510" i="3"/>
  <c r="S511" i="3"/>
  <c r="X510" i="3"/>
  <c r="Y511" i="3"/>
  <c r="K513" i="3" l="1"/>
  <c r="L513" i="3" s="1"/>
  <c r="J512" i="3"/>
  <c r="M512" i="3" s="1"/>
  <c r="P512" i="3"/>
  <c r="Q513" i="3"/>
  <c r="R513" i="3" s="1"/>
  <c r="AA512" i="3"/>
  <c r="AB512" i="3" s="1"/>
  <c r="Z511" i="3"/>
  <c r="AJ510" i="3"/>
  <c r="AK511" i="3"/>
  <c r="AL511" i="3" s="1"/>
  <c r="T511" i="3"/>
  <c r="W511" i="3" s="1"/>
  <c r="U512" i="3"/>
  <c r="V512" i="3" s="1"/>
  <c r="AN510" i="3"/>
  <c r="AO511" i="3"/>
  <c r="AP511" i="3" s="1"/>
  <c r="AD510" i="3"/>
  <c r="AG510" i="3" s="1"/>
  <c r="AE511" i="3"/>
  <c r="AF511" i="3" s="1"/>
  <c r="N512" i="3" l="1"/>
  <c r="I513" i="3"/>
  <c r="O513" i="3"/>
  <c r="AC511" i="3"/>
  <c r="AH510" i="3"/>
  <c r="AQ510" i="3" s="1"/>
  <c r="AM511" i="3" s="1"/>
  <c r="AI511" i="3"/>
  <c r="S512" i="3"/>
  <c r="X511" i="3"/>
  <c r="Y512" i="3"/>
  <c r="K514" i="3" l="1"/>
  <c r="L514" i="3" s="1"/>
  <c r="J513" i="3"/>
  <c r="M513" i="3" s="1"/>
  <c r="Q514" i="3"/>
  <c r="R514" i="3" s="1"/>
  <c r="P513" i="3"/>
  <c r="AA513" i="3"/>
  <c r="AB513" i="3" s="1"/>
  <c r="Z512" i="3"/>
  <c r="T512" i="3"/>
  <c r="W512" i="3" s="1"/>
  <c r="U513" i="3"/>
  <c r="V513" i="3" s="1"/>
  <c r="AK512" i="3"/>
  <c r="AL512" i="3" s="1"/>
  <c r="AJ511" i="3"/>
  <c r="AN511" i="3"/>
  <c r="AO512" i="3"/>
  <c r="AP512" i="3" s="1"/>
  <c r="AD511" i="3"/>
  <c r="AG511" i="3" s="1"/>
  <c r="AE512" i="3"/>
  <c r="AF512" i="3" s="1"/>
  <c r="O514" i="3" l="1"/>
  <c r="N513" i="3"/>
  <c r="I514" i="3"/>
  <c r="AC512" i="3"/>
  <c r="AH511" i="3"/>
  <c r="AQ511" i="3" s="1"/>
  <c r="AM512" i="3" s="1"/>
  <c r="AI512" i="3"/>
  <c r="S513" i="3"/>
  <c r="X512" i="3"/>
  <c r="Y513" i="3"/>
  <c r="J514" i="3" l="1"/>
  <c r="M514" i="3" s="1"/>
  <c r="K515" i="3"/>
  <c r="L515" i="3" s="1"/>
  <c r="Q515" i="3"/>
  <c r="R515" i="3" s="1"/>
  <c r="P514" i="3"/>
  <c r="AK513" i="3"/>
  <c r="AL513" i="3" s="1"/>
  <c r="AJ512" i="3"/>
  <c r="Z513" i="3"/>
  <c r="AA514" i="3"/>
  <c r="AB514" i="3" s="1"/>
  <c r="T513" i="3"/>
  <c r="W513" i="3" s="1"/>
  <c r="U514" i="3"/>
  <c r="V514" i="3" s="1"/>
  <c r="AN512" i="3"/>
  <c r="AO513" i="3"/>
  <c r="AP513" i="3" s="1"/>
  <c r="AD512" i="3"/>
  <c r="AG512" i="3" s="1"/>
  <c r="AE513" i="3"/>
  <c r="AF513" i="3" s="1"/>
  <c r="I515" i="3" l="1"/>
  <c r="N514" i="3"/>
  <c r="O515" i="3"/>
  <c r="S514" i="3"/>
  <c r="X513" i="3"/>
  <c r="Y514" i="3"/>
  <c r="AC513" i="3"/>
  <c r="AH512" i="3"/>
  <c r="AQ512" i="3" s="1"/>
  <c r="AM513" i="3" s="1"/>
  <c r="AI513" i="3"/>
  <c r="P515" i="3" l="1"/>
  <c r="Q516" i="3"/>
  <c r="R516" i="3" s="1"/>
  <c r="J515" i="3"/>
  <c r="M515" i="3" s="1"/>
  <c r="K516" i="3"/>
  <c r="L516" i="3" s="1"/>
  <c r="AK514" i="3"/>
  <c r="AL514" i="3" s="1"/>
  <c r="AJ513" i="3"/>
  <c r="AN513" i="3"/>
  <c r="AO514" i="3"/>
  <c r="AP514" i="3" s="1"/>
  <c r="AD513" i="3"/>
  <c r="AG513" i="3" s="1"/>
  <c r="AE514" i="3"/>
  <c r="AF514" i="3" s="1"/>
  <c r="Z514" i="3"/>
  <c r="AA515" i="3"/>
  <c r="AB515" i="3" s="1"/>
  <c r="T514" i="3"/>
  <c r="W514" i="3" s="1"/>
  <c r="U515" i="3"/>
  <c r="V515" i="3" s="1"/>
  <c r="O516" i="3" l="1"/>
  <c r="N515" i="3"/>
  <c r="I516" i="3"/>
  <c r="AC514" i="3"/>
  <c r="AH513" i="3"/>
  <c r="AQ513" i="3" s="1"/>
  <c r="AM514" i="3" s="1"/>
  <c r="AI514" i="3"/>
  <c r="S515" i="3"/>
  <c r="X514" i="3"/>
  <c r="Y515" i="3"/>
  <c r="K517" i="3" l="1"/>
  <c r="L517" i="3" s="1"/>
  <c r="J516" i="3"/>
  <c r="M516" i="3" s="1"/>
  <c r="P516" i="3"/>
  <c r="Q517" i="3"/>
  <c r="R517" i="3" s="1"/>
  <c r="T515" i="3"/>
  <c r="W515" i="3" s="1"/>
  <c r="U516" i="3"/>
  <c r="V516" i="3" s="1"/>
  <c r="AN514" i="3"/>
  <c r="AO515" i="3"/>
  <c r="AP515" i="3" s="1"/>
  <c r="AA516" i="3"/>
  <c r="AB516" i="3" s="1"/>
  <c r="Z515" i="3"/>
  <c r="AK515" i="3"/>
  <c r="AL515" i="3" s="1"/>
  <c r="AJ514" i="3"/>
  <c r="AD514" i="3"/>
  <c r="AG514" i="3" s="1"/>
  <c r="AE515" i="3"/>
  <c r="AF515" i="3" s="1"/>
  <c r="O517" i="3" l="1"/>
  <c r="I517" i="3"/>
  <c r="N516" i="3"/>
  <c r="AC515" i="3"/>
  <c r="AH514" i="3"/>
  <c r="AQ514" i="3" s="1"/>
  <c r="AM515" i="3" s="1"/>
  <c r="AI515" i="3"/>
  <c r="S516" i="3"/>
  <c r="X515" i="3"/>
  <c r="Y516" i="3"/>
  <c r="K518" i="3" l="1"/>
  <c r="L518" i="3" s="1"/>
  <c r="J517" i="3"/>
  <c r="M517" i="3" s="1"/>
  <c r="Q518" i="3"/>
  <c r="R518" i="3" s="1"/>
  <c r="P517" i="3"/>
  <c r="Z516" i="3"/>
  <c r="AA517" i="3"/>
  <c r="AB517" i="3" s="1"/>
  <c r="AN515" i="3"/>
  <c r="AO516" i="3"/>
  <c r="AP516" i="3" s="1"/>
  <c r="T516" i="3"/>
  <c r="W516" i="3" s="1"/>
  <c r="U517" i="3"/>
  <c r="V517" i="3" s="1"/>
  <c r="AK516" i="3"/>
  <c r="AL516" i="3" s="1"/>
  <c r="AJ515" i="3"/>
  <c r="AD515" i="3"/>
  <c r="AG515" i="3" s="1"/>
  <c r="AE516" i="3"/>
  <c r="AF516" i="3" s="1"/>
  <c r="O518" i="3" l="1"/>
  <c r="I518" i="3"/>
  <c r="N517" i="3"/>
  <c r="AC516" i="3"/>
  <c r="AH515" i="3"/>
  <c r="AQ515" i="3" s="1"/>
  <c r="AM516" i="3" s="1"/>
  <c r="AI516" i="3"/>
  <c r="S517" i="3"/>
  <c r="X516" i="3"/>
  <c r="Y517" i="3"/>
  <c r="K519" i="3" l="1"/>
  <c r="L519" i="3" s="1"/>
  <c r="J518" i="3"/>
  <c r="M518" i="3" s="1"/>
  <c r="P518" i="3"/>
  <c r="Q519" i="3"/>
  <c r="R519" i="3" s="1"/>
  <c r="Z517" i="3"/>
  <c r="AA518" i="3"/>
  <c r="AB518" i="3" s="1"/>
  <c r="AJ516" i="3"/>
  <c r="AK517" i="3"/>
  <c r="AL517" i="3" s="1"/>
  <c r="T517" i="3"/>
  <c r="W517" i="3" s="1"/>
  <c r="U518" i="3"/>
  <c r="V518" i="3" s="1"/>
  <c r="AN516" i="3"/>
  <c r="AO517" i="3"/>
  <c r="AP517" i="3" s="1"/>
  <c r="AD516" i="3"/>
  <c r="AG516" i="3" s="1"/>
  <c r="AE517" i="3"/>
  <c r="AF517" i="3" s="1"/>
  <c r="O519" i="3" l="1"/>
  <c r="I519" i="3"/>
  <c r="N518" i="3"/>
  <c r="AC517" i="3"/>
  <c r="AH516" i="3"/>
  <c r="AQ516" i="3" s="1"/>
  <c r="AM517" i="3" s="1"/>
  <c r="AI517" i="3"/>
  <c r="S518" i="3"/>
  <c r="X517" i="3"/>
  <c r="Y518" i="3"/>
  <c r="J519" i="3" l="1"/>
  <c r="M519" i="3" s="1"/>
  <c r="K520" i="3"/>
  <c r="L520" i="3" s="1"/>
  <c r="Q520" i="3"/>
  <c r="R520" i="3" s="1"/>
  <c r="P519" i="3"/>
  <c r="T518" i="3"/>
  <c r="W518" i="3" s="1"/>
  <c r="U519" i="3"/>
  <c r="V519" i="3" s="1"/>
  <c r="AN517" i="3"/>
  <c r="AO518" i="3"/>
  <c r="AP518" i="3" s="1"/>
  <c r="AA519" i="3"/>
  <c r="AB519" i="3" s="1"/>
  <c r="Z518" i="3"/>
  <c r="AK518" i="3"/>
  <c r="AL518" i="3" s="1"/>
  <c r="AJ517" i="3"/>
  <c r="AD517" i="3"/>
  <c r="AG517" i="3" s="1"/>
  <c r="AE518" i="3"/>
  <c r="AF518" i="3" s="1"/>
  <c r="I520" i="3" l="1"/>
  <c r="N519" i="3"/>
  <c r="O520" i="3"/>
  <c r="AC518" i="3"/>
  <c r="AH517" i="3"/>
  <c r="AQ517" i="3" s="1"/>
  <c r="AM518" i="3" s="1"/>
  <c r="AI518" i="3"/>
  <c r="S519" i="3"/>
  <c r="X518" i="3"/>
  <c r="Y519" i="3"/>
  <c r="Q521" i="3" l="1"/>
  <c r="R521" i="3" s="1"/>
  <c r="P520" i="3"/>
  <c r="J520" i="3"/>
  <c r="M520" i="3" s="1"/>
  <c r="K521" i="3"/>
  <c r="L521" i="3" s="1"/>
  <c r="T519" i="3"/>
  <c r="W519" i="3" s="1"/>
  <c r="U520" i="3"/>
  <c r="V520" i="3" s="1"/>
  <c r="AK519" i="3"/>
  <c r="AL519" i="3" s="1"/>
  <c r="AJ518" i="3"/>
  <c r="Z519" i="3"/>
  <c r="AA520" i="3"/>
  <c r="AB520" i="3" s="1"/>
  <c r="AN518" i="3"/>
  <c r="AO519" i="3"/>
  <c r="AP519" i="3" s="1"/>
  <c r="AD518" i="3"/>
  <c r="AG518" i="3" s="1"/>
  <c r="AE519" i="3"/>
  <c r="AF519" i="3" s="1"/>
  <c r="I521" i="3" l="1"/>
  <c r="O521" i="3"/>
  <c r="N520" i="3"/>
  <c r="AC519" i="3"/>
  <c r="AH518" i="3"/>
  <c r="AQ518" i="3" s="1"/>
  <c r="AM519" i="3" s="1"/>
  <c r="AI519" i="3"/>
  <c r="S520" i="3"/>
  <c r="X519" i="3"/>
  <c r="Y520" i="3"/>
  <c r="P521" i="3" l="1"/>
  <c r="Q522" i="3"/>
  <c r="R522" i="3" s="1"/>
  <c r="K522" i="3"/>
  <c r="L522" i="3" s="1"/>
  <c r="J521" i="3"/>
  <c r="M521" i="3" s="1"/>
  <c r="AA521" i="3"/>
  <c r="AB521" i="3" s="1"/>
  <c r="Z520" i="3"/>
  <c r="T520" i="3"/>
  <c r="W520" i="3" s="1"/>
  <c r="U521" i="3"/>
  <c r="V521" i="3" s="1"/>
  <c r="AN519" i="3"/>
  <c r="AO520" i="3"/>
  <c r="AP520" i="3" s="1"/>
  <c r="AK520" i="3"/>
  <c r="AL520" i="3" s="1"/>
  <c r="AJ519" i="3"/>
  <c r="AD519" i="3"/>
  <c r="AG519" i="3" s="1"/>
  <c r="AE520" i="3"/>
  <c r="AF520" i="3" s="1"/>
  <c r="O522" i="3" l="1"/>
  <c r="N521" i="3"/>
  <c r="I522" i="3"/>
  <c r="AC520" i="3"/>
  <c r="AH519" i="3"/>
  <c r="AQ519" i="3" s="1"/>
  <c r="AM520" i="3" s="1"/>
  <c r="AI520" i="3"/>
  <c r="S521" i="3"/>
  <c r="X520" i="3"/>
  <c r="Y521" i="3"/>
  <c r="K523" i="3" l="1"/>
  <c r="L523" i="3" s="1"/>
  <c r="J522" i="3"/>
  <c r="M522" i="3" s="1"/>
  <c r="P522" i="3"/>
  <c r="Q523" i="3"/>
  <c r="R523" i="3" s="1"/>
  <c r="T521" i="3"/>
  <c r="W521" i="3" s="1"/>
  <c r="U522" i="3"/>
  <c r="V522" i="3" s="1"/>
  <c r="AA522" i="3"/>
  <c r="AB522" i="3" s="1"/>
  <c r="Z521" i="3"/>
  <c r="AK521" i="3"/>
  <c r="AL521" i="3" s="1"/>
  <c r="AJ520" i="3"/>
  <c r="AN520" i="3"/>
  <c r="AO521" i="3"/>
  <c r="AP521" i="3" s="1"/>
  <c r="AD520" i="3"/>
  <c r="AG520" i="3" s="1"/>
  <c r="AE521" i="3"/>
  <c r="AF521" i="3" s="1"/>
  <c r="O523" i="3" l="1"/>
  <c r="N522" i="3"/>
  <c r="I523" i="3"/>
  <c r="AC521" i="3"/>
  <c r="AH520" i="3"/>
  <c r="AQ520" i="3" s="1"/>
  <c r="AM521" i="3" s="1"/>
  <c r="AI521" i="3"/>
  <c r="S522" i="3"/>
  <c r="X521" i="3"/>
  <c r="Y522" i="3"/>
  <c r="K524" i="3" l="1"/>
  <c r="L524" i="3" s="1"/>
  <c r="J523" i="3"/>
  <c r="M523" i="3" s="1"/>
  <c r="P523" i="3"/>
  <c r="Q524" i="3"/>
  <c r="R524" i="3" s="1"/>
  <c r="Z522" i="3"/>
  <c r="AA523" i="3"/>
  <c r="AB523" i="3" s="1"/>
  <c r="T522" i="3"/>
  <c r="W522" i="3" s="1"/>
  <c r="U523" i="3"/>
  <c r="V523" i="3" s="1"/>
  <c r="AK522" i="3"/>
  <c r="AL522" i="3" s="1"/>
  <c r="AJ521" i="3"/>
  <c r="AN521" i="3"/>
  <c r="AO522" i="3"/>
  <c r="AP522" i="3" s="1"/>
  <c r="AD521" i="3"/>
  <c r="AG521" i="3" s="1"/>
  <c r="AE522" i="3"/>
  <c r="AF522" i="3" s="1"/>
  <c r="N523" i="3" l="1"/>
  <c r="I524" i="3"/>
  <c r="O524" i="3"/>
  <c r="AC522" i="3"/>
  <c r="AH521" i="3"/>
  <c r="AQ521" i="3" s="1"/>
  <c r="AM522" i="3" s="1"/>
  <c r="AI522" i="3"/>
  <c r="S523" i="3"/>
  <c r="X522" i="3"/>
  <c r="Y523" i="3"/>
  <c r="P524" i="3" l="1"/>
  <c r="Q525" i="3"/>
  <c r="R525" i="3" s="1"/>
  <c r="K525" i="3"/>
  <c r="L525" i="3" s="1"/>
  <c r="J524" i="3"/>
  <c r="M524" i="3" s="1"/>
  <c r="Z523" i="3"/>
  <c r="AA524" i="3"/>
  <c r="AB524" i="3" s="1"/>
  <c r="T523" i="3"/>
  <c r="W523" i="3" s="1"/>
  <c r="U524" i="3"/>
  <c r="V524" i="3" s="1"/>
  <c r="AN522" i="3"/>
  <c r="AO523" i="3"/>
  <c r="AP523" i="3" s="1"/>
  <c r="AJ522" i="3"/>
  <c r="AK523" i="3"/>
  <c r="AL523" i="3" s="1"/>
  <c r="AD522" i="3"/>
  <c r="AG522" i="3" s="1"/>
  <c r="AE523" i="3"/>
  <c r="AF523" i="3" s="1"/>
  <c r="O525" i="3" l="1"/>
  <c r="I525" i="3"/>
  <c r="N524" i="3"/>
  <c r="AC523" i="3"/>
  <c r="AH522" i="3"/>
  <c r="AQ522" i="3" s="1"/>
  <c r="AM523" i="3" s="1"/>
  <c r="AI523" i="3"/>
  <c r="S524" i="3"/>
  <c r="X523" i="3"/>
  <c r="Y524" i="3"/>
  <c r="K526" i="3" l="1"/>
  <c r="L526" i="3" s="1"/>
  <c r="J525" i="3"/>
  <c r="M525" i="3" s="1"/>
  <c r="Q526" i="3"/>
  <c r="R526" i="3" s="1"/>
  <c r="P525" i="3"/>
  <c r="T524" i="3"/>
  <c r="W524" i="3" s="1"/>
  <c r="U525" i="3"/>
  <c r="V525" i="3" s="1"/>
  <c r="AN523" i="3"/>
  <c r="AO524" i="3"/>
  <c r="AP524" i="3" s="1"/>
  <c r="AA525" i="3"/>
  <c r="AB525" i="3" s="1"/>
  <c r="Z524" i="3"/>
  <c r="AK524" i="3"/>
  <c r="AL524" i="3" s="1"/>
  <c r="AJ523" i="3"/>
  <c r="AD523" i="3"/>
  <c r="AG523" i="3" s="1"/>
  <c r="AE524" i="3"/>
  <c r="AF524" i="3" s="1"/>
  <c r="I526" i="3" l="1"/>
  <c r="O526" i="3"/>
  <c r="N525" i="3"/>
  <c r="AC524" i="3"/>
  <c r="AH523" i="3"/>
  <c r="AQ523" i="3" s="1"/>
  <c r="AM524" i="3" s="1"/>
  <c r="AI524" i="3"/>
  <c r="S525" i="3"/>
  <c r="X524" i="3"/>
  <c r="Y525" i="3"/>
  <c r="P526" i="3" l="1"/>
  <c r="Q527" i="3"/>
  <c r="R527" i="3" s="1"/>
  <c r="J526" i="3"/>
  <c r="M526" i="3" s="1"/>
  <c r="K527" i="3"/>
  <c r="L527" i="3" s="1"/>
  <c r="T525" i="3"/>
  <c r="W525" i="3" s="1"/>
  <c r="U526" i="3"/>
  <c r="V526" i="3" s="1"/>
  <c r="AK525" i="3"/>
  <c r="AL525" i="3" s="1"/>
  <c r="AJ524" i="3"/>
  <c r="AN524" i="3"/>
  <c r="AO525" i="3"/>
  <c r="AP525" i="3" s="1"/>
  <c r="Z525" i="3"/>
  <c r="AA526" i="3"/>
  <c r="AB526" i="3" s="1"/>
  <c r="AD524" i="3"/>
  <c r="AG524" i="3" s="1"/>
  <c r="AE525" i="3"/>
  <c r="AF525" i="3" s="1"/>
  <c r="O527" i="3" l="1"/>
  <c r="I527" i="3"/>
  <c r="N526" i="3"/>
  <c r="AC525" i="3"/>
  <c r="AH524" i="3"/>
  <c r="AQ524" i="3" s="1"/>
  <c r="AM525" i="3" s="1"/>
  <c r="AI525" i="3"/>
  <c r="S526" i="3"/>
  <c r="X525" i="3"/>
  <c r="Y526" i="3"/>
  <c r="J527" i="3" l="1"/>
  <c r="M527" i="3" s="1"/>
  <c r="K528" i="3"/>
  <c r="L528" i="3" s="1"/>
  <c r="P527" i="3"/>
  <c r="Q528" i="3"/>
  <c r="R528" i="3" s="1"/>
  <c r="AN525" i="3"/>
  <c r="AO526" i="3"/>
  <c r="AP526" i="3" s="1"/>
  <c r="Z526" i="3"/>
  <c r="AA527" i="3"/>
  <c r="AB527" i="3" s="1"/>
  <c r="T526" i="3"/>
  <c r="W526" i="3" s="1"/>
  <c r="U527" i="3"/>
  <c r="V527" i="3" s="1"/>
  <c r="AK526" i="3"/>
  <c r="AL526" i="3" s="1"/>
  <c r="AJ525" i="3"/>
  <c r="AD525" i="3"/>
  <c r="AG525" i="3" s="1"/>
  <c r="AE526" i="3"/>
  <c r="AF526" i="3" s="1"/>
  <c r="I528" i="3" l="1"/>
  <c r="O528" i="3"/>
  <c r="N527" i="3"/>
  <c r="AC526" i="3"/>
  <c r="AH525" i="3"/>
  <c r="AQ525" i="3" s="1"/>
  <c r="AM526" i="3" s="1"/>
  <c r="AI526" i="3"/>
  <c r="S527" i="3"/>
  <c r="X526" i="3"/>
  <c r="Y527" i="3"/>
  <c r="Q529" i="3" l="1"/>
  <c r="R529" i="3" s="1"/>
  <c r="P528" i="3"/>
  <c r="J528" i="3"/>
  <c r="M528" i="3" s="1"/>
  <c r="K529" i="3"/>
  <c r="L529" i="3" s="1"/>
  <c r="AA528" i="3"/>
  <c r="AB528" i="3" s="1"/>
  <c r="Z527" i="3"/>
  <c r="T527" i="3"/>
  <c r="W527" i="3" s="1"/>
  <c r="U528" i="3"/>
  <c r="V528" i="3" s="1"/>
  <c r="AK527" i="3"/>
  <c r="AL527" i="3" s="1"/>
  <c r="AJ526" i="3"/>
  <c r="AN526" i="3"/>
  <c r="AO527" i="3"/>
  <c r="AP527" i="3" s="1"/>
  <c r="AD526" i="3"/>
  <c r="AG526" i="3" s="1"/>
  <c r="AE527" i="3"/>
  <c r="AF527" i="3" s="1"/>
  <c r="O529" i="3" l="1"/>
  <c r="N528" i="3"/>
  <c r="I529" i="3"/>
  <c r="S528" i="3"/>
  <c r="X527" i="3"/>
  <c r="Y528" i="3"/>
  <c r="AC527" i="3"/>
  <c r="AH526" i="3"/>
  <c r="AQ526" i="3" s="1"/>
  <c r="AM527" i="3" s="1"/>
  <c r="AI527" i="3"/>
  <c r="K530" i="3" l="1"/>
  <c r="L530" i="3" s="1"/>
  <c r="J529" i="3"/>
  <c r="M529" i="3" s="1"/>
  <c r="P529" i="3"/>
  <c r="Q530" i="3"/>
  <c r="R530" i="3" s="1"/>
  <c r="AK528" i="3"/>
  <c r="AL528" i="3" s="1"/>
  <c r="AJ527" i="3"/>
  <c r="AN527" i="3"/>
  <c r="AO528" i="3"/>
  <c r="AP528" i="3" s="1"/>
  <c r="AD527" i="3"/>
  <c r="AG527" i="3" s="1"/>
  <c r="AE528" i="3"/>
  <c r="AF528" i="3" s="1"/>
  <c r="AA529" i="3"/>
  <c r="AB529" i="3" s="1"/>
  <c r="Z528" i="3"/>
  <c r="T528" i="3"/>
  <c r="W528" i="3" s="1"/>
  <c r="U529" i="3"/>
  <c r="V529" i="3" s="1"/>
  <c r="N529" i="3" l="1"/>
  <c r="I530" i="3"/>
  <c r="O530" i="3"/>
  <c r="AC528" i="3"/>
  <c r="AH527" i="3"/>
  <c r="AQ527" i="3" s="1"/>
  <c r="AM528" i="3" s="1"/>
  <c r="AI528" i="3"/>
  <c r="S529" i="3"/>
  <c r="X528" i="3"/>
  <c r="Y529" i="3"/>
  <c r="K531" i="3" l="1"/>
  <c r="L531" i="3" s="1"/>
  <c r="J530" i="3"/>
  <c r="M530" i="3" s="1"/>
  <c r="Q531" i="3"/>
  <c r="R531" i="3" s="1"/>
  <c r="P530" i="3"/>
  <c r="AA530" i="3"/>
  <c r="AB530" i="3" s="1"/>
  <c r="Z529" i="3"/>
  <c r="T529" i="3"/>
  <c r="W529" i="3" s="1"/>
  <c r="U530" i="3"/>
  <c r="V530" i="3" s="1"/>
  <c r="AJ528" i="3"/>
  <c r="AK529" i="3"/>
  <c r="AL529" i="3" s="1"/>
  <c r="AN528" i="3"/>
  <c r="AO529" i="3"/>
  <c r="AP529" i="3" s="1"/>
  <c r="AD528" i="3"/>
  <c r="AG528" i="3" s="1"/>
  <c r="AE529" i="3"/>
  <c r="AF529" i="3" s="1"/>
  <c r="I531" i="3" l="1"/>
  <c r="O531" i="3"/>
  <c r="N530" i="3"/>
  <c r="AC529" i="3"/>
  <c r="AH528" i="3"/>
  <c r="AQ528" i="3" s="1"/>
  <c r="AM529" i="3" s="1"/>
  <c r="AI529" i="3"/>
  <c r="S530" i="3"/>
  <c r="X529" i="3"/>
  <c r="Y530" i="3"/>
  <c r="P531" i="3" l="1"/>
  <c r="Q532" i="3"/>
  <c r="R532" i="3" s="1"/>
  <c r="J531" i="3"/>
  <c r="M531" i="3" s="1"/>
  <c r="K532" i="3"/>
  <c r="L532" i="3" s="1"/>
  <c r="AA531" i="3"/>
  <c r="AB531" i="3" s="1"/>
  <c r="Z530" i="3"/>
  <c r="T530" i="3"/>
  <c r="W530" i="3" s="1"/>
  <c r="U531" i="3"/>
  <c r="V531" i="3" s="1"/>
  <c r="AN529" i="3"/>
  <c r="AO530" i="3"/>
  <c r="AP530" i="3" s="1"/>
  <c r="AK530" i="3"/>
  <c r="AL530" i="3" s="1"/>
  <c r="AJ529" i="3"/>
  <c r="AD529" i="3"/>
  <c r="AG529" i="3" s="1"/>
  <c r="AE530" i="3"/>
  <c r="AF530" i="3" s="1"/>
  <c r="I532" i="3" l="1"/>
  <c r="N531" i="3"/>
  <c r="O532" i="3"/>
  <c r="AC530" i="3"/>
  <c r="AH529" i="3"/>
  <c r="AQ529" i="3" s="1"/>
  <c r="AM530" i="3" s="1"/>
  <c r="AI530" i="3"/>
  <c r="S531" i="3"/>
  <c r="X530" i="3"/>
  <c r="Y531" i="3"/>
  <c r="Q533" i="3" l="1"/>
  <c r="R533" i="3" s="1"/>
  <c r="P532" i="3"/>
  <c r="K533" i="3"/>
  <c r="L533" i="3" s="1"/>
  <c r="J532" i="3"/>
  <c r="M532" i="3" s="1"/>
  <c r="T531" i="3"/>
  <c r="W531" i="3" s="1"/>
  <c r="U532" i="3"/>
  <c r="V532" i="3" s="1"/>
  <c r="AN530" i="3"/>
  <c r="AO531" i="3"/>
  <c r="AP531" i="3" s="1"/>
  <c r="Z531" i="3"/>
  <c r="AA532" i="3"/>
  <c r="AB532" i="3" s="1"/>
  <c r="AK531" i="3"/>
  <c r="AL531" i="3" s="1"/>
  <c r="AJ530" i="3"/>
  <c r="AD530" i="3"/>
  <c r="AG530" i="3" s="1"/>
  <c r="AE531" i="3"/>
  <c r="AF531" i="3" s="1"/>
  <c r="O533" i="3" l="1"/>
  <c r="N532" i="3"/>
  <c r="I533" i="3"/>
  <c r="AC531" i="3"/>
  <c r="AH530" i="3"/>
  <c r="AQ530" i="3" s="1"/>
  <c r="AM531" i="3" s="1"/>
  <c r="AI531" i="3"/>
  <c r="S532" i="3"/>
  <c r="X531" i="3"/>
  <c r="Y532" i="3"/>
  <c r="J533" i="3" l="1"/>
  <c r="M533" i="3" s="1"/>
  <c r="K534" i="3"/>
  <c r="L534" i="3" s="1"/>
  <c r="Q534" i="3"/>
  <c r="R534" i="3" s="1"/>
  <c r="P533" i="3"/>
  <c r="AK532" i="3"/>
  <c r="AL532" i="3" s="1"/>
  <c r="AJ531" i="3"/>
  <c r="Z532" i="3"/>
  <c r="AA533" i="3"/>
  <c r="AB533" i="3" s="1"/>
  <c r="T532" i="3"/>
  <c r="W532" i="3" s="1"/>
  <c r="U533" i="3"/>
  <c r="V533" i="3" s="1"/>
  <c r="AN531" i="3"/>
  <c r="AO532" i="3"/>
  <c r="AP532" i="3" s="1"/>
  <c r="AD531" i="3"/>
  <c r="AG531" i="3" s="1"/>
  <c r="AE532" i="3"/>
  <c r="AF532" i="3" s="1"/>
  <c r="O534" i="3" l="1"/>
  <c r="I534" i="3"/>
  <c r="N533" i="3"/>
  <c r="AC532" i="3"/>
  <c r="AH531" i="3"/>
  <c r="AQ531" i="3" s="1"/>
  <c r="AM532" i="3" s="1"/>
  <c r="AI532" i="3"/>
  <c r="S533" i="3"/>
  <c r="X532" i="3"/>
  <c r="Y533" i="3"/>
  <c r="J534" i="3" l="1"/>
  <c r="M534" i="3" s="1"/>
  <c r="K535" i="3"/>
  <c r="L535" i="3" s="1"/>
  <c r="Q535" i="3"/>
  <c r="R535" i="3" s="1"/>
  <c r="P534" i="3"/>
  <c r="AA534" i="3"/>
  <c r="AB534" i="3" s="1"/>
  <c r="Z533" i="3"/>
  <c r="AN532" i="3"/>
  <c r="AO533" i="3"/>
  <c r="AP533" i="3" s="1"/>
  <c r="T533" i="3"/>
  <c r="W533" i="3" s="1"/>
  <c r="U534" i="3"/>
  <c r="V534" i="3" s="1"/>
  <c r="AK533" i="3"/>
  <c r="AL533" i="3" s="1"/>
  <c r="AJ532" i="3"/>
  <c r="AD532" i="3"/>
  <c r="AG532" i="3" s="1"/>
  <c r="AE533" i="3"/>
  <c r="AF533" i="3" s="1"/>
  <c r="I535" i="3" l="1"/>
  <c r="O535" i="3"/>
  <c r="N534" i="3"/>
  <c r="AC533" i="3"/>
  <c r="AH532" i="3"/>
  <c r="AQ532" i="3" s="1"/>
  <c r="AM533" i="3" s="1"/>
  <c r="AI533" i="3"/>
  <c r="S534" i="3"/>
  <c r="X533" i="3"/>
  <c r="Y534" i="3"/>
  <c r="P535" i="3" l="1"/>
  <c r="Q536" i="3"/>
  <c r="R536" i="3" s="1"/>
  <c r="K536" i="3"/>
  <c r="L536" i="3" s="1"/>
  <c r="J535" i="3"/>
  <c r="M535" i="3" s="1"/>
  <c r="Z534" i="3"/>
  <c r="AA535" i="3"/>
  <c r="AB535" i="3" s="1"/>
  <c r="AN533" i="3"/>
  <c r="AO534" i="3"/>
  <c r="AP534" i="3" s="1"/>
  <c r="T534" i="3"/>
  <c r="W534" i="3" s="1"/>
  <c r="U535" i="3"/>
  <c r="V535" i="3" s="1"/>
  <c r="AK534" i="3"/>
  <c r="AL534" i="3" s="1"/>
  <c r="AJ533" i="3"/>
  <c r="AD533" i="3"/>
  <c r="AG533" i="3" s="1"/>
  <c r="AE534" i="3"/>
  <c r="AF534" i="3" s="1"/>
  <c r="O536" i="3" l="1"/>
  <c r="I536" i="3"/>
  <c r="N535" i="3"/>
  <c r="AC534" i="3"/>
  <c r="AH533" i="3"/>
  <c r="AQ533" i="3" s="1"/>
  <c r="AM534" i="3" s="1"/>
  <c r="AI534" i="3"/>
  <c r="S535" i="3"/>
  <c r="X534" i="3"/>
  <c r="Y535" i="3"/>
  <c r="K537" i="3" l="1"/>
  <c r="L537" i="3" s="1"/>
  <c r="J536" i="3"/>
  <c r="M536" i="3" s="1"/>
  <c r="Q537" i="3"/>
  <c r="R537" i="3" s="1"/>
  <c r="P536" i="3"/>
  <c r="AN534" i="3"/>
  <c r="AO535" i="3"/>
  <c r="AP535" i="3" s="1"/>
  <c r="Z535" i="3"/>
  <c r="AA536" i="3"/>
  <c r="AB536" i="3" s="1"/>
  <c r="T535" i="3"/>
  <c r="W535" i="3" s="1"/>
  <c r="U536" i="3"/>
  <c r="V536" i="3" s="1"/>
  <c r="AK535" i="3"/>
  <c r="AL535" i="3" s="1"/>
  <c r="AJ534" i="3"/>
  <c r="AD534" i="3"/>
  <c r="AG534" i="3" s="1"/>
  <c r="AE535" i="3"/>
  <c r="AF535" i="3" s="1"/>
  <c r="N536" i="3" l="1"/>
  <c r="I537" i="3"/>
  <c r="O537" i="3"/>
  <c r="S536" i="3"/>
  <c r="X535" i="3"/>
  <c r="Y536" i="3"/>
  <c r="AC535" i="3"/>
  <c r="AH534" i="3"/>
  <c r="AQ534" i="3" s="1"/>
  <c r="AM535" i="3" s="1"/>
  <c r="AI535" i="3"/>
  <c r="P537" i="3" l="1"/>
  <c r="Q538" i="3"/>
  <c r="R538" i="3" s="1"/>
  <c r="K538" i="3"/>
  <c r="L538" i="3" s="1"/>
  <c r="J537" i="3"/>
  <c r="M537" i="3" s="1"/>
  <c r="AK536" i="3"/>
  <c r="AL536" i="3" s="1"/>
  <c r="AJ535" i="3"/>
  <c r="AD535" i="3"/>
  <c r="AG535" i="3" s="1"/>
  <c r="AE536" i="3"/>
  <c r="AF536" i="3" s="1"/>
  <c r="AN535" i="3"/>
  <c r="AO536" i="3"/>
  <c r="AP536" i="3" s="1"/>
  <c r="AA537" i="3"/>
  <c r="AB537" i="3" s="1"/>
  <c r="Z536" i="3"/>
  <c r="T536" i="3"/>
  <c r="W536" i="3" s="1"/>
  <c r="U537" i="3"/>
  <c r="V537" i="3" s="1"/>
  <c r="N537" i="3" l="1"/>
  <c r="I538" i="3"/>
  <c r="O538" i="3"/>
  <c r="AC536" i="3"/>
  <c r="AH535" i="3"/>
  <c r="AQ535" i="3" s="1"/>
  <c r="AM536" i="3" s="1"/>
  <c r="AI536" i="3"/>
  <c r="S537" i="3"/>
  <c r="X536" i="3"/>
  <c r="Y537" i="3"/>
  <c r="P538" i="3" l="1"/>
  <c r="Q539" i="3"/>
  <c r="R539" i="3" s="1"/>
  <c r="J538" i="3"/>
  <c r="M538" i="3" s="1"/>
  <c r="K539" i="3"/>
  <c r="L539" i="3" s="1"/>
  <c r="Z537" i="3"/>
  <c r="AA538" i="3"/>
  <c r="AB538" i="3" s="1"/>
  <c r="T537" i="3"/>
  <c r="W537" i="3" s="1"/>
  <c r="U538" i="3"/>
  <c r="V538" i="3" s="1"/>
  <c r="AN536" i="3"/>
  <c r="AO537" i="3"/>
  <c r="AP537" i="3" s="1"/>
  <c r="AK537" i="3"/>
  <c r="AL537" i="3" s="1"/>
  <c r="AJ536" i="3"/>
  <c r="AD536" i="3"/>
  <c r="AG536" i="3" s="1"/>
  <c r="AE537" i="3"/>
  <c r="AF537" i="3" s="1"/>
  <c r="I539" i="3" l="1"/>
  <c r="O539" i="3"/>
  <c r="N538" i="3"/>
  <c r="AC537" i="3"/>
  <c r="AH536" i="3"/>
  <c r="AQ536" i="3" s="1"/>
  <c r="AM537" i="3" s="1"/>
  <c r="AI537" i="3"/>
  <c r="S538" i="3"/>
  <c r="X537" i="3"/>
  <c r="Y538" i="3"/>
  <c r="P539" i="3" l="1"/>
  <c r="Q540" i="3"/>
  <c r="R540" i="3" s="1"/>
  <c r="J539" i="3"/>
  <c r="M539" i="3" s="1"/>
  <c r="K540" i="3"/>
  <c r="L540" i="3" s="1"/>
  <c r="AK538" i="3"/>
  <c r="AL538" i="3" s="1"/>
  <c r="AJ537" i="3"/>
  <c r="AN537" i="3"/>
  <c r="AO538" i="3"/>
  <c r="AP538" i="3" s="1"/>
  <c r="AA539" i="3"/>
  <c r="AB539" i="3" s="1"/>
  <c r="Z538" i="3"/>
  <c r="T538" i="3"/>
  <c r="W538" i="3" s="1"/>
  <c r="U539" i="3"/>
  <c r="V539" i="3" s="1"/>
  <c r="AD537" i="3"/>
  <c r="AG537" i="3" s="1"/>
  <c r="AE538" i="3"/>
  <c r="AF538" i="3" s="1"/>
  <c r="I540" i="3" l="1"/>
  <c r="N539" i="3"/>
  <c r="O540" i="3"/>
  <c r="AC538" i="3"/>
  <c r="AH537" i="3"/>
  <c r="AQ537" i="3" s="1"/>
  <c r="AM538" i="3" s="1"/>
  <c r="AI538" i="3"/>
  <c r="S539" i="3"/>
  <c r="X538" i="3"/>
  <c r="Y539" i="3"/>
  <c r="P540" i="3" l="1"/>
  <c r="Q541" i="3"/>
  <c r="R541" i="3" s="1"/>
  <c r="J540" i="3"/>
  <c r="M540" i="3" s="1"/>
  <c r="K541" i="3"/>
  <c r="L541" i="3" s="1"/>
  <c r="AA540" i="3"/>
  <c r="AB540" i="3" s="1"/>
  <c r="Z539" i="3"/>
  <c r="T539" i="3"/>
  <c r="W539" i="3" s="1"/>
  <c r="U540" i="3"/>
  <c r="V540" i="3" s="1"/>
  <c r="AK539" i="3"/>
  <c r="AL539" i="3" s="1"/>
  <c r="AJ538" i="3"/>
  <c r="AN538" i="3"/>
  <c r="AO539" i="3"/>
  <c r="AP539" i="3" s="1"/>
  <c r="AD538" i="3"/>
  <c r="AG538" i="3" s="1"/>
  <c r="AE539" i="3"/>
  <c r="AF539" i="3" s="1"/>
  <c r="N540" i="3" l="1"/>
  <c r="I541" i="3"/>
  <c r="O541" i="3"/>
  <c r="S540" i="3"/>
  <c r="X539" i="3"/>
  <c r="Y540" i="3"/>
  <c r="AC539" i="3"/>
  <c r="AH538" i="3"/>
  <c r="AQ538" i="3" s="1"/>
  <c r="AM539" i="3" s="1"/>
  <c r="AI539" i="3"/>
  <c r="J541" i="3" l="1"/>
  <c r="M541" i="3" s="1"/>
  <c r="K542" i="3"/>
  <c r="L542" i="3" s="1"/>
  <c r="P541" i="3"/>
  <c r="Q542" i="3"/>
  <c r="R542" i="3" s="1"/>
  <c r="AD539" i="3"/>
  <c r="AG539" i="3" s="1"/>
  <c r="AE540" i="3"/>
  <c r="AF540" i="3" s="1"/>
  <c r="AK540" i="3"/>
  <c r="AL540" i="3" s="1"/>
  <c r="AJ539" i="3"/>
  <c r="AN539" i="3"/>
  <c r="AO540" i="3"/>
  <c r="AP540" i="3" s="1"/>
  <c r="Z540" i="3"/>
  <c r="AA541" i="3"/>
  <c r="AB541" i="3" s="1"/>
  <c r="T540" i="3"/>
  <c r="W540" i="3" s="1"/>
  <c r="U541" i="3"/>
  <c r="V541" i="3" s="1"/>
  <c r="I542" i="3" l="1"/>
  <c r="O542" i="3"/>
  <c r="N541" i="3"/>
  <c r="S541" i="3"/>
  <c r="X540" i="3"/>
  <c r="Y541" i="3"/>
  <c r="AC540" i="3"/>
  <c r="AH539" i="3"/>
  <c r="AQ539" i="3" s="1"/>
  <c r="AM540" i="3" s="1"/>
  <c r="AI540" i="3"/>
  <c r="P542" i="3" l="1"/>
  <c r="Q543" i="3"/>
  <c r="R543" i="3" s="1"/>
  <c r="K543" i="3"/>
  <c r="L543" i="3" s="1"/>
  <c r="J542" i="3"/>
  <c r="M542" i="3" s="1"/>
  <c r="AN540" i="3"/>
  <c r="AO541" i="3"/>
  <c r="AP541" i="3" s="1"/>
  <c r="AD540" i="3"/>
  <c r="AG540" i="3" s="1"/>
  <c r="AE541" i="3"/>
  <c r="AF541" i="3" s="1"/>
  <c r="Z541" i="3"/>
  <c r="AA542" i="3"/>
  <c r="AB542" i="3" s="1"/>
  <c r="T541" i="3"/>
  <c r="W541" i="3" s="1"/>
  <c r="U542" i="3"/>
  <c r="V542" i="3" s="1"/>
  <c r="AK541" i="3"/>
  <c r="AL541" i="3" s="1"/>
  <c r="AJ540" i="3"/>
  <c r="I543" i="3" l="1"/>
  <c r="O543" i="3"/>
  <c r="N542" i="3"/>
  <c r="S542" i="3"/>
  <c r="X541" i="3"/>
  <c r="Y542" i="3"/>
  <c r="AC541" i="3"/>
  <c r="AH540" i="3"/>
  <c r="AQ540" i="3" s="1"/>
  <c r="AM541" i="3" s="1"/>
  <c r="AI541" i="3"/>
  <c r="Q544" i="3" l="1"/>
  <c r="R544" i="3" s="1"/>
  <c r="P543" i="3"/>
  <c r="J543" i="3"/>
  <c r="M543" i="3" s="1"/>
  <c r="K544" i="3"/>
  <c r="L544" i="3" s="1"/>
  <c r="AK542" i="3"/>
  <c r="AL542" i="3" s="1"/>
  <c r="AJ541" i="3"/>
  <c r="AD541" i="3"/>
  <c r="AG541" i="3" s="1"/>
  <c r="AE542" i="3"/>
  <c r="AF542" i="3" s="1"/>
  <c r="AA543" i="3"/>
  <c r="AB543" i="3" s="1"/>
  <c r="Z542" i="3"/>
  <c r="AN541" i="3"/>
  <c r="AO542" i="3"/>
  <c r="AP542" i="3" s="1"/>
  <c r="T542" i="3"/>
  <c r="W542" i="3" s="1"/>
  <c r="U543" i="3"/>
  <c r="V543" i="3" s="1"/>
  <c r="I544" i="3" l="1"/>
  <c r="N543" i="3"/>
  <c r="O544" i="3"/>
  <c r="AC542" i="3"/>
  <c r="AH541" i="3"/>
  <c r="AQ541" i="3" s="1"/>
  <c r="AM542" i="3" s="1"/>
  <c r="AI542" i="3"/>
  <c r="S543" i="3"/>
  <c r="X542" i="3"/>
  <c r="Y543" i="3"/>
  <c r="P544" i="3" l="1"/>
  <c r="Q545" i="3"/>
  <c r="R545" i="3" s="1"/>
  <c r="J544" i="3"/>
  <c r="M544" i="3" s="1"/>
  <c r="K545" i="3"/>
  <c r="L545" i="3" s="1"/>
  <c r="Z543" i="3"/>
  <c r="AA544" i="3"/>
  <c r="AB544" i="3" s="1"/>
  <c r="T543" i="3"/>
  <c r="W543" i="3" s="1"/>
  <c r="U544" i="3"/>
  <c r="V544" i="3" s="1"/>
  <c r="AK543" i="3"/>
  <c r="AL543" i="3" s="1"/>
  <c r="AJ542" i="3"/>
  <c r="AN542" i="3"/>
  <c r="AO543" i="3"/>
  <c r="AP543" i="3" s="1"/>
  <c r="AD542" i="3"/>
  <c r="AG542" i="3" s="1"/>
  <c r="AE543" i="3"/>
  <c r="AF543" i="3" s="1"/>
  <c r="N544" i="3" l="1"/>
  <c r="I545" i="3"/>
  <c r="O545" i="3"/>
  <c r="AC543" i="3"/>
  <c r="AH542" i="3"/>
  <c r="AQ542" i="3" s="1"/>
  <c r="AM543" i="3" s="1"/>
  <c r="AI543" i="3"/>
  <c r="S544" i="3"/>
  <c r="X543" i="3"/>
  <c r="Y544" i="3"/>
  <c r="P545" i="3" l="1"/>
  <c r="Q546" i="3"/>
  <c r="R546" i="3" s="1"/>
  <c r="K546" i="3"/>
  <c r="L546" i="3" s="1"/>
  <c r="J545" i="3"/>
  <c r="M545" i="3" s="1"/>
  <c r="AN543" i="3"/>
  <c r="AO544" i="3"/>
  <c r="AP544" i="3" s="1"/>
  <c r="AD543" i="3"/>
  <c r="AG543" i="3" s="1"/>
  <c r="AE544" i="3"/>
  <c r="AF544" i="3" s="1"/>
  <c r="Z544" i="3"/>
  <c r="AA545" i="3"/>
  <c r="AB545" i="3" s="1"/>
  <c r="T544" i="3"/>
  <c r="W544" i="3" s="1"/>
  <c r="U545" i="3"/>
  <c r="V545" i="3" s="1"/>
  <c r="AK544" i="3"/>
  <c r="AL544" i="3" s="1"/>
  <c r="AJ543" i="3"/>
  <c r="N545" i="3" l="1"/>
  <c r="O546" i="3"/>
  <c r="I546" i="3"/>
  <c r="AC544" i="3"/>
  <c r="AH543" i="3"/>
  <c r="AQ543" i="3" s="1"/>
  <c r="AM544" i="3" s="1"/>
  <c r="AI544" i="3"/>
  <c r="S545" i="3"/>
  <c r="X544" i="3"/>
  <c r="Y545" i="3"/>
  <c r="J546" i="3" l="1"/>
  <c r="M546" i="3" s="1"/>
  <c r="K547" i="3"/>
  <c r="L547" i="3" s="1"/>
  <c r="P546" i="3"/>
  <c r="Q547" i="3"/>
  <c r="R547" i="3" s="1"/>
  <c r="AA546" i="3"/>
  <c r="AB546" i="3" s="1"/>
  <c r="Z545" i="3"/>
  <c r="AN544" i="3"/>
  <c r="AO545" i="3"/>
  <c r="AP545" i="3" s="1"/>
  <c r="AD544" i="3"/>
  <c r="AG544" i="3" s="1"/>
  <c r="AE545" i="3"/>
  <c r="AF545" i="3" s="1"/>
  <c r="T545" i="3"/>
  <c r="W545" i="3" s="1"/>
  <c r="U546" i="3"/>
  <c r="V546" i="3" s="1"/>
  <c r="AK545" i="3"/>
  <c r="AL545" i="3" s="1"/>
  <c r="AJ544" i="3"/>
  <c r="I547" i="3" l="1"/>
  <c r="N546" i="3"/>
  <c r="O547" i="3"/>
  <c r="AC545" i="3"/>
  <c r="AH544" i="3"/>
  <c r="AQ544" i="3" s="1"/>
  <c r="AM545" i="3" s="1"/>
  <c r="AI545" i="3"/>
  <c r="S546" i="3"/>
  <c r="X545" i="3"/>
  <c r="Y546" i="3"/>
  <c r="Q548" i="3" l="1"/>
  <c r="R548" i="3" s="1"/>
  <c r="P547" i="3"/>
  <c r="K548" i="3"/>
  <c r="L548" i="3" s="1"/>
  <c r="J547" i="3"/>
  <c r="M547" i="3" s="1"/>
  <c r="T546" i="3"/>
  <c r="W546" i="3" s="1"/>
  <c r="U547" i="3"/>
  <c r="V547" i="3" s="1"/>
  <c r="AK546" i="3"/>
  <c r="AL546" i="3" s="1"/>
  <c r="AJ545" i="3"/>
  <c r="AA547" i="3"/>
  <c r="AB547" i="3" s="1"/>
  <c r="Z546" i="3"/>
  <c r="AN545" i="3"/>
  <c r="AO546" i="3"/>
  <c r="AP546" i="3" s="1"/>
  <c r="AD545" i="3"/>
  <c r="AG545" i="3" s="1"/>
  <c r="AE546" i="3"/>
  <c r="AF546" i="3" s="1"/>
  <c r="N547" i="3" l="1"/>
  <c r="I548" i="3"/>
  <c r="O548" i="3"/>
  <c r="AC546" i="3"/>
  <c r="AH545" i="3"/>
  <c r="AQ545" i="3" s="1"/>
  <c r="AM546" i="3" s="1"/>
  <c r="AI546" i="3"/>
  <c r="S547" i="3"/>
  <c r="X546" i="3"/>
  <c r="Y547" i="3"/>
  <c r="Q549" i="3" l="1"/>
  <c r="R549" i="3" s="1"/>
  <c r="P548" i="3"/>
  <c r="K549" i="3"/>
  <c r="L549" i="3" s="1"/>
  <c r="J548" i="3"/>
  <c r="M548" i="3" s="1"/>
  <c r="AA548" i="3"/>
  <c r="AB548" i="3" s="1"/>
  <c r="Z547" i="3"/>
  <c r="AG546" i="3"/>
  <c r="T547" i="3"/>
  <c r="W547" i="3" s="1"/>
  <c r="U548" i="3"/>
  <c r="V548" i="3" s="1"/>
  <c r="AK547" i="3"/>
  <c r="AL547" i="3" s="1"/>
  <c r="AJ546" i="3"/>
  <c r="AN546" i="3"/>
  <c r="AO547" i="3"/>
  <c r="AP547" i="3" s="1"/>
  <c r="AD546" i="3"/>
  <c r="AE547" i="3"/>
  <c r="AF547" i="3" s="1"/>
  <c r="O549" i="3" l="1"/>
  <c r="N548" i="3"/>
  <c r="I549" i="3"/>
  <c r="AC547" i="3"/>
  <c r="AH546" i="3"/>
  <c r="AQ546" i="3" s="1"/>
  <c r="AM547" i="3" s="1"/>
  <c r="AI547" i="3"/>
  <c r="S548" i="3"/>
  <c r="X547" i="3"/>
  <c r="Y548" i="3"/>
  <c r="K550" i="3" l="1"/>
  <c r="L550" i="3" s="1"/>
  <c r="J549" i="3"/>
  <c r="M549" i="3" s="1"/>
  <c r="P549" i="3"/>
  <c r="Q550" i="3"/>
  <c r="R550" i="3" s="1"/>
  <c r="T548" i="3"/>
  <c r="W548" i="3" s="1"/>
  <c r="U549" i="3"/>
  <c r="V549" i="3" s="1"/>
  <c r="AN547" i="3"/>
  <c r="AO548" i="3"/>
  <c r="AP548" i="3" s="1"/>
  <c r="AA549" i="3"/>
  <c r="AB549" i="3" s="1"/>
  <c r="Z548" i="3"/>
  <c r="AK548" i="3"/>
  <c r="AL548" i="3" s="1"/>
  <c r="AJ547" i="3"/>
  <c r="AD547" i="3"/>
  <c r="AG547" i="3" s="1"/>
  <c r="AE548" i="3"/>
  <c r="AF548" i="3" s="1"/>
  <c r="I550" i="3" l="1"/>
  <c r="N549" i="3"/>
  <c r="O550" i="3"/>
  <c r="AC548" i="3"/>
  <c r="AH547" i="3"/>
  <c r="AQ547" i="3" s="1"/>
  <c r="AM548" i="3" s="1"/>
  <c r="AI548" i="3"/>
  <c r="S549" i="3"/>
  <c r="X548" i="3"/>
  <c r="Y549" i="3"/>
  <c r="P550" i="3" l="1"/>
  <c r="Q551" i="3"/>
  <c r="R551" i="3" s="1"/>
  <c r="J550" i="3"/>
  <c r="M550" i="3" s="1"/>
  <c r="K551" i="3"/>
  <c r="L551" i="3" s="1"/>
  <c r="Z549" i="3"/>
  <c r="AA550" i="3"/>
  <c r="AB550" i="3" s="1"/>
  <c r="AG548" i="3"/>
  <c r="T549" i="3"/>
  <c r="W549" i="3" s="1"/>
  <c r="U550" i="3"/>
  <c r="V550" i="3" s="1"/>
  <c r="AK549" i="3"/>
  <c r="AL549" i="3" s="1"/>
  <c r="AJ548" i="3"/>
  <c r="AN548" i="3"/>
  <c r="AO549" i="3"/>
  <c r="AP549" i="3" s="1"/>
  <c r="AD548" i="3"/>
  <c r="AE549" i="3"/>
  <c r="AF549" i="3" s="1"/>
  <c r="O551" i="3" l="1"/>
  <c r="N550" i="3"/>
  <c r="I551" i="3"/>
  <c r="S550" i="3"/>
  <c r="X549" i="3"/>
  <c r="Y550" i="3"/>
  <c r="AC549" i="3"/>
  <c r="AH548" i="3"/>
  <c r="AQ548" i="3" s="1"/>
  <c r="AM549" i="3" s="1"/>
  <c r="AI549" i="3"/>
  <c r="J551" i="3" l="1"/>
  <c r="M551" i="3" s="1"/>
  <c r="K552" i="3"/>
  <c r="L552" i="3" s="1"/>
  <c r="P551" i="3"/>
  <c r="Q552" i="3"/>
  <c r="R552" i="3" s="1"/>
  <c r="AK550" i="3"/>
  <c r="AL550" i="3" s="1"/>
  <c r="AJ549" i="3"/>
  <c r="AD549" i="3"/>
  <c r="AG549" i="3" s="1"/>
  <c r="AE550" i="3"/>
  <c r="AF550" i="3" s="1"/>
  <c r="T550" i="3"/>
  <c r="W550" i="3" s="1"/>
  <c r="U551" i="3"/>
  <c r="V551" i="3" s="1"/>
  <c r="Z550" i="3"/>
  <c r="AA551" i="3"/>
  <c r="AB551" i="3" s="1"/>
  <c r="AN549" i="3"/>
  <c r="AO550" i="3"/>
  <c r="AP550" i="3" s="1"/>
  <c r="O552" i="3" l="1"/>
  <c r="I552" i="3"/>
  <c r="N551" i="3"/>
  <c r="AC550" i="3"/>
  <c r="AH549" i="3"/>
  <c r="AQ549" i="3" s="1"/>
  <c r="AM550" i="3" s="1"/>
  <c r="AI550" i="3"/>
  <c r="S551" i="3"/>
  <c r="X550" i="3"/>
  <c r="Y551" i="3"/>
  <c r="J552" i="3" l="1"/>
  <c r="M552" i="3" s="1"/>
  <c r="K553" i="3"/>
  <c r="L553" i="3" s="1"/>
  <c r="Q553" i="3"/>
  <c r="R553" i="3" s="1"/>
  <c r="P552" i="3"/>
  <c r="AA552" i="3"/>
  <c r="AB552" i="3" s="1"/>
  <c r="Z551" i="3"/>
  <c r="T551" i="3"/>
  <c r="W551" i="3" s="1"/>
  <c r="U552" i="3"/>
  <c r="V552" i="3" s="1"/>
  <c r="AK551" i="3"/>
  <c r="AL551" i="3" s="1"/>
  <c r="AJ550" i="3"/>
  <c r="AN550" i="3"/>
  <c r="AO551" i="3"/>
  <c r="AP551" i="3" s="1"/>
  <c r="AD550" i="3"/>
  <c r="AG550" i="3" s="1"/>
  <c r="AE551" i="3"/>
  <c r="AF551" i="3" s="1"/>
  <c r="I553" i="3" l="1"/>
  <c r="N552" i="3"/>
  <c r="O553" i="3"/>
  <c r="AC551" i="3"/>
  <c r="AH550" i="3"/>
  <c r="AQ550" i="3" s="1"/>
  <c r="AM551" i="3" s="1"/>
  <c r="AI551" i="3"/>
  <c r="S552" i="3"/>
  <c r="X551" i="3"/>
  <c r="Y552" i="3"/>
  <c r="P553" i="3" l="1"/>
  <c r="Q554" i="3"/>
  <c r="R554" i="3" s="1"/>
  <c r="J553" i="3"/>
  <c r="M553" i="3" s="1"/>
  <c r="K554" i="3"/>
  <c r="L554" i="3" s="1"/>
  <c r="Z552" i="3"/>
  <c r="AA553" i="3"/>
  <c r="AB553" i="3" s="1"/>
  <c r="T552" i="3"/>
  <c r="W552" i="3" s="1"/>
  <c r="U553" i="3"/>
  <c r="V553" i="3" s="1"/>
  <c r="AN551" i="3"/>
  <c r="AO552" i="3"/>
  <c r="AP552" i="3" s="1"/>
  <c r="AK552" i="3"/>
  <c r="AL552" i="3" s="1"/>
  <c r="AJ551" i="3"/>
  <c r="AD551" i="3"/>
  <c r="AG551" i="3" s="1"/>
  <c r="AE552" i="3"/>
  <c r="AF552" i="3" s="1"/>
  <c r="N553" i="3" l="1"/>
  <c r="I554" i="3"/>
  <c r="O554" i="3"/>
  <c r="AC552" i="3"/>
  <c r="AH551" i="3"/>
  <c r="AQ551" i="3" s="1"/>
  <c r="AM552" i="3" s="1"/>
  <c r="AI552" i="3"/>
  <c r="S553" i="3"/>
  <c r="X552" i="3"/>
  <c r="Y553" i="3"/>
  <c r="Q555" i="3" l="1"/>
  <c r="R555" i="3" s="1"/>
  <c r="P554" i="3"/>
  <c r="J554" i="3"/>
  <c r="M554" i="3" s="1"/>
  <c r="K555" i="3"/>
  <c r="L555" i="3" s="1"/>
  <c r="T553" i="3"/>
  <c r="W553" i="3" s="1"/>
  <c r="U554" i="3"/>
  <c r="V554" i="3" s="1"/>
  <c r="AN552" i="3"/>
  <c r="AO553" i="3"/>
  <c r="AP553" i="3" s="1"/>
  <c r="AD552" i="3"/>
  <c r="AG552" i="3" s="1"/>
  <c r="AE553" i="3"/>
  <c r="AF553" i="3" s="1"/>
  <c r="Z553" i="3"/>
  <c r="AA554" i="3"/>
  <c r="AB554" i="3" s="1"/>
  <c r="AJ552" i="3"/>
  <c r="AK553" i="3"/>
  <c r="AL553" i="3" s="1"/>
  <c r="I555" i="3" l="1"/>
  <c r="O555" i="3"/>
  <c r="N554" i="3"/>
  <c r="AC553" i="3"/>
  <c r="AH552" i="3"/>
  <c r="AQ552" i="3" s="1"/>
  <c r="AM553" i="3" s="1"/>
  <c r="AI553" i="3"/>
  <c r="S554" i="3"/>
  <c r="X553" i="3"/>
  <c r="Y554" i="3"/>
  <c r="Q556" i="3" l="1"/>
  <c r="R556" i="3" s="1"/>
  <c r="P555" i="3"/>
  <c r="K556" i="3"/>
  <c r="L556" i="3" s="1"/>
  <c r="J555" i="3"/>
  <c r="M555" i="3" s="1"/>
  <c r="AA555" i="3"/>
  <c r="AB555" i="3" s="1"/>
  <c r="Z554" i="3"/>
  <c r="AK554" i="3"/>
  <c r="AL554" i="3" s="1"/>
  <c r="AJ553" i="3"/>
  <c r="T554" i="3"/>
  <c r="W554" i="3" s="1"/>
  <c r="U555" i="3"/>
  <c r="V555" i="3" s="1"/>
  <c r="AN553" i="3"/>
  <c r="AO554" i="3"/>
  <c r="AP554" i="3" s="1"/>
  <c r="AD553" i="3"/>
  <c r="AG553" i="3" s="1"/>
  <c r="AE554" i="3"/>
  <c r="AF554" i="3" s="1"/>
  <c r="N555" i="3" l="1"/>
  <c r="I556" i="3"/>
  <c r="O556" i="3"/>
  <c r="AC554" i="3"/>
  <c r="AH553" i="3"/>
  <c r="AQ553" i="3" s="1"/>
  <c r="AM554" i="3" s="1"/>
  <c r="AI554" i="3"/>
  <c r="S555" i="3"/>
  <c r="X554" i="3"/>
  <c r="Y555" i="3"/>
  <c r="K557" i="3" l="1"/>
  <c r="L557" i="3" s="1"/>
  <c r="J556" i="3"/>
  <c r="M556" i="3" s="1"/>
  <c r="Q557" i="3"/>
  <c r="R557" i="3" s="1"/>
  <c r="P556" i="3"/>
  <c r="Z555" i="3"/>
  <c r="AA556" i="3"/>
  <c r="AB556" i="3" s="1"/>
  <c r="T555" i="3"/>
  <c r="W555" i="3" s="1"/>
  <c r="U556" i="3"/>
  <c r="V556" i="3" s="1"/>
  <c r="AK555" i="3"/>
  <c r="AL555" i="3" s="1"/>
  <c r="AJ554" i="3"/>
  <c r="AN554" i="3"/>
  <c r="AO555" i="3"/>
  <c r="AP555" i="3" s="1"/>
  <c r="AD554" i="3"/>
  <c r="AG554" i="3" s="1"/>
  <c r="AE555" i="3"/>
  <c r="AF555" i="3" s="1"/>
  <c r="I557" i="3" l="1"/>
  <c r="O557" i="3"/>
  <c r="N556" i="3"/>
  <c r="AC555" i="3"/>
  <c r="AH554" i="3"/>
  <c r="AQ554" i="3" s="1"/>
  <c r="AM555" i="3" s="1"/>
  <c r="AI555" i="3"/>
  <c r="S556" i="3"/>
  <c r="X555" i="3"/>
  <c r="Y556" i="3"/>
  <c r="P557" i="3" l="1"/>
  <c r="Q558" i="3"/>
  <c r="R558" i="3" s="1"/>
  <c r="J557" i="3"/>
  <c r="M557" i="3" s="1"/>
  <c r="K558" i="3"/>
  <c r="L558" i="3" s="1"/>
  <c r="Z556" i="3"/>
  <c r="AA557" i="3"/>
  <c r="AB557" i="3" s="1"/>
  <c r="T556" i="3"/>
  <c r="W556" i="3" s="1"/>
  <c r="U557" i="3"/>
  <c r="V557" i="3" s="1"/>
  <c r="AK556" i="3"/>
  <c r="AL556" i="3" s="1"/>
  <c r="AJ555" i="3"/>
  <c r="AN555" i="3"/>
  <c r="AO556" i="3"/>
  <c r="AP556" i="3" s="1"/>
  <c r="AD555" i="3"/>
  <c r="AG555" i="3" s="1"/>
  <c r="AE556" i="3"/>
  <c r="AF556" i="3" s="1"/>
  <c r="N557" i="3" l="1"/>
  <c r="O558" i="3"/>
  <c r="I558" i="3"/>
  <c r="S557" i="3"/>
  <c r="X556" i="3"/>
  <c r="Y557" i="3"/>
  <c r="AC556" i="3"/>
  <c r="AH555" i="3"/>
  <c r="AQ555" i="3" s="1"/>
  <c r="AM556" i="3" s="1"/>
  <c r="AI556" i="3"/>
  <c r="K559" i="3" l="1"/>
  <c r="L559" i="3" s="1"/>
  <c r="J558" i="3"/>
  <c r="M558" i="3" s="1"/>
  <c r="Q559" i="3"/>
  <c r="R559" i="3" s="1"/>
  <c r="P558" i="3"/>
  <c r="AN556" i="3"/>
  <c r="AO557" i="3"/>
  <c r="AP557" i="3" s="1"/>
  <c r="AD556" i="3"/>
  <c r="AG556" i="3" s="1"/>
  <c r="AE557" i="3"/>
  <c r="AF557" i="3" s="1"/>
  <c r="AA558" i="3"/>
  <c r="AB558" i="3" s="1"/>
  <c r="Z557" i="3"/>
  <c r="AK557" i="3"/>
  <c r="AL557" i="3" s="1"/>
  <c r="AJ556" i="3"/>
  <c r="T557" i="3"/>
  <c r="W557" i="3" s="1"/>
  <c r="U558" i="3"/>
  <c r="V558" i="3" s="1"/>
  <c r="O559" i="3" l="1"/>
  <c r="N558" i="3"/>
  <c r="I559" i="3"/>
  <c r="AC557" i="3"/>
  <c r="AH556" i="3"/>
  <c r="AQ556" i="3" s="1"/>
  <c r="AM557" i="3" s="1"/>
  <c r="AI557" i="3"/>
  <c r="S558" i="3"/>
  <c r="X557" i="3"/>
  <c r="Y558" i="3"/>
  <c r="J559" i="3" l="1"/>
  <c r="M559" i="3" s="1"/>
  <c r="K560" i="3"/>
  <c r="L560" i="3" s="1"/>
  <c r="Q560" i="3"/>
  <c r="R560" i="3" s="1"/>
  <c r="P559" i="3"/>
  <c r="Z558" i="3"/>
  <c r="AA559" i="3"/>
  <c r="AB559" i="3" s="1"/>
  <c r="T558" i="3"/>
  <c r="W558" i="3" s="1"/>
  <c r="U559" i="3"/>
  <c r="V559" i="3" s="1"/>
  <c r="AN557" i="3"/>
  <c r="AO558" i="3"/>
  <c r="AP558" i="3" s="1"/>
  <c r="AK558" i="3"/>
  <c r="AL558" i="3" s="1"/>
  <c r="AJ557" i="3"/>
  <c r="AD557" i="3"/>
  <c r="AG557" i="3" s="1"/>
  <c r="AE558" i="3"/>
  <c r="AF558" i="3" s="1"/>
  <c r="O560" i="3" l="1"/>
  <c r="I560" i="3"/>
  <c r="N559" i="3"/>
  <c r="AC558" i="3"/>
  <c r="AH557" i="3"/>
  <c r="AQ557" i="3" s="1"/>
  <c r="AM558" i="3" s="1"/>
  <c r="AI558" i="3"/>
  <c r="S559" i="3"/>
  <c r="X558" i="3"/>
  <c r="Y559" i="3"/>
  <c r="J560" i="3" l="1"/>
  <c r="M560" i="3" s="1"/>
  <c r="K561" i="3"/>
  <c r="L561" i="3" s="1"/>
  <c r="Q561" i="3"/>
  <c r="R561" i="3" s="1"/>
  <c r="P560" i="3"/>
  <c r="T559" i="3"/>
  <c r="W559" i="3" s="1"/>
  <c r="U560" i="3"/>
  <c r="V560" i="3" s="1"/>
  <c r="AN558" i="3"/>
  <c r="AO559" i="3"/>
  <c r="AP559" i="3" s="1"/>
  <c r="Z559" i="3"/>
  <c r="AA560" i="3"/>
  <c r="AB560" i="3" s="1"/>
  <c r="AD558" i="3"/>
  <c r="AG558" i="3" s="1"/>
  <c r="AE559" i="3"/>
  <c r="AF559" i="3" s="1"/>
  <c r="AJ558" i="3"/>
  <c r="AK559" i="3"/>
  <c r="AL559" i="3" s="1"/>
  <c r="I561" i="3" l="1"/>
  <c r="O561" i="3"/>
  <c r="N560" i="3"/>
  <c r="AC559" i="3"/>
  <c r="AH558" i="3"/>
  <c r="AQ558" i="3" s="1"/>
  <c r="AM559" i="3" s="1"/>
  <c r="AI559" i="3"/>
  <c r="S560" i="3"/>
  <c r="X559" i="3"/>
  <c r="Y560" i="3"/>
  <c r="P561" i="3" l="1"/>
  <c r="Q562" i="3"/>
  <c r="R562" i="3" s="1"/>
  <c r="J561" i="3"/>
  <c r="M561" i="3" s="1"/>
  <c r="K562" i="3"/>
  <c r="L562" i="3" s="1"/>
  <c r="T560" i="3"/>
  <c r="W560" i="3" s="1"/>
  <c r="U561" i="3"/>
  <c r="V561" i="3" s="1"/>
  <c r="AK560" i="3"/>
  <c r="AL560" i="3" s="1"/>
  <c r="AJ559" i="3"/>
  <c r="AN559" i="3"/>
  <c r="AO560" i="3"/>
  <c r="AP560" i="3" s="1"/>
  <c r="AA561" i="3"/>
  <c r="AB561" i="3" s="1"/>
  <c r="Z560" i="3"/>
  <c r="AD559" i="3"/>
  <c r="AG559" i="3" s="1"/>
  <c r="AE560" i="3"/>
  <c r="AF560" i="3" s="1"/>
  <c r="N561" i="3" l="1"/>
  <c r="O562" i="3"/>
  <c r="I562" i="3"/>
  <c r="AC560" i="3"/>
  <c r="AH559" i="3"/>
  <c r="AQ559" i="3" s="1"/>
  <c r="AM560" i="3" s="1"/>
  <c r="AI560" i="3"/>
  <c r="S561" i="3"/>
  <c r="X560" i="3"/>
  <c r="Y561" i="3"/>
  <c r="J562" i="3" l="1"/>
  <c r="M562" i="3" s="1"/>
  <c r="K563" i="3"/>
  <c r="L563" i="3" s="1"/>
  <c r="P562" i="3"/>
  <c r="Q563" i="3"/>
  <c r="R563" i="3" s="1"/>
  <c r="AN560" i="3"/>
  <c r="AO561" i="3"/>
  <c r="AP561" i="3" s="1"/>
  <c r="Z561" i="3"/>
  <c r="AA562" i="3"/>
  <c r="AB562" i="3" s="1"/>
  <c r="T561" i="3"/>
  <c r="W561" i="3" s="1"/>
  <c r="U562" i="3"/>
  <c r="V562" i="3" s="1"/>
  <c r="AK561" i="3"/>
  <c r="AL561" i="3" s="1"/>
  <c r="AJ560" i="3"/>
  <c r="AD560" i="3"/>
  <c r="AG560" i="3" s="1"/>
  <c r="AE561" i="3"/>
  <c r="AF561" i="3" s="1"/>
  <c r="I563" i="3" l="1"/>
  <c r="O563" i="3"/>
  <c r="N562" i="3"/>
  <c r="AC561" i="3"/>
  <c r="AH560" i="3"/>
  <c r="AQ560" i="3" s="1"/>
  <c r="AM561" i="3" s="1"/>
  <c r="AI561" i="3"/>
  <c r="S562" i="3"/>
  <c r="X561" i="3"/>
  <c r="Y562" i="3"/>
  <c r="Q564" i="3" l="1"/>
  <c r="R564" i="3" s="1"/>
  <c r="P563" i="3"/>
  <c r="J563" i="3"/>
  <c r="M563" i="3" s="1"/>
  <c r="K564" i="3"/>
  <c r="L564" i="3" s="1"/>
  <c r="Z562" i="3"/>
  <c r="AA563" i="3"/>
  <c r="AB563" i="3" s="1"/>
  <c r="T562" i="3"/>
  <c r="W562" i="3" s="1"/>
  <c r="U563" i="3"/>
  <c r="V563" i="3" s="1"/>
  <c r="AK562" i="3"/>
  <c r="AL562" i="3" s="1"/>
  <c r="AJ561" i="3"/>
  <c r="AN561" i="3"/>
  <c r="AO562" i="3"/>
  <c r="AP562" i="3" s="1"/>
  <c r="AD561" i="3"/>
  <c r="AG561" i="3" s="1"/>
  <c r="AE562" i="3"/>
  <c r="AF562" i="3" s="1"/>
  <c r="O564" i="3" l="1"/>
  <c r="N563" i="3"/>
  <c r="I564" i="3"/>
  <c r="S563" i="3"/>
  <c r="X562" i="3"/>
  <c r="Y563" i="3"/>
  <c r="AC562" i="3"/>
  <c r="AH561" i="3"/>
  <c r="AQ561" i="3" s="1"/>
  <c r="AM562" i="3" s="1"/>
  <c r="AI562" i="3"/>
  <c r="J564" i="3" l="1"/>
  <c r="M564" i="3" s="1"/>
  <c r="K565" i="3"/>
  <c r="L565" i="3" s="1"/>
  <c r="Q565" i="3"/>
  <c r="R565" i="3" s="1"/>
  <c r="P564" i="3"/>
  <c r="AK563" i="3"/>
  <c r="AL563" i="3" s="1"/>
  <c r="AJ562" i="3"/>
  <c r="AN562" i="3"/>
  <c r="AO563" i="3"/>
  <c r="AP563" i="3" s="1"/>
  <c r="AD562" i="3"/>
  <c r="AG562" i="3" s="1"/>
  <c r="AE563" i="3"/>
  <c r="AF563" i="3" s="1"/>
  <c r="AA564" i="3"/>
  <c r="AB564" i="3" s="1"/>
  <c r="Z563" i="3"/>
  <c r="T563" i="3"/>
  <c r="W563" i="3" s="1"/>
  <c r="U564" i="3"/>
  <c r="V564" i="3" s="1"/>
  <c r="N564" i="3" l="1"/>
  <c r="O565" i="3"/>
  <c r="I565" i="3"/>
  <c r="AC563" i="3"/>
  <c r="AH562" i="3"/>
  <c r="AQ562" i="3" s="1"/>
  <c r="AM563" i="3" s="1"/>
  <c r="AI563" i="3"/>
  <c r="S564" i="3"/>
  <c r="Y564" i="3"/>
  <c r="X563" i="3"/>
  <c r="K566" i="3" l="1"/>
  <c r="L566" i="3" s="1"/>
  <c r="J565" i="3"/>
  <c r="M565" i="3" s="1"/>
  <c r="Q566" i="3"/>
  <c r="R566" i="3" s="1"/>
  <c r="P565" i="3"/>
  <c r="T564" i="3"/>
  <c r="W564" i="3" s="1"/>
  <c r="U565" i="3"/>
  <c r="V565" i="3" s="1"/>
  <c r="AN563" i="3"/>
  <c r="AO564" i="3"/>
  <c r="AP564" i="3" s="1"/>
  <c r="AA565" i="3"/>
  <c r="AB565" i="3" s="1"/>
  <c r="Z564" i="3"/>
  <c r="AK564" i="3"/>
  <c r="AL564" i="3" s="1"/>
  <c r="AJ563" i="3"/>
  <c r="AD563" i="3"/>
  <c r="AG563" i="3" s="1"/>
  <c r="AE564" i="3"/>
  <c r="AF564" i="3" s="1"/>
  <c r="I566" i="3" l="1"/>
  <c r="O566" i="3"/>
  <c r="N565" i="3"/>
  <c r="AC564" i="3"/>
  <c r="AH563" i="3"/>
  <c r="AQ563" i="3" s="1"/>
  <c r="AM564" i="3" s="1"/>
  <c r="AI564" i="3"/>
  <c r="S565" i="3"/>
  <c r="X564" i="3"/>
  <c r="Y565" i="3"/>
  <c r="P566" i="3" l="1"/>
  <c r="Q567" i="3"/>
  <c r="R567" i="3" s="1"/>
  <c r="K567" i="3"/>
  <c r="L567" i="3" s="1"/>
  <c r="J566" i="3"/>
  <c r="M566" i="3" s="1"/>
  <c r="Z565" i="3"/>
  <c r="AA566" i="3"/>
  <c r="AB566" i="3" s="1"/>
  <c r="AJ564" i="3"/>
  <c r="AK565" i="3"/>
  <c r="AL565" i="3" s="1"/>
  <c r="T565" i="3"/>
  <c r="W565" i="3" s="1"/>
  <c r="U566" i="3"/>
  <c r="V566" i="3" s="1"/>
  <c r="AN564" i="3"/>
  <c r="AO565" i="3"/>
  <c r="AP565" i="3" s="1"/>
  <c r="AD564" i="3"/>
  <c r="AG564" i="3" s="1"/>
  <c r="AE565" i="3"/>
  <c r="AF565" i="3" s="1"/>
  <c r="N566" i="3" l="1"/>
  <c r="I567" i="3"/>
  <c r="O567" i="3"/>
  <c r="S566" i="3"/>
  <c r="X565" i="3"/>
  <c r="Y566" i="3"/>
  <c r="AC565" i="3"/>
  <c r="AH564" i="3"/>
  <c r="AQ564" i="3" s="1"/>
  <c r="AM565" i="3" s="1"/>
  <c r="AI565" i="3"/>
  <c r="P567" i="3" l="1"/>
  <c r="Q568" i="3"/>
  <c r="R568" i="3" s="1"/>
  <c r="K568" i="3"/>
  <c r="L568" i="3" s="1"/>
  <c r="J567" i="3"/>
  <c r="M567" i="3" s="1"/>
  <c r="AK566" i="3"/>
  <c r="AL566" i="3" s="1"/>
  <c r="AJ565" i="3"/>
  <c r="AD565" i="3"/>
  <c r="AG565" i="3" s="1"/>
  <c r="AE566" i="3"/>
  <c r="AF566" i="3" s="1"/>
  <c r="AN565" i="3"/>
  <c r="AO566" i="3"/>
  <c r="AP566" i="3" s="1"/>
  <c r="AA567" i="3"/>
  <c r="AB567" i="3" s="1"/>
  <c r="Z566" i="3"/>
  <c r="T566" i="3"/>
  <c r="W566" i="3" s="1"/>
  <c r="U567" i="3"/>
  <c r="V567" i="3" s="1"/>
  <c r="I568" i="3" l="1"/>
  <c r="N567" i="3"/>
  <c r="O568" i="3"/>
  <c r="AC566" i="3"/>
  <c r="AH565" i="3"/>
  <c r="AQ565" i="3" s="1"/>
  <c r="AM566" i="3" s="1"/>
  <c r="AI566" i="3"/>
  <c r="S567" i="3"/>
  <c r="X566" i="3"/>
  <c r="Y567" i="3"/>
  <c r="P568" i="3" l="1"/>
  <c r="Q569" i="3"/>
  <c r="R569" i="3" s="1"/>
  <c r="J568" i="3"/>
  <c r="M568" i="3" s="1"/>
  <c r="K569" i="3"/>
  <c r="L569" i="3" s="1"/>
  <c r="Z567" i="3"/>
  <c r="AA568" i="3"/>
  <c r="AB568" i="3" s="1"/>
  <c r="T567" i="3"/>
  <c r="W567" i="3" s="1"/>
  <c r="U568" i="3"/>
  <c r="V568" i="3" s="1"/>
  <c r="AK567" i="3"/>
  <c r="AL567" i="3" s="1"/>
  <c r="AJ566" i="3"/>
  <c r="AN566" i="3"/>
  <c r="AO567" i="3"/>
  <c r="AP567" i="3" s="1"/>
  <c r="AD566" i="3"/>
  <c r="AG566" i="3" s="1"/>
  <c r="AE567" i="3"/>
  <c r="AF567" i="3" s="1"/>
  <c r="O569" i="3" l="1"/>
  <c r="N568" i="3"/>
  <c r="I569" i="3"/>
  <c r="AC567" i="3"/>
  <c r="AH566" i="3"/>
  <c r="AQ566" i="3" s="1"/>
  <c r="AM567" i="3" s="1"/>
  <c r="AI567" i="3"/>
  <c r="S568" i="3"/>
  <c r="X567" i="3"/>
  <c r="Y568" i="3"/>
  <c r="J569" i="3" l="1"/>
  <c r="M569" i="3" s="1"/>
  <c r="K570" i="3"/>
  <c r="L570" i="3" s="1"/>
  <c r="Q570" i="3"/>
  <c r="R570" i="3" s="1"/>
  <c r="P569" i="3"/>
  <c r="Z568" i="3"/>
  <c r="AA569" i="3"/>
  <c r="AB569" i="3" s="1"/>
  <c r="T568" i="3"/>
  <c r="W568" i="3" s="1"/>
  <c r="U569" i="3"/>
  <c r="V569" i="3" s="1"/>
  <c r="AK568" i="3"/>
  <c r="AL568" i="3" s="1"/>
  <c r="AJ567" i="3"/>
  <c r="AN567" i="3"/>
  <c r="AO568" i="3"/>
  <c r="AP568" i="3" s="1"/>
  <c r="AD567" i="3"/>
  <c r="AG567" i="3" s="1"/>
  <c r="AE568" i="3"/>
  <c r="AF568" i="3" s="1"/>
  <c r="I570" i="3" l="1"/>
  <c r="O570" i="3"/>
  <c r="N569" i="3"/>
  <c r="AC568" i="3"/>
  <c r="AH567" i="3"/>
  <c r="AQ567" i="3" s="1"/>
  <c r="AM568" i="3" s="1"/>
  <c r="AI568" i="3"/>
  <c r="S569" i="3"/>
  <c r="X568" i="3"/>
  <c r="Y569" i="3"/>
  <c r="Q571" i="3" l="1"/>
  <c r="R571" i="3" s="1"/>
  <c r="P570" i="3"/>
  <c r="J570" i="3"/>
  <c r="M570" i="3" s="1"/>
  <c r="K571" i="3"/>
  <c r="L571" i="3" s="1"/>
  <c r="AN568" i="3"/>
  <c r="AO569" i="3"/>
  <c r="AP569" i="3" s="1"/>
  <c r="T569" i="3"/>
  <c r="W569" i="3" s="1"/>
  <c r="U570" i="3"/>
  <c r="V570" i="3" s="1"/>
  <c r="AA570" i="3"/>
  <c r="AB570" i="3" s="1"/>
  <c r="Z569" i="3"/>
  <c r="AK569" i="3"/>
  <c r="AL569" i="3" s="1"/>
  <c r="AJ568" i="3"/>
  <c r="AD568" i="3"/>
  <c r="AG568" i="3" s="1"/>
  <c r="AE569" i="3"/>
  <c r="AF569" i="3" s="1"/>
  <c r="O571" i="3" l="1"/>
  <c r="I571" i="3"/>
  <c r="N570" i="3"/>
  <c r="AC569" i="3"/>
  <c r="AH568" i="3"/>
  <c r="AQ568" i="3" s="1"/>
  <c r="AM569" i="3" s="1"/>
  <c r="AI569" i="3"/>
  <c r="S570" i="3"/>
  <c r="X569" i="3"/>
  <c r="Y570" i="3"/>
  <c r="J571" i="3" l="1"/>
  <c r="M571" i="3" s="1"/>
  <c r="K572" i="3"/>
  <c r="L572" i="3" s="1"/>
  <c r="Q572" i="3"/>
  <c r="R572" i="3" s="1"/>
  <c r="P571" i="3"/>
  <c r="T570" i="3"/>
  <c r="W570" i="3" s="1"/>
  <c r="U571" i="3"/>
  <c r="V571" i="3" s="1"/>
  <c r="AN569" i="3"/>
  <c r="AO570" i="3"/>
  <c r="AP570" i="3" s="1"/>
  <c r="Z570" i="3"/>
  <c r="AA571" i="3"/>
  <c r="AB571" i="3" s="1"/>
  <c r="AK570" i="3"/>
  <c r="AL570" i="3" s="1"/>
  <c r="AJ569" i="3"/>
  <c r="AD569" i="3"/>
  <c r="AG569" i="3" s="1"/>
  <c r="AE570" i="3"/>
  <c r="AF570" i="3" s="1"/>
  <c r="O572" i="3" l="1"/>
  <c r="I572" i="3"/>
  <c r="N571" i="3"/>
  <c r="S571" i="3"/>
  <c r="X570" i="3"/>
  <c r="Y571" i="3"/>
  <c r="AC570" i="3"/>
  <c r="AH569" i="3"/>
  <c r="AQ569" i="3" s="1"/>
  <c r="AM570" i="3" s="1"/>
  <c r="AI570" i="3"/>
  <c r="J572" i="3" l="1"/>
  <c r="M572" i="3" s="1"/>
  <c r="K573" i="3"/>
  <c r="L573" i="3" s="1"/>
  <c r="Q573" i="3"/>
  <c r="R573" i="3" s="1"/>
  <c r="P572" i="3"/>
  <c r="AD570" i="3"/>
  <c r="AG570" i="3" s="1"/>
  <c r="AE571" i="3"/>
  <c r="AF571" i="3" s="1"/>
  <c r="T571" i="3"/>
  <c r="W571" i="3" s="1"/>
  <c r="U572" i="3"/>
  <c r="V572" i="3" s="1"/>
  <c r="AJ570" i="3"/>
  <c r="AK571" i="3"/>
  <c r="AL571" i="3" s="1"/>
  <c r="Z571" i="3"/>
  <c r="AA572" i="3"/>
  <c r="AB572" i="3" s="1"/>
  <c r="AN570" i="3"/>
  <c r="AO571" i="3"/>
  <c r="AP571" i="3" s="1"/>
  <c r="I573" i="3" l="1"/>
  <c r="O573" i="3"/>
  <c r="N572" i="3"/>
  <c r="S572" i="3"/>
  <c r="X571" i="3"/>
  <c r="Y572" i="3"/>
  <c r="AC571" i="3"/>
  <c r="AH570" i="3"/>
  <c r="AQ570" i="3" s="1"/>
  <c r="AM571" i="3" s="1"/>
  <c r="AI571" i="3"/>
  <c r="P573" i="3" l="1"/>
  <c r="Q574" i="3"/>
  <c r="R574" i="3" s="1"/>
  <c r="J573" i="3"/>
  <c r="M573" i="3" s="1"/>
  <c r="K574" i="3"/>
  <c r="L574" i="3" s="1"/>
  <c r="AK572" i="3"/>
  <c r="AL572" i="3" s="1"/>
  <c r="AJ571" i="3"/>
  <c r="AD571" i="3"/>
  <c r="AG571" i="3" s="1"/>
  <c r="AE572" i="3"/>
  <c r="AF572" i="3" s="1"/>
  <c r="AA573" i="3"/>
  <c r="AB573" i="3" s="1"/>
  <c r="Z572" i="3"/>
  <c r="AN571" i="3"/>
  <c r="AO572" i="3"/>
  <c r="AP572" i="3" s="1"/>
  <c r="T572" i="3"/>
  <c r="W572" i="3" s="1"/>
  <c r="U573" i="3"/>
  <c r="V573" i="3" s="1"/>
  <c r="I574" i="3" l="1"/>
  <c r="O574" i="3"/>
  <c r="N573" i="3"/>
  <c r="AC572" i="3"/>
  <c r="AH571" i="3"/>
  <c r="AQ571" i="3" s="1"/>
  <c r="AM572" i="3" s="1"/>
  <c r="AI572" i="3"/>
  <c r="S573" i="3"/>
  <c r="X572" i="3"/>
  <c r="Y573" i="3"/>
  <c r="Q575" i="3" l="1"/>
  <c r="R575" i="3" s="1"/>
  <c r="P574" i="3"/>
  <c r="J574" i="3"/>
  <c r="M574" i="3" s="1"/>
  <c r="K575" i="3"/>
  <c r="L575" i="3" s="1"/>
  <c r="AK573" i="3"/>
  <c r="AL573" i="3" s="1"/>
  <c r="AJ572" i="3"/>
  <c r="Z573" i="3"/>
  <c r="AA574" i="3"/>
  <c r="AB574" i="3" s="1"/>
  <c r="T573" i="3"/>
  <c r="W573" i="3" s="1"/>
  <c r="U574" i="3"/>
  <c r="V574" i="3" s="1"/>
  <c r="AN572" i="3"/>
  <c r="AO573" i="3"/>
  <c r="AP573" i="3" s="1"/>
  <c r="AD572" i="3"/>
  <c r="AG572" i="3" s="1"/>
  <c r="AE573" i="3"/>
  <c r="AF573" i="3" s="1"/>
  <c r="N574" i="3" l="1"/>
  <c r="I575" i="3"/>
  <c r="O575" i="3"/>
  <c r="S574" i="3"/>
  <c r="X573" i="3"/>
  <c r="Y574" i="3"/>
  <c r="AC573" i="3"/>
  <c r="AH572" i="3"/>
  <c r="AQ572" i="3" s="1"/>
  <c r="AM573" i="3" s="1"/>
  <c r="AI573" i="3"/>
  <c r="P575" i="3" l="1"/>
  <c r="Q576" i="3"/>
  <c r="R576" i="3" s="1"/>
  <c r="K576" i="3"/>
  <c r="L576" i="3" s="1"/>
  <c r="J575" i="3"/>
  <c r="M575" i="3" s="1"/>
  <c r="AN573" i="3"/>
  <c r="AO574" i="3"/>
  <c r="AP574" i="3" s="1"/>
  <c r="Z574" i="3"/>
  <c r="AA575" i="3"/>
  <c r="AB575" i="3" s="1"/>
  <c r="AK574" i="3"/>
  <c r="AL574" i="3" s="1"/>
  <c r="AJ573" i="3"/>
  <c r="AD573" i="3"/>
  <c r="AG573" i="3" s="1"/>
  <c r="AE574" i="3"/>
  <c r="AF574" i="3" s="1"/>
  <c r="T574" i="3"/>
  <c r="W574" i="3" s="1"/>
  <c r="U575" i="3"/>
  <c r="V575" i="3" s="1"/>
  <c r="N575" i="3" l="1"/>
  <c r="I576" i="3"/>
  <c r="O576" i="3"/>
  <c r="S575" i="3"/>
  <c r="X574" i="3"/>
  <c r="Y575" i="3"/>
  <c r="AC574" i="3"/>
  <c r="AH573" i="3"/>
  <c r="AQ573" i="3" s="1"/>
  <c r="AM574" i="3" s="1"/>
  <c r="AI574" i="3"/>
  <c r="Q577" i="3" l="1"/>
  <c r="R577" i="3" s="1"/>
  <c r="P576" i="3"/>
  <c r="K577" i="3"/>
  <c r="L577" i="3" s="1"/>
  <c r="J576" i="3"/>
  <c r="M576" i="3" s="1"/>
  <c r="AD574" i="3"/>
  <c r="AG574" i="3" s="1"/>
  <c r="AE575" i="3"/>
  <c r="AF575" i="3" s="1"/>
  <c r="T575" i="3"/>
  <c r="W575" i="3" s="1"/>
  <c r="U576" i="3"/>
  <c r="V576" i="3" s="1"/>
  <c r="AK575" i="3"/>
  <c r="AL575" i="3" s="1"/>
  <c r="AJ574" i="3"/>
  <c r="AA576" i="3"/>
  <c r="AB576" i="3" s="1"/>
  <c r="Z575" i="3"/>
  <c r="AN574" i="3"/>
  <c r="AO575" i="3"/>
  <c r="AP575" i="3" s="1"/>
  <c r="O577" i="3" l="1"/>
  <c r="I577" i="3"/>
  <c r="N576" i="3"/>
  <c r="AC575" i="3"/>
  <c r="AH574" i="3"/>
  <c r="AQ574" i="3" s="1"/>
  <c r="AM575" i="3" s="1"/>
  <c r="AI575" i="3"/>
  <c r="S576" i="3"/>
  <c r="X575" i="3"/>
  <c r="Y576" i="3"/>
  <c r="K578" i="3" l="1"/>
  <c r="L578" i="3" s="1"/>
  <c r="J577" i="3"/>
  <c r="M577" i="3" s="1"/>
  <c r="P577" i="3"/>
  <c r="Q578" i="3"/>
  <c r="R578" i="3" s="1"/>
  <c r="Z576" i="3"/>
  <c r="AA577" i="3"/>
  <c r="AB577" i="3" s="1"/>
  <c r="AK576" i="3"/>
  <c r="AL576" i="3" s="1"/>
  <c r="AJ575" i="3"/>
  <c r="AN575" i="3"/>
  <c r="AO576" i="3"/>
  <c r="AP576" i="3" s="1"/>
  <c r="AD575" i="3"/>
  <c r="AG575" i="3" s="1"/>
  <c r="AE576" i="3"/>
  <c r="AF576" i="3" s="1"/>
  <c r="T576" i="3"/>
  <c r="W576" i="3" s="1"/>
  <c r="U577" i="3"/>
  <c r="V577" i="3" s="1"/>
  <c r="I578" i="3" l="1"/>
  <c r="N577" i="3"/>
  <c r="O578" i="3"/>
  <c r="AC576" i="3"/>
  <c r="AH575" i="3"/>
  <c r="AQ575" i="3" s="1"/>
  <c r="AM576" i="3" s="1"/>
  <c r="AI576" i="3"/>
  <c r="S577" i="3"/>
  <c r="X576" i="3"/>
  <c r="Y577" i="3"/>
  <c r="P578" i="3" l="1"/>
  <c r="Q579" i="3"/>
  <c r="R579" i="3" s="1"/>
  <c r="K579" i="3"/>
  <c r="L579" i="3" s="1"/>
  <c r="J578" i="3"/>
  <c r="M578" i="3" s="1"/>
  <c r="AJ576" i="3"/>
  <c r="AK577" i="3"/>
  <c r="AL577" i="3" s="1"/>
  <c r="AN576" i="3"/>
  <c r="AO577" i="3"/>
  <c r="AP577" i="3" s="1"/>
  <c r="AD576" i="3"/>
  <c r="AG576" i="3" s="1"/>
  <c r="AE577" i="3"/>
  <c r="AF577" i="3" s="1"/>
  <c r="Z577" i="3"/>
  <c r="AA578" i="3"/>
  <c r="AB578" i="3" s="1"/>
  <c r="T577" i="3"/>
  <c r="W577" i="3" s="1"/>
  <c r="U578" i="3"/>
  <c r="V578" i="3" s="1"/>
  <c r="I579" i="3" l="1"/>
  <c r="N578" i="3"/>
  <c r="O579" i="3"/>
  <c r="AC577" i="3"/>
  <c r="AH576" i="3"/>
  <c r="AQ576" i="3" s="1"/>
  <c r="AM577" i="3" s="1"/>
  <c r="AI577" i="3"/>
  <c r="S578" i="3"/>
  <c r="X577" i="3"/>
  <c r="Y578" i="3"/>
  <c r="Q580" i="3" l="1"/>
  <c r="R580" i="3" s="1"/>
  <c r="P579" i="3"/>
  <c r="K580" i="3"/>
  <c r="L580" i="3" s="1"/>
  <c r="J579" i="3"/>
  <c r="M579" i="3" s="1"/>
  <c r="AA579" i="3"/>
  <c r="AB579" i="3" s="1"/>
  <c r="Z578" i="3"/>
  <c r="T578" i="3"/>
  <c r="W578" i="3" s="1"/>
  <c r="U579" i="3"/>
  <c r="V579" i="3" s="1"/>
  <c r="AK578" i="3"/>
  <c r="AL578" i="3" s="1"/>
  <c r="AJ577" i="3"/>
  <c r="AN577" i="3"/>
  <c r="AO578" i="3"/>
  <c r="AP578" i="3" s="1"/>
  <c r="AD577" i="3"/>
  <c r="AG577" i="3" s="1"/>
  <c r="AE578" i="3"/>
  <c r="AF578" i="3" s="1"/>
  <c r="I580" i="3" l="1"/>
  <c r="N579" i="3"/>
  <c r="O580" i="3"/>
  <c r="AC578" i="3"/>
  <c r="AH577" i="3"/>
  <c r="AQ577" i="3" s="1"/>
  <c r="AM578" i="3" s="1"/>
  <c r="AI578" i="3"/>
  <c r="S579" i="3"/>
  <c r="X578" i="3"/>
  <c r="Y579" i="3"/>
  <c r="Q581" i="3" l="1"/>
  <c r="R581" i="3" s="1"/>
  <c r="P580" i="3"/>
  <c r="J580" i="3"/>
  <c r="M580" i="3" s="1"/>
  <c r="K581" i="3"/>
  <c r="L581" i="3" s="1"/>
  <c r="T579" i="3"/>
  <c r="W579" i="3" s="1"/>
  <c r="U580" i="3"/>
  <c r="V580" i="3" s="1"/>
  <c r="Z579" i="3"/>
  <c r="AA580" i="3"/>
  <c r="AB580" i="3" s="1"/>
  <c r="AK579" i="3"/>
  <c r="AL579" i="3" s="1"/>
  <c r="AJ578" i="3"/>
  <c r="AN578" i="3"/>
  <c r="AO579" i="3"/>
  <c r="AP579" i="3" s="1"/>
  <c r="AD578" i="3"/>
  <c r="AG578" i="3" s="1"/>
  <c r="AE579" i="3"/>
  <c r="AF579" i="3" s="1"/>
  <c r="I581" i="3" l="1"/>
  <c r="N580" i="3"/>
  <c r="O581" i="3"/>
  <c r="AC579" i="3"/>
  <c r="AH578" i="3"/>
  <c r="AQ578" i="3" s="1"/>
  <c r="AM579" i="3" s="1"/>
  <c r="AI579" i="3"/>
  <c r="S580" i="3"/>
  <c r="X579" i="3"/>
  <c r="Y580" i="3"/>
  <c r="P581" i="3" l="1"/>
  <c r="Q582" i="3"/>
  <c r="R582" i="3" s="1"/>
  <c r="J581" i="3"/>
  <c r="M581" i="3" s="1"/>
  <c r="K582" i="3"/>
  <c r="L582" i="3" s="1"/>
  <c r="AA581" i="3"/>
  <c r="AB581" i="3" s="1"/>
  <c r="Z580" i="3"/>
  <c r="T580" i="3"/>
  <c r="W580" i="3" s="1"/>
  <c r="U581" i="3"/>
  <c r="V581" i="3" s="1"/>
  <c r="AK580" i="3"/>
  <c r="AL580" i="3" s="1"/>
  <c r="AJ579" i="3"/>
  <c r="AN579" i="3"/>
  <c r="AO580" i="3"/>
  <c r="AP580" i="3" s="1"/>
  <c r="AD579" i="3"/>
  <c r="AG579" i="3" s="1"/>
  <c r="AE580" i="3"/>
  <c r="AF580" i="3" s="1"/>
  <c r="I582" i="3" l="1"/>
  <c r="O582" i="3"/>
  <c r="N581" i="3"/>
  <c r="S581" i="3"/>
  <c r="X580" i="3"/>
  <c r="Y581" i="3"/>
  <c r="AC580" i="3"/>
  <c r="AH579" i="3"/>
  <c r="AQ579" i="3" s="1"/>
  <c r="AM580" i="3" s="1"/>
  <c r="AI580" i="3"/>
  <c r="Q583" i="3" l="1"/>
  <c r="R583" i="3" s="1"/>
  <c r="P582" i="3"/>
  <c r="J582" i="3"/>
  <c r="M582" i="3" s="1"/>
  <c r="K583" i="3"/>
  <c r="L583" i="3" s="1"/>
  <c r="AD580" i="3"/>
  <c r="AG580" i="3" s="1"/>
  <c r="AE581" i="3"/>
  <c r="AF581" i="3" s="1"/>
  <c r="AN580" i="3"/>
  <c r="AO581" i="3"/>
  <c r="AP581" i="3" s="1"/>
  <c r="AA582" i="3"/>
  <c r="AB582" i="3" s="1"/>
  <c r="Z581" i="3"/>
  <c r="AK581" i="3"/>
  <c r="AL581" i="3" s="1"/>
  <c r="AJ580" i="3"/>
  <c r="T581" i="3"/>
  <c r="W581" i="3" s="1"/>
  <c r="U582" i="3"/>
  <c r="V582" i="3" s="1"/>
  <c r="N582" i="3" l="1"/>
  <c r="I583" i="3"/>
  <c r="O583" i="3"/>
  <c r="S582" i="3"/>
  <c r="X581" i="3"/>
  <c r="Y582" i="3"/>
  <c r="AC581" i="3"/>
  <c r="AH580" i="3"/>
  <c r="AQ580" i="3" s="1"/>
  <c r="AM581" i="3" s="1"/>
  <c r="AI581" i="3"/>
  <c r="J583" i="3" l="1"/>
  <c r="M583" i="3" s="1"/>
  <c r="K584" i="3"/>
  <c r="L584" i="3" s="1"/>
  <c r="Q584" i="3"/>
  <c r="R584" i="3" s="1"/>
  <c r="P583" i="3"/>
  <c r="AK582" i="3"/>
  <c r="AL582" i="3" s="1"/>
  <c r="AJ581" i="3"/>
  <c r="Z582" i="3"/>
  <c r="AA583" i="3"/>
  <c r="AB583" i="3" s="1"/>
  <c r="AN581" i="3"/>
  <c r="AO582" i="3"/>
  <c r="AP582" i="3" s="1"/>
  <c r="AD581" i="3"/>
  <c r="AG581" i="3" s="1"/>
  <c r="AE582" i="3"/>
  <c r="AF582" i="3" s="1"/>
  <c r="T582" i="3"/>
  <c r="W582" i="3" s="1"/>
  <c r="U583" i="3"/>
  <c r="V583" i="3" s="1"/>
  <c r="I584" i="3" l="1"/>
  <c r="N583" i="3"/>
  <c r="O584" i="3"/>
  <c r="AC582" i="3"/>
  <c r="AH581" i="3"/>
  <c r="AQ581" i="3" s="1"/>
  <c r="AM582" i="3" s="1"/>
  <c r="AI582" i="3"/>
  <c r="S583" i="3"/>
  <c r="X582" i="3"/>
  <c r="Y583" i="3"/>
  <c r="Q585" i="3" l="1"/>
  <c r="R585" i="3" s="1"/>
  <c r="P584" i="3"/>
  <c r="J584" i="3"/>
  <c r="M584" i="3" s="1"/>
  <c r="K585" i="3"/>
  <c r="L585" i="3" s="1"/>
  <c r="AJ582" i="3"/>
  <c r="AK583" i="3"/>
  <c r="AL583" i="3" s="1"/>
  <c r="Z583" i="3"/>
  <c r="AA584" i="3"/>
  <c r="AB584" i="3" s="1"/>
  <c r="T583" i="3"/>
  <c r="W583" i="3" s="1"/>
  <c r="U584" i="3"/>
  <c r="V584" i="3" s="1"/>
  <c r="AN582" i="3"/>
  <c r="AO583" i="3"/>
  <c r="AP583" i="3" s="1"/>
  <c r="AD582" i="3"/>
  <c r="AG582" i="3" s="1"/>
  <c r="AE583" i="3"/>
  <c r="AF583" i="3" s="1"/>
  <c r="O585" i="3" l="1"/>
  <c r="N584" i="3"/>
  <c r="I585" i="3"/>
  <c r="AC583" i="3"/>
  <c r="AH582" i="3"/>
  <c r="AQ582" i="3" s="1"/>
  <c r="AM583" i="3" s="1"/>
  <c r="AI583" i="3"/>
  <c r="S584" i="3"/>
  <c r="X583" i="3"/>
  <c r="Y584" i="3"/>
  <c r="J585" i="3" l="1"/>
  <c r="M585" i="3" s="1"/>
  <c r="K586" i="3"/>
  <c r="L586" i="3" s="1"/>
  <c r="Q586" i="3"/>
  <c r="R586" i="3" s="1"/>
  <c r="P585" i="3"/>
  <c r="AK584" i="3"/>
  <c r="AL584" i="3" s="1"/>
  <c r="AJ583" i="3"/>
  <c r="AA585" i="3"/>
  <c r="AB585" i="3" s="1"/>
  <c r="Z584" i="3"/>
  <c r="T584" i="3"/>
  <c r="W584" i="3" s="1"/>
  <c r="U585" i="3"/>
  <c r="V585" i="3" s="1"/>
  <c r="AN583" i="3"/>
  <c r="AO584" i="3"/>
  <c r="AP584" i="3" s="1"/>
  <c r="AD583" i="3"/>
  <c r="AG583" i="3" s="1"/>
  <c r="AE584" i="3"/>
  <c r="AF584" i="3" s="1"/>
  <c r="O586" i="3" l="1"/>
  <c r="N585" i="3"/>
  <c r="I586" i="3"/>
  <c r="AC584" i="3"/>
  <c r="AH583" i="3"/>
  <c r="AQ583" i="3" s="1"/>
  <c r="AM584" i="3" s="1"/>
  <c r="AI584" i="3"/>
  <c r="S585" i="3"/>
  <c r="X584" i="3"/>
  <c r="Y585" i="3"/>
  <c r="K587" i="3" l="1"/>
  <c r="L587" i="3" s="1"/>
  <c r="J586" i="3"/>
  <c r="M586" i="3" s="1"/>
  <c r="Q587" i="3"/>
  <c r="R587" i="3" s="1"/>
  <c r="P586" i="3"/>
  <c r="T585" i="3"/>
  <c r="W585" i="3" s="1"/>
  <c r="U586" i="3"/>
  <c r="V586" i="3" s="1"/>
  <c r="Z585" i="3"/>
  <c r="AA586" i="3"/>
  <c r="AB586" i="3" s="1"/>
  <c r="AK585" i="3"/>
  <c r="AL585" i="3" s="1"/>
  <c r="AJ584" i="3"/>
  <c r="AN584" i="3"/>
  <c r="AO585" i="3"/>
  <c r="AP585" i="3" s="1"/>
  <c r="AD584" i="3"/>
  <c r="AG584" i="3" s="1"/>
  <c r="AE585" i="3"/>
  <c r="AF585" i="3" s="1"/>
  <c r="O587" i="3" l="1"/>
  <c r="I587" i="3"/>
  <c r="N586" i="3"/>
  <c r="AC585" i="3"/>
  <c r="AH584" i="3"/>
  <c r="AQ584" i="3" s="1"/>
  <c r="AM585" i="3" s="1"/>
  <c r="AI585" i="3"/>
  <c r="S586" i="3"/>
  <c r="X585" i="3"/>
  <c r="Y586" i="3"/>
  <c r="K588" i="3" l="1"/>
  <c r="L588" i="3" s="1"/>
  <c r="J587" i="3"/>
  <c r="M587" i="3" s="1"/>
  <c r="P587" i="3"/>
  <c r="Q588" i="3"/>
  <c r="R588" i="3" s="1"/>
  <c r="T586" i="3"/>
  <c r="W586" i="3" s="1"/>
  <c r="U587" i="3"/>
  <c r="V587" i="3" s="1"/>
  <c r="AK586" i="3"/>
  <c r="AL586" i="3" s="1"/>
  <c r="AJ585" i="3"/>
  <c r="AA587" i="3"/>
  <c r="AB587" i="3" s="1"/>
  <c r="Z586" i="3"/>
  <c r="AN585" i="3"/>
  <c r="AO586" i="3"/>
  <c r="AP586" i="3" s="1"/>
  <c r="AD585" i="3"/>
  <c r="AG585" i="3" s="1"/>
  <c r="AE586" i="3"/>
  <c r="AF586" i="3" s="1"/>
  <c r="I588" i="3" l="1"/>
  <c r="O588" i="3"/>
  <c r="N587" i="3"/>
  <c r="AC586" i="3"/>
  <c r="AH585" i="3"/>
  <c r="AQ585" i="3" s="1"/>
  <c r="AM586" i="3" s="1"/>
  <c r="AI586" i="3"/>
  <c r="S587" i="3"/>
  <c r="X586" i="3"/>
  <c r="Y587" i="3"/>
  <c r="Q589" i="3" l="1"/>
  <c r="R589" i="3" s="1"/>
  <c r="P588" i="3"/>
  <c r="K589" i="3"/>
  <c r="L589" i="3" s="1"/>
  <c r="J588" i="3"/>
  <c r="M588" i="3" s="1"/>
  <c r="AA588" i="3"/>
  <c r="AB588" i="3" s="1"/>
  <c r="Z587" i="3"/>
  <c r="AJ586" i="3"/>
  <c r="AK587" i="3"/>
  <c r="AL587" i="3" s="1"/>
  <c r="T587" i="3"/>
  <c r="W587" i="3" s="1"/>
  <c r="U588" i="3"/>
  <c r="V588" i="3" s="1"/>
  <c r="AN586" i="3"/>
  <c r="AO587" i="3"/>
  <c r="AP587" i="3" s="1"/>
  <c r="AD586" i="3"/>
  <c r="AG586" i="3" s="1"/>
  <c r="AE587" i="3"/>
  <c r="AF587" i="3" s="1"/>
  <c r="I589" i="3" l="1"/>
  <c r="O589" i="3"/>
  <c r="N588" i="3"/>
  <c r="AC587" i="3"/>
  <c r="AH586" i="3"/>
  <c r="AQ586" i="3" s="1"/>
  <c r="AM587" i="3" s="1"/>
  <c r="AI587" i="3"/>
  <c r="S588" i="3"/>
  <c r="X587" i="3"/>
  <c r="Y588" i="3"/>
  <c r="Q590" i="3" l="1"/>
  <c r="R590" i="3" s="1"/>
  <c r="P589" i="3"/>
  <c r="K590" i="3"/>
  <c r="L590" i="3" s="1"/>
  <c r="J589" i="3"/>
  <c r="M589" i="3" s="1"/>
  <c r="T588" i="3"/>
  <c r="W588" i="3" s="1"/>
  <c r="U589" i="3"/>
  <c r="V589" i="3" s="1"/>
  <c r="Z588" i="3"/>
  <c r="AA589" i="3"/>
  <c r="AB589" i="3" s="1"/>
  <c r="AK588" i="3"/>
  <c r="AL588" i="3" s="1"/>
  <c r="AJ587" i="3"/>
  <c r="AN587" i="3"/>
  <c r="AO588" i="3"/>
  <c r="AP588" i="3" s="1"/>
  <c r="AD587" i="3"/>
  <c r="AG587" i="3" s="1"/>
  <c r="AE588" i="3"/>
  <c r="AF588" i="3" s="1"/>
  <c r="I590" i="3" l="1"/>
  <c r="N589" i="3"/>
  <c r="O590" i="3"/>
  <c r="AC588" i="3"/>
  <c r="AH587" i="3"/>
  <c r="AQ587" i="3" s="1"/>
  <c r="AM588" i="3" s="1"/>
  <c r="AI588" i="3"/>
  <c r="S589" i="3"/>
  <c r="X588" i="3"/>
  <c r="Y589" i="3"/>
  <c r="P590" i="3" l="1"/>
  <c r="Q591" i="3"/>
  <c r="R591" i="3" s="1"/>
  <c r="K591" i="3"/>
  <c r="L591" i="3" s="1"/>
  <c r="J590" i="3"/>
  <c r="M590" i="3" s="1"/>
  <c r="T589" i="3"/>
  <c r="W589" i="3" s="1"/>
  <c r="U590" i="3"/>
  <c r="V590" i="3" s="1"/>
  <c r="Z589" i="3"/>
  <c r="AA590" i="3"/>
  <c r="AB590" i="3" s="1"/>
  <c r="AJ588" i="3"/>
  <c r="AK589" i="3"/>
  <c r="AL589" i="3" s="1"/>
  <c r="AN588" i="3"/>
  <c r="AO589" i="3"/>
  <c r="AP589" i="3" s="1"/>
  <c r="AD588" i="3"/>
  <c r="AG588" i="3" s="1"/>
  <c r="AE589" i="3"/>
  <c r="AF589" i="3" s="1"/>
  <c r="O591" i="3" l="1"/>
  <c r="I591" i="3"/>
  <c r="N590" i="3"/>
  <c r="AC589" i="3"/>
  <c r="AH588" i="3"/>
  <c r="AQ588" i="3" s="1"/>
  <c r="AM589" i="3" s="1"/>
  <c r="AI589" i="3"/>
  <c r="S590" i="3"/>
  <c r="X589" i="3"/>
  <c r="Y590" i="3"/>
  <c r="J591" i="3" l="1"/>
  <c r="M591" i="3" s="1"/>
  <c r="K592" i="3"/>
  <c r="L592" i="3" s="1"/>
  <c r="P591" i="3"/>
  <c r="Q592" i="3"/>
  <c r="R592" i="3" s="1"/>
  <c r="AA591" i="3"/>
  <c r="AB591" i="3" s="1"/>
  <c r="Z590" i="3"/>
  <c r="T590" i="3"/>
  <c r="W590" i="3" s="1"/>
  <c r="U591" i="3"/>
  <c r="V591" i="3" s="1"/>
  <c r="AK590" i="3"/>
  <c r="AL590" i="3" s="1"/>
  <c r="AJ589" i="3"/>
  <c r="AN589" i="3"/>
  <c r="AO590" i="3"/>
  <c r="AP590" i="3" s="1"/>
  <c r="AD589" i="3"/>
  <c r="AG589" i="3" s="1"/>
  <c r="AE590" i="3"/>
  <c r="AF590" i="3" s="1"/>
  <c r="I592" i="3" l="1"/>
  <c r="N591" i="3"/>
  <c r="O592" i="3"/>
  <c r="S591" i="3"/>
  <c r="X590" i="3"/>
  <c r="Y591" i="3"/>
  <c r="AC590" i="3"/>
  <c r="AH589" i="3"/>
  <c r="AQ589" i="3" s="1"/>
  <c r="AM590" i="3" s="1"/>
  <c r="AI590" i="3"/>
  <c r="P592" i="3" l="1"/>
  <c r="Q593" i="3"/>
  <c r="R593" i="3" s="1"/>
  <c r="J592" i="3"/>
  <c r="M592" i="3" s="1"/>
  <c r="K593" i="3"/>
  <c r="L593" i="3" s="1"/>
  <c r="AD590" i="3"/>
  <c r="AG590" i="3" s="1"/>
  <c r="AE591" i="3"/>
  <c r="AF591" i="3" s="1"/>
  <c r="AK591" i="3"/>
  <c r="AL591" i="3" s="1"/>
  <c r="AJ590" i="3"/>
  <c r="AN590" i="3"/>
  <c r="AO591" i="3"/>
  <c r="AP591" i="3" s="1"/>
  <c r="Z591" i="3"/>
  <c r="AA592" i="3"/>
  <c r="AB592" i="3" s="1"/>
  <c r="T591" i="3"/>
  <c r="W591" i="3" s="1"/>
  <c r="U592" i="3"/>
  <c r="V592" i="3" s="1"/>
  <c r="O593" i="3" l="1"/>
  <c r="I593" i="3"/>
  <c r="N592" i="3"/>
  <c r="S592" i="3"/>
  <c r="X591" i="3"/>
  <c r="Y592" i="3"/>
  <c r="AC591" i="3"/>
  <c r="AH590" i="3"/>
  <c r="AQ590" i="3" s="1"/>
  <c r="AM591" i="3" s="1"/>
  <c r="AI591" i="3"/>
  <c r="K594" i="3" l="1"/>
  <c r="L594" i="3" s="1"/>
  <c r="J593" i="3"/>
  <c r="M593" i="3" s="1"/>
  <c r="P593" i="3"/>
  <c r="Q594" i="3"/>
  <c r="R594" i="3" s="1"/>
  <c r="AD591" i="3"/>
  <c r="AG591" i="3" s="1"/>
  <c r="AE592" i="3"/>
  <c r="AF592" i="3" s="1"/>
  <c r="AN591" i="3"/>
  <c r="AO592" i="3"/>
  <c r="AP592" i="3" s="1"/>
  <c r="AA593" i="3"/>
  <c r="AB593" i="3" s="1"/>
  <c r="Z592" i="3"/>
  <c r="AK592" i="3"/>
  <c r="AL592" i="3" s="1"/>
  <c r="AJ591" i="3"/>
  <c r="T592" i="3"/>
  <c r="W592" i="3" s="1"/>
  <c r="U593" i="3"/>
  <c r="V593" i="3" s="1"/>
  <c r="O594" i="3" l="1"/>
  <c r="N593" i="3"/>
  <c r="I594" i="3"/>
  <c r="S593" i="3"/>
  <c r="X592" i="3"/>
  <c r="Y593" i="3"/>
  <c r="AC592" i="3"/>
  <c r="AH591" i="3"/>
  <c r="AQ591" i="3" s="1"/>
  <c r="AM592" i="3" s="1"/>
  <c r="AI592" i="3"/>
  <c r="K595" i="3" l="1"/>
  <c r="L595" i="3" s="1"/>
  <c r="J594" i="3"/>
  <c r="M594" i="3" s="1"/>
  <c r="P594" i="3"/>
  <c r="Q595" i="3"/>
  <c r="R595" i="3" s="1"/>
  <c r="AN592" i="3"/>
  <c r="AO593" i="3"/>
  <c r="AP593" i="3" s="1"/>
  <c r="AJ592" i="3"/>
  <c r="AK593" i="3"/>
  <c r="AL593" i="3" s="1"/>
  <c r="AD592" i="3"/>
  <c r="AG592" i="3" s="1"/>
  <c r="AE593" i="3"/>
  <c r="AF593" i="3" s="1"/>
  <c r="AA594" i="3"/>
  <c r="AB594" i="3" s="1"/>
  <c r="Z593" i="3"/>
  <c r="T593" i="3"/>
  <c r="W593" i="3" s="1"/>
  <c r="U594" i="3"/>
  <c r="V594" i="3" s="1"/>
  <c r="I595" i="3" l="1"/>
  <c r="N594" i="3"/>
  <c r="O595" i="3"/>
  <c r="AC593" i="3"/>
  <c r="AH592" i="3"/>
  <c r="AQ592" i="3" s="1"/>
  <c r="AM593" i="3" s="1"/>
  <c r="AI593" i="3"/>
  <c r="S594" i="3"/>
  <c r="X593" i="3"/>
  <c r="Y594" i="3"/>
  <c r="P595" i="3" l="1"/>
  <c r="Q596" i="3"/>
  <c r="R596" i="3" s="1"/>
  <c r="K596" i="3"/>
  <c r="L596" i="3" s="1"/>
  <c r="J595" i="3"/>
  <c r="M595" i="3" s="1"/>
  <c r="Z594" i="3"/>
  <c r="AA595" i="3"/>
  <c r="AB595" i="3" s="1"/>
  <c r="AN593" i="3"/>
  <c r="AO594" i="3"/>
  <c r="AP594" i="3" s="1"/>
  <c r="T594" i="3"/>
  <c r="W594" i="3" s="1"/>
  <c r="U595" i="3"/>
  <c r="V595" i="3" s="1"/>
  <c r="AK594" i="3"/>
  <c r="AL594" i="3" s="1"/>
  <c r="AJ593" i="3"/>
  <c r="AD593" i="3"/>
  <c r="AG593" i="3" s="1"/>
  <c r="AE594" i="3"/>
  <c r="AF594" i="3" s="1"/>
  <c r="I596" i="3" l="1"/>
  <c r="O596" i="3"/>
  <c r="N595" i="3"/>
  <c r="AC594" i="3"/>
  <c r="AH593" i="3"/>
  <c r="AQ593" i="3" s="1"/>
  <c r="AM594" i="3" s="1"/>
  <c r="AI594" i="3"/>
  <c r="S595" i="3"/>
  <c r="X594" i="3"/>
  <c r="Y595" i="3"/>
  <c r="P596" i="3" l="1"/>
  <c r="Q597" i="3"/>
  <c r="R597" i="3" s="1"/>
  <c r="K597" i="3"/>
  <c r="L597" i="3" s="1"/>
  <c r="J596" i="3"/>
  <c r="M596" i="3" s="1"/>
  <c r="AA596" i="3"/>
  <c r="AB596" i="3" s="1"/>
  <c r="Z595" i="3"/>
  <c r="T595" i="3"/>
  <c r="W595" i="3" s="1"/>
  <c r="U596" i="3"/>
  <c r="V596" i="3" s="1"/>
  <c r="AJ594" i="3"/>
  <c r="AK595" i="3"/>
  <c r="AL595" i="3" s="1"/>
  <c r="AN594" i="3"/>
  <c r="AO595" i="3"/>
  <c r="AP595" i="3" s="1"/>
  <c r="AD594" i="3"/>
  <c r="AG594" i="3" s="1"/>
  <c r="AE595" i="3"/>
  <c r="AF595" i="3" s="1"/>
  <c r="N596" i="3" l="1"/>
  <c r="I597" i="3"/>
  <c r="O597" i="3"/>
  <c r="AC595" i="3"/>
  <c r="AH594" i="3"/>
  <c r="AQ594" i="3" s="1"/>
  <c r="AM595" i="3" s="1"/>
  <c r="AI595" i="3"/>
  <c r="S596" i="3"/>
  <c r="X595" i="3"/>
  <c r="Y596" i="3"/>
  <c r="P597" i="3" l="1"/>
  <c r="Q598" i="3"/>
  <c r="R598" i="3" s="1"/>
  <c r="J597" i="3"/>
  <c r="M597" i="3" s="1"/>
  <c r="K598" i="3"/>
  <c r="L598" i="3" s="1"/>
  <c r="AA597" i="3"/>
  <c r="AB597" i="3" s="1"/>
  <c r="Z596" i="3"/>
  <c r="T596" i="3"/>
  <c r="W596" i="3" s="1"/>
  <c r="U597" i="3"/>
  <c r="V597" i="3" s="1"/>
  <c r="AN595" i="3"/>
  <c r="AO596" i="3"/>
  <c r="AP596" i="3" s="1"/>
  <c r="AK596" i="3"/>
  <c r="AL596" i="3" s="1"/>
  <c r="AJ595" i="3"/>
  <c r="AD595" i="3"/>
  <c r="AG595" i="3" s="1"/>
  <c r="AE596" i="3"/>
  <c r="AF596" i="3" s="1"/>
  <c r="I598" i="3" l="1"/>
  <c r="O598" i="3"/>
  <c r="N597" i="3"/>
  <c r="AC596" i="3"/>
  <c r="AH595" i="3"/>
  <c r="AQ595" i="3" s="1"/>
  <c r="AM596" i="3" s="1"/>
  <c r="AI596" i="3"/>
  <c r="S597" i="3"/>
  <c r="X596" i="3"/>
  <c r="Y597" i="3"/>
  <c r="P598" i="3" l="1"/>
  <c r="Q599" i="3"/>
  <c r="R599" i="3" s="1"/>
  <c r="K599" i="3"/>
  <c r="L599" i="3" s="1"/>
  <c r="J598" i="3"/>
  <c r="M598" i="3" s="1"/>
  <c r="T597" i="3"/>
  <c r="W597" i="3" s="1"/>
  <c r="U598" i="3"/>
  <c r="V598" i="3" s="1"/>
  <c r="AN596" i="3"/>
  <c r="AO597" i="3"/>
  <c r="AP597" i="3" s="1"/>
  <c r="Z597" i="3"/>
  <c r="AA598" i="3"/>
  <c r="AB598" i="3" s="1"/>
  <c r="AK597" i="3"/>
  <c r="AL597" i="3" s="1"/>
  <c r="AJ596" i="3"/>
  <c r="AD596" i="3"/>
  <c r="AG596" i="3" s="1"/>
  <c r="AE597" i="3"/>
  <c r="AF597" i="3" s="1"/>
  <c r="N598" i="3" l="1"/>
  <c r="I599" i="3"/>
  <c r="O599" i="3"/>
  <c r="AC597" i="3"/>
  <c r="AH596" i="3"/>
  <c r="AQ596" i="3" s="1"/>
  <c r="AM597" i="3" s="1"/>
  <c r="AI597" i="3"/>
  <c r="S598" i="3"/>
  <c r="X597" i="3"/>
  <c r="Y598" i="3"/>
  <c r="P599" i="3" l="1"/>
  <c r="Q600" i="3"/>
  <c r="R600" i="3" s="1"/>
  <c r="J599" i="3"/>
  <c r="M599" i="3" s="1"/>
  <c r="K600" i="3"/>
  <c r="L600" i="3" s="1"/>
  <c r="AN597" i="3"/>
  <c r="AO598" i="3"/>
  <c r="AP598" i="3" s="1"/>
  <c r="Z598" i="3"/>
  <c r="AA599" i="3"/>
  <c r="AB599" i="3" s="1"/>
  <c r="AD597" i="3"/>
  <c r="AG597" i="3" s="1"/>
  <c r="AE598" i="3"/>
  <c r="AF598" i="3" s="1"/>
  <c r="T598" i="3"/>
  <c r="W598" i="3" s="1"/>
  <c r="U599" i="3"/>
  <c r="V599" i="3" s="1"/>
  <c r="AK598" i="3"/>
  <c r="AL598" i="3" s="1"/>
  <c r="AJ597" i="3"/>
  <c r="I600" i="3" l="1"/>
  <c r="O600" i="3"/>
  <c r="N599" i="3"/>
  <c r="AC598" i="3"/>
  <c r="AH597" i="3"/>
  <c r="AQ597" i="3" s="1"/>
  <c r="AM598" i="3" s="1"/>
  <c r="AI598" i="3"/>
  <c r="S599" i="3"/>
  <c r="X598" i="3"/>
  <c r="Y599" i="3"/>
  <c r="P600" i="3" l="1"/>
  <c r="Q601" i="3"/>
  <c r="R601" i="3" s="1"/>
  <c r="J600" i="3"/>
  <c r="M600" i="3" s="1"/>
  <c r="K601" i="3"/>
  <c r="L601" i="3" s="1"/>
  <c r="T599" i="3"/>
  <c r="W599" i="3" s="1"/>
  <c r="U600" i="3"/>
  <c r="V600" i="3" s="1"/>
  <c r="AA600" i="3"/>
  <c r="AB600" i="3" s="1"/>
  <c r="Z599" i="3"/>
  <c r="AJ598" i="3"/>
  <c r="AK599" i="3"/>
  <c r="AL599" i="3" s="1"/>
  <c r="AN598" i="3"/>
  <c r="AO599" i="3"/>
  <c r="AP599" i="3" s="1"/>
  <c r="AD598" i="3"/>
  <c r="AG598" i="3" s="1"/>
  <c r="AE599" i="3"/>
  <c r="AF599" i="3" s="1"/>
  <c r="I601" i="3" l="1"/>
  <c r="N600" i="3"/>
  <c r="O601" i="3"/>
  <c r="AC599" i="3"/>
  <c r="AH598" i="3"/>
  <c r="AQ598" i="3" s="1"/>
  <c r="AM599" i="3" s="1"/>
  <c r="AI599" i="3"/>
  <c r="S600" i="3"/>
  <c r="Y600" i="3"/>
  <c r="X599" i="3"/>
  <c r="Q602" i="3" l="1"/>
  <c r="R602" i="3" s="1"/>
  <c r="P601" i="3"/>
  <c r="J601" i="3"/>
  <c r="M601" i="3" s="1"/>
  <c r="K602" i="3"/>
  <c r="L602" i="3" s="1"/>
  <c r="T600" i="3"/>
  <c r="W600" i="3" s="1"/>
  <c r="U601" i="3"/>
  <c r="V601" i="3" s="1"/>
  <c r="Z600" i="3"/>
  <c r="AA601" i="3"/>
  <c r="AB601" i="3" s="1"/>
  <c r="AN599" i="3"/>
  <c r="AO600" i="3"/>
  <c r="AP600" i="3" s="1"/>
  <c r="AD599" i="3"/>
  <c r="AG599" i="3" s="1"/>
  <c r="AE600" i="3"/>
  <c r="AF600" i="3" s="1"/>
  <c r="AK600" i="3"/>
  <c r="AL600" i="3" s="1"/>
  <c r="AJ599" i="3"/>
  <c r="O602" i="3" l="1"/>
  <c r="N601" i="3"/>
  <c r="I602" i="3"/>
  <c r="AC600" i="3"/>
  <c r="AH599" i="3"/>
  <c r="AQ599" i="3" s="1"/>
  <c r="AM600" i="3" s="1"/>
  <c r="AI600" i="3"/>
  <c r="S601" i="3"/>
  <c r="X600" i="3"/>
  <c r="Y601" i="3"/>
  <c r="K603" i="3" l="1"/>
  <c r="L603" i="3" s="1"/>
  <c r="J602" i="3"/>
  <c r="M602" i="3" s="1"/>
  <c r="Q603" i="3"/>
  <c r="R603" i="3" s="1"/>
  <c r="P602" i="3"/>
  <c r="Z601" i="3"/>
  <c r="AA602" i="3"/>
  <c r="AB602" i="3" s="1"/>
  <c r="T601" i="3"/>
  <c r="W601" i="3" s="1"/>
  <c r="U602" i="3"/>
  <c r="V602" i="3" s="1"/>
  <c r="AJ600" i="3"/>
  <c r="AK601" i="3"/>
  <c r="AL601" i="3" s="1"/>
  <c r="AN600" i="3"/>
  <c r="AO601" i="3"/>
  <c r="AP601" i="3" s="1"/>
  <c r="AD600" i="3"/>
  <c r="AG600" i="3" s="1"/>
  <c r="AE601" i="3"/>
  <c r="AF601" i="3" s="1"/>
  <c r="N602" i="3" l="1"/>
  <c r="I603" i="3"/>
  <c r="O603" i="3"/>
  <c r="AC601" i="3"/>
  <c r="AH600" i="3"/>
  <c r="AQ600" i="3" s="1"/>
  <c r="AM601" i="3" s="1"/>
  <c r="AI601" i="3"/>
  <c r="S602" i="3"/>
  <c r="X601" i="3"/>
  <c r="Y602" i="3"/>
  <c r="P603" i="3" l="1"/>
  <c r="Q604" i="3"/>
  <c r="R604" i="3" s="1"/>
  <c r="J603" i="3"/>
  <c r="M603" i="3" s="1"/>
  <c r="K604" i="3"/>
  <c r="L604" i="3" s="1"/>
  <c r="AA603" i="3"/>
  <c r="AB603" i="3" s="1"/>
  <c r="Z602" i="3"/>
  <c r="AN601" i="3"/>
  <c r="AO602" i="3"/>
  <c r="AP602" i="3" s="1"/>
  <c r="T602" i="3"/>
  <c r="W602" i="3" s="1"/>
  <c r="U603" i="3"/>
  <c r="V603" i="3" s="1"/>
  <c r="AK602" i="3"/>
  <c r="AL602" i="3" s="1"/>
  <c r="AJ601" i="3"/>
  <c r="AD601" i="3"/>
  <c r="AG601" i="3" s="1"/>
  <c r="AE602" i="3"/>
  <c r="AF602" i="3" s="1"/>
  <c r="O604" i="3" l="1"/>
  <c r="I604" i="3"/>
  <c r="N603" i="3"/>
  <c r="AC602" i="3"/>
  <c r="AH601" i="3"/>
  <c r="AQ601" i="3" s="1"/>
  <c r="AM602" i="3" s="1"/>
  <c r="AI602" i="3"/>
  <c r="S603" i="3"/>
  <c r="X602" i="3"/>
  <c r="Y603" i="3"/>
  <c r="K605" i="3" l="1"/>
  <c r="L605" i="3" s="1"/>
  <c r="J604" i="3"/>
  <c r="M604" i="3" s="1"/>
  <c r="P604" i="3"/>
  <c r="Q605" i="3"/>
  <c r="R605" i="3" s="1"/>
  <c r="Z603" i="3"/>
  <c r="AA604" i="3"/>
  <c r="AB604" i="3" s="1"/>
  <c r="T603" i="3"/>
  <c r="W603" i="3" s="1"/>
  <c r="U604" i="3"/>
  <c r="V604" i="3" s="1"/>
  <c r="AK603" i="3"/>
  <c r="AL603" i="3" s="1"/>
  <c r="AJ602" i="3"/>
  <c r="AN602" i="3"/>
  <c r="AO603" i="3"/>
  <c r="AP603" i="3" s="1"/>
  <c r="AD602" i="3"/>
  <c r="AG602" i="3" s="1"/>
  <c r="AE603" i="3"/>
  <c r="AF603" i="3" s="1"/>
  <c r="O605" i="3" l="1"/>
  <c r="N604" i="3"/>
  <c r="I605" i="3"/>
  <c r="AC603" i="3"/>
  <c r="AH602" i="3"/>
  <c r="AQ602" i="3" s="1"/>
  <c r="AM603" i="3" s="1"/>
  <c r="AI603" i="3"/>
  <c r="S604" i="3"/>
  <c r="X603" i="3"/>
  <c r="Y604" i="3"/>
  <c r="J605" i="3" l="1"/>
  <c r="M605" i="3" s="1"/>
  <c r="K606" i="3"/>
  <c r="L606" i="3" s="1"/>
  <c r="P605" i="3"/>
  <c r="Q606" i="3"/>
  <c r="R606" i="3" s="1"/>
  <c r="AN603" i="3"/>
  <c r="AO604" i="3"/>
  <c r="AP604" i="3" s="1"/>
  <c r="Z604" i="3"/>
  <c r="AA605" i="3"/>
  <c r="AB605" i="3" s="1"/>
  <c r="T604" i="3"/>
  <c r="W604" i="3" s="1"/>
  <c r="U605" i="3"/>
  <c r="V605" i="3" s="1"/>
  <c r="AK604" i="3"/>
  <c r="AL604" i="3" s="1"/>
  <c r="AJ603" i="3"/>
  <c r="AD603" i="3"/>
  <c r="AG603" i="3" s="1"/>
  <c r="AE604" i="3"/>
  <c r="AF604" i="3" s="1"/>
  <c r="I606" i="3" l="1"/>
  <c r="O606" i="3"/>
  <c r="N605" i="3"/>
  <c r="AC604" i="3"/>
  <c r="AH603" i="3"/>
  <c r="AQ603" i="3" s="1"/>
  <c r="AM604" i="3" s="1"/>
  <c r="AI604" i="3"/>
  <c r="S605" i="3"/>
  <c r="X604" i="3"/>
  <c r="Y605" i="3"/>
  <c r="Q607" i="3" l="1"/>
  <c r="R607" i="3" s="1"/>
  <c r="P606" i="3"/>
  <c r="K607" i="3"/>
  <c r="L607" i="3" s="1"/>
  <c r="J606" i="3"/>
  <c r="M606" i="3" s="1"/>
  <c r="T605" i="3"/>
  <c r="W605" i="3" s="1"/>
  <c r="U606" i="3"/>
  <c r="V606" i="3" s="1"/>
  <c r="AA606" i="3"/>
  <c r="AB606" i="3" s="1"/>
  <c r="Z605" i="3"/>
  <c r="AJ604" i="3"/>
  <c r="AK605" i="3"/>
  <c r="AL605" i="3" s="1"/>
  <c r="AN604" i="3"/>
  <c r="AO605" i="3"/>
  <c r="AP605" i="3" s="1"/>
  <c r="AD604" i="3"/>
  <c r="AG604" i="3" s="1"/>
  <c r="AE605" i="3"/>
  <c r="AF605" i="3" s="1"/>
  <c r="O607" i="3" l="1"/>
  <c r="N606" i="3"/>
  <c r="I607" i="3"/>
  <c r="AC605" i="3"/>
  <c r="AH604" i="3"/>
  <c r="AQ604" i="3" s="1"/>
  <c r="AM605" i="3" s="1"/>
  <c r="AI605" i="3"/>
  <c r="S606" i="3"/>
  <c r="X605" i="3"/>
  <c r="Y606" i="3"/>
  <c r="J607" i="3" l="1"/>
  <c r="M607" i="3" s="1"/>
  <c r="K608" i="3"/>
  <c r="L608" i="3" s="1"/>
  <c r="Q608" i="3"/>
  <c r="R608" i="3" s="1"/>
  <c r="P607" i="3"/>
  <c r="T606" i="3"/>
  <c r="W606" i="3" s="1"/>
  <c r="U607" i="3"/>
  <c r="V607" i="3" s="1"/>
  <c r="Z606" i="3"/>
  <c r="AA607" i="3"/>
  <c r="AB607" i="3" s="1"/>
  <c r="AK606" i="3"/>
  <c r="AL606" i="3" s="1"/>
  <c r="AJ605" i="3"/>
  <c r="AN605" i="3"/>
  <c r="AO606" i="3"/>
  <c r="AP606" i="3" s="1"/>
  <c r="AD605" i="3"/>
  <c r="AG605" i="3" s="1"/>
  <c r="AE606" i="3"/>
  <c r="AF606" i="3" s="1"/>
  <c r="N607" i="3" l="1"/>
  <c r="O608" i="3"/>
  <c r="I608" i="3"/>
  <c r="AC606" i="3"/>
  <c r="AH605" i="3"/>
  <c r="AQ605" i="3" s="1"/>
  <c r="AM606" i="3" s="1"/>
  <c r="AI606" i="3"/>
  <c r="S607" i="3"/>
  <c r="X606" i="3"/>
  <c r="Y607" i="3"/>
  <c r="Q609" i="3" l="1"/>
  <c r="R609" i="3" s="1"/>
  <c r="P608" i="3"/>
  <c r="J608" i="3"/>
  <c r="M608" i="3" s="1"/>
  <c r="K609" i="3"/>
  <c r="L609" i="3" s="1"/>
  <c r="AJ606" i="3"/>
  <c r="AK607" i="3"/>
  <c r="AL607" i="3" s="1"/>
  <c r="AD606" i="3"/>
  <c r="AG606" i="3" s="1"/>
  <c r="AE607" i="3"/>
  <c r="AF607" i="3" s="1"/>
  <c r="Z607" i="3"/>
  <c r="AA608" i="3"/>
  <c r="AB608" i="3" s="1"/>
  <c r="T607" i="3"/>
  <c r="W607" i="3" s="1"/>
  <c r="U608" i="3"/>
  <c r="V608" i="3" s="1"/>
  <c r="AN606" i="3"/>
  <c r="AO607" i="3"/>
  <c r="AP607" i="3" s="1"/>
  <c r="O609" i="3" l="1"/>
  <c r="I609" i="3"/>
  <c r="N608" i="3"/>
  <c r="AC607" i="3"/>
  <c r="AH606" i="3"/>
  <c r="AQ606" i="3" s="1"/>
  <c r="AM607" i="3" s="1"/>
  <c r="AI607" i="3"/>
  <c r="S608" i="3"/>
  <c r="X607" i="3"/>
  <c r="Y608" i="3"/>
  <c r="J609" i="3" l="1"/>
  <c r="M609" i="3" s="1"/>
  <c r="K610" i="3"/>
  <c r="L610" i="3" s="1"/>
  <c r="P609" i="3"/>
  <c r="Q610" i="3"/>
  <c r="R610" i="3" s="1"/>
  <c r="AK608" i="3"/>
  <c r="AL608" i="3" s="1"/>
  <c r="AJ607" i="3"/>
  <c r="T608" i="3"/>
  <c r="W608" i="3" s="1"/>
  <c r="U609" i="3"/>
  <c r="V609" i="3" s="1"/>
  <c r="AA609" i="3"/>
  <c r="AB609" i="3" s="1"/>
  <c r="Z608" i="3"/>
  <c r="AN607" i="3"/>
  <c r="AO608" i="3"/>
  <c r="AP608" i="3" s="1"/>
  <c r="AD607" i="3"/>
  <c r="AG607" i="3" s="1"/>
  <c r="AE608" i="3"/>
  <c r="AF608" i="3" s="1"/>
  <c r="O610" i="3" l="1"/>
  <c r="I610" i="3"/>
  <c r="N609" i="3"/>
  <c r="AC608" i="3"/>
  <c r="AH607" i="3"/>
  <c r="AQ607" i="3" s="1"/>
  <c r="AM608" i="3" s="1"/>
  <c r="AI608" i="3"/>
  <c r="S609" i="3"/>
  <c r="X608" i="3"/>
  <c r="Y609" i="3"/>
  <c r="J610" i="3" l="1"/>
  <c r="M610" i="3" s="1"/>
  <c r="K611" i="3"/>
  <c r="L611" i="3" s="1"/>
  <c r="Q611" i="3"/>
  <c r="R611" i="3" s="1"/>
  <c r="P610" i="3"/>
  <c r="AN608" i="3"/>
  <c r="AO609" i="3"/>
  <c r="AP609" i="3" s="1"/>
  <c r="Z609" i="3"/>
  <c r="AA610" i="3"/>
  <c r="AB610" i="3" s="1"/>
  <c r="T609" i="3"/>
  <c r="W609" i="3" s="1"/>
  <c r="U610" i="3"/>
  <c r="V610" i="3" s="1"/>
  <c r="AK609" i="3"/>
  <c r="AL609" i="3" s="1"/>
  <c r="AJ608" i="3"/>
  <c r="AD608" i="3"/>
  <c r="AG608" i="3" s="1"/>
  <c r="AE609" i="3"/>
  <c r="AF609" i="3" s="1"/>
  <c r="O611" i="3" l="1"/>
  <c r="I611" i="3"/>
  <c r="N610" i="3"/>
  <c r="AC609" i="3"/>
  <c r="AH608" i="3"/>
  <c r="AQ608" i="3" s="1"/>
  <c r="AM609" i="3" s="1"/>
  <c r="AI609" i="3"/>
  <c r="S610" i="3"/>
  <c r="X609" i="3"/>
  <c r="Y610" i="3"/>
  <c r="J611" i="3" l="1"/>
  <c r="M611" i="3" s="1"/>
  <c r="K612" i="3"/>
  <c r="L612" i="3" s="1"/>
  <c r="Q612" i="3"/>
  <c r="R612" i="3" s="1"/>
  <c r="P611" i="3"/>
  <c r="Z610" i="3"/>
  <c r="AA611" i="3"/>
  <c r="AB611" i="3" s="1"/>
  <c r="T610" i="3"/>
  <c r="W610" i="3" s="1"/>
  <c r="U611" i="3"/>
  <c r="V611" i="3" s="1"/>
  <c r="AK610" i="3"/>
  <c r="AL610" i="3" s="1"/>
  <c r="AJ609" i="3"/>
  <c r="AD609" i="3"/>
  <c r="AG609" i="3" s="1"/>
  <c r="AE610" i="3"/>
  <c r="AF610" i="3" s="1"/>
  <c r="AN609" i="3"/>
  <c r="AO610" i="3"/>
  <c r="AP610" i="3" s="1"/>
  <c r="N611" i="3" l="1"/>
  <c r="I612" i="3"/>
  <c r="O612" i="3"/>
  <c r="AC610" i="3"/>
  <c r="AH609" i="3"/>
  <c r="AQ609" i="3" s="1"/>
  <c r="AM610" i="3" s="1"/>
  <c r="AI610" i="3"/>
  <c r="S611" i="3"/>
  <c r="X610" i="3"/>
  <c r="Y611" i="3"/>
  <c r="K613" i="3" l="1"/>
  <c r="L613" i="3" s="1"/>
  <c r="J612" i="3"/>
  <c r="M612" i="3" s="1"/>
  <c r="Q613" i="3"/>
  <c r="R613" i="3" s="1"/>
  <c r="P612" i="3"/>
  <c r="T611" i="3"/>
  <c r="W611" i="3" s="1"/>
  <c r="U612" i="3"/>
  <c r="V612" i="3" s="1"/>
  <c r="AA612" i="3"/>
  <c r="AB612" i="3" s="1"/>
  <c r="Z611" i="3"/>
  <c r="AJ610" i="3"/>
  <c r="AK611" i="3"/>
  <c r="AL611" i="3" s="1"/>
  <c r="AN610" i="3"/>
  <c r="AO611" i="3"/>
  <c r="AP611" i="3" s="1"/>
  <c r="AD610" i="3"/>
  <c r="AG610" i="3" s="1"/>
  <c r="AE611" i="3"/>
  <c r="AF611" i="3" s="1"/>
  <c r="N612" i="3" l="1"/>
  <c r="I613" i="3"/>
  <c r="O613" i="3"/>
  <c r="AC611" i="3"/>
  <c r="AH610" i="3"/>
  <c r="AQ610" i="3" s="1"/>
  <c r="AM611" i="3" s="1"/>
  <c r="AI611" i="3"/>
  <c r="S612" i="3"/>
  <c r="X611" i="3"/>
  <c r="Y612" i="3"/>
  <c r="Q614" i="3" l="1"/>
  <c r="R614" i="3" s="1"/>
  <c r="P613" i="3"/>
  <c r="K614" i="3"/>
  <c r="L614" i="3" s="1"/>
  <c r="J613" i="3"/>
  <c r="M613" i="3" s="1"/>
  <c r="Z612" i="3"/>
  <c r="AA613" i="3"/>
  <c r="AB613" i="3" s="1"/>
  <c r="T612" i="3"/>
  <c r="W612" i="3" s="1"/>
  <c r="U613" i="3"/>
  <c r="V613" i="3" s="1"/>
  <c r="AK612" i="3"/>
  <c r="AL612" i="3" s="1"/>
  <c r="AJ611" i="3"/>
  <c r="AN611" i="3"/>
  <c r="AO612" i="3"/>
  <c r="AP612" i="3" s="1"/>
  <c r="AD611" i="3"/>
  <c r="AG611" i="3" s="1"/>
  <c r="AE612" i="3"/>
  <c r="AF612" i="3" s="1"/>
  <c r="O614" i="3" l="1"/>
  <c r="N613" i="3"/>
  <c r="I614" i="3"/>
  <c r="AC612" i="3"/>
  <c r="AH611" i="3"/>
  <c r="AQ611" i="3" s="1"/>
  <c r="AM612" i="3" s="1"/>
  <c r="AI612" i="3"/>
  <c r="S613" i="3"/>
  <c r="X612" i="3"/>
  <c r="Y613" i="3"/>
  <c r="J614" i="3" l="1"/>
  <c r="M614" i="3" s="1"/>
  <c r="K615" i="3"/>
  <c r="L615" i="3" s="1"/>
  <c r="Q615" i="3"/>
  <c r="R615" i="3" s="1"/>
  <c r="P614" i="3"/>
  <c r="AN612" i="3"/>
  <c r="AO613" i="3"/>
  <c r="AP613" i="3" s="1"/>
  <c r="Z613" i="3"/>
  <c r="AA614" i="3"/>
  <c r="AB614" i="3" s="1"/>
  <c r="T613" i="3"/>
  <c r="W613" i="3" s="1"/>
  <c r="U614" i="3"/>
  <c r="V614" i="3" s="1"/>
  <c r="AJ612" i="3"/>
  <c r="AK613" i="3"/>
  <c r="AL613" i="3" s="1"/>
  <c r="AD612" i="3"/>
  <c r="AG612" i="3" s="1"/>
  <c r="AE613" i="3"/>
  <c r="AF613" i="3" s="1"/>
  <c r="N614" i="3" l="1"/>
  <c r="O615" i="3"/>
  <c r="I615" i="3"/>
  <c r="AC613" i="3"/>
  <c r="AH612" i="3"/>
  <c r="AQ612" i="3" s="1"/>
  <c r="AM613" i="3" s="1"/>
  <c r="AI613" i="3"/>
  <c r="S614" i="3"/>
  <c r="X613" i="3"/>
  <c r="Y614" i="3"/>
  <c r="Q616" i="3" l="1"/>
  <c r="R616" i="3" s="1"/>
  <c r="P615" i="3"/>
  <c r="K616" i="3"/>
  <c r="L616" i="3" s="1"/>
  <c r="J615" i="3"/>
  <c r="M615" i="3" s="1"/>
  <c r="T614" i="3"/>
  <c r="W614" i="3" s="1"/>
  <c r="U615" i="3"/>
  <c r="V615" i="3" s="1"/>
  <c r="AA615" i="3"/>
  <c r="AB615" i="3" s="1"/>
  <c r="Z614" i="3"/>
  <c r="AK614" i="3"/>
  <c r="AL614" i="3" s="1"/>
  <c r="AJ613" i="3"/>
  <c r="AN613" i="3"/>
  <c r="AO614" i="3"/>
  <c r="AP614" i="3" s="1"/>
  <c r="AD613" i="3"/>
  <c r="AG613" i="3" s="1"/>
  <c r="AE614" i="3"/>
  <c r="AF614" i="3" s="1"/>
  <c r="O616" i="3" l="1"/>
  <c r="N615" i="3"/>
  <c r="I616" i="3"/>
  <c r="AC614" i="3"/>
  <c r="AH613" i="3"/>
  <c r="AQ613" i="3" s="1"/>
  <c r="AM614" i="3" s="1"/>
  <c r="AI614" i="3"/>
  <c r="S615" i="3"/>
  <c r="X614" i="3"/>
  <c r="Y615" i="3"/>
  <c r="K617" i="3" l="1"/>
  <c r="L617" i="3" s="1"/>
  <c r="J616" i="3"/>
  <c r="M616" i="3" s="1"/>
  <c r="Q617" i="3"/>
  <c r="R617" i="3" s="1"/>
  <c r="P616" i="3"/>
  <c r="T615" i="3"/>
  <c r="W615" i="3" s="1"/>
  <c r="U616" i="3"/>
  <c r="V616" i="3" s="1"/>
  <c r="AK615" i="3"/>
  <c r="AL615" i="3" s="1"/>
  <c r="AJ614" i="3"/>
  <c r="AD614" i="3"/>
  <c r="AG614" i="3" s="1"/>
  <c r="AE615" i="3"/>
  <c r="AF615" i="3" s="1"/>
  <c r="AN614" i="3"/>
  <c r="AO615" i="3"/>
  <c r="AP615" i="3" s="1"/>
  <c r="Z615" i="3"/>
  <c r="AA616" i="3"/>
  <c r="AB616" i="3" s="1"/>
  <c r="O617" i="3" l="1"/>
  <c r="N616" i="3"/>
  <c r="I617" i="3"/>
  <c r="AC615" i="3"/>
  <c r="AH614" i="3"/>
  <c r="AQ614" i="3" s="1"/>
  <c r="AM615" i="3" s="1"/>
  <c r="AI615" i="3"/>
  <c r="S616" i="3"/>
  <c r="X615" i="3"/>
  <c r="Y616" i="3"/>
  <c r="K618" i="3" l="1"/>
  <c r="L618" i="3" s="1"/>
  <c r="J617" i="3"/>
  <c r="M617" i="3" s="1"/>
  <c r="Q618" i="3"/>
  <c r="R618" i="3" s="1"/>
  <c r="P617" i="3"/>
  <c r="AK616" i="3"/>
  <c r="AL616" i="3" s="1"/>
  <c r="AJ615" i="3"/>
  <c r="Z616" i="3"/>
  <c r="AA617" i="3"/>
  <c r="AB617" i="3" s="1"/>
  <c r="T616" i="3"/>
  <c r="W616" i="3" s="1"/>
  <c r="U617" i="3"/>
  <c r="V617" i="3" s="1"/>
  <c r="AN615" i="3"/>
  <c r="AO616" i="3"/>
  <c r="AP616" i="3" s="1"/>
  <c r="AD615" i="3"/>
  <c r="AG615" i="3" s="1"/>
  <c r="AE616" i="3"/>
  <c r="AF616" i="3" s="1"/>
  <c r="O618" i="3" l="1"/>
  <c r="N617" i="3"/>
  <c r="I618" i="3"/>
  <c r="AC616" i="3"/>
  <c r="AH615" i="3"/>
  <c r="AQ615" i="3" s="1"/>
  <c r="AM616" i="3" s="1"/>
  <c r="AI616" i="3"/>
  <c r="S617" i="3"/>
  <c r="X616" i="3"/>
  <c r="Y617" i="3"/>
  <c r="J618" i="3" l="1"/>
  <c r="M618" i="3" s="1"/>
  <c r="K619" i="3"/>
  <c r="L619" i="3" s="1"/>
  <c r="P618" i="3"/>
  <c r="Q619" i="3"/>
  <c r="R619" i="3" s="1"/>
  <c r="T617" i="3"/>
  <c r="W617" i="3" s="1"/>
  <c r="U618" i="3"/>
  <c r="V618" i="3" s="1"/>
  <c r="AA618" i="3"/>
  <c r="AB618" i="3" s="1"/>
  <c r="Z617" i="3"/>
  <c r="AJ616" i="3"/>
  <c r="AK617" i="3"/>
  <c r="AL617" i="3" s="1"/>
  <c r="AN616" i="3"/>
  <c r="AO617" i="3"/>
  <c r="AP617" i="3" s="1"/>
  <c r="AD616" i="3"/>
  <c r="AG616" i="3" s="1"/>
  <c r="AE617" i="3"/>
  <c r="AF617" i="3" s="1"/>
  <c r="I619" i="3" l="1"/>
  <c r="O619" i="3"/>
  <c r="N618" i="3"/>
  <c r="AC617" i="3"/>
  <c r="AH616" i="3"/>
  <c r="AQ616" i="3" s="1"/>
  <c r="AM617" i="3" s="1"/>
  <c r="AI617" i="3"/>
  <c r="S618" i="3"/>
  <c r="X617" i="3"/>
  <c r="Y618" i="3"/>
  <c r="P619" i="3" l="1"/>
  <c r="Q620" i="3"/>
  <c r="R620" i="3" s="1"/>
  <c r="K620" i="3"/>
  <c r="L620" i="3" s="1"/>
  <c r="J619" i="3"/>
  <c r="M619" i="3" s="1"/>
  <c r="T618" i="3"/>
  <c r="W618" i="3" s="1"/>
  <c r="U619" i="3"/>
  <c r="V619" i="3" s="1"/>
  <c r="AK618" i="3"/>
  <c r="AL618" i="3" s="1"/>
  <c r="AJ617" i="3"/>
  <c r="AN617" i="3"/>
  <c r="AO618" i="3"/>
  <c r="AP618" i="3" s="1"/>
  <c r="Z618" i="3"/>
  <c r="AA619" i="3"/>
  <c r="AB619" i="3" s="1"/>
  <c r="AD617" i="3"/>
  <c r="AG617" i="3" s="1"/>
  <c r="AE618" i="3"/>
  <c r="AF618" i="3" s="1"/>
  <c r="N619" i="3" l="1"/>
  <c r="O620" i="3"/>
  <c r="I620" i="3"/>
  <c r="S619" i="3"/>
  <c r="X618" i="3"/>
  <c r="Y619" i="3"/>
  <c r="AC618" i="3"/>
  <c r="AH617" i="3"/>
  <c r="AQ617" i="3" s="1"/>
  <c r="AM618" i="3" s="1"/>
  <c r="AI618" i="3"/>
  <c r="Q621" i="3" l="1"/>
  <c r="R621" i="3" s="1"/>
  <c r="P620" i="3"/>
  <c r="K621" i="3"/>
  <c r="L621" i="3" s="1"/>
  <c r="J620" i="3"/>
  <c r="M620" i="3" s="1"/>
  <c r="AN618" i="3"/>
  <c r="AO619" i="3"/>
  <c r="AP619" i="3" s="1"/>
  <c r="AJ618" i="3"/>
  <c r="AK619" i="3"/>
  <c r="AL619" i="3" s="1"/>
  <c r="AD618" i="3"/>
  <c r="AG618" i="3" s="1"/>
  <c r="AE619" i="3"/>
  <c r="AF619" i="3" s="1"/>
  <c r="Z619" i="3"/>
  <c r="AA620" i="3"/>
  <c r="AB620" i="3" s="1"/>
  <c r="T619" i="3"/>
  <c r="W619" i="3" s="1"/>
  <c r="U620" i="3"/>
  <c r="V620" i="3" s="1"/>
  <c r="I621" i="3" l="1"/>
  <c r="N620" i="3"/>
  <c r="O621" i="3"/>
  <c r="AC619" i="3"/>
  <c r="AH618" i="3"/>
  <c r="AQ618" i="3" s="1"/>
  <c r="AM619" i="3" s="1"/>
  <c r="AI619" i="3"/>
  <c r="S620" i="3"/>
  <c r="X619" i="3"/>
  <c r="Y620" i="3"/>
  <c r="Q622" i="3" l="1"/>
  <c r="R622" i="3" s="1"/>
  <c r="P621" i="3"/>
  <c r="K622" i="3"/>
  <c r="L622" i="3" s="1"/>
  <c r="J621" i="3"/>
  <c r="M621" i="3" s="1"/>
  <c r="AK620" i="3"/>
  <c r="AL620" i="3" s="1"/>
  <c r="AJ619" i="3"/>
  <c r="AA621" i="3"/>
  <c r="AB621" i="3" s="1"/>
  <c r="Z620" i="3"/>
  <c r="T620" i="3"/>
  <c r="W620" i="3" s="1"/>
  <c r="U621" i="3"/>
  <c r="V621" i="3" s="1"/>
  <c r="AN619" i="3"/>
  <c r="AO620" i="3"/>
  <c r="AP620" i="3" s="1"/>
  <c r="AD619" i="3"/>
  <c r="AG619" i="3" s="1"/>
  <c r="AE620" i="3"/>
  <c r="AF620" i="3" s="1"/>
  <c r="O622" i="3" l="1"/>
  <c r="I622" i="3"/>
  <c r="N621" i="3"/>
  <c r="AC620" i="3"/>
  <c r="AH619" i="3"/>
  <c r="AQ619" i="3" s="1"/>
  <c r="AM620" i="3" s="1"/>
  <c r="AI620" i="3"/>
  <c r="S621" i="3"/>
  <c r="X620" i="3"/>
  <c r="Y621" i="3"/>
  <c r="J622" i="3" l="1"/>
  <c r="M622" i="3" s="1"/>
  <c r="K623" i="3"/>
  <c r="L623" i="3" s="1"/>
  <c r="Q623" i="3"/>
  <c r="R623" i="3" s="1"/>
  <c r="P622" i="3"/>
  <c r="AN620" i="3"/>
  <c r="AO621" i="3"/>
  <c r="AP621" i="3" s="1"/>
  <c r="Z621" i="3"/>
  <c r="AA622" i="3"/>
  <c r="AB622" i="3" s="1"/>
  <c r="T621" i="3"/>
  <c r="W621" i="3" s="1"/>
  <c r="U622" i="3"/>
  <c r="V622" i="3" s="1"/>
  <c r="AK621" i="3"/>
  <c r="AL621" i="3" s="1"/>
  <c r="AJ620" i="3"/>
  <c r="AD620" i="3"/>
  <c r="AG620" i="3" s="1"/>
  <c r="AE621" i="3"/>
  <c r="AF621" i="3" s="1"/>
  <c r="I623" i="3" l="1"/>
  <c r="N622" i="3"/>
  <c r="O623" i="3"/>
  <c r="AC621" i="3"/>
  <c r="AH620" i="3"/>
  <c r="AQ620" i="3" s="1"/>
  <c r="AM621" i="3" s="1"/>
  <c r="AI621" i="3"/>
  <c r="S622" i="3"/>
  <c r="X621" i="3"/>
  <c r="Y622" i="3"/>
  <c r="Q624" i="3" l="1"/>
  <c r="R624" i="3" s="1"/>
  <c r="P623" i="3"/>
  <c r="K624" i="3"/>
  <c r="L624" i="3" s="1"/>
  <c r="J623" i="3"/>
  <c r="M623" i="3" s="1"/>
  <c r="T622" i="3"/>
  <c r="W622" i="3" s="1"/>
  <c r="U623" i="3"/>
  <c r="V623" i="3" s="1"/>
  <c r="AK622" i="3"/>
  <c r="AL622" i="3" s="1"/>
  <c r="AJ621" i="3"/>
  <c r="AD621" i="3"/>
  <c r="AG621" i="3" s="1"/>
  <c r="AE622" i="3"/>
  <c r="AF622" i="3" s="1"/>
  <c r="Z622" i="3"/>
  <c r="AA623" i="3"/>
  <c r="AB623" i="3" s="1"/>
  <c r="AN621" i="3"/>
  <c r="AO622" i="3"/>
  <c r="AP622" i="3" s="1"/>
  <c r="N623" i="3" l="1"/>
  <c r="I624" i="3"/>
  <c r="O624" i="3"/>
  <c r="AC622" i="3"/>
  <c r="AH621" i="3"/>
  <c r="AQ621" i="3" s="1"/>
  <c r="AM622" i="3" s="1"/>
  <c r="AI622" i="3"/>
  <c r="S623" i="3"/>
  <c r="X622" i="3"/>
  <c r="Y623" i="3"/>
  <c r="K625" i="3" l="1"/>
  <c r="L625" i="3" s="1"/>
  <c r="J624" i="3"/>
  <c r="M624" i="3" s="1"/>
  <c r="Q625" i="3"/>
  <c r="R625" i="3" s="1"/>
  <c r="P624" i="3"/>
  <c r="T623" i="3"/>
  <c r="W623" i="3" s="1"/>
  <c r="U624" i="3"/>
  <c r="V624" i="3" s="1"/>
  <c r="AA624" i="3"/>
  <c r="AB624" i="3" s="1"/>
  <c r="Z623" i="3"/>
  <c r="AN622" i="3"/>
  <c r="AO623" i="3"/>
  <c r="AP623" i="3" s="1"/>
  <c r="AJ622" i="3"/>
  <c r="AK623" i="3"/>
  <c r="AL623" i="3" s="1"/>
  <c r="AD622" i="3"/>
  <c r="AG622" i="3" s="1"/>
  <c r="AE623" i="3"/>
  <c r="AF623" i="3" s="1"/>
  <c r="N624" i="3" l="1"/>
  <c r="I625" i="3"/>
  <c r="O625" i="3"/>
  <c r="AC623" i="3"/>
  <c r="AH622" i="3"/>
  <c r="AQ622" i="3" s="1"/>
  <c r="AM623" i="3" s="1"/>
  <c r="AI623" i="3"/>
  <c r="S624" i="3"/>
  <c r="X623" i="3"/>
  <c r="Y624" i="3"/>
  <c r="J625" i="3" l="1"/>
  <c r="M625" i="3" s="1"/>
  <c r="K626" i="3"/>
  <c r="L626" i="3" s="1"/>
  <c r="P625" i="3"/>
  <c r="Q626" i="3"/>
  <c r="R626" i="3" s="1"/>
  <c r="AK624" i="3"/>
  <c r="AL624" i="3" s="1"/>
  <c r="AJ623" i="3"/>
  <c r="T624" i="3"/>
  <c r="W624" i="3" s="1"/>
  <c r="U625" i="3"/>
  <c r="V625" i="3" s="1"/>
  <c r="AN623" i="3"/>
  <c r="AO624" i="3"/>
  <c r="AP624" i="3" s="1"/>
  <c r="Z624" i="3"/>
  <c r="AA625" i="3"/>
  <c r="AB625" i="3" s="1"/>
  <c r="AD623" i="3"/>
  <c r="AG623" i="3" s="1"/>
  <c r="AE624" i="3"/>
  <c r="AF624" i="3" s="1"/>
  <c r="O626" i="3" l="1"/>
  <c r="N625" i="3"/>
  <c r="I626" i="3"/>
  <c r="AC624" i="3"/>
  <c r="AH623" i="3"/>
  <c r="AQ623" i="3" s="1"/>
  <c r="AM624" i="3" s="1"/>
  <c r="AI624" i="3"/>
  <c r="S625" i="3"/>
  <c r="X624" i="3"/>
  <c r="Y625" i="3"/>
  <c r="J626" i="3" l="1"/>
  <c r="M626" i="3" s="1"/>
  <c r="K627" i="3"/>
  <c r="L627" i="3" s="1"/>
  <c r="Q627" i="3"/>
  <c r="R627" i="3" s="1"/>
  <c r="P626" i="3"/>
  <c r="Z625" i="3"/>
  <c r="AA626" i="3"/>
  <c r="AB626" i="3" s="1"/>
  <c r="T625" i="3"/>
  <c r="W625" i="3" s="1"/>
  <c r="U626" i="3"/>
  <c r="V626" i="3" s="1"/>
  <c r="AJ624" i="3"/>
  <c r="AK625" i="3"/>
  <c r="AL625" i="3" s="1"/>
  <c r="AN624" i="3"/>
  <c r="AO625" i="3"/>
  <c r="AP625" i="3" s="1"/>
  <c r="AD624" i="3"/>
  <c r="AG624" i="3" s="1"/>
  <c r="AE625" i="3"/>
  <c r="AF625" i="3" s="1"/>
  <c r="I627" i="3" l="1"/>
  <c r="N626" i="3"/>
  <c r="O627" i="3"/>
  <c r="AC625" i="3"/>
  <c r="AH624" i="3"/>
  <c r="AQ624" i="3" s="1"/>
  <c r="AM625" i="3" s="1"/>
  <c r="AI625" i="3"/>
  <c r="S626" i="3"/>
  <c r="X625" i="3"/>
  <c r="Y626" i="3"/>
  <c r="Q628" i="3" l="1"/>
  <c r="R628" i="3" s="1"/>
  <c r="P627" i="3"/>
  <c r="J627" i="3"/>
  <c r="M627" i="3" s="1"/>
  <c r="K628" i="3"/>
  <c r="L628" i="3" s="1"/>
  <c r="AK626" i="3"/>
  <c r="AL626" i="3" s="1"/>
  <c r="AJ625" i="3"/>
  <c r="AA627" i="3"/>
  <c r="AB627" i="3" s="1"/>
  <c r="Z626" i="3"/>
  <c r="T626" i="3"/>
  <c r="W626" i="3" s="1"/>
  <c r="U627" i="3"/>
  <c r="V627" i="3" s="1"/>
  <c r="AN625" i="3"/>
  <c r="AO626" i="3"/>
  <c r="AP626" i="3" s="1"/>
  <c r="AD625" i="3"/>
  <c r="AG625" i="3" s="1"/>
  <c r="AE626" i="3"/>
  <c r="AF626" i="3" s="1"/>
  <c r="N627" i="3" l="1"/>
  <c r="I628" i="3"/>
  <c r="O628" i="3"/>
  <c r="AC626" i="3"/>
  <c r="AH625" i="3"/>
  <c r="AQ625" i="3" s="1"/>
  <c r="AM626" i="3" s="1"/>
  <c r="AI626" i="3"/>
  <c r="S627" i="3"/>
  <c r="X626" i="3"/>
  <c r="Y627" i="3"/>
  <c r="J628" i="3" l="1"/>
  <c r="M628" i="3" s="1"/>
  <c r="K629" i="3"/>
  <c r="L629" i="3" s="1"/>
  <c r="P628" i="3"/>
  <c r="Q629" i="3"/>
  <c r="R629" i="3" s="1"/>
  <c r="Z627" i="3"/>
  <c r="AA628" i="3"/>
  <c r="AB628" i="3" s="1"/>
  <c r="T627" i="3"/>
  <c r="W627" i="3" s="1"/>
  <c r="U628" i="3"/>
  <c r="V628" i="3" s="1"/>
  <c r="AK627" i="3"/>
  <c r="AL627" i="3" s="1"/>
  <c r="AJ626" i="3"/>
  <c r="AN626" i="3"/>
  <c r="AO627" i="3"/>
  <c r="AP627" i="3" s="1"/>
  <c r="AD626" i="3"/>
  <c r="AG626" i="3" s="1"/>
  <c r="AE627" i="3"/>
  <c r="AF627" i="3" s="1"/>
  <c r="I629" i="3" l="1"/>
  <c r="O629" i="3"/>
  <c r="N628" i="3"/>
  <c r="AC627" i="3"/>
  <c r="AH626" i="3"/>
  <c r="AQ626" i="3" s="1"/>
  <c r="AM627" i="3" s="1"/>
  <c r="AI627" i="3"/>
  <c r="S628" i="3"/>
  <c r="X627" i="3"/>
  <c r="Y628" i="3"/>
  <c r="Q630" i="3" l="1"/>
  <c r="R630" i="3" s="1"/>
  <c r="P629" i="3"/>
  <c r="J629" i="3"/>
  <c r="M629" i="3" s="1"/>
  <c r="K630" i="3"/>
  <c r="L630" i="3" s="1"/>
  <c r="T628" i="3"/>
  <c r="W628" i="3" s="1"/>
  <c r="U629" i="3"/>
  <c r="V629" i="3" s="1"/>
  <c r="Z628" i="3"/>
  <c r="AA629" i="3"/>
  <c r="AB629" i="3" s="1"/>
  <c r="AJ627" i="3"/>
  <c r="AK628" i="3"/>
  <c r="AL628" i="3" s="1"/>
  <c r="AN627" i="3"/>
  <c r="AO628" i="3"/>
  <c r="AP628" i="3" s="1"/>
  <c r="AD627" i="3"/>
  <c r="AG627" i="3" s="1"/>
  <c r="AE628" i="3"/>
  <c r="AF628" i="3" s="1"/>
  <c r="N629" i="3" l="1"/>
  <c r="I630" i="3"/>
  <c r="O630" i="3"/>
  <c r="AC628" i="3"/>
  <c r="AH627" i="3"/>
  <c r="AQ627" i="3" s="1"/>
  <c r="AM628" i="3" s="1"/>
  <c r="AI628" i="3"/>
  <c r="S629" i="3"/>
  <c r="X628" i="3"/>
  <c r="Y629" i="3"/>
  <c r="Q631" i="3" l="1"/>
  <c r="R631" i="3" s="1"/>
  <c r="P630" i="3"/>
  <c r="K631" i="3"/>
  <c r="L631" i="3" s="1"/>
  <c r="J630" i="3"/>
  <c r="M630" i="3" s="1"/>
  <c r="AJ628" i="3"/>
  <c r="AK629" i="3"/>
  <c r="AL629" i="3" s="1"/>
  <c r="AN628" i="3"/>
  <c r="AO629" i="3"/>
  <c r="AP629" i="3" s="1"/>
  <c r="AA630" i="3"/>
  <c r="AB630" i="3" s="1"/>
  <c r="Z629" i="3"/>
  <c r="T629" i="3"/>
  <c r="W629" i="3" s="1"/>
  <c r="U630" i="3"/>
  <c r="V630" i="3" s="1"/>
  <c r="AD628" i="3"/>
  <c r="AG628" i="3" s="1"/>
  <c r="AE629" i="3"/>
  <c r="AF629" i="3" s="1"/>
  <c r="O631" i="3" l="1"/>
  <c r="N630" i="3"/>
  <c r="I631" i="3"/>
  <c r="AC629" i="3"/>
  <c r="AH628" i="3"/>
  <c r="AQ628" i="3" s="1"/>
  <c r="AM629" i="3" s="1"/>
  <c r="AI629" i="3"/>
  <c r="S630" i="3"/>
  <c r="X629" i="3"/>
  <c r="Y630" i="3"/>
  <c r="J631" i="3" l="1"/>
  <c r="M631" i="3" s="1"/>
  <c r="K632" i="3"/>
  <c r="L632" i="3" s="1"/>
  <c r="P631" i="3"/>
  <c r="Q632" i="3"/>
  <c r="R632" i="3" s="1"/>
  <c r="Z630" i="3"/>
  <c r="AA631" i="3"/>
  <c r="AB631" i="3" s="1"/>
  <c r="T630" i="3"/>
  <c r="W630" i="3" s="1"/>
  <c r="U631" i="3"/>
  <c r="V631" i="3" s="1"/>
  <c r="AK630" i="3"/>
  <c r="AL630" i="3" s="1"/>
  <c r="AJ629" i="3"/>
  <c r="AN629" i="3"/>
  <c r="AO630" i="3"/>
  <c r="AP630" i="3" s="1"/>
  <c r="AD629" i="3"/>
  <c r="AG629" i="3" s="1"/>
  <c r="AE630" i="3"/>
  <c r="AF630" i="3" s="1"/>
  <c r="N631" i="3" l="1"/>
  <c r="I632" i="3"/>
  <c r="O632" i="3"/>
  <c r="S631" i="3"/>
  <c r="X630" i="3"/>
  <c r="Y631" i="3"/>
  <c r="AC630" i="3"/>
  <c r="AH629" i="3"/>
  <c r="AQ629" i="3" s="1"/>
  <c r="AM630" i="3" s="1"/>
  <c r="AI630" i="3"/>
  <c r="P632" i="3" l="1"/>
  <c r="Q633" i="3"/>
  <c r="R633" i="3" s="1"/>
  <c r="J632" i="3"/>
  <c r="M632" i="3" s="1"/>
  <c r="K633" i="3"/>
  <c r="L633" i="3" s="1"/>
  <c r="AK631" i="3"/>
  <c r="AL631" i="3" s="1"/>
  <c r="AJ630" i="3"/>
  <c r="AD630" i="3"/>
  <c r="AG630" i="3" s="1"/>
  <c r="AE631" i="3"/>
  <c r="AF631" i="3" s="1"/>
  <c r="AN630" i="3"/>
  <c r="AO631" i="3"/>
  <c r="AP631" i="3" s="1"/>
  <c r="Z631" i="3"/>
  <c r="AA632" i="3"/>
  <c r="AB632" i="3" s="1"/>
  <c r="T631" i="3"/>
  <c r="W631" i="3" s="1"/>
  <c r="U632" i="3"/>
  <c r="V632" i="3" s="1"/>
  <c r="O633" i="3" l="1"/>
  <c r="N632" i="3"/>
  <c r="I633" i="3"/>
  <c r="AC631" i="3"/>
  <c r="AH630" i="3"/>
  <c r="AQ630" i="3" s="1"/>
  <c r="AM631" i="3" s="1"/>
  <c r="AI631" i="3"/>
  <c r="S632" i="3"/>
  <c r="X631" i="3"/>
  <c r="Y632" i="3"/>
  <c r="J633" i="3" l="1"/>
  <c r="M633" i="3" s="1"/>
  <c r="K634" i="3"/>
  <c r="L634" i="3" s="1"/>
  <c r="P633" i="3"/>
  <c r="Q634" i="3"/>
  <c r="R634" i="3" s="1"/>
  <c r="AA633" i="3"/>
  <c r="AB633" i="3" s="1"/>
  <c r="Z632" i="3"/>
  <c r="T632" i="3"/>
  <c r="W632" i="3" s="1"/>
  <c r="U633" i="3"/>
  <c r="V633" i="3" s="1"/>
  <c r="AJ631" i="3"/>
  <c r="AK632" i="3"/>
  <c r="AL632" i="3" s="1"/>
  <c r="AN631" i="3"/>
  <c r="AO632" i="3"/>
  <c r="AP632" i="3" s="1"/>
  <c r="AD631" i="3"/>
  <c r="AG631" i="3" s="1"/>
  <c r="AE632" i="3"/>
  <c r="AF632" i="3" s="1"/>
  <c r="O634" i="3" l="1"/>
  <c r="N633" i="3"/>
  <c r="I634" i="3"/>
  <c r="AC632" i="3"/>
  <c r="AH631" i="3"/>
  <c r="AQ631" i="3" s="1"/>
  <c r="AM632" i="3" s="1"/>
  <c r="AI632" i="3"/>
  <c r="S633" i="3"/>
  <c r="Y633" i="3"/>
  <c r="X632" i="3"/>
  <c r="J634" i="3" l="1"/>
  <c r="M634" i="3" s="1"/>
  <c r="K635" i="3"/>
  <c r="L635" i="3" s="1"/>
  <c r="P634" i="3"/>
  <c r="Q635" i="3"/>
  <c r="R635" i="3" s="1"/>
  <c r="AK633" i="3"/>
  <c r="AL633" i="3" s="1"/>
  <c r="AJ632" i="3"/>
  <c r="Z633" i="3"/>
  <c r="AA634" i="3"/>
  <c r="AB634" i="3" s="1"/>
  <c r="T633" i="3"/>
  <c r="W633" i="3" s="1"/>
  <c r="U634" i="3"/>
  <c r="V634" i="3" s="1"/>
  <c r="AN632" i="3"/>
  <c r="AO633" i="3"/>
  <c r="AP633" i="3" s="1"/>
  <c r="AD632" i="3"/>
  <c r="AG632" i="3" s="1"/>
  <c r="AE633" i="3"/>
  <c r="AF633" i="3" s="1"/>
  <c r="N634" i="3" l="1"/>
  <c r="O635" i="3"/>
  <c r="I635" i="3"/>
  <c r="AC633" i="3"/>
  <c r="AH632" i="3"/>
  <c r="AQ632" i="3" s="1"/>
  <c r="AM633" i="3" s="1"/>
  <c r="AI633" i="3"/>
  <c r="S634" i="3"/>
  <c r="X633" i="3"/>
  <c r="Y634" i="3"/>
  <c r="J635" i="3" l="1"/>
  <c r="M635" i="3" s="1"/>
  <c r="K636" i="3"/>
  <c r="L636" i="3" s="1"/>
  <c r="P635" i="3"/>
  <c r="Q636" i="3"/>
  <c r="R636" i="3" s="1"/>
  <c r="Z634" i="3"/>
  <c r="AA635" i="3"/>
  <c r="AB635" i="3" s="1"/>
  <c r="T634" i="3"/>
  <c r="W634" i="3" s="1"/>
  <c r="U635" i="3"/>
  <c r="V635" i="3" s="1"/>
  <c r="AJ633" i="3"/>
  <c r="AK634" i="3"/>
  <c r="AL634" i="3" s="1"/>
  <c r="AN633" i="3"/>
  <c r="AO634" i="3"/>
  <c r="AP634" i="3" s="1"/>
  <c r="AD633" i="3"/>
  <c r="AG633" i="3" s="1"/>
  <c r="AE634" i="3"/>
  <c r="AF634" i="3" s="1"/>
  <c r="O636" i="3" l="1"/>
  <c r="N635" i="3"/>
  <c r="I636" i="3"/>
  <c r="AC634" i="3"/>
  <c r="AH633" i="3"/>
  <c r="AQ633" i="3" s="1"/>
  <c r="AM634" i="3" s="1"/>
  <c r="AI634" i="3"/>
  <c r="S635" i="3"/>
  <c r="X634" i="3"/>
  <c r="Y635" i="3"/>
  <c r="K637" i="3" l="1"/>
  <c r="L637" i="3" s="1"/>
  <c r="J636" i="3"/>
  <c r="M636" i="3" s="1"/>
  <c r="P636" i="3"/>
  <c r="Q637" i="3"/>
  <c r="R637" i="3" s="1"/>
  <c r="AA636" i="3"/>
  <c r="AB636" i="3" s="1"/>
  <c r="Z635" i="3"/>
  <c r="AN634" i="3"/>
  <c r="AO635" i="3"/>
  <c r="AP635" i="3" s="1"/>
  <c r="T635" i="3"/>
  <c r="W635" i="3" s="1"/>
  <c r="U636" i="3"/>
  <c r="V636" i="3" s="1"/>
  <c r="AJ634" i="3"/>
  <c r="AK635" i="3"/>
  <c r="AL635" i="3" s="1"/>
  <c r="AD634" i="3"/>
  <c r="AG634" i="3" s="1"/>
  <c r="AE635" i="3"/>
  <c r="AF635" i="3" s="1"/>
  <c r="O637" i="3" l="1"/>
  <c r="N636" i="3"/>
  <c r="I637" i="3"/>
  <c r="AC635" i="3"/>
  <c r="AH634" i="3"/>
  <c r="AQ634" i="3" s="1"/>
  <c r="AM635" i="3" s="1"/>
  <c r="AI635" i="3"/>
  <c r="S636" i="3"/>
  <c r="X635" i="3"/>
  <c r="Y636" i="3"/>
  <c r="J637" i="3" l="1"/>
  <c r="M637" i="3" s="1"/>
  <c r="K638" i="3"/>
  <c r="L638" i="3" s="1"/>
  <c r="P637" i="3"/>
  <c r="Q638" i="3"/>
  <c r="R638" i="3" s="1"/>
  <c r="T636" i="3"/>
  <c r="W636" i="3" s="1"/>
  <c r="U637" i="3"/>
  <c r="V637" i="3" s="1"/>
  <c r="Z636" i="3"/>
  <c r="AA637" i="3"/>
  <c r="AB637" i="3" s="1"/>
  <c r="AK636" i="3"/>
  <c r="AL636" i="3" s="1"/>
  <c r="AJ635" i="3"/>
  <c r="AN635" i="3"/>
  <c r="AO636" i="3"/>
  <c r="AP636" i="3" s="1"/>
  <c r="AD635" i="3"/>
  <c r="AG635" i="3" s="1"/>
  <c r="AE636" i="3"/>
  <c r="AF636" i="3" s="1"/>
  <c r="N637" i="3" l="1"/>
  <c r="I638" i="3"/>
  <c r="O638" i="3"/>
  <c r="AC636" i="3"/>
  <c r="AH635" i="3"/>
  <c r="AQ635" i="3" s="1"/>
  <c r="AM636" i="3" s="1"/>
  <c r="AI636" i="3"/>
  <c r="S637" i="3"/>
  <c r="X636" i="3"/>
  <c r="Y637" i="3"/>
  <c r="Q639" i="3" l="1"/>
  <c r="R639" i="3" s="1"/>
  <c r="P638" i="3"/>
  <c r="J638" i="3"/>
  <c r="M638" i="3" s="1"/>
  <c r="K639" i="3"/>
  <c r="L639" i="3" s="1"/>
  <c r="Z637" i="3"/>
  <c r="AA638" i="3"/>
  <c r="AB638" i="3" s="1"/>
  <c r="T637" i="3"/>
  <c r="W637" i="3" s="1"/>
  <c r="U638" i="3"/>
  <c r="V638" i="3" s="1"/>
  <c r="AJ636" i="3"/>
  <c r="AK637" i="3"/>
  <c r="AL637" i="3" s="1"/>
  <c r="AN636" i="3"/>
  <c r="AO637" i="3"/>
  <c r="AP637" i="3" s="1"/>
  <c r="AD636" i="3"/>
  <c r="AG636" i="3" s="1"/>
  <c r="AE637" i="3"/>
  <c r="AF637" i="3" s="1"/>
  <c r="N638" i="3" l="1"/>
  <c r="O639" i="3"/>
  <c r="I639" i="3"/>
  <c r="AC637" i="3"/>
  <c r="AH636" i="3"/>
  <c r="AQ636" i="3" s="1"/>
  <c r="AM637" i="3" s="1"/>
  <c r="AI637" i="3"/>
  <c r="S638" i="3"/>
  <c r="X637" i="3"/>
  <c r="Y638" i="3"/>
  <c r="J639" i="3" l="1"/>
  <c r="M639" i="3" s="1"/>
  <c r="K640" i="3"/>
  <c r="L640" i="3" s="1"/>
  <c r="Q640" i="3"/>
  <c r="R640" i="3" s="1"/>
  <c r="P639" i="3"/>
  <c r="T638" i="3"/>
  <c r="W638" i="3" s="1"/>
  <c r="U639" i="3"/>
  <c r="V639" i="3" s="1"/>
  <c r="AA639" i="3"/>
  <c r="AB639" i="3" s="1"/>
  <c r="Z638" i="3"/>
  <c r="AK638" i="3"/>
  <c r="AL638" i="3" s="1"/>
  <c r="AJ637" i="3"/>
  <c r="AN637" i="3"/>
  <c r="AO638" i="3"/>
  <c r="AP638" i="3" s="1"/>
  <c r="AD637" i="3"/>
  <c r="AG637" i="3" s="1"/>
  <c r="AE638" i="3"/>
  <c r="AF638" i="3" s="1"/>
  <c r="I640" i="3" l="1"/>
  <c r="O640" i="3"/>
  <c r="N639" i="3"/>
  <c r="AC638" i="3"/>
  <c r="AH637" i="3"/>
  <c r="AQ637" i="3" s="1"/>
  <c r="AM638" i="3" s="1"/>
  <c r="AI638" i="3"/>
  <c r="S639" i="3"/>
  <c r="X638" i="3"/>
  <c r="Y639" i="3"/>
  <c r="P640" i="3" l="1"/>
  <c r="Q641" i="3"/>
  <c r="R641" i="3" s="1"/>
  <c r="K641" i="3"/>
  <c r="L641" i="3" s="1"/>
  <c r="J640" i="3"/>
  <c r="M640" i="3" s="1"/>
  <c r="AK639" i="3"/>
  <c r="AL639" i="3" s="1"/>
  <c r="AJ638" i="3"/>
  <c r="Z639" i="3"/>
  <c r="AA640" i="3"/>
  <c r="AB640" i="3" s="1"/>
  <c r="T639" i="3"/>
  <c r="W639" i="3" s="1"/>
  <c r="U640" i="3"/>
  <c r="V640" i="3" s="1"/>
  <c r="AN638" i="3"/>
  <c r="AO639" i="3"/>
  <c r="AP639" i="3" s="1"/>
  <c r="AD638" i="3"/>
  <c r="AG638" i="3" s="1"/>
  <c r="AE639" i="3"/>
  <c r="AF639" i="3" s="1"/>
  <c r="O641" i="3" l="1"/>
  <c r="N640" i="3"/>
  <c r="I641" i="3"/>
  <c r="S640" i="3"/>
  <c r="X639" i="3"/>
  <c r="Y640" i="3"/>
  <c r="AC639" i="3"/>
  <c r="AH638" i="3"/>
  <c r="AQ638" i="3" s="1"/>
  <c r="AM639" i="3" s="1"/>
  <c r="AI639" i="3"/>
  <c r="J641" i="3" l="1"/>
  <c r="M641" i="3" s="1"/>
  <c r="K642" i="3"/>
  <c r="L642" i="3" s="1"/>
  <c r="P641" i="3"/>
  <c r="Q642" i="3"/>
  <c r="R642" i="3" s="1"/>
  <c r="AN639" i="3"/>
  <c r="AO640" i="3"/>
  <c r="AP640" i="3" s="1"/>
  <c r="AD639" i="3"/>
  <c r="AG639" i="3" s="1"/>
  <c r="AE640" i="3"/>
  <c r="AF640" i="3" s="1"/>
  <c r="Z640" i="3"/>
  <c r="AA641" i="3"/>
  <c r="AB641" i="3" s="1"/>
  <c r="AJ639" i="3"/>
  <c r="AK640" i="3"/>
  <c r="AL640" i="3" s="1"/>
  <c r="T640" i="3"/>
  <c r="W640" i="3" s="1"/>
  <c r="U641" i="3"/>
  <c r="V641" i="3" s="1"/>
  <c r="I642" i="3" l="1"/>
  <c r="O642" i="3"/>
  <c r="N641" i="3"/>
  <c r="AC640" i="3"/>
  <c r="AH639" i="3"/>
  <c r="AQ639" i="3" s="1"/>
  <c r="AM640" i="3" s="1"/>
  <c r="AI640" i="3"/>
  <c r="S641" i="3"/>
  <c r="X640" i="3"/>
  <c r="Y641" i="3"/>
  <c r="Q643" i="3" l="1"/>
  <c r="R643" i="3" s="1"/>
  <c r="P642" i="3"/>
  <c r="K643" i="3"/>
  <c r="L643" i="3" s="1"/>
  <c r="J642" i="3"/>
  <c r="M642" i="3" s="1"/>
  <c r="AN640" i="3"/>
  <c r="AO641" i="3"/>
  <c r="AP641" i="3" s="1"/>
  <c r="AA642" i="3"/>
  <c r="AB642" i="3" s="1"/>
  <c r="Z641" i="3"/>
  <c r="T641" i="3"/>
  <c r="W641" i="3" s="1"/>
  <c r="U642" i="3"/>
  <c r="V642" i="3" s="1"/>
  <c r="AJ640" i="3"/>
  <c r="AK641" i="3"/>
  <c r="AL641" i="3" s="1"/>
  <c r="AD640" i="3"/>
  <c r="AG640" i="3" s="1"/>
  <c r="AE641" i="3"/>
  <c r="AF641" i="3" s="1"/>
  <c r="O643" i="3" l="1"/>
  <c r="N642" i="3"/>
  <c r="I643" i="3"/>
  <c r="S642" i="3"/>
  <c r="X641" i="3"/>
  <c r="Y642" i="3"/>
  <c r="AC641" i="3"/>
  <c r="AH640" i="3"/>
  <c r="AQ640" i="3" s="1"/>
  <c r="AM641" i="3" s="1"/>
  <c r="AI641" i="3"/>
  <c r="J643" i="3" l="1"/>
  <c r="M643" i="3" s="1"/>
  <c r="K644" i="3"/>
  <c r="L644" i="3" s="1"/>
  <c r="P643" i="3"/>
  <c r="Q644" i="3"/>
  <c r="R644" i="3" s="1"/>
  <c r="AN641" i="3"/>
  <c r="AO642" i="3"/>
  <c r="AP642" i="3" s="1"/>
  <c r="AK642" i="3"/>
  <c r="AL642" i="3" s="1"/>
  <c r="AJ641" i="3"/>
  <c r="AD641" i="3"/>
  <c r="AG641" i="3" s="1"/>
  <c r="AE642" i="3"/>
  <c r="AF642" i="3" s="1"/>
  <c r="Z642" i="3"/>
  <c r="AA643" i="3"/>
  <c r="AB643" i="3" s="1"/>
  <c r="T642" i="3"/>
  <c r="W642" i="3" s="1"/>
  <c r="U643" i="3"/>
  <c r="V643" i="3" s="1"/>
  <c r="O644" i="3" l="1"/>
  <c r="N643" i="3"/>
  <c r="I644" i="3"/>
  <c r="AC642" i="3"/>
  <c r="AH641" i="3"/>
  <c r="AQ641" i="3" s="1"/>
  <c r="AM642" i="3" s="1"/>
  <c r="AI642" i="3"/>
  <c r="S643" i="3"/>
  <c r="X642" i="3"/>
  <c r="Y643" i="3"/>
  <c r="J644" i="3" l="1"/>
  <c r="M644" i="3" s="1"/>
  <c r="K645" i="3"/>
  <c r="L645" i="3" s="1"/>
  <c r="P644" i="3"/>
  <c r="Q645" i="3"/>
  <c r="R645" i="3" s="1"/>
  <c r="Z643" i="3"/>
  <c r="AA644" i="3"/>
  <c r="AB644" i="3" s="1"/>
  <c r="T643" i="3"/>
  <c r="W643" i="3" s="1"/>
  <c r="U644" i="3"/>
  <c r="V644" i="3" s="1"/>
  <c r="AJ642" i="3"/>
  <c r="AK643" i="3"/>
  <c r="AL643" i="3" s="1"/>
  <c r="AN642" i="3"/>
  <c r="AO643" i="3"/>
  <c r="AP643" i="3" s="1"/>
  <c r="AD642" i="3"/>
  <c r="AG642" i="3" s="1"/>
  <c r="AE643" i="3"/>
  <c r="AF643" i="3" s="1"/>
  <c r="I645" i="3" l="1"/>
  <c r="N644" i="3"/>
  <c r="O645" i="3"/>
  <c r="S644" i="3"/>
  <c r="X643" i="3"/>
  <c r="Y644" i="3"/>
  <c r="AC643" i="3"/>
  <c r="AH642" i="3"/>
  <c r="AQ642" i="3" s="1"/>
  <c r="AM643" i="3" s="1"/>
  <c r="AI643" i="3"/>
  <c r="Q646" i="3" l="1"/>
  <c r="R646" i="3" s="1"/>
  <c r="P645" i="3"/>
  <c r="J645" i="3"/>
  <c r="M645" i="3" s="1"/>
  <c r="K646" i="3"/>
  <c r="L646" i="3" s="1"/>
  <c r="AN643" i="3"/>
  <c r="AO644" i="3"/>
  <c r="AP644" i="3" s="1"/>
  <c r="AD643" i="3"/>
  <c r="AG643" i="3" s="1"/>
  <c r="AE644" i="3"/>
  <c r="AF644" i="3" s="1"/>
  <c r="AJ643" i="3"/>
  <c r="AK644" i="3"/>
  <c r="AL644" i="3" s="1"/>
  <c r="AA645" i="3"/>
  <c r="AB645" i="3" s="1"/>
  <c r="Z644" i="3"/>
  <c r="T644" i="3"/>
  <c r="W644" i="3" s="1"/>
  <c r="U645" i="3"/>
  <c r="V645" i="3" s="1"/>
  <c r="I646" i="3" l="1"/>
  <c r="N645" i="3"/>
  <c r="O646" i="3"/>
  <c r="AC644" i="3"/>
  <c r="AH643" i="3"/>
  <c r="AQ643" i="3" s="1"/>
  <c r="AM644" i="3" s="1"/>
  <c r="AI644" i="3"/>
  <c r="S645" i="3"/>
  <c r="X644" i="3"/>
  <c r="Y645" i="3"/>
  <c r="Q647" i="3" l="1"/>
  <c r="R647" i="3" s="1"/>
  <c r="P646" i="3"/>
  <c r="K647" i="3"/>
  <c r="L647" i="3" s="1"/>
  <c r="J646" i="3"/>
  <c r="M646" i="3" s="1"/>
  <c r="AK645" i="3"/>
  <c r="AL645" i="3" s="1"/>
  <c r="AJ644" i="3"/>
  <c r="AN644" i="3"/>
  <c r="AO645" i="3"/>
  <c r="AP645" i="3" s="1"/>
  <c r="Z645" i="3"/>
  <c r="AA646" i="3"/>
  <c r="AB646" i="3" s="1"/>
  <c r="T645" i="3"/>
  <c r="W645" i="3" s="1"/>
  <c r="U646" i="3"/>
  <c r="V646" i="3" s="1"/>
  <c r="AD644" i="3"/>
  <c r="AG644" i="3" s="1"/>
  <c r="AE645" i="3"/>
  <c r="AF645" i="3" s="1"/>
  <c r="O647" i="3" l="1"/>
  <c r="I647" i="3"/>
  <c r="N646" i="3"/>
  <c r="AC645" i="3"/>
  <c r="AH644" i="3"/>
  <c r="AQ644" i="3" s="1"/>
  <c r="AM645" i="3" s="1"/>
  <c r="AI645" i="3"/>
  <c r="S646" i="3"/>
  <c r="X645" i="3"/>
  <c r="Y646" i="3"/>
  <c r="J647" i="3" l="1"/>
  <c r="M647" i="3" s="1"/>
  <c r="K648" i="3"/>
  <c r="L648" i="3" s="1"/>
  <c r="P647" i="3"/>
  <c r="Q648" i="3"/>
  <c r="R648" i="3" s="1"/>
  <c r="T646" i="3"/>
  <c r="W646" i="3" s="1"/>
  <c r="U647" i="3"/>
  <c r="V647" i="3" s="1"/>
  <c r="Z646" i="3"/>
  <c r="AA647" i="3"/>
  <c r="AB647" i="3" s="1"/>
  <c r="AJ645" i="3"/>
  <c r="AK646" i="3"/>
  <c r="AL646" i="3" s="1"/>
  <c r="AN645" i="3"/>
  <c r="AO646" i="3"/>
  <c r="AP646" i="3" s="1"/>
  <c r="AD645" i="3"/>
  <c r="AG645" i="3" s="1"/>
  <c r="AE646" i="3"/>
  <c r="AF646" i="3" s="1"/>
  <c r="O648" i="3" l="1"/>
  <c r="N647" i="3"/>
  <c r="I648" i="3"/>
  <c r="AC646" i="3"/>
  <c r="AH645" i="3"/>
  <c r="AQ645" i="3" s="1"/>
  <c r="AM646" i="3" s="1"/>
  <c r="AI646" i="3"/>
  <c r="S647" i="3"/>
  <c r="X646" i="3"/>
  <c r="Y647" i="3"/>
  <c r="J648" i="3" l="1"/>
  <c r="M648" i="3" s="1"/>
  <c r="K649" i="3"/>
  <c r="L649" i="3" s="1"/>
  <c r="Q649" i="3"/>
  <c r="R649" i="3" s="1"/>
  <c r="P648" i="3"/>
  <c r="T647" i="3"/>
  <c r="W647" i="3" s="1"/>
  <c r="U648" i="3"/>
  <c r="V648" i="3" s="1"/>
  <c r="AA648" i="3"/>
  <c r="AB648" i="3" s="1"/>
  <c r="Z647" i="3"/>
  <c r="AJ646" i="3"/>
  <c r="AK647" i="3"/>
  <c r="AL647" i="3" s="1"/>
  <c r="AN646" i="3"/>
  <c r="AO647" i="3"/>
  <c r="AP647" i="3" s="1"/>
  <c r="AD646" i="3"/>
  <c r="AG646" i="3" s="1"/>
  <c r="AE647" i="3"/>
  <c r="AF647" i="3" s="1"/>
  <c r="N648" i="3" l="1"/>
  <c r="O649" i="3"/>
  <c r="I649" i="3"/>
  <c r="AC647" i="3"/>
  <c r="AH646" i="3"/>
  <c r="AQ646" i="3" s="1"/>
  <c r="AM647" i="3" s="1"/>
  <c r="AI647" i="3"/>
  <c r="S648" i="3"/>
  <c r="X647" i="3"/>
  <c r="Y648" i="3"/>
  <c r="K650" i="3" l="1"/>
  <c r="L650" i="3" s="1"/>
  <c r="J649" i="3"/>
  <c r="M649" i="3" s="1"/>
  <c r="P649" i="3"/>
  <c r="Q650" i="3"/>
  <c r="R650" i="3" s="1"/>
  <c r="T648" i="3"/>
  <c r="W648" i="3" s="1"/>
  <c r="U649" i="3"/>
  <c r="V649" i="3" s="1"/>
  <c r="AN647" i="3"/>
  <c r="AO648" i="3"/>
  <c r="AP648" i="3" s="1"/>
  <c r="AK648" i="3"/>
  <c r="AL648" i="3" s="1"/>
  <c r="AJ647" i="3"/>
  <c r="AD647" i="3"/>
  <c r="AG647" i="3" s="1"/>
  <c r="AE648" i="3"/>
  <c r="AF648" i="3" s="1"/>
  <c r="Z648" i="3"/>
  <c r="AA649" i="3"/>
  <c r="AB649" i="3" s="1"/>
  <c r="N649" i="3" l="1"/>
  <c r="I650" i="3"/>
  <c r="O650" i="3"/>
  <c r="AC648" i="3"/>
  <c r="AH647" i="3"/>
  <c r="AQ647" i="3" s="1"/>
  <c r="AM648" i="3" s="1"/>
  <c r="AI648" i="3"/>
  <c r="S649" i="3"/>
  <c r="X648" i="3"/>
  <c r="Y649" i="3"/>
  <c r="P650" i="3" l="1"/>
  <c r="Q651" i="3"/>
  <c r="R651" i="3" s="1"/>
  <c r="J650" i="3"/>
  <c r="M650" i="3" s="1"/>
  <c r="K651" i="3"/>
  <c r="L651" i="3" s="1"/>
  <c r="Z649" i="3"/>
  <c r="AA650" i="3"/>
  <c r="AB650" i="3" s="1"/>
  <c r="T649" i="3"/>
  <c r="W649" i="3" s="1"/>
  <c r="U650" i="3"/>
  <c r="V650" i="3" s="1"/>
  <c r="AJ648" i="3"/>
  <c r="AK649" i="3"/>
  <c r="AL649" i="3" s="1"/>
  <c r="AN648" i="3"/>
  <c r="AO649" i="3"/>
  <c r="AP649" i="3" s="1"/>
  <c r="AD648" i="3"/>
  <c r="AG648" i="3" s="1"/>
  <c r="AE649" i="3"/>
  <c r="AF649" i="3" s="1"/>
  <c r="O651" i="3" l="1"/>
  <c r="N650" i="3"/>
  <c r="I651" i="3"/>
  <c r="AC649" i="3"/>
  <c r="AH648" i="3"/>
  <c r="AQ648" i="3" s="1"/>
  <c r="AM649" i="3" s="1"/>
  <c r="AI649" i="3"/>
  <c r="S650" i="3"/>
  <c r="X649" i="3"/>
  <c r="Y650" i="3"/>
  <c r="K652" i="3" l="1"/>
  <c r="L652" i="3" s="1"/>
  <c r="J651" i="3"/>
  <c r="M651" i="3" s="1"/>
  <c r="P651" i="3"/>
  <c r="Q652" i="3"/>
  <c r="R652" i="3" s="1"/>
  <c r="AJ649" i="3"/>
  <c r="AK650" i="3"/>
  <c r="AL650" i="3" s="1"/>
  <c r="AA651" i="3"/>
  <c r="AB651" i="3" s="1"/>
  <c r="Z650" i="3"/>
  <c r="T650" i="3"/>
  <c r="W650" i="3" s="1"/>
  <c r="U651" i="3"/>
  <c r="V651" i="3" s="1"/>
  <c r="AN649" i="3"/>
  <c r="AO650" i="3"/>
  <c r="AP650" i="3" s="1"/>
  <c r="AD649" i="3"/>
  <c r="AG649" i="3" s="1"/>
  <c r="AE650" i="3"/>
  <c r="AF650" i="3" s="1"/>
  <c r="N651" i="3" l="1"/>
  <c r="I652" i="3"/>
  <c r="O652" i="3"/>
  <c r="S651" i="3"/>
  <c r="X650" i="3"/>
  <c r="Y651" i="3"/>
  <c r="AC650" i="3"/>
  <c r="AH649" i="3"/>
  <c r="AQ649" i="3" s="1"/>
  <c r="AM650" i="3" s="1"/>
  <c r="AI650" i="3"/>
  <c r="P652" i="3" l="1"/>
  <c r="Q653" i="3"/>
  <c r="R653" i="3" s="1"/>
  <c r="K653" i="3"/>
  <c r="L653" i="3" s="1"/>
  <c r="J652" i="3"/>
  <c r="M652" i="3" s="1"/>
  <c r="AD650" i="3"/>
  <c r="AG650" i="3" s="1"/>
  <c r="AE651" i="3"/>
  <c r="AF651" i="3" s="1"/>
  <c r="AN650" i="3"/>
  <c r="AO651" i="3"/>
  <c r="AP651" i="3" s="1"/>
  <c r="Z651" i="3"/>
  <c r="AA652" i="3"/>
  <c r="AB652" i="3" s="1"/>
  <c r="AK651" i="3"/>
  <c r="AL651" i="3" s="1"/>
  <c r="AJ650" i="3"/>
  <c r="T651" i="3"/>
  <c r="W651" i="3" s="1"/>
  <c r="U652" i="3"/>
  <c r="V652" i="3" s="1"/>
  <c r="N652" i="3" l="1"/>
  <c r="O653" i="3"/>
  <c r="I653" i="3"/>
  <c r="S652" i="3"/>
  <c r="X651" i="3"/>
  <c r="Y652" i="3"/>
  <c r="AC651" i="3"/>
  <c r="AH650" i="3"/>
  <c r="AQ650" i="3" s="1"/>
  <c r="AM651" i="3" s="1"/>
  <c r="AI651" i="3"/>
  <c r="J653" i="3" l="1"/>
  <c r="M653" i="3" s="1"/>
  <c r="K654" i="3"/>
  <c r="L654" i="3" s="1"/>
  <c r="Q654" i="3"/>
  <c r="R654" i="3" s="1"/>
  <c r="P653" i="3"/>
  <c r="AN651" i="3"/>
  <c r="AO652" i="3"/>
  <c r="AP652" i="3" s="1"/>
  <c r="Z652" i="3"/>
  <c r="AA653" i="3"/>
  <c r="AB653" i="3" s="1"/>
  <c r="AJ651" i="3"/>
  <c r="AK652" i="3"/>
  <c r="AL652" i="3" s="1"/>
  <c r="AD651" i="3"/>
  <c r="AG651" i="3" s="1"/>
  <c r="AE652" i="3"/>
  <c r="AF652" i="3" s="1"/>
  <c r="T652" i="3"/>
  <c r="W652" i="3" s="1"/>
  <c r="U653" i="3"/>
  <c r="V653" i="3" s="1"/>
  <c r="N653" i="3" l="1"/>
  <c r="O654" i="3"/>
  <c r="I654" i="3"/>
  <c r="AC652" i="3"/>
  <c r="AH651" i="3"/>
  <c r="AQ651" i="3" s="1"/>
  <c r="AM652" i="3" s="1"/>
  <c r="AI652" i="3"/>
  <c r="S653" i="3"/>
  <c r="X652" i="3"/>
  <c r="Y653" i="3"/>
  <c r="K655" i="3" l="1"/>
  <c r="L655" i="3" s="1"/>
  <c r="J654" i="3"/>
  <c r="M654" i="3" s="1"/>
  <c r="P654" i="3"/>
  <c r="Q655" i="3"/>
  <c r="R655" i="3" s="1"/>
  <c r="T653" i="3"/>
  <c r="W653" i="3" s="1"/>
  <c r="U654" i="3"/>
  <c r="V654" i="3" s="1"/>
  <c r="AJ652" i="3"/>
  <c r="AK653" i="3"/>
  <c r="AL653" i="3" s="1"/>
  <c r="AA654" i="3"/>
  <c r="AB654" i="3" s="1"/>
  <c r="Z653" i="3"/>
  <c r="AN652" i="3"/>
  <c r="AO653" i="3"/>
  <c r="AP653" i="3" s="1"/>
  <c r="AD652" i="3"/>
  <c r="AG652" i="3" s="1"/>
  <c r="AE653" i="3"/>
  <c r="AF653" i="3" s="1"/>
  <c r="N654" i="3" l="1"/>
  <c r="I655" i="3"/>
  <c r="O655" i="3"/>
  <c r="AC653" i="3"/>
  <c r="AH652" i="3"/>
  <c r="AQ652" i="3" s="1"/>
  <c r="AM653" i="3" s="1"/>
  <c r="AI653" i="3"/>
  <c r="S654" i="3"/>
  <c r="X653" i="3"/>
  <c r="Y654" i="3"/>
  <c r="P655" i="3" l="1"/>
  <c r="Q656" i="3"/>
  <c r="R656" i="3" s="1"/>
  <c r="J655" i="3"/>
  <c r="M655" i="3" s="1"/>
  <c r="K656" i="3"/>
  <c r="L656" i="3" s="1"/>
  <c r="Z654" i="3"/>
  <c r="AA655" i="3"/>
  <c r="AB655" i="3" s="1"/>
  <c r="T654" i="3"/>
  <c r="W654" i="3" s="1"/>
  <c r="U655" i="3"/>
  <c r="V655" i="3" s="1"/>
  <c r="AK654" i="3"/>
  <c r="AL654" i="3" s="1"/>
  <c r="AJ653" i="3"/>
  <c r="AN653" i="3"/>
  <c r="AO654" i="3"/>
  <c r="AP654" i="3" s="1"/>
  <c r="AD653" i="3"/>
  <c r="AG653" i="3" s="1"/>
  <c r="AE654" i="3"/>
  <c r="AF654" i="3" s="1"/>
  <c r="I656" i="3" l="1"/>
  <c r="N655" i="3"/>
  <c r="O656" i="3"/>
  <c r="S655" i="3"/>
  <c r="X654" i="3"/>
  <c r="Y655" i="3"/>
  <c r="AC654" i="3"/>
  <c r="AH653" i="3"/>
  <c r="AQ653" i="3" s="1"/>
  <c r="AM654" i="3" s="1"/>
  <c r="AI654" i="3"/>
  <c r="Q657" i="3" l="1"/>
  <c r="R657" i="3" s="1"/>
  <c r="P656" i="3"/>
  <c r="J656" i="3"/>
  <c r="M656" i="3" s="1"/>
  <c r="K657" i="3"/>
  <c r="L657" i="3" s="1"/>
  <c r="AJ654" i="3"/>
  <c r="AK655" i="3"/>
  <c r="AL655" i="3" s="1"/>
  <c r="AN654" i="3"/>
  <c r="AO655" i="3"/>
  <c r="AP655" i="3" s="1"/>
  <c r="Z655" i="3"/>
  <c r="AA656" i="3"/>
  <c r="AB656" i="3" s="1"/>
  <c r="AD654" i="3"/>
  <c r="AG654" i="3" s="1"/>
  <c r="AE655" i="3"/>
  <c r="AF655" i="3" s="1"/>
  <c r="T655" i="3"/>
  <c r="W655" i="3" s="1"/>
  <c r="U656" i="3"/>
  <c r="V656" i="3" s="1"/>
  <c r="O657" i="3" l="1"/>
  <c r="N656" i="3"/>
  <c r="I657" i="3"/>
  <c r="AC655" i="3"/>
  <c r="AH654" i="3"/>
  <c r="AQ654" i="3" s="1"/>
  <c r="AM655" i="3" s="1"/>
  <c r="AI655" i="3"/>
  <c r="S656" i="3"/>
  <c r="X655" i="3"/>
  <c r="Y656" i="3"/>
  <c r="J657" i="3" l="1"/>
  <c r="M657" i="3" s="1"/>
  <c r="K658" i="3"/>
  <c r="L658" i="3" s="1"/>
  <c r="Q658" i="3"/>
  <c r="R658" i="3" s="1"/>
  <c r="P657" i="3"/>
  <c r="AN655" i="3"/>
  <c r="AO656" i="3"/>
  <c r="AP656" i="3" s="1"/>
  <c r="AA657" i="3"/>
  <c r="AB657" i="3" s="1"/>
  <c r="Z656" i="3"/>
  <c r="T656" i="3"/>
  <c r="W656" i="3" s="1"/>
  <c r="U657" i="3"/>
  <c r="V657" i="3" s="1"/>
  <c r="AJ655" i="3"/>
  <c r="AK656" i="3"/>
  <c r="AL656" i="3" s="1"/>
  <c r="AD655" i="3"/>
  <c r="AG655" i="3" s="1"/>
  <c r="AE656" i="3"/>
  <c r="AF656" i="3" s="1"/>
  <c r="I658" i="3" l="1"/>
  <c r="N657" i="3"/>
  <c r="O658" i="3"/>
  <c r="AC656" i="3"/>
  <c r="AH655" i="3"/>
  <c r="AQ655" i="3" s="1"/>
  <c r="AM656" i="3" s="1"/>
  <c r="AI656" i="3"/>
  <c r="S657" i="3"/>
  <c r="X656" i="3"/>
  <c r="Y657" i="3"/>
  <c r="P658" i="3" l="1"/>
  <c r="Q659" i="3"/>
  <c r="R659" i="3" s="1"/>
  <c r="K659" i="3"/>
  <c r="L659" i="3" s="1"/>
  <c r="J658" i="3"/>
  <c r="M658" i="3" s="1"/>
  <c r="Z657" i="3"/>
  <c r="AA658" i="3"/>
  <c r="AB658" i="3" s="1"/>
  <c r="AN656" i="3"/>
  <c r="AO657" i="3"/>
  <c r="AP657" i="3" s="1"/>
  <c r="T657" i="3"/>
  <c r="W657" i="3" s="1"/>
  <c r="U658" i="3"/>
  <c r="V658" i="3" s="1"/>
  <c r="AK657" i="3"/>
  <c r="AL657" i="3" s="1"/>
  <c r="AJ656" i="3"/>
  <c r="AD656" i="3"/>
  <c r="AG656" i="3" s="1"/>
  <c r="AE657" i="3"/>
  <c r="AF657" i="3" s="1"/>
  <c r="O659" i="3" l="1"/>
  <c r="I659" i="3"/>
  <c r="N658" i="3"/>
  <c r="AC657" i="3"/>
  <c r="AH656" i="3"/>
  <c r="AQ656" i="3" s="1"/>
  <c r="AM657" i="3" s="1"/>
  <c r="AI657" i="3"/>
  <c r="S658" i="3"/>
  <c r="X657" i="3"/>
  <c r="Y658" i="3"/>
  <c r="K660" i="3" l="1"/>
  <c r="L660" i="3" s="1"/>
  <c r="J659" i="3"/>
  <c r="M659" i="3" s="1"/>
  <c r="P659" i="3"/>
  <c r="Q660" i="3"/>
  <c r="R660" i="3" s="1"/>
  <c r="Z658" i="3"/>
  <c r="AA659" i="3"/>
  <c r="AB659" i="3" s="1"/>
  <c r="T658" i="3"/>
  <c r="W658" i="3" s="1"/>
  <c r="U659" i="3"/>
  <c r="V659" i="3" s="1"/>
  <c r="AJ657" i="3"/>
  <c r="AK658" i="3"/>
  <c r="AL658" i="3" s="1"/>
  <c r="AN657" i="3"/>
  <c r="AO658" i="3"/>
  <c r="AP658" i="3" s="1"/>
  <c r="AD657" i="3"/>
  <c r="AG657" i="3" s="1"/>
  <c r="AE658" i="3"/>
  <c r="AF658" i="3" s="1"/>
  <c r="I660" i="3" l="1"/>
  <c r="O660" i="3"/>
  <c r="N659" i="3"/>
  <c r="AC658" i="3"/>
  <c r="AH657" i="3"/>
  <c r="AQ657" i="3" s="1"/>
  <c r="AM658" i="3" s="1"/>
  <c r="AI658" i="3"/>
  <c r="S659" i="3"/>
  <c r="X658" i="3"/>
  <c r="Y659" i="3"/>
  <c r="Q661" i="3" l="1"/>
  <c r="R661" i="3" s="1"/>
  <c r="P660" i="3"/>
  <c r="K661" i="3"/>
  <c r="L661" i="3" s="1"/>
  <c r="J660" i="3"/>
  <c r="M660" i="3" s="1"/>
  <c r="AA660" i="3"/>
  <c r="AB660" i="3" s="1"/>
  <c r="Z659" i="3"/>
  <c r="T659" i="3"/>
  <c r="W659" i="3" s="1"/>
  <c r="U660" i="3"/>
  <c r="V660" i="3" s="1"/>
  <c r="AK659" i="3"/>
  <c r="AL659" i="3" s="1"/>
  <c r="AJ658" i="3"/>
  <c r="AN658" i="3"/>
  <c r="AO659" i="3"/>
  <c r="AP659" i="3" s="1"/>
  <c r="AD658" i="3"/>
  <c r="AG658" i="3" s="1"/>
  <c r="AE659" i="3"/>
  <c r="AF659" i="3" s="1"/>
  <c r="I661" i="3" l="1"/>
  <c r="O661" i="3"/>
  <c r="N660" i="3"/>
  <c r="AC659" i="3"/>
  <c r="AH658" i="3"/>
  <c r="AQ658" i="3" s="1"/>
  <c r="AM659" i="3" s="1"/>
  <c r="AI659" i="3"/>
  <c r="S660" i="3"/>
  <c r="X659" i="3"/>
  <c r="Y660" i="3"/>
  <c r="Q662" i="3" l="1"/>
  <c r="R662" i="3" s="1"/>
  <c r="P661" i="3"/>
  <c r="K662" i="3"/>
  <c r="L662" i="3" s="1"/>
  <c r="J661" i="3"/>
  <c r="M661" i="3" s="1"/>
  <c r="Z660" i="3"/>
  <c r="AA661" i="3"/>
  <c r="AB661" i="3" s="1"/>
  <c r="AK660" i="3"/>
  <c r="AL660" i="3" s="1"/>
  <c r="AJ659" i="3"/>
  <c r="T660" i="3"/>
  <c r="W660" i="3" s="1"/>
  <c r="U661" i="3"/>
  <c r="V661" i="3" s="1"/>
  <c r="AN659" i="3"/>
  <c r="AO660" i="3"/>
  <c r="AP660" i="3" s="1"/>
  <c r="AD659" i="3"/>
  <c r="AG659" i="3" s="1"/>
  <c r="AE660" i="3"/>
  <c r="AF660" i="3" s="1"/>
  <c r="N661" i="3" l="1"/>
  <c r="I662" i="3"/>
  <c r="O662" i="3"/>
  <c r="S661" i="3"/>
  <c r="X660" i="3"/>
  <c r="Y661" i="3"/>
  <c r="AC660" i="3"/>
  <c r="AH659" i="3"/>
  <c r="AQ659" i="3" s="1"/>
  <c r="AM660" i="3" s="1"/>
  <c r="AI660" i="3"/>
  <c r="Q663" i="3" l="1"/>
  <c r="R663" i="3" s="1"/>
  <c r="P662" i="3"/>
  <c r="J662" i="3"/>
  <c r="M662" i="3" s="1"/>
  <c r="K663" i="3"/>
  <c r="L663" i="3" s="1"/>
  <c r="AJ660" i="3"/>
  <c r="AK661" i="3"/>
  <c r="AL661" i="3" s="1"/>
  <c r="AN660" i="3"/>
  <c r="AO661" i="3"/>
  <c r="AP661" i="3" s="1"/>
  <c r="AD660" i="3"/>
  <c r="AG660" i="3" s="1"/>
  <c r="AE661" i="3"/>
  <c r="AF661" i="3" s="1"/>
  <c r="Z661" i="3"/>
  <c r="AA662" i="3"/>
  <c r="AB662" i="3" s="1"/>
  <c r="T661" i="3"/>
  <c r="W661" i="3" s="1"/>
  <c r="U662" i="3"/>
  <c r="V662" i="3" s="1"/>
  <c r="I663" i="3" l="1"/>
  <c r="N662" i="3"/>
  <c r="O663" i="3"/>
  <c r="AC661" i="3"/>
  <c r="AH660" i="3"/>
  <c r="AQ660" i="3" s="1"/>
  <c r="AM661" i="3" s="1"/>
  <c r="AI661" i="3"/>
  <c r="S662" i="3"/>
  <c r="X661" i="3"/>
  <c r="Y662" i="3"/>
  <c r="Q664" i="3" l="1"/>
  <c r="R664" i="3" s="1"/>
  <c r="P663" i="3"/>
  <c r="K664" i="3"/>
  <c r="L664" i="3" s="1"/>
  <c r="J663" i="3"/>
  <c r="M663" i="3" s="1"/>
  <c r="AN661" i="3"/>
  <c r="AO662" i="3"/>
  <c r="AP662" i="3" s="1"/>
  <c r="AA663" i="3"/>
  <c r="AB663" i="3" s="1"/>
  <c r="Z662" i="3"/>
  <c r="T662" i="3"/>
  <c r="W662" i="3" s="1"/>
  <c r="U663" i="3"/>
  <c r="V663" i="3" s="1"/>
  <c r="AJ661" i="3"/>
  <c r="AK662" i="3"/>
  <c r="AL662" i="3" s="1"/>
  <c r="AD661" i="3"/>
  <c r="AG661" i="3" s="1"/>
  <c r="AE662" i="3"/>
  <c r="AF662" i="3" s="1"/>
  <c r="O664" i="3" l="1"/>
  <c r="I664" i="3"/>
  <c r="N663" i="3"/>
  <c r="AC662" i="3"/>
  <c r="AH661" i="3"/>
  <c r="AQ661" i="3" s="1"/>
  <c r="AM662" i="3" s="1"/>
  <c r="AI662" i="3"/>
  <c r="S663" i="3"/>
  <c r="X662" i="3"/>
  <c r="Y663" i="3"/>
  <c r="J664" i="3" l="1"/>
  <c r="M664" i="3" s="1"/>
  <c r="K665" i="3"/>
  <c r="L665" i="3" s="1"/>
  <c r="Q665" i="3"/>
  <c r="R665" i="3" s="1"/>
  <c r="P664" i="3"/>
  <c r="AK663" i="3"/>
  <c r="AL663" i="3" s="1"/>
  <c r="AJ662" i="3"/>
  <c r="Z663" i="3"/>
  <c r="AA664" i="3"/>
  <c r="AB664" i="3" s="1"/>
  <c r="AN662" i="3"/>
  <c r="AO663" i="3"/>
  <c r="AP663" i="3" s="1"/>
  <c r="T663" i="3"/>
  <c r="W663" i="3" s="1"/>
  <c r="U664" i="3"/>
  <c r="V664" i="3" s="1"/>
  <c r="AD662" i="3"/>
  <c r="AG662" i="3" s="1"/>
  <c r="AE663" i="3"/>
  <c r="AF663" i="3" s="1"/>
  <c r="I665" i="3" l="1"/>
  <c r="O665" i="3"/>
  <c r="N664" i="3"/>
  <c r="AC663" i="3"/>
  <c r="AH662" i="3"/>
  <c r="AQ662" i="3" s="1"/>
  <c r="AM663" i="3" s="1"/>
  <c r="AI663" i="3"/>
  <c r="S664" i="3"/>
  <c r="X663" i="3"/>
  <c r="Y664" i="3"/>
  <c r="P665" i="3" l="1"/>
  <c r="Q666" i="3"/>
  <c r="R666" i="3" s="1"/>
  <c r="J665" i="3"/>
  <c r="M665" i="3" s="1"/>
  <c r="K666" i="3"/>
  <c r="L666" i="3" s="1"/>
  <c r="Z664" i="3"/>
  <c r="AA665" i="3"/>
  <c r="AB665" i="3" s="1"/>
  <c r="T664" i="3"/>
  <c r="W664" i="3" s="1"/>
  <c r="U665" i="3"/>
  <c r="V665" i="3" s="1"/>
  <c r="AJ663" i="3"/>
  <c r="AK664" i="3"/>
  <c r="AL664" i="3" s="1"/>
  <c r="AN663" i="3"/>
  <c r="AO664" i="3"/>
  <c r="AP664" i="3" s="1"/>
  <c r="AD663" i="3"/>
  <c r="AG663" i="3" s="1"/>
  <c r="AE664" i="3"/>
  <c r="AF664" i="3" s="1"/>
  <c r="O666" i="3" l="1"/>
  <c r="I666" i="3"/>
  <c r="N665" i="3"/>
  <c r="AC664" i="3"/>
  <c r="AH663" i="3"/>
  <c r="AQ663" i="3" s="1"/>
  <c r="AM664" i="3" s="1"/>
  <c r="AI664" i="3"/>
  <c r="S665" i="3"/>
  <c r="X664" i="3"/>
  <c r="Y665" i="3"/>
  <c r="J666" i="3" l="1"/>
  <c r="M666" i="3" s="1"/>
  <c r="K667" i="3"/>
  <c r="L667" i="3" s="1"/>
  <c r="P666" i="3"/>
  <c r="Q667" i="3"/>
  <c r="R667" i="3" s="1"/>
  <c r="AJ664" i="3"/>
  <c r="AK665" i="3"/>
  <c r="AL665" i="3" s="1"/>
  <c r="AA666" i="3"/>
  <c r="AB666" i="3" s="1"/>
  <c r="Z665" i="3"/>
  <c r="T665" i="3"/>
  <c r="W665" i="3" s="1"/>
  <c r="U666" i="3"/>
  <c r="V666" i="3" s="1"/>
  <c r="AN664" i="3"/>
  <c r="AO665" i="3"/>
  <c r="AP665" i="3" s="1"/>
  <c r="AD664" i="3"/>
  <c r="AG664" i="3" s="1"/>
  <c r="AE665" i="3"/>
  <c r="AF665" i="3" s="1"/>
  <c r="I667" i="3" l="1"/>
  <c r="O667" i="3"/>
  <c r="N666" i="3"/>
  <c r="AC665" i="3"/>
  <c r="AH664" i="3"/>
  <c r="AQ664" i="3" s="1"/>
  <c r="AM665" i="3" s="1"/>
  <c r="AI665" i="3"/>
  <c r="S666" i="3"/>
  <c r="X665" i="3"/>
  <c r="Y666" i="3"/>
  <c r="Q668" i="3" l="1"/>
  <c r="R668" i="3" s="1"/>
  <c r="P667" i="3"/>
  <c r="J667" i="3"/>
  <c r="M667" i="3" s="1"/>
  <c r="K668" i="3"/>
  <c r="L668" i="3" s="1"/>
  <c r="Z666" i="3"/>
  <c r="AA667" i="3"/>
  <c r="AB667" i="3" s="1"/>
  <c r="T666" i="3"/>
  <c r="W666" i="3" s="1"/>
  <c r="U667" i="3"/>
  <c r="V667" i="3" s="1"/>
  <c r="AK666" i="3"/>
  <c r="AL666" i="3" s="1"/>
  <c r="AJ665" i="3"/>
  <c r="AN665" i="3"/>
  <c r="AO666" i="3"/>
  <c r="AP666" i="3" s="1"/>
  <c r="AD665" i="3"/>
  <c r="AG665" i="3" s="1"/>
  <c r="AE666" i="3"/>
  <c r="AF666" i="3" s="1"/>
  <c r="O668" i="3" l="1"/>
  <c r="I668" i="3"/>
  <c r="N667" i="3"/>
  <c r="AC666" i="3"/>
  <c r="AH665" i="3"/>
  <c r="AQ665" i="3" s="1"/>
  <c r="AM666" i="3" s="1"/>
  <c r="AI666" i="3"/>
  <c r="S667" i="3"/>
  <c r="X666" i="3"/>
  <c r="Y667" i="3"/>
  <c r="J668" i="3" l="1"/>
  <c r="M668" i="3" s="1"/>
  <c r="K669" i="3"/>
  <c r="L669" i="3" s="1"/>
  <c r="P668" i="3"/>
  <c r="Q669" i="3"/>
  <c r="R669" i="3" s="1"/>
  <c r="AJ666" i="3"/>
  <c r="AK667" i="3"/>
  <c r="AL667" i="3" s="1"/>
  <c r="Z667" i="3"/>
  <c r="AA668" i="3"/>
  <c r="AB668" i="3" s="1"/>
  <c r="T667" i="3"/>
  <c r="W667" i="3" s="1"/>
  <c r="U668" i="3"/>
  <c r="V668" i="3" s="1"/>
  <c r="AN666" i="3"/>
  <c r="AO667" i="3"/>
  <c r="AP667" i="3" s="1"/>
  <c r="AD666" i="3"/>
  <c r="AG666" i="3" s="1"/>
  <c r="AE667" i="3"/>
  <c r="AF667" i="3" s="1"/>
  <c r="O669" i="3" l="1"/>
  <c r="I669" i="3"/>
  <c r="N668" i="3"/>
  <c r="AC667" i="3"/>
  <c r="AH666" i="3"/>
  <c r="AQ666" i="3" s="1"/>
  <c r="AM667" i="3" s="1"/>
  <c r="AI667" i="3"/>
  <c r="S668" i="3"/>
  <c r="X667" i="3"/>
  <c r="Y668" i="3"/>
  <c r="J669" i="3" l="1"/>
  <c r="M669" i="3" s="1"/>
  <c r="K670" i="3"/>
  <c r="L670" i="3" s="1"/>
  <c r="Q670" i="3"/>
  <c r="R670" i="3" s="1"/>
  <c r="P669" i="3"/>
  <c r="T668" i="3"/>
  <c r="W668" i="3" s="1"/>
  <c r="U669" i="3"/>
  <c r="V669" i="3" s="1"/>
  <c r="AA669" i="3"/>
  <c r="AB669" i="3" s="1"/>
  <c r="Z668" i="3"/>
  <c r="AJ667" i="3"/>
  <c r="AK668" i="3"/>
  <c r="AL668" i="3" s="1"/>
  <c r="AN667" i="3"/>
  <c r="AO668" i="3"/>
  <c r="AP668" i="3" s="1"/>
  <c r="AD667" i="3"/>
  <c r="AG667" i="3" s="1"/>
  <c r="AE668" i="3"/>
  <c r="AF668" i="3" s="1"/>
  <c r="O670" i="3" l="1"/>
  <c r="N669" i="3"/>
  <c r="I670" i="3"/>
  <c r="AC668" i="3"/>
  <c r="AH667" i="3"/>
  <c r="AQ667" i="3" s="1"/>
  <c r="AM668" i="3" s="1"/>
  <c r="AI668" i="3"/>
  <c r="S669" i="3"/>
  <c r="X668" i="3"/>
  <c r="Y669" i="3"/>
  <c r="K671" i="3" l="1"/>
  <c r="L671" i="3" s="1"/>
  <c r="J670" i="3"/>
  <c r="M670" i="3" s="1"/>
  <c r="Q671" i="3"/>
  <c r="R671" i="3" s="1"/>
  <c r="P670" i="3"/>
  <c r="Z669" i="3"/>
  <c r="AA670" i="3"/>
  <c r="AB670" i="3" s="1"/>
  <c r="AK669" i="3"/>
  <c r="AL669" i="3" s="1"/>
  <c r="AJ668" i="3"/>
  <c r="AN668" i="3"/>
  <c r="AO669" i="3"/>
  <c r="AP669" i="3" s="1"/>
  <c r="T669" i="3"/>
  <c r="W669" i="3" s="1"/>
  <c r="U670" i="3"/>
  <c r="V670" i="3" s="1"/>
  <c r="AD668" i="3"/>
  <c r="AG668" i="3" s="1"/>
  <c r="AE669" i="3"/>
  <c r="AF669" i="3" s="1"/>
  <c r="I671" i="3" l="1"/>
  <c r="N670" i="3"/>
  <c r="O671" i="3"/>
  <c r="AC669" i="3"/>
  <c r="AH668" i="3"/>
  <c r="AQ668" i="3" s="1"/>
  <c r="AM669" i="3" s="1"/>
  <c r="AI669" i="3"/>
  <c r="S670" i="3"/>
  <c r="X669" i="3"/>
  <c r="Y670" i="3"/>
  <c r="P671" i="3" l="1"/>
  <c r="Q672" i="3"/>
  <c r="R672" i="3" s="1"/>
  <c r="K672" i="3"/>
  <c r="L672" i="3" s="1"/>
  <c r="J671" i="3"/>
  <c r="M671" i="3" s="1"/>
  <c r="Z670" i="3"/>
  <c r="AA671" i="3"/>
  <c r="AB671" i="3" s="1"/>
  <c r="AJ669" i="3"/>
  <c r="AK670" i="3"/>
  <c r="AL670" i="3" s="1"/>
  <c r="T670" i="3"/>
  <c r="W670" i="3" s="1"/>
  <c r="U671" i="3"/>
  <c r="V671" i="3" s="1"/>
  <c r="AN669" i="3"/>
  <c r="AO670" i="3"/>
  <c r="AP670" i="3" s="1"/>
  <c r="AD669" i="3"/>
  <c r="AG669" i="3" s="1"/>
  <c r="AE670" i="3"/>
  <c r="AF670" i="3" s="1"/>
  <c r="I672" i="3" l="1"/>
  <c r="N671" i="3"/>
  <c r="O672" i="3"/>
  <c r="AC670" i="3"/>
  <c r="AH669" i="3"/>
  <c r="AQ669" i="3" s="1"/>
  <c r="AM670" i="3" s="1"/>
  <c r="AI670" i="3"/>
  <c r="S671" i="3"/>
  <c r="X670" i="3"/>
  <c r="Y671" i="3"/>
  <c r="Q673" i="3" l="1"/>
  <c r="R673" i="3" s="1"/>
  <c r="P672" i="3"/>
  <c r="K673" i="3"/>
  <c r="L673" i="3" s="1"/>
  <c r="J672" i="3"/>
  <c r="M672" i="3" s="1"/>
  <c r="T671" i="3"/>
  <c r="W671" i="3" s="1"/>
  <c r="U672" i="3"/>
  <c r="V672" i="3" s="1"/>
  <c r="AJ670" i="3"/>
  <c r="AK671" i="3"/>
  <c r="AL671" i="3" s="1"/>
  <c r="AD670" i="3"/>
  <c r="AG670" i="3" s="1"/>
  <c r="AE671" i="3"/>
  <c r="AF671" i="3" s="1"/>
  <c r="AA672" i="3"/>
  <c r="AB672" i="3" s="1"/>
  <c r="Z671" i="3"/>
  <c r="AN670" i="3"/>
  <c r="AO671" i="3"/>
  <c r="AP671" i="3" s="1"/>
  <c r="I673" i="3" l="1"/>
  <c r="O673" i="3"/>
  <c r="N672" i="3"/>
  <c r="AC671" i="3"/>
  <c r="AH670" i="3"/>
  <c r="AQ670" i="3" s="1"/>
  <c r="AM671" i="3" s="1"/>
  <c r="AI671" i="3"/>
  <c r="S672" i="3"/>
  <c r="X671" i="3"/>
  <c r="Y672" i="3"/>
  <c r="P673" i="3" l="1"/>
  <c r="Q674" i="3"/>
  <c r="R674" i="3" s="1"/>
  <c r="J673" i="3"/>
  <c r="M673" i="3" s="1"/>
  <c r="K674" i="3"/>
  <c r="L674" i="3" s="1"/>
  <c r="T672" i="3"/>
  <c r="W672" i="3" s="1"/>
  <c r="U673" i="3"/>
  <c r="V673" i="3" s="1"/>
  <c r="AK672" i="3"/>
  <c r="AL672" i="3" s="1"/>
  <c r="AJ671" i="3"/>
  <c r="AN671" i="3"/>
  <c r="AO672" i="3"/>
  <c r="AP672" i="3" s="1"/>
  <c r="Z672" i="3"/>
  <c r="AA673" i="3"/>
  <c r="AB673" i="3" s="1"/>
  <c r="AD671" i="3"/>
  <c r="AG671" i="3" s="1"/>
  <c r="AE672" i="3"/>
  <c r="AF672" i="3" s="1"/>
  <c r="O674" i="3" l="1"/>
  <c r="I674" i="3"/>
  <c r="N673" i="3"/>
  <c r="AC672" i="3"/>
  <c r="AH671" i="3"/>
  <c r="AQ671" i="3" s="1"/>
  <c r="AM672" i="3" s="1"/>
  <c r="AI672" i="3"/>
  <c r="S673" i="3"/>
  <c r="X672" i="3"/>
  <c r="Y673" i="3"/>
  <c r="K675" i="3" l="1"/>
  <c r="L675" i="3" s="1"/>
  <c r="J674" i="3"/>
  <c r="M674" i="3" s="1"/>
  <c r="P674" i="3"/>
  <c r="Q675" i="3"/>
  <c r="R675" i="3" s="1"/>
  <c r="T673" i="3"/>
  <c r="W673" i="3" s="1"/>
  <c r="U674" i="3"/>
  <c r="V674" i="3" s="1"/>
  <c r="AJ672" i="3"/>
  <c r="AK673" i="3"/>
  <c r="AL673" i="3" s="1"/>
  <c r="Z673" i="3"/>
  <c r="AA674" i="3"/>
  <c r="AB674" i="3" s="1"/>
  <c r="AN672" i="3"/>
  <c r="AO673" i="3"/>
  <c r="AP673" i="3" s="1"/>
  <c r="AD672" i="3"/>
  <c r="AG672" i="3" s="1"/>
  <c r="AE673" i="3"/>
  <c r="AF673" i="3" s="1"/>
  <c r="N674" i="3" l="1"/>
  <c r="O675" i="3"/>
  <c r="I675" i="3"/>
  <c r="AC673" i="3"/>
  <c r="AH672" i="3"/>
  <c r="AQ672" i="3" s="1"/>
  <c r="AM673" i="3" s="1"/>
  <c r="AI673" i="3"/>
  <c r="S674" i="3"/>
  <c r="X673" i="3"/>
  <c r="Y674" i="3"/>
  <c r="J675" i="3" l="1"/>
  <c r="M675" i="3" s="1"/>
  <c r="K676" i="3"/>
  <c r="L676" i="3" s="1"/>
  <c r="P675" i="3"/>
  <c r="Q676" i="3"/>
  <c r="R676" i="3" s="1"/>
  <c r="AA675" i="3"/>
  <c r="AB675" i="3" s="1"/>
  <c r="Z674" i="3"/>
  <c r="T674" i="3"/>
  <c r="W674" i="3" s="1"/>
  <c r="U675" i="3"/>
  <c r="V675" i="3" s="1"/>
  <c r="AJ673" i="3"/>
  <c r="AK674" i="3"/>
  <c r="AL674" i="3" s="1"/>
  <c r="AN673" i="3"/>
  <c r="AO674" i="3"/>
  <c r="AP674" i="3" s="1"/>
  <c r="AD673" i="3"/>
  <c r="AG673" i="3" s="1"/>
  <c r="AE674" i="3"/>
  <c r="AF674" i="3" s="1"/>
  <c r="N675" i="3" l="1"/>
  <c r="I676" i="3"/>
  <c r="O676" i="3"/>
  <c r="AC674" i="3"/>
  <c r="AH673" i="3"/>
  <c r="AQ673" i="3" s="1"/>
  <c r="AM674" i="3" s="1"/>
  <c r="AI674" i="3"/>
  <c r="S675" i="3"/>
  <c r="X674" i="3"/>
  <c r="Y675" i="3"/>
  <c r="Q677" i="3" l="1"/>
  <c r="R677" i="3" s="1"/>
  <c r="P676" i="3"/>
  <c r="J676" i="3"/>
  <c r="M676" i="3" s="1"/>
  <c r="K677" i="3"/>
  <c r="L677" i="3" s="1"/>
  <c r="Z675" i="3"/>
  <c r="AA676" i="3"/>
  <c r="AB676" i="3" s="1"/>
  <c r="T675" i="3"/>
  <c r="W675" i="3" s="1"/>
  <c r="U676" i="3"/>
  <c r="V676" i="3" s="1"/>
  <c r="AN674" i="3"/>
  <c r="AO675" i="3"/>
  <c r="AP675" i="3" s="1"/>
  <c r="AK675" i="3"/>
  <c r="AL675" i="3" s="1"/>
  <c r="AJ674" i="3"/>
  <c r="AD674" i="3"/>
  <c r="AG674" i="3" s="1"/>
  <c r="AE675" i="3"/>
  <c r="AF675" i="3" s="1"/>
  <c r="O677" i="3" l="1"/>
  <c r="I677" i="3"/>
  <c r="N676" i="3"/>
  <c r="AC675" i="3"/>
  <c r="AH674" i="3"/>
  <c r="AQ674" i="3" s="1"/>
  <c r="AM675" i="3" s="1"/>
  <c r="AI675" i="3"/>
  <c r="S676" i="3"/>
  <c r="X675" i="3"/>
  <c r="Y676" i="3"/>
  <c r="K678" i="3" l="1"/>
  <c r="L678" i="3" s="1"/>
  <c r="J677" i="3"/>
  <c r="M677" i="3" s="1"/>
  <c r="Q678" i="3"/>
  <c r="R678" i="3" s="1"/>
  <c r="P677" i="3"/>
  <c r="Z676" i="3"/>
  <c r="AA677" i="3"/>
  <c r="AB677" i="3" s="1"/>
  <c r="T676" i="3"/>
  <c r="W676" i="3" s="1"/>
  <c r="U677" i="3"/>
  <c r="V677" i="3" s="1"/>
  <c r="AN675" i="3"/>
  <c r="AO676" i="3"/>
  <c r="AP676" i="3" s="1"/>
  <c r="AJ675" i="3"/>
  <c r="AK676" i="3"/>
  <c r="AL676" i="3" s="1"/>
  <c r="AD675" i="3"/>
  <c r="AG675" i="3" s="1"/>
  <c r="AE676" i="3"/>
  <c r="AF676" i="3" s="1"/>
  <c r="N677" i="3" l="1"/>
  <c r="I678" i="3"/>
  <c r="O678" i="3"/>
  <c r="AC676" i="3"/>
  <c r="AH675" i="3"/>
  <c r="AQ675" i="3" s="1"/>
  <c r="AM676" i="3" s="1"/>
  <c r="AI676" i="3"/>
  <c r="S677" i="3"/>
  <c r="X676" i="3"/>
  <c r="Y677" i="3"/>
  <c r="Q679" i="3" l="1"/>
  <c r="R679" i="3" s="1"/>
  <c r="P678" i="3"/>
  <c r="J678" i="3"/>
  <c r="M678" i="3" s="1"/>
  <c r="K679" i="3"/>
  <c r="L679" i="3" s="1"/>
  <c r="AA678" i="3"/>
  <c r="AB678" i="3" s="1"/>
  <c r="Z677" i="3"/>
  <c r="AK677" i="3"/>
  <c r="AL677" i="3" s="1"/>
  <c r="AJ676" i="3"/>
  <c r="T677" i="3"/>
  <c r="W677" i="3" s="1"/>
  <c r="U678" i="3"/>
  <c r="V678" i="3" s="1"/>
  <c r="AN676" i="3"/>
  <c r="AO677" i="3"/>
  <c r="AP677" i="3" s="1"/>
  <c r="AD676" i="3"/>
  <c r="AG676" i="3" s="1"/>
  <c r="AE677" i="3"/>
  <c r="AF677" i="3" s="1"/>
  <c r="I679" i="3" l="1"/>
  <c r="O679" i="3"/>
  <c r="N678" i="3"/>
  <c r="AC677" i="3"/>
  <c r="AH676" i="3"/>
  <c r="AQ676" i="3" s="1"/>
  <c r="AM677" i="3" s="1"/>
  <c r="AI677" i="3"/>
  <c r="S678" i="3"/>
  <c r="X677" i="3"/>
  <c r="Y678" i="3"/>
  <c r="P679" i="3" l="1"/>
  <c r="Q680" i="3"/>
  <c r="R680" i="3" s="1"/>
  <c r="J679" i="3"/>
  <c r="M679" i="3" s="1"/>
  <c r="K680" i="3"/>
  <c r="L680" i="3" s="1"/>
  <c r="Z678" i="3"/>
  <c r="AA679" i="3"/>
  <c r="AB679" i="3" s="1"/>
  <c r="AG677" i="3"/>
  <c r="T678" i="3"/>
  <c r="W678" i="3" s="1"/>
  <c r="U679" i="3"/>
  <c r="V679" i="3" s="1"/>
  <c r="AK678" i="3"/>
  <c r="AL678" i="3" s="1"/>
  <c r="AJ677" i="3"/>
  <c r="AN677" i="3"/>
  <c r="AO678" i="3"/>
  <c r="AP678" i="3" s="1"/>
  <c r="AD677" i="3"/>
  <c r="AE678" i="3"/>
  <c r="AF678" i="3" s="1"/>
  <c r="I680" i="3" l="1"/>
  <c r="O680" i="3"/>
  <c r="N679" i="3"/>
  <c r="S679" i="3"/>
  <c r="X678" i="3"/>
  <c r="Y679" i="3"/>
  <c r="AC678" i="3"/>
  <c r="AH677" i="3"/>
  <c r="AQ677" i="3" s="1"/>
  <c r="AM678" i="3" s="1"/>
  <c r="AI678" i="3"/>
  <c r="Q681" i="3" l="1"/>
  <c r="R681" i="3" s="1"/>
  <c r="P680" i="3"/>
  <c r="J680" i="3"/>
  <c r="M680" i="3" s="1"/>
  <c r="K681" i="3"/>
  <c r="L681" i="3" s="1"/>
  <c r="AD678" i="3"/>
  <c r="AG678" i="3" s="1"/>
  <c r="AE679" i="3"/>
  <c r="AF679" i="3" s="1"/>
  <c r="AJ678" i="3"/>
  <c r="AK679" i="3"/>
  <c r="AL679" i="3" s="1"/>
  <c r="Z679" i="3"/>
  <c r="AA680" i="3"/>
  <c r="AB680" i="3" s="1"/>
  <c r="AN678" i="3"/>
  <c r="AO679" i="3"/>
  <c r="AP679" i="3" s="1"/>
  <c r="T679" i="3"/>
  <c r="W679" i="3" s="1"/>
  <c r="U680" i="3"/>
  <c r="V680" i="3" s="1"/>
  <c r="N680" i="3" l="1"/>
  <c r="I681" i="3"/>
  <c r="O681" i="3"/>
  <c r="AC679" i="3"/>
  <c r="AH678" i="3"/>
  <c r="AQ678" i="3" s="1"/>
  <c r="AM679" i="3" s="1"/>
  <c r="AI679" i="3"/>
  <c r="S680" i="3"/>
  <c r="X679" i="3"/>
  <c r="Y680" i="3"/>
  <c r="J681" i="3" l="1"/>
  <c r="M681" i="3" s="1"/>
  <c r="K682" i="3"/>
  <c r="L682" i="3" s="1"/>
  <c r="P681" i="3"/>
  <c r="Q682" i="3"/>
  <c r="R682" i="3" s="1"/>
  <c r="AN679" i="3"/>
  <c r="AO680" i="3"/>
  <c r="AP680" i="3" s="1"/>
  <c r="AA681" i="3"/>
  <c r="AB681" i="3" s="1"/>
  <c r="Z680" i="3"/>
  <c r="T680" i="3"/>
  <c r="W680" i="3" s="1"/>
  <c r="U681" i="3"/>
  <c r="V681" i="3" s="1"/>
  <c r="AJ679" i="3"/>
  <c r="AK680" i="3"/>
  <c r="AL680" i="3" s="1"/>
  <c r="AD679" i="3"/>
  <c r="AG679" i="3" s="1"/>
  <c r="AE680" i="3"/>
  <c r="AF680" i="3" s="1"/>
  <c r="I682" i="3" l="1"/>
  <c r="N681" i="3"/>
  <c r="O682" i="3"/>
  <c r="AC680" i="3"/>
  <c r="AH679" i="3"/>
  <c r="AQ679" i="3" s="1"/>
  <c r="AM680" i="3" s="1"/>
  <c r="AI680" i="3"/>
  <c r="S681" i="3"/>
  <c r="X680" i="3"/>
  <c r="Y681" i="3"/>
  <c r="P682" i="3" l="1"/>
  <c r="Q683" i="3"/>
  <c r="R683" i="3" s="1"/>
  <c r="K683" i="3"/>
  <c r="L683" i="3" s="1"/>
  <c r="J682" i="3"/>
  <c r="M682" i="3" s="1"/>
  <c r="Z681" i="3"/>
  <c r="AA682" i="3"/>
  <c r="AB682" i="3" s="1"/>
  <c r="T681" i="3"/>
  <c r="W681" i="3" s="1"/>
  <c r="U682" i="3"/>
  <c r="V682" i="3" s="1"/>
  <c r="AK681" i="3"/>
  <c r="AL681" i="3" s="1"/>
  <c r="AJ680" i="3"/>
  <c r="AN680" i="3"/>
  <c r="AO681" i="3"/>
  <c r="AP681" i="3" s="1"/>
  <c r="AD680" i="3"/>
  <c r="AG680" i="3" s="1"/>
  <c r="AE681" i="3"/>
  <c r="AF681" i="3" s="1"/>
  <c r="O683" i="3" l="1"/>
  <c r="N682" i="3"/>
  <c r="I683" i="3"/>
  <c r="AC681" i="3"/>
  <c r="AH680" i="3"/>
  <c r="AQ680" i="3" s="1"/>
  <c r="AM681" i="3" s="1"/>
  <c r="AI681" i="3"/>
  <c r="S682" i="3"/>
  <c r="X681" i="3"/>
  <c r="Y682" i="3"/>
  <c r="J683" i="3" l="1"/>
  <c r="M683" i="3" s="1"/>
  <c r="K684" i="3"/>
  <c r="L684" i="3" s="1"/>
  <c r="Q684" i="3"/>
  <c r="R684" i="3" s="1"/>
  <c r="P683" i="3"/>
  <c r="AN681" i="3"/>
  <c r="AO682" i="3"/>
  <c r="AP682" i="3" s="1"/>
  <c r="Z682" i="3"/>
  <c r="AA683" i="3"/>
  <c r="AB683" i="3" s="1"/>
  <c r="T682" i="3"/>
  <c r="W682" i="3" s="1"/>
  <c r="U683" i="3"/>
  <c r="V683" i="3" s="1"/>
  <c r="AJ681" i="3"/>
  <c r="AK682" i="3"/>
  <c r="AL682" i="3" s="1"/>
  <c r="AD681" i="3"/>
  <c r="AG681" i="3" s="1"/>
  <c r="AE682" i="3"/>
  <c r="AF682" i="3" s="1"/>
  <c r="O684" i="3" l="1"/>
  <c r="I684" i="3"/>
  <c r="N683" i="3"/>
  <c r="AC682" i="3"/>
  <c r="AH681" i="3"/>
  <c r="AQ681" i="3" s="1"/>
  <c r="AM682" i="3" s="1"/>
  <c r="AI682" i="3"/>
  <c r="S683" i="3"/>
  <c r="X682" i="3"/>
  <c r="Y683" i="3"/>
  <c r="K685" i="3" l="1"/>
  <c r="L685" i="3" s="1"/>
  <c r="J684" i="3"/>
  <c r="M684" i="3" s="1"/>
  <c r="Q685" i="3"/>
  <c r="R685" i="3" s="1"/>
  <c r="P684" i="3"/>
  <c r="AA684" i="3"/>
  <c r="AB684" i="3" s="1"/>
  <c r="Z683" i="3"/>
  <c r="T683" i="3"/>
  <c r="W683" i="3" s="1"/>
  <c r="U684" i="3"/>
  <c r="V684" i="3" s="1"/>
  <c r="AJ682" i="3"/>
  <c r="AK683" i="3"/>
  <c r="AL683" i="3" s="1"/>
  <c r="AN682" i="3"/>
  <c r="AO683" i="3"/>
  <c r="AP683" i="3" s="1"/>
  <c r="AD682" i="3"/>
  <c r="AG682" i="3" s="1"/>
  <c r="AE683" i="3"/>
  <c r="AF683" i="3" s="1"/>
  <c r="N684" i="3" l="1"/>
  <c r="I685" i="3"/>
  <c r="O685" i="3"/>
  <c r="AC683" i="3"/>
  <c r="AH682" i="3"/>
  <c r="AQ682" i="3" s="1"/>
  <c r="AM683" i="3" s="1"/>
  <c r="AI683" i="3"/>
  <c r="S684" i="3"/>
  <c r="X683" i="3"/>
  <c r="Y684" i="3"/>
  <c r="P685" i="3" l="1"/>
  <c r="Q686" i="3"/>
  <c r="R686" i="3" s="1"/>
  <c r="J685" i="3"/>
  <c r="M685" i="3" s="1"/>
  <c r="K686" i="3"/>
  <c r="L686" i="3" s="1"/>
  <c r="T684" i="3"/>
  <c r="W684" i="3" s="1"/>
  <c r="U685" i="3"/>
  <c r="V685" i="3" s="1"/>
  <c r="AN683" i="3"/>
  <c r="AO684" i="3"/>
  <c r="AP684" i="3" s="1"/>
  <c r="Z684" i="3"/>
  <c r="AA685" i="3"/>
  <c r="AB685" i="3" s="1"/>
  <c r="AK684" i="3"/>
  <c r="AL684" i="3" s="1"/>
  <c r="AJ683" i="3"/>
  <c r="AD683" i="3"/>
  <c r="AG683" i="3" s="1"/>
  <c r="AE684" i="3"/>
  <c r="AF684" i="3" s="1"/>
  <c r="N685" i="3" l="1"/>
  <c r="I686" i="3"/>
  <c r="O686" i="3"/>
  <c r="AC684" i="3"/>
  <c r="AH683" i="3"/>
  <c r="AQ683" i="3" s="1"/>
  <c r="AM684" i="3" s="1"/>
  <c r="AI684" i="3"/>
  <c r="S685" i="3"/>
  <c r="X684" i="3"/>
  <c r="Y685" i="3"/>
  <c r="Q687" i="3" l="1"/>
  <c r="R687" i="3" s="1"/>
  <c r="P686" i="3"/>
  <c r="J686" i="3"/>
  <c r="M686" i="3" s="1"/>
  <c r="K687" i="3"/>
  <c r="L687" i="3" s="1"/>
  <c r="Z685" i="3"/>
  <c r="AA686" i="3"/>
  <c r="AB686" i="3" s="1"/>
  <c r="T685" i="3"/>
  <c r="W685" i="3" s="1"/>
  <c r="U686" i="3"/>
  <c r="V686" i="3" s="1"/>
  <c r="AJ684" i="3"/>
  <c r="AK685" i="3"/>
  <c r="AL685" i="3" s="1"/>
  <c r="AN684" i="3"/>
  <c r="AO685" i="3"/>
  <c r="AP685" i="3" s="1"/>
  <c r="AD684" i="3"/>
  <c r="AG684" i="3" s="1"/>
  <c r="AE685" i="3"/>
  <c r="AF685" i="3" s="1"/>
  <c r="I687" i="3" l="1"/>
  <c r="N686" i="3"/>
  <c r="O687" i="3"/>
  <c r="S686" i="3"/>
  <c r="X685" i="3"/>
  <c r="Y686" i="3"/>
  <c r="AC685" i="3"/>
  <c r="AH684" i="3"/>
  <c r="AQ684" i="3" s="1"/>
  <c r="AM685" i="3" s="1"/>
  <c r="AI685" i="3"/>
  <c r="P687" i="3" l="1"/>
  <c r="Q688" i="3"/>
  <c r="R688" i="3" s="1"/>
  <c r="J687" i="3"/>
  <c r="M687" i="3" s="1"/>
  <c r="K688" i="3"/>
  <c r="L688" i="3" s="1"/>
  <c r="AJ685" i="3"/>
  <c r="AK686" i="3"/>
  <c r="AL686" i="3" s="1"/>
  <c r="AD685" i="3"/>
  <c r="AG685" i="3" s="1"/>
  <c r="AE686" i="3"/>
  <c r="AF686" i="3" s="1"/>
  <c r="AA687" i="3"/>
  <c r="AB687" i="3" s="1"/>
  <c r="Z686" i="3"/>
  <c r="AN685" i="3"/>
  <c r="AO686" i="3"/>
  <c r="AP686" i="3" s="1"/>
  <c r="T686" i="3"/>
  <c r="W686" i="3" s="1"/>
  <c r="U687" i="3"/>
  <c r="V687" i="3" s="1"/>
  <c r="O688" i="3" l="1"/>
  <c r="N687" i="3"/>
  <c r="I688" i="3"/>
  <c r="AC686" i="3"/>
  <c r="AH685" i="3"/>
  <c r="AQ685" i="3" s="1"/>
  <c r="AM686" i="3" s="1"/>
  <c r="AI686" i="3"/>
  <c r="S687" i="3"/>
  <c r="X686" i="3"/>
  <c r="Y687" i="3"/>
  <c r="J688" i="3" l="1"/>
  <c r="M688" i="3" s="1"/>
  <c r="K689" i="3"/>
  <c r="L689" i="3" s="1"/>
  <c r="P688" i="3"/>
  <c r="Q689" i="3"/>
  <c r="R689" i="3" s="1"/>
  <c r="T687" i="3"/>
  <c r="W687" i="3" s="1"/>
  <c r="U688" i="3"/>
  <c r="V688" i="3" s="1"/>
  <c r="Z687" i="3"/>
  <c r="AA688" i="3"/>
  <c r="AB688" i="3" s="1"/>
  <c r="AK687" i="3"/>
  <c r="AL687" i="3" s="1"/>
  <c r="AJ686" i="3"/>
  <c r="AN686" i="3"/>
  <c r="AO687" i="3"/>
  <c r="AP687" i="3" s="1"/>
  <c r="AD686" i="3"/>
  <c r="AG686" i="3" s="1"/>
  <c r="AE687" i="3"/>
  <c r="AF687" i="3" s="1"/>
  <c r="N688" i="3" l="1"/>
  <c r="O689" i="3"/>
  <c r="I689" i="3"/>
  <c r="AC687" i="3"/>
  <c r="AH686" i="3"/>
  <c r="AQ686" i="3" s="1"/>
  <c r="AM687" i="3" s="1"/>
  <c r="AI687" i="3"/>
  <c r="S688" i="3"/>
  <c r="X687" i="3"/>
  <c r="Y688" i="3"/>
  <c r="Q690" i="3" l="1"/>
  <c r="R690" i="3" s="1"/>
  <c r="P689" i="3"/>
  <c r="K690" i="3"/>
  <c r="L690" i="3" s="1"/>
  <c r="J689" i="3"/>
  <c r="M689" i="3" s="1"/>
  <c r="T688" i="3"/>
  <c r="W688" i="3" s="1"/>
  <c r="U689" i="3"/>
  <c r="V689" i="3" s="1"/>
  <c r="AJ687" i="3"/>
  <c r="AK688" i="3"/>
  <c r="AL688" i="3" s="1"/>
  <c r="AN687" i="3"/>
  <c r="AO688" i="3"/>
  <c r="AP688" i="3" s="1"/>
  <c r="AD687" i="3"/>
  <c r="AG687" i="3" s="1"/>
  <c r="AE688" i="3"/>
  <c r="AF688" i="3" s="1"/>
  <c r="Z688" i="3"/>
  <c r="AA689" i="3"/>
  <c r="AB689" i="3" s="1"/>
  <c r="I690" i="3" l="1"/>
  <c r="N689" i="3"/>
  <c r="O690" i="3"/>
  <c r="AC688" i="3"/>
  <c r="AH687" i="3"/>
  <c r="AQ687" i="3" s="1"/>
  <c r="AM688" i="3" s="1"/>
  <c r="AI688" i="3"/>
  <c r="S689" i="3"/>
  <c r="X688" i="3"/>
  <c r="Y689" i="3"/>
  <c r="Q691" i="3" l="1"/>
  <c r="R691" i="3" s="1"/>
  <c r="P690" i="3"/>
  <c r="J690" i="3"/>
  <c r="M690" i="3" s="1"/>
  <c r="K691" i="3"/>
  <c r="L691" i="3" s="1"/>
  <c r="T689" i="3"/>
  <c r="W689" i="3" s="1"/>
  <c r="U690" i="3"/>
  <c r="V690" i="3" s="1"/>
  <c r="AN688" i="3"/>
  <c r="AO689" i="3"/>
  <c r="AP689" i="3" s="1"/>
  <c r="AA690" i="3"/>
  <c r="AB690" i="3" s="1"/>
  <c r="Z689" i="3"/>
  <c r="AJ688" i="3"/>
  <c r="AK689" i="3"/>
  <c r="AL689" i="3" s="1"/>
  <c r="AD688" i="3"/>
  <c r="AG688" i="3" s="1"/>
  <c r="AE689" i="3"/>
  <c r="AF689" i="3" s="1"/>
  <c r="N690" i="3" l="1"/>
  <c r="I691" i="3"/>
  <c r="O691" i="3"/>
  <c r="AC689" i="3"/>
  <c r="AH688" i="3"/>
  <c r="AQ688" i="3" s="1"/>
  <c r="AM689" i="3" s="1"/>
  <c r="AI689" i="3"/>
  <c r="S690" i="3"/>
  <c r="X689" i="3"/>
  <c r="Y690" i="3"/>
  <c r="J691" i="3" l="1"/>
  <c r="M691" i="3" s="1"/>
  <c r="K692" i="3"/>
  <c r="L692" i="3" s="1"/>
  <c r="P691" i="3"/>
  <c r="Q692" i="3"/>
  <c r="R692" i="3" s="1"/>
  <c r="Z690" i="3"/>
  <c r="AA691" i="3"/>
  <c r="AB691" i="3" s="1"/>
  <c r="T690" i="3"/>
  <c r="W690" i="3" s="1"/>
  <c r="U691" i="3"/>
  <c r="V691" i="3" s="1"/>
  <c r="AN689" i="3"/>
  <c r="AO690" i="3"/>
  <c r="AP690" i="3" s="1"/>
  <c r="AK690" i="3"/>
  <c r="AL690" i="3" s="1"/>
  <c r="AJ689" i="3"/>
  <c r="AD689" i="3"/>
  <c r="AG689" i="3" s="1"/>
  <c r="AE690" i="3"/>
  <c r="AF690" i="3" s="1"/>
  <c r="I692" i="3" l="1"/>
  <c r="O692" i="3"/>
  <c r="N691" i="3"/>
  <c r="AC690" i="3"/>
  <c r="AH689" i="3"/>
  <c r="AQ689" i="3" s="1"/>
  <c r="AM690" i="3" s="1"/>
  <c r="AI690" i="3"/>
  <c r="S691" i="3"/>
  <c r="X690" i="3"/>
  <c r="Y691" i="3"/>
  <c r="Q693" i="3" l="1"/>
  <c r="R693" i="3" s="1"/>
  <c r="P692" i="3"/>
  <c r="J692" i="3"/>
  <c r="M692" i="3" s="1"/>
  <c r="K693" i="3"/>
  <c r="L693" i="3" s="1"/>
  <c r="Z691" i="3"/>
  <c r="AA692" i="3"/>
  <c r="AB692" i="3" s="1"/>
  <c r="AJ690" i="3"/>
  <c r="AK691" i="3"/>
  <c r="AL691" i="3" s="1"/>
  <c r="T691" i="3"/>
  <c r="W691" i="3" s="1"/>
  <c r="U692" i="3"/>
  <c r="V692" i="3" s="1"/>
  <c r="AN690" i="3"/>
  <c r="AO691" i="3"/>
  <c r="AP691" i="3" s="1"/>
  <c r="AD690" i="3"/>
  <c r="AG690" i="3" s="1"/>
  <c r="AE691" i="3"/>
  <c r="AF691" i="3" s="1"/>
  <c r="O693" i="3" l="1"/>
  <c r="N692" i="3"/>
  <c r="I693" i="3"/>
  <c r="S692" i="3"/>
  <c r="X691" i="3"/>
  <c r="Y692" i="3"/>
  <c r="AC691" i="3"/>
  <c r="AH690" i="3"/>
  <c r="AQ690" i="3" s="1"/>
  <c r="AM691" i="3" s="1"/>
  <c r="AI691" i="3"/>
  <c r="J693" i="3" l="1"/>
  <c r="M693" i="3" s="1"/>
  <c r="K694" i="3"/>
  <c r="L694" i="3" s="1"/>
  <c r="Q694" i="3"/>
  <c r="R694" i="3" s="1"/>
  <c r="P693" i="3"/>
  <c r="AJ691" i="3"/>
  <c r="AK692" i="3"/>
  <c r="AL692" i="3" s="1"/>
  <c r="AN691" i="3"/>
  <c r="AO692" i="3"/>
  <c r="AP692" i="3" s="1"/>
  <c r="AD691" i="3"/>
  <c r="AG691" i="3" s="1"/>
  <c r="AE692" i="3"/>
  <c r="AF692" i="3" s="1"/>
  <c r="AA693" i="3"/>
  <c r="AB693" i="3" s="1"/>
  <c r="Z692" i="3"/>
  <c r="T692" i="3"/>
  <c r="W692" i="3" s="1"/>
  <c r="U693" i="3"/>
  <c r="V693" i="3" s="1"/>
  <c r="I694" i="3" l="1"/>
  <c r="N693" i="3"/>
  <c r="O694" i="3"/>
  <c r="AC692" i="3"/>
  <c r="AH691" i="3"/>
  <c r="AQ691" i="3" s="1"/>
  <c r="AM692" i="3" s="1"/>
  <c r="AI692" i="3"/>
  <c r="S693" i="3"/>
  <c r="X692" i="3"/>
  <c r="Y693" i="3"/>
  <c r="P694" i="3" l="1"/>
  <c r="Q695" i="3"/>
  <c r="R695" i="3" s="1"/>
  <c r="J694" i="3"/>
  <c r="M694" i="3" s="1"/>
  <c r="K695" i="3"/>
  <c r="L695" i="3" s="1"/>
  <c r="Z693" i="3"/>
  <c r="AA694" i="3"/>
  <c r="AB694" i="3" s="1"/>
  <c r="AN692" i="3"/>
  <c r="AO693" i="3"/>
  <c r="AP693" i="3" s="1"/>
  <c r="T693" i="3"/>
  <c r="W693" i="3" s="1"/>
  <c r="U694" i="3"/>
  <c r="V694" i="3" s="1"/>
  <c r="AK693" i="3"/>
  <c r="AL693" i="3" s="1"/>
  <c r="AJ692" i="3"/>
  <c r="AD692" i="3"/>
  <c r="AG692" i="3" s="1"/>
  <c r="AE693" i="3"/>
  <c r="AF693" i="3" s="1"/>
  <c r="O695" i="3" l="1"/>
  <c r="I695" i="3"/>
  <c r="N694" i="3"/>
  <c r="AC693" i="3"/>
  <c r="AH692" i="3"/>
  <c r="AQ692" i="3" s="1"/>
  <c r="AM693" i="3" s="1"/>
  <c r="AI693" i="3"/>
  <c r="S694" i="3"/>
  <c r="X693" i="3"/>
  <c r="Y694" i="3"/>
  <c r="J695" i="3" l="1"/>
  <c r="M695" i="3" s="1"/>
  <c r="K696" i="3"/>
  <c r="L696" i="3" s="1"/>
  <c r="P695" i="3"/>
  <c r="Q696" i="3"/>
  <c r="R696" i="3" s="1"/>
  <c r="Z694" i="3"/>
  <c r="AA695" i="3"/>
  <c r="AB695" i="3" s="1"/>
  <c r="AJ693" i="3"/>
  <c r="AK694" i="3"/>
  <c r="AL694" i="3" s="1"/>
  <c r="T694" i="3"/>
  <c r="W694" i="3" s="1"/>
  <c r="U695" i="3"/>
  <c r="V695" i="3" s="1"/>
  <c r="AN693" i="3"/>
  <c r="AO694" i="3"/>
  <c r="AP694" i="3" s="1"/>
  <c r="AD693" i="3"/>
  <c r="AG693" i="3" s="1"/>
  <c r="AE694" i="3"/>
  <c r="AF694" i="3" s="1"/>
  <c r="I696" i="3" l="1"/>
  <c r="N695" i="3"/>
  <c r="O696" i="3"/>
  <c r="AC694" i="3"/>
  <c r="AH693" i="3"/>
  <c r="AQ693" i="3" s="1"/>
  <c r="AM694" i="3" s="1"/>
  <c r="AI694" i="3"/>
  <c r="S695" i="3"/>
  <c r="X694" i="3"/>
  <c r="Y695" i="3"/>
  <c r="Q697" i="3" l="1"/>
  <c r="R697" i="3" s="1"/>
  <c r="P696" i="3"/>
  <c r="J696" i="3"/>
  <c r="M696" i="3" s="1"/>
  <c r="K697" i="3"/>
  <c r="L697" i="3" s="1"/>
  <c r="AA696" i="3"/>
  <c r="AB696" i="3" s="1"/>
  <c r="Z695" i="3"/>
  <c r="T695" i="3"/>
  <c r="W695" i="3" s="1"/>
  <c r="U696" i="3"/>
  <c r="V696" i="3" s="1"/>
  <c r="AJ694" i="3"/>
  <c r="AK695" i="3"/>
  <c r="AL695" i="3" s="1"/>
  <c r="AN694" i="3"/>
  <c r="AO695" i="3"/>
  <c r="AP695" i="3" s="1"/>
  <c r="AD694" i="3"/>
  <c r="AG694" i="3" s="1"/>
  <c r="AE695" i="3"/>
  <c r="AF695" i="3" s="1"/>
  <c r="I697" i="3" l="1"/>
  <c r="N696" i="3"/>
  <c r="O697" i="3"/>
  <c r="S696" i="3"/>
  <c r="X695" i="3"/>
  <c r="Y696" i="3"/>
  <c r="AC695" i="3"/>
  <c r="AH694" i="3"/>
  <c r="AQ694" i="3" s="1"/>
  <c r="AM695" i="3" s="1"/>
  <c r="AI695" i="3"/>
  <c r="Q698" i="3" l="1"/>
  <c r="R698" i="3" s="1"/>
  <c r="P697" i="3"/>
  <c r="K698" i="3"/>
  <c r="L698" i="3" s="1"/>
  <c r="J697" i="3"/>
  <c r="M697" i="3" s="1"/>
  <c r="AN695" i="3"/>
  <c r="AO696" i="3"/>
  <c r="AP696" i="3" s="1"/>
  <c r="AD695" i="3"/>
  <c r="AG695" i="3" s="1"/>
  <c r="AE696" i="3"/>
  <c r="AF696" i="3" s="1"/>
  <c r="AK696" i="3"/>
  <c r="AL696" i="3" s="1"/>
  <c r="AJ695" i="3"/>
  <c r="Z696" i="3"/>
  <c r="AA697" i="3"/>
  <c r="AB697" i="3" s="1"/>
  <c r="T696" i="3"/>
  <c r="W696" i="3" s="1"/>
  <c r="U697" i="3"/>
  <c r="V697" i="3" s="1"/>
  <c r="N697" i="3" l="1"/>
  <c r="O698" i="3"/>
  <c r="I698" i="3"/>
  <c r="AC696" i="3"/>
  <c r="AH695" i="3"/>
  <c r="AQ695" i="3" s="1"/>
  <c r="AM696" i="3" s="1"/>
  <c r="AI696" i="3"/>
  <c r="S697" i="3"/>
  <c r="X696" i="3"/>
  <c r="Y697" i="3"/>
  <c r="K699" i="3" l="1"/>
  <c r="L699" i="3" s="1"/>
  <c r="J698" i="3"/>
  <c r="M698" i="3" s="1"/>
  <c r="Q699" i="3"/>
  <c r="R699" i="3" s="1"/>
  <c r="P698" i="3"/>
  <c r="Z697" i="3"/>
  <c r="AA698" i="3"/>
  <c r="AB698" i="3" s="1"/>
  <c r="T697" i="3"/>
  <c r="W697" i="3" s="1"/>
  <c r="U698" i="3"/>
  <c r="V698" i="3" s="1"/>
  <c r="AJ696" i="3"/>
  <c r="AK697" i="3"/>
  <c r="AL697" i="3" s="1"/>
  <c r="AN696" i="3"/>
  <c r="AO697" i="3"/>
  <c r="AP697" i="3" s="1"/>
  <c r="AD696" i="3"/>
  <c r="AG696" i="3" s="1"/>
  <c r="AE697" i="3"/>
  <c r="AF697" i="3" s="1"/>
  <c r="I699" i="3" l="1"/>
  <c r="O699" i="3"/>
  <c r="N698" i="3"/>
  <c r="S698" i="3"/>
  <c r="X697" i="3"/>
  <c r="Y698" i="3"/>
  <c r="AC697" i="3"/>
  <c r="AH696" i="3"/>
  <c r="AQ696" i="3" s="1"/>
  <c r="AM697" i="3" s="1"/>
  <c r="AI697" i="3"/>
  <c r="Q700" i="3" l="1"/>
  <c r="R700" i="3" s="1"/>
  <c r="P699" i="3"/>
  <c r="K700" i="3"/>
  <c r="L700" i="3" s="1"/>
  <c r="J699" i="3"/>
  <c r="M699" i="3" s="1"/>
  <c r="AN697" i="3"/>
  <c r="AO698" i="3"/>
  <c r="AP698" i="3" s="1"/>
  <c r="AJ697" i="3"/>
  <c r="AK698" i="3"/>
  <c r="AL698" i="3" s="1"/>
  <c r="AD697" i="3"/>
  <c r="AG697" i="3" s="1"/>
  <c r="AE698" i="3"/>
  <c r="AF698" i="3" s="1"/>
  <c r="AA699" i="3"/>
  <c r="AB699" i="3" s="1"/>
  <c r="Z698" i="3"/>
  <c r="T698" i="3"/>
  <c r="W698" i="3" s="1"/>
  <c r="U699" i="3"/>
  <c r="V699" i="3" s="1"/>
  <c r="I700" i="3" l="1"/>
  <c r="N699" i="3"/>
  <c r="O700" i="3"/>
  <c r="AC698" i="3"/>
  <c r="AH697" i="3"/>
  <c r="AQ697" i="3" s="1"/>
  <c r="AM698" i="3" s="1"/>
  <c r="AI698" i="3"/>
  <c r="S699" i="3"/>
  <c r="X698" i="3"/>
  <c r="Y699" i="3"/>
  <c r="P700" i="3" l="1"/>
  <c r="Q701" i="3"/>
  <c r="R701" i="3" s="1"/>
  <c r="K701" i="3"/>
  <c r="L701" i="3" s="1"/>
  <c r="J700" i="3"/>
  <c r="M700" i="3" s="1"/>
  <c r="AN698" i="3"/>
  <c r="AO699" i="3"/>
  <c r="AP699" i="3" s="1"/>
  <c r="Z699" i="3"/>
  <c r="AA700" i="3"/>
  <c r="AB700" i="3" s="1"/>
  <c r="T699" i="3"/>
  <c r="W699" i="3" s="1"/>
  <c r="U700" i="3"/>
  <c r="V700" i="3" s="1"/>
  <c r="AK699" i="3"/>
  <c r="AL699" i="3" s="1"/>
  <c r="AJ698" i="3"/>
  <c r="AD698" i="3"/>
  <c r="AG698" i="3" s="1"/>
  <c r="AE699" i="3"/>
  <c r="AF699" i="3" s="1"/>
  <c r="O701" i="3" l="1"/>
  <c r="N700" i="3"/>
  <c r="I701" i="3"/>
  <c r="AC699" i="3"/>
  <c r="AH698" i="3"/>
  <c r="AQ698" i="3" s="1"/>
  <c r="AM699" i="3" s="1"/>
  <c r="AI699" i="3"/>
  <c r="S700" i="3"/>
  <c r="X699" i="3"/>
  <c r="Y700" i="3"/>
  <c r="K702" i="3" l="1"/>
  <c r="L702" i="3" s="1"/>
  <c r="J701" i="3"/>
  <c r="M701" i="3" s="1"/>
  <c r="Q702" i="3"/>
  <c r="R702" i="3" s="1"/>
  <c r="P701" i="3"/>
  <c r="Z700" i="3"/>
  <c r="AA701" i="3"/>
  <c r="AB701" i="3" s="1"/>
  <c r="T700" i="3"/>
  <c r="W700" i="3" s="1"/>
  <c r="U701" i="3"/>
  <c r="V701" i="3" s="1"/>
  <c r="AJ699" i="3"/>
  <c r="AK700" i="3"/>
  <c r="AL700" i="3" s="1"/>
  <c r="AN699" i="3"/>
  <c r="AO700" i="3"/>
  <c r="AP700" i="3" s="1"/>
  <c r="AD699" i="3"/>
  <c r="AG699" i="3" s="1"/>
  <c r="AE700" i="3"/>
  <c r="AF700" i="3" s="1"/>
  <c r="I702" i="3" l="1"/>
  <c r="O702" i="3"/>
  <c r="N701" i="3"/>
  <c r="S701" i="3"/>
  <c r="X700" i="3"/>
  <c r="Y701" i="3"/>
  <c r="AC700" i="3"/>
  <c r="AH699" i="3"/>
  <c r="AQ699" i="3" s="1"/>
  <c r="AM700" i="3" s="1"/>
  <c r="AI700" i="3"/>
  <c r="Q703" i="3" l="1"/>
  <c r="R703" i="3" s="1"/>
  <c r="P702" i="3"/>
  <c r="K703" i="3"/>
  <c r="L703" i="3" s="1"/>
  <c r="J702" i="3"/>
  <c r="M702" i="3" s="1"/>
  <c r="AJ700" i="3"/>
  <c r="AK701" i="3"/>
  <c r="AL701" i="3" s="1"/>
  <c r="AD700" i="3"/>
  <c r="AG700" i="3" s="1"/>
  <c r="AE701" i="3"/>
  <c r="AF701" i="3" s="1"/>
  <c r="Z701" i="3"/>
  <c r="AA702" i="3"/>
  <c r="AB702" i="3" s="1"/>
  <c r="T701" i="3"/>
  <c r="W701" i="3" s="1"/>
  <c r="U702" i="3"/>
  <c r="V702" i="3" s="1"/>
  <c r="AN700" i="3"/>
  <c r="AO701" i="3"/>
  <c r="AP701" i="3" s="1"/>
  <c r="I703" i="3" l="1"/>
  <c r="O703" i="3"/>
  <c r="N702" i="3"/>
  <c r="AC701" i="3"/>
  <c r="AH700" i="3"/>
  <c r="AQ700" i="3" s="1"/>
  <c r="AM701" i="3" s="1"/>
  <c r="AI701" i="3"/>
  <c r="S702" i="3"/>
  <c r="X701" i="3"/>
  <c r="Y702" i="3"/>
  <c r="P703" i="3" l="1"/>
  <c r="Q704" i="3"/>
  <c r="R704" i="3" s="1"/>
  <c r="J703" i="3"/>
  <c r="M703" i="3" s="1"/>
  <c r="K704" i="3"/>
  <c r="L704" i="3" s="1"/>
  <c r="Z702" i="3"/>
  <c r="AA703" i="3"/>
  <c r="AB703" i="3" s="1"/>
  <c r="T702" i="3"/>
  <c r="W702" i="3" s="1"/>
  <c r="U703" i="3"/>
  <c r="V703" i="3" s="1"/>
  <c r="AK702" i="3"/>
  <c r="AL702" i="3" s="1"/>
  <c r="AJ701" i="3"/>
  <c r="AN701" i="3"/>
  <c r="AO702" i="3"/>
  <c r="AP702" i="3" s="1"/>
  <c r="AD701" i="3"/>
  <c r="AG701" i="3" s="1"/>
  <c r="AE702" i="3"/>
  <c r="AF702" i="3" s="1"/>
  <c r="I704" i="3" l="1"/>
  <c r="N703" i="3"/>
  <c r="O704" i="3"/>
  <c r="S703" i="3"/>
  <c r="X702" i="3"/>
  <c r="Y703" i="3"/>
  <c r="AC702" i="3"/>
  <c r="AH701" i="3"/>
  <c r="AQ701" i="3" s="1"/>
  <c r="AM702" i="3" s="1"/>
  <c r="AI702" i="3"/>
  <c r="J704" i="3" l="1"/>
  <c r="M704" i="3" s="1"/>
  <c r="K705" i="3"/>
  <c r="L705" i="3" s="1"/>
  <c r="P704" i="3"/>
  <c r="Q705" i="3"/>
  <c r="R705" i="3" s="1"/>
  <c r="AJ702" i="3"/>
  <c r="AK703" i="3"/>
  <c r="AL703" i="3" s="1"/>
  <c r="Z703" i="3"/>
  <c r="AA704" i="3"/>
  <c r="AB704" i="3" s="1"/>
  <c r="AN702" i="3"/>
  <c r="AO703" i="3"/>
  <c r="AP703" i="3" s="1"/>
  <c r="AD702" i="3"/>
  <c r="AG702" i="3" s="1"/>
  <c r="AE703" i="3"/>
  <c r="AF703" i="3" s="1"/>
  <c r="T703" i="3"/>
  <c r="W703" i="3" s="1"/>
  <c r="U704" i="3"/>
  <c r="V704" i="3" s="1"/>
  <c r="O705" i="3" l="1"/>
  <c r="I705" i="3"/>
  <c r="N704" i="3"/>
  <c r="AC703" i="3"/>
  <c r="AH702" i="3"/>
  <c r="AQ702" i="3" s="1"/>
  <c r="AM703" i="3" s="1"/>
  <c r="AI703" i="3"/>
  <c r="S704" i="3"/>
  <c r="X703" i="3"/>
  <c r="Y704" i="3"/>
  <c r="J705" i="3" l="1"/>
  <c r="M705" i="3" s="1"/>
  <c r="K706" i="3"/>
  <c r="L706" i="3" s="1"/>
  <c r="P705" i="3"/>
  <c r="Q706" i="3"/>
  <c r="R706" i="3" s="1"/>
  <c r="Z704" i="3"/>
  <c r="AA705" i="3"/>
  <c r="AB705" i="3" s="1"/>
  <c r="AN703" i="3"/>
  <c r="AO704" i="3"/>
  <c r="AP704" i="3" s="1"/>
  <c r="T704" i="3"/>
  <c r="W704" i="3" s="1"/>
  <c r="U705" i="3"/>
  <c r="V705" i="3" s="1"/>
  <c r="AK704" i="3"/>
  <c r="AL704" i="3" s="1"/>
  <c r="AJ703" i="3"/>
  <c r="AD703" i="3"/>
  <c r="AG703" i="3" s="1"/>
  <c r="AE704" i="3"/>
  <c r="AF704" i="3" s="1"/>
  <c r="N705" i="3" l="1"/>
  <c r="O706" i="3"/>
  <c r="I706" i="3"/>
  <c r="AC704" i="3"/>
  <c r="AH703" i="3"/>
  <c r="AQ703" i="3" s="1"/>
  <c r="AM704" i="3" s="1"/>
  <c r="AI704" i="3"/>
  <c r="S705" i="3"/>
  <c r="X704" i="3"/>
  <c r="Y705" i="3"/>
  <c r="K707" i="3" l="1"/>
  <c r="L707" i="3" s="1"/>
  <c r="J706" i="3"/>
  <c r="M706" i="3" s="1"/>
  <c r="Q707" i="3"/>
  <c r="R707" i="3" s="1"/>
  <c r="P706" i="3"/>
  <c r="AA706" i="3"/>
  <c r="AB706" i="3" s="1"/>
  <c r="Z705" i="3"/>
  <c r="AN704" i="3"/>
  <c r="AO705" i="3"/>
  <c r="AP705" i="3" s="1"/>
  <c r="T705" i="3"/>
  <c r="W705" i="3" s="1"/>
  <c r="U706" i="3"/>
  <c r="V706" i="3" s="1"/>
  <c r="AK705" i="3"/>
  <c r="AL705" i="3" s="1"/>
  <c r="AJ704" i="3"/>
  <c r="AD704" i="3"/>
  <c r="AG704" i="3" s="1"/>
  <c r="AE705" i="3"/>
  <c r="AF705" i="3" s="1"/>
  <c r="I707" i="3" l="1"/>
  <c r="N706" i="3"/>
  <c r="O707" i="3"/>
  <c r="S706" i="3"/>
  <c r="X705" i="3"/>
  <c r="Y706" i="3"/>
  <c r="AC705" i="3"/>
  <c r="AH704" i="3"/>
  <c r="AQ704" i="3" s="1"/>
  <c r="AM705" i="3" s="1"/>
  <c r="AI705" i="3"/>
  <c r="P707" i="3" l="1"/>
  <c r="Q708" i="3"/>
  <c r="R708" i="3" s="1"/>
  <c r="J707" i="3"/>
  <c r="M707" i="3" s="1"/>
  <c r="K708" i="3"/>
  <c r="L708" i="3" s="1"/>
  <c r="AJ705" i="3"/>
  <c r="AK706" i="3"/>
  <c r="AL706" i="3" s="1"/>
  <c r="AN705" i="3"/>
  <c r="AO706" i="3"/>
  <c r="AP706" i="3" s="1"/>
  <c r="AD705" i="3"/>
  <c r="AG705" i="3" s="1"/>
  <c r="AE706" i="3"/>
  <c r="AF706" i="3" s="1"/>
  <c r="Z706" i="3"/>
  <c r="AA707" i="3"/>
  <c r="AB707" i="3" s="1"/>
  <c r="T706" i="3"/>
  <c r="W706" i="3" s="1"/>
  <c r="U707" i="3"/>
  <c r="V707" i="3" s="1"/>
  <c r="I708" i="3" l="1"/>
  <c r="O708" i="3"/>
  <c r="N707" i="3"/>
  <c r="AC706" i="3"/>
  <c r="AH705" i="3"/>
  <c r="AQ705" i="3" s="1"/>
  <c r="AM706" i="3" s="1"/>
  <c r="AI706" i="3"/>
  <c r="S707" i="3"/>
  <c r="X706" i="3"/>
  <c r="Y707" i="3"/>
  <c r="Q709" i="3" l="1"/>
  <c r="R709" i="3" s="1"/>
  <c r="P708" i="3"/>
  <c r="J708" i="3"/>
  <c r="M708" i="3" s="1"/>
  <c r="K709" i="3"/>
  <c r="L709" i="3" s="1"/>
  <c r="Z707" i="3"/>
  <c r="AA708" i="3"/>
  <c r="AB708" i="3" s="1"/>
  <c r="T707" i="3"/>
  <c r="W707" i="3" s="1"/>
  <c r="U708" i="3"/>
  <c r="V708" i="3" s="1"/>
  <c r="AN706" i="3"/>
  <c r="AO707" i="3"/>
  <c r="AP707" i="3" s="1"/>
  <c r="AJ706" i="3"/>
  <c r="AK707" i="3"/>
  <c r="AL707" i="3" s="1"/>
  <c r="AD706" i="3"/>
  <c r="AG706" i="3" s="1"/>
  <c r="AE707" i="3"/>
  <c r="AF707" i="3" s="1"/>
  <c r="N708" i="3" l="1"/>
  <c r="I709" i="3"/>
  <c r="O709" i="3"/>
  <c r="AC707" i="3"/>
  <c r="AH706" i="3"/>
  <c r="AQ706" i="3" s="1"/>
  <c r="AM707" i="3" s="1"/>
  <c r="AI707" i="3"/>
  <c r="S708" i="3"/>
  <c r="X707" i="3"/>
  <c r="Y708" i="3"/>
  <c r="P709" i="3" l="1"/>
  <c r="Q710" i="3"/>
  <c r="R710" i="3" s="1"/>
  <c r="K710" i="3"/>
  <c r="L710" i="3" s="1"/>
  <c r="J709" i="3"/>
  <c r="M709" i="3" s="1"/>
  <c r="Z708" i="3"/>
  <c r="AA709" i="3"/>
  <c r="AB709" i="3" s="1"/>
  <c r="AG707" i="3"/>
  <c r="AK708" i="3"/>
  <c r="AL708" i="3" s="1"/>
  <c r="AJ707" i="3"/>
  <c r="T708" i="3"/>
  <c r="W708" i="3" s="1"/>
  <c r="U709" i="3"/>
  <c r="V709" i="3" s="1"/>
  <c r="AN707" i="3"/>
  <c r="AO708" i="3"/>
  <c r="AP708" i="3" s="1"/>
  <c r="AD707" i="3"/>
  <c r="AE708" i="3"/>
  <c r="AF708" i="3" s="1"/>
  <c r="O710" i="3" l="1"/>
  <c r="I710" i="3"/>
  <c r="N709" i="3"/>
  <c r="S709" i="3"/>
  <c r="X708" i="3"/>
  <c r="Y709" i="3"/>
  <c r="AC708" i="3"/>
  <c r="AH707" i="3"/>
  <c r="AQ707" i="3" s="1"/>
  <c r="AM708" i="3" s="1"/>
  <c r="AI708" i="3"/>
  <c r="J710" i="3" l="1"/>
  <c r="M710" i="3" s="1"/>
  <c r="K711" i="3"/>
  <c r="L711" i="3" s="1"/>
  <c r="Q711" i="3"/>
  <c r="R711" i="3" s="1"/>
  <c r="P710" i="3"/>
  <c r="AN708" i="3"/>
  <c r="AO709" i="3"/>
  <c r="AP709" i="3" s="1"/>
  <c r="AD708" i="3"/>
  <c r="AG708" i="3" s="1"/>
  <c r="AE709" i="3"/>
  <c r="AF709" i="3" s="1"/>
  <c r="AA710" i="3"/>
  <c r="AB710" i="3" s="1"/>
  <c r="Z709" i="3"/>
  <c r="AJ708" i="3"/>
  <c r="AK709" i="3"/>
  <c r="AL709" i="3" s="1"/>
  <c r="T709" i="3"/>
  <c r="W709" i="3" s="1"/>
  <c r="U710" i="3"/>
  <c r="V710" i="3" s="1"/>
  <c r="I711" i="3" l="1"/>
  <c r="N710" i="3"/>
  <c r="O711" i="3"/>
  <c r="AC709" i="3"/>
  <c r="AH708" i="3"/>
  <c r="AQ708" i="3" s="1"/>
  <c r="AM709" i="3" s="1"/>
  <c r="AI709" i="3"/>
  <c r="S710" i="3"/>
  <c r="X709" i="3"/>
  <c r="Y710" i="3"/>
  <c r="P711" i="3" l="1"/>
  <c r="Q712" i="3"/>
  <c r="R712" i="3" s="1"/>
  <c r="J711" i="3"/>
  <c r="M711" i="3" s="1"/>
  <c r="K712" i="3"/>
  <c r="L712" i="3" s="1"/>
  <c r="Z710" i="3"/>
  <c r="AA711" i="3"/>
  <c r="AB711" i="3" s="1"/>
  <c r="T710" i="3"/>
  <c r="W710" i="3" s="1"/>
  <c r="U711" i="3"/>
  <c r="V711" i="3" s="1"/>
  <c r="AJ709" i="3"/>
  <c r="AK710" i="3"/>
  <c r="AL710" i="3" s="1"/>
  <c r="AN709" i="3"/>
  <c r="AO710" i="3"/>
  <c r="AP710" i="3" s="1"/>
  <c r="AD709" i="3"/>
  <c r="AG709" i="3" s="1"/>
  <c r="AE710" i="3"/>
  <c r="AF710" i="3" s="1"/>
  <c r="N711" i="3" l="1"/>
  <c r="O712" i="3"/>
  <c r="I712" i="3"/>
  <c r="AC710" i="3"/>
  <c r="AH709" i="3"/>
  <c r="AQ709" i="3" s="1"/>
  <c r="AM710" i="3" s="1"/>
  <c r="AI710" i="3"/>
  <c r="S711" i="3"/>
  <c r="X710" i="3"/>
  <c r="Y711" i="3"/>
  <c r="K713" i="3" l="1"/>
  <c r="L713" i="3" s="1"/>
  <c r="J712" i="3"/>
  <c r="M712" i="3" s="1"/>
  <c r="Q713" i="3"/>
  <c r="R713" i="3" s="1"/>
  <c r="P712" i="3"/>
  <c r="AA712" i="3"/>
  <c r="AB712" i="3" s="1"/>
  <c r="Z711" i="3"/>
  <c r="T711" i="3"/>
  <c r="W711" i="3" s="1"/>
  <c r="U712" i="3"/>
  <c r="V712" i="3" s="1"/>
  <c r="AK711" i="3"/>
  <c r="AL711" i="3" s="1"/>
  <c r="AJ710" i="3"/>
  <c r="AN710" i="3"/>
  <c r="AO711" i="3"/>
  <c r="AP711" i="3" s="1"/>
  <c r="AD710" i="3"/>
  <c r="AG710" i="3" s="1"/>
  <c r="AE711" i="3"/>
  <c r="AF711" i="3" s="1"/>
  <c r="O713" i="3" l="1"/>
  <c r="N712" i="3"/>
  <c r="I713" i="3"/>
  <c r="AC711" i="3"/>
  <c r="AH710" i="3"/>
  <c r="AQ710" i="3" s="1"/>
  <c r="AM711" i="3" s="1"/>
  <c r="AI711" i="3"/>
  <c r="S712" i="3"/>
  <c r="X711" i="3"/>
  <c r="Y712" i="3"/>
  <c r="K714" i="3" l="1"/>
  <c r="L714" i="3" s="1"/>
  <c r="J713" i="3"/>
  <c r="M713" i="3" s="1"/>
  <c r="P713" i="3"/>
  <c r="Q714" i="3"/>
  <c r="R714" i="3" s="1"/>
  <c r="Z712" i="3"/>
  <c r="AA713" i="3"/>
  <c r="AB713" i="3" s="1"/>
  <c r="T712" i="3"/>
  <c r="W712" i="3" s="1"/>
  <c r="U713" i="3"/>
  <c r="V713" i="3" s="1"/>
  <c r="AJ711" i="3"/>
  <c r="AK712" i="3"/>
  <c r="AL712" i="3" s="1"/>
  <c r="AN711" i="3"/>
  <c r="AO712" i="3"/>
  <c r="AP712" i="3" s="1"/>
  <c r="AD711" i="3"/>
  <c r="AG711" i="3" s="1"/>
  <c r="AE712" i="3"/>
  <c r="AF712" i="3" s="1"/>
  <c r="N713" i="3" l="1"/>
  <c r="I714" i="3"/>
  <c r="O714" i="3"/>
  <c r="AC712" i="3"/>
  <c r="AH711" i="3"/>
  <c r="AQ711" i="3" s="1"/>
  <c r="AM712" i="3" s="1"/>
  <c r="AI712" i="3"/>
  <c r="S713" i="3"/>
  <c r="X712" i="3"/>
  <c r="Y713" i="3"/>
  <c r="Q715" i="3" l="1"/>
  <c r="R715" i="3" s="1"/>
  <c r="P714" i="3"/>
  <c r="J714" i="3"/>
  <c r="M714" i="3" s="1"/>
  <c r="K715" i="3"/>
  <c r="L715" i="3" s="1"/>
  <c r="T713" i="3"/>
  <c r="W713" i="3" s="1"/>
  <c r="U714" i="3"/>
  <c r="V714" i="3" s="1"/>
  <c r="Z713" i="3"/>
  <c r="AA714" i="3"/>
  <c r="AB714" i="3" s="1"/>
  <c r="AJ712" i="3"/>
  <c r="AK713" i="3"/>
  <c r="AL713" i="3" s="1"/>
  <c r="AN712" i="3"/>
  <c r="AO713" i="3"/>
  <c r="AP713" i="3" s="1"/>
  <c r="AD712" i="3"/>
  <c r="AG712" i="3" s="1"/>
  <c r="AE713" i="3"/>
  <c r="AF713" i="3" s="1"/>
  <c r="I715" i="3" l="1"/>
  <c r="N714" i="3"/>
  <c r="O715" i="3"/>
  <c r="AC713" i="3"/>
  <c r="AH712" i="3"/>
  <c r="AQ712" i="3" s="1"/>
  <c r="AM713" i="3" s="1"/>
  <c r="AI713" i="3"/>
  <c r="S714" i="3"/>
  <c r="X713" i="3"/>
  <c r="Y714" i="3"/>
  <c r="P715" i="3" l="1"/>
  <c r="Q716" i="3"/>
  <c r="R716" i="3" s="1"/>
  <c r="K716" i="3"/>
  <c r="L716" i="3" s="1"/>
  <c r="J715" i="3"/>
  <c r="M715" i="3" s="1"/>
  <c r="T714" i="3"/>
  <c r="W714" i="3" s="1"/>
  <c r="U715" i="3"/>
  <c r="V715" i="3" s="1"/>
  <c r="AK714" i="3"/>
  <c r="AL714" i="3" s="1"/>
  <c r="AJ713" i="3"/>
  <c r="AN713" i="3"/>
  <c r="AO714" i="3"/>
  <c r="AP714" i="3" s="1"/>
  <c r="AD713" i="3"/>
  <c r="AG713" i="3" s="1"/>
  <c r="AE714" i="3"/>
  <c r="AF714" i="3" s="1"/>
  <c r="Z714" i="3"/>
  <c r="AA715" i="3"/>
  <c r="AB715" i="3" s="1"/>
  <c r="O716" i="3" l="1"/>
  <c r="N715" i="3"/>
  <c r="I716" i="3"/>
  <c r="AC714" i="3"/>
  <c r="AH713" i="3"/>
  <c r="AQ713" i="3" s="1"/>
  <c r="AM714" i="3" s="1"/>
  <c r="AI714" i="3"/>
  <c r="S715" i="3"/>
  <c r="X714" i="3"/>
  <c r="Y715" i="3"/>
  <c r="K717" i="3" l="1"/>
  <c r="L717" i="3" s="1"/>
  <c r="J716" i="3"/>
  <c r="M716" i="3" s="1"/>
  <c r="P716" i="3"/>
  <c r="Q717" i="3"/>
  <c r="R717" i="3" s="1"/>
  <c r="T715" i="3"/>
  <c r="W715" i="3" s="1"/>
  <c r="U716" i="3"/>
  <c r="V716" i="3" s="1"/>
  <c r="AA716" i="3"/>
  <c r="AB716" i="3" s="1"/>
  <c r="Z715" i="3"/>
  <c r="AJ714" i="3"/>
  <c r="AK715" i="3"/>
  <c r="AL715" i="3" s="1"/>
  <c r="AN714" i="3"/>
  <c r="AO715" i="3"/>
  <c r="AP715" i="3" s="1"/>
  <c r="AD714" i="3"/>
  <c r="AG714" i="3" s="1"/>
  <c r="AE715" i="3"/>
  <c r="AF715" i="3" s="1"/>
  <c r="I717" i="3" l="1"/>
  <c r="N716" i="3"/>
  <c r="O717" i="3"/>
  <c r="AC715" i="3"/>
  <c r="AH714" i="3"/>
  <c r="AQ714" i="3" s="1"/>
  <c r="AM715" i="3" s="1"/>
  <c r="AI715" i="3"/>
  <c r="S716" i="3"/>
  <c r="X715" i="3"/>
  <c r="Y716" i="3"/>
  <c r="P717" i="3" l="1"/>
  <c r="Q718" i="3"/>
  <c r="R718" i="3" s="1"/>
  <c r="J717" i="3"/>
  <c r="M717" i="3" s="1"/>
  <c r="K718" i="3"/>
  <c r="L718" i="3" s="1"/>
  <c r="T716" i="3"/>
  <c r="W716" i="3" s="1"/>
  <c r="U717" i="3"/>
  <c r="V717" i="3" s="1"/>
  <c r="AN715" i="3"/>
  <c r="AO716" i="3"/>
  <c r="AP716" i="3" s="1"/>
  <c r="Z716" i="3"/>
  <c r="AA717" i="3"/>
  <c r="AB717" i="3" s="1"/>
  <c r="AJ715" i="3"/>
  <c r="AK716" i="3"/>
  <c r="AL716" i="3" s="1"/>
  <c r="AD715" i="3"/>
  <c r="AG715" i="3" s="1"/>
  <c r="AE716" i="3"/>
  <c r="AF716" i="3" s="1"/>
  <c r="I718" i="3" l="1"/>
  <c r="O718" i="3"/>
  <c r="N717" i="3"/>
  <c r="S717" i="3"/>
  <c r="X716" i="3"/>
  <c r="Y717" i="3"/>
  <c r="AC716" i="3"/>
  <c r="AH715" i="3"/>
  <c r="AQ715" i="3" s="1"/>
  <c r="AM716" i="3" s="1"/>
  <c r="AI716" i="3"/>
  <c r="Q719" i="3" l="1"/>
  <c r="R719" i="3" s="1"/>
  <c r="P718" i="3"/>
  <c r="J718" i="3"/>
  <c r="M718" i="3" s="1"/>
  <c r="K719" i="3"/>
  <c r="L719" i="3" s="1"/>
  <c r="AK717" i="3"/>
  <c r="AL717" i="3" s="1"/>
  <c r="AJ716" i="3"/>
  <c r="AN716" i="3"/>
  <c r="AO717" i="3"/>
  <c r="AP717" i="3" s="1"/>
  <c r="AD716" i="3"/>
  <c r="AG716" i="3" s="1"/>
  <c r="AE717" i="3"/>
  <c r="AF717" i="3" s="1"/>
  <c r="AA718" i="3"/>
  <c r="AB718" i="3" s="1"/>
  <c r="Z717" i="3"/>
  <c r="T717" i="3"/>
  <c r="W717" i="3" s="1"/>
  <c r="U718" i="3"/>
  <c r="V718" i="3" s="1"/>
  <c r="N718" i="3" l="1"/>
  <c r="I719" i="3"/>
  <c r="O719" i="3"/>
  <c r="AC717" i="3"/>
  <c r="AH716" i="3"/>
  <c r="AQ716" i="3" s="1"/>
  <c r="AM717" i="3" s="1"/>
  <c r="AI717" i="3"/>
  <c r="S718" i="3"/>
  <c r="X717" i="3"/>
  <c r="Y718" i="3"/>
  <c r="Q720" i="3" l="1"/>
  <c r="R720" i="3" s="1"/>
  <c r="P719" i="3"/>
  <c r="K720" i="3"/>
  <c r="L720" i="3" s="1"/>
  <c r="J719" i="3"/>
  <c r="M719" i="3" s="1"/>
  <c r="Z718" i="3"/>
  <c r="AA719" i="3"/>
  <c r="AB719" i="3" s="1"/>
  <c r="T718" i="3"/>
  <c r="W718" i="3" s="1"/>
  <c r="U719" i="3"/>
  <c r="V719" i="3" s="1"/>
  <c r="AJ717" i="3"/>
  <c r="AK718" i="3"/>
  <c r="AL718" i="3" s="1"/>
  <c r="AN717" i="3"/>
  <c r="AO718" i="3"/>
  <c r="AP718" i="3" s="1"/>
  <c r="AD717" i="3"/>
  <c r="AG717" i="3" s="1"/>
  <c r="AE718" i="3"/>
  <c r="AF718" i="3" s="1"/>
  <c r="N719" i="3" l="1"/>
  <c r="I720" i="3"/>
  <c r="O720" i="3"/>
  <c r="AC718" i="3"/>
  <c r="AH717" i="3"/>
  <c r="AQ717" i="3" s="1"/>
  <c r="AM718" i="3" s="1"/>
  <c r="AI718" i="3"/>
  <c r="S719" i="3"/>
  <c r="X718" i="3"/>
  <c r="Y719" i="3"/>
  <c r="P720" i="3" l="1"/>
  <c r="Q721" i="3"/>
  <c r="R721" i="3" s="1"/>
  <c r="J720" i="3"/>
  <c r="M720" i="3" s="1"/>
  <c r="K721" i="3"/>
  <c r="L721" i="3" s="1"/>
  <c r="T719" i="3"/>
  <c r="W719" i="3" s="1"/>
  <c r="U720" i="3"/>
  <c r="V720" i="3" s="1"/>
  <c r="AN718" i="3"/>
  <c r="AO719" i="3"/>
  <c r="AP719" i="3" s="1"/>
  <c r="Z719" i="3"/>
  <c r="AA720" i="3"/>
  <c r="AB720" i="3" s="1"/>
  <c r="AJ718" i="3"/>
  <c r="AK719" i="3"/>
  <c r="AL719" i="3" s="1"/>
  <c r="AD718" i="3"/>
  <c r="AG718" i="3" s="1"/>
  <c r="AE719" i="3"/>
  <c r="AF719" i="3" s="1"/>
  <c r="N720" i="3" l="1"/>
  <c r="I721" i="3"/>
  <c r="O721" i="3"/>
  <c r="AC719" i="3"/>
  <c r="AH718" i="3"/>
  <c r="AQ718" i="3" s="1"/>
  <c r="AM719" i="3" s="1"/>
  <c r="AI719" i="3"/>
  <c r="S720" i="3"/>
  <c r="X719" i="3"/>
  <c r="Y720" i="3"/>
  <c r="P721" i="3" l="1"/>
  <c r="Q722" i="3"/>
  <c r="R722" i="3" s="1"/>
  <c r="J721" i="3"/>
  <c r="M721" i="3" s="1"/>
  <c r="K722" i="3"/>
  <c r="L722" i="3" s="1"/>
  <c r="Z720" i="3"/>
  <c r="AA721" i="3"/>
  <c r="AB721" i="3" s="1"/>
  <c r="AG719" i="3"/>
  <c r="T720" i="3"/>
  <c r="W720" i="3" s="1"/>
  <c r="U721" i="3"/>
  <c r="V721" i="3" s="1"/>
  <c r="AK720" i="3"/>
  <c r="AL720" i="3" s="1"/>
  <c r="AJ719" i="3"/>
  <c r="AN719" i="3"/>
  <c r="AO720" i="3"/>
  <c r="AP720" i="3" s="1"/>
  <c r="AD719" i="3"/>
  <c r="AE720" i="3"/>
  <c r="AF720" i="3" s="1"/>
  <c r="N721" i="3" l="1"/>
  <c r="O722" i="3"/>
  <c r="I722" i="3"/>
  <c r="S721" i="3"/>
  <c r="X720" i="3"/>
  <c r="Y721" i="3"/>
  <c r="AC720" i="3"/>
  <c r="AH719" i="3"/>
  <c r="AQ719" i="3" s="1"/>
  <c r="AM720" i="3" s="1"/>
  <c r="AI720" i="3"/>
  <c r="K723" i="3" l="1"/>
  <c r="L723" i="3" s="1"/>
  <c r="J722" i="3"/>
  <c r="M722" i="3" s="1"/>
  <c r="Q723" i="3"/>
  <c r="R723" i="3" s="1"/>
  <c r="P722" i="3"/>
  <c r="AD720" i="3"/>
  <c r="AG720" i="3" s="1"/>
  <c r="AE721" i="3"/>
  <c r="AF721" i="3" s="1"/>
  <c r="AJ720" i="3"/>
  <c r="AK721" i="3"/>
  <c r="AL721" i="3" s="1"/>
  <c r="AA722" i="3"/>
  <c r="AB722" i="3" s="1"/>
  <c r="Z721" i="3"/>
  <c r="AN720" i="3"/>
  <c r="AO721" i="3"/>
  <c r="AP721" i="3" s="1"/>
  <c r="T721" i="3"/>
  <c r="W721" i="3" s="1"/>
  <c r="U722" i="3"/>
  <c r="V722" i="3" s="1"/>
  <c r="I723" i="3" l="1"/>
  <c r="O723" i="3"/>
  <c r="N722" i="3"/>
  <c r="S722" i="3"/>
  <c r="X721" i="3"/>
  <c r="Y722" i="3"/>
  <c r="AC721" i="3"/>
  <c r="AH720" i="3"/>
  <c r="AQ720" i="3" s="1"/>
  <c r="AM721" i="3" s="1"/>
  <c r="AI721" i="3"/>
  <c r="Q724" i="3" l="1"/>
  <c r="R724" i="3" s="1"/>
  <c r="P723" i="3"/>
  <c r="K724" i="3"/>
  <c r="L724" i="3" s="1"/>
  <c r="J723" i="3"/>
  <c r="M723" i="3" s="1"/>
  <c r="AN721" i="3"/>
  <c r="AO722" i="3"/>
  <c r="AP722" i="3" s="1"/>
  <c r="Z722" i="3"/>
  <c r="AA723" i="3"/>
  <c r="AB723" i="3" s="1"/>
  <c r="T722" i="3"/>
  <c r="W722" i="3" s="1"/>
  <c r="U723" i="3"/>
  <c r="V723" i="3" s="1"/>
  <c r="AD721" i="3"/>
  <c r="AG721" i="3" s="1"/>
  <c r="AE722" i="3"/>
  <c r="AF722" i="3" s="1"/>
  <c r="AJ721" i="3"/>
  <c r="AK722" i="3"/>
  <c r="AL722" i="3" s="1"/>
  <c r="I724" i="3" l="1"/>
  <c r="N723" i="3"/>
  <c r="O724" i="3"/>
  <c r="AC722" i="3"/>
  <c r="AH721" i="3"/>
  <c r="AQ721" i="3" s="1"/>
  <c r="AM722" i="3" s="1"/>
  <c r="AI722" i="3"/>
  <c r="S723" i="3"/>
  <c r="X722" i="3"/>
  <c r="Y723" i="3"/>
  <c r="P724" i="3" l="1"/>
  <c r="Q725" i="3"/>
  <c r="R725" i="3" s="1"/>
  <c r="J724" i="3"/>
  <c r="M724" i="3" s="1"/>
  <c r="K725" i="3"/>
  <c r="L725" i="3" s="1"/>
  <c r="T723" i="3"/>
  <c r="W723" i="3" s="1"/>
  <c r="U724" i="3"/>
  <c r="V724" i="3" s="1"/>
  <c r="AK723" i="3"/>
  <c r="AL723" i="3" s="1"/>
  <c r="AJ722" i="3"/>
  <c r="AA724" i="3"/>
  <c r="AB724" i="3" s="1"/>
  <c r="Z723" i="3"/>
  <c r="AN722" i="3"/>
  <c r="AO723" i="3"/>
  <c r="AP723" i="3" s="1"/>
  <c r="AD722" i="3"/>
  <c r="AG722" i="3" s="1"/>
  <c r="AE723" i="3"/>
  <c r="AF723" i="3" s="1"/>
  <c r="I725" i="3" l="1"/>
  <c r="N724" i="3"/>
  <c r="O725" i="3"/>
  <c r="AC723" i="3"/>
  <c r="AH722" i="3"/>
  <c r="AQ722" i="3" s="1"/>
  <c r="AM723" i="3" s="1"/>
  <c r="AI723" i="3"/>
  <c r="S724" i="3"/>
  <c r="X723" i="3"/>
  <c r="Y724" i="3"/>
  <c r="Q726" i="3" l="1"/>
  <c r="R726" i="3" s="1"/>
  <c r="P725" i="3"/>
  <c r="J725" i="3"/>
  <c r="M725" i="3" s="1"/>
  <c r="K726" i="3"/>
  <c r="L726" i="3" s="1"/>
  <c r="AA725" i="3"/>
  <c r="AB725" i="3" s="1"/>
  <c r="Z724" i="3"/>
  <c r="T724" i="3"/>
  <c r="W724" i="3" s="1"/>
  <c r="U725" i="3"/>
  <c r="V725" i="3" s="1"/>
  <c r="AJ723" i="3"/>
  <c r="AK724" i="3"/>
  <c r="AL724" i="3" s="1"/>
  <c r="AN723" i="3"/>
  <c r="AO724" i="3"/>
  <c r="AP724" i="3" s="1"/>
  <c r="AD723" i="3"/>
  <c r="AG723" i="3" s="1"/>
  <c r="AE724" i="3"/>
  <c r="AF724" i="3" s="1"/>
  <c r="O726" i="3" l="1"/>
  <c r="N725" i="3"/>
  <c r="I726" i="3"/>
  <c r="AC724" i="3"/>
  <c r="AH723" i="3"/>
  <c r="AQ723" i="3" s="1"/>
  <c r="AM724" i="3" s="1"/>
  <c r="AI724" i="3"/>
  <c r="S725" i="3"/>
  <c r="X724" i="3"/>
  <c r="Y725" i="3"/>
  <c r="J726" i="3" l="1"/>
  <c r="M726" i="3" s="1"/>
  <c r="K727" i="3"/>
  <c r="L727" i="3" s="1"/>
  <c r="P726" i="3"/>
  <c r="Q727" i="3"/>
  <c r="R727" i="3" s="1"/>
  <c r="AA726" i="3"/>
  <c r="AB726" i="3" s="1"/>
  <c r="Z725" i="3"/>
  <c r="AJ724" i="3"/>
  <c r="AK725" i="3"/>
  <c r="AL725" i="3" s="1"/>
  <c r="T725" i="3"/>
  <c r="W725" i="3" s="1"/>
  <c r="U726" i="3"/>
  <c r="V726" i="3" s="1"/>
  <c r="AN724" i="3"/>
  <c r="AO725" i="3"/>
  <c r="AP725" i="3" s="1"/>
  <c r="AD724" i="3"/>
  <c r="AG724" i="3" s="1"/>
  <c r="AE725" i="3"/>
  <c r="AF725" i="3" s="1"/>
  <c r="I727" i="3" l="1"/>
  <c r="N726" i="3"/>
  <c r="O727" i="3"/>
  <c r="AC725" i="3"/>
  <c r="AH724" i="3"/>
  <c r="AQ724" i="3" s="1"/>
  <c r="AM725" i="3" s="1"/>
  <c r="AI725" i="3"/>
  <c r="S726" i="3"/>
  <c r="X725" i="3"/>
  <c r="Y726" i="3"/>
  <c r="Q728" i="3" l="1"/>
  <c r="R728" i="3" s="1"/>
  <c r="P727" i="3"/>
  <c r="J727" i="3"/>
  <c r="M727" i="3" s="1"/>
  <c r="K728" i="3"/>
  <c r="L728" i="3" s="1"/>
  <c r="T726" i="3"/>
  <c r="W726" i="3" s="1"/>
  <c r="U727" i="3"/>
  <c r="V727" i="3" s="1"/>
  <c r="Z726" i="3"/>
  <c r="AA727" i="3"/>
  <c r="AB727" i="3" s="1"/>
  <c r="AK726" i="3"/>
  <c r="AL726" i="3" s="1"/>
  <c r="AJ725" i="3"/>
  <c r="AN725" i="3"/>
  <c r="AO726" i="3"/>
  <c r="AP726" i="3" s="1"/>
  <c r="AD725" i="3"/>
  <c r="AG725" i="3" s="1"/>
  <c r="AE726" i="3"/>
  <c r="AF726" i="3" s="1"/>
  <c r="I728" i="3" l="1"/>
  <c r="N727" i="3"/>
  <c r="O728" i="3"/>
  <c r="AC726" i="3"/>
  <c r="AH725" i="3"/>
  <c r="AQ725" i="3" s="1"/>
  <c r="AM726" i="3" s="1"/>
  <c r="AI726" i="3"/>
  <c r="S727" i="3"/>
  <c r="X726" i="3"/>
  <c r="Y727" i="3"/>
  <c r="Q729" i="3" l="1"/>
  <c r="R729" i="3" s="1"/>
  <c r="P728" i="3"/>
  <c r="J728" i="3"/>
  <c r="M728" i="3" s="1"/>
  <c r="K729" i="3"/>
  <c r="L729" i="3" s="1"/>
  <c r="AA728" i="3"/>
  <c r="AB728" i="3" s="1"/>
  <c r="Z727" i="3"/>
  <c r="T727" i="3"/>
  <c r="W727" i="3" s="1"/>
  <c r="U728" i="3"/>
  <c r="V728" i="3" s="1"/>
  <c r="AN726" i="3"/>
  <c r="AO727" i="3"/>
  <c r="AP727" i="3" s="1"/>
  <c r="AJ726" i="3"/>
  <c r="AK727" i="3"/>
  <c r="AL727" i="3" s="1"/>
  <c r="AD726" i="3"/>
  <c r="AG726" i="3" s="1"/>
  <c r="AE727" i="3"/>
  <c r="AF727" i="3" s="1"/>
  <c r="I729" i="3" l="1"/>
  <c r="N728" i="3"/>
  <c r="O729" i="3"/>
  <c r="AC727" i="3"/>
  <c r="AH726" i="3"/>
  <c r="AQ726" i="3" s="1"/>
  <c r="AM727" i="3" s="1"/>
  <c r="AI727" i="3"/>
  <c r="S728" i="3"/>
  <c r="X727" i="3"/>
  <c r="Y728" i="3"/>
  <c r="Q730" i="3" l="1"/>
  <c r="R730" i="3" s="1"/>
  <c r="P729" i="3"/>
  <c r="J729" i="3"/>
  <c r="M729" i="3" s="1"/>
  <c r="K730" i="3"/>
  <c r="L730" i="3" s="1"/>
  <c r="T728" i="3"/>
  <c r="W728" i="3" s="1"/>
  <c r="U729" i="3"/>
  <c r="V729" i="3" s="1"/>
  <c r="Z728" i="3"/>
  <c r="AA729" i="3"/>
  <c r="AB729" i="3" s="1"/>
  <c r="AN727" i="3"/>
  <c r="AO728" i="3"/>
  <c r="AP728" i="3" s="1"/>
  <c r="AK728" i="3"/>
  <c r="AL728" i="3" s="1"/>
  <c r="AJ727" i="3"/>
  <c r="AD727" i="3"/>
  <c r="AG727" i="3" s="1"/>
  <c r="AE728" i="3"/>
  <c r="AF728" i="3" s="1"/>
  <c r="O730" i="3" l="1"/>
  <c r="I730" i="3"/>
  <c r="N729" i="3"/>
  <c r="AC728" i="3"/>
  <c r="AH727" i="3"/>
  <c r="AQ727" i="3" s="1"/>
  <c r="AM728" i="3" s="1"/>
  <c r="AI728" i="3"/>
  <c r="S729" i="3"/>
  <c r="X728" i="3"/>
  <c r="Y729" i="3"/>
  <c r="K731" i="3" l="1"/>
  <c r="L731" i="3" s="1"/>
  <c r="J730" i="3"/>
  <c r="M730" i="3" s="1"/>
  <c r="Q731" i="3"/>
  <c r="R731" i="3" s="1"/>
  <c r="P730" i="3"/>
  <c r="AA730" i="3"/>
  <c r="AB730" i="3" s="1"/>
  <c r="Z729" i="3"/>
  <c r="T729" i="3"/>
  <c r="W729" i="3" s="1"/>
  <c r="U730" i="3"/>
  <c r="V730" i="3" s="1"/>
  <c r="AN728" i="3"/>
  <c r="AO729" i="3"/>
  <c r="AP729" i="3" s="1"/>
  <c r="AK729" i="3"/>
  <c r="AL729" i="3" s="1"/>
  <c r="AJ728" i="3"/>
  <c r="AD728" i="3"/>
  <c r="AG728" i="3" s="1"/>
  <c r="AE729" i="3"/>
  <c r="AF729" i="3" s="1"/>
  <c r="I731" i="3" l="1"/>
  <c r="N730" i="3"/>
  <c r="O731" i="3"/>
  <c r="AC729" i="3"/>
  <c r="AH728" i="3"/>
  <c r="AQ728" i="3" s="1"/>
  <c r="AM729" i="3" s="1"/>
  <c r="AI729" i="3"/>
  <c r="S730" i="3"/>
  <c r="X729" i="3"/>
  <c r="Y730" i="3"/>
  <c r="Q732" i="3" l="1"/>
  <c r="R732" i="3" s="1"/>
  <c r="P731" i="3"/>
  <c r="K732" i="3"/>
  <c r="L732" i="3" s="1"/>
  <c r="J731" i="3"/>
  <c r="M731" i="3" s="1"/>
  <c r="AA731" i="3"/>
  <c r="AB731" i="3" s="1"/>
  <c r="Z730" i="3"/>
  <c r="AG729" i="3"/>
  <c r="AJ729" i="3"/>
  <c r="AK730" i="3"/>
  <c r="AL730" i="3" s="1"/>
  <c r="T730" i="3"/>
  <c r="W730" i="3" s="1"/>
  <c r="U731" i="3"/>
  <c r="V731" i="3" s="1"/>
  <c r="AN729" i="3"/>
  <c r="AO730" i="3"/>
  <c r="AP730" i="3" s="1"/>
  <c r="AD729" i="3"/>
  <c r="AE730" i="3"/>
  <c r="AF730" i="3" s="1"/>
  <c r="O732" i="3" l="1"/>
  <c r="N731" i="3"/>
  <c r="I732" i="3"/>
  <c r="S731" i="3"/>
  <c r="X730" i="3"/>
  <c r="Y731" i="3"/>
  <c r="AC730" i="3"/>
  <c r="AH729" i="3"/>
  <c r="AQ729" i="3" s="1"/>
  <c r="AM730" i="3" s="1"/>
  <c r="AI730" i="3"/>
  <c r="J732" i="3" l="1"/>
  <c r="M732" i="3" s="1"/>
  <c r="K733" i="3"/>
  <c r="L733" i="3" s="1"/>
  <c r="Q733" i="3"/>
  <c r="R733" i="3" s="1"/>
  <c r="P732" i="3"/>
  <c r="AJ730" i="3"/>
  <c r="AK731" i="3"/>
  <c r="AL731" i="3" s="1"/>
  <c r="AN730" i="3"/>
  <c r="AO731" i="3"/>
  <c r="AP731" i="3" s="1"/>
  <c r="AD730" i="3"/>
  <c r="AG730" i="3" s="1"/>
  <c r="AE731" i="3"/>
  <c r="AF731" i="3" s="1"/>
  <c r="AA732" i="3"/>
  <c r="AB732" i="3" s="1"/>
  <c r="Z731" i="3"/>
  <c r="T731" i="3"/>
  <c r="W731" i="3" s="1"/>
  <c r="U732" i="3"/>
  <c r="V732" i="3" s="1"/>
  <c r="N732" i="3" l="1"/>
  <c r="I733" i="3"/>
  <c r="O733" i="3"/>
  <c r="AC731" i="3"/>
  <c r="AH730" i="3"/>
  <c r="AQ730" i="3" s="1"/>
  <c r="AM731" i="3" s="1"/>
  <c r="AI731" i="3"/>
  <c r="S732" i="3"/>
  <c r="X731" i="3"/>
  <c r="Y732" i="3"/>
  <c r="Q734" i="3" l="1"/>
  <c r="R734" i="3" s="1"/>
  <c r="P733" i="3"/>
  <c r="J733" i="3"/>
  <c r="M733" i="3" s="1"/>
  <c r="K734" i="3"/>
  <c r="L734" i="3" s="1"/>
  <c r="Z732" i="3"/>
  <c r="AA733" i="3"/>
  <c r="AB733" i="3" s="1"/>
  <c r="T732" i="3"/>
  <c r="W732" i="3" s="1"/>
  <c r="U733" i="3"/>
  <c r="V733" i="3" s="1"/>
  <c r="AK732" i="3"/>
  <c r="AL732" i="3" s="1"/>
  <c r="AJ731" i="3"/>
  <c r="AN731" i="3"/>
  <c r="AO732" i="3"/>
  <c r="AP732" i="3" s="1"/>
  <c r="AD731" i="3"/>
  <c r="AG731" i="3" s="1"/>
  <c r="AE732" i="3"/>
  <c r="AF732" i="3" s="1"/>
  <c r="I734" i="3" l="1"/>
  <c r="O734" i="3"/>
  <c r="N733" i="3"/>
  <c r="AC732" i="3"/>
  <c r="AH731" i="3"/>
  <c r="AQ731" i="3" s="1"/>
  <c r="AM732" i="3" s="1"/>
  <c r="AI732" i="3"/>
  <c r="S733" i="3"/>
  <c r="X732" i="3"/>
  <c r="Y733" i="3"/>
  <c r="Q735" i="3" l="1"/>
  <c r="R735" i="3" s="1"/>
  <c r="P734" i="3"/>
  <c r="J734" i="3"/>
  <c r="M734" i="3" s="1"/>
  <c r="K735" i="3"/>
  <c r="L735" i="3" s="1"/>
  <c r="AA734" i="3"/>
  <c r="AB734" i="3" s="1"/>
  <c r="Z733" i="3"/>
  <c r="T733" i="3"/>
  <c r="W733" i="3" s="1"/>
  <c r="U734" i="3"/>
  <c r="V734" i="3" s="1"/>
  <c r="AJ732" i="3"/>
  <c r="AK733" i="3"/>
  <c r="AL733" i="3" s="1"/>
  <c r="AN732" i="3"/>
  <c r="AO733" i="3"/>
  <c r="AP733" i="3" s="1"/>
  <c r="AD732" i="3"/>
  <c r="AG732" i="3" s="1"/>
  <c r="AE733" i="3"/>
  <c r="AF733" i="3" s="1"/>
  <c r="I735" i="3" l="1"/>
  <c r="O735" i="3"/>
  <c r="N734" i="3"/>
  <c r="AC733" i="3"/>
  <c r="AH732" i="3"/>
  <c r="AQ732" i="3" s="1"/>
  <c r="AM733" i="3" s="1"/>
  <c r="AI733" i="3"/>
  <c r="S734" i="3"/>
  <c r="X733" i="3"/>
  <c r="Y734" i="3"/>
  <c r="P735" i="3" l="1"/>
  <c r="Q736" i="3"/>
  <c r="R736" i="3" s="1"/>
  <c r="K736" i="3"/>
  <c r="L736" i="3" s="1"/>
  <c r="J735" i="3"/>
  <c r="M735" i="3" s="1"/>
  <c r="T734" i="3"/>
  <c r="W734" i="3" s="1"/>
  <c r="U735" i="3"/>
  <c r="V735" i="3" s="1"/>
  <c r="AN733" i="3"/>
  <c r="AO734" i="3"/>
  <c r="AP734" i="3" s="1"/>
  <c r="Z734" i="3"/>
  <c r="AA735" i="3"/>
  <c r="AB735" i="3" s="1"/>
  <c r="AK734" i="3"/>
  <c r="AL734" i="3" s="1"/>
  <c r="AJ733" i="3"/>
  <c r="AD733" i="3"/>
  <c r="AG733" i="3" s="1"/>
  <c r="AE734" i="3"/>
  <c r="AF734" i="3" s="1"/>
  <c r="I736" i="3" l="1"/>
  <c r="N735" i="3"/>
  <c r="O736" i="3"/>
  <c r="AC734" i="3"/>
  <c r="AH733" i="3"/>
  <c r="AQ733" i="3" s="1"/>
  <c r="AM734" i="3" s="1"/>
  <c r="AI734" i="3"/>
  <c r="S735" i="3"/>
  <c r="X734" i="3"/>
  <c r="Y735" i="3"/>
  <c r="Q737" i="3" l="1"/>
  <c r="R737" i="3" s="1"/>
  <c r="P736" i="3"/>
  <c r="J736" i="3"/>
  <c r="M736" i="3" s="1"/>
  <c r="K737" i="3"/>
  <c r="L737" i="3" s="1"/>
  <c r="AA736" i="3"/>
  <c r="AB736" i="3" s="1"/>
  <c r="Z735" i="3"/>
  <c r="AN734" i="3"/>
  <c r="AO735" i="3"/>
  <c r="AP735" i="3" s="1"/>
  <c r="T735" i="3"/>
  <c r="W735" i="3" s="1"/>
  <c r="U736" i="3"/>
  <c r="V736" i="3" s="1"/>
  <c r="AK735" i="3"/>
  <c r="AL735" i="3" s="1"/>
  <c r="AJ734" i="3"/>
  <c r="AD734" i="3"/>
  <c r="AG734" i="3" s="1"/>
  <c r="AE735" i="3"/>
  <c r="AF735" i="3" s="1"/>
  <c r="O737" i="3" l="1"/>
  <c r="N736" i="3"/>
  <c r="I737" i="3"/>
  <c r="S736" i="3"/>
  <c r="X735" i="3"/>
  <c r="Y736" i="3"/>
  <c r="AC735" i="3"/>
  <c r="AH734" i="3"/>
  <c r="AQ734" i="3" s="1"/>
  <c r="AM735" i="3" s="1"/>
  <c r="AI735" i="3"/>
  <c r="J737" i="3" l="1"/>
  <c r="M737" i="3" s="1"/>
  <c r="K738" i="3"/>
  <c r="L738" i="3" s="1"/>
  <c r="P737" i="3"/>
  <c r="Q738" i="3"/>
  <c r="R738" i="3" s="1"/>
  <c r="AJ735" i="3"/>
  <c r="AK736" i="3"/>
  <c r="AL736" i="3" s="1"/>
  <c r="AA737" i="3"/>
  <c r="AB737" i="3" s="1"/>
  <c r="Z736" i="3"/>
  <c r="AN735" i="3"/>
  <c r="AO736" i="3"/>
  <c r="AP736" i="3" s="1"/>
  <c r="AD735" i="3"/>
  <c r="AG735" i="3" s="1"/>
  <c r="AE736" i="3"/>
  <c r="AF736" i="3" s="1"/>
  <c r="T736" i="3"/>
  <c r="W736" i="3" s="1"/>
  <c r="U737" i="3"/>
  <c r="V737" i="3" s="1"/>
  <c r="I738" i="3" l="1"/>
  <c r="N737" i="3"/>
  <c r="O738" i="3"/>
  <c r="AC736" i="3"/>
  <c r="AH735" i="3"/>
  <c r="AQ735" i="3" s="1"/>
  <c r="AM736" i="3" s="1"/>
  <c r="AI736" i="3"/>
  <c r="S737" i="3"/>
  <c r="X736" i="3"/>
  <c r="Y737" i="3"/>
  <c r="P738" i="3" l="1"/>
  <c r="Q739" i="3"/>
  <c r="R739" i="3" s="1"/>
  <c r="K739" i="3"/>
  <c r="L739" i="3" s="1"/>
  <c r="J738" i="3"/>
  <c r="M738" i="3" s="1"/>
  <c r="T737" i="3"/>
  <c r="W737" i="3" s="1"/>
  <c r="U738" i="3"/>
  <c r="V738" i="3" s="1"/>
  <c r="AN736" i="3"/>
  <c r="AO737" i="3"/>
  <c r="AP737" i="3" s="1"/>
  <c r="AA738" i="3"/>
  <c r="AB738" i="3" s="1"/>
  <c r="Z737" i="3"/>
  <c r="AJ736" i="3"/>
  <c r="AK737" i="3"/>
  <c r="AL737" i="3" s="1"/>
  <c r="AD736" i="3"/>
  <c r="AG736" i="3" s="1"/>
  <c r="AE737" i="3"/>
  <c r="AF737" i="3" s="1"/>
  <c r="N738" i="3" l="1"/>
  <c r="I739" i="3"/>
  <c r="O739" i="3"/>
  <c r="AC737" i="3"/>
  <c r="AH736" i="3"/>
  <c r="AQ736" i="3" s="1"/>
  <c r="AM737" i="3" s="1"/>
  <c r="AI737" i="3"/>
  <c r="S738" i="3"/>
  <c r="Y738" i="3"/>
  <c r="X737" i="3"/>
  <c r="P739" i="3" l="1"/>
  <c r="Q740" i="3"/>
  <c r="R740" i="3" s="1"/>
  <c r="J739" i="3"/>
  <c r="M739" i="3" s="1"/>
  <c r="K740" i="3"/>
  <c r="L740" i="3" s="1"/>
  <c r="Z738" i="3"/>
  <c r="AA739" i="3"/>
  <c r="AB739" i="3" s="1"/>
  <c r="AK738" i="3"/>
  <c r="AL738" i="3" s="1"/>
  <c r="AJ737" i="3"/>
  <c r="T738" i="3"/>
  <c r="W738" i="3" s="1"/>
  <c r="U739" i="3"/>
  <c r="V739" i="3" s="1"/>
  <c r="AN737" i="3"/>
  <c r="AO738" i="3"/>
  <c r="AP738" i="3" s="1"/>
  <c r="AD737" i="3"/>
  <c r="AG737" i="3" s="1"/>
  <c r="AE738" i="3"/>
  <c r="AF738" i="3" s="1"/>
  <c r="I740" i="3" l="1"/>
  <c r="N739" i="3"/>
  <c r="O740" i="3"/>
  <c r="S739" i="3"/>
  <c r="X738" i="3"/>
  <c r="Y739" i="3"/>
  <c r="AC738" i="3"/>
  <c r="AH737" i="3"/>
  <c r="AQ737" i="3" s="1"/>
  <c r="AM738" i="3" s="1"/>
  <c r="AI738" i="3"/>
  <c r="Q741" i="3" l="1"/>
  <c r="R741" i="3" s="1"/>
  <c r="P740" i="3"/>
  <c r="J740" i="3"/>
  <c r="M740" i="3" s="1"/>
  <c r="K741" i="3"/>
  <c r="L741" i="3" s="1"/>
  <c r="AJ738" i="3"/>
  <c r="AK739" i="3"/>
  <c r="AL739" i="3" s="1"/>
  <c r="AN738" i="3"/>
  <c r="AO739" i="3"/>
  <c r="AP739" i="3" s="1"/>
  <c r="AD738" i="3"/>
  <c r="AG738" i="3" s="1"/>
  <c r="AE739" i="3"/>
  <c r="AF739" i="3" s="1"/>
  <c r="AA740" i="3"/>
  <c r="AB740" i="3" s="1"/>
  <c r="Z739" i="3"/>
  <c r="T739" i="3"/>
  <c r="W739" i="3" s="1"/>
  <c r="U740" i="3"/>
  <c r="V740" i="3" s="1"/>
  <c r="I741" i="3" l="1"/>
  <c r="N740" i="3"/>
  <c r="O741" i="3"/>
  <c r="AC739" i="3"/>
  <c r="AH738" i="3"/>
  <c r="AQ738" i="3" s="1"/>
  <c r="AM739" i="3" s="1"/>
  <c r="AI739" i="3"/>
  <c r="S740" i="3"/>
  <c r="X739" i="3"/>
  <c r="Y740" i="3"/>
  <c r="Q742" i="3" l="1"/>
  <c r="R742" i="3" s="1"/>
  <c r="P741" i="3"/>
  <c r="J741" i="3"/>
  <c r="M741" i="3" s="1"/>
  <c r="K742" i="3"/>
  <c r="L742" i="3" s="1"/>
  <c r="Z740" i="3"/>
  <c r="AA741" i="3"/>
  <c r="AB741" i="3" s="1"/>
  <c r="T740" i="3"/>
  <c r="W740" i="3" s="1"/>
  <c r="U741" i="3"/>
  <c r="V741" i="3" s="1"/>
  <c r="AN739" i="3"/>
  <c r="AO740" i="3"/>
  <c r="AP740" i="3" s="1"/>
  <c r="AJ739" i="3"/>
  <c r="AK740" i="3"/>
  <c r="AL740" i="3" s="1"/>
  <c r="AD739" i="3"/>
  <c r="AG739" i="3" s="1"/>
  <c r="AE740" i="3"/>
  <c r="AF740" i="3" s="1"/>
  <c r="I742" i="3" l="1"/>
  <c r="N741" i="3"/>
  <c r="O742" i="3"/>
  <c r="AC740" i="3"/>
  <c r="AH739" i="3"/>
  <c r="AQ739" i="3" s="1"/>
  <c r="AM740" i="3" s="1"/>
  <c r="AI740" i="3"/>
  <c r="S741" i="3"/>
  <c r="X740" i="3"/>
  <c r="Y741" i="3"/>
  <c r="Q743" i="3" l="1"/>
  <c r="R743" i="3" s="1"/>
  <c r="P742" i="3"/>
  <c r="J742" i="3"/>
  <c r="M742" i="3" s="1"/>
  <c r="K743" i="3"/>
  <c r="L743" i="3" s="1"/>
  <c r="AA742" i="3"/>
  <c r="AB742" i="3" s="1"/>
  <c r="Z741" i="3"/>
  <c r="T741" i="3"/>
  <c r="W741" i="3" s="1"/>
  <c r="U742" i="3"/>
  <c r="V742" i="3" s="1"/>
  <c r="AK741" i="3"/>
  <c r="AL741" i="3" s="1"/>
  <c r="AJ740" i="3"/>
  <c r="AN740" i="3"/>
  <c r="AO741" i="3"/>
  <c r="AP741" i="3" s="1"/>
  <c r="AD740" i="3"/>
  <c r="AG740" i="3" s="1"/>
  <c r="AE741" i="3"/>
  <c r="AF741" i="3" s="1"/>
  <c r="O743" i="3" l="1"/>
  <c r="I743" i="3"/>
  <c r="N742" i="3"/>
  <c r="AC741" i="3"/>
  <c r="AH740" i="3"/>
  <c r="AQ740" i="3" s="1"/>
  <c r="AM741" i="3" s="1"/>
  <c r="AI741" i="3"/>
  <c r="S742" i="3"/>
  <c r="X741" i="3"/>
  <c r="Y742" i="3"/>
  <c r="J743" i="3" l="1"/>
  <c r="M743" i="3" s="1"/>
  <c r="K744" i="3"/>
  <c r="L744" i="3" s="1"/>
  <c r="P743" i="3"/>
  <c r="Q744" i="3"/>
  <c r="R744" i="3" s="1"/>
  <c r="AA743" i="3"/>
  <c r="AB743" i="3" s="1"/>
  <c r="Z742" i="3"/>
  <c r="AN741" i="3"/>
  <c r="AO742" i="3"/>
  <c r="AP742" i="3" s="1"/>
  <c r="T742" i="3"/>
  <c r="W742" i="3" s="1"/>
  <c r="U743" i="3"/>
  <c r="V743" i="3" s="1"/>
  <c r="AJ741" i="3"/>
  <c r="AK742" i="3"/>
  <c r="AL742" i="3" s="1"/>
  <c r="AD741" i="3"/>
  <c r="AG741" i="3" s="1"/>
  <c r="AE742" i="3"/>
  <c r="AF742" i="3" s="1"/>
  <c r="I744" i="3" l="1"/>
  <c r="O744" i="3"/>
  <c r="N743" i="3"/>
  <c r="S743" i="3"/>
  <c r="X742" i="3"/>
  <c r="Y743" i="3"/>
  <c r="AC742" i="3"/>
  <c r="AH741" i="3"/>
  <c r="AQ741" i="3" s="1"/>
  <c r="AM742" i="3" s="1"/>
  <c r="AI742" i="3"/>
  <c r="P744" i="3" l="1"/>
  <c r="Q745" i="3"/>
  <c r="R745" i="3" s="1"/>
  <c r="J744" i="3"/>
  <c r="M744" i="3" s="1"/>
  <c r="K745" i="3"/>
  <c r="L745" i="3" s="1"/>
  <c r="AJ742" i="3"/>
  <c r="AK743" i="3"/>
  <c r="AL743" i="3" s="1"/>
  <c r="AA744" i="3"/>
  <c r="AB744" i="3" s="1"/>
  <c r="Z743" i="3"/>
  <c r="AN742" i="3"/>
  <c r="AO743" i="3"/>
  <c r="AP743" i="3" s="1"/>
  <c r="AD742" i="3"/>
  <c r="AG742" i="3" s="1"/>
  <c r="AE743" i="3"/>
  <c r="AF743" i="3" s="1"/>
  <c r="T743" i="3"/>
  <c r="W743" i="3" s="1"/>
  <c r="U744" i="3"/>
  <c r="V744" i="3" s="1"/>
  <c r="I745" i="3" l="1"/>
  <c r="N744" i="3"/>
  <c r="O745" i="3"/>
  <c r="AC743" i="3"/>
  <c r="AH742" i="3"/>
  <c r="AQ742" i="3" s="1"/>
  <c r="AM743" i="3" s="1"/>
  <c r="AI743" i="3"/>
  <c r="S744" i="3"/>
  <c r="X743" i="3"/>
  <c r="Y744" i="3"/>
  <c r="P745" i="3" l="1"/>
  <c r="Q746" i="3"/>
  <c r="R746" i="3" s="1"/>
  <c r="K746" i="3"/>
  <c r="L746" i="3" s="1"/>
  <c r="J745" i="3"/>
  <c r="M745" i="3" s="1"/>
  <c r="Z744" i="3"/>
  <c r="AA745" i="3"/>
  <c r="AB745" i="3" s="1"/>
  <c r="T744" i="3"/>
  <c r="W744" i="3" s="1"/>
  <c r="U745" i="3"/>
  <c r="V745" i="3" s="1"/>
  <c r="AN743" i="3"/>
  <c r="AO744" i="3"/>
  <c r="AP744" i="3" s="1"/>
  <c r="AK744" i="3"/>
  <c r="AL744" i="3" s="1"/>
  <c r="AJ743" i="3"/>
  <c r="AD743" i="3"/>
  <c r="AG743" i="3" s="1"/>
  <c r="AE744" i="3"/>
  <c r="AF744" i="3" s="1"/>
  <c r="I746" i="3" l="1"/>
  <c r="O746" i="3"/>
  <c r="N745" i="3"/>
  <c r="S745" i="3"/>
  <c r="X744" i="3"/>
  <c r="Y745" i="3"/>
  <c r="AC744" i="3"/>
  <c r="AH743" i="3"/>
  <c r="AQ743" i="3" s="1"/>
  <c r="AM744" i="3" s="1"/>
  <c r="AI744" i="3"/>
  <c r="Q747" i="3" l="1"/>
  <c r="R747" i="3" s="1"/>
  <c r="P746" i="3"/>
  <c r="K747" i="3"/>
  <c r="L747" i="3" s="1"/>
  <c r="J746" i="3"/>
  <c r="M746" i="3" s="1"/>
  <c r="AN744" i="3"/>
  <c r="AO745" i="3"/>
  <c r="AP745" i="3" s="1"/>
  <c r="AJ744" i="3"/>
  <c r="AK745" i="3"/>
  <c r="AL745" i="3" s="1"/>
  <c r="AA746" i="3"/>
  <c r="AB746" i="3" s="1"/>
  <c r="Z745" i="3"/>
  <c r="T745" i="3"/>
  <c r="W745" i="3" s="1"/>
  <c r="U746" i="3"/>
  <c r="V746" i="3" s="1"/>
  <c r="AD744" i="3"/>
  <c r="AG744" i="3" s="1"/>
  <c r="AE745" i="3"/>
  <c r="AF745" i="3" s="1"/>
  <c r="N746" i="3" l="1"/>
  <c r="I747" i="3"/>
  <c r="O747" i="3"/>
  <c r="AC745" i="3"/>
  <c r="AH744" i="3"/>
  <c r="AQ744" i="3" s="1"/>
  <c r="AM745" i="3" s="1"/>
  <c r="AI745" i="3"/>
  <c r="S746" i="3"/>
  <c r="X745" i="3"/>
  <c r="Y746" i="3"/>
  <c r="J747" i="3" l="1"/>
  <c r="M747" i="3" s="1"/>
  <c r="K748" i="3"/>
  <c r="L748" i="3" s="1"/>
  <c r="P747" i="3"/>
  <c r="Q748" i="3"/>
  <c r="R748" i="3" s="1"/>
  <c r="T746" i="3"/>
  <c r="W746" i="3" s="1"/>
  <c r="U747" i="3"/>
  <c r="V747" i="3" s="1"/>
  <c r="AN745" i="3"/>
  <c r="AO746" i="3"/>
  <c r="AP746" i="3" s="1"/>
  <c r="Z746" i="3"/>
  <c r="AA747" i="3"/>
  <c r="AB747" i="3" s="1"/>
  <c r="AJ745" i="3"/>
  <c r="AK746" i="3"/>
  <c r="AL746" i="3" s="1"/>
  <c r="AD745" i="3"/>
  <c r="AG745" i="3" s="1"/>
  <c r="AE746" i="3"/>
  <c r="AF746" i="3" s="1"/>
  <c r="N747" i="3" l="1"/>
  <c r="O748" i="3"/>
  <c r="I748" i="3"/>
  <c r="AC746" i="3"/>
  <c r="AH745" i="3"/>
  <c r="AQ745" i="3" s="1"/>
  <c r="AM746" i="3" s="1"/>
  <c r="AI746" i="3"/>
  <c r="S747" i="3"/>
  <c r="X746" i="3"/>
  <c r="Y747" i="3"/>
  <c r="P748" i="3" l="1"/>
  <c r="Q749" i="3"/>
  <c r="R749" i="3" s="1"/>
  <c r="J748" i="3"/>
  <c r="M748" i="3" s="1"/>
  <c r="K749" i="3"/>
  <c r="L749" i="3" s="1"/>
  <c r="AA748" i="3"/>
  <c r="AB748" i="3" s="1"/>
  <c r="Z747" i="3"/>
  <c r="T747" i="3"/>
  <c r="W747" i="3" s="1"/>
  <c r="U748" i="3"/>
  <c r="V748" i="3" s="1"/>
  <c r="AN746" i="3"/>
  <c r="AO747" i="3"/>
  <c r="AP747" i="3" s="1"/>
  <c r="AK747" i="3"/>
  <c r="AL747" i="3" s="1"/>
  <c r="AJ746" i="3"/>
  <c r="AD746" i="3"/>
  <c r="AG746" i="3" s="1"/>
  <c r="AE747" i="3"/>
  <c r="AF747" i="3" s="1"/>
  <c r="O749" i="3" l="1"/>
  <c r="N748" i="3"/>
  <c r="I749" i="3"/>
  <c r="AC747" i="3"/>
  <c r="AH746" i="3"/>
  <c r="AQ746" i="3" s="1"/>
  <c r="AM747" i="3" s="1"/>
  <c r="AI747" i="3"/>
  <c r="S748" i="3"/>
  <c r="X747" i="3"/>
  <c r="Y748" i="3"/>
  <c r="K750" i="3" l="1"/>
  <c r="L750" i="3" s="1"/>
  <c r="J749" i="3"/>
  <c r="M749" i="3" s="1"/>
  <c r="P749" i="3"/>
  <c r="Q750" i="3"/>
  <c r="R750" i="3" s="1"/>
  <c r="AJ747" i="3"/>
  <c r="AK748" i="3"/>
  <c r="AL748" i="3" s="1"/>
  <c r="AA749" i="3"/>
  <c r="AB749" i="3" s="1"/>
  <c r="Z748" i="3"/>
  <c r="T748" i="3"/>
  <c r="W748" i="3" s="1"/>
  <c r="U749" i="3"/>
  <c r="V749" i="3" s="1"/>
  <c r="AN747" i="3"/>
  <c r="AO748" i="3"/>
  <c r="AP748" i="3" s="1"/>
  <c r="AD747" i="3"/>
  <c r="AG747" i="3" s="1"/>
  <c r="AE748" i="3"/>
  <c r="AF748" i="3" s="1"/>
  <c r="N749" i="3" l="1"/>
  <c r="I750" i="3"/>
  <c r="O750" i="3"/>
  <c r="AC748" i="3"/>
  <c r="AH747" i="3"/>
  <c r="AQ747" i="3" s="1"/>
  <c r="AM748" i="3" s="1"/>
  <c r="AI748" i="3"/>
  <c r="S749" i="3"/>
  <c r="X748" i="3"/>
  <c r="Y749" i="3"/>
  <c r="Q751" i="3" l="1"/>
  <c r="R751" i="3" s="1"/>
  <c r="P750" i="3"/>
  <c r="J750" i="3"/>
  <c r="M750" i="3" s="1"/>
  <c r="K751" i="3"/>
  <c r="L751" i="3" s="1"/>
  <c r="AA750" i="3"/>
  <c r="AB750" i="3" s="1"/>
  <c r="Z749" i="3"/>
  <c r="T749" i="3"/>
  <c r="W749" i="3" s="1"/>
  <c r="U750" i="3"/>
  <c r="V750" i="3" s="1"/>
  <c r="AN748" i="3"/>
  <c r="AO749" i="3"/>
  <c r="AP749" i="3" s="1"/>
  <c r="AJ748" i="3"/>
  <c r="AK749" i="3"/>
  <c r="AL749" i="3" s="1"/>
  <c r="AD748" i="3"/>
  <c r="AG748" i="3" s="1"/>
  <c r="AE749" i="3"/>
  <c r="AF749" i="3" s="1"/>
  <c r="O751" i="3" l="1"/>
  <c r="I751" i="3"/>
  <c r="N750" i="3"/>
  <c r="AC749" i="3"/>
  <c r="AH748" i="3"/>
  <c r="AQ748" i="3" s="1"/>
  <c r="AM749" i="3" s="1"/>
  <c r="AI749" i="3"/>
  <c r="S750" i="3"/>
  <c r="X749" i="3"/>
  <c r="Y750" i="3"/>
  <c r="K752" i="3" l="1"/>
  <c r="L752" i="3" s="1"/>
  <c r="J751" i="3"/>
  <c r="M751" i="3" s="1"/>
  <c r="Q752" i="3"/>
  <c r="R752" i="3" s="1"/>
  <c r="P751" i="3"/>
  <c r="Z750" i="3"/>
  <c r="AA751" i="3"/>
  <c r="AB751" i="3" s="1"/>
  <c r="AN749" i="3"/>
  <c r="AO750" i="3"/>
  <c r="AP750" i="3" s="1"/>
  <c r="T750" i="3"/>
  <c r="W750" i="3" s="1"/>
  <c r="U751" i="3"/>
  <c r="V751" i="3" s="1"/>
  <c r="AK750" i="3"/>
  <c r="AL750" i="3" s="1"/>
  <c r="AJ749" i="3"/>
  <c r="AD749" i="3"/>
  <c r="AG749" i="3" s="1"/>
  <c r="AE750" i="3"/>
  <c r="AF750" i="3" s="1"/>
  <c r="I752" i="3" l="1"/>
  <c r="N751" i="3"/>
  <c r="O752" i="3"/>
  <c r="AC750" i="3"/>
  <c r="AH749" i="3"/>
  <c r="AQ749" i="3" s="1"/>
  <c r="AM750" i="3" s="1"/>
  <c r="AI750" i="3"/>
  <c r="S751" i="3"/>
  <c r="X750" i="3"/>
  <c r="Y751" i="3"/>
  <c r="P752" i="3" l="1"/>
  <c r="Q753" i="3"/>
  <c r="R753" i="3" s="1"/>
  <c r="J752" i="3"/>
  <c r="M752" i="3" s="1"/>
  <c r="K753" i="3"/>
  <c r="L753" i="3" s="1"/>
  <c r="AA752" i="3"/>
  <c r="AB752" i="3" s="1"/>
  <c r="Z751" i="3"/>
  <c r="T751" i="3"/>
  <c r="W751" i="3" s="1"/>
  <c r="U752" i="3"/>
  <c r="V752" i="3" s="1"/>
  <c r="AJ750" i="3"/>
  <c r="AK751" i="3"/>
  <c r="AL751" i="3" s="1"/>
  <c r="AD750" i="3"/>
  <c r="AG750" i="3" s="1"/>
  <c r="AE751" i="3"/>
  <c r="AF751" i="3" s="1"/>
  <c r="AN750" i="3"/>
  <c r="AO751" i="3"/>
  <c r="AP751" i="3" s="1"/>
  <c r="N752" i="3" l="1"/>
  <c r="I753" i="3"/>
  <c r="O753" i="3"/>
  <c r="AC751" i="3"/>
  <c r="AH750" i="3"/>
  <c r="AQ750" i="3" s="1"/>
  <c r="AM751" i="3" s="1"/>
  <c r="AI751" i="3"/>
  <c r="S752" i="3"/>
  <c r="X751" i="3"/>
  <c r="Y752" i="3"/>
  <c r="Q754" i="3" l="1"/>
  <c r="R754" i="3" s="1"/>
  <c r="P753" i="3"/>
  <c r="J753" i="3"/>
  <c r="M753" i="3" s="1"/>
  <c r="K754" i="3"/>
  <c r="L754" i="3" s="1"/>
  <c r="Z752" i="3"/>
  <c r="AA753" i="3"/>
  <c r="AB753" i="3" s="1"/>
  <c r="AN751" i="3"/>
  <c r="AO752" i="3"/>
  <c r="AP752" i="3" s="1"/>
  <c r="T752" i="3"/>
  <c r="W752" i="3" s="1"/>
  <c r="U753" i="3"/>
  <c r="V753" i="3" s="1"/>
  <c r="AJ751" i="3"/>
  <c r="AK752" i="3"/>
  <c r="AL752" i="3" s="1"/>
  <c r="AD751" i="3"/>
  <c r="AG751" i="3" s="1"/>
  <c r="AE752" i="3"/>
  <c r="AF752" i="3" s="1"/>
  <c r="I754" i="3" l="1"/>
  <c r="O754" i="3"/>
  <c r="N753" i="3"/>
  <c r="S753" i="3"/>
  <c r="X752" i="3"/>
  <c r="Y753" i="3"/>
  <c r="AC752" i="3"/>
  <c r="AH751" i="3"/>
  <c r="AQ751" i="3" s="1"/>
  <c r="AM752" i="3" s="1"/>
  <c r="AI752" i="3"/>
  <c r="Q755" i="3" l="1"/>
  <c r="R755" i="3" s="1"/>
  <c r="P754" i="3"/>
  <c r="J754" i="3"/>
  <c r="M754" i="3" s="1"/>
  <c r="K755" i="3"/>
  <c r="L755" i="3" s="1"/>
  <c r="AN752" i="3"/>
  <c r="AO753" i="3"/>
  <c r="AP753" i="3" s="1"/>
  <c r="AK753" i="3"/>
  <c r="AL753" i="3" s="1"/>
  <c r="AJ752" i="3"/>
  <c r="AD752" i="3"/>
  <c r="AG752" i="3" s="1"/>
  <c r="AE753" i="3"/>
  <c r="AF753" i="3" s="1"/>
  <c r="AA754" i="3"/>
  <c r="AB754" i="3" s="1"/>
  <c r="Z753" i="3"/>
  <c r="T753" i="3"/>
  <c r="W753" i="3" s="1"/>
  <c r="U754" i="3"/>
  <c r="V754" i="3" s="1"/>
  <c r="O755" i="3" l="1"/>
  <c r="N754" i="3"/>
  <c r="I755" i="3"/>
  <c r="AC753" i="3"/>
  <c r="AH752" i="3"/>
  <c r="AQ752" i="3" s="1"/>
  <c r="AM753" i="3" s="1"/>
  <c r="AI753" i="3"/>
  <c r="S754" i="3"/>
  <c r="X753" i="3"/>
  <c r="Y754" i="3"/>
  <c r="K756" i="3" l="1"/>
  <c r="L756" i="3" s="1"/>
  <c r="J755" i="3"/>
  <c r="M755" i="3" s="1"/>
  <c r="Q756" i="3"/>
  <c r="R756" i="3" s="1"/>
  <c r="P755" i="3"/>
  <c r="AA755" i="3"/>
  <c r="AB755" i="3" s="1"/>
  <c r="Z754" i="3"/>
  <c r="T754" i="3"/>
  <c r="W754" i="3" s="1"/>
  <c r="U755" i="3"/>
  <c r="V755" i="3" s="1"/>
  <c r="AJ753" i="3"/>
  <c r="AK754" i="3"/>
  <c r="AL754" i="3" s="1"/>
  <c r="AN753" i="3"/>
  <c r="AO754" i="3"/>
  <c r="AP754" i="3" s="1"/>
  <c r="AD753" i="3"/>
  <c r="AG753" i="3" s="1"/>
  <c r="AE754" i="3"/>
  <c r="AF754" i="3" s="1"/>
  <c r="N755" i="3" l="1"/>
  <c r="O756" i="3"/>
  <c r="I756" i="3"/>
  <c r="AC754" i="3"/>
  <c r="AH753" i="3"/>
  <c r="AQ753" i="3" s="1"/>
  <c r="AM754" i="3" s="1"/>
  <c r="AI754" i="3"/>
  <c r="S755" i="3"/>
  <c r="X754" i="3"/>
  <c r="Y755" i="3"/>
  <c r="K757" i="3" l="1"/>
  <c r="L757" i="3" s="1"/>
  <c r="J756" i="3"/>
  <c r="M756" i="3" s="1"/>
  <c r="P756" i="3"/>
  <c r="Q757" i="3"/>
  <c r="R757" i="3" s="1"/>
  <c r="AJ754" i="3"/>
  <c r="AK755" i="3"/>
  <c r="AL755" i="3" s="1"/>
  <c r="AA756" i="3"/>
  <c r="AB756" i="3" s="1"/>
  <c r="Z755" i="3"/>
  <c r="T755" i="3"/>
  <c r="W755" i="3" s="1"/>
  <c r="U756" i="3"/>
  <c r="V756" i="3" s="1"/>
  <c r="AN754" i="3"/>
  <c r="AO755" i="3"/>
  <c r="AP755" i="3" s="1"/>
  <c r="AD754" i="3"/>
  <c r="AG754" i="3" s="1"/>
  <c r="AE755" i="3"/>
  <c r="AF755" i="3" s="1"/>
  <c r="N756" i="3" l="1"/>
  <c r="O757" i="3"/>
  <c r="I757" i="3"/>
  <c r="AC755" i="3"/>
  <c r="AH754" i="3"/>
  <c r="AQ754" i="3" s="1"/>
  <c r="AM755" i="3" s="1"/>
  <c r="AI755" i="3"/>
  <c r="S756" i="3"/>
  <c r="X755" i="3"/>
  <c r="Y756" i="3"/>
  <c r="K758" i="3" l="1"/>
  <c r="L758" i="3" s="1"/>
  <c r="J757" i="3"/>
  <c r="M757" i="3" s="1"/>
  <c r="Q758" i="3"/>
  <c r="R758" i="3" s="1"/>
  <c r="P757" i="3"/>
  <c r="Z756" i="3"/>
  <c r="AA757" i="3"/>
  <c r="AB757" i="3" s="1"/>
  <c r="T756" i="3"/>
  <c r="W756" i="3" s="1"/>
  <c r="U757" i="3"/>
  <c r="V757" i="3" s="1"/>
  <c r="AK756" i="3"/>
  <c r="AL756" i="3" s="1"/>
  <c r="AJ755" i="3"/>
  <c r="AN755" i="3"/>
  <c r="AO756" i="3"/>
  <c r="AP756" i="3" s="1"/>
  <c r="AD755" i="3"/>
  <c r="AG755" i="3" s="1"/>
  <c r="AE756" i="3"/>
  <c r="AF756" i="3" s="1"/>
  <c r="N757" i="3" l="1"/>
  <c r="I758" i="3"/>
  <c r="O758" i="3"/>
  <c r="S757" i="3"/>
  <c r="X756" i="3"/>
  <c r="Y757" i="3"/>
  <c r="AC756" i="3"/>
  <c r="AH755" i="3"/>
  <c r="AQ755" i="3" s="1"/>
  <c r="AM756" i="3" s="1"/>
  <c r="AI756" i="3"/>
  <c r="P758" i="3" l="1"/>
  <c r="Q759" i="3"/>
  <c r="R759" i="3" s="1"/>
  <c r="J758" i="3"/>
  <c r="M758" i="3" s="1"/>
  <c r="K759" i="3"/>
  <c r="L759" i="3" s="1"/>
  <c r="AJ756" i="3"/>
  <c r="AK757" i="3"/>
  <c r="AL757" i="3" s="1"/>
  <c r="AD756" i="3"/>
  <c r="AG756" i="3" s="1"/>
  <c r="AE757" i="3"/>
  <c r="AF757" i="3" s="1"/>
  <c r="AN756" i="3"/>
  <c r="AO757" i="3"/>
  <c r="AP757" i="3" s="1"/>
  <c r="T757" i="3"/>
  <c r="W757" i="3" s="1"/>
  <c r="U758" i="3"/>
  <c r="V758" i="3" s="1"/>
  <c r="AA758" i="3"/>
  <c r="AB758" i="3" s="1"/>
  <c r="Z757" i="3"/>
  <c r="O759" i="3" l="1"/>
  <c r="N758" i="3"/>
  <c r="I759" i="3"/>
  <c r="S758" i="3"/>
  <c r="X757" i="3"/>
  <c r="Y758" i="3"/>
  <c r="AC757" i="3"/>
  <c r="AH756" i="3"/>
  <c r="AQ756" i="3" s="1"/>
  <c r="AM757" i="3" s="1"/>
  <c r="AI757" i="3"/>
  <c r="K760" i="3" l="1"/>
  <c r="L760" i="3" s="1"/>
  <c r="J759" i="3"/>
  <c r="M759" i="3" s="1"/>
  <c r="Q760" i="3"/>
  <c r="R760" i="3" s="1"/>
  <c r="P759" i="3"/>
  <c r="AJ757" i="3"/>
  <c r="AK758" i="3"/>
  <c r="AL758" i="3" s="1"/>
  <c r="AN757" i="3"/>
  <c r="AO758" i="3"/>
  <c r="AP758" i="3" s="1"/>
  <c r="AD757" i="3"/>
  <c r="AG757" i="3" s="1"/>
  <c r="AE758" i="3"/>
  <c r="AF758" i="3" s="1"/>
  <c r="AA759" i="3"/>
  <c r="AB759" i="3" s="1"/>
  <c r="Z758" i="3"/>
  <c r="T758" i="3"/>
  <c r="W758" i="3" s="1"/>
  <c r="U759" i="3"/>
  <c r="V759" i="3" s="1"/>
  <c r="I760" i="3" l="1"/>
  <c r="N759" i="3"/>
  <c r="O760" i="3"/>
  <c r="AC758" i="3"/>
  <c r="AH757" i="3"/>
  <c r="AQ757" i="3" s="1"/>
  <c r="AM758" i="3" s="1"/>
  <c r="AI758" i="3"/>
  <c r="S759" i="3"/>
  <c r="X758" i="3"/>
  <c r="Y759" i="3"/>
  <c r="P760" i="3" l="1"/>
  <c r="Q761" i="3"/>
  <c r="R761" i="3" s="1"/>
  <c r="K761" i="3"/>
  <c r="L761" i="3" s="1"/>
  <c r="J760" i="3"/>
  <c r="M760" i="3" s="1"/>
  <c r="AA760" i="3"/>
  <c r="AB760" i="3" s="1"/>
  <c r="Z759" i="3"/>
  <c r="T759" i="3"/>
  <c r="W759" i="3" s="1"/>
  <c r="U760" i="3"/>
  <c r="V760" i="3" s="1"/>
  <c r="AK759" i="3"/>
  <c r="AL759" i="3" s="1"/>
  <c r="AJ758" i="3"/>
  <c r="AN758" i="3"/>
  <c r="AO759" i="3"/>
  <c r="AP759" i="3" s="1"/>
  <c r="AD758" i="3"/>
  <c r="AG758" i="3" s="1"/>
  <c r="AE759" i="3"/>
  <c r="AF759" i="3" s="1"/>
  <c r="O761" i="3" l="1"/>
  <c r="N760" i="3"/>
  <c r="I761" i="3"/>
  <c r="AC759" i="3"/>
  <c r="AH758" i="3"/>
  <c r="AQ758" i="3" s="1"/>
  <c r="AM759" i="3" s="1"/>
  <c r="AI759" i="3"/>
  <c r="S760" i="3"/>
  <c r="X759" i="3"/>
  <c r="Y760" i="3"/>
  <c r="J761" i="3" l="1"/>
  <c r="M761" i="3" s="1"/>
  <c r="K762" i="3"/>
  <c r="L762" i="3" s="1"/>
  <c r="Q762" i="3"/>
  <c r="R762" i="3" s="1"/>
  <c r="P761" i="3"/>
  <c r="AA761" i="3"/>
  <c r="AB761" i="3" s="1"/>
  <c r="Z760" i="3"/>
  <c r="AJ759" i="3"/>
  <c r="AK760" i="3"/>
  <c r="AL760" i="3" s="1"/>
  <c r="T760" i="3"/>
  <c r="W760" i="3" s="1"/>
  <c r="U761" i="3"/>
  <c r="V761" i="3" s="1"/>
  <c r="AN759" i="3"/>
  <c r="AO760" i="3"/>
  <c r="AP760" i="3" s="1"/>
  <c r="AD759" i="3"/>
  <c r="AG759" i="3" s="1"/>
  <c r="AE760" i="3"/>
  <c r="AF760" i="3" s="1"/>
  <c r="N761" i="3" l="1"/>
  <c r="O762" i="3"/>
  <c r="I762" i="3"/>
  <c r="AC760" i="3"/>
  <c r="AH759" i="3"/>
  <c r="AQ759" i="3" s="1"/>
  <c r="AM760" i="3" s="1"/>
  <c r="AI760" i="3"/>
  <c r="S761" i="3"/>
  <c r="X760" i="3"/>
  <c r="Y761" i="3"/>
  <c r="Q763" i="3" l="1"/>
  <c r="R763" i="3" s="1"/>
  <c r="P762" i="3"/>
  <c r="K763" i="3"/>
  <c r="L763" i="3" s="1"/>
  <c r="J762" i="3"/>
  <c r="M762" i="3" s="1"/>
  <c r="T761" i="3"/>
  <c r="W761" i="3" s="1"/>
  <c r="U762" i="3"/>
  <c r="V762" i="3" s="1"/>
  <c r="AA762" i="3"/>
  <c r="AB762" i="3" s="1"/>
  <c r="Z761" i="3"/>
  <c r="AN760" i="3"/>
  <c r="AO761" i="3"/>
  <c r="AP761" i="3" s="1"/>
  <c r="AD760" i="3"/>
  <c r="AG760" i="3" s="1"/>
  <c r="AE761" i="3"/>
  <c r="AF761" i="3" s="1"/>
  <c r="AJ760" i="3"/>
  <c r="AK761" i="3"/>
  <c r="AL761" i="3" s="1"/>
  <c r="O763" i="3" l="1"/>
  <c r="N762" i="3"/>
  <c r="I763" i="3"/>
  <c r="AC761" i="3"/>
  <c r="AH760" i="3"/>
  <c r="AQ760" i="3" s="1"/>
  <c r="AM761" i="3" s="1"/>
  <c r="AI761" i="3"/>
  <c r="S762" i="3"/>
  <c r="Y762" i="3"/>
  <c r="X761" i="3"/>
  <c r="J763" i="3" l="1"/>
  <c r="M763" i="3" s="1"/>
  <c r="K764" i="3"/>
  <c r="L764" i="3" s="1"/>
  <c r="Q764" i="3"/>
  <c r="R764" i="3" s="1"/>
  <c r="P763" i="3"/>
  <c r="Z762" i="3"/>
  <c r="AA763" i="3"/>
  <c r="AB763" i="3" s="1"/>
  <c r="T762" i="3"/>
  <c r="W762" i="3" s="1"/>
  <c r="U763" i="3"/>
  <c r="V763" i="3" s="1"/>
  <c r="AN761" i="3"/>
  <c r="AO762" i="3"/>
  <c r="AP762" i="3" s="1"/>
  <c r="AK762" i="3"/>
  <c r="AL762" i="3" s="1"/>
  <c r="AJ761" i="3"/>
  <c r="AD761" i="3"/>
  <c r="AG761" i="3" s="1"/>
  <c r="AE762" i="3"/>
  <c r="AF762" i="3" s="1"/>
  <c r="I764" i="3" l="1"/>
  <c r="N763" i="3"/>
  <c r="O764" i="3"/>
  <c r="AC762" i="3"/>
  <c r="AH761" i="3"/>
  <c r="AQ761" i="3" s="1"/>
  <c r="AM762" i="3" s="1"/>
  <c r="AI762" i="3"/>
  <c r="S763" i="3"/>
  <c r="X762" i="3"/>
  <c r="Y763" i="3"/>
  <c r="Q765" i="3" l="1"/>
  <c r="R765" i="3" s="1"/>
  <c r="P764" i="3"/>
  <c r="K765" i="3"/>
  <c r="L765" i="3" s="1"/>
  <c r="J764" i="3"/>
  <c r="M764" i="3" s="1"/>
  <c r="AA764" i="3"/>
  <c r="AB764" i="3" s="1"/>
  <c r="Z763" i="3"/>
  <c r="T763" i="3"/>
  <c r="W763" i="3" s="1"/>
  <c r="U764" i="3"/>
  <c r="V764" i="3" s="1"/>
  <c r="AN762" i="3"/>
  <c r="AO763" i="3"/>
  <c r="AP763" i="3" s="1"/>
  <c r="AJ762" i="3"/>
  <c r="AK763" i="3"/>
  <c r="AL763" i="3" s="1"/>
  <c r="AD762" i="3"/>
  <c r="AG762" i="3" s="1"/>
  <c r="AE763" i="3"/>
  <c r="AF763" i="3" s="1"/>
  <c r="N764" i="3" l="1"/>
  <c r="O765" i="3"/>
  <c r="I765" i="3"/>
  <c r="AC763" i="3"/>
  <c r="AH762" i="3"/>
  <c r="AQ762" i="3" s="1"/>
  <c r="AM763" i="3" s="1"/>
  <c r="AI763" i="3"/>
  <c r="S764" i="3"/>
  <c r="X763" i="3"/>
  <c r="Y764" i="3"/>
  <c r="J765" i="3" l="1"/>
  <c r="M765" i="3" s="1"/>
  <c r="K766" i="3"/>
  <c r="L766" i="3" s="1"/>
  <c r="Q766" i="3"/>
  <c r="R766" i="3" s="1"/>
  <c r="P765" i="3"/>
  <c r="Z764" i="3"/>
  <c r="AA765" i="3"/>
  <c r="AB765" i="3" s="1"/>
  <c r="T764" i="3"/>
  <c r="W764" i="3" s="1"/>
  <c r="U765" i="3"/>
  <c r="V765" i="3" s="1"/>
  <c r="AN763" i="3"/>
  <c r="AO764" i="3"/>
  <c r="AP764" i="3" s="1"/>
  <c r="AJ763" i="3"/>
  <c r="AK764" i="3"/>
  <c r="AL764" i="3" s="1"/>
  <c r="AD763" i="3"/>
  <c r="AG763" i="3" s="1"/>
  <c r="AE764" i="3"/>
  <c r="AF764" i="3" s="1"/>
  <c r="I766" i="3" l="1"/>
  <c r="N765" i="3"/>
  <c r="O766" i="3"/>
  <c r="AC764" i="3"/>
  <c r="AH763" i="3"/>
  <c r="AQ763" i="3" s="1"/>
  <c r="AM764" i="3" s="1"/>
  <c r="AI764" i="3"/>
  <c r="S765" i="3"/>
  <c r="X764" i="3"/>
  <c r="Y765" i="3"/>
  <c r="Q767" i="3" l="1"/>
  <c r="R767" i="3" s="1"/>
  <c r="P766" i="3"/>
  <c r="J766" i="3"/>
  <c r="M766" i="3" s="1"/>
  <c r="K767" i="3"/>
  <c r="L767" i="3" s="1"/>
  <c r="AA766" i="3"/>
  <c r="AB766" i="3" s="1"/>
  <c r="Z765" i="3"/>
  <c r="AN764" i="3"/>
  <c r="AO765" i="3"/>
  <c r="AP765" i="3" s="1"/>
  <c r="T765" i="3"/>
  <c r="W765" i="3" s="1"/>
  <c r="U766" i="3"/>
  <c r="V766" i="3" s="1"/>
  <c r="AK765" i="3"/>
  <c r="AL765" i="3" s="1"/>
  <c r="AJ764" i="3"/>
  <c r="AD764" i="3"/>
  <c r="AG764" i="3" s="1"/>
  <c r="AE765" i="3"/>
  <c r="AF765" i="3" s="1"/>
  <c r="I767" i="3" l="1"/>
  <c r="O767" i="3"/>
  <c r="N766" i="3"/>
  <c r="AC765" i="3"/>
  <c r="AH764" i="3"/>
  <c r="AQ764" i="3" s="1"/>
  <c r="AM765" i="3" s="1"/>
  <c r="AI765" i="3"/>
  <c r="S766" i="3"/>
  <c r="X765" i="3"/>
  <c r="Y766" i="3"/>
  <c r="Q768" i="3" l="1"/>
  <c r="R768" i="3" s="1"/>
  <c r="P767" i="3"/>
  <c r="K768" i="3"/>
  <c r="L768" i="3" s="1"/>
  <c r="J767" i="3"/>
  <c r="M767" i="3" s="1"/>
  <c r="AN765" i="3"/>
  <c r="AO766" i="3"/>
  <c r="AP766" i="3" s="1"/>
  <c r="AJ765" i="3"/>
  <c r="AK766" i="3"/>
  <c r="AL766" i="3" s="1"/>
  <c r="AD765" i="3"/>
  <c r="AG765" i="3" s="1"/>
  <c r="AE766" i="3"/>
  <c r="AF766" i="3" s="1"/>
  <c r="AA767" i="3"/>
  <c r="AB767" i="3" s="1"/>
  <c r="Z766" i="3"/>
  <c r="T766" i="3"/>
  <c r="W766" i="3" s="1"/>
  <c r="U767" i="3"/>
  <c r="V767" i="3" s="1"/>
  <c r="O768" i="3" l="1"/>
  <c r="N767" i="3"/>
  <c r="I768" i="3"/>
  <c r="AC766" i="3"/>
  <c r="AH765" i="3"/>
  <c r="AQ765" i="3" s="1"/>
  <c r="AM766" i="3" s="1"/>
  <c r="AI766" i="3"/>
  <c r="S767" i="3"/>
  <c r="X766" i="3"/>
  <c r="Y767" i="3"/>
  <c r="K769" i="3" l="1"/>
  <c r="L769" i="3" s="1"/>
  <c r="J768" i="3"/>
  <c r="M768" i="3" s="1"/>
  <c r="P768" i="3"/>
  <c r="Q769" i="3"/>
  <c r="R769" i="3" s="1"/>
  <c r="AA768" i="3"/>
  <c r="AB768" i="3" s="1"/>
  <c r="Z767" i="3"/>
  <c r="AN766" i="3"/>
  <c r="AO767" i="3"/>
  <c r="AP767" i="3" s="1"/>
  <c r="T767" i="3"/>
  <c r="W767" i="3" s="1"/>
  <c r="U768" i="3"/>
  <c r="V768" i="3" s="1"/>
  <c r="AJ766" i="3"/>
  <c r="AK767" i="3"/>
  <c r="AL767" i="3" s="1"/>
  <c r="AD766" i="3"/>
  <c r="AG766" i="3" s="1"/>
  <c r="AE767" i="3"/>
  <c r="AF767" i="3" s="1"/>
  <c r="I769" i="3" l="1"/>
  <c r="N768" i="3"/>
  <c r="O769" i="3"/>
  <c r="S768" i="3"/>
  <c r="X767" i="3"/>
  <c r="Y768" i="3"/>
  <c r="AC767" i="3"/>
  <c r="AH766" i="3"/>
  <c r="AQ766" i="3" s="1"/>
  <c r="AM767" i="3" s="1"/>
  <c r="AI767" i="3"/>
  <c r="Q770" i="3" l="1"/>
  <c r="R770" i="3" s="1"/>
  <c r="P769" i="3"/>
  <c r="J769" i="3"/>
  <c r="M769" i="3" s="1"/>
  <c r="K770" i="3"/>
  <c r="L770" i="3" s="1"/>
  <c r="AN767" i="3"/>
  <c r="AO768" i="3"/>
  <c r="AP768" i="3" s="1"/>
  <c r="AD767" i="3"/>
  <c r="AG767" i="3" s="1"/>
  <c r="AE768" i="3"/>
  <c r="AF768" i="3" s="1"/>
  <c r="AK768" i="3"/>
  <c r="AL768" i="3" s="1"/>
  <c r="AJ767" i="3"/>
  <c r="Z768" i="3"/>
  <c r="AA769" i="3"/>
  <c r="AB769" i="3" s="1"/>
  <c r="T768" i="3"/>
  <c r="W768" i="3" s="1"/>
  <c r="U769" i="3"/>
  <c r="V769" i="3" s="1"/>
  <c r="O770" i="3" l="1"/>
  <c r="N769" i="3"/>
  <c r="I770" i="3"/>
  <c r="AC768" i="3"/>
  <c r="AH767" i="3"/>
  <c r="AQ767" i="3" s="1"/>
  <c r="AM768" i="3" s="1"/>
  <c r="AI768" i="3"/>
  <c r="S769" i="3"/>
  <c r="X768" i="3"/>
  <c r="Y769" i="3"/>
  <c r="J770" i="3" l="1"/>
  <c r="M770" i="3" s="1"/>
  <c r="K771" i="3"/>
  <c r="L771" i="3" s="1"/>
  <c r="P770" i="3"/>
  <c r="Q771" i="3"/>
  <c r="R771" i="3" s="1"/>
  <c r="AA770" i="3"/>
  <c r="AB770" i="3" s="1"/>
  <c r="Z769" i="3"/>
  <c r="T769" i="3"/>
  <c r="W769" i="3" s="1"/>
  <c r="U770" i="3"/>
  <c r="V770" i="3" s="1"/>
  <c r="AJ768" i="3"/>
  <c r="AK769" i="3"/>
  <c r="AL769" i="3" s="1"/>
  <c r="AN768" i="3"/>
  <c r="AO769" i="3"/>
  <c r="AP769" i="3" s="1"/>
  <c r="AD768" i="3"/>
  <c r="AG768" i="3" s="1"/>
  <c r="AE769" i="3"/>
  <c r="AF769" i="3" s="1"/>
  <c r="N770" i="3" l="1"/>
  <c r="O771" i="3"/>
  <c r="I771" i="3"/>
  <c r="AC769" i="3"/>
  <c r="AH768" i="3"/>
  <c r="AQ768" i="3" s="1"/>
  <c r="AM769" i="3" s="1"/>
  <c r="AI769" i="3"/>
  <c r="S770" i="3"/>
  <c r="X769" i="3"/>
  <c r="Y770" i="3"/>
  <c r="J771" i="3" l="1"/>
  <c r="M771" i="3" s="1"/>
  <c r="K772" i="3"/>
  <c r="L772" i="3" s="1"/>
  <c r="P771" i="3"/>
  <c r="Q772" i="3"/>
  <c r="R772" i="3" s="1"/>
  <c r="Z770" i="3"/>
  <c r="AA771" i="3"/>
  <c r="AB771" i="3" s="1"/>
  <c r="T770" i="3"/>
  <c r="W770" i="3" s="1"/>
  <c r="U771" i="3"/>
  <c r="V771" i="3" s="1"/>
  <c r="AJ769" i="3"/>
  <c r="AK770" i="3"/>
  <c r="AL770" i="3" s="1"/>
  <c r="AN769" i="3"/>
  <c r="AO770" i="3"/>
  <c r="AP770" i="3" s="1"/>
  <c r="AD769" i="3"/>
  <c r="AG769" i="3" s="1"/>
  <c r="AE770" i="3"/>
  <c r="AF770" i="3" s="1"/>
  <c r="I772" i="3" l="1"/>
  <c r="N771" i="3"/>
  <c r="O772" i="3"/>
  <c r="AC770" i="3"/>
  <c r="AH769" i="3"/>
  <c r="AQ769" i="3" s="1"/>
  <c r="AM770" i="3" s="1"/>
  <c r="AI770" i="3"/>
  <c r="S771" i="3"/>
  <c r="X770" i="3"/>
  <c r="Y771" i="3"/>
  <c r="P772" i="3" l="1"/>
  <c r="Q773" i="3"/>
  <c r="R773" i="3" s="1"/>
  <c r="J772" i="3"/>
  <c r="M772" i="3" s="1"/>
  <c r="K773" i="3"/>
  <c r="L773" i="3" s="1"/>
  <c r="AA772" i="3"/>
  <c r="AB772" i="3" s="1"/>
  <c r="Z771" i="3"/>
  <c r="T771" i="3"/>
  <c r="W771" i="3" s="1"/>
  <c r="U772" i="3"/>
  <c r="V772" i="3" s="1"/>
  <c r="AN770" i="3"/>
  <c r="AO771" i="3"/>
  <c r="AP771" i="3" s="1"/>
  <c r="AK771" i="3"/>
  <c r="AL771" i="3" s="1"/>
  <c r="AJ770" i="3"/>
  <c r="AD770" i="3"/>
  <c r="AG770" i="3" s="1"/>
  <c r="AE771" i="3"/>
  <c r="AF771" i="3" s="1"/>
  <c r="N772" i="3" l="1"/>
  <c r="O773" i="3"/>
  <c r="I773" i="3"/>
  <c r="AC771" i="3"/>
  <c r="AH770" i="3"/>
  <c r="AQ770" i="3" s="1"/>
  <c r="AM771" i="3" s="1"/>
  <c r="AI771" i="3"/>
  <c r="S772" i="3"/>
  <c r="X771" i="3"/>
  <c r="Y772" i="3"/>
  <c r="K774" i="3" l="1"/>
  <c r="L774" i="3" s="1"/>
  <c r="J773" i="3"/>
  <c r="M773" i="3" s="1"/>
  <c r="P773" i="3"/>
  <c r="Q774" i="3"/>
  <c r="R774" i="3" s="1"/>
  <c r="AA773" i="3"/>
  <c r="AB773" i="3" s="1"/>
  <c r="Z772" i="3"/>
  <c r="AN771" i="3"/>
  <c r="AO772" i="3"/>
  <c r="AP772" i="3" s="1"/>
  <c r="T772" i="3"/>
  <c r="W772" i="3" s="1"/>
  <c r="U773" i="3"/>
  <c r="V773" i="3" s="1"/>
  <c r="AJ771" i="3"/>
  <c r="AK772" i="3"/>
  <c r="AL772" i="3" s="1"/>
  <c r="AD771" i="3"/>
  <c r="AG771" i="3" s="1"/>
  <c r="AE772" i="3"/>
  <c r="AF772" i="3" s="1"/>
  <c r="N773" i="3" l="1"/>
  <c r="O774" i="3"/>
  <c r="I774" i="3"/>
  <c r="S773" i="3"/>
  <c r="X772" i="3"/>
  <c r="Y773" i="3"/>
  <c r="AC772" i="3"/>
  <c r="AH771" i="3"/>
  <c r="AQ771" i="3" s="1"/>
  <c r="AM772" i="3" s="1"/>
  <c r="AI772" i="3"/>
  <c r="K775" i="3" l="1"/>
  <c r="L775" i="3" s="1"/>
  <c r="J774" i="3"/>
  <c r="M774" i="3" s="1"/>
  <c r="Q775" i="3"/>
  <c r="R775" i="3" s="1"/>
  <c r="P774" i="3"/>
  <c r="AJ772" i="3"/>
  <c r="AK773" i="3"/>
  <c r="AL773" i="3" s="1"/>
  <c r="AN772" i="3"/>
  <c r="AO773" i="3"/>
  <c r="AP773" i="3" s="1"/>
  <c r="AD772" i="3"/>
  <c r="AG772" i="3" s="1"/>
  <c r="AE773" i="3"/>
  <c r="AF773" i="3" s="1"/>
  <c r="AA774" i="3"/>
  <c r="AB774" i="3" s="1"/>
  <c r="Z773" i="3"/>
  <c r="T773" i="3"/>
  <c r="W773" i="3" s="1"/>
  <c r="U774" i="3"/>
  <c r="V774" i="3" s="1"/>
  <c r="I775" i="3" l="1"/>
  <c r="O775" i="3"/>
  <c r="N774" i="3"/>
  <c r="AC773" i="3"/>
  <c r="AH772" i="3"/>
  <c r="AQ772" i="3" s="1"/>
  <c r="AM773" i="3" s="1"/>
  <c r="AI773" i="3"/>
  <c r="S774" i="3"/>
  <c r="X773" i="3"/>
  <c r="Y774" i="3"/>
  <c r="Q776" i="3" l="1"/>
  <c r="R776" i="3" s="1"/>
  <c r="P775" i="3"/>
  <c r="J775" i="3"/>
  <c r="M775" i="3" s="1"/>
  <c r="K776" i="3"/>
  <c r="L776" i="3" s="1"/>
  <c r="AN773" i="3"/>
  <c r="AO774" i="3"/>
  <c r="AP774" i="3" s="1"/>
  <c r="Z774" i="3"/>
  <c r="AA775" i="3"/>
  <c r="AB775" i="3" s="1"/>
  <c r="T774" i="3"/>
  <c r="W774" i="3" s="1"/>
  <c r="U775" i="3"/>
  <c r="V775" i="3" s="1"/>
  <c r="AK774" i="3"/>
  <c r="AL774" i="3" s="1"/>
  <c r="AJ773" i="3"/>
  <c r="AD773" i="3"/>
  <c r="AG773" i="3" s="1"/>
  <c r="AE774" i="3"/>
  <c r="AF774" i="3" s="1"/>
  <c r="N775" i="3" l="1"/>
  <c r="I776" i="3"/>
  <c r="O776" i="3"/>
  <c r="AC774" i="3"/>
  <c r="AH773" i="3"/>
  <c r="AQ773" i="3" s="1"/>
  <c r="AM774" i="3" s="1"/>
  <c r="AI774" i="3"/>
  <c r="S775" i="3"/>
  <c r="X774" i="3"/>
  <c r="Y775" i="3"/>
  <c r="Q777" i="3" l="1"/>
  <c r="R777" i="3" s="1"/>
  <c r="P776" i="3"/>
  <c r="J776" i="3"/>
  <c r="M776" i="3" s="1"/>
  <c r="K777" i="3"/>
  <c r="L777" i="3" s="1"/>
  <c r="AN774" i="3"/>
  <c r="AO775" i="3"/>
  <c r="AP775" i="3" s="1"/>
  <c r="AA776" i="3"/>
  <c r="AB776" i="3" s="1"/>
  <c r="Z775" i="3"/>
  <c r="T775" i="3"/>
  <c r="W775" i="3" s="1"/>
  <c r="U776" i="3"/>
  <c r="V776" i="3" s="1"/>
  <c r="AJ774" i="3"/>
  <c r="AK775" i="3"/>
  <c r="AL775" i="3" s="1"/>
  <c r="AD774" i="3"/>
  <c r="AG774" i="3" s="1"/>
  <c r="AE775" i="3"/>
  <c r="AF775" i="3" s="1"/>
  <c r="O777" i="3" l="1"/>
  <c r="N776" i="3"/>
  <c r="I777" i="3"/>
  <c r="AC775" i="3"/>
  <c r="AH774" i="3"/>
  <c r="AQ774" i="3" s="1"/>
  <c r="AM775" i="3" s="1"/>
  <c r="AI775" i="3"/>
  <c r="S776" i="3"/>
  <c r="X775" i="3"/>
  <c r="Y776" i="3"/>
  <c r="K778" i="3" l="1"/>
  <c r="L778" i="3" s="1"/>
  <c r="J777" i="3"/>
  <c r="M777" i="3" s="1"/>
  <c r="Q778" i="3"/>
  <c r="R778" i="3" s="1"/>
  <c r="P777" i="3"/>
  <c r="AN775" i="3"/>
  <c r="AO776" i="3"/>
  <c r="AP776" i="3" s="1"/>
  <c r="Z776" i="3"/>
  <c r="AA777" i="3"/>
  <c r="AB777" i="3" s="1"/>
  <c r="T776" i="3"/>
  <c r="W776" i="3" s="1"/>
  <c r="U777" i="3"/>
  <c r="V777" i="3" s="1"/>
  <c r="AK776" i="3"/>
  <c r="AL776" i="3" s="1"/>
  <c r="AJ775" i="3"/>
  <c r="AD775" i="3"/>
  <c r="AG775" i="3" s="1"/>
  <c r="AE776" i="3"/>
  <c r="AF776" i="3" s="1"/>
  <c r="I778" i="3" l="1"/>
  <c r="N777" i="3"/>
  <c r="O778" i="3"/>
  <c r="AC776" i="3"/>
  <c r="AH775" i="3"/>
  <c r="AQ775" i="3" s="1"/>
  <c r="AM776" i="3" s="1"/>
  <c r="AI776" i="3"/>
  <c r="S777" i="3"/>
  <c r="X776" i="3"/>
  <c r="Y777" i="3"/>
  <c r="Q779" i="3" l="1"/>
  <c r="R779" i="3" s="1"/>
  <c r="P778" i="3"/>
  <c r="K779" i="3"/>
  <c r="L779" i="3" s="1"/>
  <c r="J778" i="3"/>
  <c r="M778" i="3" s="1"/>
  <c r="T777" i="3"/>
  <c r="W777" i="3" s="1"/>
  <c r="U778" i="3"/>
  <c r="V778" i="3" s="1"/>
  <c r="AN776" i="3"/>
  <c r="AO777" i="3"/>
  <c r="AP777" i="3" s="1"/>
  <c r="AA778" i="3"/>
  <c r="AB778" i="3" s="1"/>
  <c r="Z777" i="3"/>
  <c r="AJ776" i="3"/>
  <c r="AK777" i="3"/>
  <c r="AL777" i="3" s="1"/>
  <c r="AD776" i="3"/>
  <c r="AG776" i="3" s="1"/>
  <c r="AE777" i="3"/>
  <c r="AF777" i="3" s="1"/>
  <c r="N778" i="3" l="1"/>
  <c r="O779" i="3"/>
  <c r="I779" i="3"/>
  <c r="S778" i="3"/>
  <c r="X777" i="3"/>
  <c r="Y778" i="3"/>
  <c r="AC777" i="3"/>
  <c r="AH776" i="3"/>
  <c r="AQ776" i="3" s="1"/>
  <c r="AM777" i="3" s="1"/>
  <c r="AI777" i="3"/>
  <c r="J779" i="3" l="1"/>
  <c r="M779" i="3" s="1"/>
  <c r="K780" i="3"/>
  <c r="L780" i="3" s="1"/>
  <c r="Q780" i="3"/>
  <c r="R780" i="3" s="1"/>
  <c r="P779" i="3"/>
  <c r="AA779" i="3"/>
  <c r="AB779" i="3" s="1"/>
  <c r="Z778" i="3"/>
  <c r="AK778" i="3"/>
  <c r="AL778" i="3" s="1"/>
  <c r="AJ777" i="3"/>
  <c r="AD777" i="3"/>
  <c r="AG777" i="3" s="1"/>
  <c r="AE778" i="3"/>
  <c r="AF778" i="3" s="1"/>
  <c r="AN777" i="3"/>
  <c r="AO778" i="3"/>
  <c r="AP778" i="3" s="1"/>
  <c r="T778" i="3"/>
  <c r="W778" i="3" s="1"/>
  <c r="U779" i="3"/>
  <c r="V779" i="3" s="1"/>
  <c r="O780" i="3" l="1"/>
  <c r="I780" i="3"/>
  <c r="N779" i="3"/>
  <c r="AC778" i="3"/>
  <c r="AH777" i="3"/>
  <c r="AQ777" i="3" s="1"/>
  <c r="AM778" i="3" s="1"/>
  <c r="AI778" i="3"/>
  <c r="S779" i="3"/>
  <c r="X778" i="3"/>
  <c r="Y779" i="3"/>
  <c r="J780" i="3" l="1"/>
  <c r="M780" i="3" s="1"/>
  <c r="K781" i="3"/>
  <c r="L781" i="3" s="1"/>
  <c r="P780" i="3"/>
  <c r="Q781" i="3"/>
  <c r="R781" i="3" s="1"/>
  <c r="AA780" i="3"/>
  <c r="AB780" i="3" s="1"/>
  <c r="Z779" i="3"/>
  <c r="T779" i="3"/>
  <c r="W779" i="3" s="1"/>
  <c r="U780" i="3"/>
  <c r="V780" i="3" s="1"/>
  <c r="AN778" i="3"/>
  <c r="AO779" i="3"/>
  <c r="AP779" i="3" s="1"/>
  <c r="AK779" i="3"/>
  <c r="AL779" i="3" s="1"/>
  <c r="AJ778" i="3"/>
  <c r="AD778" i="3"/>
  <c r="AG778" i="3" s="1"/>
  <c r="AE779" i="3"/>
  <c r="AF779" i="3" s="1"/>
  <c r="O781" i="3" l="1"/>
  <c r="I781" i="3"/>
  <c r="N780" i="3"/>
  <c r="S780" i="3"/>
  <c r="X779" i="3"/>
  <c r="Y780" i="3"/>
  <c r="AC779" i="3"/>
  <c r="AH778" i="3"/>
  <c r="AQ778" i="3" s="1"/>
  <c r="AM779" i="3" s="1"/>
  <c r="AI779" i="3"/>
  <c r="K782" i="3" l="1"/>
  <c r="L782" i="3" s="1"/>
  <c r="J781" i="3"/>
  <c r="M781" i="3" s="1"/>
  <c r="Q782" i="3"/>
  <c r="R782" i="3" s="1"/>
  <c r="P781" i="3"/>
  <c r="AK780" i="3"/>
  <c r="AL780" i="3" s="1"/>
  <c r="AJ779" i="3"/>
  <c r="AN779" i="3"/>
  <c r="AO780" i="3"/>
  <c r="AP780" i="3" s="1"/>
  <c r="AD779" i="3"/>
  <c r="AG779" i="3" s="1"/>
  <c r="AE780" i="3"/>
  <c r="AF780" i="3" s="1"/>
  <c r="Z780" i="3"/>
  <c r="AA781" i="3"/>
  <c r="AB781" i="3" s="1"/>
  <c r="T780" i="3"/>
  <c r="W780" i="3" s="1"/>
  <c r="U781" i="3"/>
  <c r="V781" i="3" s="1"/>
  <c r="I782" i="3" l="1"/>
  <c r="O782" i="3"/>
  <c r="N781" i="3"/>
  <c r="AC780" i="3"/>
  <c r="AH779" i="3"/>
  <c r="AQ779" i="3" s="1"/>
  <c r="AM780" i="3" s="1"/>
  <c r="AI780" i="3"/>
  <c r="S781" i="3"/>
  <c r="X780" i="3"/>
  <c r="Y781" i="3"/>
  <c r="P782" i="3" l="1"/>
  <c r="Q783" i="3"/>
  <c r="R783" i="3" s="1"/>
  <c r="K783" i="3"/>
  <c r="L783" i="3" s="1"/>
  <c r="J782" i="3"/>
  <c r="M782" i="3" s="1"/>
  <c r="AN780" i="3"/>
  <c r="AO781" i="3"/>
  <c r="AP781" i="3" s="1"/>
  <c r="T781" i="3"/>
  <c r="W781" i="3" s="1"/>
  <c r="U782" i="3"/>
  <c r="V782" i="3" s="1"/>
  <c r="AJ780" i="3"/>
  <c r="AK781" i="3"/>
  <c r="AL781" i="3" s="1"/>
  <c r="AD780" i="3"/>
  <c r="AG780" i="3" s="1"/>
  <c r="AE781" i="3"/>
  <c r="AF781" i="3" s="1"/>
  <c r="AA782" i="3"/>
  <c r="AB782" i="3" s="1"/>
  <c r="Z781" i="3"/>
  <c r="O783" i="3" l="1"/>
  <c r="N782" i="3"/>
  <c r="I783" i="3"/>
  <c r="AC781" i="3"/>
  <c r="AH780" i="3"/>
  <c r="AQ780" i="3" s="1"/>
  <c r="AM781" i="3" s="1"/>
  <c r="AI781" i="3"/>
  <c r="S782" i="3"/>
  <c r="X781" i="3"/>
  <c r="Y782" i="3"/>
  <c r="K784" i="3" l="1"/>
  <c r="L784" i="3" s="1"/>
  <c r="J783" i="3"/>
  <c r="M783" i="3" s="1"/>
  <c r="Q784" i="3"/>
  <c r="R784" i="3" s="1"/>
  <c r="P783" i="3"/>
  <c r="AA783" i="3"/>
  <c r="AB783" i="3" s="1"/>
  <c r="Z782" i="3"/>
  <c r="T782" i="3"/>
  <c r="W782" i="3" s="1"/>
  <c r="U783" i="3"/>
  <c r="V783" i="3" s="1"/>
  <c r="AN781" i="3"/>
  <c r="AO782" i="3"/>
  <c r="AP782" i="3" s="1"/>
  <c r="AK782" i="3"/>
  <c r="AL782" i="3" s="1"/>
  <c r="AJ781" i="3"/>
  <c r="AD781" i="3"/>
  <c r="AG781" i="3" s="1"/>
  <c r="AE782" i="3"/>
  <c r="AF782" i="3" s="1"/>
  <c r="I784" i="3" l="1"/>
  <c r="N783" i="3"/>
  <c r="O784" i="3"/>
  <c r="S783" i="3"/>
  <c r="X782" i="3"/>
  <c r="Y783" i="3"/>
  <c r="AC782" i="3"/>
  <c r="AH781" i="3"/>
  <c r="AQ781" i="3" s="1"/>
  <c r="AM782" i="3" s="1"/>
  <c r="AI782" i="3"/>
  <c r="P784" i="3" l="1"/>
  <c r="Q785" i="3"/>
  <c r="R785" i="3" s="1"/>
  <c r="J784" i="3"/>
  <c r="M784" i="3" s="1"/>
  <c r="K785" i="3"/>
  <c r="L785" i="3" s="1"/>
  <c r="AK783" i="3"/>
  <c r="AL783" i="3" s="1"/>
  <c r="AJ782" i="3"/>
  <c r="AN782" i="3"/>
  <c r="AO783" i="3"/>
  <c r="AP783" i="3" s="1"/>
  <c r="AD782" i="3"/>
  <c r="AG782" i="3" s="1"/>
  <c r="AE783" i="3"/>
  <c r="AF783" i="3" s="1"/>
  <c r="AA784" i="3"/>
  <c r="AB784" i="3" s="1"/>
  <c r="Z783" i="3"/>
  <c r="T783" i="3"/>
  <c r="W783" i="3" s="1"/>
  <c r="U784" i="3"/>
  <c r="V784" i="3" s="1"/>
  <c r="N784" i="3" l="1"/>
  <c r="O785" i="3"/>
  <c r="I785" i="3"/>
  <c r="AC783" i="3"/>
  <c r="AH782" i="3"/>
  <c r="AQ782" i="3" s="1"/>
  <c r="AM783" i="3" s="1"/>
  <c r="AI783" i="3"/>
  <c r="S784" i="3"/>
  <c r="X783" i="3"/>
  <c r="Y784" i="3"/>
  <c r="J785" i="3" l="1"/>
  <c r="M785" i="3" s="1"/>
  <c r="K786" i="3"/>
  <c r="L786" i="3" s="1"/>
  <c r="P785" i="3"/>
  <c r="Q786" i="3"/>
  <c r="R786" i="3" s="1"/>
  <c r="AA785" i="3"/>
  <c r="AB785" i="3" s="1"/>
  <c r="Z784" i="3"/>
  <c r="AJ783" i="3"/>
  <c r="AK784" i="3"/>
  <c r="AL784" i="3" s="1"/>
  <c r="T784" i="3"/>
  <c r="W784" i="3" s="1"/>
  <c r="U785" i="3"/>
  <c r="V785" i="3" s="1"/>
  <c r="AN783" i="3"/>
  <c r="AO784" i="3"/>
  <c r="AP784" i="3" s="1"/>
  <c r="AD783" i="3"/>
  <c r="AG783" i="3" s="1"/>
  <c r="AE784" i="3"/>
  <c r="AF784" i="3" s="1"/>
  <c r="N785" i="3" l="1"/>
  <c r="I786" i="3"/>
  <c r="O786" i="3"/>
  <c r="AC784" i="3"/>
  <c r="AH783" i="3"/>
  <c r="AQ783" i="3" s="1"/>
  <c r="AM784" i="3" s="1"/>
  <c r="AI784" i="3"/>
  <c r="S785" i="3"/>
  <c r="X784" i="3"/>
  <c r="Y785" i="3"/>
  <c r="P786" i="3" l="1"/>
  <c r="Q787" i="3"/>
  <c r="R787" i="3" s="1"/>
  <c r="J786" i="3"/>
  <c r="M786" i="3" s="1"/>
  <c r="K787" i="3"/>
  <c r="L787" i="3" s="1"/>
  <c r="AA786" i="3"/>
  <c r="AB786" i="3" s="1"/>
  <c r="Z785" i="3"/>
  <c r="AN784" i="3"/>
  <c r="AO785" i="3"/>
  <c r="AP785" i="3" s="1"/>
  <c r="T785" i="3"/>
  <c r="W785" i="3" s="1"/>
  <c r="U786" i="3"/>
  <c r="V786" i="3" s="1"/>
  <c r="AK785" i="3"/>
  <c r="AL785" i="3" s="1"/>
  <c r="AJ784" i="3"/>
  <c r="AD784" i="3"/>
  <c r="AG784" i="3" s="1"/>
  <c r="AE785" i="3"/>
  <c r="AF785" i="3" s="1"/>
  <c r="N786" i="3" l="1"/>
  <c r="I787" i="3"/>
  <c r="O787" i="3"/>
  <c r="AC785" i="3"/>
  <c r="AH784" i="3"/>
  <c r="AQ784" i="3" s="1"/>
  <c r="AM785" i="3" s="1"/>
  <c r="AI785" i="3"/>
  <c r="S786" i="3"/>
  <c r="X785" i="3"/>
  <c r="Y786" i="3"/>
  <c r="Q788" i="3" l="1"/>
  <c r="R788" i="3" s="1"/>
  <c r="P787" i="3"/>
  <c r="K788" i="3"/>
  <c r="L788" i="3" s="1"/>
  <c r="J787" i="3"/>
  <c r="M787" i="3" s="1"/>
  <c r="AJ785" i="3"/>
  <c r="AK786" i="3"/>
  <c r="AL786" i="3" s="1"/>
  <c r="Z786" i="3"/>
  <c r="AA787" i="3"/>
  <c r="AB787" i="3" s="1"/>
  <c r="T786" i="3"/>
  <c r="W786" i="3" s="1"/>
  <c r="U787" i="3"/>
  <c r="V787" i="3" s="1"/>
  <c r="AN785" i="3"/>
  <c r="AO786" i="3"/>
  <c r="AP786" i="3" s="1"/>
  <c r="AD785" i="3"/>
  <c r="AG785" i="3" s="1"/>
  <c r="AE786" i="3"/>
  <c r="AF786" i="3" s="1"/>
  <c r="O788" i="3" l="1"/>
  <c r="N787" i="3"/>
  <c r="I788" i="3"/>
  <c r="AC786" i="3"/>
  <c r="AH785" i="3"/>
  <c r="AQ785" i="3" s="1"/>
  <c r="AM786" i="3" s="1"/>
  <c r="AI786" i="3"/>
  <c r="S787" i="3"/>
  <c r="X786" i="3"/>
  <c r="Y787" i="3"/>
  <c r="K789" i="3" l="1"/>
  <c r="L789" i="3" s="1"/>
  <c r="J788" i="3"/>
  <c r="M788" i="3" s="1"/>
  <c r="P788" i="3"/>
  <c r="Q789" i="3"/>
  <c r="R789" i="3" s="1"/>
  <c r="AA788" i="3"/>
  <c r="AB788" i="3" s="1"/>
  <c r="Z787" i="3"/>
  <c r="T787" i="3"/>
  <c r="W787" i="3" s="1"/>
  <c r="U788" i="3"/>
  <c r="V788" i="3" s="1"/>
  <c r="AN786" i="3"/>
  <c r="AO787" i="3"/>
  <c r="AP787" i="3" s="1"/>
  <c r="AK787" i="3"/>
  <c r="AL787" i="3" s="1"/>
  <c r="AJ786" i="3"/>
  <c r="AD786" i="3"/>
  <c r="AG786" i="3" s="1"/>
  <c r="AE787" i="3"/>
  <c r="AF787" i="3" s="1"/>
  <c r="N788" i="3" l="1"/>
  <c r="I789" i="3"/>
  <c r="O789" i="3"/>
  <c r="S788" i="3"/>
  <c r="X787" i="3"/>
  <c r="Y788" i="3"/>
  <c r="AC787" i="3"/>
  <c r="AH786" i="3"/>
  <c r="AQ786" i="3" s="1"/>
  <c r="AM787" i="3" s="1"/>
  <c r="AI787" i="3"/>
  <c r="K790" i="3" l="1"/>
  <c r="L790" i="3" s="1"/>
  <c r="J789" i="3"/>
  <c r="M789" i="3" s="1"/>
  <c r="Q790" i="3"/>
  <c r="R790" i="3" s="1"/>
  <c r="P789" i="3"/>
  <c r="AK788" i="3"/>
  <c r="AL788" i="3" s="1"/>
  <c r="AJ787" i="3"/>
  <c r="AN787" i="3"/>
  <c r="AO788" i="3"/>
  <c r="AP788" i="3" s="1"/>
  <c r="AD787" i="3"/>
  <c r="AG787" i="3" s="1"/>
  <c r="AE788" i="3"/>
  <c r="AF788" i="3" s="1"/>
  <c r="Z788" i="3"/>
  <c r="AA789" i="3"/>
  <c r="AB789" i="3" s="1"/>
  <c r="T788" i="3"/>
  <c r="W788" i="3" s="1"/>
  <c r="U789" i="3"/>
  <c r="V789" i="3" s="1"/>
  <c r="O790" i="3" l="1"/>
  <c r="N789" i="3"/>
  <c r="I790" i="3"/>
  <c r="AC788" i="3"/>
  <c r="AH787" i="3"/>
  <c r="AQ787" i="3" s="1"/>
  <c r="AM788" i="3" s="1"/>
  <c r="AI788" i="3"/>
  <c r="S789" i="3"/>
  <c r="X788" i="3"/>
  <c r="Y789" i="3"/>
  <c r="K791" i="3" l="1"/>
  <c r="L791" i="3" s="1"/>
  <c r="J790" i="3"/>
  <c r="M790" i="3" s="1"/>
  <c r="Q791" i="3"/>
  <c r="R791" i="3" s="1"/>
  <c r="P790" i="3"/>
  <c r="AA790" i="3"/>
  <c r="AB790" i="3" s="1"/>
  <c r="Z789" i="3"/>
  <c r="T789" i="3"/>
  <c r="W789" i="3" s="1"/>
  <c r="U790" i="3"/>
  <c r="V790" i="3" s="1"/>
  <c r="AN788" i="3"/>
  <c r="AO789" i="3"/>
  <c r="AP789" i="3" s="1"/>
  <c r="AK789" i="3"/>
  <c r="AL789" i="3" s="1"/>
  <c r="AJ788" i="3"/>
  <c r="AD788" i="3"/>
  <c r="AG788" i="3" s="1"/>
  <c r="AE789" i="3"/>
  <c r="AF789" i="3" s="1"/>
  <c r="N790" i="3" l="1"/>
  <c r="I791" i="3"/>
  <c r="O791" i="3"/>
  <c r="AC789" i="3"/>
  <c r="AH788" i="3"/>
  <c r="AQ788" i="3" s="1"/>
  <c r="AM789" i="3" s="1"/>
  <c r="AI789" i="3"/>
  <c r="S790" i="3"/>
  <c r="X789" i="3"/>
  <c r="Y790" i="3"/>
  <c r="Q792" i="3" l="1"/>
  <c r="R792" i="3" s="1"/>
  <c r="P791" i="3"/>
  <c r="J791" i="3"/>
  <c r="M791" i="3" s="1"/>
  <c r="K792" i="3"/>
  <c r="L792" i="3" s="1"/>
  <c r="AA791" i="3"/>
  <c r="AB791" i="3" s="1"/>
  <c r="Z790" i="3"/>
  <c r="T790" i="3"/>
  <c r="W790" i="3" s="1"/>
  <c r="U791" i="3"/>
  <c r="V791" i="3" s="1"/>
  <c r="AJ789" i="3"/>
  <c r="AK790" i="3"/>
  <c r="AL790" i="3" s="1"/>
  <c r="AN789" i="3"/>
  <c r="AO790" i="3"/>
  <c r="AP790" i="3" s="1"/>
  <c r="AD789" i="3"/>
  <c r="AG789" i="3" s="1"/>
  <c r="AE790" i="3"/>
  <c r="AF790" i="3" s="1"/>
  <c r="O792" i="3" l="1"/>
  <c r="I792" i="3"/>
  <c r="N791" i="3"/>
  <c r="S791" i="3"/>
  <c r="X790" i="3"/>
  <c r="Y791" i="3"/>
  <c r="AC790" i="3"/>
  <c r="AH789" i="3"/>
  <c r="AQ789" i="3" s="1"/>
  <c r="AM790" i="3" s="1"/>
  <c r="AI790" i="3"/>
  <c r="K793" i="3" l="1"/>
  <c r="L793" i="3" s="1"/>
  <c r="J792" i="3"/>
  <c r="M792" i="3" s="1"/>
  <c r="P792" i="3"/>
  <c r="Q793" i="3"/>
  <c r="R793" i="3" s="1"/>
  <c r="AK791" i="3"/>
  <c r="AL791" i="3" s="1"/>
  <c r="AJ790" i="3"/>
  <c r="AD790" i="3"/>
  <c r="AG790" i="3" s="1"/>
  <c r="AE791" i="3"/>
  <c r="AF791" i="3" s="1"/>
  <c r="AN790" i="3"/>
  <c r="AO791" i="3"/>
  <c r="AP791" i="3" s="1"/>
  <c r="AA792" i="3"/>
  <c r="AB792" i="3" s="1"/>
  <c r="Z791" i="3"/>
  <c r="T791" i="3"/>
  <c r="W791" i="3" s="1"/>
  <c r="U792" i="3"/>
  <c r="V792" i="3" s="1"/>
  <c r="O793" i="3" l="1"/>
  <c r="N792" i="3"/>
  <c r="I793" i="3"/>
  <c r="AC791" i="3"/>
  <c r="AH790" i="3"/>
  <c r="AQ790" i="3" s="1"/>
  <c r="AM791" i="3" s="1"/>
  <c r="AI791" i="3"/>
  <c r="S792" i="3"/>
  <c r="X791" i="3"/>
  <c r="Y792" i="3"/>
  <c r="J793" i="3" l="1"/>
  <c r="M793" i="3" s="1"/>
  <c r="K794" i="3"/>
  <c r="L794" i="3" s="1"/>
  <c r="Q794" i="3"/>
  <c r="R794" i="3" s="1"/>
  <c r="P793" i="3"/>
  <c r="Z792" i="3"/>
  <c r="AA793" i="3"/>
  <c r="AB793" i="3" s="1"/>
  <c r="T792" i="3"/>
  <c r="W792" i="3" s="1"/>
  <c r="U793" i="3"/>
  <c r="V793" i="3" s="1"/>
  <c r="AN791" i="3"/>
  <c r="AO792" i="3"/>
  <c r="AP792" i="3" s="1"/>
  <c r="AK792" i="3"/>
  <c r="AL792" i="3" s="1"/>
  <c r="AJ791" i="3"/>
  <c r="AD791" i="3"/>
  <c r="AG791" i="3" s="1"/>
  <c r="AE792" i="3"/>
  <c r="AF792" i="3" s="1"/>
  <c r="N793" i="3" l="1"/>
  <c r="I794" i="3"/>
  <c r="O794" i="3"/>
  <c r="AC792" i="3"/>
  <c r="AH791" i="3"/>
  <c r="AQ791" i="3" s="1"/>
  <c r="AM792" i="3" s="1"/>
  <c r="AI792" i="3"/>
  <c r="S793" i="3"/>
  <c r="X792" i="3"/>
  <c r="Y793" i="3"/>
  <c r="Q795" i="3" l="1"/>
  <c r="R795" i="3" s="1"/>
  <c r="P794" i="3"/>
  <c r="J794" i="3"/>
  <c r="M794" i="3" s="1"/>
  <c r="K795" i="3"/>
  <c r="L795" i="3" s="1"/>
  <c r="AN792" i="3"/>
  <c r="AO793" i="3"/>
  <c r="AP793" i="3" s="1"/>
  <c r="AA794" i="3"/>
  <c r="AB794" i="3" s="1"/>
  <c r="Z793" i="3"/>
  <c r="T793" i="3"/>
  <c r="W793" i="3" s="1"/>
  <c r="U794" i="3"/>
  <c r="V794" i="3" s="1"/>
  <c r="AJ792" i="3"/>
  <c r="AK793" i="3"/>
  <c r="AL793" i="3" s="1"/>
  <c r="AD792" i="3"/>
  <c r="AG792" i="3" s="1"/>
  <c r="AE793" i="3"/>
  <c r="AF793" i="3" s="1"/>
  <c r="I795" i="3" l="1"/>
  <c r="N794" i="3"/>
  <c r="O795" i="3"/>
  <c r="AC793" i="3"/>
  <c r="AH792" i="3"/>
  <c r="AQ792" i="3" s="1"/>
  <c r="AM793" i="3" s="1"/>
  <c r="AI793" i="3"/>
  <c r="S794" i="3"/>
  <c r="X793" i="3"/>
  <c r="Y794" i="3"/>
  <c r="Q796" i="3" l="1"/>
  <c r="R796" i="3" s="1"/>
  <c r="P795" i="3"/>
  <c r="K796" i="3"/>
  <c r="L796" i="3" s="1"/>
  <c r="J795" i="3"/>
  <c r="M795" i="3" s="1"/>
  <c r="Z794" i="3"/>
  <c r="AA795" i="3"/>
  <c r="AB795" i="3" s="1"/>
  <c r="T794" i="3"/>
  <c r="W794" i="3" s="1"/>
  <c r="U795" i="3"/>
  <c r="V795" i="3" s="1"/>
  <c r="AN793" i="3"/>
  <c r="AO794" i="3"/>
  <c r="AP794" i="3" s="1"/>
  <c r="AK794" i="3"/>
  <c r="AL794" i="3" s="1"/>
  <c r="AJ793" i="3"/>
  <c r="AD793" i="3"/>
  <c r="AG793" i="3" s="1"/>
  <c r="AE794" i="3"/>
  <c r="AF794" i="3" s="1"/>
  <c r="N795" i="3" l="1"/>
  <c r="O796" i="3"/>
  <c r="I796" i="3"/>
  <c r="S795" i="3"/>
  <c r="X794" i="3"/>
  <c r="Y795" i="3"/>
  <c r="AC794" i="3"/>
  <c r="AH793" i="3"/>
  <c r="AQ793" i="3" s="1"/>
  <c r="AM794" i="3" s="1"/>
  <c r="AI794" i="3"/>
  <c r="J796" i="3" l="1"/>
  <c r="M796" i="3" s="1"/>
  <c r="K797" i="3"/>
  <c r="L797" i="3" s="1"/>
  <c r="P796" i="3"/>
  <c r="Q797" i="3"/>
  <c r="R797" i="3" s="1"/>
  <c r="AN794" i="3"/>
  <c r="AO795" i="3"/>
  <c r="AP795" i="3" s="1"/>
  <c r="AJ794" i="3"/>
  <c r="AK795" i="3"/>
  <c r="AL795" i="3" s="1"/>
  <c r="T795" i="3"/>
  <c r="W795" i="3" s="1"/>
  <c r="U796" i="3"/>
  <c r="V796" i="3" s="1"/>
  <c r="AD794" i="3"/>
  <c r="AG794" i="3" s="1"/>
  <c r="AE795" i="3"/>
  <c r="AF795" i="3" s="1"/>
  <c r="AA796" i="3"/>
  <c r="AB796" i="3" s="1"/>
  <c r="Z795" i="3"/>
  <c r="O797" i="3" l="1"/>
  <c r="I797" i="3"/>
  <c r="N796" i="3"/>
  <c r="AC795" i="3"/>
  <c r="AH794" i="3"/>
  <c r="AQ794" i="3" s="1"/>
  <c r="AM795" i="3" s="1"/>
  <c r="AI795" i="3"/>
  <c r="S796" i="3"/>
  <c r="X795" i="3"/>
  <c r="Y796" i="3"/>
  <c r="J797" i="3" l="1"/>
  <c r="M797" i="3" s="1"/>
  <c r="K798" i="3"/>
  <c r="L798" i="3" s="1"/>
  <c r="Q798" i="3"/>
  <c r="R798" i="3" s="1"/>
  <c r="P797" i="3"/>
  <c r="AN795" i="3"/>
  <c r="AO796" i="3"/>
  <c r="AP796" i="3" s="1"/>
  <c r="AA797" i="3"/>
  <c r="AB797" i="3" s="1"/>
  <c r="Z796" i="3"/>
  <c r="T796" i="3"/>
  <c r="W796" i="3" s="1"/>
  <c r="U797" i="3"/>
  <c r="V797" i="3" s="1"/>
  <c r="AK796" i="3"/>
  <c r="AL796" i="3" s="1"/>
  <c r="AJ795" i="3"/>
  <c r="AD795" i="3"/>
  <c r="AG795" i="3" s="1"/>
  <c r="AE796" i="3"/>
  <c r="AF796" i="3" s="1"/>
  <c r="N797" i="3" l="1"/>
  <c r="O798" i="3"/>
  <c r="I798" i="3"/>
  <c r="S797" i="3"/>
  <c r="X796" i="3"/>
  <c r="Y797" i="3"/>
  <c r="AC796" i="3"/>
  <c r="AH795" i="3"/>
  <c r="AQ795" i="3" s="1"/>
  <c r="AM796" i="3" s="1"/>
  <c r="AI796" i="3"/>
  <c r="J798" i="3" l="1"/>
  <c r="M798" i="3" s="1"/>
  <c r="K799" i="3"/>
  <c r="L799" i="3" s="1"/>
  <c r="P798" i="3"/>
  <c r="Q799" i="3"/>
  <c r="R799" i="3" s="1"/>
  <c r="AK797" i="3"/>
  <c r="AL797" i="3" s="1"/>
  <c r="AJ796" i="3"/>
  <c r="AD796" i="3"/>
  <c r="AG796" i="3" s="1"/>
  <c r="AE797" i="3"/>
  <c r="AF797" i="3" s="1"/>
  <c r="AN796" i="3"/>
  <c r="AO797" i="3"/>
  <c r="AP797" i="3" s="1"/>
  <c r="AA798" i="3"/>
  <c r="AB798" i="3" s="1"/>
  <c r="Z797" i="3"/>
  <c r="T797" i="3"/>
  <c r="W797" i="3" s="1"/>
  <c r="U798" i="3"/>
  <c r="V798" i="3" s="1"/>
  <c r="N798" i="3" l="1"/>
  <c r="O799" i="3"/>
  <c r="I799" i="3"/>
  <c r="AC797" i="3"/>
  <c r="AH796" i="3"/>
  <c r="AQ796" i="3" s="1"/>
  <c r="AM797" i="3" s="1"/>
  <c r="AI797" i="3"/>
  <c r="S798" i="3"/>
  <c r="X797" i="3"/>
  <c r="Y798" i="3"/>
  <c r="P799" i="3" l="1"/>
  <c r="Q800" i="3"/>
  <c r="R800" i="3" s="1"/>
  <c r="J799" i="3"/>
  <c r="M799" i="3" s="1"/>
  <c r="K800" i="3"/>
  <c r="L800" i="3" s="1"/>
  <c r="Z798" i="3"/>
  <c r="AA799" i="3"/>
  <c r="AB799" i="3" s="1"/>
  <c r="T798" i="3"/>
  <c r="W798" i="3" s="1"/>
  <c r="U799" i="3"/>
  <c r="V799" i="3" s="1"/>
  <c r="AN797" i="3"/>
  <c r="AO798" i="3"/>
  <c r="AP798" i="3" s="1"/>
  <c r="AK798" i="3"/>
  <c r="AL798" i="3" s="1"/>
  <c r="AJ797" i="3"/>
  <c r="AD797" i="3"/>
  <c r="AG797" i="3" s="1"/>
  <c r="AE798" i="3"/>
  <c r="AF798" i="3" s="1"/>
  <c r="N799" i="3" l="1"/>
  <c r="I800" i="3"/>
  <c r="O800" i="3"/>
  <c r="AC798" i="3"/>
  <c r="AH797" i="3"/>
  <c r="AQ797" i="3" s="1"/>
  <c r="AM798" i="3" s="1"/>
  <c r="AI798" i="3"/>
  <c r="S799" i="3"/>
  <c r="X798" i="3"/>
  <c r="Y799" i="3"/>
  <c r="J800" i="3" l="1"/>
  <c r="M800" i="3" s="1"/>
  <c r="K801" i="3"/>
  <c r="L801" i="3" s="1"/>
  <c r="P800" i="3"/>
  <c r="Q801" i="3"/>
  <c r="R801" i="3" s="1"/>
  <c r="AA800" i="3"/>
  <c r="AB800" i="3" s="1"/>
  <c r="Z799" i="3"/>
  <c r="T799" i="3"/>
  <c r="W799" i="3" s="1"/>
  <c r="U800" i="3"/>
  <c r="V800" i="3" s="1"/>
  <c r="AJ798" i="3"/>
  <c r="AK799" i="3"/>
  <c r="AL799" i="3" s="1"/>
  <c r="AN798" i="3"/>
  <c r="AO799" i="3"/>
  <c r="AP799" i="3" s="1"/>
  <c r="AD798" i="3"/>
  <c r="AG798" i="3" s="1"/>
  <c r="AE799" i="3"/>
  <c r="AF799" i="3" s="1"/>
  <c r="N800" i="3" l="1"/>
  <c r="I801" i="3"/>
  <c r="O801" i="3"/>
  <c r="AC799" i="3"/>
  <c r="AH798" i="3"/>
  <c r="AQ798" i="3" s="1"/>
  <c r="AM799" i="3" s="1"/>
  <c r="AI799" i="3"/>
  <c r="S800" i="3"/>
  <c r="X799" i="3"/>
  <c r="Y800" i="3"/>
  <c r="J801" i="3" l="1"/>
  <c r="M801" i="3" s="1"/>
  <c r="K802" i="3"/>
  <c r="L802" i="3" s="1"/>
  <c r="P801" i="3"/>
  <c r="Q802" i="3"/>
  <c r="R802" i="3" s="1"/>
  <c r="Z800" i="3"/>
  <c r="AA801" i="3"/>
  <c r="AB801" i="3" s="1"/>
  <c r="AN799" i="3"/>
  <c r="AO800" i="3"/>
  <c r="AP800" i="3" s="1"/>
  <c r="T800" i="3"/>
  <c r="W800" i="3" s="1"/>
  <c r="U801" i="3"/>
  <c r="V801" i="3" s="1"/>
  <c r="AK800" i="3"/>
  <c r="AL800" i="3" s="1"/>
  <c r="AJ799" i="3"/>
  <c r="AD799" i="3"/>
  <c r="AG799" i="3" s="1"/>
  <c r="AE800" i="3"/>
  <c r="AF800" i="3" s="1"/>
  <c r="N801" i="3" l="1"/>
  <c r="O802" i="3"/>
  <c r="I802" i="3"/>
  <c r="AC800" i="3"/>
  <c r="AH799" i="3"/>
  <c r="AQ799" i="3" s="1"/>
  <c r="AM800" i="3" s="1"/>
  <c r="AI800" i="3"/>
  <c r="S801" i="3"/>
  <c r="X800" i="3"/>
  <c r="Y801" i="3"/>
  <c r="Q803" i="3" l="1"/>
  <c r="R803" i="3" s="1"/>
  <c r="P802" i="3"/>
  <c r="K803" i="3"/>
  <c r="L803" i="3" s="1"/>
  <c r="J802" i="3"/>
  <c r="M802" i="3" s="1"/>
  <c r="T801" i="3"/>
  <c r="W801" i="3" s="1"/>
  <c r="U802" i="3"/>
  <c r="V802" i="3" s="1"/>
  <c r="AK801" i="3"/>
  <c r="AL801" i="3" s="1"/>
  <c r="AJ800" i="3"/>
  <c r="AA802" i="3"/>
  <c r="AB802" i="3" s="1"/>
  <c r="Z801" i="3"/>
  <c r="AN800" i="3"/>
  <c r="AO801" i="3"/>
  <c r="AP801" i="3" s="1"/>
  <c r="AD800" i="3"/>
  <c r="AG800" i="3" s="1"/>
  <c r="AE801" i="3"/>
  <c r="AF801" i="3" s="1"/>
  <c r="I803" i="3" l="1"/>
  <c r="N802" i="3"/>
  <c r="O803" i="3"/>
  <c r="AC801" i="3"/>
  <c r="AH800" i="3"/>
  <c r="AQ800" i="3" s="1"/>
  <c r="AM801" i="3" s="1"/>
  <c r="AI801" i="3"/>
  <c r="S802" i="3"/>
  <c r="X801" i="3"/>
  <c r="Y802" i="3"/>
  <c r="Q804" i="3" l="1"/>
  <c r="R804" i="3" s="1"/>
  <c r="P803" i="3"/>
  <c r="K804" i="3"/>
  <c r="L804" i="3" s="1"/>
  <c r="J803" i="3"/>
  <c r="M803" i="3" s="1"/>
  <c r="AA803" i="3"/>
  <c r="AB803" i="3" s="1"/>
  <c r="Z802" i="3"/>
  <c r="T802" i="3"/>
  <c r="W802" i="3" s="1"/>
  <c r="U803" i="3"/>
  <c r="V803" i="3" s="1"/>
  <c r="AJ801" i="3"/>
  <c r="AK802" i="3"/>
  <c r="AL802" i="3" s="1"/>
  <c r="AN801" i="3"/>
  <c r="AO802" i="3"/>
  <c r="AP802" i="3" s="1"/>
  <c r="AD801" i="3"/>
  <c r="AG801" i="3" s="1"/>
  <c r="AE802" i="3"/>
  <c r="AF802" i="3" s="1"/>
  <c r="O804" i="3" l="1"/>
  <c r="I804" i="3"/>
  <c r="N803" i="3"/>
  <c r="AC802" i="3"/>
  <c r="AH801" i="3"/>
  <c r="AQ801" i="3" s="1"/>
  <c r="AM802" i="3" s="1"/>
  <c r="AI802" i="3"/>
  <c r="S803" i="3"/>
  <c r="X802" i="3"/>
  <c r="Y803" i="3"/>
  <c r="J804" i="3" l="1"/>
  <c r="M804" i="3" s="1"/>
  <c r="K805" i="3"/>
  <c r="L805" i="3" s="1"/>
  <c r="P804" i="3"/>
  <c r="Q805" i="3"/>
  <c r="R805" i="3" s="1"/>
  <c r="T803" i="3"/>
  <c r="W803" i="3" s="1"/>
  <c r="U804" i="3"/>
  <c r="V804" i="3" s="1"/>
  <c r="AA804" i="3"/>
  <c r="AB804" i="3" s="1"/>
  <c r="Z803" i="3"/>
  <c r="AK803" i="3"/>
  <c r="AL803" i="3" s="1"/>
  <c r="AJ802" i="3"/>
  <c r="AN802" i="3"/>
  <c r="AO803" i="3"/>
  <c r="AP803" i="3" s="1"/>
  <c r="AD802" i="3"/>
  <c r="AG802" i="3" s="1"/>
  <c r="AE803" i="3"/>
  <c r="AF803" i="3" s="1"/>
  <c r="O805" i="3" l="1"/>
  <c r="I805" i="3"/>
  <c r="N804" i="3"/>
  <c r="AC803" i="3"/>
  <c r="AH802" i="3"/>
  <c r="AQ802" i="3" s="1"/>
  <c r="AM803" i="3" s="1"/>
  <c r="AI803" i="3"/>
  <c r="S804" i="3"/>
  <c r="X803" i="3"/>
  <c r="Y804" i="3"/>
  <c r="J805" i="3" l="1"/>
  <c r="M805" i="3" s="1"/>
  <c r="K806" i="3"/>
  <c r="L806" i="3" s="1"/>
  <c r="P805" i="3"/>
  <c r="Q806" i="3"/>
  <c r="R806" i="3" s="1"/>
  <c r="AJ803" i="3"/>
  <c r="AK804" i="3"/>
  <c r="AL804" i="3" s="1"/>
  <c r="Z804" i="3"/>
  <c r="AA805" i="3"/>
  <c r="AB805" i="3" s="1"/>
  <c r="T804" i="3"/>
  <c r="W804" i="3" s="1"/>
  <c r="U805" i="3"/>
  <c r="V805" i="3" s="1"/>
  <c r="AN803" i="3"/>
  <c r="AO804" i="3"/>
  <c r="AP804" i="3" s="1"/>
  <c r="AD803" i="3"/>
  <c r="AG803" i="3" s="1"/>
  <c r="AE804" i="3"/>
  <c r="AF804" i="3" s="1"/>
  <c r="I806" i="3" l="1"/>
  <c r="N805" i="3"/>
  <c r="O806" i="3"/>
  <c r="AC804" i="3"/>
  <c r="AH803" i="3"/>
  <c r="AQ803" i="3" s="1"/>
  <c r="AM804" i="3" s="1"/>
  <c r="AI804" i="3"/>
  <c r="S805" i="3"/>
  <c r="X804" i="3"/>
  <c r="Y805" i="3"/>
  <c r="P806" i="3" l="1"/>
  <c r="Q807" i="3"/>
  <c r="R807" i="3" s="1"/>
  <c r="J806" i="3"/>
  <c r="M806" i="3" s="1"/>
  <c r="K807" i="3"/>
  <c r="L807" i="3" s="1"/>
  <c r="AA806" i="3"/>
  <c r="AB806" i="3" s="1"/>
  <c r="Z805" i="3"/>
  <c r="T805" i="3"/>
  <c r="W805" i="3" s="1"/>
  <c r="U806" i="3"/>
  <c r="V806" i="3" s="1"/>
  <c r="AK805" i="3"/>
  <c r="AL805" i="3" s="1"/>
  <c r="AJ804" i="3"/>
  <c r="AN804" i="3"/>
  <c r="AO805" i="3"/>
  <c r="AP805" i="3" s="1"/>
  <c r="AD804" i="3"/>
  <c r="AG804" i="3" s="1"/>
  <c r="AE805" i="3"/>
  <c r="AF805" i="3" s="1"/>
  <c r="I807" i="3" l="1"/>
  <c r="O807" i="3"/>
  <c r="N806" i="3"/>
  <c r="AC805" i="3"/>
  <c r="AH804" i="3"/>
  <c r="AQ804" i="3" s="1"/>
  <c r="AM805" i="3" s="1"/>
  <c r="AI805" i="3"/>
  <c r="S806" i="3"/>
  <c r="X805" i="3"/>
  <c r="Y806" i="3"/>
  <c r="Q808" i="3" l="1"/>
  <c r="R808" i="3" s="1"/>
  <c r="P807" i="3"/>
  <c r="J807" i="3"/>
  <c r="M807" i="3" s="1"/>
  <c r="K808" i="3"/>
  <c r="L808" i="3" s="1"/>
  <c r="T806" i="3"/>
  <c r="W806" i="3" s="1"/>
  <c r="U807" i="3"/>
  <c r="V807" i="3" s="1"/>
  <c r="Z806" i="3"/>
  <c r="AA807" i="3"/>
  <c r="AB807" i="3" s="1"/>
  <c r="AK806" i="3"/>
  <c r="AL806" i="3" s="1"/>
  <c r="AJ805" i="3"/>
  <c r="AN805" i="3"/>
  <c r="AO806" i="3"/>
  <c r="AP806" i="3" s="1"/>
  <c r="AD805" i="3"/>
  <c r="AG805" i="3" s="1"/>
  <c r="AE806" i="3"/>
  <c r="AF806" i="3" s="1"/>
  <c r="I808" i="3" l="1"/>
  <c r="O808" i="3"/>
  <c r="N807" i="3"/>
  <c r="AC806" i="3"/>
  <c r="AH805" i="3"/>
  <c r="AQ805" i="3" s="1"/>
  <c r="AM806" i="3" s="1"/>
  <c r="AI806" i="3"/>
  <c r="S807" i="3"/>
  <c r="X806" i="3"/>
  <c r="Y807" i="3"/>
  <c r="Q809" i="3" l="1"/>
  <c r="R809" i="3" s="1"/>
  <c r="P808" i="3"/>
  <c r="J808" i="3"/>
  <c r="M808" i="3" s="1"/>
  <c r="K809" i="3"/>
  <c r="L809" i="3" s="1"/>
  <c r="AK807" i="3"/>
  <c r="AL807" i="3" s="1"/>
  <c r="AJ806" i="3"/>
  <c r="T807" i="3"/>
  <c r="W807" i="3" s="1"/>
  <c r="U808" i="3"/>
  <c r="V808" i="3" s="1"/>
  <c r="AN806" i="3"/>
  <c r="AO807" i="3"/>
  <c r="AP807" i="3" s="1"/>
  <c r="AA808" i="3"/>
  <c r="AB808" i="3" s="1"/>
  <c r="Z807" i="3"/>
  <c r="AD806" i="3"/>
  <c r="AG806" i="3" s="1"/>
  <c r="AE807" i="3"/>
  <c r="AF807" i="3" s="1"/>
  <c r="N808" i="3" l="1"/>
  <c r="O809" i="3"/>
  <c r="I809" i="3"/>
  <c r="AC807" i="3"/>
  <c r="AH806" i="3"/>
  <c r="AQ806" i="3" s="1"/>
  <c r="AM807" i="3" s="1"/>
  <c r="AI807" i="3"/>
  <c r="S808" i="3"/>
  <c r="X807" i="3"/>
  <c r="Y808" i="3"/>
  <c r="K810" i="3" l="1"/>
  <c r="L810" i="3" s="1"/>
  <c r="J809" i="3"/>
  <c r="M809" i="3" s="1"/>
  <c r="Q810" i="3"/>
  <c r="R810" i="3" s="1"/>
  <c r="P809" i="3"/>
  <c r="AA809" i="3"/>
  <c r="AB809" i="3" s="1"/>
  <c r="Z808" i="3"/>
  <c r="T808" i="3"/>
  <c r="W808" i="3" s="1"/>
  <c r="U809" i="3"/>
  <c r="V809" i="3" s="1"/>
  <c r="AJ807" i="3"/>
  <c r="AK808" i="3"/>
  <c r="AL808" i="3" s="1"/>
  <c r="AN807" i="3"/>
  <c r="AO808" i="3"/>
  <c r="AP808" i="3" s="1"/>
  <c r="AD807" i="3"/>
  <c r="AG807" i="3" s="1"/>
  <c r="AE808" i="3"/>
  <c r="AF808" i="3" s="1"/>
  <c r="N809" i="3" l="1"/>
  <c r="I810" i="3"/>
  <c r="O810" i="3"/>
  <c r="AC808" i="3"/>
  <c r="AH807" i="3"/>
  <c r="AQ807" i="3" s="1"/>
  <c r="AM808" i="3" s="1"/>
  <c r="AI808" i="3"/>
  <c r="S809" i="3"/>
  <c r="X808" i="3"/>
  <c r="Y809" i="3"/>
  <c r="P810" i="3" l="1"/>
  <c r="Q811" i="3"/>
  <c r="R811" i="3" s="1"/>
  <c r="K811" i="3"/>
  <c r="L811" i="3" s="1"/>
  <c r="J810" i="3"/>
  <c r="M810" i="3" s="1"/>
  <c r="AA810" i="3"/>
  <c r="AB810" i="3" s="1"/>
  <c r="Z809" i="3"/>
  <c r="AK809" i="3"/>
  <c r="AL809" i="3" s="1"/>
  <c r="AJ808" i="3"/>
  <c r="T809" i="3"/>
  <c r="W809" i="3" s="1"/>
  <c r="U810" i="3"/>
  <c r="V810" i="3" s="1"/>
  <c r="AN808" i="3"/>
  <c r="AO809" i="3"/>
  <c r="AP809" i="3" s="1"/>
  <c r="AD808" i="3"/>
  <c r="AG808" i="3" s="1"/>
  <c r="AE809" i="3"/>
  <c r="AF809" i="3" s="1"/>
  <c r="N810" i="3" l="1"/>
  <c r="O811" i="3"/>
  <c r="I811" i="3"/>
  <c r="S810" i="3"/>
  <c r="X809" i="3"/>
  <c r="Y810" i="3"/>
  <c r="AC809" i="3"/>
  <c r="AH808" i="3"/>
  <c r="AQ808" i="3" s="1"/>
  <c r="AM809" i="3" s="1"/>
  <c r="AI809" i="3"/>
  <c r="J811" i="3" l="1"/>
  <c r="M811" i="3" s="1"/>
  <c r="K812" i="3"/>
  <c r="L812" i="3" s="1"/>
  <c r="P811" i="3"/>
  <c r="Q812" i="3"/>
  <c r="R812" i="3" s="1"/>
  <c r="AK810" i="3"/>
  <c r="AL810" i="3" s="1"/>
  <c r="AJ809" i="3"/>
  <c r="AD809" i="3"/>
  <c r="AG809" i="3" s="1"/>
  <c r="AE810" i="3"/>
  <c r="AF810" i="3" s="1"/>
  <c r="AN809" i="3"/>
  <c r="AO810" i="3"/>
  <c r="AP810" i="3" s="1"/>
  <c r="Z810" i="3"/>
  <c r="AA811" i="3"/>
  <c r="AB811" i="3" s="1"/>
  <c r="T810" i="3"/>
  <c r="W810" i="3" s="1"/>
  <c r="U811" i="3"/>
  <c r="V811" i="3" s="1"/>
  <c r="I812" i="3" l="1"/>
  <c r="O812" i="3"/>
  <c r="N811" i="3"/>
  <c r="AC810" i="3"/>
  <c r="AH809" i="3"/>
  <c r="AQ809" i="3" s="1"/>
  <c r="AM810" i="3" s="1"/>
  <c r="AI810" i="3"/>
  <c r="S811" i="3"/>
  <c r="X810" i="3"/>
  <c r="Y811" i="3"/>
  <c r="Q813" i="3" l="1"/>
  <c r="R813" i="3" s="1"/>
  <c r="P812" i="3"/>
  <c r="K813" i="3"/>
  <c r="L813" i="3" s="1"/>
  <c r="J812" i="3"/>
  <c r="M812" i="3" s="1"/>
  <c r="AA812" i="3"/>
  <c r="AB812" i="3" s="1"/>
  <c r="Z811" i="3"/>
  <c r="T811" i="3"/>
  <c r="W811" i="3" s="1"/>
  <c r="U812" i="3"/>
  <c r="V812" i="3" s="1"/>
  <c r="AJ810" i="3"/>
  <c r="AK811" i="3"/>
  <c r="AL811" i="3" s="1"/>
  <c r="AN810" i="3"/>
  <c r="AO811" i="3"/>
  <c r="AP811" i="3" s="1"/>
  <c r="AD810" i="3"/>
  <c r="AG810" i="3" s="1"/>
  <c r="AE811" i="3"/>
  <c r="AF811" i="3" s="1"/>
  <c r="N812" i="3" l="1"/>
  <c r="O813" i="3"/>
  <c r="I813" i="3"/>
  <c r="S812" i="3"/>
  <c r="X811" i="3"/>
  <c r="Y812" i="3"/>
  <c r="AC811" i="3"/>
  <c r="AH810" i="3"/>
  <c r="AQ810" i="3" s="1"/>
  <c r="AM811" i="3" s="1"/>
  <c r="AI811" i="3"/>
  <c r="J813" i="3" l="1"/>
  <c r="M813" i="3" s="1"/>
  <c r="K814" i="3"/>
  <c r="L814" i="3" s="1"/>
  <c r="Q814" i="3"/>
  <c r="R814" i="3" s="1"/>
  <c r="P813" i="3"/>
  <c r="AN811" i="3"/>
  <c r="AO812" i="3"/>
  <c r="AP812" i="3" s="1"/>
  <c r="AK812" i="3"/>
  <c r="AL812" i="3" s="1"/>
  <c r="AJ811" i="3"/>
  <c r="AD811" i="3"/>
  <c r="AG811" i="3" s="1"/>
  <c r="AE812" i="3"/>
  <c r="AF812" i="3" s="1"/>
  <c r="Z812" i="3"/>
  <c r="AA813" i="3"/>
  <c r="AB813" i="3" s="1"/>
  <c r="T812" i="3"/>
  <c r="W812" i="3" s="1"/>
  <c r="U813" i="3"/>
  <c r="V813" i="3" s="1"/>
  <c r="N813" i="3" l="1"/>
  <c r="O814" i="3"/>
  <c r="I814" i="3"/>
  <c r="AC812" i="3"/>
  <c r="AH811" i="3"/>
  <c r="AQ811" i="3" s="1"/>
  <c r="AM812" i="3" s="1"/>
  <c r="AI812" i="3"/>
  <c r="S813" i="3"/>
  <c r="X812" i="3"/>
  <c r="Y813" i="3"/>
  <c r="K815" i="3" l="1"/>
  <c r="L815" i="3" s="1"/>
  <c r="J814" i="3"/>
  <c r="M814" i="3" s="1"/>
  <c r="P814" i="3"/>
  <c r="Q815" i="3"/>
  <c r="R815" i="3" s="1"/>
  <c r="AJ812" i="3"/>
  <c r="AK813" i="3"/>
  <c r="AL813" i="3" s="1"/>
  <c r="T813" i="3"/>
  <c r="W813" i="3" s="1"/>
  <c r="U814" i="3"/>
  <c r="V814" i="3" s="1"/>
  <c r="AN812" i="3"/>
  <c r="AO813" i="3"/>
  <c r="AP813" i="3" s="1"/>
  <c r="AD812" i="3"/>
  <c r="AG812" i="3" s="1"/>
  <c r="AE813" i="3"/>
  <c r="AF813" i="3" s="1"/>
  <c r="AA814" i="3"/>
  <c r="AB814" i="3" s="1"/>
  <c r="Z813" i="3"/>
  <c r="O815" i="3" l="1"/>
  <c r="I815" i="3"/>
  <c r="N814" i="3"/>
  <c r="S814" i="3"/>
  <c r="X813" i="3"/>
  <c r="Y814" i="3"/>
  <c r="AC813" i="3"/>
  <c r="AH812" i="3"/>
  <c r="AQ812" i="3" s="1"/>
  <c r="AM813" i="3" s="1"/>
  <c r="AI813" i="3"/>
  <c r="J815" i="3" l="1"/>
  <c r="M815" i="3" s="1"/>
  <c r="K816" i="3"/>
  <c r="L816" i="3" s="1"/>
  <c r="Q816" i="3"/>
  <c r="R816" i="3" s="1"/>
  <c r="P815" i="3"/>
  <c r="AK814" i="3"/>
  <c r="AL814" i="3" s="1"/>
  <c r="AJ813" i="3"/>
  <c r="AD813" i="3"/>
  <c r="AG813" i="3" s="1"/>
  <c r="AE814" i="3"/>
  <c r="AF814" i="3" s="1"/>
  <c r="AN813" i="3"/>
  <c r="AO814" i="3"/>
  <c r="AP814" i="3" s="1"/>
  <c r="AA815" i="3"/>
  <c r="AB815" i="3" s="1"/>
  <c r="Z814" i="3"/>
  <c r="T814" i="3"/>
  <c r="W814" i="3" s="1"/>
  <c r="U815" i="3"/>
  <c r="V815" i="3" s="1"/>
  <c r="I816" i="3" l="1"/>
  <c r="N815" i="3"/>
  <c r="O816" i="3"/>
  <c r="AC814" i="3"/>
  <c r="AH813" i="3"/>
  <c r="AQ813" i="3" s="1"/>
  <c r="AM814" i="3" s="1"/>
  <c r="AI814" i="3"/>
  <c r="S815" i="3"/>
  <c r="X814" i="3"/>
  <c r="Y815" i="3"/>
  <c r="P816" i="3" l="1"/>
  <c r="Q817" i="3"/>
  <c r="R817" i="3" s="1"/>
  <c r="J816" i="3"/>
  <c r="M816" i="3" s="1"/>
  <c r="K817" i="3"/>
  <c r="L817" i="3" s="1"/>
  <c r="AA816" i="3"/>
  <c r="AB816" i="3" s="1"/>
  <c r="Z815" i="3"/>
  <c r="T815" i="3"/>
  <c r="W815" i="3" s="1"/>
  <c r="U816" i="3"/>
  <c r="V816" i="3" s="1"/>
  <c r="AN814" i="3"/>
  <c r="AO815" i="3"/>
  <c r="AP815" i="3" s="1"/>
  <c r="AK815" i="3"/>
  <c r="AL815" i="3" s="1"/>
  <c r="AJ814" i="3"/>
  <c r="AD814" i="3"/>
  <c r="AG814" i="3" s="1"/>
  <c r="AE815" i="3"/>
  <c r="AF815" i="3" s="1"/>
  <c r="I817" i="3" l="1"/>
  <c r="N816" i="3"/>
  <c r="O817" i="3"/>
  <c r="AC815" i="3"/>
  <c r="AH814" i="3"/>
  <c r="AQ814" i="3" s="1"/>
  <c r="AM815" i="3" s="1"/>
  <c r="AI815" i="3"/>
  <c r="S816" i="3"/>
  <c r="X815" i="3"/>
  <c r="Y816" i="3"/>
  <c r="Q818" i="3" l="1"/>
  <c r="R818" i="3" s="1"/>
  <c r="P817" i="3"/>
  <c r="K818" i="3"/>
  <c r="L818" i="3" s="1"/>
  <c r="J817" i="3"/>
  <c r="M817" i="3" s="1"/>
  <c r="T816" i="3"/>
  <c r="W816" i="3" s="1"/>
  <c r="U817" i="3"/>
  <c r="V817" i="3" s="1"/>
  <c r="AN815" i="3"/>
  <c r="AO816" i="3"/>
  <c r="AP816" i="3" s="1"/>
  <c r="Z816" i="3"/>
  <c r="AA817" i="3"/>
  <c r="AB817" i="3" s="1"/>
  <c r="AK816" i="3"/>
  <c r="AL816" i="3" s="1"/>
  <c r="AJ815" i="3"/>
  <c r="AD815" i="3"/>
  <c r="AG815" i="3" s="1"/>
  <c r="AE816" i="3"/>
  <c r="AF816" i="3" s="1"/>
  <c r="I818" i="3" l="1"/>
  <c r="O818" i="3"/>
  <c r="N817" i="3"/>
  <c r="AC816" i="3"/>
  <c r="AH815" i="3"/>
  <c r="AQ815" i="3" s="1"/>
  <c r="AM816" i="3" s="1"/>
  <c r="AI816" i="3"/>
  <c r="S817" i="3"/>
  <c r="X816" i="3"/>
  <c r="Y817" i="3"/>
  <c r="Q819" i="3" l="1"/>
  <c r="R819" i="3" s="1"/>
  <c r="P818" i="3"/>
  <c r="J818" i="3"/>
  <c r="M818" i="3" s="1"/>
  <c r="K819" i="3"/>
  <c r="L819" i="3" s="1"/>
  <c r="AA818" i="3"/>
  <c r="AB818" i="3" s="1"/>
  <c r="Z817" i="3"/>
  <c r="AG816" i="3"/>
  <c r="T817" i="3"/>
  <c r="W817" i="3" s="1"/>
  <c r="U818" i="3"/>
  <c r="V818" i="3" s="1"/>
  <c r="AJ816" i="3"/>
  <c r="AK817" i="3"/>
  <c r="AL817" i="3" s="1"/>
  <c r="AN816" i="3"/>
  <c r="AO817" i="3"/>
  <c r="AP817" i="3" s="1"/>
  <c r="AD816" i="3"/>
  <c r="AE817" i="3"/>
  <c r="AF817" i="3" s="1"/>
  <c r="O819" i="3" l="1"/>
  <c r="N818" i="3"/>
  <c r="I819" i="3"/>
  <c r="AC817" i="3"/>
  <c r="AH816" i="3"/>
  <c r="AQ816" i="3" s="1"/>
  <c r="AM817" i="3" s="1"/>
  <c r="AI817" i="3"/>
  <c r="S818" i="3"/>
  <c r="X817" i="3"/>
  <c r="Y818" i="3"/>
  <c r="J819" i="3" l="1"/>
  <c r="M819" i="3" s="1"/>
  <c r="K820" i="3"/>
  <c r="L820" i="3" s="1"/>
  <c r="Q820" i="3"/>
  <c r="R820" i="3" s="1"/>
  <c r="P819" i="3"/>
  <c r="Z818" i="3"/>
  <c r="AA819" i="3"/>
  <c r="AB819" i="3" s="1"/>
  <c r="T818" i="3"/>
  <c r="W818" i="3" s="1"/>
  <c r="U819" i="3"/>
  <c r="V819" i="3" s="1"/>
  <c r="AK818" i="3"/>
  <c r="AL818" i="3" s="1"/>
  <c r="AJ817" i="3"/>
  <c r="AN817" i="3"/>
  <c r="AO818" i="3"/>
  <c r="AP818" i="3" s="1"/>
  <c r="AD817" i="3"/>
  <c r="AG817" i="3" s="1"/>
  <c r="AE818" i="3"/>
  <c r="AF818" i="3" s="1"/>
  <c r="I820" i="3" l="1"/>
  <c r="O820" i="3"/>
  <c r="N819" i="3"/>
  <c r="AC818" i="3"/>
  <c r="AH817" i="3"/>
  <c r="AQ817" i="3" s="1"/>
  <c r="AM818" i="3" s="1"/>
  <c r="AI818" i="3"/>
  <c r="S819" i="3"/>
  <c r="X818" i="3"/>
  <c r="Y819" i="3"/>
  <c r="Q821" i="3" l="1"/>
  <c r="R821" i="3" s="1"/>
  <c r="P820" i="3"/>
  <c r="J820" i="3"/>
  <c r="M820" i="3" s="1"/>
  <c r="K821" i="3"/>
  <c r="L821" i="3" s="1"/>
  <c r="AA820" i="3"/>
  <c r="AB820" i="3" s="1"/>
  <c r="Z819" i="3"/>
  <c r="AG818" i="3"/>
  <c r="AN818" i="3"/>
  <c r="AO819" i="3"/>
  <c r="AP819" i="3" s="1"/>
  <c r="T819" i="3"/>
  <c r="W819" i="3" s="1"/>
  <c r="U820" i="3"/>
  <c r="V820" i="3" s="1"/>
  <c r="AK819" i="3"/>
  <c r="AL819" i="3" s="1"/>
  <c r="AJ818" i="3"/>
  <c r="AD818" i="3"/>
  <c r="AE819" i="3"/>
  <c r="AF819" i="3" s="1"/>
  <c r="N820" i="3" l="1"/>
  <c r="O821" i="3"/>
  <c r="I821" i="3"/>
  <c r="AC819" i="3"/>
  <c r="AH818" i="3"/>
  <c r="AQ818" i="3" s="1"/>
  <c r="AM819" i="3" s="1"/>
  <c r="AI819" i="3"/>
  <c r="S820" i="3"/>
  <c r="X819" i="3"/>
  <c r="Y820" i="3"/>
  <c r="J821" i="3" l="1"/>
  <c r="M821" i="3" s="1"/>
  <c r="K822" i="3"/>
  <c r="L822" i="3" s="1"/>
  <c r="Q822" i="3"/>
  <c r="R822" i="3" s="1"/>
  <c r="P821" i="3"/>
  <c r="AA821" i="3"/>
  <c r="AB821" i="3" s="1"/>
  <c r="Z820" i="3"/>
  <c r="AJ819" i="3"/>
  <c r="AK820" i="3"/>
  <c r="AL820" i="3" s="1"/>
  <c r="T820" i="3"/>
  <c r="W820" i="3" s="1"/>
  <c r="U821" i="3"/>
  <c r="V821" i="3" s="1"/>
  <c r="AN819" i="3"/>
  <c r="AO820" i="3"/>
  <c r="AP820" i="3" s="1"/>
  <c r="AD819" i="3"/>
  <c r="AG819" i="3" s="1"/>
  <c r="AE820" i="3"/>
  <c r="AF820" i="3" s="1"/>
  <c r="N821" i="3" l="1"/>
  <c r="O822" i="3"/>
  <c r="I822" i="3"/>
  <c r="AC820" i="3"/>
  <c r="AH819" i="3"/>
  <c r="AQ819" i="3" s="1"/>
  <c r="AM820" i="3" s="1"/>
  <c r="AI820" i="3"/>
  <c r="S821" i="3"/>
  <c r="X820" i="3"/>
  <c r="Y821" i="3"/>
  <c r="K823" i="3" l="1"/>
  <c r="L823" i="3" s="1"/>
  <c r="J822" i="3"/>
  <c r="M822" i="3" s="1"/>
  <c r="P822" i="3"/>
  <c r="Q823" i="3"/>
  <c r="R823" i="3" s="1"/>
  <c r="T821" i="3"/>
  <c r="W821" i="3" s="1"/>
  <c r="U822" i="3"/>
  <c r="V822" i="3" s="1"/>
  <c r="AA822" i="3"/>
  <c r="AB822" i="3" s="1"/>
  <c r="Z821" i="3"/>
  <c r="AK821" i="3"/>
  <c r="AL821" i="3" s="1"/>
  <c r="AJ820" i="3"/>
  <c r="AN820" i="3"/>
  <c r="AO821" i="3"/>
  <c r="AP821" i="3" s="1"/>
  <c r="AD820" i="3"/>
  <c r="AG820" i="3" s="1"/>
  <c r="AE821" i="3"/>
  <c r="AF821" i="3" s="1"/>
  <c r="I823" i="3" l="1"/>
  <c r="O823" i="3"/>
  <c r="N822" i="3"/>
  <c r="AC821" i="3"/>
  <c r="AH820" i="3"/>
  <c r="AQ820" i="3" s="1"/>
  <c r="AM821" i="3" s="1"/>
  <c r="AI821" i="3"/>
  <c r="S822" i="3"/>
  <c r="X821" i="3"/>
  <c r="Y822" i="3"/>
  <c r="P823" i="3" l="1"/>
  <c r="Q824" i="3"/>
  <c r="R824" i="3" s="1"/>
  <c r="J823" i="3"/>
  <c r="M823" i="3" s="1"/>
  <c r="K824" i="3"/>
  <c r="L824" i="3" s="1"/>
  <c r="Z822" i="3"/>
  <c r="AA823" i="3"/>
  <c r="AB823" i="3" s="1"/>
  <c r="T822" i="3"/>
  <c r="W822" i="3" s="1"/>
  <c r="U823" i="3"/>
  <c r="V823" i="3" s="1"/>
  <c r="AN821" i="3"/>
  <c r="AO822" i="3"/>
  <c r="AP822" i="3" s="1"/>
  <c r="AJ821" i="3"/>
  <c r="AK822" i="3"/>
  <c r="AL822" i="3" s="1"/>
  <c r="AD821" i="3"/>
  <c r="AG821" i="3" s="1"/>
  <c r="AE822" i="3"/>
  <c r="AF822" i="3" s="1"/>
  <c r="O824" i="3" l="1"/>
  <c r="N823" i="3"/>
  <c r="I824" i="3"/>
  <c r="S823" i="3"/>
  <c r="X822" i="3"/>
  <c r="Y823" i="3"/>
  <c r="AC822" i="3"/>
  <c r="AH821" i="3"/>
  <c r="AQ821" i="3" s="1"/>
  <c r="AM822" i="3" s="1"/>
  <c r="AI822" i="3"/>
  <c r="J824" i="3" l="1"/>
  <c r="M824" i="3" s="1"/>
  <c r="K825" i="3"/>
  <c r="L825" i="3" s="1"/>
  <c r="Q825" i="3"/>
  <c r="R825" i="3" s="1"/>
  <c r="P824" i="3"/>
  <c r="AN822" i="3"/>
  <c r="AO823" i="3"/>
  <c r="AP823" i="3" s="1"/>
  <c r="AD822" i="3"/>
  <c r="AG822" i="3" s="1"/>
  <c r="AE823" i="3"/>
  <c r="AF823" i="3" s="1"/>
  <c r="AA824" i="3"/>
  <c r="AB824" i="3" s="1"/>
  <c r="Z823" i="3"/>
  <c r="AK823" i="3"/>
  <c r="AL823" i="3" s="1"/>
  <c r="AJ822" i="3"/>
  <c r="T823" i="3"/>
  <c r="W823" i="3" s="1"/>
  <c r="U824" i="3"/>
  <c r="V824" i="3" s="1"/>
  <c r="I825" i="3" l="1"/>
  <c r="N824" i="3"/>
  <c r="O825" i="3"/>
  <c r="AC823" i="3"/>
  <c r="AH822" i="3"/>
  <c r="AQ822" i="3" s="1"/>
  <c r="AM823" i="3" s="1"/>
  <c r="AI823" i="3"/>
  <c r="S824" i="3"/>
  <c r="X823" i="3"/>
  <c r="Y824" i="3"/>
  <c r="Q826" i="3" l="1"/>
  <c r="R826" i="3" s="1"/>
  <c r="P825" i="3"/>
  <c r="K826" i="3"/>
  <c r="L826" i="3" s="1"/>
  <c r="J825" i="3"/>
  <c r="M825" i="3" s="1"/>
  <c r="T824" i="3"/>
  <c r="W824" i="3" s="1"/>
  <c r="U825" i="3"/>
  <c r="V825" i="3" s="1"/>
  <c r="Z824" i="3"/>
  <c r="AA825" i="3"/>
  <c r="AB825" i="3" s="1"/>
  <c r="AN823" i="3"/>
  <c r="AO824" i="3"/>
  <c r="AP824" i="3" s="1"/>
  <c r="AK824" i="3"/>
  <c r="AL824" i="3" s="1"/>
  <c r="AJ823" i="3"/>
  <c r="AD823" i="3"/>
  <c r="AG823" i="3" s="1"/>
  <c r="AE824" i="3"/>
  <c r="AF824" i="3" s="1"/>
  <c r="O826" i="3" l="1"/>
  <c r="N825" i="3"/>
  <c r="I826" i="3"/>
  <c r="AC824" i="3"/>
  <c r="AH823" i="3"/>
  <c r="AQ823" i="3" s="1"/>
  <c r="AM824" i="3" s="1"/>
  <c r="AI824" i="3"/>
  <c r="S825" i="3"/>
  <c r="X824" i="3"/>
  <c r="Y825" i="3"/>
  <c r="K827" i="3" l="1"/>
  <c r="L827" i="3" s="1"/>
  <c r="J826" i="3"/>
  <c r="M826" i="3" s="1"/>
  <c r="P826" i="3"/>
  <c r="Q827" i="3"/>
  <c r="R827" i="3" s="1"/>
  <c r="AA826" i="3"/>
  <c r="AB826" i="3" s="1"/>
  <c r="Z825" i="3"/>
  <c r="T825" i="3"/>
  <c r="W825" i="3" s="1"/>
  <c r="U826" i="3"/>
  <c r="V826" i="3" s="1"/>
  <c r="AN824" i="3"/>
  <c r="AO825" i="3"/>
  <c r="AP825" i="3" s="1"/>
  <c r="AK825" i="3"/>
  <c r="AL825" i="3" s="1"/>
  <c r="AJ824" i="3"/>
  <c r="AD824" i="3"/>
  <c r="AG824" i="3" s="1"/>
  <c r="AE825" i="3"/>
  <c r="AF825" i="3" s="1"/>
  <c r="O827" i="3" l="1"/>
  <c r="N826" i="3"/>
  <c r="I827" i="3"/>
  <c r="AC825" i="3"/>
  <c r="AH824" i="3"/>
  <c r="AQ824" i="3" s="1"/>
  <c r="AM825" i="3" s="1"/>
  <c r="AI825" i="3"/>
  <c r="S826" i="3"/>
  <c r="X825" i="3"/>
  <c r="Y826" i="3"/>
  <c r="J827" i="3" l="1"/>
  <c r="M827" i="3" s="1"/>
  <c r="K828" i="3"/>
  <c r="L828" i="3" s="1"/>
  <c r="Q828" i="3"/>
  <c r="R828" i="3" s="1"/>
  <c r="P827" i="3"/>
  <c r="AJ825" i="3"/>
  <c r="AK826" i="3"/>
  <c r="AL826" i="3" s="1"/>
  <c r="AA827" i="3"/>
  <c r="AB827" i="3" s="1"/>
  <c r="Z826" i="3"/>
  <c r="T826" i="3"/>
  <c r="W826" i="3" s="1"/>
  <c r="U827" i="3"/>
  <c r="V827" i="3" s="1"/>
  <c r="AN825" i="3"/>
  <c r="AO826" i="3"/>
  <c r="AP826" i="3" s="1"/>
  <c r="AD825" i="3"/>
  <c r="AG825" i="3" s="1"/>
  <c r="AE826" i="3"/>
  <c r="AF826" i="3" s="1"/>
  <c r="I828" i="3" l="1"/>
  <c r="N827" i="3"/>
  <c r="O828" i="3"/>
  <c r="AC826" i="3"/>
  <c r="AH825" i="3"/>
  <c r="AQ825" i="3" s="1"/>
  <c r="AM826" i="3" s="1"/>
  <c r="AI826" i="3"/>
  <c r="S827" i="3"/>
  <c r="X826" i="3"/>
  <c r="Y827" i="3"/>
  <c r="Q829" i="3" l="1"/>
  <c r="R829" i="3" s="1"/>
  <c r="P828" i="3"/>
  <c r="J828" i="3"/>
  <c r="M828" i="3" s="1"/>
  <c r="K829" i="3"/>
  <c r="L829" i="3" s="1"/>
  <c r="AN826" i="3"/>
  <c r="AO827" i="3"/>
  <c r="AP827" i="3" s="1"/>
  <c r="AA828" i="3"/>
  <c r="AB828" i="3" s="1"/>
  <c r="Z827" i="3"/>
  <c r="T827" i="3"/>
  <c r="W827" i="3" s="1"/>
  <c r="U828" i="3"/>
  <c r="V828" i="3" s="1"/>
  <c r="AK827" i="3"/>
  <c r="AL827" i="3" s="1"/>
  <c r="AJ826" i="3"/>
  <c r="AD826" i="3"/>
  <c r="AG826" i="3" s="1"/>
  <c r="AE827" i="3"/>
  <c r="AF827" i="3" s="1"/>
  <c r="O829" i="3" l="1"/>
  <c r="N828" i="3"/>
  <c r="I829" i="3"/>
  <c r="AC827" i="3"/>
  <c r="AH826" i="3"/>
  <c r="AQ826" i="3" s="1"/>
  <c r="AM827" i="3" s="1"/>
  <c r="AI827" i="3"/>
  <c r="S828" i="3"/>
  <c r="X827" i="3"/>
  <c r="Y828" i="3"/>
  <c r="K830" i="3" l="1"/>
  <c r="L830" i="3" s="1"/>
  <c r="J829" i="3"/>
  <c r="M829" i="3" s="1"/>
  <c r="P829" i="3"/>
  <c r="Q830" i="3"/>
  <c r="R830" i="3" s="1"/>
  <c r="Z828" i="3"/>
  <c r="AA829" i="3"/>
  <c r="AB829" i="3" s="1"/>
  <c r="T828" i="3"/>
  <c r="W828" i="3" s="1"/>
  <c r="U829" i="3"/>
  <c r="V829" i="3" s="1"/>
  <c r="AK828" i="3"/>
  <c r="AL828" i="3" s="1"/>
  <c r="AJ827" i="3"/>
  <c r="AN827" i="3"/>
  <c r="AO828" i="3"/>
  <c r="AP828" i="3" s="1"/>
  <c r="AD827" i="3"/>
  <c r="AG827" i="3" s="1"/>
  <c r="AE828" i="3"/>
  <c r="AF828" i="3" s="1"/>
  <c r="I830" i="3" l="1"/>
  <c r="O830" i="3"/>
  <c r="N829" i="3"/>
  <c r="AC828" i="3"/>
  <c r="AH827" i="3"/>
  <c r="AQ827" i="3" s="1"/>
  <c r="AM828" i="3" s="1"/>
  <c r="AI828" i="3"/>
  <c r="S829" i="3"/>
  <c r="X828" i="3"/>
  <c r="Y829" i="3"/>
  <c r="P830" i="3" l="1"/>
  <c r="Q831" i="3"/>
  <c r="R831" i="3" s="1"/>
  <c r="K831" i="3"/>
  <c r="L831" i="3" s="1"/>
  <c r="J830" i="3"/>
  <c r="M830" i="3" s="1"/>
  <c r="T829" i="3"/>
  <c r="W829" i="3" s="1"/>
  <c r="U830" i="3"/>
  <c r="V830" i="3" s="1"/>
  <c r="AJ828" i="3"/>
  <c r="AK829" i="3"/>
  <c r="AL829" i="3" s="1"/>
  <c r="AA830" i="3"/>
  <c r="AB830" i="3" s="1"/>
  <c r="Z829" i="3"/>
  <c r="AN828" i="3"/>
  <c r="AO829" i="3"/>
  <c r="AP829" i="3" s="1"/>
  <c r="AD828" i="3"/>
  <c r="AG828" i="3" s="1"/>
  <c r="AE829" i="3"/>
  <c r="AF829" i="3" s="1"/>
  <c r="I831" i="3" l="1"/>
  <c r="N830" i="3"/>
  <c r="O831" i="3"/>
  <c r="AC829" i="3"/>
  <c r="AH828" i="3"/>
  <c r="AQ828" i="3" s="1"/>
  <c r="AM829" i="3" s="1"/>
  <c r="AI829" i="3"/>
  <c r="S830" i="3"/>
  <c r="X829" i="3"/>
  <c r="Y830" i="3"/>
  <c r="P831" i="3" l="1"/>
  <c r="Q832" i="3"/>
  <c r="R832" i="3" s="1"/>
  <c r="K832" i="3"/>
  <c r="L832" i="3" s="1"/>
  <c r="J831" i="3"/>
  <c r="M831" i="3" s="1"/>
  <c r="Z830" i="3"/>
  <c r="AA831" i="3"/>
  <c r="AB831" i="3" s="1"/>
  <c r="T830" i="3"/>
  <c r="W830" i="3" s="1"/>
  <c r="U831" i="3"/>
  <c r="V831" i="3" s="1"/>
  <c r="AN829" i="3"/>
  <c r="AO830" i="3"/>
  <c r="AP830" i="3" s="1"/>
  <c r="AK830" i="3"/>
  <c r="AL830" i="3" s="1"/>
  <c r="AJ829" i="3"/>
  <c r="AD829" i="3"/>
  <c r="AG829" i="3" s="1"/>
  <c r="AE830" i="3"/>
  <c r="AF830" i="3" s="1"/>
  <c r="N831" i="3" l="1"/>
  <c r="I832" i="3"/>
  <c r="O832" i="3"/>
  <c r="AC830" i="3"/>
  <c r="AH829" i="3"/>
  <c r="AQ829" i="3" s="1"/>
  <c r="AM830" i="3" s="1"/>
  <c r="AI830" i="3"/>
  <c r="S831" i="3"/>
  <c r="X830" i="3"/>
  <c r="Y831" i="3"/>
  <c r="Q833" i="3" l="1"/>
  <c r="R833" i="3" s="1"/>
  <c r="P832" i="3"/>
  <c r="J832" i="3"/>
  <c r="M832" i="3" s="1"/>
  <c r="K833" i="3"/>
  <c r="L833" i="3" s="1"/>
  <c r="AA832" i="3"/>
  <c r="AB832" i="3" s="1"/>
  <c r="Z831" i="3"/>
  <c r="T831" i="3"/>
  <c r="W831" i="3" s="1"/>
  <c r="U832" i="3"/>
  <c r="V832" i="3" s="1"/>
  <c r="AN830" i="3"/>
  <c r="AO831" i="3"/>
  <c r="AP831" i="3" s="1"/>
  <c r="AJ830" i="3"/>
  <c r="AK831" i="3"/>
  <c r="AL831" i="3" s="1"/>
  <c r="AD830" i="3"/>
  <c r="AG830" i="3" s="1"/>
  <c r="AE831" i="3"/>
  <c r="AF831" i="3" s="1"/>
  <c r="I833" i="3" l="1"/>
  <c r="O833" i="3"/>
  <c r="N832" i="3"/>
  <c r="AC831" i="3"/>
  <c r="AH830" i="3"/>
  <c r="AQ830" i="3" s="1"/>
  <c r="AM831" i="3" s="1"/>
  <c r="AI831" i="3"/>
  <c r="S832" i="3"/>
  <c r="X831" i="3"/>
  <c r="Y832" i="3"/>
  <c r="P833" i="3" l="1"/>
  <c r="Q834" i="3"/>
  <c r="R834" i="3" s="1"/>
  <c r="J833" i="3"/>
  <c r="M833" i="3" s="1"/>
  <c r="K834" i="3"/>
  <c r="L834" i="3" s="1"/>
  <c r="AA833" i="3"/>
  <c r="AB833" i="3" s="1"/>
  <c r="Z832" i="3"/>
  <c r="T832" i="3"/>
  <c r="W832" i="3" s="1"/>
  <c r="U833" i="3"/>
  <c r="V833" i="3" s="1"/>
  <c r="AN831" i="3"/>
  <c r="AO832" i="3"/>
  <c r="AP832" i="3" s="1"/>
  <c r="AD831" i="3"/>
  <c r="AG831" i="3" s="1"/>
  <c r="AE832" i="3"/>
  <c r="AF832" i="3" s="1"/>
  <c r="AK832" i="3"/>
  <c r="AL832" i="3" s="1"/>
  <c r="AJ831" i="3"/>
  <c r="I834" i="3" l="1"/>
  <c r="O834" i="3"/>
  <c r="N833" i="3"/>
  <c r="AC832" i="3"/>
  <c r="AH831" i="3"/>
  <c r="AQ831" i="3" s="1"/>
  <c r="AM832" i="3" s="1"/>
  <c r="AI832" i="3"/>
  <c r="S833" i="3"/>
  <c r="X832" i="3"/>
  <c r="Y833" i="3"/>
  <c r="P834" i="3" l="1"/>
  <c r="Q835" i="3"/>
  <c r="R835" i="3" s="1"/>
  <c r="J834" i="3"/>
  <c r="M834" i="3" s="1"/>
  <c r="K835" i="3"/>
  <c r="L835" i="3" s="1"/>
  <c r="AA834" i="3"/>
  <c r="AB834" i="3" s="1"/>
  <c r="Z833" i="3"/>
  <c r="AN832" i="3"/>
  <c r="AO833" i="3"/>
  <c r="AP833" i="3" s="1"/>
  <c r="T833" i="3"/>
  <c r="W833" i="3" s="1"/>
  <c r="U834" i="3"/>
  <c r="V834" i="3" s="1"/>
  <c r="AK833" i="3"/>
  <c r="AL833" i="3" s="1"/>
  <c r="AJ832" i="3"/>
  <c r="AD832" i="3"/>
  <c r="AG832" i="3" s="1"/>
  <c r="AE833" i="3"/>
  <c r="AF833" i="3" s="1"/>
  <c r="N834" i="3" l="1"/>
  <c r="O835" i="3"/>
  <c r="I835" i="3"/>
  <c r="S834" i="3"/>
  <c r="X833" i="3"/>
  <c r="Y834" i="3"/>
  <c r="AC833" i="3"/>
  <c r="AH832" i="3"/>
  <c r="AQ832" i="3" s="1"/>
  <c r="AM833" i="3" s="1"/>
  <c r="AI833" i="3"/>
  <c r="J835" i="3" l="1"/>
  <c r="M835" i="3" s="1"/>
  <c r="K836" i="3"/>
  <c r="L836" i="3" s="1"/>
  <c r="P835" i="3"/>
  <c r="Q836" i="3"/>
  <c r="R836" i="3" s="1"/>
  <c r="AJ833" i="3"/>
  <c r="AK834" i="3"/>
  <c r="AL834" i="3" s="1"/>
  <c r="AN833" i="3"/>
  <c r="AO834" i="3"/>
  <c r="AP834" i="3" s="1"/>
  <c r="AD833" i="3"/>
  <c r="AG833" i="3" s="1"/>
  <c r="AE834" i="3"/>
  <c r="AF834" i="3" s="1"/>
  <c r="Z834" i="3"/>
  <c r="AA835" i="3"/>
  <c r="AB835" i="3" s="1"/>
  <c r="T834" i="3"/>
  <c r="W834" i="3" s="1"/>
  <c r="U835" i="3"/>
  <c r="V835" i="3" s="1"/>
  <c r="O836" i="3" l="1"/>
  <c r="I836" i="3"/>
  <c r="N835" i="3"/>
  <c r="AC834" i="3"/>
  <c r="AH833" i="3"/>
  <c r="AQ833" i="3" s="1"/>
  <c r="AM834" i="3" s="1"/>
  <c r="AI834" i="3"/>
  <c r="S835" i="3"/>
  <c r="X834" i="3"/>
  <c r="Y835" i="3"/>
  <c r="K837" i="3" l="1"/>
  <c r="L837" i="3" s="1"/>
  <c r="J836" i="3"/>
  <c r="M836" i="3" s="1"/>
  <c r="P836" i="3"/>
  <c r="Q837" i="3"/>
  <c r="R837" i="3" s="1"/>
  <c r="T835" i="3"/>
  <c r="W835" i="3" s="1"/>
  <c r="U836" i="3"/>
  <c r="V836" i="3" s="1"/>
  <c r="AJ834" i="3"/>
  <c r="AK835" i="3"/>
  <c r="AL835" i="3" s="1"/>
  <c r="AA836" i="3"/>
  <c r="AB836" i="3" s="1"/>
  <c r="Z835" i="3"/>
  <c r="AN834" i="3"/>
  <c r="AO835" i="3"/>
  <c r="AP835" i="3" s="1"/>
  <c r="AD834" i="3"/>
  <c r="AG834" i="3" s="1"/>
  <c r="AE835" i="3"/>
  <c r="AF835" i="3" s="1"/>
  <c r="N836" i="3" l="1"/>
  <c r="O837" i="3"/>
  <c r="I837" i="3"/>
  <c r="AC835" i="3"/>
  <c r="AH834" i="3"/>
  <c r="AQ834" i="3" s="1"/>
  <c r="AM835" i="3" s="1"/>
  <c r="AI835" i="3"/>
  <c r="S836" i="3"/>
  <c r="X835" i="3"/>
  <c r="Y836" i="3"/>
  <c r="K838" i="3" l="1"/>
  <c r="L838" i="3" s="1"/>
  <c r="J837" i="3"/>
  <c r="M837" i="3" s="1"/>
  <c r="Q838" i="3"/>
  <c r="R838" i="3" s="1"/>
  <c r="P837" i="3"/>
  <c r="AN835" i="3"/>
  <c r="AO836" i="3"/>
  <c r="AP836" i="3" s="1"/>
  <c r="Z836" i="3"/>
  <c r="AA837" i="3"/>
  <c r="AB837" i="3" s="1"/>
  <c r="T836" i="3"/>
  <c r="W836" i="3" s="1"/>
  <c r="U837" i="3"/>
  <c r="V837" i="3" s="1"/>
  <c r="AK836" i="3"/>
  <c r="AL836" i="3" s="1"/>
  <c r="AJ835" i="3"/>
  <c r="AD835" i="3"/>
  <c r="AG835" i="3" s="1"/>
  <c r="AE836" i="3"/>
  <c r="AF836" i="3" s="1"/>
  <c r="I838" i="3" l="1"/>
  <c r="O838" i="3"/>
  <c r="N837" i="3"/>
  <c r="AC836" i="3"/>
  <c r="AH835" i="3"/>
  <c r="AQ835" i="3" s="1"/>
  <c r="AM836" i="3" s="1"/>
  <c r="AI836" i="3"/>
  <c r="S837" i="3"/>
  <c r="X836" i="3"/>
  <c r="Y837" i="3"/>
  <c r="P838" i="3" l="1"/>
  <c r="Q839" i="3"/>
  <c r="R839" i="3" s="1"/>
  <c r="J838" i="3"/>
  <c r="M838" i="3" s="1"/>
  <c r="K839" i="3"/>
  <c r="L839" i="3" s="1"/>
  <c r="T837" i="3"/>
  <c r="W837" i="3" s="1"/>
  <c r="U838" i="3"/>
  <c r="V838" i="3" s="1"/>
  <c r="AA838" i="3"/>
  <c r="AB838" i="3" s="1"/>
  <c r="Z837" i="3"/>
  <c r="AJ836" i="3"/>
  <c r="AK837" i="3"/>
  <c r="AL837" i="3" s="1"/>
  <c r="AN836" i="3"/>
  <c r="AO837" i="3"/>
  <c r="AP837" i="3" s="1"/>
  <c r="AD836" i="3"/>
  <c r="AG836" i="3" s="1"/>
  <c r="AE837" i="3"/>
  <c r="AF837" i="3" s="1"/>
  <c r="I839" i="3" l="1"/>
  <c r="O839" i="3"/>
  <c r="N838" i="3"/>
  <c r="AC837" i="3"/>
  <c r="AH836" i="3"/>
  <c r="AQ836" i="3" s="1"/>
  <c r="AM837" i="3" s="1"/>
  <c r="AI837" i="3"/>
  <c r="S838" i="3"/>
  <c r="X837" i="3"/>
  <c r="Y838" i="3"/>
  <c r="Q840" i="3" l="1"/>
  <c r="R840" i="3" s="1"/>
  <c r="P839" i="3"/>
  <c r="J839" i="3"/>
  <c r="M839" i="3" s="1"/>
  <c r="K840" i="3"/>
  <c r="L840" i="3" s="1"/>
  <c r="AA839" i="3"/>
  <c r="AB839" i="3" s="1"/>
  <c r="Z838" i="3"/>
  <c r="T838" i="3"/>
  <c r="W838" i="3" s="1"/>
  <c r="U839" i="3"/>
  <c r="V839" i="3" s="1"/>
  <c r="AN837" i="3"/>
  <c r="AO838" i="3"/>
  <c r="AP838" i="3" s="1"/>
  <c r="AJ837" i="3"/>
  <c r="AK838" i="3"/>
  <c r="AL838" i="3" s="1"/>
  <c r="AD837" i="3"/>
  <c r="AG837" i="3" s="1"/>
  <c r="AE838" i="3"/>
  <c r="AF838" i="3" s="1"/>
  <c r="I840" i="3" l="1"/>
  <c r="N839" i="3"/>
  <c r="O840" i="3"/>
  <c r="AC838" i="3"/>
  <c r="AH837" i="3"/>
  <c r="AQ837" i="3" s="1"/>
  <c r="AM838" i="3" s="1"/>
  <c r="AI838" i="3"/>
  <c r="S839" i="3"/>
  <c r="X838" i="3"/>
  <c r="Y839" i="3"/>
  <c r="P840" i="3" l="1"/>
  <c r="Q841" i="3"/>
  <c r="R841" i="3" s="1"/>
  <c r="K841" i="3"/>
  <c r="L841" i="3" s="1"/>
  <c r="J840" i="3"/>
  <c r="M840" i="3" s="1"/>
  <c r="AA840" i="3"/>
  <c r="AB840" i="3" s="1"/>
  <c r="Z839" i="3"/>
  <c r="T839" i="3"/>
  <c r="W839" i="3" s="1"/>
  <c r="U840" i="3"/>
  <c r="V840" i="3" s="1"/>
  <c r="AK839" i="3"/>
  <c r="AL839" i="3" s="1"/>
  <c r="AJ838" i="3"/>
  <c r="AN838" i="3"/>
  <c r="AO839" i="3"/>
  <c r="AP839" i="3" s="1"/>
  <c r="AD838" i="3"/>
  <c r="AG838" i="3" s="1"/>
  <c r="AE839" i="3"/>
  <c r="AF839" i="3" s="1"/>
  <c r="I841" i="3" l="1"/>
  <c r="O841" i="3"/>
  <c r="N840" i="3"/>
  <c r="AC839" i="3"/>
  <c r="AH838" i="3"/>
  <c r="AQ838" i="3" s="1"/>
  <c r="AM839" i="3" s="1"/>
  <c r="AI839" i="3"/>
  <c r="S840" i="3"/>
  <c r="X839" i="3"/>
  <c r="Y840" i="3"/>
  <c r="P841" i="3" l="1"/>
  <c r="Q842" i="3"/>
  <c r="R842" i="3" s="1"/>
  <c r="J841" i="3"/>
  <c r="M841" i="3" s="1"/>
  <c r="K842" i="3"/>
  <c r="L842" i="3" s="1"/>
  <c r="Z840" i="3"/>
  <c r="AA841" i="3"/>
  <c r="AB841" i="3" s="1"/>
  <c r="AG839" i="3"/>
  <c r="T840" i="3"/>
  <c r="W840" i="3" s="1"/>
  <c r="U841" i="3"/>
  <c r="V841" i="3" s="1"/>
  <c r="AJ839" i="3"/>
  <c r="AK840" i="3"/>
  <c r="AL840" i="3" s="1"/>
  <c r="AN839" i="3"/>
  <c r="AO840" i="3"/>
  <c r="AP840" i="3" s="1"/>
  <c r="AD839" i="3"/>
  <c r="AE840" i="3"/>
  <c r="AF840" i="3" s="1"/>
  <c r="N841" i="3" l="1"/>
  <c r="O842" i="3"/>
  <c r="I842" i="3"/>
  <c r="S841" i="3"/>
  <c r="X840" i="3"/>
  <c r="Y841" i="3"/>
  <c r="AC840" i="3"/>
  <c r="AH839" i="3"/>
  <c r="AQ839" i="3" s="1"/>
  <c r="AM840" i="3" s="1"/>
  <c r="AI840" i="3"/>
  <c r="K843" i="3" l="1"/>
  <c r="L843" i="3" s="1"/>
  <c r="J842" i="3"/>
  <c r="M842" i="3" s="1"/>
  <c r="P842" i="3"/>
  <c r="Q843" i="3"/>
  <c r="R843" i="3" s="1"/>
  <c r="AJ840" i="3"/>
  <c r="AK841" i="3"/>
  <c r="AL841" i="3" s="1"/>
  <c r="AN840" i="3"/>
  <c r="AO841" i="3"/>
  <c r="AP841" i="3" s="1"/>
  <c r="AD840" i="3"/>
  <c r="AG840" i="3" s="1"/>
  <c r="AE841" i="3"/>
  <c r="AF841" i="3" s="1"/>
  <c r="AA842" i="3"/>
  <c r="AB842" i="3" s="1"/>
  <c r="Z841" i="3"/>
  <c r="T841" i="3"/>
  <c r="W841" i="3" s="1"/>
  <c r="U842" i="3"/>
  <c r="V842" i="3" s="1"/>
  <c r="N842" i="3" l="1"/>
  <c r="I843" i="3"/>
  <c r="O843" i="3"/>
  <c r="AC841" i="3"/>
  <c r="AH840" i="3"/>
  <c r="AQ840" i="3" s="1"/>
  <c r="AM841" i="3" s="1"/>
  <c r="AI841" i="3"/>
  <c r="S842" i="3"/>
  <c r="X841" i="3"/>
  <c r="Y842" i="3"/>
  <c r="P843" i="3" l="1"/>
  <c r="Q844" i="3"/>
  <c r="R844" i="3" s="1"/>
  <c r="J843" i="3"/>
  <c r="M843" i="3" s="1"/>
  <c r="K844" i="3"/>
  <c r="L844" i="3" s="1"/>
  <c r="Z842" i="3"/>
  <c r="AA843" i="3"/>
  <c r="AB843" i="3" s="1"/>
  <c r="T842" i="3"/>
  <c r="W842" i="3" s="1"/>
  <c r="U843" i="3"/>
  <c r="V843" i="3" s="1"/>
  <c r="AK842" i="3"/>
  <c r="AL842" i="3" s="1"/>
  <c r="AJ841" i="3"/>
  <c r="AN841" i="3"/>
  <c r="AO842" i="3"/>
  <c r="AP842" i="3" s="1"/>
  <c r="AD841" i="3"/>
  <c r="AG841" i="3" s="1"/>
  <c r="AE842" i="3"/>
  <c r="AF842" i="3" s="1"/>
  <c r="O844" i="3" l="1"/>
  <c r="N843" i="3"/>
  <c r="I844" i="3"/>
  <c r="AC842" i="3"/>
  <c r="AH841" i="3"/>
  <c r="AQ841" i="3" s="1"/>
  <c r="AM842" i="3" s="1"/>
  <c r="AI842" i="3"/>
  <c r="S843" i="3"/>
  <c r="X842" i="3"/>
  <c r="Y843" i="3"/>
  <c r="J844" i="3" l="1"/>
  <c r="M844" i="3" s="1"/>
  <c r="K845" i="3"/>
  <c r="L845" i="3" s="1"/>
  <c r="Q845" i="3"/>
  <c r="R845" i="3" s="1"/>
  <c r="P844" i="3"/>
  <c r="AA844" i="3"/>
  <c r="AB844" i="3" s="1"/>
  <c r="Z843" i="3"/>
  <c r="AJ842" i="3"/>
  <c r="AK843" i="3"/>
  <c r="AL843" i="3" s="1"/>
  <c r="T843" i="3"/>
  <c r="W843" i="3" s="1"/>
  <c r="U844" i="3"/>
  <c r="V844" i="3" s="1"/>
  <c r="AN842" i="3"/>
  <c r="AO843" i="3"/>
  <c r="AP843" i="3" s="1"/>
  <c r="AD842" i="3"/>
  <c r="AG842" i="3" s="1"/>
  <c r="AE843" i="3"/>
  <c r="AF843" i="3" s="1"/>
  <c r="O845" i="3" l="1"/>
  <c r="I845" i="3"/>
  <c r="N844" i="3"/>
  <c r="AC843" i="3"/>
  <c r="AH842" i="3"/>
  <c r="AQ842" i="3" s="1"/>
  <c r="AM843" i="3" s="1"/>
  <c r="AI843" i="3"/>
  <c r="S844" i="3"/>
  <c r="X843" i="3"/>
  <c r="Y844" i="3"/>
  <c r="J845" i="3" l="1"/>
  <c r="M845" i="3" s="1"/>
  <c r="K846" i="3"/>
  <c r="L846" i="3" s="1"/>
  <c r="Q846" i="3"/>
  <c r="R846" i="3" s="1"/>
  <c r="P845" i="3"/>
  <c r="AA845" i="3"/>
  <c r="AB845" i="3" s="1"/>
  <c r="Z844" i="3"/>
  <c r="T844" i="3"/>
  <c r="W844" i="3" s="1"/>
  <c r="U845" i="3"/>
  <c r="V845" i="3" s="1"/>
  <c r="AK844" i="3"/>
  <c r="AL844" i="3" s="1"/>
  <c r="AJ843" i="3"/>
  <c r="AN843" i="3"/>
  <c r="AO844" i="3"/>
  <c r="AP844" i="3" s="1"/>
  <c r="AD843" i="3"/>
  <c r="AG843" i="3" s="1"/>
  <c r="AE844" i="3"/>
  <c r="AF844" i="3" s="1"/>
  <c r="O846" i="3" l="1"/>
  <c r="I846" i="3"/>
  <c r="N845" i="3"/>
  <c r="AC844" i="3"/>
  <c r="AH843" i="3"/>
  <c r="AQ843" i="3" s="1"/>
  <c r="AM844" i="3" s="1"/>
  <c r="AI844" i="3"/>
  <c r="S845" i="3"/>
  <c r="X844" i="3"/>
  <c r="Y845" i="3"/>
  <c r="J846" i="3" l="1"/>
  <c r="M846" i="3" s="1"/>
  <c r="K847" i="3"/>
  <c r="L847" i="3" s="1"/>
  <c r="Q847" i="3"/>
  <c r="R847" i="3" s="1"/>
  <c r="P846" i="3"/>
  <c r="AA846" i="3"/>
  <c r="AB846" i="3" s="1"/>
  <c r="Z845" i="3"/>
  <c r="AN844" i="3"/>
  <c r="AO845" i="3"/>
  <c r="AP845" i="3" s="1"/>
  <c r="T845" i="3"/>
  <c r="W845" i="3" s="1"/>
  <c r="U846" i="3"/>
  <c r="V846" i="3" s="1"/>
  <c r="AK845" i="3"/>
  <c r="AL845" i="3" s="1"/>
  <c r="AJ844" i="3"/>
  <c r="AD844" i="3"/>
  <c r="AG844" i="3" s="1"/>
  <c r="AE845" i="3"/>
  <c r="AF845" i="3" s="1"/>
  <c r="I847" i="3" l="1"/>
  <c r="O847" i="3"/>
  <c r="N846" i="3"/>
  <c r="AC845" i="3"/>
  <c r="AH844" i="3"/>
  <c r="AQ844" i="3" s="1"/>
  <c r="AM845" i="3" s="1"/>
  <c r="AI845" i="3"/>
  <c r="S846" i="3"/>
  <c r="X845" i="3"/>
  <c r="Y846" i="3"/>
  <c r="P847" i="3" l="1"/>
  <c r="Q848" i="3"/>
  <c r="R848" i="3" s="1"/>
  <c r="K848" i="3"/>
  <c r="L848" i="3" s="1"/>
  <c r="J847" i="3"/>
  <c r="M847" i="3" s="1"/>
  <c r="Z846" i="3"/>
  <c r="AA847" i="3"/>
  <c r="AB847" i="3" s="1"/>
  <c r="T846" i="3"/>
  <c r="W846" i="3" s="1"/>
  <c r="U847" i="3"/>
  <c r="V847" i="3" s="1"/>
  <c r="AJ845" i="3"/>
  <c r="AK846" i="3"/>
  <c r="AL846" i="3" s="1"/>
  <c r="AN845" i="3"/>
  <c r="AO846" i="3"/>
  <c r="AP846" i="3" s="1"/>
  <c r="AD845" i="3"/>
  <c r="AG845" i="3" s="1"/>
  <c r="AE846" i="3"/>
  <c r="AF846" i="3" s="1"/>
  <c r="O848" i="3" l="1"/>
  <c r="I848" i="3"/>
  <c r="N847" i="3"/>
  <c r="AC846" i="3"/>
  <c r="AH845" i="3"/>
  <c r="AQ845" i="3" s="1"/>
  <c r="AM846" i="3" s="1"/>
  <c r="AI846" i="3"/>
  <c r="S847" i="3"/>
  <c r="X846" i="3"/>
  <c r="Y847" i="3"/>
  <c r="J848" i="3" l="1"/>
  <c r="M848" i="3" s="1"/>
  <c r="K849" i="3"/>
  <c r="L849" i="3" s="1"/>
  <c r="P848" i="3"/>
  <c r="Q849" i="3"/>
  <c r="R849" i="3" s="1"/>
  <c r="AN846" i="3"/>
  <c r="AO847" i="3"/>
  <c r="AP847" i="3" s="1"/>
  <c r="AA848" i="3"/>
  <c r="AB848" i="3" s="1"/>
  <c r="Z847" i="3"/>
  <c r="T847" i="3"/>
  <c r="W847" i="3" s="1"/>
  <c r="U848" i="3"/>
  <c r="V848" i="3" s="1"/>
  <c r="AJ846" i="3"/>
  <c r="AK847" i="3"/>
  <c r="AL847" i="3" s="1"/>
  <c r="AD846" i="3"/>
  <c r="AG846" i="3" s="1"/>
  <c r="AE847" i="3"/>
  <c r="AF847" i="3" s="1"/>
  <c r="N848" i="3" l="1"/>
  <c r="O849" i="3"/>
  <c r="I849" i="3"/>
  <c r="AC847" i="3"/>
  <c r="AH846" i="3"/>
  <c r="AQ846" i="3" s="1"/>
  <c r="AM847" i="3" s="1"/>
  <c r="AI847" i="3"/>
  <c r="S848" i="3"/>
  <c r="X847" i="3"/>
  <c r="Y848" i="3"/>
  <c r="K850" i="3" l="1"/>
  <c r="L850" i="3" s="1"/>
  <c r="J849" i="3"/>
  <c r="M849" i="3" s="1"/>
  <c r="P849" i="3"/>
  <c r="Q850" i="3"/>
  <c r="R850" i="3" s="1"/>
  <c r="AN847" i="3"/>
  <c r="AO848" i="3"/>
  <c r="AP848" i="3" s="1"/>
  <c r="Z848" i="3"/>
  <c r="AA849" i="3"/>
  <c r="AB849" i="3" s="1"/>
  <c r="T848" i="3"/>
  <c r="W848" i="3" s="1"/>
  <c r="U849" i="3"/>
  <c r="V849" i="3" s="1"/>
  <c r="AK848" i="3"/>
  <c r="AL848" i="3" s="1"/>
  <c r="AJ847" i="3"/>
  <c r="AD847" i="3"/>
  <c r="AG847" i="3" s="1"/>
  <c r="AE848" i="3"/>
  <c r="AF848" i="3" s="1"/>
  <c r="N849" i="3" l="1"/>
  <c r="O850" i="3"/>
  <c r="I850" i="3"/>
  <c r="AC848" i="3"/>
  <c r="AH847" i="3"/>
  <c r="AQ847" i="3" s="1"/>
  <c r="AM848" i="3" s="1"/>
  <c r="AI848" i="3"/>
  <c r="S849" i="3"/>
  <c r="X848" i="3"/>
  <c r="Y849" i="3"/>
  <c r="K851" i="3" l="1"/>
  <c r="L851" i="3" s="1"/>
  <c r="J850" i="3"/>
  <c r="M850" i="3" s="1"/>
  <c r="Q851" i="3"/>
  <c r="R851" i="3" s="1"/>
  <c r="P850" i="3"/>
  <c r="T849" i="3"/>
  <c r="W849" i="3" s="1"/>
  <c r="U850" i="3"/>
  <c r="V850" i="3" s="1"/>
  <c r="AA850" i="3"/>
  <c r="AB850" i="3" s="1"/>
  <c r="Z849" i="3"/>
  <c r="AJ848" i="3"/>
  <c r="AK849" i="3"/>
  <c r="AL849" i="3" s="1"/>
  <c r="AN848" i="3"/>
  <c r="AO849" i="3"/>
  <c r="AP849" i="3" s="1"/>
  <c r="AD848" i="3"/>
  <c r="AG848" i="3" s="1"/>
  <c r="AE849" i="3"/>
  <c r="AF849" i="3" s="1"/>
  <c r="O851" i="3" l="1"/>
  <c r="I851" i="3"/>
  <c r="N850" i="3"/>
  <c r="AC849" i="3"/>
  <c r="AH848" i="3"/>
  <c r="AQ848" i="3" s="1"/>
  <c r="AM849" i="3" s="1"/>
  <c r="AI849" i="3"/>
  <c r="S850" i="3"/>
  <c r="X849" i="3"/>
  <c r="Y850" i="3"/>
  <c r="K852" i="3" l="1"/>
  <c r="L852" i="3" s="1"/>
  <c r="J851" i="3"/>
  <c r="M851" i="3" s="1"/>
  <c r="Q852" i="3"/>
  <c r="R852" i="3" s="1"/>
  <c r="P851" i="3"/>
  <c r="AN849" i="3"/>
  <c r="AO850" i="3"/>
  <c r="AP850" i="3" s="1"/>
  <c r="AA851" i="3"/>
  <c r="AB851" i="3" s="1"/>
  <c r="Z850" i="3"/>
  <c r="T850" i="3"/>
  <c r="W850" i="3" s="1"/>
  <c r="U851" i="3"/>
  <c r="V851" i="3" s="1"/>
  <c r="AJ849" i="3"/>
  <c r="AK850" i="3"/>
  <c r="AL850" i="3" s="1"/>
  <c r="AD849" i="3"/>
  <c r="AG849" i="3" s="1"/>
  <c r="AE850" i="3"/>
  <c r="AF850" i="3" s="1"/>
  <c r="O852" i="3" l="1"/>
  <c r="N851" i="3"/>
  <c r="I852" i="3"/>
  <c r="AC850" i="3"/>
  <c r="AH849" i="3"/>
  <c r="AQ849" i="3" s="1"/>
  <c r="AM850" i="3" s="1"/>
  <c r="AI850" i="3"/>
  <c r="S851" i="3"/>
  <c r="X850" i="3"/>
  <c r="Y851" i="3"/>
  <c r="J852" i="3" l="1"/>
  <c r="M852" i="3" s="1"/>
  <c r="K853" i="3"/>
  <c r="L853" i="3" s="1"/>
  <c r="P852" i="3"/>
  <c r="Q853" i="3"/>
  <c r="R853" i="3" s="1"/>
  <c r="T851" i="3"/>
  <c r="W851" i="3" s="1"/>
  <c r="U852" i="3"/>
  <c r="V852" i="3" s="1"/>
  <c r="AN850" i="3"/>
  <c r="AO851" i="3"/>
  <c r="AP851" i="3" s="1"/>
  <c r="AA852" i="3"/>
  <c r="AB852" i="3" s="1"/>
  <c r="Z851" i="3"/>
  <c r="AK851" i="3"/>
  <c r="AL851" i="3" s="1"/>
  <c r="AJ850" i="3"/>
  <c r="AD850" i="3"/>
  <c r="AG850" i="3" s="1"/>
  <c r="AE851" i="3"/>
  <c r="AF851" i="3" s="1"/>
  <c r="I853" i="3" l="1"/>
  <c r="O853" i="3"/>
  <c r="N852" i="3"/>
  <c r="AC851" i="3"/>
  <c r="AH850" i="3"/>
  <c r="AQ850" i="3" s="1"/>
  <c r="AM851" i="3" s="1"/>
  <c r="AI851" i="3"/>
  <c r="S852" i="3"/>
  <c r="X851" i="3"/>
  <c r="Y852" i="3"/>
  <c r="Q854" i="3" l="1"/>
  <c r="R854" i="3" s="1"/>
  <c r="P853" i="3"/>
  <c r="J853" i="3"/>
  <c r="M853" i="3" s="1"/>
  <c r="K854" i="3"/>
  <c r="L854" i="3" s="1"/>
  <c r="Z852" i="3"/>
  <c r="AA853" i="3"/>
  <c r="AB853" i="3" s="1"/>
  <c r="AJ851" i="3"/>
  <c r="AK852" i="3"/>
  <c r="AL852" i="3" s="1"/>
  <c r="T852" i="3"/>
  <c r="W852" i="3" s="1"/>
  <c r="U853" i="3"/>
  <c r="V853" i="3" s="1"/>
  <c r="AN851" i="3"/>
  <c r="AO852" i="3"/>
  <c r="AP852" i="3" s="1"/>
  <c r="AD851" i="3"/>
  <c r="AG851" i="3" s="1"/>
  <c r="AE852" i="3"/>
  <c r="AF852" i="3" s="1"/>
  <c r="N853" i="3" l="1"/>
  <c r="I854" i="3"/>
  <c r="O854" i="3"/>
  <c r="AC852" i="3"/>
  <c r="AH851" i="3"/>
  <c r="AQ851" i="3" s="1"/>
  <c r="AM852" i="3" s="1"/>
  <c r="AI852" i="3"/>
  <c r="S853" i="3"/>
  <c r="X852" i="3"/>
  <c r="Y853" i="3"/>
  <c r="Q855" i="3" l="1"/>
  <c r="R855" i="3" s="1"/>
  <c r="P854" i="3"/>
  <c r="K855" i="3"/>
  <c r="L855" i="3" s="1"/>
  <c r="J854" i="3"/>
  <c r="M854" i="3" s="1"/>
  <c r="AA854" i="3"/>
  <c r="AB854" i="3" s="1"/>
  <c r="Z853" i="3"/>
  <c r="T853" i="3"/>
  <c r="W853" i="3" s="1"/>
  <c r="U854" i="3"/>
  <c r="V854" i="3" s="1"/>
  <c r="AJ852" i="3"/>
  <c r="AK853" i="3"/>
  <c r="AL853" i="3" s="1"/>
  <c r="AN852" i="3"/>
  <c r="AO853" i="3"/>
  <c r="AP853" i="3" s="1"/>
  <c r="AD852" i="3"/>
  <c r="AG852" i="3" s="1"/>
  <c r="AE853" i="3"/>
  <c r="AF853" i="3" s="1"/>
  <c r="N854" i="3" l="1"/>
  <c r="I855" i="3"/>
  <c r="O855" i="3"/>
  <c r="AC853" i="3"/>
  <c r="AH852" i="3"/>
  <c r="AQ852" i="3" s="1"/>
  <c r="AM853" i="3" s="1"/>
  <c r="AI853" i="3"/>
  <c r="S854" i="3"/>
  <c r="X853" i="3"/>
  <c r="Y854" i="3"/>
  <c r="P855" i="3" l="1"/>
  <c r="Q856" i="3"/>
  <c r="R856" i="3" s="1"/>
  <c r="J855" i="3"/>
  <c r="M855" i="3" s="1"/>
  <c r="K856" i="3"/>
  <c r="L856" i="3" s="1"/>
  <c r="Z854" i="3"/>
  <c r="AA855" i="3"/>
  <c r="AB855" i="3" s="1"/>
  <c r="T854" i="3"/>
  <c r="W854" i="3" s="1"/>
  <c r="U855" i="3"/>
  <c r="V855" i="3" s="1"/>
  <c r="AK854" i="3"/>
  <c r="AL854" i="3" s="1"/>
  <c r="AJ853" i="3"/>
  <c r="AN853" i="3"/>
  <c r="AO854" i="3"/>
  <c r="AP854" i="3" s="1"/>
  <c r="AD853" i="3"/>
  <c r="AG853" i="3" s="1"/>
  <c r="AE854" i="3"/>
  <c r="AF854" i="3" s="1"/>
  <c r="I856" i="3" l="1"/>
  <c r="O856" i="3"/>
  <c r="N855" i="3"/>
  <c r="AC854" i="3"/>
  <c r="AH853" i="3"/>
  <c r="AQ853" i="3" s="1"/>
  <c r="AM854" i="3" s="1"/>
  <c r="AI854" i="3"/>
  <c r="S855" i="3"/>
  <c r="X854" i="3"/>
  <c r="Y855" i="3"/>
  <c r="Q857" i="3" l="1"/>
  <c r="R857" i="3" s="1"/>
  <c r="P856" i="3"/>
  <c r="J856" i="3"/>
  <c r="M856" i="3" s="1"/>
  <c r="K857" i="3"/>
  <c r="L857" i="3" s="1"/>
  <c r="Z855" i="3"/>
  <c r="AA856" i="3"/>
  <c r="AB856" i="3" s="1"/>
  <c r="AG854" i="3"/>
  <c r="T855" i="3"/>
  <c r="W855" i="3" s="1"/>
  <c r="U856" i="3"/>
  <c r="V856" i="3" s="1"/>
  <c r="AJ854" i="3"/>
  <c r="AK855" i="3"/>
  <c r="AL855" i="3" s="1"/>
  <c r="AN854" i="3"/>
  <c r="AO855" i="3"/>
  <c r="AP855" i="3" s="1"/>
  <c r="AD854" i="3"/>
  <c r="AE855" i="3"/>
  <c r="AF855" i="3" s="1"/>
  <c r="O857" i="3" l="1"/>
  <c r="I857" i="3"/>
  <c r="N856" i="3"/>
  <c r="S856" i="3"/>
  <c r="X855" i="3"/>
  <c r="Y856" i="3"/>
  <c r="AC855" i="3"/>
  <c r="AH854" i="3"/>
  <c r="AQ854" i="3" s="1"/>
  <c r="AM855" i="3" s="1"/>
  <c r="AI855" i="3"/>
  <c r="K858" i="3" l="1"/>
  <c r="L858" i="3" s="1"/>
  <c r="J857" i="3"/>
  <c r="M857" i="3" s="1"/>
  <c r="P857" i="3"/>
  <c r="Q858" i="3"/>
  <c r="R858" i="3" s="1"/>
  <c r="AN855" i="3"/>
  <c r="AO856" i="3"/>
  <c r="AP856" i="3" s="1"/>
  <c r="AD855" i="3"/>
  <c r="AG855" i="3" s="1"/>
  <c r="AE856" i="3"/>
  <c r="AF856" i="3" s="1"/>
  <c r="AJ855" i="3"/>
  <c r="AK856" i="3"/>
  <c r="AL856" i="3" s="1"/>
  <c r="AA857" i="3"/>
  <c r="AB857" i="3" s="1"/>
  <c r="Z856" i="3"/>
  <c r="T856" i="3"/>
  <c r="W856" i="3" s="1"/>
  <c r="U857" i="3"/>
  <c r="V857" i="3" s="1"/>
  <c r="I858" i="3" l="1"/>
  <c r="O858" i="3"/>
  <c r="N857" i="3"/>
  <c r="AC856" i="3"/>
  <c r="AH855" i="3"/>
  <c r="AQ855" i="3" s="1"/>
  <c r="AM856" i="3" s="1"/>
  <c r="AI856" i="3"/>
  <c r="S857" i="3"/>
  <c r="X856" i="3"/>
  <c r="Y857" i="3"/>
  <c r="P858" i="3" l="1"/>
  <c r="Q859" i="3"/>
  <c r="R859" i="3" s="1"/>
  <c r="K859" i="3"/>
  <c r="L859" i="3" s="1"/>
  <c r="J858" i="3"/>
  <c r="M858" i="3" s="1"/>
  <c r="Z857" i="3"/>
  <c r="AA858" i="3"/>
  <c r="AB858" i="3" s="1"/>
  <c r="T857" i="3"/>
  <c r="W857" i="3" s="1"/>
  <c r="U858" i="3"/>
  <c r="V858" i="3" s="1"/>
  <c r="AK857" i="3"/>
  <c r="AL857" i="3" s="1"/>
  <c r="AJ856" i="3"/>
  <c r="AN856" i="3"/>
  <c r="AO857" i="3"/>
  <c r="AP857" i="3" s="1"/>
  <c r="AD856" i="3"/>
  <c r="AG856" i="3" s="1"/>
  <c r="AE857" i="3"/>
  <c r="AF857" i="3" s="1"/>
  <c r="I859" i="3" l="1"/>
  <c r="N858" i="3"/>
  <c r="O859" i="3"/>
  <c r="S858" i="3"/>
  <c r="X857" i="3"/>
  <c r="Y858" i="3"/>
  <c r="AC857" i="3"/>
  <c r="AH856" i="3"/>
  <c r="AQ856" i="3" s="1"/>
  <c r="AM857" i="3" s="1"/>
  <c r="AI857" i="3"/>
  <c r="Q860" i="3" l="1"/>
  <c r="R860" i="3" s="1"/>
  <c r="P859" i="3"/>
  <c r="J859" i="3"/>
  <c r="M859" i="3" s="1"/>
  <c r="K860" i="3"/>
  <c r="L860" i="3" s="1"/>
  <c r="AJ857" i="3"/>
  <c r="AK858" i="3"/>
  <c r="AL858" i="3" s="1"/>
  <c r="AD857" i="3"/>
  <c r="AG857" i="3" s="1"/>
  <c r="AE858" i="3"/>
  <c r="AF858" i="3" s="1"/>
  <c r="AN857" i="3"/>
  <c r="AO858" i="3"/>
  <c r="AP858" i="3" s="1"/>
  <c r="Z858" i="3"/>
  <c r="AA859" i="3"/>
  <c r="AB859" i="3" s="1"/>
  <c r="T858" i="3"/>
  <c r="W858" i="3" s="1"/>
  <c r="U859" i="3"/>
  <c r="V859" i="3" s="1"/>
  <c r="I860" i="3" l="1"/>
  <c r="O860" i="3"/>
  <c r="N859" i="3"/>
  <c r="AC858" i="3"/>
  <c r="AH857" i="3"/>
  <c r="AQ857" i="3" s="1"/>
  <c r="AM858" i="3" s="1"/>
  <c r="AI858" i="3"/>
  <c r="S859" i="3"/>
  <c r="X858" i="3"/>
  <c r="Y859" i="3"/>
  <c r="P860" i="3" l="1"/>
  <c r="Q861" i="3"/>
  <c r="R861" i="3" s="1"/>
  <c r="J860" i="3"/>
  <c r="M860" i="3" s="1"/>
  <c r="K861" i="3"/>
  <c r="L861" i="3" s="1"/>
  <c r="T859" i="3"/>
  <c r="W859" i="3" s="1"/>
  <c r="U860" i="3"/>
  <c r="V860" i="3" s="1"/>
  <c r="AK859" i="3"/>
  <c r="AL859" i="3" s="1"/>
  <c r="AJ858" i="3"/>
  <c r="AD858" i="3"/>
  <c r="AG858" i="3" s="1"/>
  <c r="AE859" i="3"/>
  <c r="AF859" i="3" s="1"/>
  <c r="AA860" i="3"/>
  <c r="AB860" i="3" s="1"/>
  <c r="Z859" i="3"/>
  <c r="AN858" i="3"/>
  <c r="AO859" i="3"/>
  <c r="AP859" i="3" s="1"/>
  <c r="I861" i="3" l="1"/>
  <c r="O861" i="3"/>
  <c r="N860" i="3"/>
  <c r="AC859" i="3"/>
  <c r="AH858" i="3"/>
  <c r="AQ858" i="3" s="1"/>
  <c r="AM859" i="3" s="1"/>
  <c r="AI859" i="3"/>
  <c r="S860" i="3"/>
  <c r="X859" i="3"/>
  <c r="Y860" i="3"/>
  <c r="P861" i="3" l="1"/>
  <c r="Q862" i="3"/>
  <c r="R862" i="3" s="1"/>
  <c r="J861" i="3"/>
  <c r="M861" i="3" s="1"/>
  <c r="K862" i="3"/>
  <c r="L862" i="3" s="1"/>
  <c r="Z860" i="3"/>
  <c r="AA861" i="3"/>
  <c r="AB861" i="3" s="1"/>
  <c r="T860" i="3"/>
  <c r="W860" i="3" s="1"/>
  <c r="U861" i="3"/>
  <c r="V861" i="3" s="1"/>
  <c r="AK860" i="3"/>
  <c r="AL860" i="3" s="1"/>
  <c r="AJ859" i="3"/>
  <c r="AN859" i="3"/>
  <c r="AO860" i="3"/>
  <c r="AP860" i="3" s="1"/>
  <c r="AD859" i="3"/>
  <c r="AG859" i="3" s="1"/>
  <c r="AE860" i="3"/>
  <c r="AF860" i="3" s="1"/>
  <c r="I862" i="3" l="1"/>
  <c r="O862" i="3"/>
  <c r="N861" i="3"/>
  <c r="S861" i="3"/>
  <c r="X860" i="3"/>
  <c r="Y861" i="3"/>
  <c r="AC860" i="3"/>
  <c r="AH859" i="3"/>
  <c r="AQ859" i="3" s="1"/>
  <c r="AM860" i="3" s="1"/>
  <c r="AI860" i="3"/>
  <c r="Q863" i="3" l="1"/>
  <c r="R863" i="3" s="1"/>
  <c r="P862" i="3"/>
  <c r="K863" i="3"/>
  <c r="L863" i="3" s="1"/>
  <c r="J862" i="3"/>
  <c r="M862" i="3" s="1"/>
  <c r="AN860" i="3"/>
  <c r="AO861" i="3"/>
  <c r="AP861" i="3" s="1"/>
  <c r="AJ860" i="3"/>
  <c r="AK861" i="3"/>
  <c r="AL861" i="3" s="1"/>
  <c r="AD860" i="3"/>
  <c r="AG860" i="3" s="1"/>
  <c r="AE861" i="3"/>
  <c r="AF861" i="3" s="1"/>
  <c r="AA862" i="3"/>
  <c r="AB862" i="3" s="1"/>
  <c r="Z861" i="3"/>
  <c r="T861" i="3"/>
  <c r="W861" i="3" s="1"/>
  <c r="U862" i="3"/>
  <c r="V862" i="3" s="1"/>
  <c r="N862" i="3" l="1"/>
  <c r="I863" i="3"/>
  <c r="O863" i="3"/>
  <c r="S862" i="3"/>
  <c r="X861" i="3"/>
  <c r="Y862" i="3"/>
  <c r="AC861" i="3"/>
  <c r="AH860" i="3"/>
  <c r="AQ860" i="3" s="1"/>
  <c r="AM861" i="3" s="1"/>
  <c r="AI861" i="3"/>
  <c r="P863" i="3" l="1"/>
  <c r="Q864" i="3"/>
  <c r="R864" i="3" s="1"/>
  <c r="K864" i="3"/>
  <c r="L864" i="3" s="1"/>
  <c r="J863" i="3"/>
  <c r="M863" i="3" s="1"/>
  <c r="AJ861" i="3"/>
  <c r="AK862" i="3"/>
  <c r="AL862" i="3" s="1"/>
  <c r="AD861" i="3"/>
  <c r="AG861" i="3" s="1"/>
  <c r="AE862" i="3"/>
  <c r="AF862" i="3" s="1"/>
  <c r="AA863" i="3"/>
  <c r="AB863" i="3" s="1"/>
  <c r="Z862" i="3"/>
  <c r="AN861" i="3"/>
  <c r="AO862" i="3"/>
  <c r="AP862" i="3" s="1"/>
  <c r="T862" i="3"/>
  <c r="W862" i="3" s="1"/>
  <c r="U863" i="3"/>
  <c r="V863" i="3" s="1"/>
  <c r="N863" i="3" l="1"/>
  <c r="I864" i="3"/>
  <c r="O864" i="3"/>
  <c r="AC862" i="3"/>
  <c r="AH861" i="3"/>
  <c r="AQ861" i="3" s="1"/>
  <c r="AM862" i="3" s="1"/>
  <c r="AI862" i="3"/>
  <c r="S863" i="3"/>
  <c r="X862" i="3"/>
  <c r="Y863" i="3"/>
  <c r="Q865" i="3" l="1"/>
  <c r="R865" i="3" s="1"/>
  <c r="P864" i="3"/>
  <c r="K865" i="3"/>
  <c r="L865" i="3" s="1"/>
  <c r="J864" i="3"/>
  <c r="M864" i="3" s="1"/>
  <c r="T863" i="3"/>
  <c r="W863" i="3" s="1"/>
  <c r="U864" i="3"/>
  <c r="V864" i="3" s="1"/>
  <c r="Z863" i="3"/>
  <c r="AA864" i="3"/>
  <c r="AB864" i="3" s="1"/>
  <c r="AK863" i="3"/>
  <c r="AL863" i="3" s="1"/>
  <c r="AJ862" i="3"/>
  <c r="AN862" i="3"/>
  <c r="AO863" i="3"/>
  <c r="AP863" i="3" s="1"/>
  <c r="AD862" i="3"/>
  <c r="AG862" i="3" s="1"/>
  <c r="AE863" i="3"/>
  <c r="AF863" i="3" s="1"/>
  <c r="N864" i="3" l="1"/>
  <c r="O865" i="3"/>
  <c r="I865" i="3"/>
  <c r="AC863" i="3"/>
  <c r="AH862" i="3"/>
  <c r="AQ862" i="3" s="1"/>
  <c r="AM863" i="3" s="1"/>
  <c r="AI863" i="3"/>
  <c r="S864" i="3"/>
  <c r="X863" i="3"/>
  <c r="Y864" i="3"/>
  <c r="J865" i="3" l="1"/>
  <c r="M865" i="3" s="1"/>
  <c r="K866" i="3"/>
  <c r="L866" i="3" s="1"/>
  <c r="P865" i="3"/>
  <c r="Q866" i="3"/>
  <c r="R866" i="3" s="1"/>
  <c r="T864" i="3"/>
  <c r="W864" i="3" s="1"/>
  <c r="U865" i="3"/>
  <c r="V865" i="3" s="1"/>
  <c r="AN863" i="3"/>
  <c r="AO864" i="3"/>
  <c r="AP864" i="3" s="1"/>
  <c r="Z864" i="3"/>
  <c r="AA865" i="3"/>
  <c r="AB865" i="3" s="1"/>
  <c r="AJ863" i="3"/>
  <c r="AK864" i="3"/>
  <c r="AL864" i="3" s="1"/>
  <c r="AD863" i="3"/>
  <c r="AG863" i="3" s="1"/>
  <c r="AE864" i="3"/>
  <c r="AF864" i="3" s="1"/>
  <c r="O866" i="3" l="1"/>
  <c r="N865" i="3"/>
  <c r="I866" i="3"/>
  <c r="AC864" i="3"/>
  <c r="AH863" i="3"/>
  <c r="AQ863" i="3" s="1"/>
  <c r="AM864" i="3" s="1"/>
  <c r="AI864" i="3"/>
  <c r="S865" i="3"/>
  <c r="X864" i="3"/>
  <c r="Y865" i="3"/>
  <c r="J866" i="3" l="1"/>
  <c r="M866" i="3" s="1"/>
  <c r="K867" i="3"/>
  <c r="L867" i="3" s="1"/>
  <c r="P866" i="3"/>
  <c r="Q867" i="3"/>
  <c r="R867" i="3" s="1"/>
  <c r="AA866" i="3"/>
  <c r="AB866" i="3" s="1"/>
  <c r="Z865" i="3"/>
  <c r="AN864" i="3"/>
  <c r="AO865" i="3"/>
  <c r="AP865" i="3" s="1"/>
  <c r="T865" i="3"/>
  <c r="W865" i="3" s="1"/>
  <c r="U866" i="3"/>
  <c r="V866" i="3" s="1"/>
  <c r="AJ864" i="3"/>
  <c r="AK865" i="3"/>
  <c r="AL865" i="3" s="1"/>
  <c r="AD864" i="3"/>
  <c r="AG864" i="3" s="1"/>
  <c r="AE865" i="3"/>
  <c r="AF865" i="3" s="1"/>
  <c r="I867" i="3" l="1"/>
  <c r="N866" i="3"/>
  <c r="O867" i="3"/>
  <c r="AC865" i="3"/>
  <c r="AH864" i="3"/>
  <c r="AQ864" i="3" s="1"/>
  <c r="AM865" i="3" s="1"/>
  <c r="AI865" i="3"/>
  <c r="S866" i="3"/>
  <c r="X865" i="3"/>
  <c r="Y866" i="3"/>
  <c r="Q868" i="3" l="1"/>
  <c r="R868" i="3" s="1"/>
  <c r="P867" i="3"/>
  <c r="K868" i="3"/>
  <c r="L868" i="3" s="1"/>
  <c r="J867" i="3"/>
  <c r="M867" i="3" s="1"/>
  <c r="AA867" i="3"/>
  <c r="AB867" i="3" s="1"/>
  <c r="Z866" i="3"/>
  <c r="AK866" i="3"/>
  <c r="AL866" i="3" s="1"/>
  <c r="AJ865" i="3"/>
  <c r="AN865" i="3"/>
  <c r="AO866" i="3"/>
  <c r="AP866" i="3" s="1"/>
  <c r="T866" i="3"/>
  <c r="W866" i="3" s="1"/>
  <c r="U867" i="3"/>
  <c r="V867" i="3" s="1"/>
  <c r="AD865" i="3"/>
  <c r="AG865" i="3" s="1"/>
  <c r="AE866" i="3"/>
  <c r="AF866" i="3" s="1"/>
  <c r="N867" i="3" l="1"/>
  <c r="I868" i="3"/>
  <c r="O868" i="3"/>
  <c r="S867" i="3"/>
  <c r="X866" i="3"/>
  <c r="Y867" i="3"/>
  <c r="AC866" i="3"/>
  <c r="AH865" i="3"/>
  <c r="AQ865" i="3" s="1"/>
  <c r="AM866" i="3" s="1"/>
  <c r="AI866" i="3"/>
  <c r="P868" i="3" l="1"/>
  <c r="Q869" i="3"/>
  <c r="R869" i="3" s="1"/>
  <c r="K869" i="3"/>
  <c r="L869" i="3" s="1"/>
  <c r="J868" i="3"/>
  <c r="M868" i="3" s="1"/>
  <c r="Z867" i="3"/>
  <c r="AA868" i="3"/>
  <c r="AB868" i="3" s="1"/>
  <c r="AJ866" i="3"/>
  <c r="AK867" i="3"/>
  <c r="AL867" i="3" s="1"/>
  <c r="T867" i="3"/>
  <c r="W867" i="3" s="1"/>
  <c r="U868" i="3"/>
  <c r="V868" i="3" s="1"/>
  <c r="AN866" i="3"/>
  <c r="AO867" i="3"/>
  <c r="AP867" i="3" s="1"/>
  <c r="AD866" i="3"/>
  <c r="AG866" i="3" s="1"/>
  <c r="AE867" i="3"/>
  <c r="AF867" i="3" s="1"/>
  <c r="I869" i="3" l="1"/>
  <c r="N868" i="3"/>
  <c r="O869" i="3"/>
  <c r="AC867" i="3"/>
  <c r="AH866" i="3"/>
  <c r="AQ866" i="3" s="1"/>
  <c r="AM867" i="3" s="1"/>
  <c r="AI867" i="3"/>
  <c r="S868" i="3"/>
  <c r="X867" i="3"/>
  <c r="Y868" i="3"/>
  <c r="P869" i="3" l="1"/>
  <c r="Q870" i="3"/>
  <c r="R870" i="3" s="1"/>
  <c r="J869" i="3"/>
  <c r="M869" i="3" s="1"/>
  <c r="K870" i="3"/>
  <c r="L870" i="3" s="1"/>
  <c r="AA869" i="3"/>
  <c r="AB869" i="3" s="1"/>
  <c r="Z868" i="3"/>
  <c r="T868" i="3"/>
  <c r="W868" i="3" s="1"/>
  <c r="U869" i="3"/>
  <c r="V869" i="3" s="1"/>
  <c r="AN867" i="3"/>
  <c r="AO868" i="3"/>
  <c r="AP868" i="3" s="1"/>
  <c r="AJ867" i="3"/>
  <c r="AK868" i="3"/>
  <c r="AL868" i="3" s="1"/>
  <c r="AD867" i="3"/>
  <c r="AG867" i="3" s="1"/>
  <c r="AE868" i="3"/>
  <c r="AF868" i="3" s="1"/>
  <c r="O870" i="3" l="1"/>
  <c r="N869" i="3"/>
  <c r="I870" i="3"/>
  <c r="AC868" i="3"/>
  <c r="AH867" i="3"/>
  <c r="AQ867" i="3" s="1"/>
  <c r="AM868" i="3" s="1"/>
  <c r="AI868" i="3"/>
  <c r="S869" i="3"/>
  <c r="X868" i="3"/>
  <c r="Y869" i="3"/>
  <c r="K871" i="3" l="1"/>
  <c r="L871" i="3" s="1"/>
  <c r="J870" i="3"/>
  <c r="M870" i="3" s="1"/>
  <c r="P870" i="3"/>
  <c r="Q871" i="3"/>
  <c r="R871" i="3" s="1"/>
  <c r="AK869" i="3"/>
  <c r="AL869" i="3" s="1"/>
  <c r="AJ868" i="3"/>
  <c r="Z869" i="3"/>
  <c r="AA870" i="3"/>
  <c r="AB870" i="3" s="1"/>
  <c r="AN868" i="3"/>
  <c r="AO869" i="3"/>
  <c r="AP869" i="3" s="1"/>
  <c r="T869" i="3"/>
  <c r="W869" i="3" s="1"/>
  <c r="U870" i="3"/>
  <c r="V870" i="3" s="1"/>
  <c r="AD868" i="3"/>
  <c r="AG868" i="3" s="1"/>
  <c r="AE869" i="3"/>
  <c r="AF869" i="3" s="1"/>
  <c r="O871" i="3" l="1"/>
  <c r="N870" i="3"/>
  <c r="I871" i="3"/>
  <c r="AC869" i="3"/>
  <c r="AH868" i="3"/>
  <c r="AQ868" i="3" s="1"/>
  <c r="AM869" i="3" s="1"/>
  <c r="AI869" i="3"/>
  <c r="S870" i="3"/>
  <c r="X869" i="3"/>
  <c r="Y870" i="3"/>
  <c r="K872" i="3" l="1"/>
  <c r="L872" i="3" s="1"/>
  <c r="J871" i="3"/>
  <c r="M871" i="3" s="1"/>
  <c r="P871" i="3"/>
  <c r="Q872" i="3"/>
  <c r="R872" i="3" s="1"/>
  <c r="Z870" i="3"/>
  <c r="AA871" i="3"/>
  <c r="AB871" i="3" s="1"/>
  <c r="AJ869" i="3"/>
  <c r="AK870" i="3"/>
  <c r="AL870" i="3" s="1"/>
  <c r="AN869" i="3"/>
  <c r="AO870" i="3"/>
  <c r="AP870" i="3" s="1"/>
  <c r="T870" i="3"/>
  <c r="W870" i="3" s="1"/>
  <c r="U871" i="3"/>
  <c r="V871" i="3" s="1"/>
  <c r="AD869" i="3"/>
  <c r="AG869" i="3" s="1"/>
  <c r="AE870" i="3"/>
  <c r="AF870" i="3" s="1"/>
  <c r="O872" i="3" l="1"/>
  <c r="I872" i="3"/>
  <c r="N871" i="3"/>
  <c r="AC870" i="3"/>
  <c r="AH869" i="3"/>
  <c r="AQ869" i="3" s="1"/>
  <c r="AM870" i="3" s="1"/>
  <c r="AI870" i="3"/>
  <c r="S871" i="3"/>
  <c r="X870" i="3"/>
  <c r="Y871" i="3"/>
  <c r="J872" i="3" l="1"/>
  <c r="M872" i="3" s="1"/>
  <c r="K873" i="3"/>
  <c r="L873" i="3" s="1"/>
  <c r="P872" i="3"/>
  <c r="Q873" i="3"/>
  <c r="R873" i="3" s="1"/>
  <c r="T871" i="3"/>
  <c r="W871" i="3" s="1"/>
  <c r="U872" i="3"/>
  <c r="V872" i="3" s="1"/>
  <c r="AN870" i="3"/>
  <c r="AO871" i="3"/>
  <c r="AP871" i="3" s="1"/>
  <c r="AA872" i="3"/>
  <c r="AB872" i="3" s="1"/>
  <c r="Z871" i="3"/>
  <c r="AJ870" i="3"/>
  <c r="AK871" i="3"/>
  <c r="AL871" i="3" s="1"/>
  <c r="AD870" i="3"/>
  <c r="AG870" i="3" s="1"/>
  <c r="AE871" i="3"/>
  <c r="AF871" i="3" s="1"/>
  <c r="N872" i="3" l="1"/>
  <c r="I873" i="3"/>
  <c r="O873" i="3"/>
  <c r="AC871" i="3"/>
  <c r="AH870" i="3"/>
  <c r="AQ870" i="3" s="1"/>
  <c r="AM871" i="3" s="1"/>
  <c r="AI871" i="3"/>
  <c r="S872" i="3"/>
  <c r="X871" i="3"/>
  <c r="Y872" i="3"/>
  <c r="P873" i="3" l="1"/>
  <c r="Q874" i="3"/>
  <c r="R874" i="3" s="1"/>
  <c r="K874" i="3"/>
  <c r="L874" i="3" s="1"/>
  <c r="J873" i="3"/>
  <c r="M873" i="3" s="1"/>
  <c r="T872" i="3"/>
  <c r="W872" i="3" s="1"/>
  <c r="U873" i="3"/>
  <c r="V873" i="3" s="1"/>
  <c r="AK872" i="3"/>
  <c r="AL872" i="3" s="1"/>
  <c r="AJ871" i="3"/>
  <c r="Z872" i="3"/>
  <c r="AA873" i="3"/>
  <c r="AB873" i="3" s="1"/>
  <c r="AN871" i="3"/>
  <c r="AO872" i="3"/>
  <c r="AP872" i="3" s="1"/>
  <c r="AD871" i="3"/>
  <c r="AG871" i="3" s="1"/>
  <c r="AE872" i="3"/>
  <c r="AF872" i="3" s="1"/>
  <c r="I874" i="3" l="1"/>
  <c r="O874" i="3"/>
  <c r="N873" i="3"/>
  <c r="AC872" i="3"/>
  <c r="AH871" i="3"/>
  <c r="AQ871" i="3" s="1"/>
  <c r="AM872" i="3" s="1"/>
  <c r="AI872" i="3"/>
  <c r="S873" i="3"/>
  <c r="Y873" i="3"/>
  <c r="X872" i="3"/>
  <c r="Q875" i="3" l="1"/>
  <c r="R875" i="3" s="1"/>
  <c r="P874" i="3"/>
  <c r="K875" i="3"/>
  <c r="L875" i="3" s="1"/>
  <c r="J874" i="3"/>
  <c r="M874" i="3" s="1"/>
  <c r="Z873" i="3"/>
  <c r="AA874" i="3"/>
  <c r="AB874" i="3" s="1"/>
  <c r="AJ872" i="3"/>
  <c r="AK873" i="3"/>
  <c r="AL873" i="3" s="1"/>
  <c r="AN872" i="3"/>
  <c r="AO873" i="3"/>
  <c r="AP873" i="3" s="1"/>
  <c r="T873" i="3"/>
  <c r="W873" i="3" s="1"/>
  <c r="U874" i="3"/>
  <c r="V874" i="3" s="1"/>
  <c r="AD872" i="3"/>
  <c r="AG872" i="3" s="1"/>
  <c r="AE873" i="3"/>
  <c r="AF873" i="3" s="1"/>
  <c r="N874" i="3" l="1"/>
  <c r="I875" i="3"/>
  <c r="O875" i="3"/>
  <c r="AC873" i="3"/>
  <c r="AH872" i="3"/>
  <c r="AQ872" i="3" s="1"/>
  <c r="AM873" i="3" s="1"/>
  <c r="AI873" i="3"/>
  <c r="S874" i="3"/>
  <c r="X873" i="3"/>
  <c r="Y874" i="3"/>
  <c r="J875" i="3" l="1"/>
  <c r="M875" i="3" s="1"/>
  <c r="K876" i="3"/>
  <c r="L876" i="3" s="1"/>
  <c r="P875" i="3"/>
  <c r="Q876" i="3"/>
  <c r="R876" i="3" s="1"/>
  <c r="T874" i="3"/>
  <c r="W874" i="3" s="1"/>
  <c r="U875" i="3"/>
  <c r="V875" i="3" s="1"/>
  <c r="AJ873" i="3"/>
  <c r="AK874" i="3"/>
  <c r="AL874" i="3" s="1"/>
  <c r="AA875" i="3"/>
  <c r="AB875" i="3" s="1"/>
  <c r="Z874" i="3"/>
  <c r="AN873" i="3"/>
  <c r="AO874" i="3"/>
  <c r="AP874" i="3" s="1"/>
  <c r="AD873" i="3"/>
  <c r="AG873" i="3" s="1"/>
  <c r="AE874" i="3"/>
  <c r="AF874" i="3" s="1"/>
  <c r="I876" i="3" l="1"/>
  <c r="N875" i="3"/>
  <c r="O876" i="3"/>
  <c r="AC874" i="3"/>
  <c r="AH873" i="3"/>
  <c r="AQ873" i="3" s="1"/>
  <c r="AM874" i="3" s="1"/>
  <c r="AI874" i="3"/>
  <c r="S875" i="3"/>
  <c r="X874" i="3"/>
  <c r="Y875" i="3"/>
  <c r="P876" i="3" l="1"/>
  <c r="Q877" i="3"/>
  <c r="R877" i="3" s="1"/>
  <c r="J876" i="3"/>
  <c r="M876" i="3" s="1"/>
  <c r="K877" i="3"/>
  <c r="L877" i="3" s="1"/>
  <c r="Z875" i="3"/>
  <c r="AA876" i="3"/>
  <c r="AB876" i="3" s="1"/>
  <c r="AN874" i="3"/>
  <c r="AO875" i="3"/>
  <c r="AP875" i="3" s="1"/>
  <c r="T875" i="3"/>
  <c r="W875" i="3" s="1"/>
  <c r="U876" i="3"/>
  <c r="V876" i="3" s="1"/>
  <c r="AK875" i="3"/>
  <c r="AL875" i="3" s="1"/>
  <c r="AJ874" i="3"/>
  <c r="AD874" i="3"/>
  <c r="AG874" i="3" s="1"/>
  <c r="AE875" i="3"/>
  <c r="AF875" i="3" s="1"/>
  <c r="I877" i="3" l="1"/>
  <c r="N876" i="3"/>
  <c r="O877" i="3"/>
  <c r="AC875" i="3"/>
  <c r="AH874" i="3"/>
  <c r="AQ874" i="3" s="1"/>
  <c r="AM875" i="3" s="1"/>
  <c r="AI875" i="3"/>
  <c r="S876" i="3"/>
  <c r="X875" i="3"/>
  <c r="Y876" i="3"/>
  <c r="P877" i="3" l="1"/>
  <c r="Q878" i="3"/>
  <c r="R878" i="3" s="1"/>
  <c r="K878" i="3"/>
  <c r="L878" i="3" s="1"/>
  <c r="J877" i="3"/>
  <c r="M877" i="3" s="1"/>
  <c r="Z876" i="3"/>
  <c r="AA877" i="3"/>
  <c r="AB877" i="3" s="1"/>
  <c r="AJ875" i="3"/>
  <c r="AK876" i="3"/>
  <c r="AL876" i="3" s="1"/>
  <c r="T876" i="3"/>
  <c r="W876" i="3" s="1"/>
  <c r="U877" i="3"/>
  <c r="V877" i="3" s="1"/>
  <c r="AN875" i="3"/>
  <c r="AO876" i="3"/>
  <c r="AP876" i="3" s="1"/>
  <c r="AD875" i="3"/>
  <c r="AG875" i="3" s="1"/>
  <c r="AE876" i="3"/>
  <c r="AF876" i="3" s="1"/>
  <c r="I878" i="3" l="1"/>
  <c r="O878" i="3"/>
  <c r="N877" i="3"/>
  <c r="AC876" i="3"/>
  <c r="AH875" i="3"/>
  <c r="AQ875" i="3" s="1"/>
  <c r="AM876" i="3" s="1"/>
  <c r="AI876" i="3"/>
  <c r="S877" i="3"/>
  <c r="X876" i="3"/>
  <c r="Y877" i="3"/>
  <c r="P878" i="3" l="1"/>
  <c r="Q879" i="3"/>
  <c r="R879" i="3" s="1"/>
  <c r="J878" i="3"/>
  <c r="M878" i="3" s="1"/>
  <c r="K879" i="3"/>
  <c r="L879" i="3" s="1"/>
  <c r="AN876" i="3"/>
  <c r="AO877" i="3"/>
  <c r="AP877" i="3" s="1"/>
  <c r="AA878" i="3"/>
  <c r="AB878" i="3" s="1"/>
  <c r="Z877" i="3"/>
  <c r="T877" i="3"/>
  <c r="W877" i="3" s="1"/>
  <c r="U878" i="3"/>
  <c r="V878" i="3" s="1"/>
  <c r="AK877" i="3"/>
  <c r="AL877" i="3" s="1"/>
  <c r="AJ876" i="3"/>
  <c r="AD876" i="3"/>
  <c r="AG876" i="3" s="1"/>
  <c r="AE877" i="3"/>
  <c r="AF877" i="3" s="1"/>
  <c r="I879" i="3" l="1"/>
  <c r="O879" i="3"/>
  <c r="N878" i="3"/>
  <c r="S878" i="3"/>
  <c r="X877" i="3"/>
  <c r="Y878" i="3"/>
  <c r="AC877" i="3"/>
  <c r="AH876" i="3"/>
  <c r="AQ876" i="3" s="1"/>
  <c r="AM877" i="3" s="1"/>
  <c r="AI877" i="3"/>
  <c r="Q880" i="3" l="1"/>
  <c r="R880" i="3" s="1"/>
  <c r="P879" i="3"/>
  <c r="J879" i="3"/>
  <c r="M879" i="3" s="1"/>
  <c r="K880" i="3"/>
  <c r="L880" i="3" s="1"/>
  <c r="AK878" i="3"/>
  <c r="AL878" i="3" s="1"/>
  <c r="AJ877" i="3"/>
  <c r="AN877" i="3"/>
  <c r="AO878" i="3"/>
  <c r="AP878" i="3" s="1"/>
  <c r="AD877" i="3"/>
  <c r="AG877" i="3" s="1"/>
  <c r="AE878" i="3"/>
  <c r="AF878" i="3" s="1"/>
  <c r="Z878" i="3"/>
  <c r="AA879" i="3"/>
  <c r="AB879" i="3" s="1"/>
  <c r="T878" i="3"/>
  <c r="W878" i="3" s="1"/>
  <c r="U879" i="3"/>
  <c r="V879" i="3" s="1"/>
  <c r="I880" i="3" l="1"/>
  <c r="O880" i="3"/>
  <c r="N879" i="3"/>
  <c r="AC878" i="3"/>
  <c r="AH877" i="3"/>
  <c r="AQ877" i="3" s="1"/>
  <c r="AM878" i="3" s="1"/>
  <c r="AI878" i="3"/>
  <c r="S879" i="3"/>
  <c r="X878" i="3"/>
  <c r="Y879" i="3"/>
  <c r="Q881" i="3" l="1"/>
  <c r="R881" i="3" s="1"/>
  <c r="P880" i="3"/>
  <c r="J880" i="3"/>
  <c r="M880" i="3" s="1"/>
  <c r="K881" i="3"/>
  <c r="L881" i="3" s="1"/>
  <c r="AD878" i="3"/>
  <c r="AG878" i="3" s="1"/>
  <c r="AE879" i="3"/>
  <c r="AF879" i="3" s="1"/>
  <c r="AA880" i="3"/>
  <c r="AB880" i="3" s="1"/>
  <c r="Z879" i="3"/>
  <c r="T879" i="3"/>
  <c r="W879" i="3" s="1"/>
  <c r="U880" i="3"/>
  <c r="V880" i="3" s="1"/>
  <c r="AJ878" i="3"/>
  <c r="AK879" i="3"/>
  <c r="AL879" i="3" s="1"/>
  <c r="AN878" i="3"/>
  <c r="AO879" i="3"/>
  <c r="AP879" i="3" s="1"/>
  <c r="O881" i="3" l="1"/>
  <c r="N880" i="3"/>
  <c r="I881" i="3"/>
  <c r="AC879" i="3"/>
  <c r="AH878" i="3"/>
  <c r="AQ878" i="3" s="1"/>
  <c r="AM879" i="3" s="1"/>
  <c r="AI879" i="3"/>
  <c r="S880" i="3"/>
  <c r="X879" i="3"/>
  <c r="Y880" i="3"/>
  <c r="J881" i="3" l="1"/>
  <c r="M881" i="3" s="1"/>
  <c r="K882" i="3"/>
  <c r="L882" i="3" s="1"/>
  <c r="Q882" i="3"/>
  <c r="R882" i="3" s="1"/>
  <c r="P881" i="3"/>
  <c r="T880" i="3"/>
  <c r="W880" i="3" s="1"/>
  <c r="U881" i="3"/>
  <c r="V881" i="3" s="1"/>
  <c r="AD879" i="3"/>
  <c r="AG879" i="3" s="1"/>
  <c r="AE880" i="3"/>
  <c r="AF880" i="3" s="1"/>
  <c r="AN879" i="3"/>
  <c r="AO880" i="3"/>
  <c r="AP880" i="3" s="1"/>
  <c r="AA881" i="3"/>
  <c r="AB881" i="3" s="1"/>
  <c r="Z880" i="3"/>
  <c r="AJ879" i="3"/>
  <c r="AK880" i="3"/>
  <c r="AL880" i="3" s="1"/>
  <c r="O882" i="3" l="1"/>
  <c r="N881" i="3"/>
  <c r="I882" i="3"/>
  <c r="AC880" i="3"/>
  <c r="AH879" i="3"/>
  <c r="AQ879" i="3" s="1"/>
  <c r="AM880" i="3" s="1"/>
  <c r="AI880" i="3"/>
  <c r="S881" i="3"/>
  <c r="X880" i="3"/>
  <c r="Y881" i="3"/>
  <c r="K883" i="3" l="1"/>
  <c r="L883" i="3" s="1"/>
  <c r="J882" i="3"/>
  <c r="M882" i="3" s="1"/>
  <c r="P882" i="3"/>
  <c r="Q883" i="3"/>
  <c r="R883" i="3" s="1"/>
  <c r="AK881" i="3"/>
  <c r="AL881" i="3" s="1"/>
  <c r="AJ880" i="3"/>
  <c r="Z881" i="3"/>
  <c r="AA882" i="3"/>
  <c r="AB882" i="3" s="1"/>
  <c r="T881" i="3"/>
  <c r="W881" i="3" s="1"/>
  <c r="U882" i="3"/>
  <c r="V882" i="3" s="1"/>
  <c r="AN880" i="3"/>
  <c r="AO881" i="3"/>
  <c r="AP881" i="3" s="1"/>
  <c r="AD880" i="3"/>
  <c r="AG880" i="3" s="1"/>
  <c r="AE881" i="3"/>
  <c r="AF881" i="3" s="1"/>
  <c r="I883" i="3" l="1"/>
  <c r="N882" i="3"/>
  <c r="O883" i="3"/>
  <c r="AC881" i="3"/>
  <c r="AH880" i="3"/>
  <c r="AQ880" i="3" s="1"/>
  <c r="AM881" i="3" s="1"/>
  <c r="AI881" i="3"/>
  <c r="S882" i="3"/>
  <c r="X881" i="3"/>
  <c r="Y882" i="3"/>
  <c r="Q884" i="3" l="1"/>
  <c r="R884" i="3" s="1"/>
  <c r="P883" i="3"/>
  <c r="J883" i="3"/>
  <c r="M883" i="3" s="1"/>
  <c r="K884" i="3"/>
  <c r="L884" i="3" s="1"/>
  <c r="Z882" i="3"/>
  <c r="AA883" i="3"/>
  <c r="AB883" i="3" s="1"/>
  <c r="T882" i="3"/>
  <c r="W882" i="3" s="1"/>
  <c r="U883" i="3"/>
  <c r="V883" i="3" s="1"/>
  <c r="AJ881" i="3"/>
  <c r="AK882" i="3"/>
  <c r="AL882" i="3" s="1"/>
  <c r="AN881" i="3"/>
  <c r="AO882" i="3"/>
  <c r="AP882" i="3" s="1"/>
  <c r="AD881" i="3"/>
  <c r="AG881" i="3" s="1"/>
  <c r="AE882" i="3"/>
  <c r="AF882" i="3" s="1"/>
  <c r="N883" i="3" l="1"/>
  <c r="I884" i="3"/>
  <c r="O884" i="3"/>
  <c r="AC882" i="3"/>
  <c r="AH881" i="3"/>
  <c r="AQ881" i="3" s="1"/>
  <c r="AM882" i="3" s="1"/>
  <c r="AI882" i="3"/>
  <c r="S883" i="3"/>
  <c r="X882" i="3"/>
  <c r="Y883" i="3"/>
  <c r="P884" i="3" l="1"/>
  <c r="Q885" i="3"/>
  <c r="R885" i="3" s="1"/>
  <c r="J884" i="3"/>
  <c r="M884" i="3" s="1"/>
  <c r="K885" i="3"/>
  <c r="L885" i="3" s="1"/>
  <c r="AA884" i="3"/>
  <c r="AB884" i="3" s="1"/>
  <c r="Z883" i="3"/>
  <c r="T883" i="3"/>
  <c r="W883" i="3" s="1"/>
  <c r="U884" i="3"/>
  <c r="V884" i="3" s="1"/>
  <c r="AJ882" i="3"/>
  <c r="AK883" i="3"/>
  <c r="AL883" i="3" s="1"/>
  <c r="AN882" i="3"/>
  <c r="AO883" i="3"/>
  <c r="AP883" i="3" s="1"/>
  <c r="AD882" i="3"/>
  <c r="AG882" i="3" s="1"/>
  <c r="AE883" i="3"/>
  <c r="AF883" i="3" s="1"/>
  <c r="O885" i="3" l="1"/>
  <c r="I885" i="3"/>
  <c r="N884" i="3"/>
  <c r="AC883" i="3"/>
  <c r="AH882" i="3"/>
  <c r="AQ882" i="3" s="1"/>
  <c r="AM883" i="3" s="1"/>
  <c r="AI883" i="3"/>
  <c r="S884" i="3"/>
  <c r="X883" i="3"/>
  <c r="Y884" i="3"/>
  <c r="K886" i="3" l="1"/>
  <c r="L886" i="3" s="1"/>
  <c r="J885" i="3"/>
  <c r="M885" i="3" s="1"/>
  <c r="P885" i="3"/>
  <c r="Q886" i="3"/>
  <c r="R886" i="3" s="1"/>
  <c r="T884" i="3"/>
  <c r="W884" i="3" s="1"/>
  <c r="U885" i="3"/>
  <c r="V885" i="3" s="1"/>
  <c r="AN883" i="3"/>
  <c r="AO884" i="3"/>
  <c r="AP884" i="3" s="1"/>
  <c r="AA885" i="3"/>
  <c r="AB885" i="3" s="1"/>
  <c r="Z884" i="3"/>
  <c r="AK884" i="3"/>
  <c r="AL884" i="3" s="1"/>
  <c r="AJ883" i="3"/>
  <c r="AD883" i="3"/>
  <c r="AG883" i="3" s="1"/>
  <c r="AE884" i="3"/>
  <c r="AF884" i="3" s="1"/>
  <c r="I886" i="3" l="1"/>
  <c r="N885" i="3"/>
  <c r="O886" i="3"/>
  <c r="AC884" i="3"/>
  <c r="AH883" i="3"/>
  <c r="AQ883" i="3" s="1"/>
  <c r="AM884" i="3" s="1"/>
  <c r="AI884" i="3"/>
  <c r="S885" i="3"/>
  <c r="X884" i="3"/>
  <c r="Y885" i="3"/>
  <c r="Q887" i="3" l="1"/>
  <c r="R887" i="3" s="1"/>
  <c r="P886" i="3"/>
  <c r="K887" i="3"/>
  <c r="L887" i="3" s="1"/>
  <c r="J886" i="3"/>
  <c r="M886" i="3" s="1"/>
  <c r="Z885" i="3"/>
  <c r="AA886" i="3"/>
  <c r="AB886" i="3" s="1"/>
  <c r="AN884" i="3"/>
  <c r="AO885" i="3"/>
  <c r="AP885" i="3" s="1"/>
  <c r="T885" i="3"/>
  <c r="W885" i="3" s="1"/>
  <c r="U886" i="3"/>
  <c r="V886" i="3" s="1"/>
  <c r="AJ884" i="3"/>
  <c r="AK885" i="3"/>
  <c r="AL885" i="3" s="1"/>
  <c r="AD884" i="3"/>
  <c r="AG884" i="3" s="1"/>
  <c r="AE885" i="3"/>
  <c r="AF885" i="3" s="1"/>
  <c r="I887" i="3" l="1"/>
  <c r="N886" i="3"/>
  <c r="O887" i="3"/>
  <c r="S886" i="3"/>
  <c r="X885" i="3"/>
  <c r="Y886" i="3"/>
  <c r="AC885" i="3"/>
  <c r="AH884" i="3"/>
  <c r="AQ884" i="3" s="1"/>
  <c r="AM885" i="3" s="1"/>
  <c r="AI885" i="3"/>
  <c r="Q888" i="3" l="1"/>
  <c r="R888" i="3" s="1"/>
  <c r="P887" i="3"/>
  <c r="J887" i="3"/>
  <c r="M887" i="3" s="1"/>
  <c r="K888" i="3"/>
  <c r="L888" i="3" s="1"/>
  <c r="AD885" i="3"/>
  <c r="AG885" i="3" s="1"/>
  <c r="AE886" i="3"/>
  <c r="AF886" i="3" s="1"/>
  <c r="AJ885" i="3"/>
  <c r="AK886" i="3"/>
  <c r="AL886" i="3" s="1"/>
  <c r="AN885" i="3"/>
  <c r="AO886" i="3"/>
  <c r="AP886" i="3" s="1"/>
  <c r="AA887" i="3"/>
  <c r="AB887" i="3" s="1"/>
  <c r="Z886" i="3"/>
  <c r="T886" i="3"/>
  <c r="W886" i="3" s="1"/>
  <c r="U887" i="3"/>
  <c r="V887" i="3" s="1"/>
  <c r="I888" i="3" l="1"/>
  <c r="O888" i="3"/>
  <c r="N887" i="3"/>
  <c r="AC886" i="3"/>
  <c r="AH885" i="3"/>
  <c r="AQ885" i="3" s="1"/>
  <c r="AM886" i="3" s="1"/>
  <c r="AI886" i="3"/>
  <c r="S887" i="3"/>
  <c r="X886" i="3"/>
  <c r="Y887" i="3"/>
  <c r="P888" i="3" l="1"/>
  <c r="Q889" i="3"/>
  <c r="R889" i="3" s="1"/>
  <c r="J888" i="3"/>
  <c r="M888" i="3" s="1"/>
  <c r="K889" i="3"/>
  <c r="L889" i="3" s="1"/>
  <c r="AA888" i="3"/>
  <c r="AB888" i="3" s="1"/>
  <c r="Z887" i="3"/>
  <c r="T887" i="3"/>
  <c r="W887" i="3" s="1"/>
  <c r="U888" i="3"/>
  <c r="V888" i="3" s="1"/>
  <c r="AK887" i="3"/>
  <c r="AL887" i="3" s="1"/>
  <c r="AJ886" i="3"/>
  <c r="AN886" i="3"/>
  <c r="AO887" i="3"/>
  <c r="AP887" i="3" s="1"/>
  <c r="AD886" i="3"/>
  <c r="AG886" i="3" s="1"/>
  <c r="AE887" i="3"/>
  <c r="AF887" i="3" s="1"/>
  <c r="I889" i="3" l="1"/>
  <c r="O889" i="3"/>
  <c r="N888" i="3"/>
  <c r="S888" i="3"/>
  <c r="X887" i="3"/>
  <c r="Y888" i="3"/>
  <c r="AC887" i="3"/>
  <c r="AH886" i="3"/>
  <c r="AQ886" i="3" s="1"/>
  <c r="AM887" i="3" s="1"/>
  <c r="AI887" i="3"/>
  <c r="P889" i="3" l="1"/>
  <c r="Q890" i="3"/>
  <c r="R890" i="3" s="1"/>
  <c r="K890" i="3"/>
  <c r="L890" i="3" s="1"/>
  <c r="J889" i="3"/>
  <c r="M889" i="3" s="1"/>
  <c r="AJ887" i="3"/>
  <c r="AK888" i="3"/>
  <c r="AL888" i="3" s="1"/>
  <c r="AN887" i="3"/>
  <c r="AO888" i="3"/>
  <c r="AP888" i="3" s="1"/>
  <c r="AD887" i="3"/>
  <c r="AG887" i="3" s="1"/>
  <c r="AE888" i="3"/>
  <c r="AF888" i="3" s="1"/>
  <c r="Z888" i="3"/>
  <c r="AA889" i="3"/>
  <c r="AB889" i="3" s="1"/>
  <c r="T888" i="3"/>
  <c r="W888" i="3" s="1"/>
  <c r="U889" i="3"/>
  <c r="V889" i="3" s="1"/>
  <c r="I890" i="3" l="1"/>
  <c r="N889" i="3"/>
  <c r="O890" i="3"/>
  <c r="AC888" i="3"/>
  <c r="AH887" i="3"/>
  <c r="AQ887" i="3" s="1"/>
  <c r="AM888" i="3" s="1"/>
  <c r="AI888" i="3"/>
  <c r="S889" i="3"/>
  <c r="X888" i="3"/>
  <c r="Y889" i="3"/>
  <c r="Q891" i="3" l="1"/>
  <c r="R891" i="3" s="1"/>
  <c r="P890" i="3"/>
  <c r="K891" i="3"/>
  <c r="L891" i="3" s="1"/>
  <c r="J890" i="3"/>
  <c r="M890" i="3" s="1"/>
  <c r="AA890" i="3"/>
  <c r="AB890" i="3" s="1"/>
  <c r="Z889" i="3"/>
  <c r="AN888" i="3"/>
  <c r="AO889" i="3"/>
  <c r="AP889" i="3" s="1"/>
  <c r="T889" i="3"/>
  <c r="W889" i="3" s="1"/>
  <c r="U890" i="3"/>
  <c r="V890" i="3" s="1"/>
  <c r="AJ888" i="3"/>
  <c r="AK889" i="3"/>
  <c r="AL889" i="3" s="1"/>
  <c r="AD888" i="3"/>
  <c r="AG888" i="3" s="1"/>
  <c r="AE889" i="3"/>
  <c r="AF889" i="3" s="1"/>
  <c r="N890" i="3" l="1"/>
  <c r="I891" i="3"/>
  <c r="O891" i="3"/>
  <c r="AC889" i="3"/>
  <c r="AH888" i="3"/>
  <c r="AQ888" i="3" s="1"/>
  <c r="AM889" i="3" s="1"/>
  <c r="AI889" i="3"/>
  <c r="S890" i="3"/>
  <c r="X889" i="3"/>
  <c r="Y890" i="3"/>
  <c r="P891" i="3" l="1"/>
  <c r="Q892" i="3"/>
  <c r="R892" i="3" s="1"/>
  <c r="K892" i="3"/>
  <c r="L892" i="3" s="1"/>
  <c r="J891" i="3"/>
  <c r="M891" i="3" s="1"/>
  <c r="Z890" i="3"/>
  <c r="AA891" i="3"/>
  <c r="AB891" i="3" s="1"/>
  <c r="AK890" i="3"/>
  <c r="AL890" i="3" s="1"/>
  <c r="AJ889" i="3"/>
  <c r="T890" i="3"/>
  <c r="W890" i="3" s="1"/>
  <c r="U891" i="3"/>
  <c r="V891" i="3" s="1"/>
  <c r="AN889" i="3"/>
  <c r="AO890" i="3"/>
  <c r="AP890" i="3" s="1"/>
  <c r="AD889" i="3"/>
  <c r="AG889" i="3" s="1"/>
  <c r="AE890" i="3"/>
  <c r="AF890" i="3" s="1"/>
  <c r="I892" i="3" l="1"/>
  <c r="N891" i="3"/>
  <c r="O892" i="3"/>
  <c r="S891" i="3"/>
  <c r="X890" i="3"/>
  <c r="Y891" i="3"/>
  <c r="AC890" i="3"/>
  <c r="AH889" i="3"/>
  <c r="AQ889" i="3" s="1"/>
  <c r="AM890" i="3" s="1"/>
  <c r="AI890" i="3"/>
  <c r="Q893" i="3" l="1"/>
  <c r="R893" i="3" s="1"/>
  <c r="P892" i="3"/>
  <c r="J892" i="3"/>
  <c r="M892" i="3" s="1"/>
  <c r="K893" i="3"/>
  <c r="L893" i="3" s="1"/>
  <c r="AJ890" i="3"/>
  <c r="AK891" i="3"/>
  <c r="AL891" i="3" s="1"/>
  <c r="AN890" i="3"/>
  <c r="AO891" i="3"/>
  <c r="AP891" i="3" s="1"/>
  <c r="AD890" i="3"/>
  <c r="AG890" i="3" s="1"/>
  <c r="AE891" i="3"/>
  <c r="AF891" i="3" s="1"/>
  <c r="Z891" i="3"/>
  <c r="AA892" i="3"/>
  <c r="AB892" i="3" s="1"/>
  <c r="T891" i="3"/>
  <c r="W891" i="3" s="1"/>
  <c r="U892" i="3"/>
  <c r="V892" i="3" s="1"/>
  <c r="N892" i="3" l="1"/>
  <c r="I893" i="3"/>
  <c r="O893" i="3"/>
  <c r="AC891" i="3"/>
  <c r="AH890" i="3"/>
  <c r="AQ890" i="3" s="1"/>
  <c r="AM891" i="3" s="1"/>
  <c r="AI891" i="3"/>
  <c r="S892" i="3"/>
  <c r="X891" i="3"/>
  <c r="Y892" i="3"/>
  <c r="K894" i="3" l="1"/>
  <c r="L894" i="3" s="1"/>
  <c r="J893" i="3"/>
  <c r="M893" i="3" s="1"/>
  <c r="Q894" i="3"/>
  <c r="R894" i="3" s="1"/>
  <c r="P893" i="3"/>
  <c r="AA893" i="3"/>
  <c r="AB893" i="3" s="1"/>
  <c r="Z892" i="3"/>
  <c r="AK892" i="3"/>
  <c r="AL892" i="3" s="1"/>
  <c r="AJ891" i="3"/>
  <c r="AN891" i="3"/>
  <c r="AO892" i="3"/>
  <c r="AP892" i="3" s="1"/>
  <c r="T892" i="3"/>
  <c r="W892" i="3" s="1"/>
  <c r="U893" i="3"/>
  <c r="V893" i="3" s="1"/>
  <c r="AD891" i="3"/>
  <c r="AG891" i="3" s="1"/>
  <c r="AE892" i="3"/>
  <c r="AF892" i="3" s="1"/>
  <c r="N893" i="3" l="1"/>
  <c r="I894" i="3"/>
  <c r="O894" i="3"/>
  <c r="AC892" i="3"/>
  <c r="AH891" i="3"/>
  <c r="AQ891" i="3" s="1"/>
  <c r="AM892" i="3" s="1"/>
  <c r="AI892" i="3"/>
  <c r="S893" i="3"/>
  <c r="X892" i="3"/>
  <c r="Y893" i="3"/>
  <c r="P894" i="3" l="1"/>
  <c r="Q895" i="3"/>
  <c r="R895" i="3" s="1"/>
  <c r="K895" i="3"/>
  <c r="L895" i="3" s="1"/>
  <c r="J894" i="3"/>
  <c r="M894" i="3" s="1"/>
  <c r="AA894" i="3"/>
  <c r="AB894" i="3" s="1"/>
  <c r="Z893" i="3"/>
  <c r="T893" i="3"/>
  <c r="W893" i="3" s="1"/>
  <c r="U894" i="3"/>
  <c r="V894" i="3" s="1"/>
  <c r="AK893" i="3"/>
  <c r="AL893" i="3" s="1"/>
  <c r="AJ892" i="3"/>
  <c r="AN892" i="3"/>
  <c r="AO893" i="3"/>
  <c r="AP893" i="3" s="1"/>
  <c r="AD892" i="3"/>
  <c r="AG892" i="3" s="1"/>
  <c r="AE893" i="3"/>
  <c r="AF893" i="3" s="1"/>
  <c r="I895" i="3" l="1"/>
  <c r="O895" i="3"/>
  <c r="N894" i="3"/>
  <c r="AC893" i="3"/>
  <c r="AH892" i="3"/>
  <c r="AQ892" i="3" s="1"/>
  <c r="AM893" i="3" s="1"/>
  <c r="AI893" i="3"/>
  <c r="S894" i="3"/>
  <c r="X893" i="3"/>
  <c r="Y894" i="3"/>
  <c r="J895" i="3" l="1"/>
  <c r="M895" i="3" s="1"/>
  <c r="K896" i="3"/>
  <c r="L896" i="3" s="1"/>
  <c r="Q896" i="3"/>
  <c r="R896" i="3" s="1"/>
  <c r="P895" i="3"/>
  <c r="Z894" i="3"/>
  <c r="AA895" i="3"/>
  <c r="AB895" i="3" s="1"/>
  <c r="T894" i="3"/>
  <c r="W894" i="3" s="1"/>
  <c r="U895" i="3"/>
  <c r="V895" i="3" s="1"/>
  <c r="AN893" i="3"/>
  <c r="AO894" i="3"/>
  <c r="AP894" i="3" s="1"/>
  <c r="AJ893" i="3"/>
  <c r="AK894" i="3"/>
  <c r="AL894" i="3" s="1"/>
  <c r="AD893" i="3"/>
  <c r="AG893" i="3" s="1"/>
  <c r="AE894" i="3"/>
  <c r="AF894" i="3" s="1"/>
  <c r="N895" i="3" l="1"/>
  <c r="I896" i="3"/>
  <c r="O896" i="3"/>
  <c r="AC894" i="3"/>
  <c r="AH893" i="3"/>
  <c r="AQ893" i="3" s="1"/>
  <c r="AM894" i="3" s="1"/>
  <c r="AI894" i="3"/>
  <c r="S895" i="3"/>
  <c r="Y895" i="3"/>
  <c r="X894" i="3"/>
  <c r="P896" i="3" l="1"/>
  <c r="Q897" i="3"/>
  <c r="R897" i="3" s="1"/>
  <c r="J896" i="3"/>
  <c r="M896" i="3" s="1"/>
  <c r="K897" i="3"/>
  <c r="L897" i="3" s="1"/>
  <c r="T895" i="3"/>
  <c r="W895" i="3" s="1"/>
  <c r="U896" i="3"/>
  <c r="V896" i="3" s="1"/>
  <c r="AK895" i="3"/>
  <c r="AL895" i="3" s="1"/>
  <c r="AJ894" i="3"/>
  <c r="AD894" i="3"/>
  <c r="AG894" i="3" s="1"/>
  <c r="AE895" i="3"/>
  <c r="AF895" i="3" s="1"/>
  <c r="AA896" i="3"/>
  <c r="AB896" i="3" s="1"/>
  <c r="Z895" i="3"/>
  <c r="AN894" i="3"/>
  <c r="AO895" i="3"/>
  <c r="AP895" i="3" s="1"/>
  <c r="I897" i="3" l="1"/>
  <c r="O897" i="3"/>
  <c r="N896" i="3"/>
  <c r="AC895" i="3"/>
  <c r="AH894" i="3"/>
  <c r="AQ894" i="3" s="1"/>
  <c r="AM895" i="3" s="1"/>
  <c r="AI895" i="3"/>
  <c r="S896" i="3"/>
  <c r="X895" i="3"/>
  <c r="Y896" i="3"/>
  <c r="Q898" i="3" l="1"/>
  <c r="R898" i="3" s="1"/>
  <c r="P897" i="3"/>
  <c r="J897" i="3"/>
  <c r="M897" i="3" s="1"/>
  <c r="K898" i="3"/>
  <c r="L898" i="3" s="1"/>
  <c r="T896" i="3"/>
  <c r="W896" i="3" s="1"/>
  <c r="U897" i="3"/>
  <c r="V897" i="3" s="1"/>
  <c r="Z896" i="3"/>
  <c r="AA897" i="3"/>
  <c r="AB897" i="3" s="1"/>
  <c r="AN895" i="3"/>
  <c r="AO896" i="3"/>
  <c r="AP896" i="3" s="1"/>
  <c r="AD895" i="3"/>
  <c r="AG895" i="3" s="1"/>
  <c r="AE896" i="3"/>
  <c r="AF896" i="3" s="1"/>
  <c r="AK896" i="3"/>
  <c r="AL896" i="3" s="1"/>
  <c r="AJ895" i="3"/>
  <c r="I898" i="3" l="1"/>
  <c r="O898" i="3"/>
  <c r="N897" i="3"/>
  <c r="AC896" i="3"/>
  <c r="AH895" i="3"/>
  <c r="AQ895" i="3" s="1"/>
  <c r="AM896" i="3" s="1"/>
  <c r="AI896" i="3"/>
  <c r="S897" i="3"/>
  <c r="X896" i="3"/>
  <c r="Y897" i="3"/>
  <c r="P898" i="3" l="1"/>
  <c r="Q899" i="3"/>
  <c r="R899" i="3" s="1"/>
  <c r="K899" i="3"/>
  <c r="L899" i="3" s="1"/>
  <c r="J898" i="3"/>
  <c r="M898" i="3" s="1"/>
  <c r="Z897" i="3"/>
  <c r="AA898" i="3"/>
  <c r="AB898" i="3" s="1"/>
  <c r="AN896" i="3"/>
  <c r="AO897" i="3"/>
  <c r="AP897" i="3" s="1"/>
  <c r="T897" i="3"/>
  <c r="W897" i="3" s="1"/>
  <c r="U898" i="3"/>
  <c r="V898" i="3" s="1"/>
  <c r="AJ896" i="3"/>
  <c r="AK897" i="3"/>
  <c r="AL897" i="3" s="1"/>
  <c r="AD896" i="3"/>
  <c r="AG896" i="3" s="1"/>
  <c r="AE897" i="3"/>
  <c r="AF897" i="3" s="1"/>
  <c r="N898" i="3" l="1"/>
  <c r="O899" i="3"/>
  <c r="I899" i="3"/>
  <c r="AC897" i="3"/>
  <c r="AH896" i="3"/>
  <c r="AQ896" i="3" s="1"/>
  <c r="AM897" i="3" s="1"/>
  <c r="AI897" i="3"/>
  <c r="S898" i="3"/>
  <c r="X897" i="3"/>
  <c r="Y898" i="3"/>
  <c r="K900" i="3" l="1"/>
  <c r="L900" i="3" s="1"/>
  <c r="J899" i="3"/>
  <c r="M899" i="3" s="1"/>
  <c r="Q900" i="3"/>
  <c r="R900" i="3" s="1"/>
  <c r="P899" i="3"/>
  <c r="AN897" i="3"/>
  <c r="AO898" i="3"/>
  <c r="AP898" i="3" s="1"/>
  <c r="AA899" i="3"/>
  <c r="AB899" i="3" s="1"/>
  <c r="Z898" i="3"/>
  <c r="T898" i="3"/>
  <c r="W898" i="3" s="1"/>
  <c r="U899" i="3"/>
  <c r="V899" i="3" s="1"/>
  <c r="AJ897" i="3"/>
  <c r="AK898" i="3"/>
  <c r="AL898" i="3" s="1"/>
  <c r="AD897" i="3"/>
  <c r="AG897" i="3" s="1"/>
  <c r="AE898" i="3"/>
  <c r="AF898" i="3" s="1"/>
  <c r="I900" i="3" l="1"/>
  <c r="N899" i="3"/>
  <c r="O900" i="3"/>
  <c r="AC898" i="3"/>
  <c r="AH897" i="3"/>
  <c r="AQ897" i="3" s="1"/>
  <c r="AM898" i="3" s="1"/>
  <c r="AI898" i="3"/>
  <c r="S899" i="3"/>
  <c r="X898" i="3"/>
  <c r="Y899" i="3"/>
  <c r="P900" i="3" l="1"/>
  <c r="Q901" i="3"/>
  <c r="R901" i="3" s="1"/>
  <c r="K901" i="3"/>
  <c r="L901" i="3" s="1"/>
  <c r="J900" i="3"/>
  <c r="M900" i="3" s="1"/>
  <c r="AA900" i="3"/>
  <c r="AB900" i="3" s="1"/>
  <c r="Z899" i="3"/>
  <c r="T899" i="3"/>
  <c r="W899" i="3" s="1"/>
  <c r="U900" i="3"/>
  <c r="V900" i="3" s="1"/>
  <c r="AN898" i="3"/>
  <c r="AO899" i="3"/>
  <c r="AP899" i="3" s="1"/>
  <c r="AK899" i="3"/>
  <c r="AL899" i="3" s="1"/>
  <c r="AJ898" i="3"/>
  <c r="AD898" i="3"/>
  <c r="AG898" i="3" s="1"/>
  <c r="AE899" i="3"/>
  <c r="AF899" i="3" s="1"/>
  <c r="I901" i="3" l="1"/>
  <c r="N900" i="3"/>
  <c r="O901" i="3"/>
  <c r="AC899" i="3"/>
  <c r="AH898" i="3"/>
  <c r="AQ898" i="3" s="1"/>
  <c r="AM899" i="3" s="1"/>
  <c r="AI899" i="3"/>
  <c r="S900" i="3"/>
  <c r="X899" i="3"/>
  <c r="Y900" i="3"/>
  <c r="Q902" i="3" l="1"/>
  <c r="R902" i="3" s="1"/>
  <c r="P901" i="3"/>
  <c r="K902" i="3"/>
  <c r="L902" i="3" s="1"/>
  <c r="J901" i="3"/>
  <c r="M901" i="3" s="1"/>
  <c r="Z900" i="3"/>
  <c r="AA901" i="3"/>
  <c r="AB901" i="3" s="1"/>
  <c r="T900" i="3"/>
  <c r="W900" i="3" s="1"/>
  <c r="U901" i="3"/>
  <c r="V901" i="3" s="1"/>
  <c r="AJ899" i="3"/>
  <c r="AK900" i="3"/>
  <c r="AL900" i="3" s="1"/>
  <c r="AD899" i="3"/>
  <c r="AG899" i="3" s="1"/>
  <c r="AE900" i="3"/>
  <c r="AF900" i="3" s="1"/>
  <c r="AN899" i="3"/>
  <c r="AO900" i="3"/>
  <c r="AP900" i="3" s="1"/>
  <c r="N901" i="3" l="1"/>
  <c r="O902" i="3"/>
  <c r="I902" i="3"/>
  <c r="AC900" i="3"/>
  <c r="AH899" i="3"/>
  <c r="AQ899" i="3" s="1"/>
  <c r="AM900" i="3" s="1"/>
  <c r="AI900" i="3"/>
  <c r="S901" i="3"/>
  <c r="X900" i="3"/>
  <c r="Y901" i="3"/>
  <c r="J902" i="3" l="1"/>
  <c r="M902" i="3" s="1"/>
  <c r="K903" i="3"/>
  <c r="L903" i="3" s="1"/>
  <c r="Q903" i="3"/>
  <c r="R903" i="3" s="1"/>
  <c r="P902" i="3"/>
  <c r="T901" i="3"/>
  <c r="W901" i="3" s="1"/>
  <c r="U902" i="3"/>
  <c r="V902" i="3" s="1"/>
  <c r="AG900" i="3"/>
  <c r="AN900" i="3"/>
  <c r="AO901" i="3"/>
  <c r="AP901" i="3" s="1"/>
  <c r="AA902" i="3"/>
  <c r="AB902" i="3" s="1"/>
  <c r="Z901" i="3"/>
  <c r="AJ900" i="3"/>
  <c r="AK901" i="3"/>
  <c r="AL901" i="3" s="1"/>
  <c r="AD900" i="3"/>
  <c r="AE901" i="3"/>
  <c r="AF901" i="3" s="1"/>
  <c r="N902" i="3" l="1"/>
  <c r="I903" i="3"/>
  <c r="O903" i="3"/>
  <c r="AC901" i="3"/>
  <c r="AH900" i="3"/>
  <c r="AQ900" i="3" s="1"/>
  <c r="AM901" i="3" s="1"/>
  <c r="AI901" i="3"/>
  <c r="S902" i="3"/>
  <c r="X901" i="3"/>
  <c r="Y902" i="3"/>
  <c r="J903" i="3" l="1"/>
  <c r="M903" i="3" s="1"/>
  <c r="K904" i="3"/>
  <c r="L904" i="3" s="1"/>
  <c r="P903" i="3"/>
  <c r="Q904" i="3"/>
  <c r="R904" i="3" s="1"/>
  <c r="T902" i="3"/>
  <c r="W902" i="3" s="1"/>
  <c r="U903" i="3"/>
  <c r="V903" i="3" s="1"/>
  <c r="AK902" i="3"/>
  <c r="AL902" i="3" s="1"/>
  <c r="AJ901" i="3"/>
  <c r="Z902" i="3"/>
  <c r="AA903" i="3"/>
  <c r="AB903" i="3" s="1"/>
  <c r="AN901" i="3"/>
  <c r="AO902" i="3"/>
  <c r="AP902" i="3" s="1"/>
  <c r="AD901" i="3"/>
  <c r="AG901" i="3" s="1"/>
  <c r="AE902" i="3"/>
  <c r="AF902" i="3" s="1"/>
  <c r="I904" i="3" l="1"/>
  <c r="N903" i="3"/>
  <c r="O904" i="3"/>
  <c r="AC902" i="3"/>
  <c r="AH901" i="3"/>
  <c r="AQ901" i="3" s="1"/>
  <c r="AM902" i="3" s="1"/>
  <c r="AI902" i="3"/>
  <c r="S903" i="3"/>
  <c r="X902" i="3"/>
  <c r="Y903" i="3"/>
  <c r="P904" i="3" l="1"/>
  <c r="Q905" i="3"/>
  <c r="R905" i="3" s="1"/>
  <c r="J904" i="3"/>
  <c r="M904" i="3" s="1"/>
  <c r="K905" i="3"/>
  <c r="L905" i="3" s="1"/>
  <c r="AN902" i="3"/>
  <c r="AO903" i="3"/>
  <c r="AP903" i="3" s="1"/>
  <c r="AD902" i="3"/>
  <c r="AG902" i="3" s="1"/>
  <c r="AE903" i="3"/>
  <c r="AF903" i="3" s="1"/>
  <c r="T903" i="3"/>
  <c r="W903" i="3" s="1"/>
  <c r="U904" i="3"/>
  <c r="V904" i="3" s="1"/>
  <c r="AJ902" i="3"/>
  <c r="AK903" i="3"/>
  <c r="AL903" i="3" s="1"/>
  <c r="Z903" i="3"/>
  <c r="AA904" i="3"/>
  <c r="AB904" i="3" s="1"/>
  <c r="O905" i="3" l="1"/>
  <c r="N904" i="3"/>
  <c r="I905" i="3"/>
  <c r="AC903" i="3"/>
  <c r="AH902" i="3"/>
  <c r="AQ902" i="3" s="1"/>
  <c r="AM903" i="3" s="1"/>
  <c r="AI903" i="3"/>
  <c r="S904" i="3"/>
  <c r="X903" i="3"/>
  <c r="Y904" i="3"/>
  <c r="K906" i="3" l="1"/>
  <c r="L906" i="3" s="1"/>
  <c r="J905" i="3"/>
  <c r="M905" i="3" s="1"/>
  <c r="Q906" i="3"/>
  <c r="R906" i="3" s="1"/>
  <c r="P905" i="3"/>
  <c r="AA905" i="3"/>
  <c r="AB905" i="3" s="1"/>
  <c r="Z904" i="3"/>
  <c r="T904" i="3"/>
  <c r="W904" i="3" s="1"/>
  <c r="U905" i="3"/>
  <c r="V905" i="3" s="1"/>
  <c r="AN903" i="3"/>
  <c r="AO904" i="3"/>
  <c r="AP904" i="3" s="1"/>
  <c r="AJ903" i="3"/>
  <c r="AK904" i="3"/>
  <c r="AL904" i="3" s="1"/>
  <c r="AD903" i="3"/>
  <c r="AG903" i="3" s="1"/>
  <c r="AE904" i="3"/>
  <c r="AF904" i="3" s="1"/>
  <c r="O906" i="3" l="1"/>
  <c r="I906" i="3"/>
  <c r="N905" i="3"/>
  <c r="AC904" i="3"/>
  <c r="AH903" i="3"/>
  <c r="AQ903" i="3" s="1"/>
  <c r="AM904" i="3" s="1"/>
  <c r="AI904" i="3"/>
  <c r="S905" i="3"/>
  <c r="X904" i="3"/>
  <c r="Y905" i="3"/>
  <c r="K907" i="3" l="1"/>
  <c r="L907" i="3" s="1"/>
  <c r="J906" i="3"/>
  <c r="M906" i="3" s="1"/>
  <c r="P906" i="3"/>
  <c r="Q907" i="3"/>
  <c r="R907" i="3" s="1"/>
  <c r="AA906" i="3"/>
  <c r="AB906" i="3" s="1"/>
  <c r="Z905" i="3"/>
  <c r="T905" i="3"/>
  <c r="W905" i="3" s="1"/>
  <c r="U906" i="3"/>
  <c r="V906" i="3" s="1"/>
  <c r="AK905" i="3"/>
  <c r="AL905" i="3" s="1"/>
  <c r="AJ904" i="3"/>
  <c r="AN904" i="3"/>
  <c r="AO905" i="3"/>
  <c r="AP905" i="3" s="1"/>
  <c r="AD904" i="3"/>
  <c r="AG904" i="3" s="1"/>
  <c r="AE905" i="3"/>
  <c r="AF905" i="3" s="1"/>
  <c r="N906" i="3" l="1"/>
  <c r="O907" i="3"/>
  <c r="I907" i="3"/>
  <c r="S906" i="3"/>
  <c r="X905" i="3"/>
  <c r="Y906" i="3"/>
  <c r="AC905" i="3"/>
  <c r="AH904" i="3"/>
  <c r="AQ904" i="3" s="1"/>
  <c r="AM905" i="3" s="1"/>
  <c r="AI905" i="3"/>
  <c r="J907" i="3" l="1"/>
  <c r="M907" i="3" s="1"/>
  <c r="K908" i="3"/>
  <c r="L908" i="3" s="1"/>
  <c r="P907" i="3"/>
  <c r="Q908" i="3"/>
  <c r="R908" i="3" s="1"/>
  <c r="AN905" i="3"/>
  <c r="AO906" i="3"/>
  <c r="AP906" i="3" s="1"/>
  <c r="AJ905" i="3"/>
  <c r="AK906" i="3"/>
  <c r="AL906" i="3" s="1"/>
  <c r="AD905" i="3"/>
  <c r="AG905" i="3" s="1"/>
  <c r="AE906" i="3"/>
  <c r="AF906" i="3" s="1"/>
  <c r="Z906" i="3"/>
  <c r="AA907" i="3"/>
  <c r="AB907" i="3" s="1"/>
  <c r="T906" i="3"/>
  <c r="W906" i="3" s="1"/>
  <c r="U907" i="3"/>
  <c r="V907" i="3" s="1"/>
  <c r="I908" i="3" l="1"/>
  <c r="N907" i="3"/>
  <c r="O908" i="3"/>
  <c r="AC906" i="3"/>
  <c r="AH905" i="3"/>
  <c r="AQ905" i="3" s="1"/>
  <c r="AM906" i="3" s="1"/>
  <c r="AI906" i="3"/>
  <c r="S907" i="3"/>
  <c r="X906" i="3"/>
  <c r="Y907" i="3"/>
  <c r="Q909" i="3" l="1"/>
  <c r="R909" i="3" s="1"/>
  <c r="P908" i="3"/>
  <c r="J908" i="3"/>
  <c r="M908" i="3" s="1"/>
  <c r="K909" i="3"/>
  <c r="L909" i="3" s="1"/>
  <c r="AN906" i="3"/>
  <c r="AO907" i="3"/>
  <c r="AP907" i="3" s="1"/>
  <c r="AA908" i="3"/>
  <c r="AB908" i="3" s="1"/>
  <c r="Z907" i="3"/>
  <c r="T907" i="3"/>
  <c r="W907" i="3" s="1"/>
  <c r="U908" i="3"/>
  <c r="V908" i="3" s="1"/>
  <c r="AJ906" i="3"/>
  <c r="AK907" i="3"/>
  <c r="AL907" i="3" s="1"/>
  <c r="AD906" i="3"/>
  <c r="AG906" i="3" s="1"/>
  <c r="AE907" i="3"/>
  <c r="AF907" i="3" s="1"/>
  <c r="I909" i="3" l="1"/>
  <c r="O909" i="3"/>
  <c r="N908" i="3"/>
  <c r="AC907" i="3"/>
  <c r="AH906" i="3"/>
  <c r="AQ906" i="3" s="1"/>
  <c r="AM907" i="3" s="1"/>
  <c r="AI907" i="3"/>
  <c r="S908" i="3"/>
  <c r="X907" i="3"/>
  <c r="Y908" i="3"/>
  <c r="Q910" i="3" l="1"/>
  <c r="R910" i="3" s="1"/>
  <c r="P909" i="3"/>
  <c r="K910" i="3"/>
  <c r="L910" i="3" s="1"/>
  <c r="J909" i="3"/>
  <c r="M909" i="3" s="1"/>
  <c r="Z908" i="3"/>
  <c r="AA909" i="3"/>
  <c r="AB909" i="3" s="1"/>
  <c r="AN907" i="3"/>
  <c r="AO908" i="3"/>
  <c r="AP908" i="3" s="1"/>
  <c r="T908" i="3"/>
  <c r="W908" i="3" s="1"/>
  <c r="U909" i="3"/>
  <c r="V909" i="3" s="1"/>
  <c r="AK908" i="3"/>
  <c r="AL908" i="3" s="1"/>
  <c r="AJ907" i="3"/>
  <c r="AD907" i="3"/>
  <c r="AG907" i="3" s="1"/>
  <c r="AE908" i="3"/>
  <c r="AF908" i="3" s="1"/>
  <c r="I910" i="3" l="1"/>
  <c r="N909" i="3"/>
  <c r="O910" i="3"/>
  <c r="AC908" i="3"/>
  <c r="AH907" i="3"/>
  <c r="AQ907" i="3" s="1"/>
  <c r="AM908" i="3" s="1"/>
  <c r="AI908" i="3"/>
  <c r="S909" i="3"/>
  <c r="X908" i="3"/>
  <c r="Y909" i="3"/>
  <c r="P910" i="3" l="1"/>
  <c r="Q911" i="3"/>
  <c r="R911" i="3" s="1"/>
  <c r="K911" i="3"/>
  <c r="L911" i="3" s="1"/>
  <c r="J910" i="3"/>
  <c r="M910" i="3" s="1"/>
  <c r="Z909" i="3"/>
  <c r="AA910" i="3"/>
  <c r="AB910" i="3" s="1"/>
  <c r="AN908" i="3"/>
  <c r="AO909" i="3"/>
  <c r="AP909" i="3" s="1"/>
  <c r="T909" i="3"/>
  <c r="W909" i="3" s="1"/>
  <c r="U910" i="3"/>
  <c r="V910" i="3" s="1"/>
  <c r="AJ908" i="3"/>
  <c r="AK909" i="3"/>
  <c r="AL909" i="3" s="1"/>
  <c r="AD908" i="3"/>
  <c r="AG908" i="3" s="1"/>
  <c r="AE909" i="3"/>
  <c r="AF909" i="3" s="1"/>
  <c r="O911" i="3" l="1"/>
  <c r="I911" i="3"/>
  <c r="N910" i="3"/>
  <c r="AC909" i="3"/>
  <c r="AH908" i="3"/>
  <c r="AQ908" i="3" s="1"/>
  <c r="AM909" i="3" s="1"/>
  <c r="AI909" i="3"/>
  <c r="S910" i="3"/>
  <c r="X909" i="3"/>
  <c r="Y910" i="3"/>
  <c r="J911" i="3" l="1"/>
  <c r="M911" i="3" s="1"/>
  <c r="K912" i="3"/>
  <c r="L912" i="3" s="1"/>
  <c r="P911" i="3"/>
  <c r="Q912" i="3"/>
  <c r="R912" i="3" s="1"/>
  <c r="T910" i="3"/>
  <c r="W910" i="3" s="1"/>
  <c r="U911" i="3"/>
  <c r="V911" i="3" s="1"/>
  <c r="AN909" i="3"/>
  <c r="AO910" i="3"/>
  <c r="AP910" i="3" s="1"/>
  <c r="AA911" i="3"/>
  <c r="AB911" i="3" s="1"/>
  <c r="Z910" i="3"/>
  <c r="AJ909" i="3"/>
  <c r="AK910" i="3"/>
  <c r="AL910" i="3" s="1"/>
  <c r="AD909" i="3"/>
  <c r="AG909" i="3" s="1"/>
  <c r="AE910" i="3"/>
  <c r="AF910" i="3" s="1"/>
  <c r="N911" i="3" l="1"/>
  <c r="I912" i="3"/>
  <c r="O912" i="3"/>
  <c r="AC910" i="3"/>
  <c r="AH909" i="3"/>
  <c r="AQ909" i="3" s="1"/>
  <c r="AM910" i="3" s="1"/>
  <c r="AI910" i="3"/>
  <c r="S911" i="3"/>
  <c r="X910" i="3"/>
  <c r="Y911" i="3"/>
  <c r="Q913" i="3" l="1"/>
  <c r="R913" i="3" s="1"/>
  <c r="P912" i="3"/>
  <c r="K913" i="3"/>
  <c r="L913" i="3" s="1"/>
  <c r="J912" i="3"/>
  <c r="M912" i="3" s="1"/>
  <c r="AA912" i="3"/>
  <c r="AB912" i="3" s="1"/>
  <c r="Z911" i="3"/>
  <c r="AN910" i="3"/>
  <c r="AO911" i="3"/>
  <c r="AP911" i="3" s="1"/>
  <c r="T911" i="3"/>
  <c r="W911" i="3" s="1"/>
  <c r="U912" i="3"/>
  <c r="V912" i="3" s="1"/>
  <c r="AK911" i="3"/>
  <c r="AL911" i="3" s="1"/>
  <c r="AJ910" i="3"/>
  <c r="AD910" i="3"/>
  <c r="AG910" i="3" s="1"/>
  <c r="AE911" i="3"/>
  <c r="AF911" i="3" s="1"/>
  <c r="N912" i="3" l="1"/>
  <c r="I913" i="3"/>
  <c r="O913" i="3"/>
  <c r="AC911" i="3"/>
  <c r="AH910" i="3"/>
  <c r="AQ910" i="3" s="1"/>
  <c r="AM911" i="3" s="1"/>
  <c r="AI911" i="3"/>
  <c r="S912" i="3"/>
  <c r="X911" i="3"/>
  <c r="Y912" i="3"/>
  <c r="Q914" i="3" l="1"/>
  <c r="R914" i="3" s="1"/>
  <c r="P913" i="3"/>
  <c r="J913" i="3"/>
  <c r="M913" i="3" s="1"/>
  <c r="K914" i="3"/>
  <c r="L914" i="3" s="1"/>
  <c r="Z912" i="3"/>
  <c r="AA913" i="3"/>
  <c r="AB913" i="3" s="1"/>
  <c r="T912" i="3"/>
  <c r="W912" i="3" s="1"/>
  <c r="U913" i="3"/>
  <c r="V913" i="3" s="1"/>
  <c r="AJ911" i="3"/>
  <c r="AK912" i="3"/>
  <c r="AL912" i="3" s="1"/>
  <c r="AN911" i="3"/>
  <c r="AO912" i="3"/>
  <c r="AP912" i="3" s="1"/>
  <c r="AD911" i="3"/>
  <c r="AG911" i="3" s="1"/>
  <c r="AE912" i="3"/>
  <c r="AF912" i="3" s="1"/>
  <c r="I914" i="3" l="1"/>
  <c r="N913" i="3"/>
  <c r="O914" i="3"/>
  <c r="AC912" i="3"/>
  <c r="AH911" i="3"/>
  <c r="AQ911" i="3" s="1"/>
  <c r="AM912" i="3" s="1"/>
  <c r="AI912" i="3"/>
  <c r="S913" i="3"/>
  <c r="X912" i="3"/>
  <c r="Y913" i="3"/>
  <c r="P914" i="3" l="1"/>
  <c r="Q915" i="3"/>
  <c r="R915" i="3" s="1"/>
  <c r="K915" i="3"/>
  <c r="L915" i="3" s="1"/>
  <c r="J914" i="3"/>
  <c r="M914" i="3" s="1"/>
  <c r="AJ912" i="3"/>
  <c r="AK913" i="3"/>
  <c r="AL913" i="3" s="1"/>
  <c r="AA914" i="3"/>
  <c r="AB914" i="3" s="1"/>
  <c r="Z913" i="3"/>
  <c r="T913" i="3"/>
  <c r="W913" i="3" s="1"/>
  <c r="U914" i="3"/>
  <c r="V914" i="3" s="1"/>
  <c r="AD912" i="3"/>
  <c r="AG912" i="3" s="1"/>
  <c r="AE913" i="3"/>
  <c r="AF913" i="3" s="1"/>
  <c r="AN912" i="3"/>
  <c r="AO913" i="3"/>
  <c r="AP913" i="3" s="1"/>
  <c r="I915" i="3" l="1"/>
  <c r="N914" i="3"/>
  <c r="O915" i="3"/>
  <c r="AC913" i="3"/>
  <c r="AH912" i="3"/>
  <c r="AQ912" i="3" s="1"/>
  <c r="AM913" i="3" s="1"/>
  <c r="AI913" i="3"/>
  <c r="S914" i="3"/>
  <c r="X913" i="3"/>
  <c r="Y914" i="3"/>
  <c r="Q916" i="3" l="1"/>
  <c r="R916" i="3" s="1"/>
  <c r="P915" i="3"/>
  <c r="J915" i="3"/>
  <c r="M915" i="3" s="1"/>
  <c r="K916" i="3"/>
  <c r="L916" i="3" s="1"/>
  <c r="AK914" i="3"/>
  <c r="AL914" i="3" s="1"/>
  <c r="AJ913" i="3"/>
  <c r="Z914" i="3"/>
  <c r="AA915" i="3"/>
  <c r="AB915" i="3" s="1"/>
  <c r="T914" i="3"/>
  <c r="W914" i="3" s="1"/>
  <c r="U915" i="3"/>
  <c r="V915" i="3" s="1"/>
  <c r="AN913" i="3"/>
  <c r="AO914" i="3"/>
  <c r="AP914" i="3" s="1"/>
  <c r="AD913" i="3"/>
  <c r="AG913" i="3" s="1"/>
  <c r="AE914" i="3"/>
  <c r="AF914" i="3" s="1"/>
  <c r="N915" i="3" l="1"/>
  <c r="I916" i="3"/>
  <c r="O916" i="3"/>
  <c r="AC914" i="3"/>
  <c r="AH913" i="3"/>
  <c r="AQ913" i="3" s="1"/>
  <c r="AM914" i="3" s="1"/>
  <c r="AI914" i="3"/>
  <c r="S915" i="3"/>
  <c r="X914" i="3"/>
  <c r="Y915" i="3"/>
  <c r="Q917" i="3" l="1"/>
  <c r="R917" i="3" s="1"/>
  <c r="P916" i="3"/>
  <c r="J916" i="3"/>
  <c r="M916" i="3" s="1"/>
  <c r="K917" i="3"/>
  <c r="L917" i="3" s="1"/>
  <c r="Z915" i="3"/>
  <c r="AA916" i="3"/>
  <c r="AB916" i="3" s="1"/>
  <c r="T915" i="3"/>
  <c r="W915" i="3" s="1"/>
  <c r="U916" i="3"/>
  <c r="V916" i="3" s="1"/>
  <c r="AJ914" i="3"/>
  <c r="AK915" i="3"/>
  <c r="AL915" i="3" s="1"/>
  <c r="AN914" i="3"/>
  <c r="AO915" i="3"/>
  <c r="AP915" i="3" s="1"/>
  <c r="AD914" i="3"/>
  <c r="AG914" i="3" s="1"/>
  <c r="AE915" i="3"/>
  <c r="AF915" i="3" s="1"/>
  <c r="N916" i="3" l="1"/>
  <c r="O917" i="3"/>
  <c r="I917" i="3"/>
  <c r="AC915" i="3"/>
  <c r="AH914" i="3"/>
  <c r="AQ914" i="3" s="1"/>
  <c r="AM915" i="3" s="1"/>
  <c r="AI915" i="3"/>
  <c r="S916" i="3"/>
  <c r="X915" i="3"/>
  <c r="Y916" i="3"/>
  <c r="Q918" i="3" l="1"/>
  <c r="R918" i="3" s="1"/>
  <c r="P917" i="3"/>
  <c r="J917" i="3"/>
  <c r="M917" i="3" s="1"/>
  <c r="K918" i="3"/>
  <c r="L918" i="3" s="1"/>
  <c r="AN915" i="3"/>
  <c r="AO916" i="3"/>
  <c r="AP916" i="3" s="1"/>
  <c r="AA917" i="3"/>
  <c r="AB917" i="3" s="1"/>
  <c r="Z916" i="3"/>
  <c r="T916" i="3"/>
  <c r="W916" i="3" s="1"/>
  <c r="U917" i="3"/>
  <c r="V917" i="3" s="1"/>
  <c r="AJ915" i="3"/>
  <c r="AK916" i="3"/>
  <c r="AL916" i="3" s="1"/>
  <c r="AD915" i="3"/>
  <c r="AG915" i="3" s="1"/>
  <c r="AE916" i="3"/>
  <c r="AF916" i="3" s="1"/>
  <c r="N917" i="3" l="1"/>
  <c r="O918" i="3"/>
  <c r="I918" i="3"/>
  <c r="AC916" i="3"/>
  <c r="AH915" i="3"/>
  <c r="AQ915" i="3" s="1"/>
  <c r="AM916" i="3" s="1"/>
  <c r="AI916" i="3"/>
  <c r="S917" i="3"/>
  <c r="X916" i="3"/>
  <c r="Y917" i="3"/>
  <c r="J918" i="3" l="1"/>
  <c r="M918" i="3" s="1"/>
  <c r="K919" i="3"/>
  <c r="L919" i="3" s="1"/>
  <c r="Q919" i="3"/>
  <c r="R919" i="3" s="1"/>
  <c r="P918" i="3"/>
  <c r="AA918" i="3"/>
  <c r="AB918" i="3" s="1"/>
  <c r="Z917" i="3"/>
  <c r="T917" i="3"/>
  <c r="W917" i="3" s="1"/>
  <c r="U918" i="3"/>
  <c r="V918" i="3" s="1"/>
  <c r="AK917" i="3"/>
  <c r="AL917" i="3" s="1"/>
  <c r="AJ916" i="3"/>
  <c r="AN916" i="3"/>
  <c r="AO917" i="3"/>
  <c r="AP917" i="3" s="1"/>
  <c r="AD916" i="3"/>
  <c r="AG916" i="3" s="1"/>
  <c r="AE917" i="3"/>
  <c r="AF917" i="3" s="1"/>
  <c r="O919" i="3" l="1"/>
  <c r="I919" i="3"/>
  <c r="N918" i="3"/>
  <c r="S918" i="3"/>
  <c r="X917" i="3"/>
  <c r="Y918" i="3"/>
  <c r="AC917" i="3"/>
  <c r="AH916" i="3"/>
  <c r="AQ916" i="3" s="1"/>
  <c r="AM917" i="3" s="1"/>
  <c r="AI917" i="3"/>
  <c r="K920" i="3" l="1"/>
  <c r="L920" i="3" s="1"/>
  <c r="J919" i="3"/>
  <c r="M919" i="3" s="1"/>
  <c r="Q920" i="3"/>
  <c r="R920" i="3" s="1"/>
  <c r="P919" i="3"/>
  <c r="AJ917" i="3"/>
  <c r="AK918" i="3"/>
  <c r="AL918" i="3" s="1"/>
  <c r="AN917" i="3"/>
  <c r="AO918" i="3"/>
  <c r="AP918" i="3" s="1"/>
  <c r="AD917" i="3"/>
  <c r="AG917" i="3" s="1"/>
  <c r="AE918" i="3"/>
  <c r="AF918" i="3" s="1"/>
  <c r="Z918" i="3"/>
  <c r="AA919" i="3"/>
  <c r="AB919" i="3" s="1"/>
  <c r="T918" i="3"/>
  <c r="W918" i="3" s="1"/>
  <c r="U919" i="3"/>
  <c r="V919" i="3" s="1"/>
  <c r="N919" i="3" l="1"/>
  <c r="O920" i="3"/>
  <c r="I920" i="3"/>
  <c r="AC918" i="3"/>
  <c r="AH917" i="3"/>
  <c r="AQ917" i="3" s="1"/>
  <c r="AM918" i="3" s="1"/>
  <c r="AI918" i="3"/>
  <c r="S919" i="3"/>
  <c r="X918" i="3"/>
  <c r="Y919" i="3"/>
  <c r="J920" i="3" l="1"/>
  <c r="M920" i="3" s="1"/>
  <c r="K921" i="3"/>
  <c r="L921" i="3" s="1"/>
  <c r="Q921" i="3"/>
  <c r="R921" i="3" s="1"/>
  <c r="P920" i="3"/>
  <c r="AN918" i="3"/>
  <c r="AO919" i="3"/>
  <c r="AP919" i="3" s="1"/>
  <c r="AA920" i="3"/>
  <c r="AB920" i="3" s="1"/>
  <c r="Z919" i="3"/>
  <c r="T919" i="3"/>
  <c r="W919" i="3" s="1"/>
  <c r="U920" i="3"/>
  <c r="V920" i="3" s="1"/>
  <c r="AJ918" i="3"/>
  <c r="AK919" i="3"/>
  <c r="AL919" i="3" s="1"/>
  <c r="AD918" i="3"/>
  <c r="AG918" i="3" s="1"/>
  <c r="AE919" i="3"/>
  <c r="AF919" i="3" s="1"/>
  <c r="I921" i="3" l="1"/>
  <c r="O921" i="3"/>
  <c r="N920" i="3"/>
  <c r="AC919" i="3"/>
  <c r="AH918" i="3"/>
  <c r="AQ918" i="3" s="1"/>
  <c r="AM919" i="3" s="1"/>
  <c r="AI919" i="3"/>
  <c r="S920" i="3"/>
  <c r="X919" i="3"/>
  <c r="Y920" i="3"/>
  <c r="Q922" i="3" l="1"/>
  <c r="R922" i="3" s="1"/>
  <c r="P921" i="3"/>
  <c r="J921" i="3"/>
  <c r="M921" i="3" s="1"/>
  <c r="K922" i="3"/>
  <c r="L922" i="3" s="1"/>
  <c r="Z920" i="3"/>
  <c r="AA921" i="3"/>
  <c r="AB921" i="3" s="1"/>
  <c r="AN919" i="3"/>
  <c r="AO920" i="3"/>
  <c r="AP920" i="3" s="1"/>
  <c r="T920" i="3"/>
  <c r="W920" i="3" s="1"/>
  <c r="U921" i="3"/>
  <c r="V921" i="3" s="1"/>
  <c r="AK920" i="3"/>
  <c r="AL920" i="3" s="1"/>
  <c r="AJ919" i="3"/>
  <c r="AD919" i="3"/>
  <c r="AG919" i="3" s="1"/>
  <c r="AE920" i="3"/>
  <c r="AF920" i="3" s="1"/>
  <c r="O922" i="3" l="1"/>
  <c r="I922" i="3"/>
  <c r="N921" i="3"/>
  <c r="S921" i="3"/>
  <c r="X920" i="3"/>
  <c r="Y921" i="3"/>
  <c r="AC920" i="3"/>
  <c r="AH919" i="3"/>
  <c r="AQ919" i="3" s="1"/>
  <c r="AM920" i="3" s="1"/>
  <c r="AI920" i="3"/>
  <c r="K923" i="3" l="1"/>
  <c r="L923" i="3" s="1"/>
  <c r="J922" i="3"/>
  <c r="M922" i="3" s="1"/>
  <c r="P922" i="3"/>
  <c r="Q923" i="3"/>
  <c r="R923" i="3" s="1"/>
  <c r="AN920" i="3"/>
  <c r="AO921" i="3"/>
  <c r="AP921" i="3" s="1"/>
  <c r="T921" i="3"/>
  <c r="W921" i="3" s="1"/>
  <c r="U922" i="3"/>
  <c r="V922" i="3" s="1"/>
  <c r="AJ920" i="3"/>
  <c r="AK921" i="3"/>
  <c r="AL921" i="3" s="1"/>
  <c r="AD920" i="3"/>
  <c r="AG920" i="3" s="1"/>
  <c r="AE921" i="3"/>
  <c r="AF921" i="3" s="1"/>
  <c r="Z921" i="3"/>
  <c r="AA922" i="3"/>
  <c r="AB922" i="3" s="1"/>
  <c r="O923" i="3" l="1"/>
  <c r="I923" i="3"/>
  <c r="N922" i="3"/>
  <c r="AC921" i="3"/>
  <c r="AH920" i="3"/>
  <c r="AQ920" i="3" s="1"/>
  <c r="AM921" i="3" s="1"/>
  <c r="AI921" i="3"/>
  <c r="S922" i="3"/>
  <c r="X921" i="3"/>
  <c r="Y922" i="3"/>
  <c r="J923" i="3" l="1"/>
  <c r="M923" i="3" s="1"/>
  <c r="K924" i="3"/>
  <c r="L924" i="3" s="1"/>
  <c r="P923" i="3"/>
  <c r="Q924" i="3"/>
  <c r="R924" i="3" s="1"/>
  <c r="AN921" i="3"/>
  <c r="AO922" i="3"/>
  <c r="AP922" i="3" s="1"/>
  <c r="AA923" i="3"/>
  <c r="AB923" i="3" s="1"/>
  <c r="Z922" i="3"/>
  <c r="T922" i="3"/>
  <c r="W922" i="3" s="1"/>
  <c r="U923" i="3"/>
  <c r="V923" i="3" s="1"/>
  <c r="AJ921" i="3"/>
  <c r="AK922" i="3"/>
  <c r="AL922" i="3" s="1"/>
  <c r="AD921" i="3"/>
  <c r="AG921" i="3" s="1"/>
  <c r="AE922" i="3"/>
  <c r="AF922" i="3" s="1"/>
  <c r="I924" i="3" l="1"/>
  <c r="N923" i="3"/>
  <c r="O924" i="3"/>
  <c r="AC922" i="3"/>
  <c r="AH921" i="3"/>
  <c r="AQ921" i="3" s="1"/>
  <c r="AM922" i="3" s="1"/>
  <c r="AI922" i="3"/>
  <c r="S923" i="3"/>
  <c r="X922" i="3"/>
  <c r="Y923" i="3"/>
  <c r="P924" i="3" l="1"/>
  <c r="Q925" i="3"/>
  <c r="R925" i="3" s="1"/>
  <c r="J924" i="3"/>
  <c r="M924" i="3" s="1"/>
  <c r="K925" i="3"/>
  <c r="L925" i="3" s="1"/>
  <c r="AA924" i="3"/>
  <c r="AB924" i="3" s="1"/>
  <c r="Z923" i="3"/>
  <c r="AN922" i="3"/>
  <c r="AO923" i="3"/>
  <c r="AP923" i="3" s="1"/>
  <c r="T923" i="3"/>
  <c r="W923" i="3" s="1"/>
  <c r="U924" i="3"/>
  <c r="V924" i="3" s="1"/>
  <c r="AK923" i="3"/>
  <c r="AL923" i="3" s="1"/>
  <c r="AJ922" i="3"/>
  <c r="AD922" i="3"/>
  <c r="AG922" i="3" s="1"/>
  <c r="AE923" i="3"/>
  <c r="AF923" i="3" s="1"/>
  <c r="O925" i="3" l="1"/>
  <c r="N924" i="3"/>
  <c r="I925" i="3"/>
  <c r="AC923" i="3"/>
  <c r="AH922" i="3"/>
  <c r="AQ922" i="3" s="1"/>
  <c r="AM923" i="3" s="1"/>
  <c r="AI923" i="3"/>
  <c r="S924" i="3"/>
  <c r="X923" i="3"/>
  <c r="Y924" i="3"/>
  <c r="J925" i="3" l="1"/>
  <c r="M925" i="3" s="1"/>
  <c r="K926" i="3"/>
  <c r="L926" i="3" s="1"/>
  <c r="Q926" i="3"/>
  <c r="R926" i="3" s="1"/>
  <c r="P925" i="3"/>
  <c r="Z924" i="3"/>
  <c r="AA925" i="3"/>
  <c r="AB925" i="3" s="1"/>
  <c r="T924" i="3"/>
  <c r="W924" i="3" s="1"/>
  <c r="U925" i="3"/>
  <c r="V925" i="3" s="1"/>
  <c r="AJ923" i="3"/>
  <c r="AK924" i="3"/>
  <c r="AL924" i="3" s="1"/>
  <c r="AN923" i="3"/>
  <c r="AO924" i="3"/>
  <c r="AP924" i="3" s="1"/>
  <c r="AD923" i="3"/>
  <c r="AG923" i="3" s="1"/>
  <c r="AE924" i="3"/>
  <c r="AF924" i="3" s="1"/>
  <c r="N925" i="3" l="1"/>
  <c r="I926" i="3"/>
  <c r="O926" i="3"/>
  <c r="AC924" i="3"/>
  <c r="AH923" i="3"/>
  <c r="AQ923" i="3" s="1"/>
  <c r="AM924" i="3" s="1"/>
  <c r="AI924" i="3"/>
  <c r="S925" i="3"/>
  <c r="X924" i="3"/>
  <c r="Y925" i="3"/>
  <c r="Q927" i="3" l="1"/>
  <c r="R927" i="3" s="1"/>
  <c r="P926" i="3"/>
  <c r="J926" i="3"/>
  <c r="M926" i="3" s="1"/>
  <c r="K927" i="3"/>
  <c r="L927" i="3" s="1"/>
  <c r="T925" i="3"/>
  <c r="W925" i="3" s="1"/>
  <c r="U926" i="3"/>
  <c r="V926" i="3" s="1"/>
  <c r="AA926" i="3"/>
  <c r="AB926" i="3" s="1"/>
  <c r="Z925" i="3"/>
  <c r="AJ924" i="3"/>
  <c r="AK925" i="3"/>
  <c r="AL925" i="3" s="1"/>
  <c r="AN924" i="3"/>
  <c r="AO925" i="3"/>
  <c r="AP925" i="3" s="1"/>
  <c r="AD924" i="3"/>
  <c r="AG924" i="3" s="1"/>
  <c r="AE925" i="3"/>
  <c r="AF925" i="3" s="1"/>
  <c r="O927" i="3" l="1"/>
  <c r="I927" i="3"/>
  <c r="N926" i="3"/>
  <c r="AC925" i="3"/>
  <c r="AH924" i="3"/>
  <c r="AQ924" i="3" s="1"/>
  <c r="AM925" i="3" s="1"/>
  <c r="AI925" i="3"/>
  <c r="S926" i="3"/>
  <c r="X925" i="3"/>
  <c r="Y926" i="3"/>
  <c r="J927" i="3" l="1"/>
  <c r="M927" i="3" s="1"/>
  <c r="K928" i="3"/>
  <c r="L928" i="3" s="1"/>
  <c r="P927" i="3"/>
  <c r="Q928" i="3"/>
  <c r="R928" i="3" s="1"/>
  <c r="AK926" i="3"/>
  <c r="AL926" i="3" s="1"/>
  <c r="AJ925" i="3"/>
  <c r="AN925" i="3"/>
  <c r="AO926" i="3"/>
  <c r="AP926" i="3" s="1"/>
  <c r="Z926" i="3"/>
  <c r="AA927" i="3"/>
  <c r="AB927" i="3" s="1"/>
  <c r="T926" i="3"/>
  <c r="W926" i="3" s="1"/>
  <c r="U927" i="3"/>
  <c r="V927" i="3" s="1"/>
  <c r="AD925" i="3"/>
  <c r="AG925" i="3" s="1"/>
  <c r="AE926" i="3"/>
  <c r="AF926" i="3" s="1"/>
  <c r="I928" i="3" l="1"/>
  <c r="N927" i="3"/>
  <c r="O928" i="3"/>
  <c r="AC926" i="3"/>
  <c r="AH925" i="3"/>
  <c r="AQ925" i="3" s="1"/>
  <c r="AM926" i="3" s="1"/>
  <c r="AI926" i="3"/>
  <c r="S927" i="3"/>
  <c r="X926" i="3"/>
  <c r="Y927" i="3"/>
  <c r="P928" i="3" l="1"/>
  <c r="Q929" i="3"/>
  <c r="R929" i="3" s="1"/>
  <c r="J928" i="3"/>
  <c r="M928" i="3" s="1"/>
  <c r="K929" i="3"/>
  <c r="L929" i="3" s="1"/>
  <c r="Z927" i="3"/>
  <c r="AA928" i="3"/>
  <c r="AB928" i="3" s="1"/>
  <c r="T927" i="3"/>
  <c r="W927" i="3" s="1"/>
  <c r="U928" i="3"/>
  <c r="V928" i="3" s="1"/>
  <c r="AJ926" i="3"/>
  <c r="AK927" i="3"/>
  <c r="AL927" i="3" s="1"/>
  <c r="AN926" i="3"/>
  <c r="AO927" i="3"/>
  <c r="AP927" i="3" s="1"/>
  <c r="AD926" i="3"/>
  <c r="AG926" i="3" s="1"/>
  <c r="AE927" i="3"/>
  <c r="AF927" i="3" s="1"/>
  <c r="O929" i="3" l="1"/>
  <c r="N928" i="3"/>
  <c r="I929" i="3"/>
  <c r="AC927" i="3"/>
  <c r="AH926" i="3"/>
  <c r="AQ926" i="3" s="1"/>
  <c r="AM927" i="3" s="1"/>
  <c r="AI927" i="3"/>
  <c r="S928" i="3"/>
  <c r="X927" i="3"/>
  <c r="Y928" i="3"/>
  <c r="K930" i="3" l="1"/>
  <c r="L930" i="3" s="1"/>
  <c r="J929" i="3"/>
  <c r="M929" i="3" s="1"/>
  <c r="P929" i="3"/>
  <c r="Q930" i="3"/>
  <c r="R930" i="3" s="1"/>
  <c r="AA929" i="3"/>
  <c r="AB929" i="3" s="1"/>
  <c r="Z928" i="3"/>
  <c r="AJ927" i="3"/>
  <c r="AK928" i="3"/>
  <c r="AL928" i="3" s="1"/>
  <c r="AN927" i="3"/>
  <c r="AO928" i="3"/>
  <c r="AP928" i="3" s="1"/>
  <c r="T928" i="3"/>
  <c r="W928" i="3" s="1"/>
  <c r="U929" i="3"/>
  <c r="V929" i="3" s="1"/>
  <c r="AD927" i="3"/>
  <c r="AG927" i="3" s="1"/>
  <c r="AE928" i="3"/>
  <c r="AF928" i="3" s="1"/>
  <c r="I930" i="3" l="1"/>
  <c r="N929" i="3"/>
  <c r="O930" i="3"/>
  <c r="AC928" i="3"/>
  <c r="AH927" i="3"/>
  <c r="AQ927" i="3" s="1"/>
  <c r="AM928" i="3" s="1"/>
  <c r="AI928" i="3"/>
  <c r="S929" i="3"/>
  <c r="X928" i="3"/>
  <c r="Y929" i="3"/>
  <c r="P930" i="3" l="1"/>
  <c r="Q931" i="3"/>
  <c r="R931" i="3" s="1"/>
  <c r="J930" i="3"/>
  <c r="M930" i="3" s="1"/>
  <c r="K931" i="3"/>
  <c r="L931" i="3" s="1"/>
  <c r="T929" i="3"/>
  <c r="W929" i="3" s="1"/>
  <c r="U930" i="3"/>
  <c r="V930" i="3" s="1"/>
  <c r="Z929" i="3"/>
  <c r="AA930" i="3"/>
  <c r="AB930" i="3" s="1"/>
  <c r="AK929" i="3"/>
  <c r="AL929" i="3" s="1"/>
  <c r="AJ928" i="3"/>
  <c r="AN928" i="3"/>
  <c r="AO929" i="3"/>
  <c r="AP929" i="3" s="1"/>
  <c r="AD928" i="3"/>
  <c r="AG928" i="3" s="1"/>
  <c r="AE929" i="3"/>
  <c r="AF929" i="3" s="1"/>
  <c r="O931" i="3" l="1"/>
  <c r="I931" i="3"/>
  <c r="N930" i="3"/>
  <c r="AC929" i="3"/>
  <c r="AH928" i="3"/>
  <c r="AQ928" i="3" s="1"/>
  <c r="AM929" i="3" s="1"/>
  <c r="AI929" i="3"/>
  <c r="S930" i="3"/>
  <c r="X929" i="3"/>
  <c r="Y930" i="3"/>
  <c r="J931" i="3" l="1"/>
  <c r="M931" i="3" s="1"/>
  <c r="K932" i="3"/>
  <c r="L932" i="3" s="1"/>
  <c r="P931" i="3"/>
  <c r="Q932" i="3"/>
  <c r="R932" i="3" s="1"/>
  <c r="T930" i="3"/>
  <c r="W930" i="3" s="1"/>
  <c r="U931" i="3"/>
  <c r="V931" i="3" s="1"/>
  <c r="Z930" i="3"/>
  <c r="AA931" i="3"/>
  <c r="AB931" i="3" s="1"/>
  <c r="AJ929" i="3"/>
  <c r="AK930" i="3"/>
  <c r="AL930" i="3" s="1"/>
  <c r="AN929" i="3"/>
  <c r="AO930" i="3"/>
  <c r="AP930" i="3" s="1"/>
  <c r="AD929" i="3"/>
  <c r="AG929" i="3" s="1"/>
  <c r="AE930" i="3"/>
  <c r="AF930" i="3" s="1"/>
  <c r="O932" i="3" l="1"/>
  <c r="N931" i="3"/>
  <c r="I932" i="3"/>
  <c r="AC930" i="3"/>
  <c r="AH929" i="3"/>
  <c r="AQ929" i="3" s="1"/>
  <c r="AM930" i="3" s="1"/>
  <c r="AI930" i="3"/>
  <c r="S931" i="3"/>
  <c r="X930" i="3"/>
  <c r="Y931" i="3"/>
  <c r="K933" i="3" l="1"/>
  <c r="L933" i="3" s="1"/>
  <c r="J932" i="3"/>
  <c r="M932" i="3" s="1"/>
  <c r="P932" i="3"/>
  <c r="Q933" i="3"/>
  <c r="R933" i="3" s="1"/>
  <c r="AJ930" i="3"/>
  <c r="AK931" i="3"/>
  <c r="AL931" i="3" s="1"/>
  <c r="T931" i="3"/>
  <c r="W931" i="3" s="1"/>
  <c r="U932" i="3"/>
  <c r="V932" i="3" s="1"/>
  <c r="AN930" i="3"/>
  <c r="AO931" i="3"/>
  <c r="AP931" i="3" s="1"/>
  <c r="AA932" i="3"/>
  <c r="AB932" i="3" s="1"/>
  <c r="Z931" i="3"/>
  <c r="AD930" i="3"/>
  <c r="AG930" i="3" s="1"/>
  <c r="AE931" i="3"/>
  <c r="AF931" i="3" s="1"/>
  <c r="N932" i="3" l="1"/>
  <c r="O933" i="3"/>
  <c r="I933" i="3"/>
  <c r="AC931" i="3"/>
  <c r="AH930" i="3"/>
  <c r="AQ930" i="3" s="1"/>
  <c r="AM931" i="3" s="1"/>
  <c r="AI931" i="3"/>
  <c r="S932" i="3"/>
  <c r="X931" i="3"/>
  <c r="Y932" i="3"/>
  <c r="K934" i="3" l="1"/>
  <c r="L934" i="3" s="1"/>
  <c r="J933" i="3"/>
  <c r="M933" i="3" s="1"/>
  <c r="Q934" i="3"/>
  <c r="R934" i="3" s="1"/>
  <c r="P933" i="3"/>
  <c r="AN931" i="3"/>
  <c r="AO932" i="3"/>
  <c r="AP932" i="3" s="1"/>
  <c r="Z932" i="3"/>
  <c r="AA933" i="3"/>
  <c r="AB933" i="3" s="1"/>
  <c r="T932" i="3"/>
  <c r="W932" i="3" s="1"/>
  <c r="U933" i="3"/>
  <c r="V933" i="3" s="1"/>
  <c r="AK932" i="3"/>
  <c r="AL932" i="3" s="1"/>
  <c r="AJ931" i="3"/>
  <c r="AD931" i="3"/>
  <c r="AG931" i="3" s="1"/>
  <c r="AE932" i="3"/>
  <c r="AF932" i="3" s="1"/>
  <c r="O934" i="3" l="1"/>
  <c r="N933" i="3"/>
  <c r="I934" i="3"/>
  <c r="AC932" i="3"/>
  <c r="AH931" i="3"/>
  <c r="AQ931" i="3" s="1"/>
  <c r="AM932" i="3" s="1"/>
  <c r="AI932" i="3"/>
  <c r="S933" i="3"/>
  <c r="X932" i="3"/>
  <c r="Y933" i="3"/>
  <c r="J934" i="3" l="1"/>
  <c r="M934" i="3" s="1"/>
  <c r="K935" i="3"/>
  <c r="L935" i="3" s="1"/>
  <c r="P934" i="3"/>
  <c r="Q935" i="3"/>
  <c r="R935" i="3" s="1"/>
  <c r="AJ932" i="3"/>
  <c r="AK933" i="3"/>
  <c r="AL933" i="3" s="1"/>
  <c r="Z933" i="3"/>
  <c r="AA934" i="3"/>
  <c r="AB934" i="3" s="1"/>
  <c r="T933" i="3"/>
  <c r="W933" i="3" s="1"/>
  <c r="U934" i="3"/>
  <c r="V934" i="3" s="1"/>
  <c r="AN932" i="3"/>
  <c r="AO933" i="3"/>
  <c r="AP933" i="3" s="1"/>
  <c r="AD932" i="3"/>
  <c r="AG932" i="3" s="1"/>
  <c r="AE933" i="3"/>
  <c r="AF933" i="3" s="1"/>
  <c r="I935" i="3" l="1"/>
  <c r="N934" i="3"/>
  <c r="O935" i="3"/>
  <c r="AC933" i="3"/>
  <c r="AH932" i="3"/>
  <c r="AQ932" i="3" s="1"/>
  <c r="AM933" i="3" s="1"/>
  <c r="AI933" i="3"/>
  <c r="S934" i="3"/>
  <c r="Y934" i="3"/>
  <c r="X933" i="3"/>
  <c r="Q936" i="3" l="1"/>
  <c r="R936" i="3" s="1"/>
  <c r="P935" i="3"/>
  <c r="J935" i="3"/>
  <c r="M935" i="3" s="1"/>
  <c r="K936" i="3"/>
  <c r="L936" i="3" s="1"/>
  <c r="T934" i="3"/>
  <c r="W934" i="3" s="1"/>
  <c r="U935" i="3"/>
  <c r="V935" i="3" s="1"/>
  <c r="AN933" i="3"/>
  <c r="AO934" i="3"/>
  <c r="AP934" i="3" s="1"/>
  <c r="AA935" i="3"/>
  <c r="AB935" i="3" s="1"/>
  <c r="Z934" i="3"/>
  <c r="AJ933" i="3"/>
  <c r="AK934" i="3"/>
  <c r="AL934" i="3" s="1"/>
  <c r="AD933" i="3"/>
  <c r="AG933" i="3" s="1"/>
  <c r="AE934" i="3"/>
  <c r="AF934" i="3" s="1"/>
  <c r="I936" i="3" l="1"/>
  <c r="N935" i="3"/>
  <c r="O936" i="3"/>
  <c r="AC934" i="3"/>
  <c r="AH933" i="3"/>
  <c r="AQ933" i="3" s="1"/>
  <c r="AM934" i="3" s="1"/>
  <c r="AI934" i="3"/>
  <c r="S935" i="3"/>
  <c r="X934" i="3"/>
  <c r="Y935" i="3"/>
  <c r="Q937" i="3" l="1"/>
  <c r="R937" i="3" s="1"/>
  <c r="P936" i="3"/>
  <c r="K937" i="3"/>
  <c r="L937" i="3" s="1"/>
  <c r="J936" i="3"/>
  <c r="M936" i="3" s="1"/>
  <c r="Z935" i="3"/>
  <c r="AA936" i="3"/>
  <c r="AB936" i="3" s="1"/>
  <c r="AN934" i="3"/>
  <c r="AO935" i="3"/>
  <c r="AP935" i="3" s="1"/>
  <c r="T935" i="3"/>
  <c r="W935" i="3" s="1"/>
  <c r="U936" i="3"/>
  <c r="V936" i="3" s="1"/>
  <c r="AK935" i="3"/>
  <c r="AL935" i="3" s="1"/>
  <c r="AJ934" i="3"/>
  <c r="AD934" i="3"/>
  <c r="AG934" i="3" s="1"/>
  <c r="AE935" i="3"/>
  <c r="AF935" i="3" s="1"/>
  <c r="I937" i="3" l="1"/>
  <c r="O937" i="3"/>
  <c r="N936" i="3"/>
  <c r="AC935" i="3"/>
  <c r="AH934" i="3"/>
  <c r="AQ934" i="3" s="1"/>
  <c r="AM935" i="3" s="1"/>
  <c r="AI935" i="3"/>
  <c r="S936" i="3"/>
  <c r="X935" i="3"/>
  <c r="Y936" i="3"/>
  <c r="P937" i="3" l="1"/>
  <c r="Q938" i="3"/>
  <c r="R938" i="3" s="1"/>
  <c r="J937" i="3"/>
  <c r="M937" i="3" s="1"/>
  <c r="K938" i="3"/>
  <c r="L938" i="3" s="1"/>
  <c r="T936" i="3"/>
  <c r="W936" i="3" s="1"/>
  <c r="U937" i="3"/>
  <c r="V937" i="3" s="1"/>
  <c r="AJ935" i="3"/>
  <c r="AK936" i="3"/>
  <c r="AL936" i="3" s="1"/>
  <c r="AA937" i="3"/>
  <c r="AB937" i="3" s="1"/>
  <c r="Z936" i="3"/>
  <c r="AN935" i="3"/>
  <c r="AO936" i="3"/>
  <c r="AP936" i="3" s="1"/>
  <c r="AD935" i="3"/>
  <c r="AG935" i="3" s="1"/>
  <c r="AE936" i="3"/>
  <c r="AF936" i="3" s="1"/>
  <c r="O938" i="3" l="1"/>
  <c r="I938" i="3"/>
  <c r="N937" i="3"/>
  <c r="AC936" i="3"/>
  <c r="AH935" i="3"/>
  <c r="AQ935" i="3" s="1"/>
  <c r="AM936" i="3" s="1"/>
  <c r="AI936" i="3"/>
  <c r="S937" i="3"/>
  <c r="X936" i="3"/>
  <c r="Y937" i="3"/>
  <c r="J938" i="3" l="1"/>
  <c r="M938" i="3" s="1"/>
  <c r="K939" i="3"/>
  <c r="L939" i="3" s="1"/>
  <c r="Q939" i="3"/>
  <c r="R939" i="3" s="1"/>
  <c r="P938" i="3"/>
  <c r="AA938" i="3"/>
  <c r="AB938" i="3" s="1"/>
  <c r="Z937" i="3"/>
  <c r="T937" i="3"/>
  <c r="W937" i="3" s="1"/>
  <c r="U938" i="3"/>
  <c r="V938" i="3" s="1"/>
  <c r="AN936" i="3"/>
  <c r="AO937" i="3"/>
  <c r="AP937" i="3" s="1"/>
  <c r="AJ936" i="3"/>
  <c r="AK937" i="3"/>
  <c r="AL937" i="3" s="1"/>
  <c r="AD936" i="3"/>
  <c r="AG936" i="3" s="1"/>
  <c r="AE937" i="3"/>
  <c r="AF937" i="3" s="1"/>
  <c r="N938" i="3" l="1"/>
  <c r="O939" i="3"/>
  <c r="I939" i="3"/>
  <c r="AC937" i="3"/>
  <c r="AH936" i="3"/>
  <c r="AQ936" i="3" s="1"/>
  <c r="AM937" i="3" s="1"/>
  <c r="AI937" i="3"/>
  <c r="S938" i="3"/>
  <c r="X937" i="3"/>
  <c r="Y938" i="3"/>
  <c r="P939" i="3" l="1"/>
  <c r="Q940" i="3"/>
  <c r="R940" i="3" s="1"/>
  <c r="K940" i="3"/>
  <c r="L940" i="3" s="1"/>
  <c r="J939" i="3"/>
  <c r="M939" i="3" s="1"/>
  <c r="T938" i="3"/>
  <c r="W938" i="3" s="1"/>
  <c r="U939" i="3"/>
  <c r="V939" i="3" s="1"/>
  <c r="AN937" i="3"/>
  <c r="AO938" i="3"/>
  <c r="AP938" i="3" s="1"/>
  <c r="Z938" i="3"/>
  <c r="AA939" i="3"/>
  <c r="AB939" i="3" s="1"/>
  <c r="AK938" i="3"/>
  <c r="AL938" i="3" s="1"/>
  <c r="AJ937" i="3"/>
  <c r="AD937" i="3"/>
  <c r="AG937" i="3" s="1"/>
  <c r="AE938" i="3"/>
  <c r="AF938" i="3" s="1"/>
  <c r="I940" i="3" l="1"/>
  <c r="N939" i="3"/>
  <c r="O940" i="3"/>
  <c r="AC938" i="3"/>
  <c r="AH937" i="3"/>
  <c r="AQ937" i="3" s="1"/>
  <c r="AM938" i="3" s="1"/>
  <c r="AI938" i="3"/>
  <c r="S939" i="3"/>
  <c r="X938" i="3"/>
  <c r="Y939" i="3"/>
  <c r="Q941" i="3" l="1"/>
  <c r="R941" i="3" s="1"/>
  <c r="P940" i="3"/>
  <c r="K941" i="3"/>
  <c r="L941" i="3" s="1"/>
  <c r="J940" i="3"/>
  <c r="M940" i="3" s="1"/>
  <c r="AJ938" i="3"/>
  <c r="AK939" i="3"/>
  <c r="AL939" i="3" s="1"/>
  <c r="Z939" i="3"/>
  <c r="AA940" i="3"/>
  <c r="AB940" i="3" s="1"/>
  <c r="T939" i="3"/>
  <c r="W939" i="3" s="1"/>
  <c r="U940" i="3"/>
  <c r="V940" i="3" s="1"/>
  <c r="AN938" i="3"/>
  <c r="AO939" i="3"/>
  <c r="AP939" i="3" s="1"/>
  <c r="AD938" i="3"/>
  <c r="AG938" i="3" s="1"/>
  <c r="AE939" i="3"/>
  <c r="AF939" i="3" s="1"/>
  <c r="O941" i="3" l="1"/>
  <c r="I941" i="3"/>
  <c r="N940" i="3"/>
  <c r="AC939" i="3"/>
  <c r="AH938" i="3"/>
  <c r="AQ938" i="3" s="1"/>
  <c r="AM939" i="3" s="1"/>
  <c r="AI939" i="3"/>
  <c r="S940" i="3"/>
  <c r="X939" i="3"/>
  <c r="Y940" i="3"/>
  <c r="K942" i="3" l="1"/>
  <c r="L942" i="3" s="1"/>
  <c r="J941" i="3"/>
  <c r="M941" i="3" s="1"/>
  <c r="P941" i="3"/>
  <c r="Q942" i="3"/>
  <c r="R942" i="3" s="1"/>
  <c r="AA941" i="3"/>
  <c r="AB941" i="3" s="1"/>
  <c r="Z940" i="3"/>
  <c r="T940" i="3"/>
  <c r="W940" i="3" s="1"/>
  <c r="U941" i="3"/>
  <c r="V941" i="3" s="1"/>
  <c r="AJ939" i="3"/>
  <c r="AK940" i="3"/>
  <c r="AL940" i="3" s="1"/>
  <c r="AN939" i="3"/>
  <c r="AO940" i="3"/>
  <c r="AP940" i="3" s="1"/>
  <c r="AD939" i="3"/>
  <c r="AG939" i="3" s="1"/>
  <c r="AE940" i="3"/>
  <c r="AF940" i="3" s="1"/>
  <c r="I942" i="3" l="1"/>
  <c r="O942" i="3"/>
  <c r="N941" i="3"/>
  <c r="AC940" i="3"/>
  <c r="AH939" i="3"/>
  <c r="AQ939" i="3" s="1"/>
  <c r="AM940" i="3" s="1"/>
  <c r="AI940" i="3"/>
  <c r="S941" i="3"/>
  <c r="X940" i="3"/>
  <c r="Y941" i="3"/>
  <c r="P942" i="3" l="1"/>
  <c r="Q943" i="3"/>
  <c r="R943" i="3" s="1"/>
  <c r="K943" i="3"/>
  <c r="L943" i="3" s="1"/>
  <c r="J942" i="3"/>
  <c r="M942" i="3" s="1"/>
  <c r="T941" i="3"/>
  <c r="W941" i="3" s="1"/>
  <c r="U942" i="3"/>
  <c r="V942" i="3" s="1"/>
  <c r="Z941" i="3"/>
  <c r="AA942" i="3"/>
  <c r="AB942" i="3" s="1"/>
  <c r="AN940" i="3"/>
  <c r="AO941" i="3"/>
  <c r="AP941" i="3" s="1"/>
  <c r="AK941" i="3"/>
  <c r="AL941" i="3" s="1"/>
  <c r="AJ940" i="3"/>
  <c r="AD940" i="3"/>
  <c r="AG940" i="3" s="1"/>
  <c r="AE941" i="3"/>
  <c r="AF941" i="3" s="1"/>
  <c r="I943" i="3" l="1"/>
  <c r="N942" i="3"/>
  <c r="O943" i="3"/>
  <c r="AC941" i="3"/>
  <c r="AH940" i="3"/>
  <c r="AQ940" i="3" s="1"/>
  <c r="AM941" i="3" s="1"/>
  <c r="AI941" i="3"/>
  <c r="S942" i="3"/>
  <c r="X941" i="3"/>
  <c r="Y942" i="3"/>
  <c r="P943" i="3" l="1"/>
  <c r="Q944" i="3"/>
  <c r="R944" i="3" s="1"/>
  <c r="K944" i="3"/>
  <c r="L944" i="3" s="1"/>
  <c r="J943" i="3"/>
  <c r="M943" i="3" s="1"/>
  <c r="Z942" i="3"/>
  <c r="AA943" i="3"/>
  <c r="AB943" i="3" s="1"/>
  <c r="T942" i="3"/>
  <c r="W942" i="3" s="1"/>
  <c r="U943" i="3"/>
  <c r="V943" i="3" s="1"/>
  <c r="AJ941" i="3"/>
  <c r="AK942" i="3"/>
  <c r="AL942" i="3" s="1"/>
  <c r="AN941" i="3"/>
  <c r="AO942" i="3"/>
  <c r="AP942" i="3" s="1"/>
  <c r="AD941" i="3"/>
  <c r="AG941" i="3" s="1"/>
  <c r="AE942" i="3"/>
  <c r="AF942" i="3" s="1"/>
  <c r="I944" i="3" l="1"/>
  <c r="N943" i="3"/>
  <c r="O944" i="3"/>
  <c r="AC942" i="3"/>
  <c r="AH941" i="3"/>
  <c r="AQ941" i="3" s="1"/>
  <c r="AM942" i="3" s="1"/>
  <c r="AI942" i="3"/>
  <c r="S943" i="3"/>
  <c r="X942" i="3"/>
  <c r="Y943" i="3"/>
  <c r="P944" i="3" l="1"/>
  <c r="Q945" i="3"/>
  <c r="R945" i="3" s="1"/>
  <c r="J944" i="3"/>
  <c r="M944" i="3" s="1"/>
  <c r="K945" i="3"/>
  <c r="L945" i="3" s="1"/>
  <c r="AA944" i="3"/>
  <c r="AB944" i="3" s="1"/>
  <c r="Z943" i="3"/>
  <c r="T943" i="3"/>
  <c r="W943" i="3" s="1"/>
  <c r="U944" i="3"/>
  <c r="V944" i="3" s="1"/>
  <c r="AJ942" i="3"/>
  <c r="AK943" i="3"/>
  <c r="AL943" i="3" s="1"/>
  <c r="AN942" i="3"/>
  <c r="AO943" i="3"/>
  <c r="AP943" i="3" s="1"/>
  <c r="AD942" i="3"/>
  <c r="AG942" i="3" s="1"/>
  <c r="AE943" i="3"/>
  <c r="AF943" i="3" s="1"/>
  <c r="I945" i="3" l="1"/>
  <c r="N944" i="3"/>
  <c r="O945" i="3"/>
  <c r="AC943" i="3"/>
  <c r="AH942" i="3"/>
  <c r="AQ942" i="3" s="1"/>
  <c r="AM943" i="3" s="1"/>
  <c r="AI943" i="3"/>
  <c r="S944" i="3"/>
  <c r="X943" i="3"/>
  <c r="Y944" i="3"/>
  <c r="Q946" i="3" l="1"/>
  <c r="R946" i="3" s="1"/>
  <c r="P945" i="3"/>
  <c r="K946" i="3"/>
  <c r="L946" i="3" s="1"/>
  <c r="J945" i="3"/>
  <c r="M945" i="3" s="1"/>
  <c r="T944" i="3"/>
  <c r="W944" i="3" s="1"/>
  <c r="U945" i="3"/>
  <c r="V945" i="3" s="1"/>
  <c r="AK944" i="3"/>
  <c r="AL944" i="3" s="1"/>
  <c r="AJ943" i="3"/>
  <c r="Z944" i="3"/>
  <c r="AA945" i="3"/>
  <c r="AB945" i="3" s="1"/>
  <c r="AN943" i="3"/>
  <c r="AO944" i="3"/>
  <c r="AP944" i="3" s="1"/>
  <c r="AD943" i="3"/>
  <c r="AG943" i="3" s="1"/>
  <c r="AE944" i="3"/>
  <c r="AF944" i="3" s="1"/>
  <c r="I946" i="3" l="1"/>
  <c r="N945" i="3"/>
  <c r="O946" i="3"/>
  <c r="AC944" i="3"/>
  <c r="AH943" i="3"/>
  <c r="AQ943" i="3" s="1"/>
  <c r="AM944" i="3" s="1"/>
  <c r="AI944" i="3"/>
  <c r="S945" i="3"/>
  <c r="X944" i="3"/>
  <c r="Y945" i="3"/>
  <c r="P946" i="3" l="1"/>
  <c r="Q947" i="3"/>
  <c r="R947" i="3" s="1"/>
  <c r="J946" i="3"/>
  <c r="M946" i="3" s="1"/>
  <c r="K947" i="3"/>
  <c r="L947" i="3" s="1"/>
  <c r="Z945" i="3"/>
  <c r="AA946" i="3"/>
  <c r="AB946" i="3" s="1"/>
  <c r="T945" i="3"/>
  <c r="W945" i="3" s="1"/>
  <c r="U946" i="3"/>
  <c r="V946" i="3" s="1"/>
  <c r="AN944" i="3"/>
  <c r="AO945" i="3"/>
  <c r="AP945" i="3" s="1"/>
  <c r="AJ944" i="3"/>
  <c r="AK945" i="3"/>
  <c r="AL945" i="3" s="1"/>
  <c r="AD944" i="3"/>
  <c r="AG944" i="3" s="1"/>
  <c r="AE945" i="3"/>
  <c r="AF945" i="3" s="1"/>
  <c r="I947" i="3" l="1"/>
  <c r="N946" i="3"/>
  <c r="O947" i="3"/>
  <c r="AC945" i="3"/>
  <c r="AH944" i="3"/>
  <c r="AQ944" i="3" s="1"/>
  <c r="AM945" i="3" s="1"/>
  <c r="AI945" i="3"/>
  <c r="S946" i="3"/>
  <c r="X945" i="3"/>
  <c r="Y946" i="3"/>
  <c r="P947" i="3" l="1"/>
  <c r="Q948" i="3"/>
  <c r="R948" i="3" s="1"/>
  <c r="K948" i="3"/>
  <c r="L948" i="3" s="1"/>
  <c r="J947" i="3"/>
  <c r="M947" i="3" s="1"/>
  <c r="AA947" i="3"/>
  <c r="AB947" i="3" s="1"/>
  <c r="Z946" i="3"/>
  <c r="T946" i="3"/>
  <c r="W946" i="3" s="1"/>
  <c r="U947" i="3"/>
  <c r="V947" i="3" s="1"/>
  <c r="AJ945" i="3"/>
  <c r="AK946" i="3"/>
  <c r="AL946" i="3" s="1"/>
  <c r="AN945" i="3"/>
  <c r="AO946" i="3"/>
  <c r="AP946" i="3" s="1"/>
  <c r="AD945" i="3"/>
  <c r="AG945" i="3" s="1"/>
  <c r="AE946" i="3"/>
  <c r="AF946" i="3" s="1"/>
  <c r="N947" i="3" l="1"/>
  <c r="O948" i="3"/>
  <c r="I948" i="3"/>
  <c r="S947" i="3"/>
  <c r="X946" i="3"/>
  <c r="Y947" i="3"/>
  <c r="AC946" i="3"/>
  <c r="AH945" i="3"/>
  <c r="AQ945" i="3" s="1"/>
  <c r="AM946" i="3" s="1"/>
  <c r="AI946" i="3"/>
  <c r="K949" i="3" l="1"/>
  <c r="L949" i="3" s="1"/>
  <c r="J948" i="3"/>
  <c r="M948" i="3" s="1"/>
  <c r="P948" i="3"/>
  <c r="Q949" i="3"/>
  <c r="R949" i="3" s="1"/>
  <c r="AK947" i="3"/>
  <c r="AL947" i="3" s="1"/>
  <c r="AJ946" i="3"/>
  <c r="AD946" i="3"/>
  <c r="AG946" i="3" s="1"/>
  <c r="AE947" i="3"/>
  <c r="AF947" i="3" s="1"/>
  <c r="Z947" i="3"/>
  <c r="AA948" i="3"/>
  <c r="AB948" i="3" s="1"/>
  <c r="T947" i="3"/>
  <c r="W947" i="3" s="1"/>
  <c r="U948" i="3"/>
  <c r="V948" i="3" s="1"/>
  <c r="AN946" i="3"/>
  <c r="AO947" i="3"/>
  <c r="AP947" i="3" s="1"/>
  <c r="N948" i="3" l="1"/>
  <c r="I949" i="3"/>
  <c r="O949" i="3"/>
  <c r="S948" i="3"/>
  <c r="X947" i="3"/>
  <c r="Y948" i="3"/>
  <c r="AC947" i="3"/>
  <c r="AH946" i="3"/>
  <c r="AQ946" i="3" s="1"/>
  <c r="AM947" i="3" s="1"/>
  <c r="AI947" i="3"/>
  <c r="P949" i="3" l="1"/>
  <c r="Q950" i="3"/>
  <c r="R950" i="3" s="1"/>
  <c r="J949" i="3"/>
  <c r="M949" i="3" s="1"/>
  <c r="K950" i="3"/>
  <c r="L950" i="3" s="1"/>
  <c r="AN947" i="3"/>
  <c r="AO948" i="3"/>
  <c r="AP948" i="3" s="1"/>
  <c r="AJ947" i="3"/>
  <c r="AK948" i="3"/>
  <c r="AL948" i="3" s="1"/>
  <c r="AD947" i="3"/>
  <c r="AG947" i="3" s="1"/>
  <c r="AE948" i="3"/>
  <c r="AF948" i="3" s="1"/>
  <c r="Z948" i="3"/>
  <c r="AA949" i="3"/>
  <c r="AB949" i="3" s="1"/>
  <c r="T948" i="3"/>
  <c r="W948" i="3" s="1"/>
  <c r="U949" i="3"/>
  <c r="V949" i="3" s="1"/>
  <c r="I950" i="3" l="1"/>
  <c r="N949" i="3"/>
  <c r="O950" i="3"/>
  <c r="AC948" i="3"/>
  <c r="AH947" i="3"/>
  <c r="AQ947" i="3" s="1"/>
  <c r="AM948" i="3" s="1"/>
  <c r="AI948" i="3"/>
  <c r="S949" i="3"/>
  <c r="X948" i="3"/>
  <c r="Y949" i="3"/>
  <c r="P950" i="3" l="1"/>
  <c r="Q951" i="3"/>
  <c r="R951" i="3" s="1"/>
  <c r="K951" i="3"/>
  <c r="L951" i="3" s="1"/>
  <c r="J950" i="3"/>
  <c r="M950" i="3" s="1"/>
  <c r="AA950" i="3"/>
  <c r="AB950" i="3" s="1"/>
  <c r="Z949" i="3"/>
  <c r="AN948" i="3"/>
  <c r="AO949" i="3"/>
  <c r="AP949" i="3" s="1"/>
  <c r="T949" i="3"/>
  <c r="W949" i="3" s="1"/>
  <c r="U950" i="3"/>
  <c r="V950" i="3" s="1"/>
  <c r="AJ948" i="3"/>
  <c r="AK949" i="3"/>
  <c r="AL949" i="3" s="1"/>
  <c r="AD948" i="3"/>
  <c r="AG948" i="3" s="1"/>
  <c r="AE949" i="3"/>
  <c r="AF949" i="3" s="1"/>
  <c r="I951" i="3" l="1"/>
  <c r="O951" i="3"/>
  <c r="N950" i="3"/>
  <c r="AC949" i="3"/>
  <c r="AH948" i="3"/>
  <c r="AQ948" i="3" s="1"/>
  <c r="AM949" i="3" s="1"/>
  <c r="AI949" i="3"/>
  <c r="S950" i="3"/>
  <c r="X949" i="3"/>
  <c r="Y950" i="3"/>
  <c r="P951" i="3" l="1"/>
  <c r="Q952" i="3"/>
  <c r="R952" i="3" s="1"/>
  <c r="K952" i="3"/>
  <c r="L952" i="3" s="1"/>
  <c r="J951" i="3"/>
  <c r="M951" i="3" s="1"/>
  <c r="Z950" i="3"/>
  <c r="AA951" i="3"/>
  <c r="AB951" i="3" s="1"/>
  <c r="AK950" i="3"/>
  <c r="AL950" i="3" s="1"/>
  <c r="AJ949" i="3"/>
  <c r="T950" i="3"/>
  <c r="W950" i="3" s="1"/>
  <c r="U951" i="3"/>
  <c r="V951" i="3" s="1"/>
  <c r="AN949" i="3"/>
  <c r="AO950" i="3"/>
  <c r="AP950" i="3" s="1"/>
  <c r="AD949" i="3"/>
  <c r="AG949" i="3" s="1"/>
  <c r="AE950" i="3"/>
  <c r="AF950" i="3" s="1"/>
  <c r="I952" i="3" l="1"/>
  <c r="O952" i="3"/>
  <c r="N951" i="3"/>
  <c r="AC950" i="3"/>
  <c r="AH949" i="3"/>
  <c r="AQ949" i="3" s="1"/>
  <c r="AM950" i="3" s="1"/>
  <c r="AI950" i="3"/>
  <c r="S951" i="3"/>
  <c r="X950" i="3"/>
  <c r="Y951" i="3"/>
  <c r="Q953" i="3" l="1"/>
  <c r="R953" i="3" s="1"/>
  <c r="P952" i="3"/>
  <c r="J952" i="3"/>
  <c r="M952" i="3" s="1"/>
  <c r="K953" i="3"/>
  <c r="L953" i="3" s="1"/>
  <c r="AA952" i="3"/>
  <c r="AB952" i="3" s="1"/>
  <c r="Z951" i="3"/>
  <c r="AJ950" i="3"/>
  <c r="AK951" i="3"/>
  <c r="AL951" i="3" s="1"/>
  <c r="T951" i="3"/>
  <c r="W951" i="3" s="1"/>
  <c r="U952" i="3"/>
  <c r="V952" i="3" s="1"/>
  <c r="AN950" i="3"/>
  <c r="AO951" i="3"/>
  <c r="AP951" i="3" s="1"/>
  <c r="AD950" i="3"/>
  <c r="AG950" i="3" s="1"/>
  <c r="AE951" i="3"/>
  <c r="AF951" i="3" s="1"/>
  <c r="I953" i="3" l="1"/>
  <c r="N952" i="3"/>
  <c r="O953" i="3"/>
  <c r="S952" i="3"/>
  <c r="X951" i="3"/>
  <c r="Y952" i="3"/>
  <c r="AC951" i="3"/>
  <c r="AH950" i="3"/>
  <c r="AQ950" i="3" s="1"/>
  <c r="AM951" i="3" s="1"/>
  <c r="AI951" i="3"/>
  <c r="Q954" i="3" l="1"/>
  <c r="R954" i="3" s="1"/>
  <c r="P953" i="3"/>
  <c r="K954" i="3"/>
  <c r="L954" i="3" s="1"/>
  <c r="J953" i="3"/>
  <c r="M953" i="3" s="1"/>
  <c r="AN951" i="3"/>
  <c r="AO952" i="3"/>
  <c r="AP952" i="3" s="1"/>
  <c r="AD951" i="3"/>
  <c r="AG951" i="3" s="1"/>
  <c r="AE952" i="3"/>
  <c r="AF952" i="3" s="1"/>
  <c r="AA953" i="3"/>
  <c r="AB953" i="3" s="1"/>
  <c r="Z952" i="3"/>
  <c r="AJ951" i="3"/>
  <c r="AK952" i="3"/>
  <c r="AL952" i="3" s="1"/>
  <c r="T952" i="3"/>
  <c r="W952" i="3" s="1"/>
  <c r="U953" i="3"/>
  <c r="V953" i="3" s="1"/>
  <c r="N953" i="3" l="1"/>
  <c r="O954" i="3"/>
  <c r="I954" i="3"/>
  <c r="AC952" i="3"/>
  <c r="AH951" i="3"/>
  <c r="AQ951" i="3" s="1"/>
  <c r="AM952" i="3" s="1"/>
  <c r="AI952" i="3"/>
  <c r="S953" i="3"/>
  <c r="X952" i="3"/>
  <c r="Y953" i="3"/>
  <c r="J954" i="3" l="1"/>
  <c r="M954" i="3" s="1"/>
  <c r="K955" i="3"/>
  <c r="L955" i="3" s="1"/>
  <c r="Q955" i="3"/>
  <c r="R955" i="3" s="1"/>
  <c r="P954" i="3"/>
  <c r="T953" i="3"/>
  <c r="W953" i="3" s="1"/>
  <c r="U954" i="3"/>
  <c r="V954" i="3" s="1"/>
  <c r="AN952" i="3"/>
  <c r="AO953" i="3"/>
  <c r="AP953" i="3" s="1"/>
  <c r="Z953" i="3"/>
  <c r="AA954" i="3"/>
  <c r="AB954" i="3" s="1"/>
  <c r="AK953" i="3"/>
  <c r="AL953" i="3" s="1"/>
  <c r="AJ952" i="3"/>
  <c r="AD952" i="3"/>
  <c r="AG952" i="3" s="1"/>
  <c r="AE953" i="3"/>
  <c r="AF953" i="3" s="1"/>
  <c r="I955" i="3" l="1"/>
  <c r="N954" i="3"/>
  <c r="O955" i="3"/>
  <c r="AC953" i="3"/>
  <c r="AH952" i="3"/>
  <c r="AQ952" i="3" s="1"/>
  <c r="AM953" i="3" s="1"/>
  <c r="AI953" i="3"/>
  <c r="S954" i="3"/>
  <c r="X953" i="3"/>
  <c r="Y954" i="3"/>
  <c r="Q956" i="3" l="1"/>
  <c r="R956" i="3" s="1"/>
  <c r="P955" i="3"/>
  <c r="J955" i="3"/>
  <c r="M955" i="3" s="1"/>
  <c r="K956" i="3"/>
  <c r="L956" i="3" s="1"/>
  <c r="Z954" i="3"/>
  <c r="AA955" i="3"/>
  <c r="AB955" i="3" s="1"/>
  <c r="T954" i="3"/>
  <c r="W954" i="3" s="1"/>
  <c r="U955" i="3"/>
  <c r="V955" i="3" s="1"/>
  <c r="AJ953" i="3"/>
  <c r="AK954" i="3"/>
  <c r="AL954" i="3" s="1"/>
  <c r="AN953" i="3"/>
  <c r="AO954" i="3"/>
  <c r="AP954" i="3" s="1"/>
  <c r="AD953" i="3"/>
  <c r="AG953" i="3" s="1"/>
  <c r="AE954" i="3"/>
  <c r="AF954" i="3" s="1"/>
  <c r="O956" i="3" l="1"/>
  <c r="N955" i="3"/>
  <c r="I956" i="3"/>
  <c r="AC954" i="3"/>
  <c r="AH953" i="3"/>
  <c r="AQ953" i="3" s="1"/>
  <c r="AM954" i="3" s="1"/>
  <c r="AI954" i="3"/>
  <c r="S955" i="3"/>
  <c r="X954" i="3"/>
  <c r="Y955" i="3"/>
  <c r="J956" i="3" l="1"/>
  <c r="M956" i="3" s="1"/>
  <c r="K957" i="3"/>
  <c r="L957" i="3" s="1"/>
  <c r="Q957" i="3"/>
  <c r="R957" i="3" s="1"/>
  <c r="P956" i="3"/>
  <c r="AA956" i="3"/>
  <c r="AB956" i="3" s="1"/>
  <c r="Z955" i="3"/>
  <c r="AN954" i="3"/>
  <c r="AO955" i="3"/>
  <c r="AP955" i="3" s="1"/>
  <c r="AD954" i="3"/>
  <c r="AG954" i="3" s="1"/>
  <c r="AE955" i="3"/>
  <c r="AF955" i="3" s="1"/>
  <c r="T955" i="3"/>
  <c r="W955" i="3" s="1"/>
  <c r="U956" i="3"/>
  <c r="V956" i="3" s="1"/>
  <c r="AJ954" i="3"/>
  <c r="AK955" i="3"/>
  <c r="AL955" i="3" s="1"/>
  <c r="N956" i="3" l="1"/>
  <c r="I957" i="3"/>
  <c r="O957" i="3"/>
  <c r="AC955" i="3"/>
  <c r="AH954" i="3"/>
  <c r="AQ954" i="3" s="1"/>
  <c r="AM955" i="3" s="1"/>
  <c r="AI955" i="3"/>
  <c r="S956" i="3"/>
  <c r="X955" i="3"/>
  <c r="Y956" i="3"/>
  <c r="P957" i="3" l="1"/>
  <c r="Q958" i="3"/>
  <c r="R958" i="3" s="1"/>
  <c r="J957" i="3"/>
  <c r="M957" i="3" s="1"/>
  <c r="K958" i="3"/>
  <c r="L958" i="3" s="1"/>
  <c r="T956" i="3"/>
  <c r="W956" i="3" s="1"/>
  <c r="U957" i="3"/>
  <c r="V957" i="3" s="1"/>
  <c r="AK956" i="3"/>
  <c r="AL956" i="3" s="1"/>
  <c r="AJ955" i="3"/>
  <c r="AN955" i="3"/>
  <c r="AO956" i="3"/>
  <c r="AP956" i="3" s="1"/>
  <c r="Z956" i="3"/>
  <c r="AA957" i="3"/>
  <c r="AB957" i="3" s="1"/>
  <c r="AD955" i="3"/>
  <c r="AG955" i="3" s="1"/>
  <c r="AE956" i="3"/>
  <c r="AF956" i="3" s="1"/>
  <c r="I958" i="3" l="1"/>
  <c r="O958" i="3"/>
  <c r="N957" i="3"/>
  <c r="AC956" i="3"/>
  <c r="AH955" i="3"/>
  <c r="AQ955" i="3" s="1"/>
  <c r="AM956" i="3" s="1"/>
  <c r="AI956" i="3"/>
  <c r="S957" i="3"/>
  <c r="X956" i="3"/>
  <c r="Y957" i="3"/>
  <c r="Q959" i="3" l="1"/>
  <c r="R959" i="3" s="1"/>
  <c r="P958" i="3"/>
  <c r="J958" i="3"/>
  <c r="M958" i="3" s="1"/>
  <c r="K959" i="3"/>
  <c r="L959" i="3" s="1"/>
  <c r="AN956" i="3"/>
  <c r="AO957" i="3"/>
  <c r="AP957" i="3" s="1"/>
  <c r="Z957" i="3"/>
  <c r="AA958" i="3"/>
  <c r="AB958" i="3" s="1"/>
  <c r="T957" i="3"/>
  <c r="W957" i="3" s="1"/>
  <c r="U958" i="3"/>
  <c r="V958" i="3" s="1"/>
  <c r="AJ956" i="3"/>
  <c r="AK957" i="3"/>
  <c r="AL957" i="3" s="1"/>
  <c r="AD956" i="3"/>
  <c r="AG956" i="3" s="1"/>
  <c r="AE957" i="3"/>
  <c r="AF957" i="3" s="1"/>
  <c r="O959" i="3" l="1"/>
  <c r="N958" i="3"/>
  <c r="I959" i="3"/>
  <c r="AC957" i="3"/>
  <c r="AH956" i="3"/>
  <c r="AQ956" i="3" s="1"/>
  <c r="AM957" i="3" s="1"/>
  <c r="AI957" i="3"/>
  <c r="S958" i="3"/>
  <c r="X957" i="3"/>
  <c r="Y958" i="3"/>
  <c r="J959" i="3" l="1"/>
  <c r="M959" i="3" s="1"/>
  <c r="K960" i="3"/>
  <c r="L960" i="3" s="1"/>
  <c r="Q960" i="3"/>
  <c r="R960" i="3" s="1"/>
  <c r="P959" i="3"/>
  <c r="AA959" i="3"/>
  <c r="AB959" i="3" s="1"/>
  <c r="Z958" i="3"/>
  <c r="AK958" i="3"/>
  <c r="AL958" i="3" s="1"/>
  <c r="AJ957" i="3"/>
  <c r="T958" i="3"/>
  <c r="W958" i="3" s="1"/>
  <c r="U959" i="3"/>
  <c r="V959" i="3" s="1"/>
  <c r="AN957" i="3"/>
  <c r="AO958" i="3"/>
  <c r="AP958" i="3" s="1"/>
  <c r="AD957" i="3"/>
  <c r="AG957" i="3" s="1"/>
  <c r="AE958" i="3"/>
  <c r="AF958" i="3" s="1"/>
  <c r="I960" i="3" l="1"/>
  <c r="N959" i="3"/>
  <c r="O960" i="3"/>
  <c r="AC958" i="3"/>
  <c r="AH957" i="3"/>
  <c r="AQ957" i="3" s="1"/>
  <c r="AM958" i="3" s="1"/>
  <c r="AI958" i="3"/>
  <c r="S959" i="3"/>
  <c r="X958" i="3"/>
  <c r="Y959" i="3"/>
  <c r="P960" i="3" l="1"/>
  <c r="Q961" i="3"/>
  <c r="R961" i="3" s="1"/>
  <c r="K961" i="3"/>
  <c r="L961" i="3" s="1"/>
  <c r="J960" i="3"/>
  <c r="M960" i="3" s="1"/>
  <c r="Z959" i="3"/>
  <c r="AA960" i="3"/>
  <c r="AB960" i="3" s="1"/>
  <c r="AJ958" i="3"/>
  <c r="AK959" i="3"/>
  <c r="AL959" i="3" s="1"/>
  <c r="T959" i="3"/>
  <c r="W959" i="3" s="1"/>
  <c r="U960" i="3"/>
  <c r="V960" i="3" s="1"/>
  <c r="AN958" i="3"/>
  <c r="AO959" i="3"/>
  <c r="AP959" i="3" s="1"/>
  <c r="AD958" i="3"/>
  <c r="AG958" i="3" s="1"/>
  <c r="AE959" i="3"/>
  <c r="AF959" i="3" s="1"/>
  <c r="N960" i="3" l="1"/>
  <c r="O961" i="3"/>
  <c r="I961" i="3"/>
  <c r="S960" i="3"/>
  <c r="X959" i="3"/>
  <c r="Y960" i="3"/>
  <c r="AC959" i="3"/>
  <c r="AH958" i="3"/>
  <c r="AQ958" i="3" s="1"/>
  <c r="AM959" i="3" s="1"/>
  <c r="AI959" i="3"/>
  <c r="P961" i="3" l="1"/>
  <c r="Q962" i="3"/>
  <c r="R962" i="3" s="1"/>
  <c r="K962" i="3"/>
  <c r="L962" i="3" s="1"/>
  <c r="J961" i="3"/>
  <c r="M961" i="3" s="1"/>
  <c r="AK960" i="3"/>
  <c r="AL960" i="3" s="1"/>
  <c r="AJ959" i="3"/>
  <c r="Z960" i="3"/>
  <c r="AA961" i="3"/>
  <c r="AB961" i="3" s="1"/>
  <c r="T960" i="3"/>
  <c r="W960" i="3" s="1"/>
  <c r="U961" i="3"/>
  <c r="V961" i="3" s="1"/>
  <c r="AN959" i="3"/>
  <c r="AO960" i="3"/>
  <c r="AP960" i="3" s="1"/>
  <c r="AD959" i="3"/>
  <c r="AG959" i="3" s="1"/>
  <c r="AE960" i="3"/>
  <c r="AF960" i="3" s="1"/>
  <c r="I962" i="3" l="1"/>
  <c r="N961" i="3"/>
  <c r="O962" i="3"/>
  <c r="S961" i="3"/>
  <c r="X960" i="3"/>
  <c r="Y961" i="3"/>
  <c r="AC960" i="3"/>
  <c r="AH959" i="3"/>
  <c r="AQ959" i="3" s="1"/>
  <c r="AM960" i="3" s="1"/>
  <c r="AI960" i="3"/>
  <c r="P962" i="3" l="1"/>
  <c r="Q963" i="3"/>
  <c r="R963" i="3" s="1"/>
  <c r="K963" i="3"/>
  <c r="L963" i="3" s="1"/>
  <c r="J962" i="3"/>
  <c r="M962" i="3" s="1"/>
  <c r="AN960" i="3"/>
  <c r="AO961" i="3"/>
  <c r="AP961" i="3" s="1"/>
  <c r="AA962" i="3"/>
  <c r="AB962" i="3" s="1"/>
  <c r="Z961" i="3"/>
  <c r="AJ960" i="3"/>
  <c r="AK961" i="3"/>
  <c r="AL961" i="3" s="1"/>
  <c r="AD960" i="3"/>
  <c r="AG960" i="3" s="1"/>
  <c r="AE961" i="3"/>
  <c r="AF961" i="3" s="1"/>
  <c r="T961" i="3"/>
  <c r="W961" i="3" s="1"/>
  <c r="U962" i="3"/>
  <c r="V962" i="3" s="1"/>
  <c r="I963" i="3" l="1"/>
  <c r="N962" i="3"/>
  <c r="O963" i="3"/>
  <c r="AC961" i="3"/>
  <c r="AH960" i="3"/>
  <c r="AQ960" i="3" s="1"/>
  <c r="AM961" i="3" s="1"/>
  <c r="AI961" i="3"/>
  <c r="S962" i="3"/>
  <c r="X961" i="3"/>
  <c r="Y962" i="3"/>
  <c r="Q964" i="3" l="1"/>
  <c r="R964" i="3" s="1"/>
  <c r="P963" i="3"/>
  <c r="K964" i="3"/>
  <c r="L964" i="3" s="1"/>
  <c r="J963" i="3"/>
  <c r="M963" i="3" s="1"/>
  <c r="Z962" i="3"/>
  <c r="AA963" i="3"/>
  <c r="AB963" i="3" s="1"/>
  <c r="AG961" i="3"/>
  <c r="T962" i="3"/>
  <c r="W962" i="3" s="1"/>
  <c r="U963" i="3"/>
  <c r="V963" i="3" s="1"/>
  <c r="AK962" i="3"/>
  <c r="AL962" i="3" s="1"/>
  <c r="AJ961" i="3"/>
  <c r="AN961" i="3"/>
  <c r="AO962" i="3"/>
  <c r="AP962" i="3" s="1"/>
  <c r="AD961" i="3"/>
  <c r="AE962" i="3"/>
  <c r="AF962" i="3" s="1"/>
  <c r="I964" i="3" l="1"/>
  <c r="O964" i="3"/>
  <c r="N963" i="3"/>
  <c r="S963" i="3"/>
  <c r="X962" i="3"/>
  <c r="Y963" i="3"/>
  <c r="AC962" i="3"/>
  <c r="AH961" i="3"/>
  <c r="AQ961" i="3" s="1"/>
  <c r="AM962" i="3" s="1"/>
  <c r="AI962" i="3"/>
  <c r="P964" i="3" l="1"/>
  <c r="Q965" i="3"/>
  <c r="R965" i="3" s="1"/>
  <c r="K965" i="3"/>
  <c r="L965" i="3" s="1"/>
  <c r="J964" i="3"/>
  <c r="M964" i="3" s="1"/>
  <c r="AK963" i="3"/>
  <c r="AL963" i="3" s="1"/>
  <c r="AJ962" i="3"/>
  <c r="AN962" i="3"/>
  <c r="AO963" i="3"/>
  <c r="AP963" i="3" s="1"/>
  <c r="AD962" i="3"/>
  <c r="AG962" i="3" s="1"/>
  <c r="AE963" i="3"/>
  <c r="AF963" i="3" s="1"/>
  <c r="Z963" i="3"/>
  <c r="AA964" i="3"/>
  <c r="AB964" i="3" s="1"/>
  <c r="T963" i="3"/>
  <c r="W963" i="3" s="1"/>
  <c r="U964" i="3"/>
  <c r="V964" i="3" s="1"/>
  <c r="N964" i="3" l="1"/>
  <c r="I965" i="3"/>
  <c r="O965" i="3"/>
  <c r="AC963" i="3"/>
  <c r="AH962" i="3"/>
  <c r="AQ962" i="3" s="1"/>
  <c r="AM963" i="3" s="1"/>
  <c r="AI963" i="3"/>
  <c r="S964" i="3"/>
  <c r="X963" i="3"/>
  <c r="Y964" i="3"/>
  <c r="Q966" i="3" l="1"/>
  <c r="R966" i="3" s="1"/>
  <c r="P965" i="3"/>
  <c r="J965" i="3"/>
  <c r="M965" i="3" s="1"/>
  <c r="K966" i="3"/>
  <c r="L966" i="3" s="1"/>
  <c r="AA965" i="3"/>
  <c r="AB965" i="3" s="1"/>
  <c r="Z964" i="3"/>
  <c r="T964" i="3"/>
  <c r="W964" i="3" s="1"/>
  <c r="U965" i="3"/>
  <c r="V965" i="3" s="1"/>
  <c r="AN963" i="3"/>
  <c r="AO964" i="3"/>
  <c r="AP964" i="3" s="1"/>
  <c r="AJ963" i="3"/>
  <c r="AK964" i="3"/>
  <c r="AL964" i="3" s="1"/>
  <c r="AD963" i="3"/>
  <c r="AG963" i="3" s="1"/>
  <c r="AE964" i="3"/>
  <c r="AF964" i="3" s="1"/>
  <c r="N965" i="3" l="1"/>
  <c r="O966" i="3"/>
  <c r="I966" i="3"/>
  <c r="AC964" i="3"/>
  <c r="AH963" i="3"/>
  <c r="AQ963" i="3" s="1"/>
  <c r="AM964" i="3" s="1"/>
  <c r="AI964" i="3"/>
  <c r="S965" i="3"/>
  <c r="X964" i="3"/>
  <c r="Y965" i="3"/>
  <c r="J966" i="3" l="1"/>
  <c r="M966" i="3" s="1"/>
  <c r="K967" i="3"/>
  <c r="L967" i="3" s="1"/>
  <c r="P966" i="3"/>
  <c r="Q967" i="3"/>
  <c r="R967" i="3" s="1"/>
  <c r="T965" i="3"/>
  <c r="W965" i="3" s="1"/>
  <c r="U966" i="3"/>
  <c r="V966" i="3" s="1"/>
  <c r="AN964" i="3"/>
  <c r="AO965" i="3"/>
  <c r="AP965" i="3" s="1"/>
  <c r="Z965" i="3"/>
  <c r="AA966" i="3"/>
  <c r="AB966" i="3" s="1"/>
  <c r="AJ964" i="3"/>
  <c r="AK965" i="3"/>
  <c r="AL965" i="3" s="1"/>
  <c r="AD964" i="3"/>
  <c r="AG964" i="3" s="1"/>
  <c r="AE965" i="3"/>
  <c r="AF965" i="3" s="1"/>
  <c r="I967" i="3" l="1"/>
  <c r="N966" i="3"/>
  <c r="O967" i="3"/>
  <c r="AC965" i="3"/>
  <c r="AH964" i="3"/>
  <c r="AQ964" i="3" s="1"/>
  <c r="AM965" i="3" s="1"/>
  <c r="AI965" i="3"/>
  <c r="S966" i="3"/>
  <c r="X965" i="3"/>
  <c r="Y966" i="3"/>
  <c r="Q968" i="3" l="1"/>
  <c r="R968" i="3" s="1"/>
  <c r="P967" i="3"/>
  <c r="J967" i="3"/>
  <c r="M967" i="3" s="1"/>
  <c r="K968" i="3"/>
  <c r="L968" i="3" s="1"/>
  <c r="AK966" i="3"/>
  <c r="AL966" i="3" s="1"/>
  <c r="AJ965" i="3"/>
  <c r="AD965" i="3"/>
  <c r="AG965" i="3" s="1"/>
  <c r="AE966" i="3"/>
  <c r="AF966" i="3" s="1"/>
  <c r="Z966" i="3"/>
  <c r="AA967" i="3"/>
  <c r="AB967" i="3" s="1"/>
  <c r="T966" i="3"/>
  <c r="W966" i="3" s="1"/>
  <c r="U967" i="3"/>
  <c r="V967" i="3" s="1"/>
  <c r="AN965" i="3"/>
  <c r="AO966" i="3"/>
  <c r="AP966" i="3" s="1"/>
  <c r="O968" i="3" l="1"/>
  <c r="I968" i="3"/>
  <c r="N967" i="3"/>
  <c r="AC966" i="3"/>
  <c r="AH965" i="3"/>
  <c r="AQ965" i="3" s="1"/>
  <c r="AM966" i="3" s="1"/>
  <c r="AI966" i="3"/>
  <c r="S967" i="3"/>
  <c r="X966" i="3"/>
  <c r="Y967" i="3"/>
  <c r="K969" i="3" l="1"/>
  <c r="L969" i="3" s="1"/>
  <c r="J968" i="3"/>
  <c r="M968" i="3" s="1"/>
  <c r="P968" i="3"/>
  <c r="Q969" i="3"/>
  <c r="R969" i="3" s="1"/>
  <c r="AA968" i="3"/>
  <c r="AB968" i="3" s="1"/>
  <c r="Z967" i="3"/>
  <c r="T967" i="3"/>
  <c r="W967" i="3" s="1"/>
  <c r="U968" i="3"/>
  <c r="V968" i="3" s="1"/>
  <c r="AJ966" i="3"/>
  <c r="AK967" i="3"/>
  <c r="AL967" i="3" s="1"/>
  <c r="AN966" i="3"/>
  <c r="AO967" i="3"/>
  <c r="AP967" i="3" s="1"/>
  <c r="AD966" i="3"/>
  <c r="AG966" i="3" s="1"/>
  <c r="AE967" i="3"/>
  <c r="AF967" i="3" s="1"/>
  <c r="I969" i="3" l="1"/>
  <c r="O969" i="3"/>
  <c r="N968" i="3"/>
  <c r="S968" i="3"/>
  <c r="X967" i="3"/>
  <c r="Y968" i="3"/>
  <c r="AC967" i="3"/>
  <c r="AH966" i="3"/>
  <c r="AQ966" i="3" s="1"/>
  <c r="AM967" i="3" s="1"/>
  <c r="AI967" i="3"/>
  <c r="P969" i="3" l="1"/>
  <c r="Q970" i="3"/>
  <c r="R970" i="3" s="1"/>
  <c r="J969" i="3"/>
  <c r="M969" i="3" s="1"/>
  <c r="K970" i="3"/>
  <c r="L970" i="3" s="1"/>
  <c r="AK968" i="3"/>
  <c r="AL968" i="3" s="1"/>
  <c r="AJ967" i="3"/>
  <c r="AD967" i="3"/>
  <c r="AG967" i="3" s="1"/>
  <c r="AE968" i="3"/>
  <c r="AF968" i="3" s="1"/>
  <c r="AN967" i="3"/>
  <c r="AO968" i="3"/>
  <c r="AP968" i="3" s="1"/>
  <c r="Z968" i="3"/>
  <c r="AA969" i="3"/>
  <c r="AB969" i="3" s="1"/>
  <c r="T968" i="3"/>
  <c r="W968" i="3" s="1"/>
  <c r="U969" i="3"/>
  <c r="V969" i="3" s="1"/>
  <c r="N969" i="3" l="1"/>
  <c r="I970" i="3"/>
  <c r="O970" i="3"/>
  <c r="AC968" i="3"/>
  <c r="AH967" i="3"/>
  <c r="AQ967" i="3" s="1"/>
  <c r="AM968" i="3" s="1"/>
  <c r="AI968" i="3"/>
  <c r="S969" i="3"/>
  <c r="X968" i="3"/>
  <c r="Y969" i="3"/>
  <c r="Q971" i="3" l="1"/>
  <c r="R971" i="3" s="1"/>
  <c r="P970" i="3"/>
  <c r="K971" i="3"/>
  <c r="L971" i="3" s="1"/>
  <c r="J970" i="3"/>
  <c r="M970" i="3" s="1"/>
  <c r="Z969" i="3"/>
  <c r="AA970" i="3"/>
  <c r="AB970" i="3" s="1"/>
  <c r="T969" i="3"/>
  <c r="W969" i="3" s="1"/>
  <c r="U970" i="3"/>
  <c r="V970" i="3" s="1"/>
  <c r="AK969" i="3"/>
  <c r="AL969" i="3" s="1"/>
  <c r="AJ968" i="3"/>
  <c r="AN968" i="3"/>
  <c r="AO969" i="3"/>
  <c r="AP969" i="3" s="1"/>
  <c r="AD968" i="3"/>
  <c r="AG968" i="3" s="1"/>
  <c r="AE969" i="3"/>
  <c r="AF969" i="3" s="1"/>
  <c r="O971" i="3" l="1"/>
  <c r="N970" i="3"/>
  <c r="I971" i="3"/>
  <c r="AC969" i="3"/>
  <c r="AH968" i="3"/>
  <c r="AQ968" i="3" s="1"/>
  <c r="AM969" i="3" s="1"/>
  <c r="AI969" i="3"/>
  <c r="S970" i="3"/>
  <c r="X969" i="3"/>
  <c r="Y970" i="3"/>
  <c r="J971" i="3" l="1"/>
  <c r="M971" i="3" s="1"/>
  <c r="K972" i="3"/>
  <c r="L972" i="3" s="1"/>
  <c r="Q972" i="3"/>
  <c r="R972" i="3" s="1"/>
  <c r="P971" i="3"/>
  <c r="AA971" i="3"/>
  <c r="AB971" i="3" s="1"/>
  <c r="Z970" i="3"/>
  <c r="AN969" i="3"/>
  <c r="AO970" i="3"/>
  <c r="AP970" i="3" s="1"/>
  <c r="T970" i="3"/>
  <c r="W970" i="3" s="1"/>
  <c r="U971" i="3"/>
  <c r="V971" i="3" s="1"/>
  <c r="AJ969" i="3"/>
  <c r="AK970" i="3"/>
  <c r="AL970" i="3" s="1"/>
  <c r="AD969" i="3"/>
  <c r="AG969" i="3" s="1"/>
  <c r="AE970" i="3"/>
  <c r="AF970" i="3" s="1"/>
  <c r="I972" i="3" l="1"/>
  <c r="N971" i="3"/>
  <c r="O972" i="3"/>
  <c r="AC970" i="3"/>
  <c r="AH969" i="3"/>
  <c r="AQ969" i="3" s="1"/>
  <c r="AM970" i="3" s="1"/>
  <c r="AI970" i="3"/>
  <c r="S971" i="3"/>
  <c r="X970" i="3"/>
  <c r="Y971" i="3"/>
  <c r="Q973" i="3" l="1"/>
  <c r="R973" i="3" s="1"/>
  <c r="P972" i="3"/>
  <c r="K973" i="3"/>
  <c r="L973" i="3" s="1"/>
  <c r="J972" i="3"/>
  <c r="M972" i="3" s="1"/>
  <c r="Z971" i="3"/>
  <c r="AA972" i="3"/>
  <c r="AB972" i="3" s="1"/>
  <c r="AN970" i="3"/>
  <c r="AO971" i="3"/>
  <c r="AP971" i="3" s="1"/>
  <c r="AD970" i="3"/>
  <c r="AG970" i="3" s="1"/>
  <c r="AE971" i="3"/>
  <c r="AF971" i="3" s="1"/>
  <c r="T971" i="3"/>
  <c r="W971" i="3" s="1"/>
  <c r="U972" i="3"/>
  <c r="V972" i="3" s="1"/>
  <c r="AJ970" i="3"/>
  <c r="AK971" i="3"/>
  <c r="AL971" i="3" s="1"/>
  <c r="I973" i="3" l="1"/>
  <c r="O973" i="3"/>
  <c r="N972" i="3"/>
  <c r="AC971" i="3"/>
  <c r="AH970" i="3"/>
  <c r="AQ970" i="3" s="1"/>
  <c r="AM971" i="3" s="1"/>
  <c r="AI971" i="3"/>
  <c r="S972" i="3"/>
  <c r="X971" i="3"/>
  <c r="Y972" i="3"/>
  <c r="Q974" i="3" l="1"/>
  <c r="R974" i="3" s="1"/>
  <c r="P973" i="3"/>
  <c r="K974" i="3"/>
  <c r="L974" i="3" s="1"/>
  <c r="J973" i="3"/>
  <c r="M973" i="3" s="1"/>
  <c r="Z972" i="3"/>
  <c r="AA973" i="3"/>
  <c r="AB973" i="3" s="1"/>
  <c r="AK972" i="3"/>
  <c r="AL972" i="3" s="1"/>
  <c r="AJ971" i="3"/>
  <c r="AD971" i="3"/>
  <c r="AG971" i="3" s="1"/>
  <c r="AE972" i="3"/>
  <c r="AF972" i="3" s="1"/>
  <c r="T972" i="3"/>
  <c r="W972" i="3" s="1"/>
  <c r="U973" i="3"/>
  <c r="V973" i="3" s="1"/>
  <c r="AN971" i="3"/>
  <c r="AO972" i="3"/>
  <c r="AP972" i="3" s="1"/>
  <c r="O974" i="3" l="1"/>
  <c r="N973" i="3"/>
  <c r="I974" i="3"/>
  <c r="AC972" i="3"/>
  <c r="AH971" i="3"/>
  <c r="AQ971" i="3" s="1"/>
  <c r="AM972" i="3" s="1"/>
  <c r="AI972" i="3"/>
  <c r="S973" i="3"/>
  <c r="X972" i="3"/>
  <c r="Y973" i="3"/>
  <c r="J974" i="3" l="1"/>
  <c r="M974" i="3" s="1"/>
  <c r="K975" i="3"/>
  <c r="L975" i="3" s="1"/>
  <c r="Q975" i="3"/>
  <c r="R975" i="3" s="1"/>
  <c r="P974" i="3"/>
  <c r="AA974" i="3"/>
  <c r="AB974" i="3" s="1"/>
  <c r="Z973" i="3"/>
  <c r="T973" i="3"/>
  <c r="W973" i="3" s="1"/>
  <c r="U974" i="3"/>
  <c r="V974" i="3" s="1"/>
  <c r="AJ972" i="3"/>
  <c r="AK973" i="3"/>
  <c r="AL973" i="3" s="1"/>
  <c r="AD972" i="3"/>
  <c r="AG972" i="3" s="1"/>
  <c r="AE973" i="3"/>
  <c r="AF973" i="3" s="1"/>
  <c r="AN972" i="3"/>
  <c r="AO973" i="3"/>
  <c r="AP973" i="3" s="1"/>
  <c r="O975" i="3" l="1"/>
  <c r="I975" i="3"/>
  <c r="N974" i="3"/>
  <c r="AC973" i="3"/>
  <c r="AH972" i="3"/>
  <c r="AQ972" i="3" s="1"/>
  <c r="AM973" i="3" s="1"/>
  <c r="AI973" i="3"/>
  <c r="S974" i="3"/>
  <c r="X973" i="3"/>
  <c r="Y974" i="3"/>
  <c r="J975" i="3" l="1"/>
  <c r="M975" i="3" s="1"/>
  <c r="K976" i="3"/>
  <c r="L976" i="3" s="1"/>
  <c r="Q976" i="3"/>
  <c r="R976" i="3" s="1"/>
  <c r="P975" i="3"/>
  <c r="Z974" i="3"/>
  <c r="AA975" i="3"/>
  <c r="AB975" i="3" s="1"/>
  <c r="T974" i="3"/>
  <c r="W974" i="3" s="1"/>
  <c r="U975" i="3"/>
  <c r="V975" i="3" s="1"/>
  <c r="AJ973" i="3"/>
  <c r="AK974" i="3"/>
  <c r="AL974" i="3" s="1"/>
  <c r="AN973" i="3"/>
  <c r="AO974" i="3"/>
  <c r="AP974" i="3" s="1"/>
  <c r="AD973" i="3"/>
  <c r="AG973" i="3" s="1"/>
  <c r="AE974" i="3"/>
  <c r="AF974" i="3" s="1"/>
  <c r="N975" i="3" l="1"/>
  <c r="I976" i="3"/>
  <c r="O976" i="3"/>
  <c r="AC974" i="3"/>
  <c r="AH973" i="3"/>
  <c r="AQ973" i="3" s="1"/>
  <c r="AM974" i="3" s="1"/>
  <c r="AI974" i="3"/>
  <c r="S975" i="3"/>
  <c r="X974" i="3"/>
  <c r="Y975" i="3"/>
  <c r="Q977" i="3" l="1"/>
  <c r="R977" i="3" s="1"/>
  <c r="P976" i="3"/>
  <c r="K977" i="3"/>
  <c r="L977" i="3" s="1"/>
  <c r="J976" i="3"/>
  <c r="M976" i="3" s="1"/>
  <c r="Z975" i="3"/>
  <c r="AA976" i="3"/>
  <c r="AB976" i="3" s="1"/>
  <c r="T975" i="3"/>
  <c r="W975" i="3" s="1"/>
  <c r="U976" i="3"/>
  <c r="V976" i="3" s="1"/>
  <c r="AK975" i="3"/>
  <c r="AL975" i="3" s="1"/>
  <c r="AJ974" i="3"/>
  <c r="AN974" i="3"/>
  <c r="AO975" i="3"/>
  <c r="AP975" i="3" s="1"/>
  <c r="AD974" i="3"/>
  <c r="AG974" i="3" s="1"/>
  <c r="AE975" i="3"/>
  <c r="AF975" i="3" s="1"/>
  <c r="N976" i="3" l="1"/>
  <c r="I977" i="3"/>
  <c r="O977" i="3"/>
  <c r="S976" i="3"/>
  <c r="X975" i="3"/>
  <c r="Y976" i="3"/>
  <c r="AC975" i="3"/>
  <c r="AH974" i="3"/>
  <c r="AQ974" i="3" s="1"/>
  <c r="AM975" i="3" s="1"/>
  <c r="AI975" i="3"/>
  <c r="Q978" i="3" l="1"/>
  <c r="R978" i="3" s="1"/>
  <c r="P977" i="3"/>
  <c r="J977" i="3"/>
  <c r="M977" i="3" s="1"/>
  <c r="K978" i="3"/>
  <c r="L978" i="3" s="1"/>
  <c r="AJ975" i="3"/>
  <c r="AK976" i="3"/>
  <c r="AL976" i="3" s="1"/>
  <c r="AN975" i="3"/>
  <c r="AO976" i="3"/>
  <c r="AP976" i="3" s="1"/>
  <c r="AD975" i="3"/>
  <c r="AG975" i="3" s="1"/>
  <c r="AE976" i="3"/>
  <c r="AF976" i="3" s="1"/>
  <c r="AA977" i="3"/>
  <c r="AB977" i="3" s="1"/>
  <c r="Z976" i="3"/>
  <c r="T976" i="3"/>
  <c r="W976" i="3" s="1"/>
  <c r="U977" i="3"/>
  <c r="V977" i="3" s="1"/>
  <c r="N977" i="3" l="1"/>
  <c r="I978" i="3"/>
  <c r="O978" i="3"/>
  <c r="AC976" i="3"/>
  <c r="AH975" i="3"/>
  <c r="AQ975" i="3" s="1"/>
  <c r="AM976" i="3" s="1"/>
  <c r="AI976" i="3"/>
  <c r="S977" i="3"/>
  <c r="X976" i="3"/>
  <c r="Y977" i="3"/>
  <c r="J978" i="3" l="1"/>
  <c r="M978" i="3" s="1"/>
  <c r="K979" i="3"/>
  <c r="L979" i="3" s="1"/>
  <c r="P978" i="3"/>
  <c r="Q979" i="3"/>
  <c r="R979" i="3" s="1"/>
  <c r="T977" i="3"/>
  <c r="W977" i="3" s="1"/>
  <c r="U978" i="3"/>
  <c r="V978" i="3" s="1"/>
  <c r="AD976" i="3"/>
  <c r="AG976" i="3" s="1"/>
  <c r="AE977" i="3"/>
  <c r="AF977" i="3" s="1"/>
  <c r="Z977" i="3"/>
  <c r="AA978" i="3"/>
  <c r="AB978" i="3" s="1"/>
  <c r="AK977" i="3"/>
  <c r="AL977" i="3" s="1"/>
  <c r="AJ976" i="3"/>
  <c r="AN976" i="3"/>
  <c r="AO977" i="3"/>
  <c r="AP977" i="3" s="1"/>
  <c r="I979" i="3" l="1"/>
  <c r="N978" i="3"/>
  <c r="O979" i="3"/>
  <c r="AC977" i="3"/>
  <c r="AH976" i="3"/>
  <c r="AQ976" i="3" s="1"/>
  <c r="AM977" i="3" s="1"/>
  <c r="AI977" i="3"/>
  <c r="S978" i="3"/>
  <c r="X977" i="3"/>
  <c r="Y978" i="3"/>
  <c r="Q980" i="3" l="1"/>
  <c r="R980" i="3" s="1"/>
  <c r="P979" i="3"/>
  <c r="J979" i="3"/>
  <c r="M979" i="3" s="1"/>
  <c r="K980" i="3"/>
  <c r="L980" i="3" s="1"/>
  <c r="Z978" i="3"/>
  <c r="AA979" i="3"/>
  <c r="AB979" i="3" s="1"/>
  <c r="T978" i="3"/>
  <c r="W978" i="3" s="1"/>
  <c r="U979" i="3"/>
  <c r="V979" i="3" s="1"/>
  <c r="AK978" i="3"/>
  <c r="AL978" i="3" s="1"/>
  <c r="AJ977" i="3"/>
  <c r="AN977" i="3"/>
  <c r="AO978" i="3"/>
  <c r="AP978" i="3" s="1"/>
  <c r="AD977" i="3"/>
  <c r="AG977" i="3" s="1"/>
  <c r="AE978" i="3"/>
  <c r="AF978" i="3" s="1"/>
  <c r="I980" i="3" l="1"/>
  <c r="O980" i="3"/>
  <c r="N979" i="3"/>
  <c r="AC978" i="3"/>
  <c r="AH977" i="3"/>
  <c r="AQ977" i="3" s="1"/>
  <c r="AM978" i="3" s="1"/>
  <c r="AI978" i="3"/>
  <c r="S979" i="3"/>
  <c r="X978" i="3"/>
  <c r="Y979" i="3"/>
  <c r="Q981" i="3" l="1"/>
  <c r="R981" i="3" s="1"/>
  <c r="P980" i="3"/>
  <c r="K981" i="3"/>
  <c r="L981" i="3" s="1"/>
  <c r="J980" i="3"/>
  <c r="M980" i="3" s="1"/>
  <c r="AA980" i="3"/>
  <c r="AB980" i="3" s="1"/>
  <c r="Z979" i="3"/>
  <c r="T979" i="3"/>
  <c r="W979" i="3" s="1"/>
  <c r="U980" i="3"/>
  <c r="V980" i="3" s="1"/>
  <c r="AN978" i="3"/>
  <c r="AO979" i="3"/>
  <c r="AP979" i="3" s="1"/>
  <c r="AJ978" i="3"/>
  <c r="AK979" i="3"/>
  <c r="AL979" i="3" s="1"/>
  <c r="AD978" i="3"/>
  <c r="AG978" i="3" s="1"/>
  <c r="AE979" i="3"/>
  <c r="AF979" i="3" s="1"/>
  <c r="O981" i="3" l="1"/>
  <c r="N980" i="3"/>
  <c r="I981" i="3"/>
  <c r="AC979" i="3"/>
  <c r="AH978" i="3"/>
  <c r="AQ978" i="3" s="1"/>
  <c r="AM979" i="3" s="1"/>
  <c r="AI979" i="3"/>
  <c r="S980" i="3"/>
  <c r="X979" i="3"/>
  <c r="Y980" i="3"/>
  <c r="J981" i="3" l="1"/>
  <c r="M981" i="3" s="1"/>
  <c r="K982" i="3"/>
  <c r="L982" i="3" s="1"/>
  <c r="Q982" i="3"/>
  <c r="R982" i="3" s="1"/>
  <c r="P981" i="3"/>
  <c r="Z980" i="3"/>
  <c r="AA981" i="3"/>
  <c r="AB981" i="3" s="1"/>
  <c r="AN979" i="3"/>
  <c r="AO980" i="3"/>
  <c r="AP980" i="3" s="1"/>
  <c r="T980" i="3"/>
  <c r="W980" i="3" s="1"/>
  <c r="U981" i="3"/>
  <c r="V981" i="3" s="1"/>
  <c r="AJ979" i="3"/>
  <c r="AK980" i="3"/>
  <c r="AL980" i="3" s="1"/>
  <c r="AD979" i="3"/>
  <c r="AG979" i="3" s="1"/>
  <c r="AE980" i="3"/>
  <c r="AF980" i="3" s="1"/>
  <c r="I982" i="3" l="1"/>
  <c r="O982" i="3"/>
  <c r="N981" i="3"/>
  <c r="AC980" i="3"/>
  <c r="AH979" i="3"/>
  <c r="AQ979" i="3" s="1"/>
  <c r="AM980" i="3" s="1"/>
  <c r="AI980" i="3"/>
  <c r="S981" i="3"/>
  <c r="X980" i="3"/>
  <c r="Y981" i="3"/>
  <c r="Q983" i="3" l="1"/>
  <c r="R983" i="3" s="1"/>
  <c r="P982" i="3"/>
  <c r="K983" i="3"/>
  <c r="L983" i="3" s="1"/>
  <c r="J982" i="3"/>
  <c r="M982" i="3" s="1"/>
  <c r="T981" i="3"/>
  <c r="W981" i="3" s="1"/>
  <c r="U982" i="3"/>
  <c r="V982" i="3" s="1"/>
  <c r="Z981" i="3"/>
  <c r="AA982" i="3"/>
  <c r="AB982" i="3" s="1"/>
  <c r="AN980" i="3"/>
  <c r="AO981" i="3"/>
  <c r="AP981" i="3" s="1"/>
  <c r="AD980" i="3"/>
  <c r="AG980" i="3" s="1"/>
  <c r="AE981" i="3"/>
  <c r="AF981" i="3" s="1"/>
  <c r="AK981" i="3"/>
  <c r="AL981" i="3" s="1"/>
  <c r="AJ980" i="3"/>
  <c r="I983" i="3" l="1"/>
  <c r="N982" i="3"/>
  <c r="O983" i="3"/>
  <c r="AC981" i="3"/>
  <c r="AH980" i="3"/>
  <c r="AQ980" i="3" s="1"/>
  <c r="AM981" i="3" s="1"/>
  <c r="AI981" i="3"/>
  <c r="S982" i="3"/>
  <c r="X981" i="3"/>
  <c r="Y982" i="3"/>
  <c r="Q984" i="3" l="1"/>
  <c r="R984" i="3" s="1"/>
  <c r="P983" i="3"/>
  <c r="K984" i="3"/>
  <c r="L984" i="3" s="1"/>
  <c r="J983" i="3"/>
  <c r="M983" i="3" s="1"/>
  <c r="AN981" i="3"/>
  <c r="AO982" i="3"/>
  <c r="AP982" i="3" s="1"/>
  <c r="AJ981" i="3"/>
  <c r="AK982" i="3"/>
  <c r="AL982" i="3" s="1"/>
  <c r="T982" i="3"/>
  <c r="W982" i="3" s="1"/>
  <c r="U983" i="3"/>
  <c r="V983" i="3" s="1"/>
  <c r="AD981" i="3"/>
  <c r="AG981" i="3" s="1"/>
  <c r="AE982" i="3"/>
  <c r="AF982" i="3" s="1"/>
  <c r="AA983" i="3"/>
  <c r="AB983" i="3" s="1"/>
  <c r="Z982" i="3"/>
  <c r="I984" i="3" l="1"/>
  <c r="N983" i="3"/>
  <c r="O984" i="3"/>
  <c r="AC982" i="3"/>
  <c r="AH981" i="3"/>
  <c r="AQ981" i="3" s="1"/>
  <c r="AM982" i="3" s="1"/>
  <c r="AI982" i="3"/>
  <c r="S983" i="3"/>
  <c r="X982" i="3"/>
  <c r="Y983" i="3"/>
  <c r="Q985" i="3" l="1"/>
  <c r="R985" i="3" s="1"/>
  <c r="P984" i="3"/>
  <c r="J984" i="3"/>
  <c r="M984" i="3" s="1"/>
  <c r="K985" i="3"/>
  <c r="L985" i="3" s="1"/>
  <c r="AJ982" i="3"/>
  <c r="AK983" i="3"/>
  <c r="AL983" i="3" s="1"/>
  <c r="AG982" i="3"/>
  <c r="Z983" i="3"/>
  <c r="AA984" i="3"/>
  <c r="AB984" i="3" s="1"/>
  <c r="T983" i="3"/>
  <c r="W983" i="3" s="1"/>
  <c r="U984" i="3"/>
  <c r="V984" i="3" s="1"/>
  <c r="AN982" i="3"/>
  <c r="AO983" i="3"/>
  <c r="AP983" i="3" s="1"/>
  <c r="AD982" i="3"/>
  <c r="AE983" i="3"/>
  <c r="AF983" i="3" s="1"/>
  <c r="N984" i="3" l="1"/>
  <c r="O985" i="3"/>
  <c r="I985" i="3"/>
  <c r="AC983" i="3"/>
  <c r="AH982" i="3"/>
  <c r="AQ982" i="3" s="1"/>
  <c r="AM983" i="3" s="1"/>
  <c r="AI983" i="3"/>
  <c r="S984" i="3"/>
  <c r="X983" i="3"/>
  <c r="Y984" i="3"/>
  <c r="P985" i="3" l="1"/>
  <c r="Q986" i="3"/>
  <c r="R986" i="3" s="1"/>
  <c r="K986" i="3"/>
  <c r="L986" i="3" s="1"/>
  <c r="J985" i="3"/>
  <c r="M985" i="3" s="1"/>
  <c r="Z984" i="3"/>
  <c r="AA985" i="3"/>
  <c r="AB985" i="3" s="1"/>
  <c r="AK984" i="3"/>
  <c r="AL984" i="3" s="1"/>
  <c r="AJ983" i="3"/>
  <c r="T984" i="3"/>
  <c r="W984" i="3" s="1"/>
  <c r="U985" i="3"/>
  <c r="V985" i="3" s="1"/>
  <c r="AN983" i="3"/>
  <c r="AO984" i="3"/>
  <c r="AP984" i="3" s="1"/>
  <c r="AD983" i="3"/>
  <c r="AG983" i="3" s="1"/>
  <c r="AE984" i="3"/>
  <c r="AF984" i="3" s="1"/>
  <c r="I986" i="3" l="1"/>
  <c r="N985" i="3"/>
  <c r="O986" i="3"/>
  <c r="AC984" i="3"/>
  <c r="AH983" i="3"/>
  <c r="AQ983" i="3" s="1"/>
  <c r="AM984" i="3" s="1"/>
  <c r="AI984" i="3"/>
  <c r="S985" i="3"/>
  <c r="X984" i="3"/>
  <c r="Y985" i="3"/>
  <c r="Q987" i="3" l="1"/>
  <c r="R987" i="3" s="1"/>
  <c r="P986" i="3"/>
  <c r="J986" i="3"/>
  <c r="M986" i="3" s="1"/>
  <c r="K987" i="3"/>
  <c r="L987" i="3" s="1"/>
  <c r="AA986" i="3"/>
  <c r="AB986" i="3" s="1"/>
  <c r="Z985" i="3"/>
  <c r="T985" i="3"/>
  <c r="W985" i="3" s="1"/>
  <c r="U986" i="3"/>
  <c r="V986" i="3" s="1"/>
  <c r="AJ984" i="3"/>
  <c r="AK985" i="3"/>
  <c r="AL985" i="3" s="1"/>
  <c r="AN984" i="3"/>
  <c r="AO985" i="3"/>
  <c r="AP985" i="3" s="1"/>
  <c r="AD984" i="3"/>
  <c r="AG984" i="3" s="1"/>
  <c r="AE985" i="3"/>
  <c r="AF985" i="3" s="1"/>
  <c r="O987" i="3" l="1"/>
  <c r="N986" i="3"/>
  <c r="I987" i="3"/>
  <c r="AC985" i="3"/>
  <c r="AH984" i="3"/>
  <c r="AQ984" i="3" s="1"/>
  <c r="AM985" i="3" s="1"/>
  <c r="AI985" i="3"/>
  <c r="S986" i="3"/>
  <c r="X985" i="3"/>
  <c r="Y986" i="3"/>
  <c r="J987" i="3" l="1"/>
  <c r="M987" i="3" s="1"/>
  <c r="K988" i="3"/>
  <c r="L988" i="3" s="1"/>
  <c r="P987" i="3"/>
  <c r="Q988" i="3"/>
  <c r="R988" i="3" s="1"/>
  <c r="Z986" i="3"/>
  <c r="AA987" i="3"/>
  <c r="AB987" i="3" s="1"/>
  <c r="T986" i="3"/>
  <c r="W986" i="3" s="1"/>
  <c r="U987" i="3"/>
  <c r="V987" i="3" s="1"/>
  <c r="AK986" i="3"/>
  <c r="AL986" i="3" s="1"/>
  <c r="AJ985" i="3"/>
  <c r="AD985" i="3"/>
  <c r="AG985" i="3" s="1"/>
  <c r="AE986" i="3"/>
  <c r="AF986" i="3" s="1"/>
  <c r="AN985" i="3"/>
  <c r="AO986" i="3"/>
  <c r="AP986" i="3" s="1"/>
  <c r="I988" i="3" l="1"/>
  <c r="O988" i="3"/>
  <c r="N987" i="3"/>
  <c r="AC986" i="3"/>
  <c r="AH985" i="3"/>
  <c r="AQ985" i="3" s="1"/>
  <c r="AM986" i="3" s="1"/>
  <c r="AI986" i="3"/>
  <c r="S987" i="3"/>
  <c r="X986" i="3"/>
  <c r="Y987" i="3"/>
  <c r="P988" i="3" l="1"/>
  <c r="Q989" i="3"/>
  <c r="R989" i="3" s="1"/>
  <c r="J988" i="3"/>
  <c r="M988" i="3" s="1"/>
  <c r="K989" i="3"/>
  <c r="L989" i="3" s="1"/>
  <c r="Z987" i="3"/>
  <c r="AA988" i="3"/>
  <c r="AB988" i="3" s="1"/>
  <c r="T987" i="3"/>
  <c r="W987" i="3" s="1"/>
  <c r="U988" i="3"/>
  <c r="V988" i="3" s="1"/>
  <c r="AK987" i="3"/>
  <c r="AL987" i="3" s="1"/>
  <c r="AJ986" i="3"/>
  <c r="AN986" i="3"/>
  <c r="AO987" i="3"/>
  <c r="AP987" i="3" s="1"/>
  <c r="AD986" i="3"/>
  <c r="AG986" i="3" s="1"/>
  <c r="AE987" i="3"/>
  <c r="AF987" i="3" s="1"/>
  <c r="I989" i="3" l="1"/>
  <c r="O989" i="3"/>
  <c r="N988" i="3"/>
  <c r="S988" i="3"/>
  <c r="X987" i="3"/>
  <c r="Y988" i="3"/>
  <c r="AC987" i="3"/>
  <c r="AH986" i="3"/>
  <c r="AQ986" i="3" s="1"/>
  <c r="AM987" i="3" s="1"/>
  <c r="AI987" i="3"/>
  <c r="Q990" i="3" l="1"/>
  <c r="R990" i="3" s="1"/>
  <c r="P989" i="3"/>
  <c r="J989" i="3"/>
  <c r="M989" i="3" s="1"/>
  <c r="K990" i="3"/>
  <c r="L990" i="3" s="1"/>
  <c r="AJ987" i="3"/>
  <c r="AK988" i="3"/>
  <c r="AL988" i="3" s="1"/>
  <c r="T988" i="3"/>
  <c r="W988" i="3" s="1"/>
  <c r="U989" i="3"/>
  <c r="V989" i="3" s="1"/>
  <c r="AN987" i="3"/>
  <c r="AO988" i="3"/>
  <c r="AP988" i="3" s="1"/>
  <c r="AD987" i="3"/>
  <c r="AG987" i="3" s="1"/>
  <c r="AE988" i="3"/>
  <c r="AF988" i="3" s="1"/>
  <c r="AA989" i="3"/>
  <c r="AB989" i="3" s="1"/>
  <c r="Z988" i="3"/>
  <c r="I990" i="3" l="1"/>
  <c r="O990" i="3"/>
  <c r="N989" i="3"/>
  <c r="AC988" i="3"/>
  <c r="AH987" i="3"/>
  <c r="AQ987" i="3" s="1"/>
  <c r="AM988" i="3" s="1"/>
  <c r="AI988" i="3"/>
  <c r="S989" i="3"/>
  <c r="X988" i="3"/>
  <c r="Y989" i="3"/>
  <c r="Q991" i="3" l="1"/>
  <c r="R991" i="3" s="1"/>
  <c r="P990" i="3"/>
  <c r="K991" i="3"/>
  <c r="L991" i="3" s="1"/>
  <c r="J990" i="3"/>
  <c r="M990" i="3" s="1"/>
  <c r="Z989" i="3"/>
  <c r="AA990" i="3"/>
  <c r="AB990" i="3" s="1"/>
  <c r="T989" i="3"/>
  <c r="W989" i="3" s="1"/>
  <c r="U990" i="3"/>
  <c r="V990" i="3" s="1"/>
  <c r="AJ988" i="3"/>
  <c r="AK989" i="3"/>
  <c r="AL989" i="3" s="1"/>
  <c r="AN988" i="3"/>
  <c r="AO989" i="3"/>
  <c r="AP989" i="3" s="1"/>
  <c r="AD988" i="3"/>
  <c r="AG988" i="3" s="1"/>
  <c r="AE989" i="3"/>
  <c r="AF989" i="3" s="1"/>
  <c r="N990" i="3" l="1"/>
  <c r="I991" i="3"/>
  <c r="O991" i="3"/>
  <c r="AC989" i="3"/>
  <c r="AH988" i="3"/>
  <c r="AQ988" i="3" s="1"/>
  <c r="AM989" i="3" s="1"/>
  <c r="AI989" i="3"/>
  <c r="S990" i="3"/>
  <c r="X989" i="3"/>
  <c r="Y990" i="3"/>
  <c r="Q992" i="3" l="1"/>
  <c r="R992" i="3" s="1"/>
  <c r="P991" i="3"/>
  <c r="J991" i="3"/>
  <c r="M991" i="3" s="1"/>
  <c r="K992" i="3"/>
  <c r="L992" i="3" s="1"/>
  <c r="AN989" i="3"/>
  <c r="AO990" i="3"/>
  <c r="AP990" i="3" s="1"/>
  <c r="Z990" i="3"/>
  <c r="AA991" i="3"/>
  <c r="AB991" i="3" s="1"/>
  <c r="T990" i="3"/>
  <c r="W990" i="3" s="1"/>
  <c r="U991" i="3"/>
  <c r="V991" i="3" s="1"/>
  <c r="AK990" i="3"/>
  <c r="AL990" i="3" s="1"/>
  <c r="AJ989" i="3"/>
  <c r="AD989" i="3"/>
  <c r="AG989" i="3" s="1"/>
  <c r="AE990" i="3"/>
  <c r="AF990" i="3" s="1"/>
  <c r="N991" i="3" l="1"/>
  <c r="I992" i="3"/>
  <c r="O992" i="3"/>
  <c r="AC990" i="3"/>
  <c r="AH989" i="3"/>
  <c r="AQ989" i="3" s="1"/>
  <c r="AM990" i="3" s="1"/>
  <c r="AI990" i="3"/>
  <c r="S991" i="3"/>
  <c r="X990" i="3"/>
  <c r="Y991" i="3"/>
  <c r="P992" i="3" l="1"/>
  <c r="Q993" i="3"/>
  <c r="R993" i="3" s="1"/>
  <c r="K993" i="3"/>
  <c r="L993" i="3" s="1"/>
  <c r="J992" i="3"/>
  <c r="M992" i="3" s="1"/>
  <c r="AN990" i="3"/>
  <c r="AO991" i="3"/>
  <c r="AP991" i="3" s="1"/>
  <c r="AD990" i="3"/>
  <c r="AG990" i="3" s="1"/>
  <c r="AE991" i="3"/>
  <c r="AF991" i="3" s="1"/>
  <c r="AA992" i="3"/>
  <c r="AB992" i="3" s="1"/>
  <c r="Z991" i="3"/>
  <c r="T991" i="3"/>
  <c r="W991" i="3" s="1"/>
  <c r="U992" i="3"/>
  <c r="V992" i="3" s="1"/>
  <c r="AJ990" i="3"/>
  <c r="AK991" i="3"/>
  <c r="AL991" i="3" s="1"/>
  <c r="I993" i="3" l="1"/>
  <c r="O993" i="3"/>
  <c r="N992" i="3"/>
  <c r="AC991" i="3"/>
  <c r="AH990" i="3"/>
  <c r="AQ990" i="3" s="1"/>
  <c r="AM991" i="3" s="1"/>
  <c r="AI991" i="3"/>
  <c r="S992" i="3"/>
  <c r="X991" i="3"/>
  <c r="Y992" i="3"/>
  <c r="P993" i="3" l="1"/>
  <c r="Q994" i="3"/>
  <c r="R994" i="3" s="1"/>
  <c r="K994" i="3"/>
  <c r="L994" i="3" s="1"/>
  <c r="J993" i="3"/>
  <c r="M993" i="3" s="1"/>
  <c r="Z992" i="3"/>
  <c r="AA993" i="3"/>
  <c r="AB993" i="3" s="1"/>
  <c r="T992" i="3"/>
  <c r="W992" i="3" s="1"/>
  <c r="U993" i="3"/>
  <c r="V993" i="3" s="1"/>
  <c r="AJ991" i="3"/>
  <c r="AK992" i="3"/>
  <c r="AL992" i="3" s="1"/>
  <c r="AN991" i="3"/>
  <c r="AO992" i="3"/>
  <c r="AP992" i="3" s="1"/>
  <c r="AD991" i="3"/>
  <c r="AG991" i="3" s="1"/>
  <c r="AE992" i="3"/>
  <c r="AF992" i="3" s="1"/>
  <c r="N993" i="3" l="1"/>
  <c r="I994" i="3"/>
  <c r="O994" i="3"/>
  <c r="AC992" i="3"/>
  <c r="AH991" i="3"/>
  <c r="AQ991" i="3" s="1"/>
  <c r="AM992" i="3" s="1"/>
  <c r="AI992" i="3"/>
  <c r="S993" i="3"/>
  <c r="X992" i="3"/>
  <c r="Y993" i="3"/>
  <c r="P994" i="3" l="1"/>
  <c r="Q995" i="3"/>
  <c r="R995" i="3" s="1"/>
  <c r="J994" i="3"/>
  <c r="M994" i="3" s="1"/>
  <c r="K995" i="3"/>
  <c r="L995" i="3" s="1"/>
  <c r="Z993" i="3"/>
  <c r="AA994" i="3"/>
  <c r="AB994" i="3" s="1"/>
  <c r="AN992" i="3"/>
  <c r="AO993" i="3"/>
  <c r="AP993" i="3" s="1"/>
  <c r="T993" i="3"/>
  <c r="W993" i="3" s="1"/>
  <c r="U994" i="3"/>
  <c r="V994" i="3" s="1"/>
  <c r="AK993" i="3"/>
  <c r="AL993" i="3" s="1"/>
  <c r="AJ992" i="3"/>
  <c r="AD992" i="3"/>
  <c r="AG992" i="3" s="1"/>
  <c r="AE993" i="3"/>
  <c r="AF993" i="3" s="1"/>
  <c r="N994" i="3" l="1"/>
  <c r="O995" i="3"/>
  <c r="I995" i="3"/>
  <c r="AC993" i="3"/>
  <c r="AH992" i="3"/>
  <c r="AQ992" i="3" s="1"/>
  <c r="AM993" i="3" s="1"/>
  <c r="AI993" i="3"/>
  <c r="S994" i="3"/>
  <c r="X993" i="3"/>
  <c r="Y994" i="3"/>
  <c r="K996" i="3" l="1"/>
  <c r="L996" i="3" s="1"/>
  <c r="J995" i="3"/>
  <c r="M995" i="3" s="1"/>
  <c r="P995" i="3"/>
  <c r="Q996" i="3"/>
  <c r="R996" i="3" s="1"/>
  <c r="AA995" i="3"/>
  <c r="AB995" i="3" s="1"/>
  <c r="Z994" i="3"/>
  <c r="T994" i="3"/>
  <c r="W994" i="3" s="1"/>
  <c r="U995" i="3"/>
  <c r="V995" i="3" s="1"/>
  <c r="AN993" i="3"/>
  <c r="AO994" i="3"/>
  <c r="AP994" i="3" s="1"/>
  <c r="AJ993" i="3"/>
  <c r="AK994" i="3"/>
  <c r="AL994" i="3" s="1"/>
  <c r="AD993" i="3"/>
  <c r="AG993" i="3" s="1"/>
  <c r="AE994" i="3"/>
  <c r="AF994" i="3" s="1"/>
  <c r="I996" i="3" l="1"/>
  <c r="O996" i="3"/>
  <c r="N995" i="3"/>
  <c r="AC994" i="3"/>
  <c r="AH993" i="3"/>
  <c r="AQ993" i="3" s="1"/>
  <c r="AM994" i="3" s="1"/>
  <c r="AI994" i="3"/>
  <c r="S995" i="3"/>
  <c r="X994" i="3"/>
  <c r="Y995" i="3"/>
  <c r="Q997" i="3" l="1"/>
  <c r="R997" i="3" s="1"/>
  <c r="P996" i="3"/>
  <c r="J996" i="3"/>
  <c r="M996" i="3" s="1"/>
  <c r="K997" i="3"/>
  <c r="L997" i="3" s="1"/>
  <c r="Z995" i="3"/>
  <c r="AA996" i="3"/>
  <c r="AB996" i="3" s="1"/>
  <c r="AJ994" i="3"/>
  <c r="AK995" i="3"/>
  <c r="AL995" i="3" s="1"/>
  <c r="T995" i="3"/>
  <c r="W995" i="3" s="1"/>
  <c r="U996" i="3"/>
  <c r="V996" i="3" s="1"/>
  <c r="AN994" i="3"/>
  <c r="AO995" i="3"/>
  <c r="AP995" i="3" s="1"/>
  <c r="AD994" i="3"/>
  <c r="AG994" i="3" s="1"/>
  <c r="AE995" i="3"/>
  <c r="AF995" i="3" s="1"/>
  <c r="O997" i="3" l="1"/>
  <c r="I997" i="3"/>
  <c r="N996" i="3"/>
  <c r="S996" i="3"/>
  <c r="X995" i="3"/>
  <c r="Y996" i="3"/>
  <c r="AC995" i="3"/>
  <c r="AH994" i="3"/>
  <c r="AQ994" i="3" s="1"/>
  <c r="AM995" i="3" s="1"/>
  <c r="AI995" i="3"/>
  <c r="J997" i="3" l="1"/>
  <c r="M997" i="3" s="1"/>
  <c r="K998" i="3"/>
  <c r="L998" i="3" s="1"/>
  <c r="Q998" i="3"/>
  <c r="R998" i="3" s="1"/>
  <c r="P997" i="3"/>
  <c r="AN995" i="3"/>
  <c r="AO996" i="3"/>
  <c r="AP996" i="3" s="1"/>
  <c r="Z996" i="3"/>
  <c r="AA997" i="3"/>
  <c r="AB997" i="3" s="1"/>
  <c r="T996" i="3"/>
  <c r="W996" i="3" s="1"/>
  <c r="U997" i="3"/>
  <c r="V997" i="3" s="1"/>
  <c r="AD995" i="3"/>
  <c r="AG995" i="3" s="1"/>
  <c r="AE996" i="3"/>
  <c r="AF996" i="3" s="1"/>
  <c r="AK996" i="3"/>
  <c r="AL996" i="3" s="1"/>
  <c r="AJ995" i="3"/>
  <c r="I998" i="3" l="1"/>
  <c r="O998" i="3"/>
  <c r="N997" i="3"/>
  <c r="AC996" i="3"/>
  <c r="AH995" i="3"/>
  <c r="AQ995" i="3" s="1"/>
  <c r="AM996" i="3" s="1"/>
  <c r="AI996" i="3"/>
  <c r="S997" i="3"/>
  <c r="X996" i="3"/>
  <c r="Y997" i="3"/>
  <c r="P998" i="3" l="1"/>
  <c r="Q999" i="3"/>
  <c r="R999" i="3" s="1"/>
  <c r="J998" i="3"/>
  <c r="M998" i="3" s="1"/>
  <c r="K999" i="3"/>
  <c r="L999" i="3" s="1"/>
  <c r="AA998" i="3"/>
  <c r="AB998" i="3" s="1"/>
  <c r="Z997" i="3"/>
  <c r="AJ996" i="3"/>
  <c r="AK997" i="3"/>
  <c r="AL997" i="3" s="1"/>
  <c r="AN996" i="3"/>
  <c r="AO997" i="3"/>
  <c r="AP997" i="3" s="1"/>
  <c r="T997" i="3"/>
  <c r="W997" i="3" s="1"/>
  <c r="U998" i="3"/>
  <c r="V998" i="3" s="1"/>
  <c r="AD996" i="3"/>
  <c r="AG996" i="3" s="1"/>
  <c r="AE997" i="3"/>
  <c r="AF997" i="3" s="1"/>
  <c r="I999" i="3" l="1"/>
  <c r="O999" i="3"/>
  <c r="N998" i="3"/>
  <c r="AC997" i="3"/>
  <c r="AH996" i="3"/>
  <c r="AQ996" i="3" s="1"/>
  <c r="AM997" i="3" s="1"/>
  <c r="AI997" i="3"/>
  <c r="S998" i="3"/>
  <c r="X997" i="3"/>
  <c r="Y998" i="3"/>
  <c r="Q1000" i="3" l="1"/>
  <c r="R1000" i="3" s="1"/>
  <c r="P999" i="3"/>
  <c r="J999" i="3"/>
  <c r="M999" i="3" s="1"/>
  <c r="K1000" i="3"/>
  <c r="L1000" i="3" s="1"/>
  <c r="Z998" i="3"/>
  <c r="AA999" i="3"/>
  <c r="AB999" i="3" s="1"/>
  <c r="AG997" i="3"/>
  <c r="AJ997" i="3"/>
  <c r="AK998" i="3"/>
  <c r="AL998" i="3" s="1"/>
  <c r="T998" i="3"/>
  <c r="W998" i="3" s="1"/>
  <c r="U999" i="3"/>
  <c r="V999" i="3" s="1"/>
  <c r="AN997" i="3"/>
  <c r="AO998" i="3"/>
  <c r="AP998" i="3" s="1"/>
  <c r="AD997" i="3"/>
  <c r="AE998" i="3"/>
  <c r="AF998" i="3" s="1"/>
  <c r="O1000" i="3" l="1"/>
  <c r="I1000" i="3"/>
  <c r="N999" i="3"/>
  <c r="S999" i="3"/>
  <c r="X998" i="3"/>
  <c r="Y999" i="3"/>
  <c r="AC998" i="3"/>
  <c r="AH997" i="3"/>
  <c r="AQ997" i="3" s="1"/>
  <c r="AM998" i="3" s="1"/>
  <c r="AI998" i="3"/>
  <c r="J1000" i="3" l="1"/>
  <c r="M1000" i="3" s="1"/>
  <c r="K1001" i="3"/>
  <c r="L1001" i="3" s="1"/>
  <c r="P1000" i="3"/>
  <c r="Q1001" i="3"/>
  <c r="R1001" i="3" s="1"/>
  <c r="AN998" i="3"/>
  <c r="AO999" i="3"/>
  <c r="AP999" i="3" s="1"/>
  <c r="Z999" i="3"/>
  <c r="AA1000" i="3"/>
  <c r="AB1000" i="3" s="1"/>
  <c r="T999" i="3"/>
  <c r="W999" i="3" s="1"/>
  <c r="U1000" i="3"/>
  <c r="V1000" i="3" s="1"/>
  <c r="AD998" i="3"/>
  <c r="AG998" i="3" s="1"/>
  <c r="AE999" i="3"/>
  <c r="AF999" i="3" s="1"/>
  <c r="AK999" i="3"/>
  <c r="AL999" i="3" s="1"/>
  <c r="AJ998" i="3"/>
  <c r="O1001" i="3" l="1"/>
  <c r="I1001" i="3"/>
  <c r="N1000" i="3"/>
  <c r="AC999" i="3"/>
  <c r="AH998" i="3"/>
  <c r="AQ998" i="3" s="1"/>
  <c r="AM999" i="3" s="1"/>
  <c r="AI999" i="3"/>
  <c r="S1000" i="3"/>
  <c r="X999" i="3"/>
  <c r="Y1000" i="3"/>
  <c r="J1001" i="3" l="1"/>
  <c r="M1001" i="3" s="1"/>
  <c r="K1002" i="3"/>
  <c r="L1002" i="3" s="1"/>
  <c r="P1001" i="3"/>
  <c r="Q1002" i="3"/>
  <c r="R1002" i="3" s="1"/>
  <c r="AA1001" i="3"/>
  <c r="AB1001" i="3" s="1"/>
  <c r="Z1000" i="3"/>
  <c r="AJ999" i="3"/>
  <c r="AK1000" i="3"/>
  <c r="AL1000" i="3" s="1"/>
  <c r="AN999" i="3"/>
  <c r="AO1000" i="3"/>
  <c r="AP1000" i="3" s="1"/>
  <c r="T1000" i="3"/>
  <c r="W1000" i="3" s="1"/>
  <c r="U1001" i="3"/>
  <c r="V1001" i="3" s="1"/>
  <c r="AD999" i="3"/>
  <c r="AG999" i="3" s="1"/>
  <c r="AE1000" i="3"/>
  <c r="AF1000" i="3" s="1"/>
  <c r="N1001" i="3" l="1"/>
  <c r="O1002" i="3"/>
  <c r="I1002" i="3"/>
  <c r="AC1000" i="3"/>
  <c r="AH999" i="3"/>
  <c r="AQ999" i="3" s="1"/>
  <c r="AM1000" i="3" s="1"/>
  <c r="AI1000" i="3"/>
  <c r="S1001" i="3"/>
  <c r="X1000" i="3"/>
  <c r="Y1001" i="3"/>
  <c r="K1003" i="3" l="1"/>
  <c r="L1003" i="3" s="1"/>
  <c r="J1002" i="3"/>
  <c r="M1002" i="3" s="1"/>
  <c r="P1002" i="3"/>
  <c r="Q1003" i="3"/>
  <c r="R1003" i="3" s="1"/>
  <c r="T1001" i="3"/>
  <c r="W1001" i="3" s="1"/>
  <c r="U1002" i="3"/>
  <c r="V1002" i="3" s="1"/>
  <c r="AJ1000" i="3"/>
  <c r="AK1001" i="3"/>
  <c r="AL1001" i="3" s="1"/>
  <c r="Z1001" i="3"/>
  <c r="AA1002" i="3"/>
  <c r="AB1002" i="3" s="1"/>
  <c r="AN1000" i="3"/>
  <c r="AO1001" i="3"/>
  <c r="AP1001" i="3" s="1"/>
  <c r="AD1000" i="3"/>
  <c r="AG1000" i="3" s="1"/>
  <c r="AE1001" i="3"/>
  <c r="AF1001" i="3" s="1"/>
  <c r="I1003" i="3" l="1"/>
  <c r="N1002" i="3"/>
  <c r="O1003" i="3"/>
  <c r="AC1001" i="3"/>
  <c r="AH1000" i="3"/>
  <c r="AQ1000" i="3" s="1"/>
  <c r="AM1001" i="3" s="1"/>
  <c r="AI1001" i="3"/>
  <c r="S1002" i="3"/>
  <c r="X1001" i="3"/>
  <c r="Y1002" i="3"/>
  <c r="P1003" i="3" l="1"/>
  <c r="Q1004" i="3"/>
  <c r="R1004" i="3" s="1"/>
  <c r="K1004" i="3"/>
  <c r="L1004" i="3" s="1"/>
  <c r="J1003" i="3"/>
  <c r="M1003" i="3" s="1"/>
  <c r="T1002" i="3"/>
  <c r="W1002" i="3" s="1"/>
  <c r="U1003" i="3"/>
  <c r="V1003" i="3" s="1"/>
  <c r="Z1002" i="3"/>
  <c r="AA1003" i="3"/>
  <c r="AB1003" i="3" s="1"/>
  <c r="AK1002" i="3"/>
  <c r="AL1002" i="3" s="1"/>
  <c r="AJ1001" i="3"/>
  <c r="AN1001" i="3"/>
  <c r="AO1002" i="3"/>
  <c r="AP1002" i="3" s="1"/>
  <c r="AD1001" i="3"/>
  <c r="AG1001" i="3" s="1"/>
  <c r="AE1002" i="3"/>
  <c r="AF1002" i="3" s="1"/>
  <c r="N1003" i="3" l="1"/>
  <c r="O1004" i="3"/>
  <c r="I1004" i="3"/>
  <c r="AC1002" i="3"/>
  <c r="AH1001" i="3"/>
  <c r="AQ1001" i="3" s="1"/>
  <c r="AM1002" i="3" s="1"/>
  <c r="AI1002" i="3"/>
  <c r="S1003" i="3"/>
  <c r="X1002" i="3"/>
  <c r="Y1003" i="3"/>
  <c r="J1004" i="3" l="1"/>
  <c r="M1004" i="3" s="1"/>
  <c r="K1005" i="3"/>
  <c r="L1005" i="3" s="1"/>
  <c r="P1004" i="3"/>
  <c r="Q1005" i="3"/>
  <c r="R1005" i="3" s="1"/>
  <c r="T1003" i="3"/>
  <c r="W1003" i="3" s="1"/>
  <c r="U1004" i="3"/>
  <c r="V1004" i="3" s="1"/>
  <c r="AN1002" i="3"/>
  <c r="AO1003" i="3"/>
  <c r="AP1003" i="3" s="1"/>
  <c r="AJ1002" i="3"/>
  <c r="AK1003" i="3"/>
  <c r="AL1003" i="3" s="1"/>
  <c r="AD1002" i="3"/>
  <c r="AG1002" i="3" s="1"/>
  <c r="AE1003" i="3"/>
  <c r="AF1003" i="3" s="1"/>
  <c r="AA1004" i="3"/>
  <c r="AB1004" i="3" s="1"/>
  <c r="Z1003" i="3"/>
  <c r="O1005" i="3" l="1"/>
  <c r="N1004" i="3"/>
  <c r="I1005" i="3"/>
  <c r="AC1003" i="3"/>
  <c r="AH1002" i="3"/>
  <c r="AQ1002" i="3" s="1"/>
  <c r="AM1003" i="3" s="1"/>
  <c r="AI1003" i="3"/>
  <c r="S1004" i="3"/>
  <c r="X1003" i="3"/>
  <c r="Y1004" i="3"/>
  <c r="K1006" i="3" l="1"/>
  <c r="L1006" i="3" s="1"/>
  <c r="J1005" i="3"/>
  <c r="M1005" i="3" s="1"/>
  <c r="P1005" i="3"/>
  <c r="Q1006" i="3"/>
  <c r="R1006" i="3" s="1"/>
  <c r="Z1004" i="3"/>
  <c r="AA1005" i="3"/>
  <c r="AB1005" i="3" s="1"/>
  <c r="AN1003" i="3"/>
  <c r="AO1004" i="3"/>
  <c r="AP1004" i="3" s="1"/>
  <c r="T1004" i="3"/>
  <c r="W1004" i="3" s="1"/>
  <c r="U1005" i="3"/>
  <c r="V1005" i="3" s="1"/>
  <c r="AJ1003" i="3"/>
  <c r="AK1004" i="3"/>
  <c r="AL1004" i="3" s="1"/>
  <c r="AD1003" i="3"/>
  <c r="AG1003" i="3" s="1"/>
  <c r="AE1004" i="3"/>
  <c r="AF1004" i="3" s="1"/>
  <c r="O1006" i="3" l="1"/>
  <c r="N1005" i="3"/>
  <c r="I1006" i="3"/>
  <c r="AC1004" i="3"/>
  <c r="AH1003" i="3"/>
  <c r="AQ1003" i="3" s="1"/>
  <c r="AM1004" i="3" s="1"/>
  <c r="AI1004" i="3"/>
  <c r="S1005" i="3"/>
  <c r="X1004" i="3"/>
  <c r="Y1005" i="3"/>
  <c r="P1006" i="3" l="1"/>
  <c r="Q1007" i="3"/>
  <c r="R1007" i="3" s="1"/>
  <c r="K1007" i="3"/>
  <c r="L1007" i="3" s="1"/>
  <c r="J1006" i="3"/>
  <c r="M1006" i="3" s="1"/>
  <c r="AN1004" i="3"/>
  <c r="AO1005" i="3"/>
  <c r="AP1005" i="3" s="1"/>
  <c r="Z1005" i="3"/>
  <c r="AA1006" i="3"/>
  <c r="AB1006" i="3" s="1"/>
  <c r="T1005" i="3"/>
  <c r="W1005" i="3" s="1"/>
  <c r="U1006" i="3"/>
  <c r="V1006" i="3" s="1"/>
  <c r="AK1005" i="3"/>
  <c r="AL1005" i="3" s="1"/>
  <c r="AJ1004" i="3"/>
  <c r="AD1004" i="3"/>
  <c r="AG1004" i="3" s="1"/>
  <c r="AE1005" i="3"/>
  <c r="AF1005" i="3" s="1"/>
  <c r="N1006" i="3" l="1"/>
  <c r="I1007" i="3"/>
  <c r="O1007" i="3"/>
  <c r="AC1005" i="3"/>
  <c r="AH1004" i="3"/>
  <c r="AQ1004" i="3" s="1"/>
  <c r="AM1005" i="3" s="1"/>
  <c r="AI1005" i="3"/>
  <c r="S1006" i="3"/>
  <c r="X1005" i="3"/>
  <c r="Y1006" i="3"/>
  <c r="J1007" i="3" l="1"/>
  <c r="M1007" i="3" s="1"/>
  <c r="K1008" i="3"/>
  <c r="L1008" i="3" s="1"/>
  <c r="Q1008" i="3"/>
  <c r="R1008" i="3" s="1"/>
  <c r="P1007" i="3"/>
  <c r="T1006" i="3"/>
  <c r="W1006" i="3" s="1"/>
  <c r="U1007" i="3"/>
  <c r="V1007" i="3" s="1"/>
  <c r="AJ1005" i="3"/>
  <c r="AK1006" i="3"/>
  <c r="AL1006" i="3" s="1"/>
  <c r="AA1007" i="3"/>
  <c r="AB1007" i="3" s="1"/>
  <c r="Z1006" i="3"/>
  <c r="AN1005" i="3"/>
  <c r="AO1006" i="3"/>
  <c r="AP1006" i="3" s="1"/>
  <c r="AD1005" i="3"/>
  <c r="AG1005" i="3" s="1"/>
  <c r="AE1006" i="3"/>
  <c r="AF1006" i="3" s="1"/>
  <c r="O1008" i="3" l="1"/>
  <c r="I1008" i="3"/>
  <c r="N1007" i="3"/>
  <c r="S1007" i="3"/>
  <c r="X1006" i="3"/>
  <c r="Y1007" i="3"/>
  <c r="AC1006" i="3"/>
  <c r="AH1005" i="3"/>
  <c r="AQ1005" i="3" s="1"/>
  <c r="AM1006" i="3" s="1"/>
  <c r="AI1006" i="3"/>
  <c r="J1008" i="3" l="1"/>
  <c r="M1008" i="3" s="1"/>
  <c r="K1009" i="3"/>
  <c r="L1009" i="3" s="1"/>
  <c r="Q1009" i="3"/>
  <c r="R1009" i="3" s="1"/>
  <c r="P1008" i="3"/>
  <c r="AN1006" i="3"/>
  <c r="AO1007" i="3"/>
  <c r="AP1007" i="3" s="1"/>
  <c r="AJ1006" i="3"/>
  <c r="AK1007" i="3"/>
  <c r="AL1007" i="3" s="1"/>
  <c r="AD1006" i="3"/>
  <c r="AG1006" i="3" s="1"/>
  <c r="AE1007" i="3"/>
  <c r="AF1007" i="3" s="1"/>
  <c r="Z1007" i="3"/>
  <c r="AA1008" i="3"/>
  <c r="AB1008" i="3" s="1"/>
  <c r="T1007" i="3"/>
  <c r="W1007" i="3" s="1"/>
  <c r="U1008" i="3"/>
  <c r="V1008" i="3" s="1"/>
  <c r="I1009" i="3" l="1"/>
  <c r="N1008" i="3"/>
  <c r="O1009" i="3"/>
  <c r="AC1007" i="3"/>
  <c r="AI1007" i="3"/>
  <c r="AH1006" i="3"/>
  <c r="AQ1006" i="3" s="1"/>
  <c r="AM1007" i="3" s="1"/>
  <c r="S1008" i="3"/>
  <c r="X1007" i="3"/>
  <c r="Y1008" i="3"/>
  <c r="Q1010" i="3" l="1"/>
  <c r="R1010" i="3" s="1"/>
  <c r="P1009" i="3"/>
  <c r="K1010" i="3"/>
  <c r="L1010" i="3" s="1"/>
  <c r="J1009" i="3"/>
  <c r="M1009" i="3" s="1"/>
  <c r="Z1008" i="3"/>
  <c r="AA1009" i="3"/>
  <c r="AB1009" i="3" s="1"/>
  <c r="T1008" i="3"/>
  <c r="W1008" i="3" s="1"/>
  <c r="U1009" i="3"/>
  <c r="V1009" i="3" s="1"/>
  <c r="AK1008" i="3"/>
  <c r="AL1008" i="3" s="1"/>
  <c r="AJ1007" i="3"/>
  <c r="AN1007" i="3"/>
  <c r="AO1008" i="3"/>
  <c r="AP1008" i="3" s="1"/>
  <c r="AD1007" i="3"/>
  <c r="AG1007" i="3" s="1"/>
  <c r="AE1008" i="3"/>
  <c r="AF1008" i="3" s="1"/>
  <c r="O1010" i="3" l="1"/>
  <c r="N1009" i="3"/>
  <c r="I1010" i="3"/>
  <c r="S1009" i="3"/>
  <c r="X1008" i="3"/>
  <c r="Y1009" i="3"/>
  <c r="AC1008" i="3"/>
  <c r="AH1007" i="3"/>
  <c r="AQ1007" i="3" s="1"/>
  <c r="AM1008" i="3" s="1"/>
  <c r="AI1008" i="3"/>
  <c r="J1010" i="3" l="1"/>
  <c r="M1010" i="3" s="1"/>
  <c r="K1011" i="3"/>
  <c r="L1011" i="3" s="1"/>
  <c r="Q1011" i="3"/>
  <c r="R1011" i="3" s="1"/>
  <c r="P1010" i="3"/>
  <c r="AJ1008" i="3"/>
  <c r="AK1009" i="3"/>
  <c r="AL1009" i="3" s="1"/>
  <c r="AA1010" i="3"/>
  <c r="AB1010" i="3" s="1"/>
  <c r="Z1009" i="3"/>
  <c r="AN1008" i="3"/>
  <c r="AO1009" i="3"/>
  <c r="AP1009" i="3" s="1"/>
  <c r="AD1008" i="3"/>
  <c r="AG1008" i="3" s="1"/>
  <c r="AE1009" i="3"/>
  <c r="AF1009" i="3" s="1"/>
  <c r="T1009" i="3"/>
  <c r="W1009" i="3" s="1"/>
  <c r="U1010" i="3"/>
  <c r="V1010" i="3" s="1"/>
  <c r="N1010" i="3" l="1"/>
  <c r="I1011" i="3"/>
  <c r="O1011" i="3"/>
  <c r="AC1009" i="3"/>
  <c r="AH1008" i="3"/>
  <c r="AQ1008" i="3" s="1"/>
  <c r="AM1009" i="3" s="1"/>
  <c r="AI1009" i="3"/>
  <c r="S1010" i="3"/>
  <c r="X1009" i="3"/>
  <c r="Y1010" i="3"/>
  <c r="Q1012" i="3" l="1"/>
  <c r="R1012" i="3" s="1"/>
  <c r="P1011" i="3"/>
  <c r="K1012" i="3"/>
  <c r="L1012" i="3" s="1"/>
  <c r="J1011" i="3"/>
  <c r="M1011" i="3" s="1"/>
  <c r="Z1010" i="3"/>
  <c r="AA1011" i="3"/>
  <c r="AB1011" i="3" s="1"/>
  <c r="T1010" i="3"/>
  <c r="W1010" i="3" s="1"/>
  <c r="U1011" i="3"/>
  <c r="V1011" i="3" s="1"/>
  <c r="AJ1009" i="3"/>
  <c r="AK1010" i="3"/>
  <c r="AL1010" i="3" s="1"/>
  <c r="AN1009" i="3"/>
  <c r="AO1010" i="3"/>
  <c r="AP1010" i="3" s="1"/>
  <c r="AD1009" i="3"/>
  <c r="AG1009" i="3" s="1"/>
  <c r="AE1010" i="3"/>
  <c r="AF1010" i="3" s="1"/>
  <c r="O1012" i="3" l="1"/>
  <c r="I1012" i="3"/>
  <c r="N1011" i="3"/>
  <c r="AC1010" i="3"/>
  <c r="AH1009" i="3"/>
  <c r="AQ1009" i="3" s="1"/>
  <c r="AM1010" i="3" s="1"/>
  <c r="AI1010" i="3"/>
  <c r="S1011" i="3"/>
  <c r="X1010" i="3"/>
  <c r="Y1011" i="3"/>
  <c r="J1012" i="3" l="1"/>
  <c r="M1012" i="3" s="1"/>
  <c r="K1013" i="3"/>
  <c r="L1013" i="3" s="1"/>
  <c r="Q1013" i="3"/>
  <c r="R1013" i="3" s="1"/>
  <c r="P1012" i="3"/>
  <c r="Z1011" i="3"/>
  <c r="AA1012" i="3"/>
  <c r="AB1012" i="3" s="1"/>
  <c r="T1011" i="3"/>
  <c r="W1011" i="3" s="1"/>
  <c r="U1012" i="3"/>
  <c r="V1012" i="3" s="1"/>
  <c r="AK1011" i="3"/>
  <c r="AL1011" i="3" s="1"/>
  <c r="AJ1010" i="3"/>
  <c r="AN1010" i="3"/>
  <c r="AO1011" i="3"/>
  <c r="AP1011" i="3" s="1"/>
  <c r="AD1010" i="3"/>
  <c r="AG1010" i="3" s="1"/>
  <c r="AE1011" i="3"/>
  <c r="AF1011" i="3" s="1"/>
  <c r="N1012" i="3" l="1"/>
  <c r="O1013" i="3"/>
  <c r="I1013" i="3"/>
  <c r="AC1011" i="3"/>
  <c r="AH1010" i="3"/>
  <c r="AQ1010" i="3" s="1"/>
  <c r="AM1011" i="3" s="1"/>
  <c r="AI1011" i="3"/>
  <c r="S1012" i="3"/>
  <c r="X1011" i="3"/>
  <c r="Y1012" i="3"/>
  <c r="P1013" i="3" l="1"/>
  <c r="Q1014" i="3"/>
  <c r="R1014" i="3" s="1"/>
  <c r="J1013" i="3"/>
  <c r="M1013" i="3" s="1"/>
  <c r="K1014" i="3"/>
  <c r="L1014" i="3" s="1"/>
  <c r="T1012" i="3"/>
  <c r="W1012" i="3" s="1"/>
  <c r="U1013" i="3"/>
  <c r="V1013" i="3" s="1"/>
  <c r="AJ1011" i="3"/>
  <c r="AK1012" i="3"/>
  <c r="AL1012" i="3" s="1"/>
  <c r="AA1013" i="3"/>
  <c r="AB1013" i="3" s="1"/>
  <c r="Z1012" i="3"/>
  <c r="AN1011" i="3"/>
  <c r="AO1012" i="3"/>
  <c r="AP1012" i="3" s="1"/>
  <c r="AD1011" i="3"/>
  <c r="AG1011" i="3" s="1"/>
  <c r="AE1012" i="3"/>
  <c r="AF1012" i="3" s="1"/>
  <c r="N1013" i="3" l="1"/>
  <c r="I1014" i="3"/>
  <c r="O1014" i="3"/>
  <c r="AC1012" i="3"/>
  <c r="AH1011" i="3"/>
  <c r="AQ1011" i="3" s="1"/>
  <c r="AM1012" i="3" s="1"/>
  <c r="AI1012" i="3"/>
  <c r="S1013" i="3"/>
  <c r="X1012" i="3"/>
  <c r="Y1013" i="3"/>
  <c r="Q1015" i="3" l="1"/>
  <c r="R1015" i="3" s="1"/>
  <c r="P1014" i="3"/>
  <c r="K1015" i="3"/>
  <c r="L1015" i="3" s="1"/>
  <c r="J1014" i="3"/>
  <c r="M1014" i="3" s="1"/>
  <c r="T1013" i="3"/>
  <c r="W1013" i="3" s="1"/>
  <c r="U1014" i="3"/>
  <c r="V1014" i="3" s="1"/>
  <c r="AN1012" i="3"/>
  <c r="AO1013" i="3"/>
  <c r="AP1013" i="3" s="1"/>
  <c r="AJ1012" i="3"/>
  <c r="AK1013" i="3"/>
  <c r="AL1013" i="3" s="1"/>
  <c r="Z1013" i="3"/>
  <c r="AA1014" i="3"/>
  <c r="AB1014" i="3" s="1"/>
  <c r="AD1012" i="3"/>
  <c r="AG1012" i="3" s="1"/>
  <c r="AE1013" i="3"/>
  <c r="AF1013" i="3" s="1"/>
  <c r="O1015" i="3" l="1"/>
  <c r="N1014" i="3"/>
  <c r="I1015" i="3"/>
  <c r="AC1013" i="3"/>
  <c r="AH1012" i="3"/>
  <c r="AQ1012" i="3" s="1"/>
  <c r="AM1013" i="3" s="1"/>
  <c r="AI1013" i="3"/>
  <c r="S1014" i="3"/>
  <c r="X1013" i="3"/>
  <c r="Y1014" i="3"/>
  <c r="K1016" i="3" l="1"/>
  <c r="L1016" i="3" s="1"/>
  <c r="J1015" i="3"/>
  <c r="M1015" i="3" s="1"/>
  <c r="Q1016" i="3"/>
  <c r="R1016" i="3" s="1"/>
  <c r="P1015" i="3"/>
  <c r="AN1013" i="3"/>
  <c r="AO1014" i="3"/>
  <c r="AP1014" i="3" s="1"/>
  <c r="Z1014" i="3"/>
  <c r="AA1015" i="3"/>
  <c r="AB1015" i="3" s="1"/>
  <c r="T1014" i="3"/>
  <c r="W1014" i="3" s="1"/>
  <c r="U1015" i="3"/>
  <c r="V1015" i="3" s="1"/>
  <c r="AK1014" i="3"/>
  <c r="AL1014" i="3" s="1"/>
  <c r="AJ1013" i="3"/>
  <c r="AD1013" i="3"/>
  <c r="AG1013" i="3" s="1"/>
  <c r="AE1014" i="3"/>
  <c r="AF1014" i="3" s="1"/>
  <c r="N1015" i="3" l="1"/>
  <c r="I1016" i="3"/>
  <c r="O1016" i="3"/>
  <c r="AC1014" i="3"/>
  <c r="AH1013" i="3"/>
  <c r="AQ1013" i="3" s="1"/>
  <c r="AM1014" i="3" s="1"/>
  <c r="AI1014" i="3"/>
  <c r="S1015" i="3"/>
  <c r="X1014" i="3"/>
  <c r="Y1015" i="3"/>
  <c r="K1017" i="3" l="1"/>
  <c r="L1017" i="3" s="1"/>
  <c r="J1016" i="3"/>
  <c r="M1016" i="3" s="1"/>
  <c r="P1016" i="3"/>
  <c r="Q1017" i="3"/>
  <c r="R1017" i="3" s="1"/>
  <c r="AA1016" i="3"/>
  <c r="AB1016" i="3" s="1"/>
  <c r="Z1015" i="3"/>
  <c r="T1015" i="3"/>
  <c r="W1015" i="3" s="1"/>
  <c r="U1016" i="3"/>
  <c r="V1016" i="3" s="1"/>
  <c r="AN1014" i="3"/>
  <c r="AO1015" i="3"/>
  <c r="AP1015" i="3" s="1"/>
  <c r="AD1014" i="3"/>
  <c r="AG1014" i="3" s="1"/>
  <c r="AE1015" i="3"/>
  <c r="AF1015" i="3" s="1"/>
  <c r="AJ1014" i="3"/>
  <c r="AK1015" i="3"/>
  <c r="AL1015" i="3" s="1"/>
  <c r="O1017" i="3" l="1"/>
  <c r="I1017" i="3"/>
  <c r="N1016" i="3"/>
  <c r="AC1015" i="3"/>
  <c r="AH1014" i="3"/>
  <c r="AQ1014" i="3" s="1"/>
  <c r="AM1015" i="3" s="1"/>
  <c r="AI1015" i="3"/>
  <c r="S1016" i="3"/>
  <c r="X1015" i="3"/>
  <c r="Y1016" i="3"/>
  <c r="J1017" i="3" l="1"/>
  <c r="M1017" i="3" s="1"/>
  <c r="K1018" i="3"/>
  <c r="L1018" i="3" s="1"/>
  <c r="Q1018" i="3"/>
  <c r="R1018" i="3" s="1"/>
  <c r="P1017" i="3"/>
  <c r="Z1016" i="3"/>
  <c r="AA1017" i="3"/>
  <c r="AB1017" i="3" s="1"/>
  <c r="T1016" i="3"/>
  <c r="W1016" i="3" s="1"/>
  <c r="U1017" i="3"/>
  <c r="V1017" i="3" s="1"/>
  <c r="AJ1015" i="3"/>
  <c r="AK1016" i="3"/>
  <c r="AL1016" i="3" s="1"/>
  <c r="AN1015" i="3"/>
  <c r="AO1016" i="3"/>
  <c r="AP1016" i="3" s="1"/>
  <c r="AD1015" i="3"/>
  <c r="AG1015" i="3" s="1"/>
  <c r="AE1016" i="3"/>
  <c r="AF1016" i="3" s="1"/>
  <c r="N1017" i="3" l="1"/>
  <c r="O1018" i="3"/>
  <c r="I1018" i="3"/>
  <c r="S1017" i="3"/>
  <c r="X1016" i="3"/>
  <c r="Y1017" i="3"/>
  <c r="AC1016" i="3"/>
  <c r="AH1015" i="3"/>
  <c r="AQ1015" i="3" s="1"/>
  <c r="AM1016" i="3" s="1"/>
  <c r="AI1016" i="3"/>
  <c r="J1018" i="3" l="1"/>
  <c r="M1018" i="3" s="1"/>
  <c r="K1019" i="3"/>
  <c r="L1019" i="3" s="1"/>
  <c r="P1018" i="3"/>
  <c r="Q1019" i="3"/>
  <c r="R1019" i="3" s="1"/>
  <c r="AK1017" i="3"/>
  <c r="AL1017" i="3" s="1"/>
  <c r="AJ1016" i="3"/>
  <c r="AN1016" i="3"/>
  <c r="AO1017" i="3"/>
  <c r="AP1017" i="3" s="1"/>
  <c r="AD1016" i="3"/>
  <c r="AG1016" i="3" s="1"/>
  <c r="AE1017" i="3"/>
  <c r="AF1017" i="3" s="1"/>
  <c r="AA1018" i="3"/>
  <c r="AB1018" i="3" s="1"/>
  <c r="Z1017" i="3"/>
  <c r="T1017" i="3"/>
  <c r="W1017" i="3" s="1"/>
  <c r="U1018" i="3"/>
  <c r="V1018" i="3" s="1"/>
  <c r="O1019" i="3" l="1"/>
  <c r="I1019" i="3"/>
  <c r="N1018" i="3"/>
  <c r="AC1017" i="3"/>
  <c r="AH1016" i="3"/>
  <c r="AQ1016" i="3" s="1"/>
  <c r="AM1017" i="3" s="1"/>
  <c r="AI1017" i="3"/>
  <c r="S1018" i="3"/>
  <c r="X1017" i="3"/>
  <c r="Y1018" i="3"/>
  <c r="J1019" i="3" l="1"/>
  <c r="M1019" i="3" s="1"/>
  <c r="K1020" i="3"/>
  <c r="L1020" i="3" s="1"/>
  <c r="P1019" i="3"/>
  <c r="Q1020" i="3"/>
  <c r="R1020" i="3" s="1"/>
  <c r="Z1018" i="3"/>
  <c r="AA1019" i="3"/>
  <c r="AB1019" i="3" s="1"/>
  <c r="AJ1017" i="3"/>
  <c r="AK1018" i="3"/>
  <c r="AL1018" i="3" s="1"/>
  <c r="T1018" i="3"/>
  <c r="W1018" i="3" s="1"/>
  <c r="U1019" i="3"/>
  <c r="V1019" i="3" s="1"/>
  <c r="AN1017" i="3"/>
  <c r="AO1018" i="3"/>
  <c r="AP1018" i="3" s="1"/>
  <c r="AD1017" i="3"/>
  <c r="AG1017" i="3" s="1"/>
  <c r="AE1018" i="3"/>
  <c r="AF1018" i="3" s="1"/>
  <c r="I1020" i="3" l="1"/>
  <c r="O1020" i="3"/>
  <c r="N1019" i="3"/>
  <c r="S1019" i="3"/>
  <c r="X1018" i="3"/>
  <c r="Y1019" i="3"/>
  <c r="AC1018" i="3"/>
  <c r="AH1017" i="3"/>
  <c r="AQ1017" i="3" s="1"/>
  <c r="AM1018" i="3" s="1"/>
  <c r="AI1018" i="3"/>
  <c r="Q1021" i="3" l="1"/>
  <c r="R1021" i="3" s="1"/>
  <c r="P1020" i="3"/>
  <c r="J1020" i="3"/>
  <c r="M1020" i="3" s="1"/>
  <c r="K1021" i="3"/>
  <c r="L1021" i="3" s="1"/>
  <c r="AJ1018" i="3"/>
  <c r="AK1019" i="3"/>
  <c r="AL1019" i="3" s="1"/>
  <c r="AD1018" i="3"/>
  <c r="AG1018" i="3" s="1"/>
  <c r="AE1019" i="3"/>
  <c r="AF1019" i="3" s="1"/>
  <c r="AN1018" i="3"/>
  <c r="AO1019" i="3"/>
  <c r="AP1019" i="3" s="1"/>
  <c r="Z1019" i="3"/>
  <c r="AA1020" i="3"/>
  <c r="AB1020" i="3" s="1"/>
  <c r="T1019" i="3"/>
  <c r="W1019" i="3" s="1"/>
  <c r="U1020" i="3"/>
  <c r="V1020" i="3" s="1"/>
  <c r="N1020" i="3" l="1"/>
  <c r="O1021" i="3"/>
  <c r="I1021" i="3"/>
  <c r="AC1019" i="3"/>
  <c r="AH1018" i="3"/>
  <c r="AQ1018" i="3" s="1"/>
  <c r="AM1019" i="3" s="1"/>
  <c r="AI1019" i="3"/>
  <c r="S1020" i="3"/>
  <c r="X1019" i="3"/>
  <c r="Y1020" i="3"/>
  <c r="J1021" i="3" l="1"/>
  <c r="M1021" i="3" s="1"/>
  <c r="K1022" i="3"/>
  <c r="L1022" i="3" s="1"/>
  <c r="P1021" i="3"/>
  <c r="Q1022" i="3"/>
  <c r="R1022" i="3" s="1"/>
  <c r="AK1020" i="3"/>
  <c r="AL1020" i="3" s="1"/>
  <c r="AJ1019" i="3"/>
  <c r="AA1021" i="3"/>
  <c r="AB1021" i="3" s="1"/>
  <c r="Z1020" i="3"/>
  <c r="T1020" i="3"/>
  <c r="W1020" i="3" s="1"/>
  <c r="U1021" i="3"/>
  <c r="V1021" i="3" s="1"/>
  <c r="AN1019" i="3"/>
  <c r="AO1020" i="3"/>
  <c r="AP1020" i="3" s="1"/>
  <c r="AD1019" i="3"/>
  <c r="AG1019" i="3" s="1"/>
  <c r="AE1020" i="3"/>
  <c r="AF1020" i="3" s="1"/>
  <c r="N1021" i="3" l="1"/>
  <c r="I1022" i="3"/>
  <c r="O1022" i="3"/>
  <c r="AC1020" i="3"/>
  <c r="AH1019" i="3"/>
  <c r="AQ1019" i="3" s="1"/>
  <c r="AM1020" i="3" s="1"/>
  <c r="AI1020" i="3"/>
  <c r="S1021" i="3"/>
  <c r="X1020" i="3"/>
  <c r="Y1021" i="3"/>
  <c r="P1022" i="3" l="1"/>
  <c r="Q1023" i="3"/>
  <c r="R1023" i="3" s="1"/>
  <c r="J1022" i="3"/>
  <c r="M1022" i="3" s="1"/>
  <c r="K1023" i="3"/>
  <c r="L1023" i="3" s="1"/>
  <c r="AJ1020" i="3"/>
  <c r="AK1021" i="3"/>
  <c r="AL1021" i="3" s="1"/>
  <c r="Z1021" i="3"/>
  <c r="AA1022" i="3"/>
  <c r="AB1022" i="3" s="1"/>
  <c r="T1021" i="3"/>
  <c r="W1021" i="3" s="1"/>
  <c r="U1022" i="3"/>
  <c r="V1022" i="3" s="1"/>
  <c r="AN1020" i="3"/>
  <c r="AO1021" i="3"/>
  <c r="AP1021" i="3" s="1"/>
  <c r="AD1020" i="3"/>
  <c r="AG1020" i="3" s="1"/>
  <c r="AE1021" i="3"/>
  <c r="AF1021" i="3" s="1"/>
  <c r="N1022" i="3" l="1"/>
  <c r="I1023" i="3"/>
  <c r="O1023" i="3"/>
  <c r="AC1021" i="3"/>
  <c r="AH1020" i="3"/>
  <c r="AQ1020" i="3" s="1"/>
  <c r="AM1021" i="3" s="1"/>
  <c r="AI1021" i="3"/>
  <c r="S1022" i="3"/>
  <c r="X1021" i="3"/>
  <c r="Y1022" i="3"/>
  <c r="P1023" i="3" l="1"/>
  <c r="Q1024" i="3"/>
  <c r="R1024" i="3" s="1"/>
  <c r="J1023" i="3"/>
  <c r="M1023" i="3" s="1"/>
  <c r="K1024" i="3"/>
  <c r="L1024" i="3" s="1"/>
  <c r="Z1022" i="3"/>
  <c r="AA1023" i="3"/>
  <c r="AB1023" i="3" s="1"/>
  <c r="T1022" i="3"/>
  <c r="W1022" i="3" s="1"/>
  <c r="U1023" i="3"/>
  <c r="V1023" i="3" s="1"/>
  <c r="AJ1021" i="3"/>
  <c r="AK1022" i="3"/>
  <c r="AL1022" i="3" s="1"/>
  <c r="AN1021" i="3"/>
  <c r="AO1022" i="3"/>
  <c r="AP1022" i="3" s="1"/>
  <c r="AD1021" i="3"/>
  <c r="AG1021" i="3" s="1"/>
  <c r="AE1022" i="3"/>
  <c r="AF1022" i="3" s="1"/>
  <c r="O1024" i="3" l="1"/>
  <c r="I1024" i="3"/>
  <c r="N1023" i="3"/>
  <c r="AC1022" i="3"/>
  <c r="AH1021" i="3"/>
  <c r="AQ1021" i="3" s="1"/>
  <c r="AM1022" i="3" s="1"/>
  <c r="AI1022" i="3"/>
  <c r="S1023" i="3"/>
  <c r="X1022" i="3"/>
  <c r="Y1023" i="3"/>
  <c r="J1024" i="3" l="1"/>
  <c r="M1024" i="3" s="1"/>
  <c r="K1025" i="3"/>
  <c r="L1025" i="3" s="1"/>
  <c r="Q1025" i="3"/>
  <c r="R1025" i="3" s="1"/>
  <c r="P1024" i="3"/>
  <c r="AA1024" i="3"/>
  <c r="AB1024" i="3" s="1"/>
  <c r="Z1023" i="3"/>
  <c r="AK1023" i="3"/>
  <c r="AL1023" i="3" s="1"/>
  <c r="AJ1022" i="3"/>
  <c r="T1023" i="3"/>
  <c r="W1023" i="3" s="1"/>
  <c r="U1024" i="3"/>
  <c r="V1024" i="3" s="1"/>
  <c r="AN1022" i="3"/>
  <c r="AO1023" i="3"/>
  <c r="AP1023" i="3" s="1"/>
  <c r="AD1022" i="3"/>
  <c r="AG1022" i="3" s="1"/>
  <c r="AE1023" i="3"/>
  <c r="AF1023" i="3" s="1"/>
  <c r="I1025" i="3" l="1"/>
  <c r="N1024" i="3"/>
  <c r="O1025" i="3"/>
  <c r="S1024" i="3"/>
  <c r="X1023" i="3"/>
  <c r="Y1024" i="3"/>
  <c r="AC1023" i="3"/>
  <c r="AH1022" i="3"/>
  <c r="AQ1022" i="3" s="1"/>
  <c r="AM1023" i="3" s="1"/>
  <c r="AI1023" i="3"/>
  <c r="Q1026" i="3" l="1"/>
  <c r="R1026" i="3" s="1"/>
  <c r="P1025" i="3"/>
  <c r="J1025" i="3"/>
  <c r="M1025" i="3" s="1"/>
  <c r="K1026" i="3"/>
  <c r="L1026" i="3" s="1"/>
  <c r="AN1023" i="3"/>
  <c r="AO1024" i="3"/>
  <c r="AP1024" i="3" s="1"/>
  <c r="AA1025" i="3"/>
  <c r="AB1025" i="3" s="1"/>
  <c r="Z1024" i="3"/>
  <c r="AJ1023" i="3"/>
  <c r="AK1024" i="3"/>
  <c r="AL1024" i="3" s="1"/>
  <c r="AD1023" i="3"/>
  <c r="AG1023" i="3" s="1"/>
  <c r="AE1024" i="3"/>
  <c r="AF1024" i="3" s="1"/>
  <c r="T1024" i="3"/>
  <c r="W1024" i="3" s="1"/>
  <c r="U1025" i="3"/>
  <c r="V1025" i="3" s="1"/>
  <c r="I1026" i="3" l="1"/>
  <c r="N1025" i="3"/>
  <c r="O1026" i="3"/>
  <c r="AC1024" i="3"/>
  <c r="AH1023" i="3"/>
  <c r="AQ1023" i="3" s="1"/>
  <c r="AM1024" i="3" s="1"/>
  <c r="AI1024" i="3"/>
  <c r="S1025" i="3"/>
  <c r="X1024" i="3"/>
  <c r="Y1025" i="3"/>
  <c r="P1026" i="3" l="1"/>
  <c r="Q1027" i="3"/>
  <c r="R1027" i="3" s="1"/>
  <c r="J1026" i="3"/>
  <c r="M1026" i="3" s="1"/>
  <c r="K1027" i="3"/>
  <c r="L1027" i="3" s="1"/>
  <c r="Z1025" i="3"/>
  <c r="AA1026" i="3"/>
  <c r="AB1026" i="3" s="1"/>
  <c r="T1025" i="3"/>
  <c r="W1025" i="3" s="1"/>
  <c r="U1026" i="3"/>
  <c r="V1026" i="3" s="1"/>
  <c r="AJ1024" i="3"/>
  <c r="AK1025" i="3"/>
  <c r="AL1025" i="3" s="1"/>
  <c r="AN1024" i="3"/>
  <c r="AO1025" i="3"/>
  <c r="AP1025" i="3" s="1"/>
  <c r="AD1024" i="3"/>
  <c r="AG1024" i="3" s="1"/>
  <c r="AE1025" i="3"/>
  <c r="AF1025" i="3" s="1"/>
  <c r="I1027" i="3" l="1"/>
  <c r="N1026" i="3"/>
  <c r="O1027" i="3"/>
  <c r="S1026" i="3"/>
  <c r="X1025" i="3"/>
  <c r="Y1026" i="3"/>
  <c r="AC1025" i="3"/>
  <c r="AH1024" i="3"/>
  <c r="AQ1024" i="3" s="1"/>
  <c r="AM1025" i="3" s="1"/>
  <c r="AI1025" i="3"/>
  <c r="P1027" i="3" l="1"/>
  <c r="Q1028" i="3"/>
  <c r="R1028" i="3" s="1"/>
  <c r="K1028" i="3"/>
  <c r="L1028" i="3" s="1"/>
  <c r="J1027" i="3"/>
  <c r="M1027" i="3" s="1"/>
  <c r="AK1026" i="3"/>
  <c r="AL1026" i="3" s="1"/>
  <c r="AJ1025" i="3"/>
  <c r="AN1025" i="3"/>
  <c r="AO1026" i="3"/>
  <c r="AP1026" i="3" s="1"/>
  <c r="AD1025" i="3"/>
  <c r="AG1025" i="3" s="1"/>
  <c r="AE1026" i="3"/>
  <c r="AF1026" i="3" s="1"/>
  <c r="AA1027" i="3"/>
  <c r="AB1027" i="3" s="1"/>
  <c r="Z1026" i="3"/>
  <c r="T1026" i="3"/>
  <c r="W1026" i="3" s="1"/>
  <c r="U1027" i="3"/>
  <c r="V1027" i="3" s="1"/>
  <c r="I1028" i="3" l="1"/>
  <c r="N1027" i="3"/>
  <c r="O1028" i="3"/>
  <c r="S1027" i="3"/>
  <c r="X1026" i="3"/>
  <c r="Y1027" i="3"/>
  <c r="AC1026" i="3"/>
  <c r="AH1025" i="3"/>
  <c r="AQ1025" i="3" s="1"/>
  <c r="AM1026" i="3" s="1"/>
  <c r="AI1026" i="3"/>
  <c r="P1028" i="3" l="1"/>
  <c r="Q1029" i="3"/>
  <c r="R1029" i="3" s="1"/>
  <c r="J1028" i="3"/>
  <c r="M1028" i="3" s="1"/>
  <c r="K1029" i="3"/>
  <c r="L1029" i="3" s="1"/>
  <c r="AJ1026" i="3"/>
  <c r="AK1027" i="3"/>
  <c r="AL1027" i="3" s="1"/>
  <c r="AN1026" i="3"/>
  <c r="AO1027" i="3"/>
  <c r="AP1027" i="3" s="1"/>
  <c r="AD1026" i="3"/>
  <c r="AG1026" i="3" s="1"/>
  <c r="AE1027" i="3"/>
  <c r="AF1027" i="3" s="1"/>
  <c r="Z1027" i="3"/>
  <c r="AA1028" i="3"/>
  <c r="AB1028" i="3" s="1"/>
  <c r="T1027" i="3"/>
  <c r="W1027" i="3" s="1"/>
  <c r="U1028" i="3"/>
  <c r="V1028" i="3" s="1"/>
  <c r="I1029" i="3" l="1"/>
  <c r="N1028" i="3"/>
  <c r="O1029" i="3"/>
  <c r="AC1027" i="3"/>
  <c r="AH1026" i="3"/>
  <c r="AQ1026" i="3" s="1"/>
  <c r="AM1027" i="3" s="1"/>
  <c r="AI1027" i="3"/>
  <c r="S1028" i="3"/>
  <c r="Y1028" i="3"/>
  <c r="X1027" i="3"/>
  <c r="P1029" i="3" l="1"/>
  <c r="Q1030" i="3"/>
  <c r="R1030" i="3" s="1"/>
  <c r="J1029" i="3"/>
  <c r="M1029" i="3" s="1"/>
  <c r="K1030" i="3"/>
  <c r="L1030" i="3" s="1"/>
  <c r="Z1028" i="3"/>
  <c r="AA1029" i="3"/>
  <c r="AB1029" i="3" s="1"/>
  <c r="T1028" i="3"/>
  <c r="W1028" i="3" s="1"/>
  <c r="U1029" i="3"/>
  <c r="V1029" i="3" s="1"/>
  <c r="AJ1027" i="3"/>
  <c r="AK1028" i="3"/>
  <c r="AL1028" i="3" s="1"/>
  <c r="AN1027" i="3"/>
  <c r="AO1028" i="3"/>
  <c r="AP1028" i="3" s="1"/>
  <c r="AD1027" i="3"/>
  <c r="AG1027" i="3" s="1"/>
  <c r="AE1028" i="3"/>
  <c r="AF1028" i="3" s="1"/>
  <c r="I1030" i="3" l="1"/>
  <c r="O1030" i="3"/>
  <c r="N1029" i="3"/>
  <c r="AC1028" i="3"/>
  <c r="AH1027" i="3"/>
  <c r="AQ1027" i="3" s="1"/>
  <c r="AM1028" i="3" s="1"/>
  <c r="AI1028" i="3"/>
  <c r="S1029" i="3"/>
  <c r="X1028" i="3"/>
  <c r="Y1029" i="3"/>
  <c r="Q1031" i="3" l="1"/>
  <c r="R1031" i="3" s="1"/>
  <c r="P1030" i="3"/>
  <c r="K1031" i="3"/>
  <c r="L1031" i="3" s="1"/>
  <c r="J1030" i="3"/>
  <c r="M1030" i="3" s="1"/>
  <c r="AA1030" i="3"/>
  <c r="AB1030" i="3" s="1"/>
  <c r="Z1029" i="3"/>
  <c r="T1029" i="3"/>
  <c r="W1029" i="3" s="1"/>
  <c r="U1030" i="3"/>
  <c r="V1030" i="3" s="1"/>
  <c r="AK1029" i="3"/>
  <c r="AL1029" i="3" s="1"/>
  <c r="AJ1028" i="3"/>
  <c r="AN1028" i="3"/>
  <c r="AO1029" i="3"/>
  <c r="AP1029" i="3" s="1"/>
  <c r="AD1028" i="3"/>
  <c r="AG1028" i="3" s="1"/>
  <c r="AE1029" i="3"/>
  <c r="AF1029" i="3" s="1"/>
  <c r="I1031" i="3" l="1"/>
  <c r="O1031" i="3"/>
  <c r="N1030" i="3"/>
  <c r="AC1029" i="3"/>
  <c r="AH1028" i="3"/>
  <c r="AQ1028" i="3" s="1"/>
  <c r="AM1029" i="3" s="1"/>
  <c r="AI1029" i="3"/>
  <c r="S1030" i="3"/>
  <c r="X1029" i="3"/>
  <c r="Y1030" i="3"/>
  <c r="P1031" i="3" l="1"/>
  <c r="Q1032" i="3"/>
  <c r="R1032" i="3" s="1"/>
  <c r="J1031" i="3"/>
  <c r="M1031" i="3" s="1"/>
  <c r="K1032" i="3"/>
  <c r="L1032" i="3" s="1"/>
  <c r="Z1030" i="3"/>
  <c r="AA1031" i="3"/>
  <c r="AB1031" i="3" s="1"/>
  <c r="T1030" i="3"/>
  <c r="W1030" i="3" s="1"/>
  <c r="U1031" i="3"/>
  <c r="V1031" i="3" s="1"/>
  <c r="AJ1029" i="3"/>
  <c r="AK1030" i="3"/>
  <c r="AL1030" i="3" s="1"/>
  <c r="AN1029" i="3"/>
  <c r="AO1030" i="3"/>
  <c r="AP1030" i="3" s="1"/>
  <c r="AD1029" i="3"/>
  <c r="AG1029" i="3" s="1"/>
  <c r="AE1030" i="3"/>
  <c r="AF1030" i="3" s="1"/>
  <c r="N1031" i="3" l="1"/>
  <c r="I1032" i="3"/>
  <c r="O1032" i="3"/>
  <c r="AC1030" i="3"/>
  <c r="AH1029" i="3"/>
  <c r="AQ1029" i="3" s="1"/>
  <c r="AM1030" i="3" s="1"/>
  <c r="AI1030" i="3"/>
  <c r="S1031" i="3"/>
  <c r="X1030" i="3"/>
  <c r="Y1031" i="3"/>
  <c r="J1032" i="3" l="1"/>
  <c r="M1032" i="3" s="1"/>
  <c r="K1033" i="3"/>
  <c r="L1033" i="3" s="1"/>
  <c r="Q1033" i="3"/>
  <c r="R1033" i="3" s="1"/>
  <c r="P1032" i="3"/>
  <c r="AA1032" i="3"/>
  <c r="AB1032" i="3" s="1"/>
  <c r="Z1031" i="3"/>
  <c r="AJ1030" i="3"/>
  <c r="AK1031" i="3"/>
  <c r="AL1031" i="3" s="1"/>
  <c r="T1031" i="3"/>
  <c r="W1031" i="3" s="1"/>
  <c r="U1032" i="3"/>
  <c r="V1032" i="3" s="1"/>
  <c r="AN1030" i="3"/>
  <c r="AO1031" i="3"/>
  <c r="AP1031" i="3" s="1"/>
  <c r="AD1030" i="3"/>
  <c r="AG1030" i="3" s="1"/>
  <c r="AE1031" i="3"/>
  <c r="AF1031" i="3" s="1"/>
  <c r="O1033" i="3" l="1"/>
  <c r="N1032" i="3"/>
  <c r="I1033" i="3"/>
  <c r="AC1031" i="3"/>
  <c r="AH1030" i="3"/>
  <c r="AQ1030" i="3" s="1"/>
  <c r="AM1031" i="3" s="1"/>
  <c r="AI1031" i="3"/>
  <c r="S1032" i="3"/>
  <c r="X1031" i="3"/>
  <c r="Y1032" i="3"/>
  <c r="J1033" i="3" l="1"/>
  <c r="M1033" i="3" s="1"/>
  <c r="K1034" i="3"/>
  <c r="L1034" i="3" s="1"/>
  <c r="Q1034" i="3"/>
  <c r="R1034" i="3" s="1"/>
  <c r="P1033" i="3"/>
  <c r="AA1033" i="3"/>
  <c r="AB1033" i="3" s="1"/>
  <c r="Z1032" i="3"/>
  <c r="T1032" i="3"/>
  <c r="W1032" i="3" s="1"/>
  <c r="U1033" i="3"/>
  <c r="V1033" i="3" s="1"/>
  <c r="AK1032" i="3"/>
  <c r="AL1032" i="3" s="1"/>
  <c r="AJ1031" i="3"/>
  <c r="AN1031" i="3"/>
  <c r="AO1032" i="3"/>
  <c r="AP1032" i="3" s="1"/>
  <c r="AD1031" i="3"/>
  <c r="AG1031" i="3" s="1"/>
  <c r="AE1032" i="3"/>
  <c r="AF1032" i="3" s="1"/>
  <c r="O1034" i="3" l="1"/>
  <c r="N1033" i="3"/>
  <c r="I1034" i="3"/>
  <c r="AC1032" i="3"/>
  <c r="AH1031" i="3"/>
  <c r="AQ1031" i="3" s="1"/>
  <c r="AM1032" i="3" s="1"/>
  <c r="AI1032" i="3"/>
  <c r="S1033" i="3"/>
  <c r="X1032" i="3"/>
  <c r="Y1033" i="3"/>
  <c r="K1035" i="3" l="1"/>
  <c r="L1035" i="3" s="1"/>
  <c r="J1034" i="3"/>
  <c r="M1034" i="3" s="1"/>
  <c r="P1034" i="3"/>
  <c r="Q1035" i="3"/>
  <c r="R1035" i="3" s="1"/>
  <c r="AA1034" i="3"/>
  <c r="AB1034" i="3" s="1"/>
  <c r="Z1033" i="3"/>
  <c r="T1033" i="3"/>
  <c r="W1033" i="3" s="1"/>
  <c r="U1034" i="3"/>
  <c r="V1034" i="3" s="1"/>
  <c r="AJ1032" i="3"/>
  <c r="AK1033" i="3"/>
  <c r="AL1033" i="3" s="1"/>
  <c r="AN1032" i="3"/>
  <c r="AO1033" i="3"/>
  <c r="AP1033" i="3" s="1"/>
  <c r="AD1032" i="3"/>
  <c r="AG1032" i="3" s="1"/>
  <c r="AE1033" i="3"/>
  <c r="AF1033" i="3" s="1"/>
  <c r="O1035" i="3" l="1"/>
  <c r="I1035" i="3"/>
  <c r="N1034" i="3"/>
  <c r="AC1033" i="3"/>
  <c r="AH1032" i="3"/>
  <c r="AQ1032" i="3" s="1"/>
  <c r="AM1033" i="3" s="1"/>
  <c r="AI1033" i="3"/>
  <c r="S1034" i="3"/>
  <c r="X1033" i="3"/>
  <c r="Y1034" i="3"/>
  <c r="J1035" i="3" l="1"/>
  <c r="M1035" i="3" s="1"/>
  <c r="K1036" i="3"/>
  <c r="L1036" i="3" s="1"/>
  <c r="Q1036" i="3"/>
  <c r="R1036" i="3" s="1"/>
  <c r="P1035" i="3"/>
  <c r="Z1034" i="3"/>
  <c r="AA1035" i="3"/>
  <c r="AB1035" i="3" s="1"/>
  <c r="T1034" i="3"/>
  <c r="W1034" i="3" s="1"/>
  <c r="U1035" i="3"/>
  <c r="V1035" i="3" s="1"/>
  <c r="AJ1033" i="3"/>
  <c r="AK1034" i="3"/>
  <c r="AL1034" i="3" s="1"/>
  <c r="AN1033" i="3"/>
  <c r="AO1034" i="3"/>
  <c r="AP1034" i="3" s="1"/>
  <c r="AD1033" i="3"/>
  <c r="AG1033" i="3" s="1"/>
  <c r="AE1034" i="3"/>
  <c r="AF1034" i="3" s="1"/>
  <c r="N1035" i="3" l="1"/>
  <c r="O1036" i="3"/>
  <c r="I1036" i="3"/>
  <c r="AC1034" i="3"/>
  <c r="AH1033" i="3"/>
  <c r="AQ1033" i="3" s="1"/>
  <c r="AM1034" i="3" s="1"/>
  <c r="AI1034" i="3"/>
  <c r="S1035" i="3"/>
  <c r="X1034" i="3"/>
  <c r="Y1035" i="3"/>
  <c r="K1037" i="3" l="1"/>
  <c r="L1037" i="3" s="1"/>
  <c r="J1036" i="3"/>
  <c r="M1036" i="3" s="1"/>
  <c r="P1036" i="3"/>
  <c r="Q1037" i="3"/>
  <c r="R1037" i="3" s="1"/>
  <c r="AK1035" i="3"/>
  <c r="AL1035" i="3" s="1"/>
  <c r="AJ1034" i="3"/>
  <c r="AA1036" i="3"/>
  <c r="AB1036" i="3" s="1"/>
  <c r="Z1035" i="3"/>
  <c r="T1035" i="3"/>
  <c r="W1035" i="3" s="1"/>
  <c r="U1036" i="3"/>
  <c r="V1036" i="3" s="1"/>
  <c r="AN1034" i="3"/>
  <c r="AO1035" i="3"/>
  <c r="AP1035" i="3" s="1"/>
  <c r="AD1034" i="3"/>
  <c r="AG1034" i="3" s="1"/>
  <c r="AE1035" i="3"/>
  <c r="AF1035" i="3" s="1"/>
  <c r="I1037" i="3" l="1"/>
  <c r="O1037" i="3"/>
  <c r="N1036" i="3"/>
  <c r="AC1035" i="3"/>
  <c r="AH1034" i="3"/>
  <c r="AQ1034" i="3" s="1"/>
  <c r="AM1035" i="3" s="1"/>
  <c r="AI1035" i="3"/>
  <c r="S1036" i="3"/>
  <c r="X1035" i="3"/>
  <c r="Y1036" i="3"/>
  <c r="Q1038" i="3" l="1"/>
  <c r="R1038" i="3" s="1"/>
  <c r="P1037" i="3"/>
  <c r="J1037" i="3"/>
  <c r="M1037" i="3" s="1"/>
  <c r="K1038" i="3"/>
  <c r="L1038" i="3" s="1"/>
  <c r="Z1036" i="3"/>
  <c r="AA1037" i="3"/>
  <c r="AB1037" i="3" s="1"/>
  <c r="T1036" i="3"/>
  <c r="W1036" i="3" s="1"/>
  <c r="U1037" i="3"/>
  <c r="V1037" i="3" s="1"/>
  <c r="AJ1035" i="3"/>
  <c r="AK1036" i="3"/>
  <c r="AL1036" i="3" s="1"/>
  <c r="AN1035" i="3"/>
  <c r="AO1036" i="3"/>
  <c r="AP1036" i="3" s="1"/>
  <c r="AD1035" i="3"/>
  <c r="AG1035" i="3" s="1"/>
  <c r="AE1036" i="3"/>
  <c r="AF1036" i="3" s="1"/>
  <c r="I1038" i="3" l="1"/>
  <c r="N1037" i="3"/>
  <c r="O1038" i="3"/>
  <c r="AC1036" i="3"/>
  <c r="AH1035" i="3"/>
  <c r="AQ1035" i="3" s="1"/>
  <c r="AM1036" i="3" s="1"/>
  <c r="AI1036" i="3"/>
  <c r="S1037" i="3"/>
  <c r="X1036" i="3"/>
  <c r="Y1037" i="3"/>
  <c r="P1038" i="3" l="1"/>
  <c r="Q1039" i="3"/>
  <c r="R1039" i="3" s="1"/>
  <c r="K1039" i="3"/>
  <c r="L1039" i="3" s="1"/>
  <c r="J1038" i="3"/>
  <c r="M1038" i="3" s="1"/>
  <c r="Z1037" i="3"/>
  <c r="AA1038" i="3"/>
  <c r="AB1038" i="3" s="1"/>
  <c r="T1037" i="3"/>
  <c r="W1037" i="3" s="1"/>
  <c r="U1038" i="3"/>
  <c r="V1038" i="3" s="1"/>
  <c r="AJ1036" i="3"/>
  <c r="AK1037" i="3"/>
  <c r="AL1037" i="3" s="1"/>
  <c r="AN1036" i="3"/>
  <c r="AO1037" i="3"/>
  <c r="AP1037" i="3" s="1"/>
  <c r="AD1036" i="3"/>
  <c r="AG1036" i="3" s="1"/>
  <c r="AE1037" i="3"/>
  <c r="AF1037" i="3" s="1"/>
  <c r="O1039" i="3" l="1"/>
  <c r="I1039" i="3"/>
  <c r="N1038" i="3"/>
  <c r="AC1037" i="3"/>
  <c r="AH1036" i="3"/>
  <c r="AQ1036" i="3" s="1"/>
  <c r="AM1037" i="3" s="1"/>
  <c r="AI1037" i="3"/>
  <c r="S1038" i="3"/>
  <c r="X1037" i="3"/>
  <c r="Y1038" i="3"/>
  <c r="J1039" i="3" l="1"/>
  <c r="M1039" i="3" s="1"/>
  <c r="K1040" i="3"/>
  <c r="L1040" i="3" s="1"/>
  <c r="Q1040" i="3"/>
  <c r="R1040" i="3" s="1"/>
  <c r="P1039" i="3"/>
  <c r="AA1039" i="3"/>
  <c r="AB1039" i="3" s="1"/>
  <c r="Z1038" i="3"/>
  <c r="T1038" i="3"/>
  <c r="W1038" i="3" s="1"/>
  <c r="U1039" i="3"/>
  <c r="V1039" i="3" s="1"/>
  <c r="AK1038" i="3"/>
  <c r="AL1038" i="3" s="1"/>
  <c r="AJ1037" i="3"/>
  <c r="AN1037" i="3"/>
  <c r="AO1038" i="3"/>
  <c r="AP1038" i="3" s="1"/>
  <c r="AD1037" i="3"/>
  <c r="AG1037" i="3" s="1"/>
  <c r="AE1038" i="3"/>
  <c r="AF1038" i="3" s="1"/>
  <c r="O1040" i="3" l="1"/>
  <c r="N1039" i="3"/>
  <c r="I1040" i="3"/>
  <c r="AC1038" i="3"/>
  <c r="AI1038" i="3"/>
  <c r="AH1037" i="3"/>
  <c r="AQ1037" i="3" s="1"/>
  <c r="AM1038" i="3" s="1"/>
  <c r="S1039" i="3"/>
  <c r="X1038" i="3"/>
  <c r="Y1039" i="3"/>
  <c r="J1040" i="3" l="1"/>
  <c r="M1040" i="3" s="1"/>
  <c r="K1041" i="3"/>
  <c r="L1041" i="3" s="1"/>
  <c r="Q1041" i="3"/>
  <c r="R1041" i="3" s="1"/>
  <c r="P1040" i="3"/>
  <c r="Z1039" i="3"/>
  <c r="AA1040" i="3"/>
  <c r="AB1040" i="3" s="1"/>
  <c r="T1039" i="3"/>
  <c r="W1039" i="3" s="1"/>
  <c r="U1040" i="3"/>
  <c r="V1040" i="3" s="1"/>
  <c r="AN1038" i="3"/>
  <c r="AO1039" i="3"/>
  <c r="AP1039" i="3" s="1"/>
  <c r="AJ1038" i="3"/>
  <c r="AK1039" i="3"/>
  <c r="AL1039" i="3" s="1"/>
  <c r="AD1038" i="3"/>
  <c r="AG1038" i="3" s="1"/>
  <c r="AE1039" i="3"/>
  <c r="AF1039" i="3" s="1"/>
  <c r="I1041" i="3" l="1"/>
  <c r="N1040" i="3"/>
  <c r="O1041" i="3"/>
  <c r="AC1039" i="3"/>
  <c r="AH1038" i="3"/>
  <c r="AQ1038" i="3" s="1"/>
  <c r="AM1039" i="3" s="1"/>
  <c r="AI1039" i="3"/>
  <c r="S1040" i="3"/>
  <c r="X1039" i="3"/>
  <c r="Y1040" i="3"/>
  <c r="P1041" i="3" l="1"/>
  <c r="Q1042" i="3"/>
  <c r="R1042" i="3" s="1"/>
  <c r="J1041" i="3"/>
  <c r="M1041" i="3" s="1"/>
  <c r="K1042" i="3"/>
  <c r="L1042" i="3" s="1"/>
  <c r="Z1040" i="3"/>
  <c r="AA1041" i="3"/>
  <c r="AB1041" i="3" s="1"/>
  <c r="T1040" i="3"/>
  <c r="W1040" i="3" s="1"/>
  <c r="U1041" i="3"/>
  <c r="V1041" i="3" s="1"/>
  <c r="AJ1039" i="3"/>
  <c r="AK1040" i="3"/>
  <c r="AL1040" i="3" s="1"/>
  <c r="AN1039" i="3"/>
  <c r="AO1040" i="3"/>
  <c r="AP1040" i="3" s="1"/>
  <c r="AD1039" i="3"/>
  <c r="AG1039" i="3" s="1"/>
  <c r="AE1040" i="3"/>
  <c r="AF1040" i="3" s="1"/>
  <c r="O1042" i="3" l="1"/>
  <c r="N1041" i="3"/>
  <c r="I1042" i="3"/>
  <c r="AC1040" i="3"/>
  <c r="AH1039" i="3"/>
  <c r="AQ1039" i="3" s="1"/>
  <c r="AM1040" i="3" s="1"/>
  <c r="AI1040" i="3"/>
  <c r="S1041" i="3"/>
  <c r="X1040" i="3"/>
  <c r="Y1041" i="3"/>
  <c r="K1043" i="3" l="1"/>
  <c r="L1043" i="3" s="1"/>
  <c r="J1042" i="3"/>
  <c r="M1042" i="3" s="1"/>
  <c r="P1042" i="3"/>
  <c r="Q1043" i="3"/>
  <c r="R1043" i="3" s="1"/>
  <c r="AA1042" i="3"/>
  <c r="AB1042" i="3" s="1"/>
  <c r="Z1041" i="3"/>
  <c r="T1041" i="3"/>
  <c r="W1041" i="3" s="1"/>
  <c r="U1042" i="3"/>
  <c r="V1042" i="3" s="1"/>
  <c r="AK1041" i="3"/>
  <c r="AL1041" i="3" s="1"/>
  <c r="AJ1040" i="3"/>
  <c r="AN1040" i="3"/>
  <c r="AO1041" i="3"/>
  <c r="AP1041" i="3" s="1"/>
  <c r="AD1040" i="3"/>
  <c r="AG1040" i="3" s="1"/>
  <c r="AE1041" i="3"/>
  <c r="AF1041" i="3" s="1"/>
  <c r="N1042" i="3" l="1"/>
  <c r="I1043" i="3"/>
  <c r="O1043" i="3"/>
  <c r="AC1041" i="3"/>
  <c r="AH1040" i="3"/>
  <c r="AQ1040" i="3" s="1"/>
  <c r="AM1041" i="3" s="1"/>
  <c r="AI1041" i="3"/>
  <c r="S1042" i="3"/>
  <c r="Y1042" i="3"/>
  <c r="X1041" i="3"/>
  <c r="Q1044" i="3" l="1"/>
  <c r="R1044" i="3" s="1"/>
  <c r="P1043" i="3"/>
  <c r="K1044" i="3"/>
  <c r="L1044" i="3" s="1"/>
  <c r="J1043" i="3"/>
  <c r="M1043" i="3" s="1"/>
  <c r="AA1043" i="3"/>
  <c r="AB1043" i="3" s="1"/>
  <c r="Z1042" i="3"/>
  <c r="T1042" i="3"/>
  <c r="W1042" i="3" s="1"/>
  <c r="U1043" i="3"/>
  <c r="V1043" i="3" s="1"/>
  <c r="AJ1041" i="3"/>
  <c r="AK1042" i="3"/>
  <c r="AL1042" i="3" s="1"/>
  <c r="AN1041" i="3"/>
  <c r="AO1042" i="3"/>
  <c r="AP1042" i="3" s="1"/>
  <c r="AD1041" i="3"/>
  <c r="AG1041" i="3" s="1"/>
  <c r="AE1042" i="3"/>
  <c r="AF1042" i="3" s="1"/>
  <c r="O1044" i="3" l="1"/>
  <c r="N1043" i="3"/>
  <c r="I1044" i="3"/>
  <c r="AC1042" i="3"/>
  <c r="AH1041" i="3"/>
  <c r="AQ1041" i="3" s="1"/>
  <c r="AM1042" i="3" s="1"/>
  <c r="AI1042" i="3"/>
  <c r="S1043" i="3"/>
  <c r="X1042" i="3"/>
  <c r="Y1043" i="3"/>
  <c r="J1044" i="3" l="1"/>
  <c r="M1044" i="3" s="1"/>
  <c r="K1045" i="3"/>
  <c r="L1045" i="3" s="1"/>
  <c r="Q1045" i="3"/>
  <c r="R1045" i="3" s="1"/>
  <c r="P1044" i="3"/>
  <c r="Z1043" i="3"/>
  <c r="AA1044" i="3"/>
  <c r="AB1044" i="3" s="1"/>
  <c r="T1043" i="3"/>
  <c r="W1043" i="3" s="1"/>
  <c r="U1044" i="3"/>
  <c r="V1044" i="3" s="1"/>
  <c r="AJ1042" i="3"/>
  <c r="AK1043" i="3"/>
  <c r="AL1043" i="3" s="1"/>
  <c r="AN1042" i="3"/>
  <c r="AO1043" i="3"/>
  <c r="AP1043" i="3" s="1"/>
  <c r="AD1042" i="3"/>
  <c r="AG1042" i="3" s="1"/>
  <c r="AE1043" i="3"/>
  <c r="AF1043" i="3" s="1"/>
  <c r="O1045" i="3" l="1"/>
  <c r="N1044" i="3"/>
  <c r="I1045" i="3"/>
  <c r="AC1043" i="3"/>
  <c r="AH1042" i="3"/>
  <c r="AQ1042" i="3" s="1"/>
  <c r="AM1043" i="3" s="1"/>
  <c r="AI1043" i="3"/>
  <c r="S1044" i="3"/>
  <c r="X1043" i="3"/>
  <c r="Y1044" i="3"/>
  <c r="K1046" i="3" l="1"/>
  <c r="L1046" i="3" s="1"/>
  <c r="J1045" i="3"/>
  <c r="M1045" i="3" s="1"/>
  <c r="Q1046" i="3"/>
  <c r="R1046" i="3" s="1"/>
  <c r="P1045" i="3"/>
  <c r="AA1045" i="3"/>
  <c r="AB1045" i="3" s="1"/>
  <c r="Z1044" i="3"/>
  <c r="T1044" i="3"/>
  <c r="W1044" i="3" s="1"/>
  <c r="U1045" i="3"/>
  <c r="V1045" i="3" s="1"/>
  <c r="AK1044" i="3"/>
  <c r="AL1044" i="3" s="1"/>
  <c r="AJ1043" i="3"/>
  <c r="AN1043" i="3"/>
  <c r="AO1044" i="3"/>
  <c r="AP1044" i="3" s="1"/>
  <c r="AD1043" i="3"/>
  <c r="AG1043" i="3" s="1"/>
  <c r="AE1044" i="3"/>
  <c r="AF1044" i="3" s="1"/>
  <c r="I1046" i="3" l="1"/>
  <c r="N1045" i="3"/>
  <c r="O1046" i="3"/>
  <c r="AC1044" i="3"/>
  <c r="AH1043" i="3"/>
  <c r="AQ1043" i="3" s="1"/>
  <c r="AM1044" i="3" s="1"/>
  <c r="AI1044" i="3"/>
  <c r="S1045" i="3"/>
  <c r="X1044" i="3"/>
  <c r="Y1045" i="3"/>
  <c r="Q1047" i="3" l="1"/>
  <c r="R1047" i="3" s="1"/>
  <c r="P1046" i="3"/>
  <c r="J1046" i="3"/>
  <c r="M1046" i="3" s="1"/>
  <c r="K1047" i="3"/>
  <c r="L1047" i="3" s="1"/>
  <c r="Z1045" i="3"/>
  <c r="AA1046" i="3"/>
  <c r="AB1046" i="3" s="1"/>
  <c r="T1045" i="3"/>
  <c r="W1045" i="3" s="1"/>
  <c r="U1046" i="3"/>
  <c r="V1046" i="3" s="1"/>
  <c r="AJ1044" i="3"/>
  <c r="AK1045" i="3"/>
  <c r="AL1045" i="3" s="1"/>
  <c r="AN1044" i="3"/>
  <c r="AO1045" i="3"/>
  <c r="AP1045" i="3" s="1"/>
  <c r="AD1044" i="3"/>
  <c r="AG1044" i="3" s="1"/>
  <c r="AE1045" i="3"/>
  <c r="AF1045" i="3" s="1"/>
  <c r="O1047" i="3" l="1"/>
  <c r="I1047" i="3"/>
  <c r="N1046" i="3"/>
  <c r="AC1045" i="3"/>
  <c r="AH1044" i="3"/>
  <c r="AQ1044" i="3" s="1"/>
  <c r="AM1045" i="3" s="1"/>
  <c r="AI1045" i="3"/>
  <c r="S1046" i="3"/>
  <c r="X1045" i="3"/>
  <c r="Y1046" i="3"/>
  <c r="K1048" i="3" l="1"/>
  <c r="L1048" i="3" s="1"/>
  <c r="J1047" i="3"/>
  <c r="M1047" i="3" s="1"/>
  <c r="Q1048" i="3"/>
  <c r="R1048" i="3" s="1"/>
  <c r="P1047" i="3"/>
  <c r="Z1046" i="3"/>
  <c r="AA1047" i="3"/>
  <c r="AB1047" i="3" s="1"/>
  <c r="T1046" i="3"/>
  <c r="W1046" i="3" s="1"/>
  <c r="U1047" i="3"/>
  <c r="V1047" i="3" s="1"/>
  <c r="AJ1045" i="3"/>
  <c r="AK1046" i="3"/>
  <c r="AL1046" i="3" s="1"/>
  <c r="AN1045" i="3"/>
  <c r="AO1046" i="3"/>
  <c r="AP1046" i="3" s="1"/>
  <c r="AD1045" i="3"/>
  <c r="AG1045" i="3" s="1"/>
  <c r="AE1046" i="3"/>
  <c r="AF1046" i="3" s="1"/>
  <c r="I1048" i="3" l="1"/>
  <c r="O1048" i="3"/>
  <c r="N1047" i="3"/>
  <c r="AC1046" i="3"/>
  <c r="AH1045" i="3"/>
  <c r="AQ1045" i="3" s="1"/>
  <c r="AM1046" i="3" s="1"/>
  <c r="AI1046" i="3"/>
  <c r="S1047" i="3"/>
  <c r="X1046" i="3"/>
  <c r="Y1047" i="3"/>
  <c r="P1048" i="3" l="1"/>
  <c r="Q1049" i="3"/>
  <c r="R1049" i="3" s="1"/>
  <c r="K1049" i="3"/>
  <c r="L1049" i="3" s="1"/>
  <c r="J1048" i="3"/>
  <c r="M1048" i="3" s="1"/>
  <c r="AA1048" i="3"/>
  <c r="AB1048" i="3" s="1"/>
  <c r="Z1047" i="3"/>
  <c r="T1047" i="3"/>
  <c r="W1047" i="3" s="1"/>
  <c r="U1048" i="3"/>
  <c r="V1048" i="3" s="1"/>
  <c r="AK1047" i="3"/>
  <c r="AL1047" i="3" s="1"/>
  <c r="AJ1046" i="3"/>
  <c r="AN1046" i="3"/>
  <c r="AO1047" i="3"/>
  <c r="AP1047" i="3" s="1"/>
  <c r="AD1046" i="3"/>
  <c r="AG1046" i="3" s="1"/>
  <c r="AE1047" i="3"/>
  <c r="AF1047" i="3" s="1"/>
  <c r="I1049" i="3" l="1"/>
  <c r="N1048" i="3"/>
  <c r="O1049" i="3"/>
  <c r="AC1047" i="3"/>
  <c r="AH1046" i="3"/>
  <c r="AQ1046" i="3" s="1"/>
  <c r="AM1047" i="3" s="1"/>
  <c r="AI1047" i="3"/>
  <c r="S1048" i="3"/>
  <c r="X1047" i="3"/>
  <c r="Y1048" i="3"/>
  <c r="Q1050" i="3" l="1"/>
  <c r="R1050" i="3" s="1"/>
  <c r="P1049" i="3"/>
  <c r="J1049" i="3"/>
  <c r="M1049" i="3" s="1"/>
  <c r="K1050" i="3"/>
  <c r="L1050" i="3" s="1"/>
  <c r="Z1048" i="3"/>
  <c r="AA1049" i="3"/>
  <c r="AB1049" i="3" s="1"/>
  <c r="T1048" i="3"/>
  <c r="W1048" i="3" s="1"/>
  <c r="U1049" i="3"/>
  <c r="V1049" i="3" s="1"/>
  <c r="AJ1047" i="3"/>
  <c r="AK1048" i="3"/>
  <c r="AL1048" i="3" s="1"/>
  <c r="AN1047" i="3"/>
  <c r="AO1048" i="3"/>
  <c r="AP1048" i="3" s="1"/>
  <c r="AD1047" i="3"/>
  <c r="AG1047" i="3" s="1"/>
  <c r="AE1048" i="3"/>
  <c r="AF1048" i="3" s="1"/>
  <c r="N1049" i="3" l="1"/>
  <c r="I1050" i="3"/>
  <c r="O1050" i="3"/>
  <c r="AC1048" i="3"/>
  <c r="AH1047" i="3"/>
  <c r="AQ1047" i="3" s="1"/>
  <c r="AM1048" i="3" s="1"/>
  <c r="AI1048" i="3"/>
  <c r="S1049" i="3"/>
  <c r="X1048" i="3"/>
  <c r="Y1049" i="3"/>
  <c r="Q1051" i="3" l="1"/>
  <c r="R1051" i="3" s="1"/>
  <c r="P1050" i="3"/>
  <c r="J1050" i="3"/>
  <c r="M1050" i="3" s="1"/>
  <c r="K1051" i="3"/>
  <c r="L1051" i="3" s="1"/>
  <c r="AJ1048" i="3"/>
  <c r="AK1049" i="3"/>
  <c r="AL1049" i="3" s="1"/>
  <c r="AA1050" i="3"/>
  <c r="AB1050" i="3" s="1"/>
  <c r="Z1049" i="3"/>
  <c r="T1049" i="3"/>
  <c r="W1049" i="3" s="1"/>
  <c r="U1050" i="3"/>
  <c r="V1050" i="3" s="1"/>
  <c r="AN1048" i="3"/>
  <c r="AO1049" i="3"/>
  <c r="AP1049" i="3" s="1"/>
  <c r="AD1048" i="3"/>
  <c r="AG1048" i="3" s="1"/>
  <c r="AE1049" i="3"/>
  <c r="AF1049" i="3" s="1"/>
  <c r="O1051" i="3" l="1"/>
  <c r="N1050" i="3"/>
  <c r="I1051" i="3"/>
  <c r="AC1049" i="3"/>
  <c r="AH1048" i="3"/>
  <c r="AQ1048" i="3" s="1"/>
  <c r="AM1049" i="3" s="1"/>
  <c r="AI1049" i="3"/>
  <c r="S1050" i="3"/>
  <c r="X1049" i="3"/>
  <c r="Y1050" i="3"/>
  <c r="K1052" i="3" l="1"/>
  <c r="L1052" i="3" s="1"/>
  <c r="J1051" i="3"/>
  <c r="M1051" i="3" s="1"/>
  <c r="Q1052" i="3"/>
  <c r="R1052" i="3" s="1"/>
  <c r="P1051" i="3"/>
  <c r="AA1051" i="3"/>
  <c r="AB1051" i="3" s="1"/>
  <c r="Z1050" i="3"/>
  <c r="AK1050" i="3"/>
  <c r="AL1050" i="3" s="1"/>
  <c r="AJ1049" i="3"/>
  <c r="T1050" i="3"/>
  <c r="W1050" i="3" s="1"/>
  <c r="U1051" i="3"/>
  <c r="V1051" i="3" s="1"/>
  <c r="AN1049" i="3"/>
  <c r="AO1050" i="3"/>
  <c r="AP1050" i="3" s="1"/>
  <c r="AD1049" i="3"/>
  <c r="AG1049" i="3" s="1"/>
  <c r="AE1050" i="3"/>
  <c r="AF1050" i="3" s="1"/>
  <c r="I1052" i="3" l="1"/>
  <c r="O1052" i="3"/>
  <c r="N1051" i="3"/>
  <c r="AC1050" i="3"/>
  <c r="AH1049" i="3"/>
  <c r="AQ1049" i="3" s="1"/>
  <c r="AM1050" i="3" s="1"/>
  <c r="AI1050" i="3"/>
  <c r="S1051" i="3"/>
  <c r="X1050" i="3"/>
  <c r="Y1051" i="3"/>
  <c r="Q1053" i="3" l="1"/>
  <c r="R1053" i="3" s="1"/>
  <c r="P1052" i="3"/>
  <c r="K1053" i="3"/>
  <c r="L1053" i="3" s="1"/>
  <c r="J1052" i="3"/>
  <c r="M1052" i="3" s="1"/>
  <c r="AA1052" i="3"/>
  <c r="AB1052" i="3" s="1"/>
  <c r="Z1051" i="3"/>
  <c r="T1051" i="3"/>
  <c r="W1051" i="3" s="1"/>
  <c r="U1052" i="3"/>
  <c r="V1052" i="3" s="1"/>
  <c r="AJ1050" i="3"/>
  <c r="AK1051" i="3"/>
  <c r="AL1051" i="3" s="1"/>
  <c r="AN1050" i="3"/>
  <c r="AO1051" i="3"/>
  <c r="AP1051" i="3" s="1"/>
  <c r="AD1050" i="3"/>
  <c r="AG1050" i="3" s="1"/>
  <c r="AE1051" i="3"/>
  <c r="AF1051" i="3" s="1"/>
  <c r="N1052" i="3" l="1"/>
  <c r="O1053" i="3"/>
  <c r="I1053" i="3"/>
  <c r="AC1051" i="3"/>
  <c r="AH1050" i="3"/>
  <c r="AQ1050" i="3" s="1"/>
  <c r="AM1051" i="3" s="1"/>
  <c r="AI1051" i="3"/>
  <c r="S1052" i="3"/>
  <c r="X1051" i="3"/>
  <c r="Y1052" i="3"/>
  <c r="K1054" i="3" l="1"/>
  <c r="L1054" i="3" s="1"/>
  <c r="J1053" i="3"/>
  <c r="M1053" i="3" s="1"/>
  <c r="Q1054" i="3"/>
  <c r="R1054" i="3" s="1"/>
  <c r="P1053" i="3"/>
  <c r="Z1052" i="3"/>
  <c r="AA1053" i="3"/>
  <c r="AB1053" i="3" s="1"/>
  <c r="AJ1051" i="3"/>
  <c r="AK1052" i="3"/>
  <c r="AL1052" i="3" s="1"/>
  <c r="T1052" i="3"/>
  <c r="W1052" i="3" s="1"/>
  <c r="U1053" i="3"/>
  <c r="V1053" i="3" s="1"/>
  <c r="AN1051" i="3"/>
  <c r="AO1052" i="3"/>
  <c r="AP1052" i="3" s="1"/>
  <c r="AD1051" i="3"/>
  <c r="AG1051" i="3" s="1"/>
  <c r="AE1052" i="3"/>
  <c r="AF1052" i="3" s="1"/>
  <c r="I1054" i="3" l="1"/>
  <c r="N1053" i="3"/>
  <c r="O1054" i="3"/>
  <c r="AC1052" i="3"/>
  <c r="AH1051" i="3"/>
  <c r="AQ1051" i="3" s="1"/>
  <c r="AM1052" i="3" s="1"/>
  <c r="AI1052" i="3"/>
  <c r="S1053" i="3"/>
  <c r="X1052" i="3"/>
  <c r="Y1053" i="3"/>
  <c r="P1054" i="3" l="1"/>
  <c r="Q1055" i="3"/>
  <c r="R1055" i="3" s="1"/>
  <c r="J1054" i="3"/>
  <c r="M1054" i="3" s="1"/>
  <c r="K1055" i="3"/>
  <c r="L1055" i="3" s="1"/>
  <c r="AK1053" i="3"/>
  <c r="AL1053" i="3" s="1"/>
  <c r="AJ1052" i="3"/>
  <c r="AA1054" i="3"/>
  <c r="AB1054" i="3" s="1"/>
  <c r="Z1053" i="3"/>
  <c r="T1053" i="3"/>
  <c r="W1053" i="3" s="1"/>
  <c r="U1054" i="3"/>
  <c r="V1054" i="3" s="1"/>
  <c r="AN1052" i="3"/>
  <c r="AO1053" i="3"/>
  <c r="AP1053" i="3" s="1"/>
  <c r="AD1052" i="3"/>
  <c r="AG1052" i="3" s="1"/>
  <c r="AE1053" i="3"/>
  <c r="AF1053" i="3" s="1"/>
  <c r="N1054" i="3" l="1"/>
  <c r="O1055" i="3"/>
  <c r="I1055" i="3"/>
  <c r="AC1053" i="3"/>
  <c r="AH1052" i="3"/>
  <c r="AQ1052" i="3" s="1"/>
  <c r="AM1053" i="3" s="1"/>
  <c r="AI1053" i="3"/>
  <c r="S1054" i="3"/>
  <c r="X1053" i="3"/>
  <c r="Y1054" i="3"/>
  <c r="J1055" i="3" l="1"/>
  <c r="M1055" i="3" s="1"/>
  <c r="K1056" i="3"/>
  <c r="L1056" i="3" s="1"/>
  <c r="P1055" i="3"/>
  <c r="Q1056" i="3"/>
  <c r="R1056" i="3" s="1"/>
  <c r="AJ1053" i="3"/>
  <c r="AK1054" i="3"/>
  <c r="AL1054" i="3" s="1"/>
  <c r="Z1054" i="3"/>
  <c r="AA1055" i="3"/>
  <c r="AB1055" i="3" s="1"/>
  <c r="T1054" i="3"/>
  <c r="W1054" i="3" s="1"/>
  <c r="U1055" i="3"/>
  <c r="V1055" i="3" s="1"/>
  <c r="AN1053" i="3"/>
  <c r="AO1054" i="3"/>
  <c r="AP1054" i="3" s="1"/>
  <c r="AD1053" i="3"/>
  <c r="AG1053" i="3" s="1"/>
  <c r="AE1054" i="3"/>
  <c r="AF1054" i="3" s="1"/>
  <c r="O1056" i="3" l="1"/>
  <c r="I1056" i="3"/>
  <c r="N1055" i="3"/>
  <c r="AC1054" i="3"/>
  <c r="AH1053" i="3"/>
  <c r="AQ1053" i="3" s="1"/>
  <c r="AM1054" i="3" s="1"/>
  <c r="AI1054" i="3"/>
  <c r="S1055" i="3"/>
  <c r="X1054" i="3"/>
  <c r="Y1055" i="3"/>
  <c r="J1056" i="3" l="1"/>
  <c r="M1056" i="3" s="1"/>
  <c r="K1057" i="3"/>
  <c r="L1057" i="3" s="1"/>
  <c r="P1056" i="3"/>
  <c r="Q1057" i="3"/>
  <c r="R1057" i="3" s="1"/>
  <c r="Z1055" i="3"/>
  <c r="AA1056" i="3"/>
  <c r="AB1056" i="3" s="1"/>
  <c r="T1055" i="3"/>
  <c r="W1055" i="3" s="1"/>
  <c r="U1056" i="3"/>
  <c r="V1056" i="3" s="1"/>
  <c r="AJ1054" i="3"/>
  <c r="AK1055" i="3"/>
  <c r="AL1055" i="3" s="1"/>
  <c r="AN1054" i="3"/>
  <c r="AO1055" i="3"/>
  <c r="AP1055" i="3" s="1"/>
  <c r="AD1054" i="3"/>
  <c r="AG1054" i="3" s="1"/>
  <c r="AE1055" i="3"/>
  <c r="AF1055" i="3" s="1"/>
  <c r="N1056" i="3" l="1"/>
  <c r="O1057" i="3"/>
  <c r="I1057" i="3"/>
  <c r="AC1055" i="3"/>
  <c r="AH1054" i="3"/>
  <c r="AQ1054" i="3" s="1"/>
  <c r="AM1055" i="3" s="1"/>
  <c r="AI1055" i="3"/>
  <c r="S1056" i="3"/>
  <c r="X1055" i="3"/>
  <c r="Y1056" i="3"/>
  <c r="J1057" i="3" l="1"/>
  <c r="M1057" i="3" s="1"/>
  <c r="K1058" i="3"/>
  <c r="L1058" i="3" s="1"/>
  <c r="Q1058" i="3"/>
  <c r="R1058" i="3" s="1"/>
  <c r="P1057" i="3"/>
  <c r="AA1057" i="3"/>
  <c r="AB1057" i="3" s="1"/>
  <c r="Z1056" i="3"/>
  <c r="T1056" i="3"/>
  <c r="W1056" i="3" s="1"/>
  <c r="U1057" i="3"/>
  <c r="V1057" i="3" s="1"/>
  <c r="AK1056" i="3"/>
  <c r="AL1056" i="3" s="1"/>
  <c r="AJ1055" i="3"/>
  <c r="AN1055" i="3"/>
  <c r="AO1056" i="3"/>
  <c r="AP1056" i="3" s="1"/>
  <c r="AD1055" i="3"/>
  <c r="AG1055" i="3" s="1"/>
  <c r="AE1056" i="3"/>
  <c r="AF1056" i="3" s="1"/>
  <c r="I1058" i="3" l="1"/>
  <c r="O1058" i="3"/>
  <c r="N1057" i="3"/>
  <c r="AC1056" i="3"/>
  <c r="AH1055" i="3"/>
  <c r="AQ1055" i="3" s="1"/>
  <c r="AM1056" i="3" s="1"/>
  <c r="AI1056" i="3"/>
  <c r="S1057" i="3"/>
  <c r="X1056" i="3"/>
  <c r="Y1057" i="3"/>
  <c r="Q1059" i="3" l="1"/>
  <c r="R1059" i="3" s="1"/>
  <c r="P1058" i="3"/>
  <c r="J1058" i="3"/>
  <c r="M1058" i="3" s="1"/>
  <c r="K1059" i="3"/>
  <c r="L1059" i="3" s="1"/>
  <c r="Z1057" i="3"/>
  <c r="AA1058" i="3"/>
  <c r="AB1058" i="3" s="1"/>
  <c r="T1057" i="3"/>
  <c r="W1057" i="3" s="1"/>
  <c r="U1058" i="3"/>
  <c r="V1058" i="3" s="1"/>
  <c r="AJ1056" i="3"/>
  <c r="AK1057" i="3"/>
  <c r="AL1057" i="3" s="1"/>
  <c r="AN1056" i="3"/>
  <c r="AO1057" i="3"/>
  <c r="AP1057" i="3" s="1"/>
  <c r="AD1056" i="3"/>
  <c r="AG1056" i="3" s="1"/>
  <c r="AE1057" i="3"/>
  <c r="AF1057" i="3" s="1"/>
  <c r="N1058" i="3" l="1"/>
  <c r="O1059" i="3"/>
  <c r="I1059" i="3"/>
  <c r="AC1057" i="3"/>
  <c r="AH1056" i="3"/>
  <c r="AQ1056" i="3" s="1"/>
  <c r="AM1057" i="3" s="1"/>
  <c r="AI1057" i="3"/>
  <c r="S1058" i="3"/>
  <c r="X1057" i="3"/>
  <c r="Y1058" i="3"/>
  <c r="J1059" i="3" l="1"/>
  <c r="M1059" i="3" s="1"/>
  <c r="K1060" i="3"/>
  <c r="L1060" i="3" s="1"/>
  <c r="P1059" i="3"/>
  <c r="Q1060" i="3"/>
  <c r="R1060" i="3" s="1"/>
  <c r="Z1058" i="3"/>
  <c r="AA1059" i="3"/>
  <c r="AB1059" i="3" s="1"/>
  <c r="T1058" i="3"/>
  <c r="W1058" i="3" s="1"/>
  <c r="U1059" i="3"/>
  <c r="V1059" i="3" s="1"/>
  <c r="AJ1057" i="3"/>
  <c r="AK1058" i="3"/>
  <c r="AL1058" i="3" s="1"/>
  <c r="AN1057" i="3"/>
  <c r="AO1058" i="3"/>
  <c r="AP1058" i="3" s="1"/>
  <c r="AD1057" i="3"/>
  <c r="AG1057" i="3" s="1"/>
  <c r="AE1058" i="3"/>
  <c r="AF1058" i="3" s="1"/>
  <c r="I1060" i="3" l="1"/>
  <c r="N1059" i="3"/>
  <c r="O1060" i="3"/>
  <c r="AC1058" i="3"/>
  <c r="AH1057" i="3"/>
  <c r="AQ1057" i="3" s="1"/>
  <c r="AM1058" i="3" s="1"/>
  <c r="AI1058" i="3"/>
  <c r="S1059" i="3"/>
  <c r="X1058" i="3"/>
  <c r="Y1059" i="3"/>
  <c r="P1060" i="3" l="1"/>
  <c r="Q1061" i="3"/>
  <c r="R1061" i="3" s="1"/>
  <c r="J1060" i="3"/>
  <c r="M1060" i="3" s="1"/>
  <c r="K1061" i="3"/>
  <c r="L1061" i="3" s="1"/>
  <c r="T1059" i="3"/>
  <c r="W1059" i="3" s="1"/>
  <c r="U1060" i="3"/>
  <c r="V1060" i="3" s="1"/>
  <c r="AK1059" i="3"/>
  <c r="AL1059" i="3" s="1"/>
  <c r="AJ1058" i="3"/>
  <c r="AA1060" i="3"/>
  <c r="AB1060" i="3" s="1"/>
  <c r="Z1059" i="3"/>
  <c r="AN1058" i="3"/>
  <c r="AO1059" i="3"/>
  <c r="AP1059" i="3" s="1"/>
  <c r="AD1058" i="3"/>
  <c r="AG1058" i="3" s="1"/>
  <c r="AE1059" i="3"/>
  <c r="AF1059" i="3" s="1"/>
  <c r="I1061" i="3" l="1"/>
  <c r="N1060" i="3"/>
  <c r="O1061" i="3"/>
  <c r="AC1059" i="3"/>
  <c r="AH1058" i="3"/>
  <c r="AQ1058" i="3" s="1"/>
  <c r="AM1059" i="3" s="1"/>
  <c r="AI1059" i="3"/>
  <c r="S1060" i="3"/>
  <c r="X1059" i="3"/>
  <c r="Y1060" i="3"/>
  <c r="P1061" i="3" l="1"/>
  <c r="Q1062" i="3"/>
  <c r="R1062" i="3" s="1"/>
  <c r="K1062" i="3"/>
  <c r="L1062" i="3" s="1"/>
  <c r="J1061" i="3"/>
  <c r="M1061" i="3" s="1"/>
  <c r="AA1061" i="3"/>
  <c r="AB1061" i="3" s="1"/>
  <c r="Z1060" i="3"/>
  <c r="AJ1059" i="3"/>
  <c r="AK1060" i="3"/>
  <c r="AL1060" i="3" s="1"/>
  <c r="T1060" i="3"/>
  <c r="W1060" i="3" s="1"/>
  <c r="U1061" i="3"/>
  <c r="V1061" i="3" s="1"/>
  <c r="AN1059" i="3"/>
  <c r="AO1060" i="3"/>
  <c r="AP1060" i="3" s="1"/>
  <c r="AD1059" i="3"/>
  <c r="AG1059" i="3" s="1"/>
  <c r="AE1060" i="3"/>
  <c r="AF1060" i="3" s="1"/>
  <c r="I1062" i="3" l="1"/>
  <c r="N1061" i="3"/>
  <c r="O1062" i="3"/>
  <c r="AC1060" i="3"/>
  <c r="AH1059" i="3"/>
  <c r="AQ1059" i="3" s="1"/>
  <c r="AM1060" i="3" s="1"/>
  <c r="AI1060" i="3"/>
  <c r="S1061" i="3"/>
  <c r="X1060" i="3"/>
  <c r="Y1061" i="3"/>
  <c r="P1062" i="3" l="1"/>
  <c r="Q1063" i="3"/>
  <c r="R1063" i="3" s="1"/>
  <c r="J1062" i="3"/>
  <c r="M1062" i="3" s="1"/>
  <c r="K1063" i="3"/>
  <c r="L1063" i="3" s="1"/>
  <c r="AJ1060" i="3"/>
  <c r="AK1061" i="3"/>
  <c r="AL1061" i="3" s="1"/>
  <c r="Z1061" i="3"/>
  <c r="AA1062" i="3"/>
  <c r="AB1062" i="3" s="1"/>
  <c r="T1061" i="3"/>
  <c r="W1061" i="3" s="1"/>
  <c r="U1062" i="3"/>
  <c r="V1062" i="3" s="1"/>
  <c r="AN1060" i="3"/>
  <c r="AO1061" i="3"/>
  <c r="AP1061" i="3" s="1"/>
  <c r="AD1060" i="3"/>
  <c r="AG1060" i="3" s="1"/>
  <c r="AE1061" i="3"/>
  <c r="AF1061" i="3" s="1"/>
  <c r="I1063" i="3" l="1"/>
  <c r="N1062" i="3"/>
  <c r="O1063" i="3"/>
  <c r="AC1061" i="3"/>
  <c r="AH1060" i="3"/>
  <c r="AQ1060" i="3" s="1"/>
  <c r="AM1061" i="3" s="1"/>
  <c r="AI1061" i="3"/>
  <c r="S1062" i="3"/>
  <c r="X1061" i="3"/>
  <c r="Y1062" i="3"/>
  <c r="Q1064" i="3" l="1"/>
  <c r="R1064" i="3" s="1"/>
  <c r="P1063" i="3"/>
  <c r="J1063" i="3"/>
  <c r="M1063" i="3" s="1"/>
  <c r="K1064" i="3"/>
  <c r="L1064" i="3" s="1"/>
  <c r="AA1063" i="3"/>
  <c r="AB1063" i="3" s="1"/>
  <c r="Z1062" i="3"/>
  <c r="T1062" i="3"/>
  <c r="W1062" i="3" s="1"/>
  <c r="U1063" i="3"/>
  <c r="V1063" i="3" s="1"/>
  <c r="AK1062" i="3"/>
  <c r="AL1062" i="3" s="1"/>
  <c r="AJ1061" i="3"/>
  <c r="AN1061" i="3"/>
  <c r="AO1062" i="3"/>
  <c r="AP1062" i="3" s="1"/>
  <c r="AD1061" i="3"/>
  <c r="AG1061" i="3" s="1"/>
  <c r="AE1062" i="3"/>
  <c r="AF1062" i="3" s="1"/>
  <c r="I1064" i="3" l="1"/>
  <c r="O1064" i="3"/>
  <c r="N1063" i="3"/>
  <c r="AC1062" i="3"/>
  <c r="AH1061" i="3"/>
  <c r="AQ1061" i="3" s="1"/>
  <c r="AM1062" i="3" s="1"/>
  <c r="AI1062" i="3"/>
  <c r="S1063" i="3"/>
  <c r="X1062" i="3"/>
  <c r="Y1063" i="3"/>
  <c r="Q1065" i="3" l="1"/>
  <c r="R1065" i="3" s="1"/>
  <c r="P1064" i="3"/>
  <c r="K1065" i="3"/>
  <c r="L1065" i="3" s="1"/>
  <c r="J1064" i="3"/>
  <c r="M1064" i="3" s="1"/>
  <c r="Z1063" i="3"/>
  <c r="AA1064" i="3"/>
  <c r="AB1064" i="3" s="1"/>
  <c r="T1063" i="3"/>
  <c r="W1063" i="3" s="1"/>
  <c r="U1064" i="3"/>
  <c r="V1064" i="3" s="1"/>
  <c r="AJ1062" i="3"/>
  <c r="AK1063" i="3"/>
  <c r="AL1063" i="3" s="1"/>
  <c r="AN1062" i="3"/>
  <c r="AO1063" i="3"/>
  <c r="AP1063" i="3" s="1"/>
  <c r="AD1062" i="3"/>
  <c r="AG1062" i="3" s="1"/>
  <c r="AE1063" i="3"/>
  <c r="AF1063" i="3" s="1"/>
  <c r="I1065" i="3" l="1"/>
  <c r="O1065" i="3"/>
  <c r="N1064" i="3"/>
  <c r="AC1063" i="3"/>
  <c r="AH1062" i="3"/>
  <c r="AQ1062" i="3" s="1"/>
  <c r="AM1063" i="3" s="1"/>
  <c r="AI1063" i="3"/>
  <c r="S1064" i="3"/>
  <c r="X1063" i="3"/>
  <c r="Y1064" i="3"/>
  <c r="Q1066" i="3" l="1"/>
  <c r="R1066" i="3" s="1"/>
  <c r="P1065" i="3"/>
  <c r="K1066" i="3"/>
  <c r="L1066" i="3" s="1"/>
  <c r="J1065" i="3"/>
  <c r="M1065" i="3" s="1"/>
  <c r="Z1064" i="3"/>
  <c r="AA1065" i="3"/>
  <c r="AB1065" i="3" s="1"/>
  <c r="AJ1063" i="3"/>
  <c r="AK1064" i="3"/>
  <c r="AL1064" i="3" s="1"/>
  <c r="T1064" i="3"/>
  <c r="W1064" i="3" s="1"/>
  <c r="U1065" i="3"/>
  <c r="V1065" i="3" s="1"/>
  <c r="AN1063" i="3"/>
  <c r="AO1064" i="3"/>
  <c r="AP1064" i="3" s="1"/>
  <c r="AD1063" i="3"/>
  <c r="AG1063" i="3" s="1"/>
  <c r="AE1064" i="3"/>
  <c r="AF1064" i="3" s="1"/>
  <c r="I1066" i="3" l="1"/>
  <c r="O1066" i="3"/>
  <c r="N1065" i="3"/>
  <c r="AC1064" i="3"/>
  <c r="AH1063" i="3"/>
  <c r="AQ1063" i="3" s="1"/>
  <c r="AM1064" i="3" s="1"/>
  <c r="AI1064" i="3"/>
  <c r="S1065" i="3"/>
  <c r="X1064" i="3"/>
  <c r="Y1065" i="3"/>
  <c r="Q1067" i="3" l="1"/>
  <c r="R1067" i="3" s="1"/>
  <c r="P1066" i="3"/>
  <c r="J1066" i="3"/>
  <c r="M1066" i="3" s="1"/>
  <c r="K1067" i="3"/>
  <c r="L1067" i="3" s="1"/>
  <c r="AA1066" i="3"/>
  <c r="AB1066" i="3" s="1"/>
  <c r="Z1065" i="3"/>
  <c r="AK1065" i="3"/>
  <c r="AL1065" i="3" s="1"/>
  <c r="AJ1064" i="3"/>
  <c r="T1065" i="3"/>
  <c r="W1065" i="3" s="1"/>
  <c r="U1066" i="3"/>
  <c r="V1066" i="3" s="1"/>
  <c r="AN1064" i="3"/>
  <c r="AO1065" i="3"/>
  <c r="AP1065" i="3" s="1"/>
  <c r="AD1064" i="3"/>
  <c r="AG1064" i="3" s="1"/>
  <c r="AE1065" i="3"/>
  <c r="AF1065" i="3" s="1"/>
  <c r="O1067" i="3" l="1"/>
  <c r="I1067" i="3"/>
  <c r="N1066" i="3"/>
  <c r="AC1065" i="3"/>
  <c r="AH1064" i="3"/>
  <c r="AQ1064" i="3" s="1"/>
  <c r="AM1065" i="3" s="1"/>
  <c r="AI1065" i="3"/>
  <c r="S1066" i="3"/>
  <c r="X1065" i="3"/>
  <c r="Y1066" i="3"/>
  <c r="K1068" i="3" l="1"/>
  <c r="L1068" i="3" s="1"/>
  <c r="J1067" i="3"/>
  <c r="M1067" i="3" s="1"/>
  <c r="P1067" i="3"/>
  <c r="Q1068" i="3"/>
  <c r="R1068" i="3" s="1"/>
  <c r="Z1066" i="3"/>
  <c r="AA1067" i="3"/>
  <c r="AB1067" i="3" s="1"/>
  <c r="AJ1065" i="3"/>
  <c r="AK1066" i="3"/>
  <c r="AL1066" i="3" s="1"/>
  <c r="T1066" i="3"/>
  <c r="W1066" i="3" s="1"/>
  <c r="U1067" i="3"/>
  <c r="V1067" i="3" s="1"/>
  <c r="AN1065" i="3"/>
  <c r="AO1066" i="3"/>
  <c r="AP1066" i="3" s="1"/>
  <c r="AD1065" i="3"/>
  <c r="AG1065" i="3" s="1"/>
  <c r="AE1066" i="3"/>
  <c r="AF1066" i="3" s="1"/>
  <c r="O1068" i="3" l="1"/>
  <c r="I1068" i="3"/>
  <c r="N1067" i="3"/>
  <c r="AC1066" i="3"/>
  <c r="AH1065" i="3"/>
  <c r="AQ1065" i="3" s="1"/>
  <c r="AM1066" i="3" s="1"/>
  <c r="AI1066" i="3"/>
  <c r="S1067" i="3"/>
  <c r="X1066" i="3"/>
  <c r="Y1067" i="3"/>
  <c r="J1068" i="3" l="1"/>
  <c r="M1068" i="3" s="1"/>
  <c r="K1069" i="3"/>
  <c r="L1069" i="3" s="1"/>
  <c r="Q1069" i="3"/>
  <c r="R1069" i="3" s="1"/>
  <c r="P1068" i="3"/>
  <c r="T1067" i="3"/>
  <c r="W1067" i="3" s="1"/>
  <c r="U1068" i="3"/>
  <c r="V1068" i="3" s="1"/>
  <c r="AJ1066" i="3"/>
  <c r="AK1067" i="3"/>
  <c r="AL1067" i="3" s="1"/>
  <c r="Z1067" i="3"/>
  <c r="AA1068" i="3"/>
  <c r="AB1068" i="3" s="1"/>
  <c r="AN1066" i="3"/>
  <c r="AO1067" i="3"/>
  <c r="AP1067" i="3" s="1"/>
  <c r="AD1066" i="3"/>
  <c r="AG1066" i="3" s="1"/>
  <c r="AE1067" i="3"/>
  <c r="AF1067" i="3" s="1"/>
  <c r="N1068" i="3" l="1"/>
  <c r="O1069" i="3"/>
  <c r="I1069" i="3"/>
  <c r="AC1067" i="3"/>
  <c r="AH1066" i="3"/>
  <c r="AQ1066" i="3" s="1"/>
  <c r="AM1067" i="3" s="1"/>
  <c r="AI1067" i="3"/>
  <c r="S1068" i="3"/>
  <c r="X1067" i="3"/>
  <c r="Y1068" i="3"/>
  <c r="P1069" i="3" l="1"/>
  <c r="Q1070" i="3"/>
  <c r="R1070" i="3" s="1"/>
  <c r="K1070" i="3"/>
  <c r="L1070" i="3" s="1"/>
  <c r="J1069" i="3"/>
  <c r="M1069" i="3" s="1"/>
  <c r="AN1067" i="3"/>
  <c r="AO1068" i="3"/>
  <c r="AP1068" i="3" s="1"/>
  <c r="AA1069" i="3"/>
  <c r="AB1069" i="3" s="1"/>
  <c r="Z1068" i="3"/>
  <c r="T1068" i="3"/>
  <c r="W1068" i="3" s="1"/>
  <c r="U1069" i="3"/>
  <c r="V1069" i="3" s="1"/>
  <c r="AK1068" i="3"/>
  <c r="AL1068" i="3" s="1"/>
  <c r="AJ1067" i="3"/>
  <c r="AD1067" i="3"/>
  <c r="AG1067" i="3" s="1"/>
  <c r="AE1068" i="3"/>
  <c r="AF1068" i="3" s="1"/>
  <c r="O1070" i="3" l="1"/>
  <c r="N1069" i="3"/>
  <c r="I1070" i="3"/>
  <c r="AC1068" i="3"/>
  <c r="AH1067" i="3"/>
  <c r="AQ1067" i="3" s="1"/>
  <c r="AM1068" i="3" s="1"/>
  <c r="AI1068" i="3"/>
  <c r="S1069" i="3"/>
  <c r="X1068" i="3"/>
  <c r="Y1069" i="3"/>
  <c r="K1071" i="3" l="1"/>
  <c r="L1071" i="3" s="1"/>
  <c r="J1070" i="3"/>
  <c r="M1070" i="3" s="1"/>
  <c r="Q1071" i="3"/>
  <c r="R1071" i="3" s="1"/>
  <c r="P1070" i="3"/>
  <c r="AJ1068" i="3"/>
  <c r="AK1069" i="3"/>
  <c r="AL1069" i="3" s="1"/>
  <c r="Z1069" i="3"/>
  <c r="AA1070" i="3"/>
  <c r="AB1070" i="3" s="1"/>
  <c r="T1069" i="3"/>
  <c r="W1069" i="3" s="1"/>
  <c r="U1070" i="3"/>
  <c r="V1070" i="3" s="1"/>
  <c r="AN1068" i="3"/>
  <c r="AO1069" i="3"/>
  <c r="AP1069" i="3" s="1"/>
  <c r="AD1068" i="3"/>
  <c r="AG1068" i="3" s="1"/>
  <c r="AE1069" i="3"/>
  <c r="AF1069" i="3" s="1"/>
  <c r="I1071" i="3" l="1"/>
  <c r="O1071" i="3"/>
  <c r="N1070" i="3"/>
  <c r="AC1069" i="3"/>
  <c r="AH1068" i="3"/>
  <c r="AQ1068" i="3" s="1"/>
  <c r="AM1069" i="3" s="1"/>
  <c r="AI1069" i="3"/>
  <c r="S1070" i="3"/>
  <c r="X1069" i="3"/>
  <c r="Y1070" i="3"/>
  <c r="P1071" i="3" l="1"/>
  <c r="Q1072" i="3"/>
  <c r="R1072" i="3" s="1"/>
  <c r="J1071" i="3"/>
  <c r="M1071" i="3" s="1"/>
  <c r="K1072" i="3"/>
  <c r="L1072" i="3" s="1"/>
  <c r="Z1070" i="3"/>
  <c r="AA1071" i="3"/>
  <c r="AB1071" i="3" s="1"/>
  <c r="T1070" i="3"/>
  <c r="W1070" i="3" s="1"/>
  <c r="U1071" i="3"/>
  <c r="V1071" i="3" s="1"/>
  <c r="AJ1069" i="3"/>
  <c r="AK1070" i="3"/>
  <c r="AL1070" i="3" s="1"/>
  <c r="AN1069" i="3"/>
  <c r="AO1070" i="3"/>
  <c r="AP1070" i="3" s="1"/>
  <c r="AD1069" i="3"/>
  <c r="AG1069" i="3" s="1"/>
  <c r="AE1070" i="3"/>
  <c r="AF1070" i="3" s="1"/>
  <c r="O1072" i="3" l="1"/>
  <c r="N1071" i="3"/>
  <c r="I1072" i="3"/>
  <c r="AC1070" i="3"/>
  <c r="AH1069" i="3"/>
  <c r="AQ1069" i="3" s="1"/>
  <c r="AM1070" i="3" s="1"/>
  <c r="AI1070" i="3"/>
  <c r="S1071" i="3"/>
  <c r="X1070" i="3"/>
  <c r="Y1071" i="3"/>
  <c r="K1073" i="3" l="1"/>
  <c r="L1073" i="3" s="1"/>
  <c r="J1072" i="3"/>
  <c r="M1072" i="3" s="1"/>
  <c r="P1072" i="3"/>
  <c r="Q1073" i="3"/>
  <c r="R1073" i="3" s="1"/>
  <c r="T1071" i="3"/>
  <c r="W1071" i="3" s="1"/>
  <c r="U1072" i="3"/>
  <c r="V1072" i="3" s="1"/>
  <c r="AK1071" i="3"/>
  <c r="AL1071" i="3" s="1"/>
  <c r="AJ1070" i="3"/>
  <c r="AA1072" i="3"/>
  <c r="AB1072" i="3" s="1"/>
  <c r="Z1071" i="3"/>
  <c r="AN1070" i="3"/>
  <c r="AO1071" i="3"/>
  <c r="AP1071" i="3" s="1"/>
  <c r="AD1070" i="3"/>
  <c r="AG1070" i="3" s="1"/>
  <c r="AE1071" i="3"/>
  <c r="AF1071" i="3" s="1"/>
  <c r="I1073" i="3" l="1"/>
  <c r="O1073" i="3"/>
  <c r="N1072" i="3"/>
  <c r="AC1071" i="3"/>
  <c r="AH1070" i="3"/>
  <c r="AQ1070" i="3" s="1"/>
  <c r="AM1071" i="3" s="1"/>
  <c r="AI1071" i="3"/>
  <c r="S1072" i="3"/>
  <c r="X1071" i="3"/>
  <c r="Y1072" i="3"/>
  <c r="Q1074" i="3" l="1"/>
  <c r="R1074" i="3" s="1"/>
  <c r="P1073" i="3"/>
  <c r="J1073" i="3"/>
  <c r="M1073" i="3" s="1"/>
  <c r="K1074" i="3"/>
  <c r="L1074" i="3" s="1"/>
  <c r="Z1072" i="3"/>
  <c r="AA1073" i="3"/>
  <c r="AB1073" i="3" s="1"/>
  <c r="T1072" i="3"/>
  <c r="W1072" i="3" s="1"/>
  <c r="U1073" i="3"/>
  <c r="V1073" i="3" s="1"/>
  <c r="AJ1071" i="3"/>
  <c r="AK1072" i="3"/>
  <c r="AL1072" i="3" s="1"/>
  <c r="AN1071" i="3"/>
  <c r="AO1072" i="3"/>
  <c r="AP1072" i="3" s="1"/>
  <c r="AD1071" i="3"/>
  <c r="AG1071" i="3" s="1"/>
  <c r="AE1072" i="3"/>
  <c r="AF1072" i="3" s="1"/>
  <c r="I1074" i="3" l="1"/>
  <c r="N1073" i="3"/>
  <c r="O1074" i="3"/>
  <c r="AC1072" i="3"/>
  <c r="AH1071" i="3"/>
  <c r="AQ1071" i="3" s="1"/>
  <c r="AM1072" i="3" s="1"/>
  <c r="AI1072" i="3"/>
  <c r="S1073" i="3"/>
  <c r="X1072" i="3"/>
  <c r="Y1073" i="3"/>
  <c r="Q1075" i="3" l="1"/>
  <c r="R1075" i="3" s="1"/>
  <c r="P1074" i="3"/>
  <c r="J1074" i="3"/>
  <c r="M1074" i="3" s="1"/>
  <c r="K1075" i="3"/>
  <c r="L1075" i="3" s="1"/>
  <c r="Z1073" i="3"/>
  <c r="AA1074" i="3"/>
  <c r="AB1074" i="3" s="1"/>
  <c r="AJ1072" i="3"/>
  <c r="AK1073" i="3"/>
  <c r="AL1073" i="3" s="1"/>
  <c r="T1073" i="3"/>
  <c r="W1073" i="3" s="1"/>
  <c r="U1074" i="3"/>
  <c r="V1074" i="3" s="1"/>
  <c r="AN1072" i="3"/>
  <c r="AO1073" i="3"/>
  <c r="AP1073" i="3" s="1"/>
  <c r="AD1072" i="3"/>
  <c r="AG1072" i="3" s="1"/>
  <c r="AE1073" i="3"/>
  <c r="AF1073" i="3" s="1"/>
  <c r="N1074" i="3" l="1"/>
  <c r="O1075" i="3"/>
  <c r="I1075" i="3"/>
  <c r="AC1073" i="3"/>
  <c r="AH1072" i="3"/>
  <c r="AQ1072" i="3" s="1"/>
  <c r="AM1073" i="3" s="1"/>
  <c r="AI1073" i="3"/>
  <c r="S1074" i="3"/>
  <c r="X1073" i="3"/>
  <c r="Y1074" i="3"/>
  <c r="K1076" i="3" l="1"/>
  <c r="L1076" i="3" s="1"/>
  <c r="J1075" i="3"/>
  <c r="M1075" i="3" s="1"/>
  <c r="P1075" i="3"/>
  <c r="Q1076" i="3"/>
  <c r="R1076" i="3" s="1"/>
  <c r="AK1074" i="3"/>
  <c r="AL1074" i="3" s="1"/>
  <c r="AJ1073" i="3"/>
  <c r="AA1075" i="3"/>
  <c r="AB1075" i="3" s="1"/>
  <c r="Z1074" i="3"/>
  <c r="T1074" i="3"/>
  <c r="W1074" i="3" s="1"/>
  <c r="U1075" i="3"/>
  <c r="V1075" i="3" s="1"/>
  <c r="AN1073" i="3"/>
  <c r="AO1074" i="3"/>
  <c r="AP1074" i="3" s="1"/>
  <c r="AD1073" i="3"/>
  <c r="AG1073" i="3" s="1"/>
  <c r="AE1074" i="3"/>
  <c r="AF1074" i="3" s="1"/>
  <c r="N1075" i="3" l="1"/>
  <c r="O1076" i="3"/>
  <c r="I1076" i="3"/>
  <c r="AC1074" i="3"/>
  <c r="AH1073" i="3"/>
  <c r="AQ1073" i="3" s="1"/>
  <c r="AM1074" i="3" s="1"/>
  <c r="AI1074" i="3"/>
  <c r="S1075" i="3"/>
  <c r="X1074" i="3"/>
  <c r="Y1075" i="3"/>
  <c r="J1076" i="3" l="1"/>
  <c r="M1076" i="3" s="1"/>
  <c r="K1077" i="3"/>
  <c r="L1077" i="3" s="1"/>
  <c r="P1076" i="3"/>
  <c r="Q1077" i="3"/>
  <c r="R1077" i="3" s="1"/>
  <c r="Z1075" i="3"/>
  <c r="AA1076" i="3"/>
  <c r="AB1076" i="3" s="1"/>
  <c r="AK1075" i="3"/>
  <c r="AL1075" i="3" s="1"/>
  <c r="AJ1074" i="3"/>
  <c r="T1075" i="3"/>
  <c r="W1075" i="3" s="1"/>
  <c r="U1076" i="3"/>
  <c r="V1076" i="3" s="1"/>
  <c r="AN1074" i="3"/>
  <c r="AO1075" i="3"/>
  <c r="AP1075" i="3" s="1"/>
  <c r="AD1074" i="3"/>
  <c r="AG1074" i="3" s="1"/>
  <c r="AE1075" i="3"/>
  <c r="AF1075" i="3" s="1"/>
  <c r="N1076" i="3" l="1"/>
  <c r="I1077" i="3"/>
  <c r="O1077" i="3"/>
  <c r="AC1075" i="3"/>
  <c r="AH1074" i="3"/>
  <c r="AQ1074" i="3" s="1"/>
  <c r="AM1075" i="3" s="1"/>
  <c r="AI1075" i="3"/>
  <c r="S1076" i="3"/>
  <c r="X1075" i="3"/>
  <c r="Y1076" i="3"/>
  <c r="K1078" i="3" l="1"/>
  <c r="L1078" i="3" s="1"/>
  <c r="J1077" i="3"/>
  <c r="M1077" i="3" s="1"/>
  <c r="P1077" i="3"/>
  <c r="Q1078" i="3"/>
  <c r="R1078" i="3" s="1"/>
  <c r="Z1076" i="3"/>
  <c r="AA1077" i="3"/>
  <c r="AB1077" i="3" s="1"/>
  <c r="AJ1075" i="3"/>
  <c r="AK1076" i="3"/>
  <c r="AL1076" i="3" s="1"/>
  <c r="T1076" i="3"/>
  <c r="W1076" i="3" s="1"/>
  <c r="U1077" i="3"/>
  <c r="V1077" i="3" s="1"/>
  <c r="AN1075" i="3"/>
  <c r="AO1076" i="3"/>
  <c r="AP1076" i="3" s="1"/>
  <c r="AD1075" i="3"/>
  <c r="AG1075" i="3" s="1"/>
  <c r="AE1076" i="3"/>
  <c r="AF1076" i="3" s="1"/>
  <c r="O1078" i="3" l="1"/>
  <c r="I1078" i="3"/>
  <c r="N1077" i="3"/>
  <c r="AC1076" i="3"/>
  <c r="AH1075" i="3"/>
  <c r="AQ1075" i="3" s="1"/>
  <c r="AM1076" i="3" s="1"/>
  <c r="AI1076" i="3"/>
  <c r="S1077" i="3"/>
  <c r="X1076" i="3"/>
  <c r="Y1077" i="3"/>
  <c r="J1078" i="3" l="1"/>
  <c r="M1078" i="3" s="1"/>
  <c r="K1079" i="3"/>
  <c r="L1079" i="3" s="1"/>
  <c r="Q1079" i="3"/>
  <c r="R1079" i="3" s="1"/>
  <c r="P1078" i="3"/>
  <c r="AA1078" i="3"/>
  <c r="AB1078" i="3" s="1"/>
  <c r="Z1077" i="3"/>
  <c r="T1077" i="3"/>
  <c r="W1077" i="3" s="1"/>
  <c r="U1078" i="3"/>
  <c r="V1078" i="3" s="1"/>
  <c r="AK1077" i="3"/>
  <c r="AL1077" i="3" s="1"/>
  <c r="AJ1076" i="3"/>
  <c r="AN1076" i="3"/>
  <c r="AO1077" i="3"/>
  <c r="AP1077" i="3" s="1"/>
  <c r="AD1076" i="3"/>
  <c r="AG1076" i="3" s="1"/>
  <c r="AE1077" i="3"/>
  <c r="AF1077" i="3" s="1"/>
  <c r="O1079" i="3" l="1"/>
  <c r="I1079" i="3"/>
  <c r="N1078" i="3"/>
  <c r="AC1077" i="3"/>
  <c r="AH1076" i="3"/>
  <c r="AQ1076" i="3" s="1"/>
  <c r="AM1077" i="3" s="1"/>
  <c r="AI1077" i="3"/>
  <c r="S1078" i="3"/>
  <c r="Y1078" i="3"/>
  <c r="X1077" i="3"/>
  <c r="K1080" i="3" l="1"/>
  <c r="L1080" i="3" s="1"/>
  <c r="J1079" i="3"/>
  <c r="M1079" i="3" s="1"/>
  <c r="Q1080" i="3"/>
  <c r="R1080" i="3" s="1"/>
  <c r="P1079" i="3"/>
  <c r="AJ1077" i="3"/>
  <c r="AK1078" i="3"/>
  <c r="AL1078" i="3" s="1"/>
  <c r="Z1078" i="3"/>
  <c r="AA1079" i="3"/>
  <c r="AB1079" i="3" s="1"/>
  <c r="T1078" i="3"/>
  <c r="W1078" i="3" s="1"/>
  <c r="U1079" i="3"/>
  <c r="V1079" i="3" s="1"/>
  <c r="AN1077" i="3"/>
  <c r="AO1078" i="3"/>
  <c r="AP1078" i="3" s="1"/>
  <c r="AD1077" i="3"/>
  <c r="AG1077" i="3" s="1"/>
  <c r="AE1078" i="3"/>
  <c r="AF1078" i="3" s="1"/>
  <c r="I1080" i="3" l="1"/>
  <c r="N1079" i="3"/>
  <c r="O1080" i="3"/>
  <c r="AC1078" i="3"/>
  <c r="AH1077" i="3"/>
  <c r="AQ1077" i="3" s="1"/>
  <c r="AM1078" i="3" s="1"/>
  <c r="AI1078" i="3"/>
  <c r="S1079" i="3"/>
  <c r="X1078" i="3"/>
  <c r="Y1079" i="3"/>
  <c r="Q1081" i="3" l="1"/>
  <c r="R1081" i="3" s="1"/>
  <c r="P1080" i="3"/>
  <c r="J1080" i="3"/>
  <c r="M1080" i="3" s="1"/>
  <c r="K1081" i="3"/>
  <c r="L1081" i="3" s="1"/>
  <c r="Z1079" i="3"/>
  <c r="AA1080" i="3"/>
  <c r="AB1080" i="3" s="1"/>
  <c r="T1079" i="3"/>
  <c r="W1079" i="3" s="1"/>
  <c r="U1080" i="3"/>
  <c r="V1080" i="3" s="1"/>
  <c r="AJ1078" i="3"/>
  <c r="AK1079" i="3"/>
  <c r="AL1079" i="3" s="1"/>
  <c r="AN1078" i="3"/>
  <c r="AO1079" i="3"/>
  <c r="AP1079" i="3" s="1"/>
  <c r="AD1078" i="3"/>
  <c r="AG1078" i="3" s="1"/>
  <c r="AE1079" i="3"/>
  <c r="AF1079" i="3" s="1"/>
  <c r="O1081" i="3" l="1"/>
  <c r="N1080" i="3"/>
  <c r="I1081" i="3"/>
  <c r="AC1079" i="3"/>
  <c r="AH1078" i="3"/>
  <c r="AQ1078" i="3" s="1"/>
  <c r="AM1079" i="3" s="1"/>
  <c r="AI1079" i="3"/>
  <c r="S1080" i="3"/>
  <c r="X1079" i="3"/>
  <c r="Y1080" i="3"/>
  <c r="K1082" i="3" l="1"/>
  <c r="L1082" i="3" s="1"/>
  <c r="J1081" i="3"/>
  <c r="M1081" i="3" s="1"/>
  <c r="Q1082" i="3"/>
  <c r="R1082" i="3" s="1"/>
  <c r="P1081" i="3"/>
  <c r="AA1081" i="3"/>
  <c r="AB1081" i="3" s="1"/>
  <c r="Z1080" i="3"/>
  <c r="T1080" i="3"/>
  <c r="W1080" i="3" s="1"/>
  <c r="U1081" i="3"/>
  <c r="V1081" i="3" s="1"/>
  <c r="AK1080" i="3"/>
  <c r="AL1080" i="3" s="1"/>
  <c r="AJ1079" i="3"/>
  <c r="AN1079" i="3"/>
  <c r="AO1080" i="3"/>
  <c r="AP1080" i="3" s="1"/>
  <c r="AD1079" i="3"/>
  <c r="AG1079" i="3" s="1"/>
  <c r="AE1080" i="3"/>
  <c r="AF1080" i="3" s="1"/>
  <c r="N1081" i="3" l="1"/>
  <c r="O1082" i="3"/>
  <c r="I1082" i="3"/>
  <c r="AC1080" i="3"/>
  <c r="AH1079" i="3"/>
  <c r="AQ1079" i="3" s="1"/>
  <c r="AM1080" i="3" s="1"/>
  <c r="AI1080" i="3"/>
  <c r="S1081" i="3"/>
  <c r="X1080" i="3"/>
  <c r="Y1081" i="3"/>
  <c r="P1082" i="3" l="1"/>
  <c r="Q1083" i="3"/>
  <c r="R1083" i="3" s="1"/>
  <c r="K1083" i="3"/>
  <c r="L1083" i="3" s="1"/>
  <c r="J1082" i="3"/>
  <c r="M1082" i="3" s="1"/>
  <c r="AA1082" i="3"/>
  <c r="AB1082" i="3" s="1"/>
  <c r="Z1081" i="3"/>
  <c r="AN1080" i="3"/>
  <c r="AO1081" i="3"/>
  <c r="AP1081" i="3" s="1"/>
  <c r="T1081" i="3"/>
  <c r="W1081" i="3" s="1"/>
  <c r="U1082" i="3"/>
  <c r="V1082" i="3" s="1"/>
  <c r="AJ1080" i="3"/>
  <c r="AK1081" i="3"/>
  <c r="AL1081" i="3" s="1"/>
  <c r="AD1080" i="3"/>
  <c r="AG1080" i="3" s="1"/>
  <c r="AE1081" i="3"/>
  <c r="AF1081" i="3" s="1"/>
  <c r="O1083" i="3" l="1"/>
  <c r="N1082" i="3"/>
  <c r="I1083" i="3"/>
  <c r="AC1081" i="3"/>
  <c r="AH1080" i="3"/>
  <c r="AQ1080" i="3" s="1"/>
  <c r="AM1081" i="3" s="1"/>
  <c r="AI1081" i="3"/>
  <c r="S1082" i="3"/>
  <c r="X1081" i="3"/>
  <c r="Y1082" i="3"/>
  <c r="K1084" i="3" l="1"/>
  <c r="L1084" i="3" s="1"/>
  <c r="J1083" i="3"/>
  <c r="M1083" i="3" s="1"/>
  <c r="P1083" i="3"/>
  <c r="Q1084" i="3"/>
  <c r="R1084" i="3" s="1"/>
  <c r="Z1082" i="3"/>
  <c r="AA1083" i="3"/>
  <c r="AB1083" i="3" s="1"/>
  <c r="T1082" i="3"/>
  <c r="W1082" i="3" s="1"/>
  <c r="U1083" i="3"/>
  <c r="V1083" i="3" s="1"/>
  <c r="AK1082" i="3"/>
  <c r="AL1082" i="3" s="1"/>
  <c r="AJ1081" i="3"/>
  <c r="AN1081" i="3"/>
  <c r="AO1082" i="3"/>
  <c r="AP1082" i="3" s="1"/>
  <c r="AD1081" i="3"/>
  <c r="AG1081" i="3" s="1"/>
  <c r="AE1082" i="3"/>
  <c r="AF1082" i="3" s="1"/>
  <c r="O1084" i="3" l="1"/>
  <c r="N1083" i="3"/>
  <c r="I1084" i="3"/>
  <c r="AC1082" i="3"/>
  <c r="AH1081" i="3"/>
  <c r="AQ1081" i="3" s="1"/>
  <c r="AM1082" i="3" s="1"/>
  <c r="AI1082" i="3"/>
  <c r="S1083" i="3"/>
  <c r="X1082" i="3"/>
  <c r="Y1083" i="3"/>
  <c r="J1084" i="3" l="1"/>
  <c r="M1084" i="3" s="1"/>
  <c r="K1085" i="3"/>
  <c r="L1085" i="3" s="1"/>
  <c r="P1084" i="3"/>
  <c r="Q1085" i="3"/>
  <c r="R1085" i="3" s="1"/>
  <c r="AA1084" i="3"/>
  <c r="AB1084" i="3" s="1"/>
  <c r="Z1083" i="3"/>
  <c r="T1083" i="3"/>
  <c r="W1083" i="3" s="1"/>
  <c r="U1084" i="3"/>
  <c r="V1084" i="3" s="1"/>
  <c r="AK1083" i="3"/>
  <c r="AL1083" i="3" s="1"/>
  <c r="AJ1082" i="3"/>
  <c r="AN1082" i="3"/>
  <c r="AO1083" i="3"/>
  <c r="AP1083" i="3" s="1"/>
  <c r="AD1082" i="3"/>
  <c r="AG1082" i="3" s="1"/>
  <c r="AE1083" i="3"/>
  <c r="AF1083" i="3" s="1"/>
  <c r="N1084" i="3" l="1"/>
  <c r="I1085" i="3"/>
  <c r="O1085" i="3"/>
  <c r="AC1083" i="3"/>
  <c r="AH1082" i="3"/>
  <c r="AQ1082" i="3" s="1"/>
  <c r="AM1083" i="3" s="1"/>
  <c r="AI1083" i="3"/>
  <c r="S1084" i="3"/>
  <c r="X1083" i="3"/>
  <c r="Y1084" i="3"/>
  <c r="K1086" i="3" l="1"/>
  <c r="L1086" i="3" s="1"/>
  <c r="J1085" i="3"/>
  <c r="M1085" i="3" s="1"/>
  <c r="Q1086" i="3"/>
  <c r="R1086" i="3" s="1"/>
  <c r="P1085" i="3"/>
  <c r="Z1084" i="3"/>
  <c r="AA1085" i="3"/>
  <c r="AB1085" i="3" s="1"/>
  <c r="T1084" i="3"/>
  <c r="W1084" i="3" s="1"/>
  <c r="U1085" i="3"/>
  <c r="V1085" i="3" s="1"/>
  <c r="AJ1083" i="3"/>
  <c r="AK1084" i="3"/>
  <c r="AL1084" i="3" s="1"/>
  <c r="AN1083" i="3"/>
  <c r="AO1084" i="3"/>
  <c r="AP1084" i="3" s="1"/>
  <c r="AD1083" i="3"/>
  <c r="AG1083" i="3" s="1"/>
  <c r="AE1084" i="3"/>
  <c r="AF1084" i="3" s="1"/>
  <c r="I1086" i="3" l="1"/>
  <c r="N1085" i="3"/>
  <c r="O1086" i="3"/>
  <c r="AC1084" i="3"/>
  <c r="AH1083" i="3"/>
  <c r="AQ1083" i="3" s="1"/>
  <c r="AM1084" i="3" s="1"/>
  <c r="AI1084" i="3"/>
  <c r="S1085" i="3"/>
  <c r="X1084" i="3"/>
  <c r="Y1085" i="3"/>
  <c r="Q1087" i="3" l="1"/>
  <c r="R1087" i="3" s="1"/>
  <c r="P1086" i="3"/>
  <c r="J1086" i="3"/>
  <c r="M1086" i="3" s="1"/>
  <c r="K1087" i="3"/>
  <c r="L1087" i="3" s="1"/>
  <c r="Z1085" i="3"/>
  <c r="AA1086" i="3"/>
  <c r="AB1086" i="3" s="1"/>
  <c r="T1085" i="3"/>
  <c r="W1085" i="3" s="1"/>
  <c r="U1086" i="3"/>
  <c r="V1086" i="3" s="1"/>
  <c r="AJ1084" i="3"/>
  <c r="AK1085" i="3"/>
  <c r="AL1085" i="3" s="1"/>
  <c r="AN1084" i="3"/>
  <c r="AO1085" i="3"/>
  <c r="AP1085" i="3" s="1"/>
  <c r="AD1084" i="3"/>
  <c r="AG1084" i="3" s="1"/>
  <c r="AE1085" i="3"/>
  <c r="AF1085" i="3" s="1"/>
  <c r="O1087" i="3" l="1"/>
  <c r="I1087" i="3"/>
  <c r="N1086" i="3"/>
  <c r="AC1085" i="3"/>
  <c r="AH1084" i="3"/>
  <c r="AQ1084" i="3" s="1"/>
  <c r="AM1085" i="3" s="1"/>
  <c r="AI1085" i="3"/>
  <c r="S1086" i="3"/>
  <c r="X1085" i="3"/>
  <c r="Y1086" i="3"/>
  <c r="J1087" i="3" l="1"/>
  <c r="M1087" i="3" s="1"/>
  <c r="K1088" i="3"/>
  <c r="L1088" i="3" s="1"/>
  <c r="P1087" i="3"/>
  <c r="Q1088" i="3"/>
  <c r="R1088" i="3" s="1"/>
  <c r="AA1087" i="3"/>
  <c r="AB1087" i="3" s="1"/>
  <c r="Z1086" i="3"/>
  <c r="T1086" i="3"/>
  <c r="W1086" i="3" s="1"/>
  <c r="U1087" i="3"/>
  <c r="V1087" i="3" s="1"/>
  <c r="AK1086" i="3"/>
  <c r="AL1086" i="3" s="1"/>
  <c r="AJ1085" i="3"/>
  <c r="AN1085" i="3"/>
  <c r="AO1086" i="3"/>
  <c r="AP1086" i="3" s="1"/>
  <c r="AD1085" i="3"/>
  <c r="AG1085" i="3" s="1"/>
  <c r="AE1086" i="3"/>
  <c r="AF1086" i="3" s="1"/>
  <c r="N1087" i="3" l="1"/>
  <c r="I1088" i="3"/>
  <c r="O1088" i="3"/>
  <c r="AC1086" i="3"/>
  <c r="AH1085" i="3"/>
  <c r="AQ1085" i="3" s="1"/>
  <c r="AM1086" i="3" s="1"/>
  <c r="AI1086" i="3"/>
  <c r="S1087" i="3"/>
  <c r="X1086" i="3"/>
  <c r="Y1087" i="3"/>
  <c r="P1088" i="3" l="1"/>
  <c r="Q1089" i="3"/>
  <c r="R1089" i="3" s="1"/>
  <c r="J1088" i="3"/>
  <c r="M1088" i="3" s="1"/>
  <c r="K1089" i="3"/>
  <c r="L1089" i="3" s="1"/>
  <c r="Z1087" i="3"/>
  <c r="AA1088" i="3"/>
  <c r="AB1088" i="3" s="1"/>
  <c r="T1087" i="3"/>
  <c r="W1087" i="3" s="1"/>
  <c r="U1088" i="3"/>
  <c r="V1088" i="3" s="1"/>
  <c r="AJ1086" i="3"/>
  <c r="AK1087" i="3"/>
  <c r="AL1087" i="3" s="1"/>
  <c r="AN1086" i="3"/>
  <c r="AO1087" i="3"/>
  <c r="AP1087" i="3" s="1"/>
  <c r="AD1086" i="3"/>
  <c r="AG1086" i="3" s="1"/>
  <c r="AE1087" i="3"/>
  <c r="AF1087" i="3" s="1"/>
  <c r="N1088" i="3" l="1"/>
  <c r="O1089" i="3"/>
  <c r="I1089" i="3"/>
  <c r="AC1087" i="3"/>
  <c r="AI1087" i="3"/>
  <c r="AH1086" i="3"/>
  <c r="AQ1086" i="3" s="1"/>
  <c r="AM1087" i="3" s="1"/>
  <c r="S1088" i="3"/>
  <c r="X1087" i="3"/>
  <c r="Y1088" i="3"/>
  <c r="P1089" i="3" l="1"/>
  <c r="Q1090" i="3"/>
  <c r="R1090" i="3" s="1"/>
  <c r="K1090" i="3"/>
  <c r="L1090" i="3" s="1"/>
  <c r="J1089" i="3"/>
  <c r="M1089" i="3" s="1"/>
  <c r="Z1088" i="3"/>
  <c r="AA1089" i="3"/>
  <c r="AB1089" i="3" s="1"/>
  <c r="T1088" i="3"/>
  <c r="W1088" i="3" s="1"/>
  <c r="U1089" i="3"/>
  <c r="V1089" i="3" s="1"/>
  <c r="AN1087" i="3"/>
  <c r="AO1088" i="3"/>
  <c r="AP1088" i="3" s="1"/>
  <c r="AJ1087" i="3"/>
  <c r="AK1088" i="3"/>
  <c r="AL1088" i="3" s="1"/>
  <c r="AD1087" i="3"/>
  <c r="AG1087" i="3" s="1"/>
  <c r="AE1088" i="3"/>
  <c r="AF1088" i="3" s="1"/>
  <c r="N1089" i="3" l="1"/>
  <c r="O1090" i="3"/>
  <c r="I1090" i="3"/>
  <c r="AC1088" i="3"/>
  <c r="AH1087" i="3"/>
  <c r="AQ1087" i="3" s="1"/>
  <c r="AM1088" i="3" s="1"/>
  <c r="AI1088" i="3"/>
  <c r="S1089" i="3"/>
  <c r="X1088" i="3"/>
  <c r="Y1089" i="3"/>
  <c r="J1090" i="3" l="1"/>
  <c r="M1090" i="3" s="1"/>
  <c r="K1091" i="3"/>
  <c r="L1091" i="3" s="1"/>
  <c r="Q1091" i="3"/>
  <c r="R1091" i="3" s="1"/>
  <c r="P1090" i="3"/>
  <c r="AK1089" i="3"/>
  <c r="AL1089" i="3" s="1"/>
  <c r="AJ1088" i="3"/>
  <c r="AA1090" i="3"/>
  <c r="AB1090" i="3" s="1"/>
  <c r="Z1089" i="3"/>
  <c r="T1089" i="3"/>
  <c r="W1089" i="3" s="1"/>
  <c r="U1090" i="3"/>
  <c r="V1090" i="3" s="1"/>
  <c r="AN1088" i="3"/>
  <c r="AO1089" i="3"/>
  <c r="AP1089" i="3" s="1"/>
  <c r="AD1088" i="3"/>
  <c r="AG1088" i="3" s="1"/>
  <c r="AE1089" i="3"/>
  <c r="AF1089" i="3" s="1"/>
  <c r="O1091" i="3" l="1"/>
  <c r="N1090" i="3"/>
  <c r="I1091" i="3"/>
  <c r="AC1089" i="3"/>
  <c r="AH1088" i="3"/>
  <c r="AQ1088" i="3" s="1"/>
  <c r="AM1089" i="3" s="1"/>
  <c r="AI1089" i="3"/>
  <c r="S1090" i="3"/>
  <c r="X1089" i="3"/>
  <c r="Y1090" i="3"/>
  <c r="J1091" i="3" l="1"/>
  <c r="M1091" i="3" s="1"/>
  <c r="K1092" i="3"/>
  <c r="L1092" i="3" s="1"/>
  <c r="P1091" i="3"/>
  <c r="Q1092" i="3"/>
  <c r="R1092" i="3" s="1"/>
  <c r="Z1090" i="3"/>
  <c r="AA1091" i="3"/>
  <c r="AB1091" i="3" s="1"/>
  <c r="T1090" i="3"/>
  <c r="W1090" i="3" s="1"/>
  <c r="U1091" i="3"/>
  <c r="V1091" i="3" s="1"/>
  <c r="AJ1089" i="3"/>
  <c r="AK1090" i="3"/>
  <c r="AL1090" i="3" s="1"/>
  <c r="AN1089" i="3"/>
  <c r="AO1090" i="3"/>
  <c r="AP1090" i="3" s="1"/>
  <c r="AD1089" i="3"/>
  <c r="AG1089" i="3" s="1"/>
  <c r="AE1090" i="3"/>
  <c r="AF1090" i="3" s="1"/>
  <c r="I1092" i="3" l="1"/>
  <c r="N1091" i="3"/>
  <c r="O1092" i="3"/>
  <c r="AC1090" i="3"/>
  <c r="AH1089" i="3"/>
  <c r="AQ1089" i="3" s="1"/>
  <c r="AM1090" i="3" s="1"/>
  <c r="AI1090" i="3"/>
  <c r="S1091" i="3"/>
  <c r="X1090" i="3"/>
  <c r="Y1091" i="3"/>
  <c r="Q1093" i="3" l="1"/>
  <c r="R1093" i="3" s="1"/>
  <c r="P1092" i="3"/>
  <c r="K1093" i="3"/>
  <c r="L1093" i="3" s="1"/>
  <c r="J1092" i="3"/>
  <c r="M1092" i="3" s="1"/>
  <c r="Z1091" i="3"/>
  <c r="AA1092" i="3"/>
  <c r="AB1092" i="3" s="1"/>
  <c r="T1091" i="3"/>
  <c r="W1091" i="3" s="1"/>
  <c r="U1092" i="3"/>
  <c r="V1092" i="3" s="1"/>
  <c r="AJ1090" i="3"/>
  <c r="AK1091" i="3"/>
  <c r="AL1091" i="3" s="1"/>
  <c r="AN1090" i="3"/>
  <c r="AO1091" i="3"/>
  <c r="AP1091" i="3" s="1"/>
  <c r="AD1090" i="3"/>
  <c r="AG1090" i="3" s="1"/>
  <c r="AE1091" i="3"/>
  <c r="AF1091" i="3" s="1"/>
  <c r="I1093" i="3" l="1"/>
  <c r="N1092" i="3"/>
  <c r="O1093" i="3"/>
  <c r="AC1091" i="3"/>
  <c r="AH1090" i="3"/>
  <c r="AQ1090" i="3" s="1"/>
  <c r="AM1091" i="3" s="1"/>
  <c r="AI1091" i="3"/>
  <c r="S1092" i="3"/>
  <c r="X1091" i="3"/>
  <c r="Y1092" i="3"/>
  <c r="Q1094" i="3" l="1"/>
  <c r="R1094" i="3" s="1"/>
  <c r="P1093" i="3"/>
  <c r="K1094" i="3"/>
  <c r="L1094" i="3" s="1"/>
  <c r="J1093" i="3"/>
  <c r="M1093" i="3" s="1"/>
  <c r="AA1093" i="3"/>
  <c r="AB1093" i="3" s="1"/>
  <c r="Z1092" i="3"/>
  <c r="T1092" i="3"/>
  <c r="W1092" i="3" s="1"/>
  <c r="U1093" i="3"/>
  <c r="V1093" i="3" s="1"/>
  <c r="AK1092" i="3"/>
  <c r="AL1092" i="3" s="1"/>
  <c r="AJ1091" i="3"/>
  <c r="AN1091" i="3"/>
  <c r="AO1092" i="3"/>
  <c r="AP1092" i="3" s="1"/>
  <c r="AD1091" i="3"/>
  <c r="AG1091" i="3" s="1"/>
  <c r="AE1092" i="3"/>
  <c r="AF1092" i="3" s="1"/>
  <c r="I1094" i="3" l="1"/>
  <c r="O1094" i="3"/>
  <c r="N1093" i="3"/>
  <c r="AC1092" i="3"/>
  <c r="AH1091" i="3"/>
  <c r="AQ1091" i="3" s="1"/>
  <c r="AM1092" i="3" s="1"/>
  <c r="AI1092" i="3"/>
  <c r="S1093" i="3"/>
  <c r="X1092" i="3"/>
  <c r="Y1093" i="3"/>
  <c r="P1094" i="3" l="1"/>
  <c r="Q1095" i="3"/>
  <c r="R1095" i="3" s="1"/>
  <c r="J1094" i="3"/>
  <c r="M1094" i="3" s="1"/>
  <c r="K1095" i="3"/>
  <c r="L1095" i="3" s="1"/>
  <c r="Z1093" i="3"/>
  <c r="AA1094" i="3"/>
  <c r="AB1094" i="3" s="1"/>
  <c r="AK1093" i="3"/>
  <c r="AL1093" i="3" s="1"/>
  <c r="AJ1092" i="3"/>
  <c r="T1093" i="3"/>
  <c r="W1093" i="3" s="1"/>
  <c r="U1094" i="3"/>
  <c r="V1094" i="3" s="1"/>
  <c r="AN1092" i="3"/>
  <c r="AO1093" i="3"/>
  <c r="AP1093" i="3" s="1"/>
  <c r="AD1092" i="3"/>
  <c r="AG1092" i="3" s="1"/>
  <c r="AE1093" i="3"/>
  <c r="AF1093" i="3" s="1"/>
  <c r="O1095" i="3" l="1"/>
  <c r="N1094" i="3"/>
  <c r="I1095" i="3"/>
  <c r="AC1093" i="3"/>
  <c r="AH1092" i="3"/>
  <c r="AQ1092" i="3" s="1"/>
  <c r="AM1093" i="3" s="1"/>
  <c r="AI1093" i="3"/>
  <c r="S1094" i="3"/>
  <c r="X1093" i="3"/>
  <c r="Y1094" i="3"/>
  <c r="J1095" i="3" l="1"/>
  <c r="M1095" i="3" s="1"/>
  <c r="K1096" i="3"/>
  <c r="L1096" i="3" s="1"/>
  <c r="P1095" i="3"/>
  <c r="Q1096" i="3"/>
  <c r="R1096" i="3" s="1"/>
  <c r="Z1094" i="3"/>
  <c r="AA1095" i="3"/>
  <c r="AB1095" i="3" s="1"/>
  <c r="T1094" i="3"/>
  <c r="W1094" i="3" s="1"/>
  <c r="U1095" i="3"/>
  <c r="V1095" i="3" s="1"/>
  <c r="AJ1093" i="3"/>
  <c r="AK1094" i="3"/>
  <c r="AL1094" i="3" s="1"/>
  <c r="AN1093" i="3"/>
  <c r="AO1094" i="3"/>
  <c r="AP1094" i="3" s="1"/>
  <c r="AD1093" i="3"/>
  <c r="AG1093" i="3" s="1"/>
  <c r="AE1094" i="3"/>
  <c r="AF1094" i="3" s="1"/>
  <c r="I1096" i="3" l="1"/>
  <c r="O1096" i="3"/>
  <c r="N1095" i="3"/>
  <c r="AC1094" i="3"/>
  <c r="AH1093" i="3"/>
  <c r="AQ1093" i="3" s="1"/>
  <c r="AM1094" i="3" s="1"/>
  <c r="AI1094" i="3"/>
  <c r="S1095" i="3"/>
  <c r="X1094" i="3"/>
  <c r="Y1095" i="3"/>
  <c r="Q1097" i="3" l="1"/>
  <c r="R1097" i="3" s="1"/>
  <c r="P1096" i="3"/>
  <c r="J1096" i="3"/>
  <c r="M1096" i="3" s="1"/>
  <c r="K1097" i="3"/>
  <c r="L1097" i="3" s="1"/>
  <c r="AA1096" i="3"/>
  <c r="AB1096" i="3" s="1"/>
  <c r="Z1095" i="3"/>
  <c r="T1095" i="3"/>
  <c r="W1095" i="3" s="1"/>
  <c r="U1096" i="3"/>
  <c r="V1096" i="3" s="1"/>
  <c r="AK1095" i="3"/>
  <c r="AL1095" i="3" s="1"/>
  <c r="AJ1094" i="3"/>
  <c r="AN1094" i="3"/>
  <c r="AO1095" i="3"/>
  <c r="AP1095" i="3" s="1"/>
  <c r="AD1094" i="3"/>
  <c r="AG1094" i="3" s="1"/>
  <c r="AE1095" i="3"/>
  <c r="AF1095" i="3" s="1"/>
  <c r="I1097" i="3" l="1"/>
  <c r="O1097" i="3"/>
  <c r="N1096" i="3"/>
  <c r="AC1095" i="3"/>
  <c r="AH1094" i="3"/>
  <c r="AQ1094" i="3" s="1"/>
  <c r="AM1095" i="3" s="1"/>
  <c r="AI1095" i="3"/>
  <c r="S1096" i="3"/>
  <c r="X1095" i="3"/>
  <c r="Y1096" i="3"/>
  <c r="Q1098" i="3" l="1"/>
  <c r="R1098" i="3" s="1"/>
  <c r="P1097" i="3"/>
  <c r="J1097" i="3"/>
  <c r="M1097" i="3" s="1"/>
  <c r="K1098" i="3"/>
  <c r="L1098" i="3" s="1"/>
  <c r="Z1096" i="3"/>
  <c r="AA1097" i="3"/>
  <c r="AB1097" i="3" s="1"/>
  <c r="AJ1095" i="3"/>
  <c r="AK1096" i="3"/>
  <c r="AL1096" i="3" s="1"/>
  <c r="T1096" i="3"/>
  <c r="W1096" i="3" s="1"/>
  <c r="U1097" i="3"/>
  <c r="V1097" i="3" s="1"/>
  <c r="AN1095" i="3"/>
  <c r="AO1096" i="3"/>
  <c r="AP1096" i="3" s="1"/>
  <c r="AD1095" i="3"/>
  <c r="AG1095" i="3" s="1"/>
  <c r="AE1096" i="3"/>
  <c r="AF1096" i="3" s="1"/>
  <c r="I1098" i="3" l="1"/>
  <c r="N1097" i="3"/>
  <c r="O1098" i="3"/>
  <c r="AC1096" i="3"/>
  <c r="AH1095" i="3"/>
  <c r="AQ1095" i="3" s="1"/>
  <c r="AM1096" i="3" s="1"/>
  <c r="AI1096" i="3"/>
  <c r="S1097" i="3"/>
  <c r="X1096" i="3"/>
  <c r="Y1097" i="3"/>
  <c r="P1098" i="3" l="1"/>
  <c r="Q1099" i="3"/>
  <c r="R1099" i="3" s="1"/>
  <c r="K1099" i="3"/>
  <c r="L1099" i="3" s="1"/>
  <c r="J1098" i="3"/>
  <c r="M1098" i="3" s="1"/>
  <c r="Z1097" i="3"/>
  <c r="AA1098" i="3"/>
  <c r="AB1098" i="3" s="1"/>
  <c r="T1097" i="3"/>
  <c r="W1097" i="3" s="1"/>
  <c r="U1098" i="3"/>
  <c r="V1098" i="3" s="1"/>
  <c r="AJ1096" i="3"/>
  <c r="AK1097" i="3"/>
  <c r="AL1097" i="3" s="1"/>
  <c r="AN1096" i="3"/>
  <c r="AO1097" i="3"/>
  <c r="AP1097" i="3" s="1"/>
  <c r="AD1096" i="3"/>
  <c r="AG1096" i="3" s="1"/>
  <c r="AE1097" i="3"/>
  <c r="AF1097" i="3" s="1"/>
  <c r="O1099" i="3" l="1"/>
  <c r="N1098" i="3"/>
  <c r="I1099" i="3"/>
  <c r="AC1097" i="3"/>
  <c r="AH1096" i="3"/>
  <c r="AQ1096" i="3" s="1"/>
  <c r="AM1097" i="3" s="1"/>
  <c r="AI1097" i="3"/>
  <c r="S1098" i="3"/>
  <c r="X1097" i="3"/>
  <c r="Y1098" i="3"/>
  <c r="J1099" i="3" l="1"/>
  <c r="M1099" i="3" s="1"/>
  <c r="K1100" i="3"/>
  <c r="L1100" i="3" s="1"/>
  <c r="P1099" i="3"/>
  <c r="Q1100" i="3"/>
  <c r="R1100" i="3" s="1"/>
  <c r="AA1099" i="3"/>
  <c r="AB1099" i="3" s="1"/>
  <c r="Z1098" i="3"/>
  <c r="T1098" i="3"/>
  <c r="W1098" i="3" s="1"/>
  <c r="U1099" i="3"/>
  <c r="V1099" i="3" s="1"/>
  <c r="AK1098" i="3"/>
  <c r="AL1098" i="3" s="1"/>
  <c r="AJ1097" i="3"/>
  <c r="AN1097" i="3"/>
  <c r="AO1098" i="3"/>
  <c r="AP1098" i="3" s="1"/>
  <c r="AD1097" i="3"/>
  <c r="AG1097" i="3" s="1"/>
  <c r="AE1098" i="3"/>
  <c r="AF1098" i="3" s="1"/>
  <c r="I1100" i="3" l="1"/>
  <c r="N1099" i="3"/>
  <c r="O1100" i="3"/>
  <c r="AC1098" i="3"/>
  <c r="AH1097" i="3"/>
  <c r="AQ1097" i="3" s="1"/>
  <c r="AM1098" i="3" s="1"/>
  <c r="AI1098" i="3"/>
  <c r="S1099" i="3"/>
  <c r="X1098" i="3"/>
  <c r="Y1099" i="3"/>
  <c r="Q1101" i="3" l="1"/>
  <c r="R1101" i="3" s="1"/>
  <c r="P1100" i="3"/>
  <c r="J1100" i="3"/>
  <c r="M1100" i="3" s="1"/>
  <c r="K1101" i="3"/>
  <c r="L1101" i="3" s="1"/>
  <c r="Z1099" i="3"/>
  <c r="AA1100" i="3"/>
  <c r="AB1100" i="3" s="1"/>
  <c r="T1099" i="3"/>
  <c r="W1099" i="3" s="1"/>
  <c r="U1100" i="3"/>
  <c r="V1100" i="3" s="1"/>
  <c r="AJ1098" i="3"/>
  <c r="AK1099" i="3"/>
  <c r="AL1099" i="3" s="1"/>
  <c r="AN1098" i="3"/>
  <c r="AO1099" i="3"/>
  <c r="AP1099" i="3" s="1"/>
  <c r="AD1098" i="3"/>
  <c r="AG1098" i="3" s="1"/>
  <c r="AE1099" i="3"/>
  <c r="AF1099" i="3" s="1"/>
  <c r="I1101" i="3" l="1"/>
  <c r="O1101" i="3"/>
  <c r="N1100" i="3"/>
  <c r="AC1099" i="3"/>
  <c r="AH1098" i="3"/>
  <c r="AQ1098" i="3" s="1"/>
  <c r="AM1099" i="3" s="1"/>
  <c r="AI1099" i="3"/>
  <c r="S1100" i="3"/>
  <c r="Y1100" i="3"/>
  <c r="X1099" i="3"/>
  <c r="Q1102" i="3" l="1"/>
  <c r="R1102" i="3" s="1"/>
  <c r="P1101" i="3"/>
  <c r="J1101" i="3"/>
  <c r="M1101" i="3" s="1"/>
  <c r="K1102" i="3"/>
  <c r="L1102" i="3" s="1"/>
  <c r="Z1100" i="3"/>
  <c r="AA1101" i="3"/>
  <c r="AB1101" i="3" s="1"/>
  <c r="T1100" i="3"/>
  <c r="W1100" i="3" s="1"/>
  <c r="U1101" i="3"/>
  <c r="V1101" i="3" s="1"/>
  <c r="AJ1099" i="3"/>
  <c r="AK1100" i="3"/>
  <c r="AL1100" i="3" s="1"/>
  <c r="AN1099" i="3"/>
  <c r="AO1100" i="3"/>
  <c r="AP1100" i="3" s="1"/>
  <c r="AD1099" i="3"/>
  <c r="AG1099" i="3" s="1"/>
  <c r="AE1100" i="3"/>
  <c r="AF1100" i="3" s="1"/>
  <c r="I1102" i="3" l="1"/>
  <c r="O1102" i="3"/>
  <c r="N1101" i="3"/>
  <c r="AC1100" i="3"/>
  <c r="AH1099" i="3"/>
  <c r="AQ1099" i="3" s="1"/>
  <c r="AM1100" i="3" s="1"/>
  <c r="AI1100" i="3"/>
  <c r="S1101" i="3"/>
  <c r="X1100" i="3"/>
  <c r="Y1101" i="3"/>
  <c r="P1102" i="3" l="1"/>
  <c r="Q1103" i="3"/>
  <c r="R1103" i="3" s="1"/>
  <c r="J1102" i="3"/>
  <c r="M1102" i="3" s="1"/>
  <c r="K1103" i="3"/>
  <c r="L1103" i="3" s="1"/>
  <c r="AA1102" i="3"/>
  <c r="AB1102" i="3" s="1"/>
  <c r="Z1101" i="3"/>
  <c r="T1101" i="3"/>
  <c r="W1101" i="3" s="1"/>
  <c r="U1102" i="3"/>
  <c r="V1102" i="3" s="1"/>
  <c r="AK1101" i="3"/>
  <c r="AL1101" i="3" s="1"/>
  <c r="AJ1100" i="3"/>
  <c r="AN1100" i="3"/>
  <c r="AO1101" i="3"/>
  <c r="AP1101" i="3" s="1"/>
  <c r="AD1100" i="3"/>
  <c r="AG1100" i="3" s="1"/>
  <c r="AE1101" i="3"/>
  <c r="AF1101" i="3" s="1"/>
  <c r="O1103" i="3" l="1"/>
  <c r="I1103" i="3"/>
  <c r="N1102" i="3"/>
  <c r="AC1101" i="3"/>
  <c r="AH1100" i="3"/>
  <c r="AQ1100" i="3" s="1"/>
  <c r="AM1101" i="3" s="1"/>
  <c r="AI1101" i="3"/>
  <c r="S1102" i="3"/>
  <c r="X1101" i="3"/>
  <c r="Y1102" i="3"/>
  <c r="J1103" i="3" l="1"/>
  <c r="M1103" i="3" s="1"/>
  <c r="K1104" i="3"/>
  <c r="L1104" i="3" s="1"/>
  <c r="P1103" i="3"/>
  <c r="Q1104" i="3"/>
  <c r="R1104" i="3" s="1"/>
  <c r="Z1102" i="3"/>
  <c r="AA1103" i="3"/>
  <c r="AB1103" i="3" s="1"/>
  <c r="T1102" i="3"/>
  <c r="W1102" i="3" s="1"/>
  <c r="U1103" i="3"/>
  <c r="V1103" i="3" s="1"/>
  <c r="AJ1101" i="3"/>
  <c r="AK1102" i="3"/>
  <c r="AL1102" i="3" s="1"/>
  <c r="AN1101" i="3"/>
  <c r="AO1102" i="3"/>
  <c r="AP1102" i="3" s="1"/>
  <c r="AD1101" i="3"/>
  <c r="AG1101" i="3" s="1"/>
  <c r="AE1102" i="3"/>
  <c r="AF1102" i="3" s="1"/>
  <c r="N1103" i="3" l="1"/>
  <c r="I1104" i="3"/>
  <c r="O1104" i="3"/>
  <c r="AC1102" i="3"/>
  <c r="AH1101" i="3"/>
  <c r="AQ1101" i="3" s="1"/>
  <c r="AM1102" i="3" s="1"/>
  <c r="AI1102" i="3"/>
  <c r="S1103" i="3"/>
  <c r="X1102" i="3"/>
  <c r="Y1103" i="3"/>
  <c r="Q1105" i="3" l="1"/>
  <c r="R1105" i="3" s="1"/>
  <c r="P1104" i="3"/>
  <c r="K1105" i="3"/>
  <c r="L1105" i="3" s="1"/>
  <c r="J1104" i="3"/>
  <c r="M1104" i="3" s="1"/>
  <c r="Z1103" i="3"/>
  <c r="AA1104" i="3"/>
  <c r="AB1104" i="3" s="1"/>
  <c r="T1103" i="3"/>
  <c r="W1103" i="3" s="1"/>
  <c r="U1104" i="3"/>
  <c r="V1104" i="3" s="1"/>
  <c r="AJ1102" i="3"/>
  <c r="AK1103" i="3"/>
  <c r="AL1103" i="3" s="1"/>
  <c r="AN1102" i="3"/>
  <c r="AO1103" i="3"/>
  <c r="AP1103" i="3" s="1"/>
  <c r="AD1102" i="3"/>
  <c r="AG1102" i="3" s="1"/>
  <c r="AE1103" i="3"/>
  <c r="AF1103" i="3" s="1"/>
  <c r="O1105" i="3" l="1"/>
  <c r="I1105" i="3"/>
  <c r="N1104" i="3"/>
  <c r="AC1103" i="3"/>
  <c r="AH1102" i="3"/>
  <c r="AQ1102" i="3" s="1"/>
  <c r="AM1103" i="3" s="1"/>
  <c r="AI1103" i="3"/>
  <c r="S1104" i="3"/>
  <c r="X1103" i="3"/>
  <c r="Y1104" i="3"/>
  <c r="K1106" i="3" l="1"/>
  <c r="L1106" i="3" s="1"/>
  <c r="J1105" i="3"/>
  <c r="M1105" i="3" s="1"/>
  <c r="Q1106" i="3"/>
  <c r="R1106" i="3" s="1"/>
  <c r="P1105" i="3"/>
  <c r="AA1105" i="3"/>
  <c r="AB1105" i="3" s="1"/>
  <c r="Z1104" i="3"/>
  <c r="T1104" i="3"/>
  <c r="W1104" i="3" s="1"/>
  <c r="U1105" i="3"/>
  <c r="V1105" i="3" s="1"/>
  <c r="AK1104" i="3"/>
  <c r="AL1104" i="3" s="1"/>
  <c r="AJ1103" i="3"/>
  <c r="AN1103" i="3"/>
  <c r="AO1104" i="3"/>
  <c r="AP1104" i="3" s="1"/>
  <c r="AD1103" i="3"/>
  <c r="AG1103" i="3" s="1"/>
  <c r="AE1104" i="3"/>
  <c r="AF1104" i="3" s="1"/>
  <c r="N1105" i="3" l="1"/>
  <c r="I1106" i="3"/>
  <c r="O1106" i="3"/>
  <c r="AC1104" i="3"/>
  <c r="AH1103" i="3"/>
  <c r="AQ1103" i="3" s="1"/>
  <c r="AM1104" i="3" s="1"/>
  <c r="AI1104" i="3"/>
  <c r="S1105" i="3"/>
  <c r="X1104" i="3"/>
  <c r="Y1105" i="3"/>
  <c r="Q1107" i="3" l="1"/>
  <c r="R1107" i="3" s="1"/>
  <c r="P1106" i="3"/>
  <c r="J1106" i="3"/>
  <c r="M1106" i="3" s="1"/>
  <c r="K1107" i="3"/>
  <c r="L1107" i="3" s="1"/>
  <c r="Z1105" i="3"/>
  <c r="AA1106" i="3"/>
  <c r="AB1106" i="3" s="1"/>
  <c r="T1105" i="3"/>
  <c r="W1105" i="3" s="1"/>
  <c r="U1106" i="3"/>
  <c r="V1106" i="3" s="1"/>
  <c r="AJ1104" i="3"/>
  <c r="AK1105" i="3"/>
  <c r="AL1105" i="3" s="1"/>
  <c r="AN1104" i="3"/>
  <c r="AO1105" i="3"/>
  <c r="AP1105" i="3" s="1"/>
  <c r="AD1104" i="3"/>
  <c r="AG1104" i="3" s="1"/>
  <c r="AE1105" i="3"/>
  <c r="AF1105" i="3" s="1"/>
  <c r="N1106" i="3" l="1"/>
  <c r="O1107" i="3"/>
  <c r="I1107" i="3"/>
  <c r="AC1105" i="3"/>
  <c r="AH1104" i="3"/>
  <c r="AQ1104" i="3" s="1"/>
  <c r="AM1105" i="3" s="1"/>
  <c r="AI1105" i="3"/>
  <c r="S1106" i="3"/>
  <c r="X1105" i="3"/>
  <c r="Y1106" i="3"/>
  <c r="J1107" i="3" l="1"/>
  <c r="M1107" i="3" s="1"/>
  <c r="K1108" i="3"/>
  <c r="L1108" i="3" s="1"/>
  <c r="P1107" i="3"/>
  <c r="Q1108" i="3"/>
  <c r="R1108" i="3" s="1"/>
  <c r="Z1106" i="3"/>
  <c r="AA1107" i="3"/>
  <c r="AB1107" i="3" s="1"/>
  <c r="T1106" i="3"/>
  <c r="W1106" i="3" s="1"/>
  <c r="U1107" i="3"/>
  <c r="V1107" i="3" s="1"/>
  <c r="AK1106" i="3"/>
  <c r="AL1106" i="3" s="1"/>
  <c r="AJ1105" i="3"/>
  <c r="AN1105" i="3"/>
  <c r="AO1106" i="3"/>
  <c r="AP1106" i="3" s="1"/>
  <c r="AD1105" i="3"/>
  <c r="AG1105" i="3" s="1"/>
  <c r="AE1106" i="3"/>
  <c r="AF1106" i="3" s="1"/>
  <c r="O1108" i="3" l="1"/>
  <c r="N1107" i="3"/>
  <c r="I1108" i="3"/>
  <c r="AC1106" i="3"/>
  <c r="AH1105" i="3"/>
  <c r="AQ1105" i="3" s="1"/>
  <c r="AM1106" i="3" s="1"/>
  <c r="AI1106" i="3"/>
  <c r="S1107" i="3"/>
  <c r="X1106" i="3"/>
  <c r="Y1107" i="3"/>
  <c r="J1108" i="3" l="1"/>
  <c r="M1108" i="3" s="1"/>
  <c r="K1109" i="3"/>
  <c r="L1109" i="3" s="1"/>
  <c r="Q1109" i="3"/>
  <c r="R1109" i="3" s="1"/>
  <c r="P1108" i="3"/>
  <c r="AA1108" i="3"/>
  <c r="AB1108" i="3" s="1"/>
  <c r="Z1107" i="3"/>
  <c r="T1107" i="3"/>
  <c r="W1107" i="3" s="1"/>
  <c r="U1108" i="3"/>
  <c r="V1108" i="3" s="1"/>
  <c r="AK1107" i="3"/>
  <c r="AL1107" i="3" s="1"/>
  <c r="AJ1106" i="3"/>
  <c r="AN1106" i="3"/>
  <c r="AO1107" i="3"/>
  <c r="AP1107" i="3" s="1"/>
  <c r="AD1106" i="3"/>
  <c r="AG1106" i="3" s="1"/>
  <c r="AE1107" i="3"/>
  <c r="AF1107" i="3" s="1"/>
  <c r="N1108" i="3" l="1"/>
  <c r="O1109" i="3"/>
  <c r="I1109" i="3"/>
  <c r="AC1107" i="3"/>
  <c r="AH1106" i="3"/>
  <c r="AQ1106" i="3" s="1"/>
  <c r="AM1107" i="3" s="1"/>
  <c r="AI1107" i="3"/>
  <c r="S1108" i="3"/>
  <c r="X1107" i="3"/>
  <c r="Y1108" i="3"/>
  <c r="J1109" i="3" l="1"/>
  <c r="M1109" i="3" s="1"/>
  <c r="K1110" i="3"/>
  <c r="L1110" i="3" s="1"/>
  <c r="Q1110" i="3"/>
  <c r="R1110" i="3" s="1"/>
  <c r="P1109" i="3"/>
  <c r="T1108" i="3"/>
  <c r="W1108" i="3" s="1"/>
  <c r="U1109" i="3"/>
  <c r="V1109" i="3" s="1"/>
  <c r="AJ1107" i="3"/>
  <c r="AK1108" i="3"/>
  <c r="AL1108" i="3" s="1"/>
  <c r="Z1108" i="3"/>
  <c r="AA1109" i="3"/>
  <c r="AB1109" i="3" s="1"/>
  <c r="AN1107" i="3"/>
  <c r="AO1108" i="3"/>
  <c r="AP1108" i="3" s="1"/>
  <c r="AD1107" i="3"/>
  <c r="AG1107" i="3" s="1"/>
  <c r="AE1108" i="3"/>
  <c r="AF1108" i="3" s="1"/>
  <c r="N1109" i="3" l="1"/>
  <c r="I1110" i="3"/>
  <c r="O1110" i="3"/>
  <c r="AC1108" i="3"/>
  <c r="AH1107" i="3"/>
  <c r="AQ1107" i="3" s="1"/>
  <c r="AM1108" i="3" s="1"/>
  <c r="AI1108" i="3"/>
  <c r="S1109" i="3"/>
  <c r="X1108" i="3"/>
  <c r="Y1109" i="3"/>
  <c r="P1110" i="3" l="1"/>
  <c r="Q1111" i="3"/>
  <c r="R1111" i="3" s="1"/>
  <c r="J1110" i="3"/>
  <c r="M1110" i="3" s="1"/>
  <c r="K1111" i="3"/>
  <c r="L1111" i="3" s="1"/>
  <c r="Z1109" i="3"/>
  <c r="AA1110" i="3"/>
  <c r="AB1110" i="3" s="1"/>
  <c r="T1109" i="3"/>
  <c r="W1109" i="3" s="1"/>
  <c r="U1110" i="3"/>
  <c r="V1110" i="3" s="1"/>
  <c r="AJ1108" i="3"/>
  <c r="AK1109" i="3"/>
  <c r="AL1109" i="3" s="1"/>
  <c r="AN1108" i="3"/>
  <c r="AO1109" i="3"/>
  <c r="AP1109" i="3" s="1"/>
  <c r="AD1108" i="3"/>
  <c r="AG1108" i="3" s="1"/>
  <c r="AE1109" i="3"/>
  <c r="AF1109" i="3" s="1"/>
  <c r="I1111" i="3" l="1"/>
  <c r="O1111" i="3"/>
  <c r="N1110" i="3"/>
  <c r="AC1109" i="3"/>
  <c r="AH1108" i="3"/>
  <c r="AQ1108" i="3" s="1"/>
  <c r="AM1109" i="3" s="1"/>
  <c r="AI1109" i="3"/>
  <c r="S1110" i="3"/>
  <c r="X1109" i="3"/>
  <c r="Y1110" i="3"/>
  <c r="P1111" i="3" l="1"/>
  <c r="Q1112" i="3"/>
  <c r="R1112" i="3" s="1"/>
  <c r="J1111" i="3"/>
  <c r="M1111" i="3" s="1"/>
  <c r="K1112" i="3"/>
  <c r="L1112" i="3" s="1"/>
  <c r="AA1111" i="3"/>
  <c r="AB1111" i="3" s="1"/>
  <c r="Z1110" i="3"/>
  <c r="T1110" i="3"/>
  <c r="W1110" i="3" s="1"/>
  <c r="U1111" i="3"/>
  <c r="V1111" i="3" s="1"/>
  <c r="AK1110" i="3"/>
  <c r="AL1110" i="3" s="1"/>
  <c r="AJ1109" i="3"/>
  <c r="AN1109" i="3"/>
  <c r="AO1110" i="3"/>
  <c r="AP1110" i="3" s="1"/>
  <c r="AD1109" i="3"/>
  <c r="AG1109" i="3" s="1"/>
  <c r="AE1110" i="3"/>
  <c r="AF1110" i="3" s="1"/>
  <c r="I1112" i="3" l="1"/>
  <c r="N1111" i="3"/>
  <c r="O1112" i="3"/>
  <c r="AC1110" i="3"/>
  <c r="AH1109" i="3"/>
  <c r="AQ1109" i="3" s="1"/>
  <c r="AM1110" i="3" s="1"/>
  <c r="AI1110" i="3"/>
  <c r="S1111" i="3"/>
  <c r="X1110" i="3"/>
  <c r="Y1111" i="3"/>
  <c r="P1112" i="3" l="1"/>
  <c r="Q1113" i="3"/>
  <c r="R1113" i="3" s="1"/>
  <c r="J1112" i="3"/>
  <c r="M1112" i="3" s="1"/>
  <c r="K1113" i="3"/>
  <c r="L1113" i="3" s="1"/>
  <c r="Z1111" i="3"/>
  <c r="AA1112" i="3"/>
  <c r="AB1112" i="3" s="1"/>
  <c r="T1111" i="3"/>
  <c r="W1111" i="3" s="1"/>
  <c r="U1112" i="3"/>
  <c r="V1112" i="3" s="1"/>
  <c r="AJ1110" i="3"/>
  <c r="AK1111" i="3"/>
  <c r="AL1111" i="3" s="1"/>
  <c r="AN1110" i="3"/>
  <c r="AO1111" i="3"/>
  <c r="AP1111" i="3" s="1"/>
  <c r="AD1110" i="3"/>
  <c r="AG1110" i="3" s="1"/>
  <c r="AE1111" i="3"/>
  <c r="AF1111" i="3" s="1"/>
  <c r="I1113" i="3" l="1"/>
  <c r="O1113" i="3"/>
  <c r="N1112" i="3"/>
  <c r="AC1111" i="3"/>
  <c r="AH1110" i="3"/>
  <c r="AQ1110" i="3" s="1"/>
  <c r="AM1111" i="3" s="1"/>
  <c r="AI1111" i="3"/>
  <c r="S1112" i="3"/>
  <c r="X1111" i="3"/>
  <c r="Y1112" i="3"/>
  <c r="P1113" i="3" l="1"/>
  <c r="Q1114" i="3"/>
  <c r="R1114" i="3" s="1"/>
  <c r="J1113" i="3"/>
  <c r="M1113" i="3" s="1"/>
  <c r="K1114" i="3"/>
  <c r="L1114" i="3" s="1"/>
  <c r="Z1112" i="3"/>
  <c r="AA1113" i="3"/>
  <c r="AB1113" i="3" s="1"/>
  <c r="AJ1111" i="3"/>
  <c r="AK1112" i="3"/>
  <c r="AL1112" i="3" s="1"/>
  <c r="T1112" i="3"/>
  <c r="W1112" i="3" s="1"/>
  <c r="U1113" i="3"/>
  <c r="V1113" i="3" s="1"/>
  <c r="AN1111" i="3"/>
  <c r="AO1112" i="3"/>
  <c r="AP1112" i="3" s="1"/>
  <c r="AD1111" i="3"/>
  <c r="AG1111" i="3" s="1"/>
  <c r="AE1112" i="3"/>
  <c r="AF1112" i="3" s="1"/>
  <c r="I1114" i="3" l="1"/>
  <c r="N1113" i="3"/>
  <c r="O1114" i="3"/>
  <c r="AC1112" i="3"/>
  <c r="AH1111" i="3"/>
  <c r="AQ1111" i="3" s="1"/>
  <c r="AM1112" i="3" s="1"/>
  <c r="AI1112" i="3"/>
  <c r="S1113" i="3"/>
  <c r="X1112" i="3"/>
  <c r="Y1113" i="3"/>
  <c r="P1114" i="3" l="1"/>
  <c r="Q1115" i="3"/>
  <c r="R1115" i="3" s="1"/>
  <c r="J1114" i="3"/>
  <c r="M1114" i="3" s="1"/>
  <c r="K1115" i="3"/>
  <c r="L1115" i="3" s="1"/>
  <c r="AA1114" i="3"/>
  <c r="AB1114" i="3" s="1"/>
  <c r="Z1113" i="3"/>
  <c r="T1113" i="3"/>
  <c r="W1113" i="3" s="1"/>
  <c r="U1114" i="3"/>
  <c r="V1114" i="3" s="1"/>
  <c r="AK1113" i="3"/>
  <c r="AL1113" i="3" s="1"/>
  <c r="AJ1112" i="3"/>
  <c r="AN1112" i="3"/>
  <c r="AO1113" i="3"/>
  <c r="AP1113" i="3" s="1"/>
  <c r="AD1112" i="3"/>
  <c r="AG1112" i="3" s="1"/>
  <c r="AE1113" i="3"/>
  <c r="AF1113" i="3" s="1"/>
  <c r="I1115" i="3" l="1"/>
  <c r="O1115" i="3"/>
  <c r="N1114" i="3"/>
  <c r="AC1113" i="3"/>
  <c r="AH1112" i="3"/>
  <c r="AQ1112" i="3" s="1"/>
  <c r="AM1113" i="3" s="1"/>
  <c r="AI1113" i="3"/>
  <c r="S1114" i="3"/>
  <c r="Y1114" i="3"/>
  <c r="X1113" i="3"/>
  <c r="Q1116" i="3" l="1"/>
  <c r="R1116" i="3" s="1"/>
  <c r="P1115" i="3"/>
  <c r="K1116" i="3"/>
  <c r="L1116" i="3" s="1"/>
  <c r="J1115" i="3"/>
  <c r="M1115" i="3" s="1"/>
  <c r="Z1114" i="3"/>
  <c r="AA1115" i="3"/>
  <c r="AB1115" i="3" s="1"/>
  <c r="T1114" i="3"/>
  <c r="W1114" i="3" s="1"/>
  <c r="U1115" i="3"/>
  <c r="V1115" i="3" s="1"/>
  <c r="AJ1113" i="3"/>
  <c r="AK1114" i="3"/>
  <c r="AL1114" i="3" s="1"/>
  <c r="AN1113" i="3"/>
  <c r="AO1114" i="3"/>
  <c r="AP1114" i="3" s="1"/>
  <c r="AD1113" i="3"/>
  <c r="AG1113" i="3" s="1"/>
  <c r="AE1114" i="3"/>
  <c r="AF1114" i="3" s="1"/>
  <c r="I1116" i="3" l="1"/>
  <c r="N1115" i="3"/>
  <c r="O1116" i="3"/>
  <c r="AC1114" i="3"/>
  <c r="AH1113" i="3"/>
  <c r="AQ1113" i="3" s="1"/>
  <c r="AM1114" i="3" s="1"/>
  <c r="AI1114" i="3"/>
  <c r="S1115" i="3"/>
  <c r="X1114" i="3"/>
  <c r="Y1115" i="3"/>
  <c r="Q1117" i="3" l="1"/>
  <c r="R1117" i="3" s="1"/>
  <c r="P1116" i="3"/>
  <c r="K1117" i="3"/>
  <c r="L1117" i="3" s="1"/>
  <c r="J1116" i="3"/>
  <c r="M1116" i="3" s="1"/>
  <c r="Z1115" i="3"/>
  <c r="AA1116" i="3"/>
  <c r="AB1116" i="3" s="1"/>
  <c r="AJ1114" i="3"/>
  <c r="AK1115" i="3"/>
  <c r="AL1115" i="3" s="1"/>
  <c r="T1115" i="3"/>
  <c r="W1115" i="3" s="1"/>
  <c r="U1116" i="3"/>
  <c r="V1116" i="3" s="1"/>
  <c r="AN1114" i="3"/>
  <c r="AO1115" i="3"/>
  <c r="AP1115" i="3" s="1"/>
  <c r="AD1114" i="3"/>
  <c r="AG1114" i="3" s="1"/>
  <c r="AE1115" i="3"/>
  <c r="AF1115" i="3" s="1"/>
  <c r="O1117" i="3" l="1"/>
  <c r="I1117" i="3"/>
  <c r="N1116" i="3"/>
  <c r="AC1115" i="3"/>
  <c r="AH1114" i="3"/>
  <c r="AQ1114" i="3" s="1"/>
  <c r="AM1115" i="3" s="1"/>
  <c r="AI1115" i="3"/>
  <c r="S1116" i="3"/>
  <c r="X1115" i="3"/>
  <c r="Y1116" i="3"/>
  <c r="J1117" i="3" l="1"/>
  <c r="M1117" i="3" s="1"/>
  <c r="K1118" i="3"/>
  <c r="L1118" i="3" s="1"/>
  <c r="P1117" i="3"/>
  <c r="Q1118" i="3"/>
  <c r="R1118" i="3" s="1"/>
  <c r="AA1117" i="3"/>
  <c r="AB1117" i="3" s="1"/>
  <c r="Z1116" i="3"/>
  <c r="T1116" i="3"/>
  <c r="W1116" i="3" s="1"/>
  <c r="U1117" i="3"/>
  <c r="V1117" i="3" s="1"/>
  <c r="AK1116" i="3"/>
  <c r="AL1116" i="3" s="1"/>
  <c r="AJ1115" i="3"/>
  <c r="AN1115" i="3"/>
  <c r="AO1116" i="3"/>
  <c r="AP1116" i="3" s="1"/>
  <c r="AD1115" i="3"/>
  <c r="AG1115" i="3" s="1"/>
  <c r="AE1116" i="3"/>
  <c r="AF1116" i="3" s="1"/>
  <c r="N1117" i="3" l="1"/>
  <c r="O1118" i="3"/>
  <c r="I1118" i="3"/>
  <c r="AC1116" i="3"/>
  <c r="AH1115" i="3"/>
  <c r="AQ1115" i="3" s="1"/>
  <c r="AM1116" i="3" s="1"/>
  <c r="AI1116" i="3"/>
  <c r="S1117" i="3"/>
  <c r="X1116" i="3"/>
  <c r="Y1117" i="3"/>
  <c r="P1118" i="3" l="1"/>
  <c r="Q1119" i="3"/>
  <c r="R1119" i="3" s="1"/>
  <c r="K1119" i="3"/>
  <c r="L1119" i="3" s="1"/>
  <c r="J1118" i="3"/>
  <c r="M1118" i="3" s="1"/>
  <c r="Z1117" i="3"/>
  <c r="AA1118" i="3"/>
  <c r="AB1118" i="3" s="1"/>
  <c r="T1117" i="3"/>
  <c r="W1117" i="3" s="1"/>
  <c r="U1118" i="3"/>
  <c r="V1118" i="3" s="1"/>
  <c r="AJ1116" i="3"/>
  <c r="AK1117" i="3"/>
  <c r="AL1117" i="3" s="1"/>
  <c r="AN1116" i="3"/>
  <c r="AO1117" i="3"/>
  <c r="AP1117" i="3" s="1"/>
  <c r="AD1116" i="3"/>
  <c r="AG1116" i="3" s="1"/>
  <c r="AE1117" i="3"/>
  <c r="AF1117" i="3" s="1"/>
  <c r="N1118" i="3" l="1"/>
  <c r="O1119" i="3"/>
  <c r="I1119" i="3"/>
  <c r="AC1117" i="3"/>
  <c r="AH1116" i="3"/>
  <c r="AQ1116" i="3" s="1"/>
  <c r="AM1117" i="3" s="1"/>
  <c r="AI1117" i="3"/>
  <c r="S1118" i="3"/>
  <c r="X1117" i="3"/>
  <c r="Y1118" i="3"/>
  <c r="Q1120" i="3" l="1"/>
  <c r="R1120" i="3" s="1"/>
  <c r="P1119" i="3"/>
  <c r="J1119" i="3"/>
  <c r="M1119" i="3" s="1"/>
  <c r="K1120" i="3"/>
  <c r="L1120" i="3" s="1"/>
  <c r="Z1118" i="3"/>
  <c r="AA1119" i="3"/>
  <c r="AB1119" i="3" s="1"/>
  <c r="T1118" i="3"/>
  <c r="W1118" i="3" s="1"/>
  <c r="U1119" i="3"/>
  <c r="V1119" i="3" s="1"/>
  <c r="AJ1117" i="3"/>
  <c r="AK1118" i="3"/>
  <c r="AL1118" i="3" s="1"/>
  <c r="AN1117" i="3"/>
  <c r="AO1118" i="3"/>
  <c r="AP1118" i="3" s="1"/>
  <c r="AD1117" i="3"/>
  <c r="AG1117" i="3" s="1"/>
  <c r="AE1118" i="3"/>
  <c r="AF1118" i="3" s="1"/>
  <c r="O1120" i="3" l="1"/>
  <c r="N1119" i="3"/>
  <c r="I1120" i="3"/>
  <c r="AC1118" i="3"/>
  <c r="AH1117" i="3"/>
  <c r="AQ1117" i="3" s="1"/>
  <c r="AM1118" i="3" s="1"/>
  <c r="AI1118" i="3"/>
  <c r="S1119" i="3"/>
  <c r="X1118" i="3"/>
  <c r="Y1119" i="3"/>
  <c r="J1120" i="3" l="1"/>
  <c r="M1120" i="3" s="1"/>
  <c r="K1121" i="3"/>
  <c r="L1121" i="3" s="1"/>
  <c r="Q1121" i="3"/>
  <c r="R1121" i="3" s="1"/>
  <c r="P1120" i="3"/>
  <c r="AA1120" i="3"/>
  <c r="AB1120" i="3" s="1"/>
  <c r="Z1119" i="3"/>
  <c r="T1119" i="3"/>
  <c r="W1119" i="3" s="1"/>
  <c r="U1120" i="3"/>
  <c r="V1120" i="3" s="1"/>
  <c r="AK1119" i="3"/>
  <c r="AL1119" i="3" s="1"/>
  <c r="AJ1118" i="3"/>
  <c r="AN1118" i="3"/>
  <c r="AO1119" i="3"/>
  <c r="AP1119" i="3" s="1"/>
  <c r="AD1118" i="3"/>
  <c r="AG1118" i="3" s="1"/>
  <c r="AE1119" i="3"/>
  <c r="AF1119" i="3" s="1"/>
  <c r="N1120" i="3" l="1"/>
  <c r="I1121" i="3"/>
  <c r="O1121" i="3"/>
  <c r="AC1119" i="3"/>
  <c r="AH1118" i="3"/>
  <c r="AQ1118" i="3" s="1"/>
  <c r="AM1119" i="3" s="1"/>
  <c r="AI1119" i="3"/>
  <c r="S1120" i="3"/>
  <c r="X1119" i="3"/>
  <c r="Y1120" i="3"/>
  <c r="P1121" i="3" l="1"/>
  <c r="Q1122" i="3"/>
  <c r="R1122" i="3" s="1"/>
  <c r="J1121" i="3"/>
  <c r="M1121" i="3" s="1"/>
  <c r="K1122" i="3"/>
  <c r="L1122" i="3" s="1"/>
  <c r="Z1120" i="3"/>
  <c r="AA1121" i="3"/>
  <c r="AB1121" i="3" s="1"/>
  <c r="AJ1119" i="3"/>
  <c r="AK1120" i="3"/>
  <c r="AL1120" i="3" s="1"/>
  <c r="T1120" i="3"/>
  <c r="W1120" i="3" s="1"/>
  <c r="U1121" i="3"/>
  <c r="V1121" i="3" s="1"/>
  <c r="AN1119" i="3"/>
  <c r="AO1120" i="3"/>
  <c r="AP1120" i="3" s="1"/>
  <c r="AD1119" i="3"/>
  <c r="AG1119" i="3" s="1"/>
  <c r="AE1120" i="3"/>
  <c r="AF1120" i="3" s="1"/>
  <c r="O1122" i="3" l="1"/>
  <c r="I1122" i="3"/>
  <c r="N1121" i="3"/>
  <c r="AC1120" i="3"/>
  <c r="AH1119" i="3"/>
  <c r="AQ1119" i="3" s="1"/>
  <c r="AM1120" i="3" s="1"/>
  <c r="AI1120" i="3"/>
  <c r="S1121" i="3"/>
  <c r="X1120" i="3"/>
  <c r="Y1121" i="3"/>
  <c r="J1122" i="3" l="1"/>
  <c r="M1122" i="3" s="1"/>
  <c r="K1123" i="3"/>
  <c r="L1123" i="3" s="1"/>
  <c r="Q1123" i="3"/>
  <c r="R1123" i="3" s="1"/>
  <c r="P1122" i="3"/>
  <c r="Z1121" i="3"/>
  <c r="AA1122" i="3"/>
  <c r="AB1122" i="3" s="1"/>
  <c r="T1121" i="3"/>
  <c r="W1121" i="3" s="1"/>
  <c r="U1122" i="3"/>
  <c r="V1122" i="3" s="1"/>
  <c r="AJ1120" i="3"/>
  <c r="AK1121" i="3"/>
  <c r="AL1121" i="3" s="1"/>
  <c r="AN1120" i="3"/>
  <c r="AO1121" i="3"/>
  <c r="AP1121" i="3" s="1"/>
  <c r="AD1120" i="3"/>
  <c r="AG1120" i="3" s="1"/>
  <c r="AE1121" i="3"/>
  <c r="AF1121" i="3" s="1"/>
  <c r="O1123" i="3" l="1"/>
  <c r="I1123" i="3"/>
  <c r="N1122" i="3"/>
  <c r="AC1121" i="3"/>
  <c r="AH1120" i="3"/>
  <c r="AQ1120" i="3" s="1"/>
  <c r="AM1121" i="3" s="1"/>
  <c r="AI1121" i="3"/>
  <c r="S1122" i="3"/>
  <c r="X1121" i="3"/>
  <c r="Y1122" i="3"/>
  <c r="K1124" i="3" l="1"/>
  <c r="L1124" i="3" s="1"/>
  <c r="J1123" i="3"/>
  <c r="M1123" i="3" s="1"/>
  <c r="Q1124" i="3"/>
  <c r="R1124" i="3" s="1"/>
  <c r="P1123" i="3"/>
  <c r="AA1123" i="3"/>
  <c r="AB1123" i="3" s="1"/>
  <c r="Z1122" i="3"/>
  <c r="T1122" i="3"/>
  <c r="W1122" i="3" s="1"/>
  <c r="U1123" i="3"/>
  <c r="V1123" i="3" s="1"/>
  <c r="AK1122" i="3"/>
  <c r="AL1122" i="3" s="1"/>
  <c r="AJ1121" i="3"/>
  <c r="AN1121" i="3"/>
  <c r="AO1122" i="3"/>
  <c r="AP1122" i="3" s="1"/>
  <c r="AD1121" i="3"/>
  <c r="AG1121" i="3" s="1"/>
  <c r="AE1122" i="3"/>
  <c r="AF1122" i="3" s="1"/>
  <c r="I1124" i="3" l="1"/>
  <c r="O1124" i="3"/>
  <c r="N1123" i="3"/>
  <c r="AC1122" i="3"/>
  <c r="AH1121" i="3"/>
  <c r="AQ1121" i="3" s="1"/>
  <c r="AM1122" i="3" s="1"/>
  <c r="AI1122" i="3"/>
  <c r="S1123" i="3"/>
  <c r="X1122" i="3"/>
  <c r="Y1123" i="3"/>
  <c r="Q1125" i="3" l="1"/>
  <c r="R1125" i="3" s="1"/>
  <c r="P1124" i="3"/>
  <c r="J1124" i="3"/>
  <c r="M1124" i="3" s="1"/>
  <c r="K1125" i="3"/>
  <c r="L1125" i="3" s="1"/>
  <c r="Z1123" i="3"/>
  <c r="AA1124" i="3"/>
  <c r="AB1124" i="3" s="1"/>
  <c r="AJ1122" i="3"/>
  <c r="AK1123" i="3"/>
  <c r="AL1123" i="3" s="1"/>
  <c r="T1123" i="3"/>
  <c r="W1123" i="3" s="1"/>
  <c r="U1124" i="3"/>
  <c r="V1124" i="3" s="1"/>
  <c r="AN1122" i="3"/>
  <c r="AO1123" i="3"/>
  <c r="AP1123" i="3" s="1"/>
  <c r="AD1122" i="3"/>
  <c r="AG1122" i="3" s="1"/>
  <c r="AE1123" i="3"/>
  <c r="AF1123" i="3" s="1"/>
  <c r="I1125" i="3" l="1"/>
  <c r="N1124" i="3"/>
  <c r="O1125" i="3"/>
  <c r="AC1123" i="3"/>
  <c r="AH1122" i="3"/>
  <c r="AQ1122" i="3" s="1"/>
  <c r="AM1123" i="3" s="1"/>
  <c r="AI1123" i="3"/>
  <c r="S1124" i="3"/>
  <c r="X1123" i="3"/>
  <c r="Y1124" i="3"/>
  <c r="P1125" i="3" l="1"/>
  <c r="Q1126" i="3"/>
  <c r="R1126" i="3" s="1"/>
  <c r="J1125" i="3"/>
  <c r="M1125" i="3" s="1"/>
  <c r="K1126" i="3"/>
  <c r="L1126" i="3" s="1"/>
  <c r="Z1124" i="3"/>
  <c r="AA1125" i="3"/>
  <c r="AB1125" i="3" s="1"/>
  <c r="T1124" i="3"/>
  <c r="W1124" i="3" s="1"/>
  <c r="U1125" i="3"/>
  <c r="V1125" i="3" s="1"/>
  <c r="AK1124" i="3"/>
  <c r="AL1124" i="3" s="1"/>
  <c r="AJ1123" i="3"/>
  <c r="AN1123" i="3"/>
  <c r="AO1124" i="3"/>
  <c r="AP1124" i="3" s="1"/>
  <c r="AD1123" i="3"/>
  <c r="AG1123" i="3" s="1"/>
  <c r="AE1124" i="3"/>
  <c r="AF1124" i="3" s="1"/>
  <c r="O1126" i="3" l="1"/>
  <c r="N1125" i="3"/>
  <c r="I1126" i="3"/>
  <c r="AC1124" i="3"/>
  <c r="AH1123" i="3"/>
  <c r="AQ1123" i="3" s="1"/>
  <c r="AM1124" i="3" s="1"/>
  <c r="AI1124" i="3"/>
  <c r="S1125" i="3"/>
  <c r="X1124" i="3"/>
  <c r="Y1125" i="3"/>
  <c r="J1126" i="3" l="1"/>
  <c r="M1126" i="3" s="1"/>
  <c r="K1127" i="3"/>
  <c r="L1127" i="3" s="1"/>
  <c r="P1126" i="3"/>
  <c r="Q1127" i="3"/>
  <c r="R1127" i="3" s="1"/>
  <c r="AN1124" i="3"/>
  <c r="AO1125" i="3"/>
  <c r="AP1125" i="3" s="1"/>
  <c r="AA1126" i="3"/>
  <c r="AB1126" i="3" s="1"/>
  <c r="Z1125" i="3"/>
  <c r="T1125" i="3"/>
  <c r="W1125" i="3" s="1"/>
  <c r="U1126" i="3"/>
  <c r="V1126" i="3" s="1"/>
  <c r="AK1125" i="3"/>
  <c r="AL1125" i="3" s="1"/>
  <c r="AJ1124" i="3"/>
  <c r="AD1124" i="3"/>
  <c r="AG1124" i="3" s="1"/>
  <c r="AE1125" i="3"/>
  <c r="AF1125" i="3" s="1"/>
  <c r="I1127" i="3" l="1"/>
  <c r="N1126" i="3"/>
  <c r="O1127" i="3"/>
  <c r="AC1125" i="3"/>
  <c r="AH1124" i="3"/>
  <c r="AQ1124" i="3" s="1"/>
  <c r="AM1125" i="3" s="1"/>
  <c r="AI1125" i="3"/>
  <c r="S1126" i="3"/>
  <c r="X1125" i="3"/>
  <c r="Y1126" i="3"/>
  <c r="Q1128" i="3" l="1"/>
  <c r="R1128" i="3" s="1"/>
  <c r="P1127" i="3"/>
  <c r="J1127" i="3"/>
  <c r="M1127" i="3" s="1"/>
  <c r="K1128" i="3"/>
  <c r="L1128" i="3" s="1"/>
  <c r="Z1126" i="3"/>
  <c r="AA1127" i="3"/>
  <c r="AB1127" i="3" s="1"/>
  <c r="T1126" i="3"/>
  <c r="W1126" i="3" s="1"/>
  <c r="U1127" i="3"/>
  <c r="V1127" i="3" s="1"/>
  <c r="AJ1125" i="3"/>
  <c r="AK1126" i="3"/>
  <c r="AL1126" i="3" s="1"/>
  <c r="AN1125" i="3"/>
  <c r="AO1126" i="3"/>
  <c r="AP1126" i="3" s="1"/>
  <c r="AD1125" i="3"/>
  <c r="AG1125" i="3" s="1"/>
  <c r="AE1126" i="3"/>
  <c r="AF1126" i="3" s="1"/>
  <c r="N1127" i="3" l="1"/>
  <c r="O1128" i="3"/>
  <c r="I1128" i="3"/>
  <c r="AC1126" i="3"/>
  <c r="AH1125" i="3"/>
  <c r="AQ1125" i="3" s="1"/>
  <c r="AM1126" i="3" s="1"/>
  <c r="AI1126" i="3"/>
  <c r="S1127" i="3"/>
  <c r="X1126" i="3"/>
  <c r="Y1127" i="3"/>
  <c r="P1128" i="3" l="1"/>
  <c r="Q1129" i="3"/>
  <c r="R1129" i="3" s="1"/>
  <c r="J1128" i="3"/>
  <c r="M1128" i="3" s="1"/>
  <c r="K1129" i="3"/>
  <c r="L1129" i="3" s="1"/>
  <c r="Z1127" i="3"/>
  <c r="AA1128" i="3"/>
  <c r="AB1128" i="3" s="1"/>
  <c r="T1127" i="3"/>
  <c r="W1127" i="3" s="1"/>
  <c r="U1128" i="3"/>
  <c r="V1128" i="3" s="1"/>
  <c r="AJ1126" i="3"/>
  <c r="AK1127" i="3"/>
  <c r="AL1127" i="3" s="1"/>
  <c r="AN1126" i="3"/>
  <c r="AO1127" i="3"/>
  <c r="AP1127" i="3" s="1"/>
  <c r="AD1126" i="3"/>
  <c r="AG1126" i="3" s="1"/>
  <c r="AE1127" i="3"/>
  <c r="AF1127" i="3" s="1"/>
  <c r="N1128" i="3" l="1"/>
  <c r="I1129" i="3"/>
  <c r="O1129" i="3"/>
  <c r="AC1127" i="3"/>
  <c r="AH1126" i="3"/>
  <c r="AQ1126" i="3" s="1"/>
  <c r="AM1127" i="3" s="1"/>
  <c r="AI1127" i="3"/>
  <c r="S1128" i="3"/>
  <c r="X1127" i="3"/>
  <c r="Y1128" i="3"/>
  <c r="J1129" i="3" l="1"/>
  <c r="M1129" i="3" s="1"/>
  <c r="K1130" i="3"/>
  <c r="L1130" i="3" s="1"/>
  <c r="P1129" i="3"/>
  <c r="Q1130" i="3"/>
  <c r="R1130" i="3" s="1"/>
  <c r="AK1128" i="3"/>
  <c r="AL1128" i="3" s="1"/>
  <c r="AJ1127" i="3"/>
  <c r="AA1129" i="3"/>
  <c r="AB1129" i="3" s="1"/>
  <c r="Z1128" i="3"/>
  <c r="T1128" i="3"/>
  <c r="W1128" i="3" s="1"/>
  <c r="U1129" i="3"/>
  <c r="V1129" i="3" s="1"/>
  <c r="AN1127" i="3"/>
  <c r="AO1128" i="3"/>
  <c r="AP1128" i="3" s="1"/>
  <c r="AD1127" i="3"/>
  <c r="AG1127" i="3" s="1"/>
  <c r="AE1128" i="3"/>
  <c r="AF1128" i="3" s="1"/>
  <c r="I1130" i="3" l="1"/>
  <c r="N1129" i="3"/>
  <c r="O1130" i="3"/>
  <c r="AC1128" i="3"/>
  <c r="AH1127" i="3"/>
  <c r="AQ1127" i="3" s="1"/>
  <c r="AM1128" i="3" s="1"/>
  <c r="AI1128" i="3"/>
  <c r="S1129" i="3"/>
  <c r="X1128" i="3"/>
  <c r="Y1129" i="3"/>
  <c r="P1130" i="3" l="1"/>
  <c r="Q1131" i="3"/>
  <c r="R1131" i="3" s="1"/>
  <c r="J1130" i="3"/>
  <c r="M1130" i="3" s="1"/>
  <c r="K1131" i="3"/>
  <c r="L1131" i="3" s="1"/>
  <c r="T1129" i="3"/>
  <c r="W1129" i="3" s="1"/>
  <c r="U1130" i="3"/>
  <c r="V1130" i="3" s="1"/>
  <c r="AJ1128" i="3"/>
  <c r="AK1129" i="3"/>
  <c r="AL1129" i="3" s="1"/>
  <c r="Z1129" i="3"/>
  <c r="AA1130" i="3"/>
  <c r="AB1130" i="3" s="1"/>
  <c r="AN1128" i="3"/>
  <c r="AO1129" i="3"/>
  <c r="AP1129" i="3" s="1"/>
  <c r="AD1128" i="3"/>
  <c r="AG1128" i="3" s="1"/>
  <c r="AE1129" i="3"/>
  <c r="AF1129" i="3" s="1"/>
  <c r="O1131" i="3" l="1"/>
  <c r="N1130" i="3"/>
  <c r="I1131" i="3"/>
  <c r="AC1129" i="3"/>
  <c r="AH1128" i="3"/>
  <c r="AQ1128" i="3" s="1"/>
  <c r="AM1129" i="3" s="1"/>
  <c r="AI1129" i="3"/>
  <c r="S1130" i="3"/>
  <c r="X1129" i="3"/>
  <c r="Y1130" i="3"/>
  <c r="J1131" i="3" l="1"/>
  <c r="M1131" i="3" s="1"/>
  <c r="K1132" i="3"/>
  <c r="L1132" i="3" s="1"/>
  <c r="Q1132" i="3"/>
  <c r="R1132" i="3" s="1"/>
  <c r="P1131" i="3"/>
  <c r="T1130" i="3"/>
  <c r="W1130" i="3" s="1"/>
  <c r="U1131" i="3"/>
  <c r="V1131" i="3" s="1"/>
  <c r="AJ1129" i="3"/>
  <c r="AK1130" i="3"/>
  <c r="AL1130" i="3" s="1"/>
  <c r="Z1130" i="3"/>
  <c r="AA1131" i="3"/>
  <c r="AB1131" i="3" s="1"/>
  <c r="AN1129" i="3"/>
  <c r="AO1130" i="3"/>
  <c r="AP1130" i="3" s="1"/>
  <c r="AD1129" i="3"/>
  <c r="AG1129" i="3" s="1"/>
  <c r="AE1130" i="3"/>
  <c r="AF1130" i="3" s="1"/>
  <c r="I1132" i="3" l="1"/>
  <c r="O1132" i="3"/>
  <c r="N1131" i="3"/>
  <c r="AC1130" i="3"/>
  <c r="AH1129" i="3"/>
  <c r="AQ1129" i="3" s="1"/>
  <c r="AM1130" i="3" s="1"/>
  <c r="AI1130" i="3"/>
  <c r="S1131" i="3"/>
  <c r="X1130" i="3"/>
  <c r="Y1131" i="3"/>
  <c r="P1132" i="3" l="1"/>
  <c r="Q1133" i="3"/>
  <c r="R1133" i="3" s="1"/>
  <c r="K1133" i="3"/>
  <c r="L1133" i="3" s="1"/>
  <c r="J1132" i="3"/>
  <c r="M1132" i="3" s="1"/>
  <c r="AA1132" i="3"/>
  <c r="AB1132" i="3" s="1"/>
  <c r="Z1131" i="3"/>
  <c r="T1131" i="3"/>
  <c r="W1131" i="3" s="1"/>
  <c r="U1132" i="3"/>
  <c r="V1132" i="3" s="1"/>
  <c r="AK1131" i="3"/>
  <c r="AL1131" i="3" s="1"/>
  <c r="AJ1130" i="3"/>
  <c r="AN1130" i="3"/>
  <c r="AO1131" i="3"/>
  <c r="AP1131" i="3" s="1"/>
  <c r="AD1130" i="3"/>
  <c r="AG1130" i="3" s="1"/>
  <c r="AE1131" i="3"/>
  <c r="AF1131" i="3" s="1"/>
  <c r="I1133" i="3" l="1"/>
  <c r="N1132" i="3"/>
  <c r="O1133" i="3"/>
  <c r="AC1131" i="3"/>
  <c r="AH1130" i="3"/>
  <c r="AQ1130" i="3" s="1"/>
  <c r="AM1131" i="3" s="1"/>
  <c r="AI1131" i="3"/>
  <c r="S1132" i="3"/>
  <c r="X1131" i="3"/>
  <c r="Y1132" i="3"/>
  <c r="Q1134" i="3" l="1"/>
  <c r="R1134" i="3" s="1"/>
  <c r="P1133" i="3"/>
  <c r="J1133" i="3"/>
  <c r="M1133" i="3" s="1"/>
  <c r="K1134" i="3"/>
  <c r="L1134" i="3" s="1"/>
  <c r="Z1132" i="3"/>
  <c r="AA1133" i="3"/>
  <c r="AB1133" i="3" s="1"/>
  <c r="T1132" i="3"/>
  <c r="W1132" i="3" s="1"/>
  <c r="U1133" i="3"/>
  <c r="V1133" i="3" s="1"/>
  <c r="AJ1131" i="3"/>
  <c r="AK1132" i="3"/>
  <c r="AL1132" i="3" s="1"/>
  <c r="AN1131" i="3"/>
  <c r="AO1132" i="3"/>
  <c r="AP1132" i="3" s="1"/>
  <c r="AD1131" i="3"/>
  <c r="AG1131" i="3" s="1"/>
  <c r="AE1132" i="3"/>
  <c r="AF1132" i="3" s="1"/>
  <c r="I1134" i="3" l="1"/>
  <c r="O1134" i="3"/>
  <c r="N1133" i="3"/>
  <c r="AC1132" i="3"/>
  <c r="AH1131" i="3"/>
  <c r="AQ1131" i="3" s="1"/>
  <c r="AM1132" i="3" s="1"/>
  <c r="AI1132" i="3"/>
  <c r="S1133" i="3"/>
  <c r="X1132" i="3"/>
  <c r="Y1133" i="3"/>
  <c r="P1134" i="3" l="1"/>
  <c r="Q1135" i="3"/>
  <c r="R1135" i="3" s="1"/>
  <c r="K1135" i="3"/>
  <c r="L1135" i="3" s="1"/>
  <c r="J1134" i="3"/>
  <c r="M1134" i="3" s="1"/>
  <c r="AJ1132" i="3"/>
  <c r="AK1133" i="3"/>
  <c r="AL1133" i="3" s="1"/>
  <c r="Z1133" i="3"/>
  <c r="AA1134" i="3"/>
  <c r="AB1134" i="3" s="1"/>
  <c r="T1133" i="3"/>
  <c r="W1133" i="3" s="1"/>
  <c r="U1134" i="3"/>
  <c r="V1134" i="3" s="1"/>
  <c r="AN1132" i="3"/>
  <c r="AO1133" i="3"/>
  <c r="AP1133" i="3" s="1"/>
  <c r="AD1132" i="3"/>
  <c r="AG1132" i="3" s="1"/>
  <c r="AE1133" i="3"/>
  <c r="AF1133" i="3" s="1"/>
  <c r="N1134" i="3" l="1"/>
  <c r="I1135" i="3"/>
  <c r="O1135" i="3"/>
  <c r="AC1133" i="3"/>
  <c r="AH1132" i="3"/>
  <c r="AQ1132" i="3" s="1"/>
  <c r="AM1133" i="3" s="1"/>
  <c r="AI1133" i="3"/>
  <c r="S1134" i="3"/>
  <c r="X1133" i="3"/>
  <c r="Y1134" i="3"/>
  <c r="Q1136" i="3" l="1"/>
  <c r="R1136" i="3" s="1"/>
  <c r="P1135" i="3"/>
  <c r="K1136" i="3"/>
  <c r="L1136" i="3" s="1"/>
  <c r="J1135" i="3"/>
  <c r="M1135" i="3" s="1"/>
  <c r="AA1135" i="3"/>
  <c r="AB1135" i="3" s="1"/>
  <c r="Z1134" i="3"/>
  <c r="T1134" i="3"/>
  <c r="W1134" i="3" s="1"/>
  <c r="U1135" i="3"/>
  <c r="V1135" i="3" s="1"/>
  <c r="AK1134" i="3"/>
  <c r="AL1134" i="3" s="1"/>
  <c r="AJ1133" i="3"/>
  <c r="AN1133" i="3"/>
  <c r="AO1134" i="3"/>
  <c r="AP1134" i="3" s="1"/>
  <c r="AD1133" i="3"/>
  <c r="AG1133" i="3" s="1"/>
  <c r="AE1134" i="3"/>
  <c r="AF1134" i="3" s="1"/>
  <c r="O1136" i="3" l="1"/>
  <c r="I1136" i="3"/>
  <c r="N1135" i="3"/>
  <c r="AC1134" i="3"/>
  <c r="AH1133" i="3"/>
  <c r="AQ1133" i="3" s="1"/>
  <c r="AM1134" i="3" s="1"/>
  <c r="AI1134" i="3"/>
  <c r="S1135" i="3"/>
  <c r="X1134" i="3"/>
  <c r="Y1135" i="3"/>
  <c r="J1136" i="3" l="1"/>
  <c r="M1136" i="3" s="1"/>
  <c r="K1137" i="3"/>
  <c r="L1137" i="3" s="1"/>
  <c r="P1136" i="3"/>
  <c r="Q1137" i="3"/>
  <c r="R1137" i="3" s="1"/>
  <c r="Z1135" i="3"/>
  <c r="AA1136" i="3"/>
  <c r="AB1136" i="3" s="1"/>
  <c r="T1135" i="3"/>
  <c r="W1135" i="3" s="1"/>
  <c r="U1136" i="3"/>
  <c r="V1136" i="3" s="1"/>
  <c r="AJ1134" i="3"/>
  <c r="AK1135" i="3"/>
  <c r="AL1135" i="3" s="1"/>
  <c r="AN1134" i="3"/>
  <c r="AO1135" i="3"/>
  <c r="AP1135" i="3" s="1"/>
  <c r="AD1134" i="3"/>
  <c r="AG1134" i="3" s="1"/>
  <c r="AE1135" i="3"/>
  <c r="AF1135" i="3" s="1"/>
  <c r="I1137" i="3" l="1"/>
  <c r="N1136" i="3"/>
  <c r="O1137" i="3"/>
  <c r="AC1135" i="3"/>
  <c r="AH1134" i="3"/>
  <c r="AQ1134" i="3" s="1"/>
  <c r="AM1135" i="3" s="1"/>
  <c r="AI1135" i="3"/>
  <c r="S1136" i="3"/>
  <c r="Y1136" i="3"/>
  <c r="X1135" i="3"/>
  <c r="P1137" i="3" l="1"/>
  <c r="Q1138" i="3"/>
  <c r="R1138" i="3" s="1"/>
  <c r="K1138" i="3"/>
  <c r="L1138" i="3" s="1"/>
  <c r="J1137" i="3"/>
  <c r="M1137" i="3" s="1"/>
  <c r="AJ1135" i="3"/>
  <c r="AK1136" i="3"/>
  <c r="AL1136" i="3" s="1"/>
  <c r="Z1136" i="3"/>
  <c r="AA1137" i="3"/>
  <c r="AB1137" i="3" s="1"/>
  <c r="T1136" i="3"/>
  <c r="W1136" i="3" s="1"/>
  <c r="U1137" i="3"/>
  <c r="V1137" i="3" s="1"/>
  <c r="AN1135" i="3"/>
  <c r="AO1136" i="3"/>
  <c r="AP1136" i="3" s="1"/>
  <c r="AD1135" i="3"/>
  <c r="AG1135" i="3" s="1"/>
  <c r="AE1136" i="3"/>
  <c r="AF1136" i="3" s="1"/>
  <c r="O1138" i="3" l="1"/>
  <c r="I1138" i="3"/>
  <c r="N1137" i="3"/>
  <c r="AC1136" i="3"/>
  <c r="AH1135" i="3"/>
  <c r="AQ1135" i="3" s="1"/>
  <c r="AM1136" i="3" s="1"/>
  <c r="AI1136" i="3"/>
  <c r="S1137" i="3"/>
  <c r="X1136" i="3"/>
  <c r="Y1137" i="3"/>
  <c r="J1138" i="3" l="1"/>
  <c r="M1138" i="3" s="1"/>
  <c r="K1139" i="3"/>
  <c r="L1139" i="3" s="1"/>
  <c r="P1138" i="3"/>
  <c r="Q1139" i="3"/>
  <c r="R1139" i="3" s="1"/>
  <c r="AA1138" i="3"/>
  <c r="AB1138" i="3" s="1"/>
  <c r="Z1137" i="3"/>
  <c r="AK1137" i="3"/>
  <c r="AL1137" i="3" s="1"/>
  <c r="AJ1136" i="3"/>
  <c r="T1137" i="3"/>
  <c r="W1137" i="3" s="1"/>
  <c r="U1138" i="3"/>
  <c r="V1138" i="3" s="1"/>
  <c r="AN1136" i="3"/>
  <c r="AO1137" i="3"/>
  <c r="AP1137" i="3" s="1"/>
  <c r="AD1136" i="3"/>
  <c r="AG1136" i="3" s="1"/>
  <c r="AE1137" i="3"/>
  <c r="AF1137" i="3" s="1"/>
  <c r="I1139" i="3" l="1"/>
  <c r="N1138" i="3"/>
  <c r="O1139" i="3"/>
  <c r="AC1137" i="3"/>
  <c r="AH1136" i="3"/>
  <c r="AQ1136" i="3" s="1"/>
  <c r="AM1137" i="3" s="1"/>
  <c r="AI1137" i="3"/>
  <c r="S1138" i="3"/>
  <c r="X1137" i="3"/>
  <c r="Y1138" i="3"/>
  <c r="P1139" i="3" l="1"/>
  <c r="Q1140" i="3"/>
  <c r="R1140" i="3" s="1"/>
  <c r="J1139" i="3"/>
  <c r="M1139" i="3" s="1"/>
  <c r="K1140" i="3"/>
  <c r="L1140" i="3" s="1"/>
  <c r="AJ1137" i="3"/>
  <c r="AK1138" i="3"/>
  <c r="AL1138" i="3" s="1"/>
  <c r="Z1138" i="3"/>
  <c r="AA1139" i="3"/>
  <c r="AB1139" i="3" s="1"/>
  <c r="T1138" i="3"/>
  <c r="W1138" i="3" s="1"/>
  <c r="U1139" i="3"/>
  <c r="V1139" i="3" s="1"/>
  <c r="AN1137" i="3"/>
  <c r="AO1138" i="3"/>
  <c r="AP1138" i="3" s="1"/>
  <c r="AD1137" i="3"/>
  <c r="AG1137" i="3" s="1"/>
  <c r="AE1138" i="3"/>
  <c r="AF1138" i="3" s="1"/>
  <c r="O1140" i="3" l="1"/>
  <c r="I1140" i="3"/>
  <c r="N1139" i="3"/>
  <c r="AC1138" i="3"/>
  <c r="AH1137" i="3"/>
  <c r="AQ1137" i="3" s="1"/>
  <c r="AM1138" i="3" s="1"/>
  <c r="AI1138" i="3"/>
  <c r="S1139" i="3"/>
  <c r="X1138" i="3"/>
  <c r="Y1139" i="3"/>
  <c r="J1140" i="3" l="1"/>
  <c r="M1140" i="3" s="1"/>
  <c r="K1141" i="3"/>
  <c r="L1141" i="3" s="1"/>
  <c r="Q1141" i="3"/>
  <c r="R1141" i="3" s="1"/>
  <c r="P1140" i="3"/>
  <c r="Z1139" i="3"/>
  <c r="AA1140" i="3"/>
  <c r="AB1140" i="3" s="1"/>
  <c r="T1139" i="3"/>
  <c r="W1139" i="3" s="1"/>
  <c r="U1140" i="3"/>
  <c r="V1140" i="3" s="1"/>
  <c r="AJ1138" i="3"/>
  <c r="AK1139" i="3"/>
  <c r="AL1139" i="3" s="1"/>
  <c r="AN1138" i="3"/>
  <c r="AO1139" i="3"/>
  <c r="AP1139" i="3" s="1"/>
  <c r="AD1138" i="3"/>
  <c r="AG1138" i="3" s="1"/>
  <c r="AE1139" i="3"/>
  <c r="AF1139" i="3" s="1"/>
  <c r="N1140" i="3" l="1"/>
  <c r="I1141" i="3"/>
  <c r="O1141" i="3"/>
  <c r="AC1139" i="3"/>
  <c r="AH1138" i="3"/>
  <c r="AQ1138" i="3" s="1"/>
  <c r="AM1139" i="3" s="1"/>
  <c r="AI1139" i="3"/>
  <c r="S1140" i="3"/>
  <c r="X1139" i="3"/>
  <c r="Y1140" i="3"/>
  <c r="P1141" i="3" l="1"/>
  <c r="Q1142" i="3"/>
  <c r="R1142" i="3" s="1"/>
  <c r="J1141" i="3"/>
  <c r="M1141" i="3" s="1"/>
  <c r="K1142" i="3"/>
  <c r="L1142" i="3" s="1"/>
  <c r="AA1141" i="3"/>
  <c r="AB1141" i="3" s="1"/>
  <c r="Z1140" i="3"/>
  <c r="AK1140" i="3"/>
  <c r="AL1140" i="3" s="1"/>
  <c r="AJ1139" i="3"/>
  <c r="T1140" i="3"/>
  <c r="W1140" i="3" s="1"/>
  <c r="U1141" i="3"/>
  <c r="V1141" i="3" s="1"/>
  <c r="AN1139" i="3"/>
  <c r="AO1140" i="3"/>
  <c r="AP1140" i="3" s="1"/>
  <c r="AD1139" i="3"/>
  <c r="AG1139" i="3" s="1"/>
  <c r="AE1140" i="3"/>
  <c r="AF1140" i="3" s="1"/>
  <c r="N1141" i="3" l="1"/>
  <c r="I1142" i="3"/>
  <c r="O1142" i="3"/>
  <c r="AC1140" i="3"/>
  <c r="AH1139" i="3"/>
  <c r="AQ1139" i="3" s="1"/>
  <c r="AM1140" i="3" s="1"/>
  <c r="AI1140" i="3"/>
  <c r="S1141" i="3"/>
  <c r="X1140" i="3"/>
  <c r="Y1141" i="3"/>
  <c r="J1142" i="3" l="1"/>
  <c r="M1142" i="3" s="1"/>
  <c r="K1143" i="3"/>
  <c r="L1143" i="3" s="1"/>
  <c r="Q1143" i="3"/>
  <c r="R1143" i="3" s="1"/>
  <c r="P1142" i="3"/>
  <c r="Z1141" i="3"/>
  <c r="AA1142" i="3"/>
  <c r="AB1142" i="3" s="1"/>
  <c r="T1141" i="3"/>
  <c r="W1141" i="3" s="1"/>
  <c r="U1142" i="3"/>
  <c r="V1142" i="3" s="1"/>
  <c r="AJ1140" i="3"/>
  <c r="AK1141" i="3"/>
  <c r="AL1141" i="3" s="1"/>
  <c r="AN1140" i="3"/>
  <c r="AO1141" i="3"/>
  <c r="AP1141" i="3" s="1"/>
  <c r="AD1140" i="3"/>
  <c r="AG1140" i="3" s="1"/>
  <c r="AE1141" i="3"/>
  <c r="AF1141" i="3" s="1"/>
  <c r="O1143" i="3" l="1"/>
  <c r="N1142" i="3"/>
  <c r="I1143" i="3"/>
  <c r="AC1141" i="3"/>
  <c r="AH1140" i="3"/>
  <c r="AQ1140" i="3" s="1"/>
  <c r="AM1141" i="3" s="1"/>
  <c r="AI1141" i="3"/>
  <c r="S1142" i="3"/>
  <c r="X1141" i="3"/>
  <c r="Y1142" i="3"/>
  <c r="J1143" i="3" l="1"/>
  <c r="M1143" i="3" s="1"/>
  <c r="K1144" i="3"/>
  <c r="L1144" i="3" s="1"/>
  <c r="P1143" i="3"/>
  <c r="Q1144" i="3"/>
  <c r="R1144" i="3" s="1"/>
  <c r="Z1142" i="3"/>
  <c r="AA1143" i="3"/>
  <c r="AB1143" i="3" s="1"/>
  <c r="T1142" i="3"/>
  <c r="W1142" i="3" s="1"/>
  <c r="U1143" i="3"/>
  <c r="V1143" i="3" s="1"/>
  <c r="AJ1141" i="3"/>
  <c r="AK1142" i="3"/>
  <c r="AL1142" i="3" s="1"/>
  <c r="AN1141" i="3"/>
  <c r="AO1142" i="3"/>
  <c r="AP1142" i="3" s="1"/>
  <c r="AD1141" i="3"/>
  <c r="AG1141" i="3" s="1"/>
  <c r="AE1142" i="3"/>
  <c r="AF1142" i="3" s="1"/>
  <c r="N1143" i="3" l="1"/>
  <c r="I1144" i="3"/>
  <c r="O1144" i="3"/>
  <c r="AC1142" i="3"/>
  <c r="AH1141" i="3"/>
  <c r="AQ1141" i="3" s="1"/>
  <c r="AM1142" i="3" s="1"/>
  <c r="AI1142" i="3"/>
  <c r="S1143" i="3"/>
  <c r="X1142" i="3"/>
  <c r="Y1143" i="3"/>
  <c r="K1145" i="3" l="1"/>
  <c r="L1145" i="3" s="1"/>
  <c r="J1144" i="3"/>
  <c r="M1144" i="3" s="1"/>
  <c r="P1144" i="3"/>
  <c r="Q1145" i="3"/>
  <c r="R1145" i="3" s="1"/>
  <c r="AA1144" i="3"/>
  <c r="AB1144" i="3" s="1"/>
  <c r="Z1143" i="3"/>
  <c r="AK1143" i="3"/>
  <c r="AL1143" i="3" s="1"/>
  <c r="AJ1142" i="3"/>
  <c r="T1143" i="3"/>
  <c r="W1143" i="3" s="1"/>
  <c r="U1144" i="3"/>
  <c r="V1144" i="3" s="1"/>
  <c r="AN1142" i="3"/>
  <c r="AO1143" i="3"/>
  <c r="AP1143" i="3" s="1"/>
  <c r="AD1142" i="3"/>
  <c r="AG1142" i="3" s="1"/>
  <c r="AE1143" i="3"/>
  <c r="AF1143" i="3" s="1"/>
  <c r="I1145" i="3" l="1"/>
  <c r="O1145" i="3"/>
  <c r="N1144" i="3"/>
  <c r="AC1143" i="3"/>
  <c r="AH1142" i="3"/>
  <c r="AQ1142" i="3" s="1"/>
  <c r="AM1143" i="3" s="1"/>
  <c r="AI1143" i="3"/>
  <c r="S1144" i="3"/>
  <c r="X1143" i="3"/>
  <c r="Y1144" i="3"/>
  <c r="Q1146" i="3" l="1"/>
  <c r="R1146" i="3" s="1"/>
  <c r="P1145" i="3"/>
  <c r="J1145" i="3"/>
  <c r="M1145" i="3" s="1"/>
  <c r="K1146" i="3"/>
  <c r="L1146" i="3" s="1"/>
  <c r="Z1144" i="3"/>
  <c r="AA1145" i="3"/>
  <c r="AB1145" i="3" s="1"/>
  <c r="AJ1143" i="3"/>
  <c r="AK1144" i="3"/>
  <c r="AL1144" i="3" s="1"/>
  <c r="T1144" i="3"/>
  <c r="W1144" i="3" s="1"/>
  <c r="U1145" i="3"/>
  <c r="V1145" i="3" s="1"/>
  <c r="AN1143" i="3"/>
  <c r="AO1144" i="3"/>
  <c r="AP1144" i="3" s="1"/>
  <c r="AD1143" i="3"/>
  <c r="AG1143" i="3" s="1"/>
  <c r="AE1144" i="3"/>
  <c r="AF1144" i="3" s="1"/>
  <c r="O1146" i="3" l="1"/>
  <c r="N1145" i="3"/>
  <c r="I1146" i="3"/>
  <c r="AC1144" i="3"/>
  <c r="AH1143" i="3"/>
  <c r="AQ1143" i="3" s="1"/>
  <c r="AM1144" i="3" s="1"/>
  <c r="AI1144" i="3"/>
  <c r="S1145" i="3"/>
  <c r="X1144" i="3"/>
  <c r="Y1145" i="3"/>
  <c r="K1147" i="3" l="1"/>
  <c r="L1147" i="3" s="1"/>
  <c r="J1146" i="3"/>
  <c r="M1146" i="3" s="1"/>
  <c r="P1146" i="3"/>
  <c r="Q1147" i="3"/>
  <c r="R1147" i="3" s="1"/>
  <c r="Z1145" i="3"/>
  <c r="AA1146" i="3"/>
  <c r="AB1146" i="3" s="1"/>
  <c r="AJ1144" i="3"/>
  <c r="AK1145" i="3"/>
  <c r="AL1145" i="3" s="1"/>
  <c r="T1145" i="3"/>
  <c r="W1145" i="3" s="1"/>
  <c r="U1146" i="3"/>
  <c r="V1146" i="3" s="1"/>
  <c r="AN1144" i="3"/>
  <c r="AO1145" i="3"/>
  <c r="AP1145" i="3" s="1"/>
  <c r="AD1144" i="3"/>
  <c r="AG1144" i="3" s="1"/>
  <c r="AE1145" i="3"/>
  <c r="AF1145" i="3" s="1"/>
  <c r="I1147" i="3" l="1"/>
  <c r="N1146" i="3"/>
  <c r="O1147" i="3"/>
  <c r="AC1145" i="3"/>
  <c r="AH1144" i="3"/>
  <c r="AQ1144" i="3" s="1"/>
  <c r="AM1145" i="3" s="1"/>
  <c r="AI1145" i="3"/>
  <c r="S1146" i="3"/>
  <c r="X1145" i="3"/>
  <c r="Y1146" i="3"/>
  <c r="Q1148" i="3" l="1"/>
  <c r="R1148" i="3" s="1"/>
  <c r="P1147" i="3"/>
  <c r="K1148" i="3"/>
  <c r="L1148" i="3" s="1"/>
  <c r="J1147" i="3"/>
  <c r="M1147" i="3" s="1"/>
  <c r="AA1147" i="3"/>
  <c r="AB1147" i="3" s="1"/>
  <c r="Z1146" i="3"/>
  <c r="AK1146" i="3"/>
  <c r="AL1146" i="3" s="1"/>
  <c r="AJ1145" i="3"/>
  <c r="T1146" i="3"/>
  <c r="W1146" i="3" s="1"/>
  <c r="U1147" i="3"/>
  <c r="V1147" i="3" s="1"/>
  <c r="AN1145" i="3"/>
  <c r="AO1146" i="3"/>
  <c r="AP1146" i="3" s="1"/>
  <c r="AD1145" i="3"/>
  <c r="AG1145" i="3" s="1"/>
  <c r="AE1146" i="3"/>
  <c r="AF1146" i="3" s="1"/>
  <c r="N1147" i="3" l="1"/>
  <c r="I1148" i="3"/>
  <c r="O1148" i="3"/>
  <c r="AC1146" i="3"/>
  <c r="AH1145" i="3"/>
  <c r="AQ1145" i="3" s="1"/>
  <c r="AM1146" i="3" s="1"/>
  <c r="AI1146" i="3"/>
  <c r="S1147" i="3"/>
  <c r="X1146" i="3"/>
  <c r="Y1147" i="3"/>
  <c r="J1148" i="3" l="1"/>
  <c r="M1148" i="3" s="1"/>
  <c r="K1149" i="3"/>
  <c r="L1149" i="3" s="1"/>
  <c r="Q1149" i="3"/>
  <c r="R1149" i="3" s="1"/>
  <c r="P1148" i="3"/>
  <c r="Z1147" i="3"/>
  <c r="AA1148" i="3"/>
  <c r="AB1148" i="3" s="1"/>
  <c r="T1147" i="3"/>
  <c r="W1147" i="3" s="1"/>
  <c r="U1148" i="3"/>
  <c r="V1148" i="3" s="1"/>
  <c r="AJ1146" i="3"/>
  <c r="AK1147" i="3"/>
  <c r="AL1147" i="3" s="1"/>
  <c r="AN1146" i="3"/>
  <c r="AO1147" i="3"/>
  <c r="AP1147" i="3" s="1"/>
  <c r="AD1146" i="3"/>
  <c r="AG1146" i="3" s="1"/>
  <c r="AE1147" i="3"/>
  <c r="AF1147" i="3" s="1"/>
  <c r="I1149" i="3" l="1"/>
  <c r="N1148" i="3"/>
  <c r="O1149" i="3"/>
  <c r="AC1147" i="3"/>
  <c r="AH1146" i="3"/>
  <c r="AQ1146" i="3" s="1"/>
  <c r="AM1147" i="3" s="1"/>
  <c r="AI1147" i="3"/>
  <c r="S1148" i="3"/>
  <c r="X1147" i="3"/>
  <c r="Y1148" i="3"/>
  <c r="Q1150" i="3" l="1"/>
  <c r="R1150" i="3" s="1"/>
  <c r="P1149" i="3"/>
  <c r="J1149" i="3"/>
  <c r="M1149" i="3" s="1"/>
  <c r="K1150" i="3"/>
  <c r="L1150" i="3" s="1"/>
  <c r="Z1148" i="3"/>
  <c r="AA1149" i="3"/>
  <c r="AB1149" i="3" s="1"/>
  <c r="AN1147" i="3"/>
  <c r="AO1148" i="3"/>
  <c r="AP1148" i="3" s="1"/>
  <c r="T1148" i="3"/>
  <c r="W1148" i="3" s="1"/>
  <c r="U1149" i="3"/>
  <c r="V1149" i="3" s="1"/>
  <c r="AJ1147" i="3"/>
  <c r="AK1148" i="3"/>
  <c r="AL1148" i="3" s="1"/>
  <c r="AD1147" i="3"/>
  <c r="AG1147" i="3" s="1"/>
  <c r="AE1148" i="3"/>
  <c r="AF1148" i="3" s="1"/>
  <c r="N1149" i="3" l="1"/>
  <c r="O1150" i="3"/>
  <c r="I1150" i="3"/>
  <c r="AC1148" i="3"/>
  <c r="AH1147" i="3"/>
  <c r="AQ1147" i="3" s="1"/>
  <c r="AM1148" i="3" s="1"/>
  <c r="AI1148" i="3"/>
  <c r="S1149" i="3"/>
  <c r="Y1149" i="3"/>
  <c r="X1148" i="3"/>
  <c r="K1151" i="3" l="1"/>
  <c r="L1151" i="3" s="1"/>
  <c r="J1150" i="3"/>
  <c r="M1150" i="3" s="1"/>
  <c r="P1150" i="3"/>
  <c r="Q1151" i="3"/>
  <c r="R1151" i="3" s="1"/>
  <c r="AA1150" i="3"/>
  <c r="AB1150" i="3" s="1"/>
  <c r="Z1149" i="3"/>
  <c r="T1149" i="3"/>
  <c r="W1149" i="3" s="1"/>
  <c r="U1150" i="3"/>
  <c r="V1150" i="3" s="1"/>
  <c r="AK1149" i="3"/>
  <c r="AL1149" i="3" s="1"/>
  <c r="AJ1148" i="3"/>
  <c r="AN1148" i="3"/>
  <c r="AO1149" i="3"/>
  <c r="AP1149" i="3" s="1"/>
  <c r="AD1148" i="3"/>
  <c r="AG1148" i="3" s="1"/>
  <c r="AE1149" i="3"/>
  <c r="AF1149" i="3" s="1"/>
  <c r="I1151" i="3" l="1"/>
  <c r="O1151" i="3"/>
  <c r="N1150" i="3"/>
  <c r="AC1149" i="3"/>
  <c r="AH1148" i="3"/>
  <c r="AQ1148" i="3" s="1"/>
  <c r="AM1149" i="3" s="1"/>
  <c r="AI1149" i="3"/>
  <c r="S1150" i="3"/>
  <c r="X1149" i="3"/>
  <c r="Y1150" i="3"/>
  <c r="Q1152" i="3" l="1"/>
  <c r="R1152" i="3" s="1"/>
  <c r="P1151" i="3"/>
  <c r="J1151" i="3"/>
  <c r="M1151" i="3" s="1"/>
  <c r="K1152" i="3"/>
  <c r="L1152" i="3" s="1"/>
  <c r="Z1150" i="3"/>
  <c r="AA1151" i="3"/>
  <c r="AB1151" i="3" s="1"/>
  <c r="AJ1149" i="3"/>
  <c r="AK1150" i="3"/>
  <c r="AL1150" i="3" s="1"/>
  <c r="T1150" i="3"/>
  <c r="W1150" i="3" s="1"/>
  <c r="U1151" i="3"/>
  <c r="V1151" i="3" s="1"/>
  <c r="AN1149" i="3"/>
  <c r="AO1150" i="3"/>
  <c r="AP1150" i="3" s="1"/>
  <c r="AD1149" i="3"/>
  <c r="AG1149" i="3" s="1"/>
  <c r="AE1150" i="3"/>
  <c r="AF1150" i="3" s="1"/>
  <c r="N1151" i="3" l="1"/>
  <c r="I1152" i="3"/>
  <c r="O1152" i="3"/>
  <c r="AC1150" i="3"/>
  <c r="AH1149" i="3"/>
  <c r="AQ1149" i="3" s="1"/>
  <c r="AM1150" i="3" s="1"/>
  <c r="AI1150" i="3"/>
  <c r="S1151" i="3"/>
  <c r="X1150" i="3"/>
  <c r="Y1151" i="3"/>
  <c r="P1152" i="3" l="1"/>
  <c r="Q1153" i="3"/>
  <c r="R1153" i="3" s="1"/>
  <c r="J1152" i="3"/>
  <c r="M1152" i="3" s="1"/>
  <c r="K1153" i="3"/>
  <c r="L1153" i="3" s="1"/>
  <c r="Z1151" i="3"/>
  <c r="AA1152" i="3"/>
  <c r="AB1152" i="3" s="1"/>
  <c r="T1151" i="3"/>
  <c r="W1151" i="3" s="1"/>
  <c r="U1152" i="3"/>
  <c r="V1152" i="3" s="1"/>
  <c r="AJ1150" i="3"/>
  <c r="AK1151" i="3"/>
  <c r="AL1151" i="3" s="1"/>
  <c r="AN1150" i="3"/>
  <c r="AO1151" i="3"/>
  <c r="AP1151" i="3" s="1"/>
  <c r="AD1150" i="3"/>
  <c r="AG1150" i="3" s="1"/>
  <c r="AE1151" i="3"/>
  <c r="AF1151" i="3" s="1"/>
  <c r="O1153" i="3" l="1"/>
  <c r="I1153" i="3"/>
  <c r="N1152" i="3"/>
  <c r="AC1151" i="3"/>
  <c r="AH1150" i="3"/>
  <c r="AQ1150" i="3" s="1"/>
  <c r="AM1151" i="3" s="1"/>
  <c r="AI1151" i="3"/>
  <c r="S1152" i="3"/>
  <c r="X1151" i="3"/>
  <c r="Y1152" i="3"/>
  <c r="J1153" i="3" l="1"/>
  <c r="M1153" i="3" s="1"/>
  <c r="K1154" i="3"/>
  <c r="L1154" i="3" s="1"/>
  <c r="Q1154" i="3"/>
  <c r="R1154" i="3" s="1"/>
  <c r="P1153" i="3"/>
  <c r="AA1153" i="3"/>
  <c r="AB1153" i="3" s="1"/>
  <c r="Z1152" i="3"/>
  <c r="T1152" i="3"/>
  <c r="W1152" i="3" s="1"/>
  <c r="U1153" i="3"/>
  <c r="V1153" i="3" s="1"/>
  <c r="AK1152" i="3"/>
  <c r="AL1152" i="3" s="1"/>
  <c r="AJ1151" i="3"/>
  <c r="AN1151" i="3"/>
  <c r="AO1152" i="3"/>
  <c r="AP1152" i="3" s="1"/>
  <c r="AD1151" i="3"/>
  <c r="AG1151" i="3" s="1"/>
  <c r="AE1152" i="3"/>
  <c r="AF1152" i="3" s="1"/>
  <c r="N1153" i="3" l="1"/>
  <c r="O1154" i="3"/>
  <c r="I1154" i="3"/>
  <c r="AC1152" i="3"/>
  <c r="AH1151" i="3"/>
  <c r="AQ1151" i="3" s="1"/>
  <c r="AM1152" i="3" s="1"/>
  <c r="AI1152" i="3"/>
  <c r="S1153" i="3"/>
  <c r="X1152" i="3"/>
  <c r="Y1153" i="3"/>
  <c r="K1155" i="3" l="1"/>
  <c r="L1155" i="3" s="1"/>
  <c r="J1154" i="3"/>
  <c r="M1154" i="3" s="1"/>
  <c r="Q1155" i="3"/>
  <c r="R1155" i="3" s="1"/>
  <c r="P1154" i="3"/>
  <c r="Z1153" i="3"/>
  <c r="AA1154" i="3"/>
  <c r="AB1154" i="3" s="1"/>
  <c r="AJ1152" i="3"/>
  <c r="AK1153" i="3"/>
  <c r="AL1153" i="3" s="1"/>
  <c r="T1153" i="3"/>
  <c r="W1153" i="3" s="1"/>
  <c r="U1154" i="3"/>
  <c r="V1154" i="3" s="1"/>
  <c r="AN1152" i="3"/>
  <c r="AO1153" i="3"/>
  <c r="AP1153" i="3" s="1"/>
  <c r="AD1152" i="3"/>
  <c r="AG1152" i="3" s="1"/>
  <c r="AE1153" i="3"/>
  <c r="AF1153" i="3" s="1"/>
  <c r="I1155" i="3" l="1"/>
  <c r="O1155" i="3"/>
  <c r="N1154" i="3"/>
  <c r="AC1153" i="3"/>
  <c r="AH1152" i="3"/>
  <c r="AQ1152" i="3" s="1"/>
  <c r="AM1153" i="3" s="1"/>
  <c r="AI1153" i="3"/>
  <c r="S1154" i="3"/>
  <c r="X1153" i="3"/>
  <c r="Y1154" i="3"/>
  <c r="Q1156" i="3" l="1"/>
  <c r="R1156" i="3" s="1"/>
  <c r="P1155" i="3"/>
  <c r="K1156" i="3"/>
  <c r="L1156" i="3" s="1"/>
  <c r="J1155" i="3"/>
  <c r="M1155" i="3" s="1"/>
  <c r="AJ1153" i="3"/>
  <c r="AK1154" i="3"/>
  <c r="AL1154" i="3" s="1"/>
  <c r="Z1154" i="3"/>
  <c r="AA1155" i="3"/>
  <c r="AB1155" i="3" s="1"/>
  <c r="T1154" i="3"/>
  <c r="W1154" i="3" s="1"/>
  <c r="U1155" i="3"/>
  <c r="V1155" i="3" s="1"/>
  <c r="AN1153" i="3"/>
  <c r="AO1154" i="3"/>
  <c r="AP1154" i="3" s="1"/>
  <c r="AD1153" i="3"/>
  <c r="AG1153" i="3" s="1"/>
  <c r="AE1154" i="3"/>
  <c r="AF1154" i="3" s="1"/>
  <c r="N1155" i="3" l="1"/>
  <c r="O1156" i="3"/>
  <c r="I1156" i="3"/>
  <c r="AC1154" i="3"/>
  <c r="AH1153" i="3"/>
  <c r="AQ1153" i="3" s="1"/>
  <c r="AM1154" i="3" s="1"/>
  <c r="AI1154" i="3"/>
  <c r="S1155" i="3"/>
  <c r="X1154" i="3"/>
  <c r="Y1155" i="3"/>
  <c r="Q1157" i="3" l="1"/>
  <c r="R1157" i="3" s="1"/>
  <c r="P1156" i="3"/>
  <c r="K1157" i="3"/>
  <c r="L1157" i="3" s="1"/>
  <c r="J1156" i="3"/>
  <c r="M1156" i="3" s="1"/>
  <c r="AA1156" i="3"/>
  <c r="AB1156" i="3" s="1"/>
  <c r="Z1155" i="3"/>
  <c r="T1155" i="3"/>
  <c r="W1155" i="3" s="1"/>
  <c r="U1156" i="3"/>
  <c r="V1156" i="3" s="1"/>
  <c r="AK1155" i="3"/>
  <c r="AL1155" i="3" s="1"/>
  <c r="AJ1154" i="3"/>
  <c r="AN1154" i="3"/>
  <c r="AO1155" i="3"/>
  <c r="AP1155" i="3" s="1"/>
  <c r="AD1154" i="3"/>
  <c r="AG1154" i="3" s="1"/>
  <c r="AE1155" i="3"/>
  <c r="AF1155" i="3" s="1"/>
  <c r="N1156" i="3" l="1"/>
  <c r="O1157" i="3"/>
  <c r="I1157" i="3"/>
  <c r="AC1155" i="3"/>
  <c r="AH1154" i="3"/>
  <c r="AQ1154" i="3" s="1"/>
  <c r="AM1155" i="3" s="1"/>
  <c r="AI1155" i="3"/>
  <c r="S1156" i="3"/>
  <c r="X1155" i="3"/>
  <c r="Y1156" i="3"/>
  <c r="J1157" i="3" l="1"/>
  <c r="M1157" i="3" s="1"/>
  <c r="K1158" i="3"/>
  <c r="L1158" i="3" s="1"/>
  <c r="Q1158" i="3"/>
  <c r="R1158" i="3" s="1"/>
  <c r="P1157" i="3"/>
  <c r="Z1156" i="3"/>
  <c r="AA1157" i="3"/>
  <c r="AB1157" i="3" s="1"/>
  <c r="AJ1155" i="3"/>
  <c r="AK1156" i="3"/>
  <c r="AL1156" i="3" s="1"/>
  <c r="T1156" i="3"/>
  <c r="W1156" i="3" s="1"/>
  <c r="U1157" i="3"/>
  <c r="V1157" i="3" s="1"/>
  <c r="AN1155" i="3"/>
  <c r="AO1156" i="3"/>
  <c r="AP1156" i="3" s="1"/>
  <c r="AD1155" i="3"/>
  <c r="AG1155" i="3" s="1"/>
  <c r="AE1156" i="3"/>
  <c r="AF1156" i="3" s="1"/>
  <c r="N1157" i="3" l="1"/>
  <c r="O1158" i="3"/>
  <c r="I1158" i="3"/>
  <c r="AC1156" i="3"/>
  <c r="AH1155" i="3"/>
  <c r="AQ1155" i="3" s="1"/>
  <c r="AM1156" i="3" s="1"/>
  <c r="AI1156" i="3"/>
  <c r="S1157" i="3"/>
  <c r="X1156" i="3"/>
  <c r="Y1157" i="3"/>
  <c r="K1159" i="3" l="1"/>
  <c r="L1159" i="3" s="1"/>
  <c r="J1158" i="3"/>
  <c r="M1158" i="3" s="1"/>
  <c r="P1158" i="3"/>
  <c r="Q1159" i="3"/>
  <c r="R1159" i="3" s="1"/>
  <c r="Z1157" i="3"/>
  <c r="AA1158" i="3"/>
  <c r="AB1158" i="3" s="1"/>
  <c r="AN1156" i="3"/>
  <c r="AO1157" i="3"/>
  <c r="AP1157" i="3" s="1"/>
  <c r="T1157" i="3"/>
  <c r="W1157" i="3" s="1"/>
  <c r="U1158" i="3"/>
  <c r="V1158" i="3" s="1"/>
  <c r="AJ1156" i="3"/>
  <c r="AK1157" i="3"/>
  <c r="AL1157" i="3" s="1"/>
  <c r="AD1156" i="3"/>
  <c r="AG1156" i="3" s="1"/>
  <c r="AE1157" i="3"/>
  <c r="AF1157" i="3" s="1"/>
  <c r="N1158" i="3" l="1"/>
  <c r="I1159" i="3"/>
  <c r="O1159" i="3"/>
  <c r="AC1157" i="3"/>
  <c r="AH1156" i="3"/>
  <c r="AQ1156" i="3" s="1"/>
  <c r="AM1157" i="3" s="1"/>
  <c r="AI1157" i="3"/>
  <c r="S1158" i="3"/>
  <c r="X1157" i="3"/>
  <c r="Y1158" i="3"/>
  <c r="Q1160" i="3" l="1"/>
  <c r="R1160" i="3" s="1"/>
  <c r="P1159" i="3"/>
  <c r="J1159" i="3"/>
  <c r="M1159" i="3" s="1"/>
  <c r="K1160" i="3"/>
  <c r="L1160" i="3" s="1"/>
  <c r="AK1158" i="3"/>
  <c r="AL1158" i="3" s="1"/>
  <c r="AJ1157" i="3"/>
  <c r="AA1159" i="3"/>
  <c r="AB1159" i="3" s="1"/>
  <c r="Z1158" i="3"/>
  <c r="T1158" i="3"/>
  <c r="W1158" i="3" s="1"/>
  <c r="U1159" i="3"/>
  <c r="V1159" i="3" s="1"/>
  <c r="AN1157" i="3"/>
  <c r="AO1158" i="3"/>
  <c r="AP1158" i="3" s="1"/>
  <c r="AD1157" i="3"/>
  <c r="AG1157" i="3" s="1"/>
  <c r="AE1158" i="3"/>
  <c r="AF1158" i="3" s="1"/>
  <c r="I1160" i="3" l="1"/>
  <c r="O1160" i="3"/>
  <c r="N1159" i="3"/>
  <c r="AC1158" i="3"/>
  <c r="AH1157" i="3"/>
  <c r="AQ1157" i="3" s="1"/>
  <c r="AM1158" i="3" s="1"/>
  <c r="AI1158" i="3"/>
  <c r="S1159" i="3"/>
  <c r="X1158" i="3"/>
  <c r="Y1159" i="3"/>
  <c r="P1160" i="3" l="1"/>
  <c r="Q1161" i="3"/>
  <c r="R1161" i="3" s="1"/>
  <c r="K1161" i="3"/>
  <c r="L1161" i="3" s="1"/>
  <c r="J1160" i="3"/>
  <c r="M1160" i="3" s="1"/>
  <c r="Z1159" i="3"/>
  <c r="AA1160" i="3"/>
  <c r="AB1160" i="3" s="1"/>
  <c r="AN1158" i="3"/>
  <c r="AO1159" i="3"/>
  <c r="AP1159" i="3" s="1"/>
  <c r="T1159" i="3"/>
  <c r="W1159" i="3" s="1"/>
  <c r="U1160" i="3"/>
  <c r="V1160" i="3" s="1"/>
  <c r="AJ1158" i="3"/>
  <c r="AK1159" i="3"/>
  <c r="AL1159" i="3" s="1"/>
  <c r="AD1158" i="3"/>
  <c r="AG1158" i="3" s="1"/>
  <c r="AE1159" i="3"/>
  <c r="AF1159" i="3" s="1"/>
  <c r="I1161" i="3" l="1"/>
  <c r="N1160" i="3"/>
  <c r="O1161" i="3"/>
  <c r="AC1159" i="3"/>
  <c r="AH1158" i="3"/>
  <c r="AQ1158" i="3" s="1"/>
  <c r="AM1159" i="3" s="1"/>
  <c r="AI1159" i="3"/>
  <c r="S1160" i="3"/>
  <c r="X1159" i="3"/>
  <c r="Y1160" i="3"/>
  <c r="P1161" i="3" l="1"/>
  <c r="Q1162" i="3"/>
  <c r="R1162" i="3" s="1"/>
  <c r="J1161" i="3"/>
  <c r="M1161" i="3" s="1"/>
  <c r="K1162" i="3"/>
  <c r="L1162" i="3" s="1"/>
  <c r="Z1160" i="3"/>
  <c r="AA1161" i="3"/>
  <c r="AB1161" i="3" s="1"/>
  <c r="AJ1159" i="3"/>
  <c r="AK1160" i="3"/>
  <c r="AL1160" i="3" s="1"/>
  <c r="T1160" i="3"/>
  <c r="W1160" i="3" s="1"/>
  <c r="U1161" i="3"/>
  <c r="V1161" i="3" s="1"/>
  <c r="AN1159" i="3"/>
  <c r="AO1160" i="3"/>
  <c r="AP1160" i="3" s="1"/>
  <c r="AD1159" i="3"/>
  <c r="AG1159" i="3" s="1"/>
  <c r="AE1160" i="3"/>
  <c r="AF1160" i="3" s="1"/>
  <c r="N1161" i="3" l="1"/>
  <c r="I1162" i="3"/>
  <c r="O1162" i="3"/>
  <c r="AC1160" i="3"/>
  <c r="AH1159" i="3"/>
  <c r="AQ1159" i="3" s="1"/>
  <c r="AM1160" i="3" s="1"/>
  <c r="AI1160" i="3"/>
  <c r="S1161" i="3"/>
  <c r="X1160" i="3"/>
  <c r="Y1161" i="3"/>
  <c r="J1162" i="3" l="1"/>
  <c r="M1162" i="3" s="1"/>
  <c r="K1163" i="3"/>
  <c r="L1163" i="3" s="1"/>
  <c r="P1162" i="3"/>
  <c r="Q1163" i="3"/>
  <c r="R1163" i="3" s="1"/>
  <c r="AA1162" i="3"/>
  <c r="AB1162" i="3" s="1"/>
  <c r="Z1161" i="3"/>
  <c r="AN1160" i="3"/>
  <c r="AO1161" i="3"/>
  <c r="AP1161" i="3" s="1"/>
  <c r="T1161" i="3"/>
  <c r="W1161" i="3" s="1"/>
  <c r="U1162" i="3"/>
  <c r="V1162" i="3" s="1"/>
  <c r="AK1161" i="3"/>
  <c r="AL1161" i="3" s="1"/>
  <c r="AJ1160" i="3"/>
  <c r="AD1160" i="3"/>
  <c r="AG1160" i="3" s="1"/>
  <c r="AE1161" i="3"/>
  <c r="AF1161" i="3" s="1"/>
  <c r="O1163" i="3" l="1"/>
  <c r="N1162" i="3"/>
  <c r="I1163" i="3"/>
  <c r="AC1161" i="3"/>
  <c r="AH1160" i="3"/>
  <c r="AQ1160" i="3" s="1"/>
  <c r="AM1161" i="3" s="1"/>
  <c r="AI1161" i="3"/>
  <c r="S1162" i="3"/>
  <c r="X1161" i="3"/>
  <c r="Y1162" i="3"/>
  <c r="J1163" i="3" l="1"/>
  <c r="M1163" i="3" s="1"/>
  <c r="K1164" i="3"/>
  <c r="L1164" i="3" s="1"/>
  <c r="P1163" i="3"/>
  <c r="Q1164" i="3"/>
  <c r="R1164" i="3" s="1"/>
  <c r="Z1162" i="3"/>
  <c r="AA1163" i="3"/>
  <c r="AB1163" i="3" s="1"/>
  <c r="T1162" i="3"/>
  <c r="W1162" i="3" s="1"/>
  <c r="U1163" i="3"/>
  <c r="V1163" i="3" s="1"/>
  <c r="AJ1161" i="3"/>
  <c r="AK1162" i="3"/>
  <c r="AL1162" i="3" s="1"/>
  <c r="AN1161" i="3"/>
  <c r="AO1162" i="3"/>
  <c r="AP1162" i="3" s="1"/>
  <c r="AD1161" i="3"/>
  <c r="AG1161" i="3" s="1"/>
  <c r="AE1162" i="3"/>
  <c r="AF1162" i="3" s="1"/>
  <c r="O1164" i="3" l="1"/>
  <c r="I1164" i="3"/>
  <c r="N1163" i="3"/>
  <c r="AC1162" i="3"/>
  <c r="AH1161" i="3"/>
  <c r="AQ1161" i="3" s="1"/>
  <c r="AM1162" i="3" s="1"/>
  <c r="AI1162" i="3"/>
  <c r="S1163" i="3"/>
  <c r="X1162" i="3"/>
  <c r="Y1163" i="3"/>
  <c r="J1164" i="3" l="1"/>
  <c r="M1164" i="3" s="1"/>
  <c r="K1165" i="3"/>
  <c r="L1165" i="3" s="1"/>
  <c r="Q1165" i="3"/>
  <c r="R1165" i="3" s="1"/>
  <c r="P1164" i="3"/>
  <c r="Z1163" i="3"/>
  <c r="AA1164" i="3"/>
  <c r="AB1164" i="3" s="1"/>
  <c r="AJ1162" i="3"/>
  <c r="AK1163" i="3"/>
  <c r="AL1163" i="3" s="1"/>
  <c r="T1163" i="3"/>
  <c r="W1163" i="3" s="1"/>
  <c r="U1164" i="3"/>
  <c r="V1164" i="3" s="1"/>
  <c r="AN1162" i="3"/>
  <c r="AO1163" i="3"/>
  <c r="AP1163" i="3" s="1"/>
  <c r="AD1162" i="3"/>
  <c r="AG1162" i="3" s="1"/>
  <c r="AE1163" i="3"/>
  <c r="AF1163" i="3" s="1"/>
  <c r="I1165" i="3" l="1"/>
  <c r="N1164" i="3"/>
  <c r="O1165" i="3"/>
  <c r="AC1163" i="3"/>
  <c r="AH1162" i="3"/>
  <c r="AQ1162" i="3" s="1"/>
  <c r="AM1163" i="3" s="1"/>
  <c r="AI1163" i="3"/>
  <c r="S1164" i="3"/>
  <c r="X1163" i="3"/>
  <c r="Y1164" i="3"/>
  <c r="Q1166" i="3" l="1"/>
  <c r="R1166" i="3" s="1"/>
  <c r="P1165" i="3"/>
  <c r="J1165" i="3"/>
  <c r="M1165" i="3" s="1"/>
  <c r="K1166" i="3"/>
  <c r="L1166" i="3" s="1"/>
  <c r="T1164" i="3"/>
  <c r="W1164" i="3" s="1"/>
  <c r="U1165" i="3"/>
  <c r="V1165" i="3" s="1"/>
  <c r="AK1164" i="3"/>
  <c r="AL1164" i="3" s="1"/>
  <c r="AJ1163" i="3"/>
  <c r="AA1165" i="3"/>
  <c r="AB1165" i="3" s="1"/>
  <c r="Z1164" i="3"/>
  <c r="AN1163" i="3"/>
  <c r="AO1164" i="3"/>
  <c r="AP1164" i="3" s="1"/>
  <c r="AD1163" i="3"/>
  <c r="AG1163" i="3" s="1"/>
  <c r="AE1164" i="3"/>
  <c r="AF1164" i="3" s="1"/>
  <c r="I1166" i="3" l="1"/>
  <c r="N1165" i="3"/>
  <c r="O1166" i="3"/>
  <c r="AC1164" i="3"/>
  <c r="AH1163" i="3"/>
  <c r="AQ1163" i="3" s="1"/>
  <c r="AM1164" i="3" s="1"/>
  <c r="AI1164" i="3"/>
  <c r="S1165" i="3"/>
  <c r="X1164" i="3"/>
  <c r="Y1165" i="3"/>
  <c r="P1166" i="3" l="1"/>
  <c r="Q1167" i="3"/>
  <c r="R1167" i="3" s="1"/>
  <c r="J1166" i="3"/>
  <c r="M1166" i="3" s="1"/>
  <c r="K1167" i="3"/>
  <c r="L1167" i="3" s="1"/>
  <c r="Z1165" i="3"/>
  <c r="AA1166" i="3"/>
  <c r="AB1166" i="3" s="1"/>
  <c r="T1165" i="3"/>
  <c r="W1165" i="3" s="1"/>
  <c r="U1166" i="3"/>
  <c r="V1166" i="3" s="1"/>
  <c r="AJ1164" i="3"/>
  <c r="AK1165" i="3"/>
  <c r="AL1165" i="3" s="1"/>
  <c r="AN1164" i="3"/>
  <c r="AO1165" i="3"/>
  <c r="AP1165" i="3" s="1"/>
  <c r="AD1164" i="3"/>
  <c r="AG1164" i="3" s="1"/>
  <c r="AE1165" i="3"/>
  <c r="AF1165" i="3" s="1"/>
  <c r="N1166" i="3" l="1"/>
  <c r="I1167" i="3"/>
  <c r="O1167" i="3"/>
  <c r="AC1165" i="3"/>
  <c r="AH1164" i="3"/>
  <c r="AQ1164" i="3" s="1"/>
  <c r="AM1165" i="3" s="1"/>
  <c r="AI1165" i="3"/>
  <c r="S1166" i="3"/>
  <c r="X1165" i="3"/>
  <c r="Y1166" i="3"/>
  <c r="K1168" i="3" l="1"/>
  <c r="L1168" i="3" s="1"/>
  <c r="J1167" i="3"/>
  <c r="M1167" i="3" s="1"/>
  <c r="Q1168" i="3"/>
  <c r="R1168" i="3" s="1"/>
  <c r="P1167" i="3"/>
  <c r="AJ1165" i="3"/>
  <c r="AK1166" i="3"/>
  <c r="AL1166" i="3" s="1"/>
  <c r="Z1166" i="3"/>
  <c r="AA1167" i="3"/>
  <c r="AB1167" i="3" s="1"/>
  <c r="T1166" i="3"/>
  <c r="W1166" i="3" s="1"/>
  <c r="U1167" i="3"/>
  <c r="V1167" i="3" s="1"/>
  <c r="AN1165" i="3"/>
  <c r="AO1166" i="3"/>
  <c r="AP1166" i="3" s="1"/>
  <c r="AD1165" i="3"/>
  <c r="AG1165" i="3" s="1"/>
  <c r="AE1166" i="3"/>
  <c r="AF1166" i="3" s="1"/>
  <c r="N1167" i="3" l="1"/>
  <c r="I1168" i="3"/>
  <c r="O1168" i="3"/>
  <c r="AC1166" i="3"/>
  <c r="AH1165" i="3"/>
  <c r="AQ1165" i="3" s="1"/>
  <c r="AM1166" i="3" s="1"/>
  <c r="AI1166" i="3"/>
  <c r="S1167" i="3"/>
  <c r="X1166" i="3"/>
  <c r="Y1167" i="3"/>
  <c r="K1169" i="3" l="1"/>
  <c r="L1169" i="3" s="1"/>
  <c r="J1168" i="3"/>
  <c r="M1168" i="3" s="1"/>
  <c r="P1168" i="3"/>
  <c r="Q1169" i="3"/>
  <c r="R1169" i="3" s="1"/>
  <c r="AA1168" i="3"/>
  <c r="AB1168" i="3" s="1"/>
  <c r="Z1167" i="3"/>
  <c r="T1167" i="3"/>
  <c r="W1167" i="3" s="1"/>
  <c r="U1168" i="3"/>
  <c r="V1168" i="3" s="1"/>
  <c r="AK1167" i="3"/>
  <c r="AL1167" i="3" s="1"/>
  <c r="AJ1166" i="3"/>
  <c r="AN1166" i="3"/>
  <c r="AO1167" i="3"/>
  <c r="AP1167" i="3" s="1"/>
  <c r="AD1166" i="3"/>
  <c r="AG1166" i="3" s="1"/>
  <c r="AE1167" i="3"/>
  <c r="AF1167" i="3" s="1"/>
  <c r="I1169" i="3" l="1"/>
  <c r="N1168" i="3"/>
  <c r="O1169" i="3"/>
  <c r="AC1167" i="3"/>
  <c r="AH1166" i="3"/>
  <c r="AQ1166" i="3" s="1"/>
  <c r="AM1167" i="3" s="1"/>
  <c r="AI1167" i="3"/>
  <c r="S1168" i="3"/>
  <c r="X1167" i="3"/>
  <c r="Y1168" i="3"/>
  <c r="P1169" i="3" l="1"/>
  <c r="Q1170" i="3"/>
  <c r="R1170" i="3" s="1"/>
  <c r="K1170" i="3"/>
  <c r="L1170" i="3" s="1"/>
  <c r="J1169" i="3"/>
  <c r="M1169" i="3" s="1"/>
  <c r="Z1168" i="3"/>
  <c r="AA1169" i="3"/>
  <c r="AB1169" i="3" s="1"/>
  <c r="T1168" i="3"/>
  <c r="W1168" i="3" s="1"/>
  <c r="U1169" i="3"/>
  <c r="V1169" i="3" s="1"/>
  <c r="AJ1167" i="3"/>
  <c r="AK1168" i="3"/>
  <c r="AL1168" i="3" s="1"/>
  <c r="AN1167" i="3"/>
  <c r="AO1168" i="3"/>
  <c r="AP1168" i="3" s="1"/>
  <c r="AD1167" i="3"/>
  <c r="AG1167" i="3" s="1"/>
  <c r="AE1168" i="3"/>
  <c r="AF1168" i="3" s="1"/>
  <c r="N1169" i="3" l="1"/>
  <c r="O1170" i="3"/>
  <c r="I1170" i="3"/>
  <c r="AC1168" i="3"/>
  <c r="AH1167" i="3"/>
  <c r="AQ1167" i="3" s="1"/>
  <c r="AM1168" i="3" s="1"/>
  <c r="AI1168" i="3"/>
  <c r="S1169" i="3"/>
  <c r="X1168" i="3"/>
  <c r="Y1169" i="3"/>
  <c r="P1170" i="3" l="1"/>
  <c r="Q1171" i="3"/>
  <c r="R1171" i="3" s="1"/>
  <c r="K1171" i="3"/>
  <c r="L1171" i="3" s="1"/>
  <c r="J1170" i="3"/>
  <c r="M1170" i="3" s="1"/>
  <c r="T1169" i="3"/>
  <c r="W1169" i="3" s="1"/>
  <c r="U1170" i="3"/>
  <c r="V1170" i="3" s="1"/>
  <c r="AJ1168" i="3"/>
  <c r="AK1169" i="3"/>
  <c r="AL1169" i="3" s="1"/>
  <c r="AA1170" i="3"/>
  <c r="AB1170" i="3" s="1"/>
  <c r="Z1169" i="3"/>
  <c r="AN1168" i="3"/>
  <c r="AO1169" i="3"/>
  <c r="AP1169" i="3" s="1"/>
  <c r="AD1168" i="3"/>
  <c r="AG1168" i="3" s="1"/>
  <c r="AE1169" i="3"/>
  <c r="AF1169" i="3" s="1"/>
  <c r="I1171" i="3" l="1"/>
  <c r="N1170" i="3"/>
  <c r="O1171" i="3"/>
  <c r="AC1169" i="3"/>
  <c r="AH1168" i="3"/>
  <c r="AQ1168" i="3" s="1"/>
  <c r="AM1169" i="3" s="1"/>
  <c r="AI1169" i="3"/>
  <c r="S1170" i="3"/>
  <c r="X1169" i="3"/>
  <c r="Y1170" i="3"/>
  <c r="Q1172" i="3" l="1"/>
  <c r="R1172" i="3" s="1"/>
  <c r="P1171" i="3"/>
  <c r="J1171" i="3"/>
  <c r="M1171" i="3" s="1"/>
  <c r="K1172" i="3"/>
  <c r="L1172" i="3" s="1"/>
  <c r="T1170" i="3"/>
  <c r="W1170" i="3" s="1"/>
  <c r="U1171" i="3"/>
  <c r="V1171" i="3" s="1"/>
  <c r="AK1170" i="3"/>
  <c r="AL1170" i="3" s="1"/>
  <c r="AJ1169" i="3"/>
  <c r="AA1171" i="3"/>
  <c r="AB1171" i="3" s="1"/>
  <c r="Z1170" i="3"/>
  <c r="AN1169" i="3"/>
  <c r="AO1170" i="3"/>
  <c r="AP1170" i="3" s="1"/>
  <c r="AD1169" i="3"/>
  <c r="AG1169" i="3" s="1"/>
  <c r="AE1170" i="3"/>
  <c r="AF1170" i="3" s="1"/>
  <c r="O1172" i="3" l="1"/>
  <c r="I1172" i="3"/>
  <c r="N1171" i="3"/>
  <c r="AC1170" i="3"/>
  <c r="AH1169" i="3"/>
  <c r="AQ1169" i="3" s="1"/>
  <c r="AM1170" i="3" s="1"/>
  <c r="AI1170" i="3"/>
  <c r="S1171" i="3"/>
  <c r="X1170" i="3"/>
  <c r="Y1171" i="3"/>
  <c r="K1173" i="3" l="1"/>
  <c r="L1173" i="3" s="1"/>
  <c r="J1172" i="3"/>
  <c r="M1172" i="3" s="1"/>
  <c r="Q1173" i="3"/>
  <c r="R1173" i="3" s="1"/>
  <c r="P1172" i="3"/>
  <c r="Z1171" i="3"/>
  <c r="AA1172" i="3"/>
  <c r="AB1172" i="3" s="1"/>
  <c r="T1171" i="3"/>
  <c r="W1171" i="3" s="1"/>
  <c r="U1172" i="3"/>
  <c r="V1172" i="3" s="1"/>
  <c r="AJ1170" i="3"/>
  <c r="AK1171" i="3"/>
  <c r="AL1171" i="3" s="1"/>
  <c r="AN1170" i="3"/>
  <c r="AO1171" i="3"/>
  <c r="AP1171" i="3" s="1"/>
  <c r="AD1170" i="3"/>
  <c r="AG1170" i="3" s="1"/>
  <c r="AE1171" i="3"/>
  <c r="AF1171" i="3" s="1"/>
  <c r="I1173" i="3" l="1"/>
  <c r="O1173" i="3"/>
  <c r="N1172" i="3"/>
  <c r="AC1171" i="3"/>
  <c r="AH1170" i="3"/>
  <c r="AQ1170" i="3" s="1"/>
  <c r="AM1171" i="3" s="1"/>
  <c r="AI1171" i="3"/>
  <c r="S1172" i="3"/>
  <c r="X1171" i="3"/>
  <c r="Y1172" i="3"/>
  <c r="Q1174" i="3" l="1"/>
  <c r="R1174" i="3" s="1"/>
  <c r="P1173" i="3"/>
  <c r="J1173" i="3"/>
  <c r="M1173" i="3" s="1"/>
  <c r="K1174" i="3"/>
  <c r="L1174" i="3" s="1"/>
  <c r="AN1171" i="3"/>
  <c r="AO1172" i="3"/>
  <c r="AP1172" i="3" s="1"/>
  <c r="AA1173" i="3"/>
  <c r="AB1173" i="3" s="1"/>
  <c r="Z1172" i="3"/>
  <c r="T1172" i="3"/>
  <c r="W1172" i="3" s="1"/>
  <c r="U1173" i="3"/>
  <c r="V1173" i="3" s="1"/>
  <c r="AJ1171" i="3"/>
  <c r="AK1172" i="3"/>
  <c r="AL1172" i="3" s="1"/>
  <c r="AD1171" i="3"/>
  <c r="AG1171" i="3" s="1"/>
  <c r="AE1172" i="3"/>
  <c r="AF1172" i="3" s="1"/>
  <c r="N1173" i="3" l="1"/>
  <c r="O1174" i="3"/>
  <c r="I1174" i="3"/>
  <c r="AC1172" i="3"/>
  <c r="AH1171" i="3"/>
  <c r="AQ1171" i="3" s="1"/>
  <c r="AM1172" i="3" s="1"/>
  <c r="AI1172" i="3"/>
  <c r="S1173" i="3"/>
  <c r="X1172" i="3"/>
  <c r="Y1173" i="3"/>
  <c r="K1175" i="3" l="1"/>
  <c r="L1175" i="3" s="1"/>
  <c r="J1174" i="3"/>
  <c r="M1174" i="3" s="1"/>
  <c r="P1174" i="3"/>
  <c r="Q1175" i="3"/>
  <c r="R1175" i="3" s="1"/>
  <c r="AA1174" i="3"/>
  <c r="AB1174" i="3" s="1"/>
  <c r="Z1173" i="3"/>
  <c r="AK1173" i="3"/>
  <c r="AL1173" i="3" s="1"/>
  <c r="AJ1172" i="3"/>
  <c r="T1173" i="3"/>
  <c r="W1173" i="3" s="1"/>
  <c r="U1174" i="3"/>
  <c r="V1174" i="3" s="1"/>
  <c r="AN1172" i="3"/>
  <c r="AO1173" i="3"/>
  <c r="AP1173" i="3" s="1"/>
  <c r="AD1172" i="3"/>
  <c r="AG1172" i="3" s="1"/>
  <c r="AE1173" i="3"/>
  <c r="AF1173" i="3" s="1"/>
  <c r="O1175" i="3" l="1"/>
  <c r="I1175" i="3"/>
  <c r="N1174" i="3"/>
  <c r="AC1173" i="3"/>
  <c r="AH1172" i="3"/>
  <c r="AQ1172" i="3" s="1"/>
  <c r="AM1173" i="3" s="1"/>
  <c r="AI1173" i="3"/>
  <c r="S1174" i="3"/>
  <c r="X1173" i="3"/>
  <c r="Y1174" i="3"/>
  <c r="K1176" i="3" l="1"/>
  <c r="L1176" i="3" s="1"/>
  <c r="J1175" i="3"/>
  <c r="M1175" i="3" s="1"/>
  <c r="Q1176" i="3"/>
  <c r="R1176" i="3" s="1"/>
  <c r="P1175" i="3"/>
  <c r="Z1174" i="3"/>
  <c r="AA1175" i="3"/>
  <c r="AB1175" i="3" s="1"/>
  <c r="AN1173" i="3"/>
  <c r="AO1174" i="3"/>
  <c r="AP1174" i="3" s="1"/>
  <c r="T1174" i="3"/>
  <c r="W1174" i="3" s="1"/>
  <c r="U1175" i="3"/>
  <c r="V1175" i="3" s="1"/>
  <c r="AJ1173" i="3"/>
  <c r="AK1174" i="3"/>
  <c r="AL1174" i="3" s="1"/>
  <c r="AD1173" i="3"/>
  <c r="AG1173" i="3" s="1"/>
  <c r="AE1174" i="3"/>
  <c r="AF1174" i="3" s="1"/>
  <c r="N1175" i="3" l="1"/>
  <c r="O1176" i="3"/>
  <c r="I1176" i="3"/>
  <c r="AC1174" i="3"/>
  <c r="AH1173" i="3"/>
  <c r="AQ1173" i="3" s="1"/>
  <c r="AM1174" i="3" s="1"/>
  <c r="AI1174" i="3"/>
  <c r="S1175" i="3"/>
  <c r="X1174" i="3"/>
  <c r="Y1175" i="3"/>
  <c r="K1177" i="3" l="1"/>
  <c r="L1177" i="3" s="1"/>
  <c r="J1176" i="3"/>
  <c r="M1176" i="3" s="1"/>
  <c r="Q1177" i="3"/>
  <c r="R1177" i="3" s="1"/>
  <c r="P1176" i="3"/>
  <c r="T1175" i="3"/>
  <c r="W1175" i="3" s="1"/>
  <c r="U1176" i="3"/>
  <c r="V1176" i="3" s="1"/>
  <c r="AJ1174" i="3"/>
  <c r="AK1175" i="3"/>
  <c r="AL1175" i="3" s="1"/>
  <c r="AA1176" i="3"/>
  <c r="AB1176" i="3" s="1"/>
  <c r="Z1175" i="3"/>
  <c r="AN1174" i="3"/>
  <c r="AO1175" i="3"/>
  <c r="AP1175" i="3" s="1"/>
  <c r="AD1174" i="3"/>
  <c r="AG1174" i="3" s="1"/>
  <c r="AE1175" i="3"/>
  <c r="AF1175" i="3" s="1"/>
  <c r="N1176" i="3" l="1"/>
  <c r="O1177" i="3"/>
  <c r="I1177" i="3"/>
  <c r="AC1175" i="3"/>
  <c r="AH1174" i="3"/>
  <c r="AQ1174" i="3" s="1"/>
  <c r="AM1175" i="3" s="1"/>
  <c r="AI1175" i="3"/>
  <c r="S1176" i="3"/>
  <c r="X1175" i="3"/>
  <c r="Y1176" i="3"/>
  <c r="K1178" i="3" l="1"/>
  <c r="L1178" i="3" s="1"/>
  <c r="J1177" i="3"/>
  <c r="M1177" i="3" s="1"/>
  <c r="Q1178" i="3"/>
  <c r="R1178" i="3" s="1"/>
  <c r="P1177" i="3"/>
  <c r="AA1177" i="3"/>
  <c r="AB1177" i="3" s="1"/>
  <c r="Z1176" i="3"/>
  <c r="T1176" i="3"/>
  <c r="W1176" i="3" s="1"/>
  <c r="U1177" i="3"/>
  <c r="V1177" i="3" s="1"/>
  <c r="AK1176" i="3"/>
  <c r="AL1176" i="3" s="1"/>
  <c r="AJ1175" i="3"/>
  <c r="AN1175" i="3"/>
  <c r="AO1176" i="3"/>
  <c r="AP1176" i="3" s="1"/>
  <c r="AD1175" i="3"/>
  <c r="AG1175" i="3" s="1"/>
  <c r="AE1176" i="3"/>
  <c r="AF1176" i="3" s="1"/>
  <c r="O1178" i="3" l="1"/>
  <c r="I1178" i="3"/>
  <c r="N1177" i="3"/>
  <c r="AC1176" i="3"/>
  <c r="AH1175" i="3"/>
  <c r="AQ1175" i="3" s="1"/>
  <c r="AM1176" i="3" s="1"/>
  <c r="AI1176" i="3"/>
  <c r="S1177" i="3"/>
  <c r="X1176" i="3"/>
  <c r="Y1177" i="3"/>
  <c r="J1178" i="3" l="1"/>
  <c r="M1178" i="3" s="1"/>
  <c r="K1179" i="3"/>
  <c r="L1179" i="3" s="1"/>
  <c r="P1178" i="3"/>
  <c r="Q1179" i="3"/>
  <c r="R1179" i="3" s="1"/>
  <c r="Z1177" i="3"/>
  <c r="AA1178" i="3"/>
  <c r="AB1178" i="3" s="1"/>
  <c r="AN1176" i="3"/>
  <c r="AO1177" i="3"/>
  <c r="AP1177" i="3" s="1"/>
  <c r="T1177" i="3"/>
  <c r="W1177" i="3" s="1"/>
  <c r="U1178" i="3"/>
  <c r="V1178" i="3" s="1"/>
  <c r="AJ1176" i="3"/>
  <c r="AK1177" i="3"/>
  <c r="AL1177" i="3" s="1"/>
  <c r="AD1176" i="3"/>
  <c r="AG1176" i="3" s="1"/>
  <c r="AE1177" i="3"/>
  <c r="AF1177" i="3" s="1"/>
  <c r="I1179" i="3" l="1"/>
  <c r="N1178" i="3"/>
  <c r="O1179" i="3"/>
  <c r="AC1177" i="3"/>
  <c r="AH1176" i="3"/>
  <c r="AQ1176" i="3" s="1"/>
  <c r="AM1177" i="3" s="1"/>
  <c r="AI1177" i="3"/>
  <c r="S1178" i="3"/>
  <c r="X1177" i="3"/>
  <c r="Y1178" i="3"/>
  <c r="Q1180" i="3" l="1"/>
  <c r="R1180" i="3" s="1"/>
  <c r="P1179" i="3"/>
  <c r="J1179" i="3"/>
  <c r="M1179" i="3" s="1"/>
  <c r="K1180" i="3"/>
  <c r="L1180" i="3" s="1"/>
  <c r="AA1179" i="3"/>
  <c r="AB1179" i="3" s="1"/>
  <c r="Z1178" i="3"/>
  <c r="T1178" i="3"/>
  <c r="W1178" i="3" s="1"/>
  <c r="U1179" i="3"/>
  <c r="V1179" i="3" s="1"/>
  <c r="AK1178" i="3"/>
  <c r="AL1178" i="3" s="1"/>
  <c r="AJ1177" i="3"/>
  <c r="AN1177" i="3"/>
  <c r="AO1178" i="3"/>
  <c r="AP1178" i="3" s="1"/>
  <c r="AD1177" i="3"/>
  <c r="AG1177" i="3" s="1"/>
  <c r="AE1178" i="3"/>
  <c r="AF1178" i="3" s="1"/>
  <c r="I1180" i="3" l="1"/>
  <c r="N1179" i="3"/>
  <c r="O1180" i="3"/>
  <c r="AC1178" i="3"/>
  <c r="AH1177" i="3"/>
  <c r="AQ1177" i="3" s="1"/>
  <c r="AM1178" i="3" s="1"/>
  <c r="AI1178" i="3"/>
  <c r="S1179" i="3"/>
  <c r="X1178" i="3"/>
  <c r="Y1179" i="3"/>
  <c r="Q1181" i="3" l="1"/>
  <c r="R1181" i="3" s="1"/>
  <c r="P1180" i="3"/>
  <c r="K1181" i="3"/>
  <c r="L1181" i="3" s="1"/>
  <c r="J1180" i="3"/>
  <c r="M1180" i="3" s="1"/>
  <c r="AA1180" i="3"/>
  <c r="AB1180" i="3" s="1"/>
  <c r="Z1179" i="3"/>
  <c r="T1179" i="3"/>
  <c r="W1179" i="3" s="1"/>
  <c r="U1180" i="3"/>
  <c r="V1180" i="3" s="1"/>
  <c r="AK1179" i="3"/>
  <c r="AL1179" i="3" s="1"/>
  <c r="AJ1178" i="3"/>
  <c r="AN1178" i="3"/>
  <c r="AO1179" i="3"/>
  <c r="AP1179" i="3" s="1"/>
  <c r="AD1178" i="3"/>
  <c r="AG1178" i="3" s="1"/>
  <c r="AE1179" i="3"/>
  <c r="AF1179" i="3" s="1"/>
  <c r="O1181" i="3" l="1"/>
  <c r="I1181" i="3"/>
  <c r="N1180" i="3"/>
  <c r="AC1179" i="3"/>
  <c r="AH1178" i="3"/>
  <c r="AQ1178" i="3" s="1"/>
  <c r="AM1179" i="3" s="1"/>
  <c r="AI1179" i="3"/>
  <c r="S1180" i="3"/>
  <c r="X1179" i="3"/>
  <c r="Y1180" i="3"/>
  <c r="J1181" i="3" l="1"/>
  <c r="M1181" i="3" s="1"/>
  <c r="K1182" i="3"/>
  <c r="L1182" i="3" s="1"/>
  <c r="Q1182" i="3"/>
  <c r="R1182" i="3" s="1"/>
  <c r="P1181" i="3"/>
  <c r="Z1180" i="3"/>
  <c r="AA1181" i="3"/>
  <c r="AB1181" i="3" s="1"/>
  <c r="AJ1179" i="3"/>
  <c r="AK1180" i="3"/>
  <c r="AL1180" i="3" s="1"/>
  <c r="T1180" i="3"/>
  <c r="W1180" i="3" s="1"/>
  <c r="U1181" i="3"/>
  <c r="V1181" i="3" s="1"/>
  <c r="AN1179" i="3"/>
  <c r="AO1180" i="3"/>
  <c r="AP1180" i="3" s="1"/>
  <c r="AD1179" i="3"/>
  <c r="AG1179" i="3" s="1"/>
  <c r="AE1180" i="3"/>
  <c r="AF1180" i="3" s="1"/>
  <c r="N1181" i="3" l="1"/>
  <c r="O1182" i="3"/>
  <c r="I1182" i="3"/>
  <c r="AC1180" i="3"/>
  <c r="AH1179" i="3"/>
  <c r="AQ1179" i="3" s="1"/>
  <c r="AM1180" i="3" s="1"/>
  <c r="AI1180" i="3"/>
  <c r="S1181" i="3"/>
  <c r="X1180" i="3"/>
  <c r="Y1181" i="3"/>
  <c r="K1183" i="3" l="1"/>
  <c r="L1183" i="3" s="1"/>
  <c r="J1182" i="3"/>
  <c r="M1182" i="3" s="1"/>
  <c r="Q1183" i="3"/>
  <c r="R1183" i="3" s="1"/>
  <c r="P1182" i="3"/>
  <c r="AN1180" i="3"/>
  <c r="AO1181" i="3"/>
  <c r="AP1181" i="3" s="1"/>
  <c r="AA1182" i="3"/>
  <c r="AB1182" i="3" s="1"/>
  <c r="Z1181" i="3"/>
  <c r="T1181" i="3"/>
  <c r="W1181" i="3" s="1"/>
  <c r="U1182" i="3"/>
  <c r="V1182" i="3" s="1"/>
  <c r="AJ1180" i="3"/>
  <c r="AK1181" i="3"/>
  <c r="AL1181" i="3" s="1"/>
  <c r="AD1180" i="3"/>
  <c r="AG1180" i="3" s="1"/>
  <c r="AE1181" i="3"/>
  <c r="AF1181" i="3" s="1"/>
  <c r="N1182" i="3" l="1"/>
  <c r="O1183" i="3"/>
  <c r="I1183" i="3"/>
  <c r="AC1181" i="3"/>
  <c r="AH1180" i="3"/>
  <c r="AQ1180" i="3" s="1"/>
  <c r="AM1181" i="3" s="1"/>
  <c r="AI1181" i="3"/>
  <c r="S1182" i="3"/>
  <c r="X1181" i="3"/>
  <c r="Y1182" i="3"/>
  <c r="J1183" i="3" l="1"/>
  <c r="M1183" i="3" s="1"/>
  <c r="K1184" i="3"/>
  <c r="L1184" i="3" s="1"/>
  <c r="Q1184" i="3"/>
  <c r="R1184" i="3" s="1"/>
  <c r="P1183" i="3"/>
  <c r="AA1183" i="3"/>
  <c r="AB1183" i="3" s="1"/>
  <c r="Z1182" i="3"/>
  <c r="T1182" i="3"/>
  <c r="W1182" i="3" s="1"/>
  <c r="U1183" i="3"/>
  <c r="V1183" i="3" s="1"/>
  <c r="AK1182" i="3"/>
  <c r="AL1182" i="3" s="1"/>
  <c r="AJ1181" i="3"/>
  <c r="AN1181" i="3"/>
  <c r="AO1182" i="3"/>
  <c r="AP1182" i="3" s="1"/>
  <c r="AD1181" i="3"/>
  <c r="AG1181" i="3" s="1"/>
  <c r="AE1182" i="3"/>
  <c r="AF1182" i="3" s="1"/>
  <c r="O1184" i="3" l="1"/>
  <c r="N1183" i="3"/>
  <c r="I1184" i="3"/>
  <c r="AC1182" i="3"/>
  <c r="AH1181" i="3"/>
  <c r="AQ1181" i="3" s="1"/>
  <c r="AM1182" i="3" s="1"/>
  <c r="AI1182" i="3"/>
  <c r="S1183" i="3"/>
  <c r="X1182" i="3"/>
  <c r="Y1183" i="3"/>
  <c r="J1184" i="3" l="1"/>
  <c r="M1184" i="3" s="1"/>
  <c r="K1185" i="3"/>
  <c r="L1185" i="3" s="1"/>
  <c r="Q1185" i="3"/>
  <c r="R1185" i="3" s="1"/>
  <c r="P1184" i="3"/>
  <c r="T1183" i="3"/>
  <c r="W1183" i="3" s="1"/>
  <c r="U1184" i="3"/>
  <c r="V1184" i="3" s="1"/>
  <c r="AJ1182" i="3"/>
  <c r="AK1183" i="3"/>
  <c r="AL1183" i="3" s="1"/>
  <c r="Z1183" i="3"/>
  <c r="AA1184" i="3"/>
  <c r="AB1184" i="3" s="1"/>
  <c r="AN1182" i="3"/>
  <c r="AO1183" i="3"/>
  <c r="AP1183" i="3" s="1"/>
  <c r="AD1182" i="3"/>
  <c r="AG1182" i="3" s="1"/>
  <c r="AE1183" i="3"/>
  <c r="AF1183" i="3" s="1"/>
  <c r="I1185" i="3" l="1"/>
  <c r="N1184" i="3"/>
  <c r="O1185" i="3"/>
  <c r="AC1183" i="3"/>
  <c r="AI1183" i="3"/>
  <c r="AH1182" i="3"/>
  <c r="AQ1182" i="3" s="1"/>
  <c r="AM1183" i="3" s="1"/>
  <c r="S1184" i="3"/>
  <c r="X1183" i="3"/>
  <c r="Y1184" i="3"/>
  <c r="Q1186" i="3" l="1"/>
  <c r="R1186" i="3" s="1"/>
  <c r="P1185" i="3"/>
  <c r="J1185" i="3"/>
  <c r="M1185" i="3" s="1"/>
  <c r="K1186" i="3"/>
  <c r="L1186" i="3" s="1"/>
  <c r="T1184" i="3"/>
  <c r="W1184" i="3" s="1"/>
  <c r="U1185" i="3"/>
  <c r="V1185" i="3" s="1"/>
  <c r="AJ1183" i="3"/>
  <c r="AK1184" i="3"/>
  <c r="AL1184" i="3" s="1"/>
  <c r="AA1185" i="3"/>
  <c r="AB1185" i="3" s="1"/>
  <c r="Z1184" i="3"/>
  <c r="AN1183" i="3"/>
  <c r="AO1184" i="3"/>
  <c r="AP1184" i="3" s="1"/>
  <c r="AD1183" i="3"/>
  <c r="AG1183" i="3" s="1"/>
  <c r="AE1184" i="3"/>
  <c r="AF1184" i="3" s="1"/>
  <c r="I1186" i="3" l="1"/>
  <c r="N1185" i="3"/>
  <c r="O1186" i="3"/>
  <c r="AC1184" i="3"/>
  <c r="AH1183" i="3"/>
  <c r="AQ1183" i="3" s="1"/>
  <c r="AM1184" i="3" s="1"/>
  <c r="AI1184" i="3"/>
  <c r="S1185" i="3"/>
  <c r="X1184" i="3"/>
  <c r="Y1185" i="3"/>
  <c r="Q1187" i="3" l="1"/>
  <c r="R1187" i="3" s="1"/>
  <c r="P1186" i="3"/>
  <c r="J1186" i="3"/>
  <c r="M1186" i="3" s="1"/>
  <c r="K1187" i="3"/>
  <c r="L1187" i="3" s="1"/>
  <c r="T1185" i="3"/>
  <c r="W1185" i="3" s="1"/>
  <c r="U1186" i="3"/>
  <c r="V1186" i="3" s="1"/>
  <c r="AK1185" i="3"/>
  <c r="AL1185" i="3" s="1"/>
  <c r="AJ1184" i="3"/>
  <c r="AA1186" i="3"/>
  <c r="AB1186" i="3" s="1"/>
  <c r="Z1185" i="3"/>
  <c r="AN1184" i="3"/>
  <c r="AO1185" i="3"/>
  <c r="AP1185" i="3" s="1"/>
  <c r="AD1184" i="3"/>
  <c r="AG1184" i="3" s="1"/>
  <c r="AE1185" i="3"/>
  <c r="AF1185" i="3" s="1"/>
  <c r="N1186" i="3" l="1"/>
  <c r="I1187" i="3"/>
  <c r="O1187" i="3"/>
  <c r="AC1185" i="3"/>
  <c r="AH1184" i="3"/>
  <c r="AQ1184" i="3" s="1"/>
  <c r="AM1185" i="3" s="1"/>
  <c r="AI1185" i="3"/>
  <c r="S1186" i="3"/>
  <c r="X1185" i="3"/>
  <c r="Y1186" i="3"/>
  <c r="P1187" i="3" l="1"/>
  <c r="Q1188" i="3"/>
  <c r="R1188" i="3" s="1"/>
  <c r="K1188" i="3"/>
  <c r="L1188" i="3" s="1"/>
  <c r="J1187" i="3"/>
  <c r="M1187" i="3" s="1"/>
  <c r="AA1187" i="3"/>
  <c r="AB1187" i="3" s="1"/>
  <c r="Z1186" i="3"/>
  <c r="AJ1185" i="3"/>
  <c r="AK1186" i="3"/>
  <c r="AL1186" i="3" s="1"/>
  <c r="T1186" i="3"/>
  <c r="W1186" i="3" s="1"/>
  <c r="U1187" i="3"/>
  <c r="V1187" i="3" s="1"/>
  <c r="AN1185" i="3"/>
  <c r="AO1186" i="3"/>
  <c r="AP1186" i="3" s="1"/>
  <c r="AD1185" i="3"/>
  <c r="AG1185" i="3" s="1"/>
  <c r="AE1186" i="3"/>
  <c r="AF1186" i="3" s="1"/>
  <c r="I1188" i="3" l="1"/>
  <c r="N1187" i="3"/>
  <c r="O1188" i="3"/>
  <c r="AC1186" i="3"/>
  <c r="AH1185" i="3"/>
  <c r="AQ1185" i="3" s="1"/>
  <c r="AM1186" i="3" s="1"/>
  <c r="AI1186" i="3"/>
  <c r="S1187" i="3"/>
  <c r="X1186" i="3"/>
  <c r="Y1187" i="3"/>
  <c r="P1188" i="3" l="1"/>
  <c r="Q1189" i="3"/>
  <c r="R1189" i="3" s="1"/>
  <c r="K1189" i="3"/>
  <c r="L1189" i="3" s="1"/>
  <c r="J1188" i="3"/>
  <c r="M1188" i="3" s="1"/>
  <c r="AA1188" i="3"/>
  <c r="AB1188" i="3" s="1"/>
  <c r="Z1187" i="3"/>
  <c r="T1187" i="3"/>
  <c r="W1187" i="3" s="1"/>
  <c r="U1188" i="3"/>
  <c r="V1188" i="3" s="1"/>
  <c r="AJ1186" i="3"/>
  <c r="AK1187" i="3"/>
  <c r="AL1187" i="3" s="1"/>
  <c r="AN1186" i="3"/>
  <c r="AO1187" i="3"/>
  <c r="AP1187" i="3" s="1"/>
  <c r="AD1186" i="3"/>
  <c r="AG1186" i="3" s="1"/>
  <c r="AE1187" i="3"/>
  <c r="AF1187" i="3" s="1"/>
  <c r="O1189" i="3" l="1"/>
  <c r="I1189" i="3"/>
  <c r="N1188" i="3"/>
  <c r="AC1187" i="3"/>
  <c r="AH1186" i="3"/>
  <c r="AQ1186" i="3" s="1"/>
  <c r="AM1187" i="3" s="1"/>
  <c r="AI1187" i="3"/>
  <c r="S1188" i="3"/>
  <c r="X1187" i="3"/>
  <c r="Y1188" i="3"/>
  <c r="K1190" i="3" l="1"/>
  <c r="L1190" i="3" s="1"/>
  <c r="J1189" i="3"/>
  <c r="M1189" i="3" s="1"/>
  <c r="P1189" i="3"/>
  <c r="Q1190" i="3"/>
  <c r="R1190" i="3" s="1"/>
  <c r="AA1189" i="3"/>
  <c r="AB1189" i="3" s="1"/>
  <c r="Z1188" i="3"/>
  <c r="AN1187" i="3"/>
  <c r="AO1188" i="3"/>
  <c r="AP1188" i="3" s="1"/>
  <c r="T1188" i="3"/>
  <c r="W1188" i="3" s="1"/>
  <c r="U1189" i="3"/>
  <c r="V1189" i="3" s="1"/>
  <c r="AK1188" i="3"/>
  <c r="AL1188" i="3" s="1"/>
  <c r="AJ1187" i="3"/>
  <c r="AD1187" i="3"/>
  <c r="AG1187" i="3" s="1"/>
  <c r="AE1188" i="3"/>
  <c r="AF1188" i="3" s="1"/>
  <c r="I1190" i="3" l="1"/>
  <c r="N1189" i="3"/>
  <c r="O1190" i="3"/>
  <c r="AC1188" i="3"/>
  <c r="AH1187" i="3"/>
  <c r="AQ1187" i="3" s="1"/>
  <c r="AM1188" i="3" s="1"/>
  <c r="AI1188" i="3"/>
  <c r="S1189" i="3"/>
  <c r="X1188" i="3"/>
  <c r="Y1189" i="3"/>
  <c r="Q1191" i="3" l="1"/>
  <c r="R1191" i="3" s="1"/>
  <c r="P1190" i="3"/>
  <c r="J1190" i="3"/>
  <c r="M1190" i="3" s="1"/>
  <c r="K1191" i="3"/>
  <c r="L1191" i="3" s="1"/>
  <c r="Z1189" i="3"/>
  <c r="AA1190" i="3"/>
  <c r="AB1190" i="3" s="1"/>
  <c r="AJ1188" i="3"/>
  <c r="AK1189" i="3"/>
  <c r="AL1189" i="3" s="1"/>
  <c r="T1189" i="3"/>
  <c r="W1189" i="3" s="1"/>
  <c r="U1190" i="3"/>
  <c r="V1190" i="3" s="1"/>
  <c r="AN1188" i="3"/>
  <c r="AO1189" i="3"/>
  <c r="AP1189" i="3" s="1"/>
  <c r="AD1188" i="3"/>
  <c r="AG1188" i="3" s="1"/>
  <c r="AE1189" i="3"/>
  <c r="AF1189" i="3" s="1"/>
  <c r="I1191" i="3" l="1"/>
  <c r="N1190" i="3"/>
  <c r="O1191" i="3"/>
  <c r="AC1189" i="3"/>
  <c r="AH1188" i="3"/>
  <c r="AQ1188" i="3" s="1"/>
  <c r="AM1189" i="3" s="1"/>
  <c r="AI1189" i="3"/>
  <c r="S1190" i="3"/>
  <c r="X1189" i="3"/>
  <c r="Y1190" i="3"/>
  <c r="Q1192" i="3" l="1"/>
  <c r="R1192" i="3" s="1"/>
  <c r="P1191" i="3"/>
  <c r="J1191" i="3"/>
  <c r="M1191" i="3" s="1"/>
  <c r="K1192" i="3"/>
  <c r="L1192" i="3" s="1"/>
  <c r="AA1191" i="3"/>
  <c r="AB1191" i="3" s="1"/>
  <c r="Z1190" i="3"/>
  <c r="AJ1189" i="3"/>
  <c r="AK1190" i="3"/>
  <c r="AL1190" i="3" s="1"/>
  <c r="T1190" i="3"/>
  <c r="W1190" i="3" s="1"/>
  <c r="U1191" i="3"/>
  <c r="V1191" i="3" s="1"/>
  <c r="AN1189" i="3"/>
  <c r="AO1190" i="3"/>
  <c r="AP1190" i="3" s="1"/>
  <c r="AD1189" i="3"/>
  <c r="AG1189" i="3" s="1"/>
  <c r="AE1190" i="3"/>
  <c r="AF1190" i="3" s="1"/>
  <c r="N1191" i="3" l="1"/>
  <c r="O1192" i="3"/>
  <c r="I1192" i="3"/>
  <c r="AC1190" i="3"/>
  <c r="AH1189" i="3"/>
  <c r="AQ1189" i="3" s="1"/>
  <c r="AM1190" i="3" s="1"/>
  <c r="AI1190" i="3"/>
  <c r="S1191" i="3"/>
  <c r="X1190" i="3"/>
  <c r="Y1191" i="3"/>
  <c r="J1192" i="3" l="1"/>
  <c r="M1192" i="3" s="1"/>
  <c r="K1193" i="3"/>
  <c r="L1193" i="3" s="1"/>
  <c r="P1192" i="3"/>
  <c r="Q1193" i="3"/>
  <c r="R1193" i="3" s="1"/>
  <c r="AA1192" i="3"/>
  <c r="AB1192" i="3" s="1"/>
  <c r="Z1191" i="3"/>
  <c r="AK1191" i="3"/>
  <c r="AL1191" i="3" s="1"/>
  <c r="AJ1190" i="3"/>
  <c r="T1191" i="3"/>
  <c r="W1191" i="3" s="1"/>
  <c r="U1192" i="3"/>
  <c r="V1192" i="3" s="1"/>
  <c r="AN1190" i="3"/>
  <c r="AO1191" i="3"/>
  <c r="AP1191" i="3" s="1"/>
  <c r="AD1190" i="3"/>
  <c r="AG1190" i="3" s="1"/>
  <c r="AE1191" i="3"/>
  <c r="AF1191" i="3" s="1"/>
  <c r="I1193" i="3" l="1"/>
  <c r="N1192" i="3"/>
  <c r="O1193" i="3"/>
  <c r="AC1191" i="3"/>
  <c r="AH1190" i="3"/>
  <c r="AQ1190" i="3" s="1"/>
  <c r="AM1191" i="3" s="1"/>
  <c r="AI1191" i="3"/>
  <c r="S1192" i="3"/>
  <c r="Y1192" i="3"/>
  <c r="X1191" i="3"/>
  <c r="Q1194" i="3" l="1"/>
  <c r="R1194" i="3" s="1"/>
  <c r="P1193" i="3"/>
  <c r="J1193" i="3"/>
  <c r="M1193" i="3" s="1"/>
  <c r="K1194" i="3"/>
  <c r="L1194" i="3" s="1"/>
  <c r="Z1192" i="3"/>
  <c r="AA1193" i="3"/>
  <c r="AB1193" i="3" s="1"/>
  <c r="AJ1191" i="3"/>
  <c r="AK1192" i="3"/>
  <c r="AL1192" i="3" s="1"/>
  <c r="T1192" i="3"/>
  <c r="W1192" i="3" s="1"/>
  <c r="U1193" i="3"/>
  <c r="V1193" i="3" s="1"/>
  <c r="AN1191" i="3"/>
  <c r="AO1192" i="3"/>
  <c r="AP1192" i="3" s="1"/>
  <c r="AD1191" i="3"/>
  <c r="AG1191" i="3" s="1"/>
  <c r="AE1192" i="3"/>
  <c r="AF1192" i="3" s="1"/>
  <c r="I1194" i="3" l="1"/>
  <c r="N1193" i="3"/>
  <c r="O1194" i="3"/>
  <c r="AC1192" i="3"/>
  <c r="AH1191" i="3"/>
  <c r="AQ1191" i="3" s="1"/>
  <c r="AM1192" i="3" s="1"/>
  <c r="AI1192" i="3"/>
  <c r="S1193" i="3"/>
  <c r="X1192" i="3"/>
  <c r="Y1193" i="3"/>
  <c r="Q1195" i="3" l="1"/>
  <c r="R1195" i="3" s="1"/>
  <c r="P1194" i="3"/>
  <c r="J1194" i="3"/>
  <c r="M1194" i="3" s="1"/>
  <c r="K1195" i="3"/>
  <c r="L1195" i="3" s="1"/>
  <c r="AA1194" i="3"/>
  <c r="AB1194" i="3" s="1"/>
  <c r="Z1193" i="3"/>
  <c r="AJ1192" i="3"/>
  <c r="AK1193" i="3"/>
  <c r="AL1193" i="3" s="1"/>
  <c r="T1193" i="3"/>
  <c r="W1193" i="3" s="1"/>
  <c r="U1194" i="3"/>
  <c r="V1194" i="3" s="1"/>
  <c r="AN1192" i="3"/>
  <c r="AO1193" i="3"/>
  <c r="AP1193" i="3" s="1"/>
  <c r="AD1192" i="3"/>
  <c r="AG1192" i="3" s="1"/>
  <c r="AE1193" i="3"/>
  <c r="AF1193" i="3" s="1"/>
  <c r="I1195" i="3" l="1"/>
  <c r="O1195" i="3"/>
  <c r="N1194" i="3"/>
  <c r="AC1193" i="3"/>
  <c r="AH1192" i="3"/>
  <c r="AQ1192" i="3" s="1"/>
  <c r="AM1193" i="3" s="1"/>
  <c r="AI1193" i="3"/>
  <c r="S1194" i="3"/>
  <c r="X1193" i="3"/>
  <c r="Y1194" i="3"/>
  <c r="P1195" i="3" l="1"/>
  <c r="Q1196" i="3"/>
  <c r="R1196" i="3" s="1"/>
  <c r="K1196" i="3"/>
  <c r="L1196" i="3" s="1"/>
  <c r="J1195" i="3"/>
  <c r="M1195" i="3" s="1"/>
  <c r="AA1195" i="3"/>
  <c r="AB1195" i="3" s="1"/>
  <c r="Z1194" i="3"/>
  <c r="T1194" i="3"/>
  <c r="W1194" i="3" s="1"/>
  <c r="U1195" i="3"/>
  <c r="V1195" i="3" s="1"/>
  <c r="AK1194" i="3"/>
  <c r="AL1194" i="3" s="1"/>
  <c r="AJ1193" i="3"/>
  <c r="AN1193" i="3"/>
  <c r="AO1194" i="3"/>
  <c r="AP1194" i="3" s="1"/>
  <c r="AD1193" i="3"/>
  <c r="AG1193" i="3" s="1"/>
  <c r="AE1194" i="3"/>
  <c r="AF1194" i="3" s="1"/>
  <c r="N1195" i="3" l="1"/>
  <c r="I1196" i="3"/>
  <c r="O1196" i="3"/>
  <c r="AC1194" i="3"/>
  <c r="AH1193" i="3"/>
  <c r="AQ1193" i="3" s="1"/>
  <c r="AM1194" i="3" s="1"/>
  <c r="AI1194" i="3"/>
  <c r="S1195" i="3"/>
  <c r="X1194" i="3"/>
  <c r="Y1195" i="3"/>
  <c r="Q1197" i="3" l="1"/>
  <c r="R1197" i="3" s="1"/>
  <c r="P1196" i="3"/>
  <c r="K1197" i="3"/>
  <c r="L1197" i="3" s="1"/>
  <c r="J1196" i="3"/>
  <c r="M1196" i="3" s="1"/>
  <c r="Z1195" i="3"/>
  <c r="AA1196" i="3"/>
  <c r="AB1196" i="3" s="1"/>
  <c r="AN1194" i="3"/>
  <c r="AO1195" i="3"/>
  <c r="AP1195" i="3" s="1"/>
  <c r="T1195" i="3"/>
  <c r="W1195" i="3" s="1"/>
  <c r="U1196" i="3"/>
  <c r="V1196" i="3" s="1"/>
  <c r="AJ1194" i="3"/>
  <c r="AK1195" i="3"/>
  <c r="AL1195" i="3" s="1"/>
  <c r="AD1194" i="3"/>
  <c r="AG1194" i="3" s="1"/>
  <c r="AE1195" i="3"/>
  <c r="AF1195" i="3" s="1"/>
  <c r="O1197" i="3" l="1"/>
  <c r="N1196" i="3"/>
  <c r="I1197" i="3"/>
  <c r="AC1195" i="3"/>
  <c r="AH1194" i="3"/>
  <c r="AQ1194" i="3" s="1"/>
  <c r="AM1195" i="3" s="1"/>
  <c r="AI1195" i="3"/>
  <c r="S1196" i="3"/>
  <c r="X1195" i="3"/>
  <c r="Y1196" i="3"/>
  <c r="J1197" i="3" l="1"/>
  <c r="M1197" i="3" s="1"/>
  <c r="K1198" i="3"/>
  <c r="L1198" i="3" s="1"/>
  <c r="P1197" i="3"/>
  <c r="Q1198" i="3"/>
  <c r="R1198" i="3" s="1"/>
  <c r="T1196" i="3"/>
  <c r="W1196" i="3" s="1"/>
  <c r="U1197" i="3"/>
  <c r="V1197" i="3" s="1"/>
  <c r="AJ1195" i="3"/>
  <c r="AK1196" i="3"/>
  <c r="AL1196" i="3" s="1"/>
  <c r="AA1197" i="3"/>
  <c r="AB1197" i="3" s="1"/>
  <c r="Z1196" i="3"/>
  <c r="AN1195" i="3"/>
  <c r="AO1196" i="3"/>
  <c r="AP1196" i="3" s="1"/>
  <c r="AD1195" i="3"/>
  <c r="AG1195" i="3" s="1"/>
  <c r="AE1196" i="3"/>
  <c r="AF1196" i="3" s="1"/>
  <c r="N1197" i="3" l="1"/>
  <c r="I1198" i="3"/>
  <c r="O1198" i="3"/>
  <c r="AC1196" i="3"/>
  <c r="AH1195" i="3"/>
  <c r="AQ1195" i="3" s="1"/>
  <c r="AM1196" i="3" s="1"/>
  <c r="AI1196" i="3"/>
  <c r="S1197" i="3"/>
  <c r="X1196" i="3"/>
  <c r="Y1197" i="3"/>
  <c r="J1198" i="3" l="1"/>
  <c r="M1198" i="3" s="1"/>
  <c r="K1199" i="3"/>
  <c r="L1199" i="3" s="1"/>
  <c r="Q1199" i="3"/>
  <c r="R1199" i="3" s="1"/>
  <c r="P1198" i="3"/>
  <c r="AA1198" i="3"/>
  <c r="AB1198" i="3" s="1"/>
  <c r="Z1197" i="3"/>
  <c r="AN1196" i="3"/>
  <c r="AO1197" i="3"/>
  <c r="AP1197" i="3" s="1"/>
  <c r="T1197" i="3"/>
  <c r="W1197" i="3" s="1"/>
  <c r="U1198" i="3"/>
  <c r="V1198" i="3" s="1"/>
  <c r="AK1197" i="3"/>
  <c r="AL1197" i="3" s="1"/>
  <c r="AJ1196" i="3"/>
  <c r="AD1196" i="3"/>
  <c r="AG1196" i="3" s="1"/>
  <c r="AE1197" i="3"/>
  <c r="AF1197" i="3" s="1"/>
  <c r="I1199" i="3" l="1"/>
  <c r="N1198" i="3"/>
  <c r="O1199" i="3"/>
  <c r="AC1197" i="3"/>
  <c r="AH1196" i="3"/>
  <c r="AQ1196" i="3" s="1"/>
  <c r="AM1197" i="3" s="1"/>
  <c r="AI1197" i="3"/>
  <c r="S1198" i="3"/>
  <c r="X1197" i="3"/>
  <c r="Y1198" i="3"/>
  <c r="P1199" i="3" l="1"/>
  <c r="Q1200" i="3"/>
  <c r="R1200" i="3" s="1"/>
  <c r="J1199" i="3"/>
  <c r="M1199" i="3" s="1"/>
  <c r="K1200" i="3"/>
  <c r="L1200" i="3" s="1"/>
  <c r="Z1198" i="3"/>
  <c r="AA1199" i="3"/>
  <c r="AB1199" i="3" s="1"/>
  <c r="T1198" i="3"/>
  <c r="W1198" i="3" s="1"/>
  <c r="U1199" i="3"/>
  <c r="V1199" i="3" s="1"/>
  <c r="AJ1197" i="3"/>
  <c r="AK1198" i="3"/>
  <c r="AL1198" i="3" s="1"/>
  <c r="AN1197" i="3"/>
  <c r="AO1198" i="3"/>
  <c r="AP1198" i="3" s="1"/>
  <c r="AD1197" i="3"/>
  <c r="AG1197" i="3" s="1"/>
  <c r="AE1198" i="3"/>
  <c r="AF1198" i="3" s="1"/>
  <c r="I1200" i="3" l="1"/>
  <c r="N1199" i="3"/>
  <c r="O1200" i="3"/>
  <c r="AC1198" i="3"/>
  <c r="AH1197" i="3"/>
  <c r="AQ1197" i="3" s="1"/>
  <c r="AM1198" i="3" s="1"/>
  <c r="AI1198" i="3"/>
  <c r="S1199" i="3"/>
  <c r="X1198" i="3"/>
  <c r="Y1199" i="3"/>
  <c r="Q1201" i="3" l="1"/>
  <c r="R1201" i="3" s="1"/>
  <c r="P1200" i="3"/>
  <c r="K1201" i="3"/>
  <c r="L1201" i="3" s="1"/>
  <c r="J1200" i="3"/>
  <c r="M1200" i="3" s="1"/>
  <c r="AN1198" i="3"/>
  <c r="AO1199" i="3"/>
  <c r="AP1199" i="3" s="1"/>
  <c r="AA1200" i="3"/>
  <c r="AB1200" i="3" s="1"/>
  <c r="Z1199" i="3"/>
  <c r="T1199" i="3"/>
  <c r="W1199" i="3" s="1"/>
  <c r="U1200" i="3"/>
  <c r="V1200" i="3" s="1"/>
  <c r="AJ1198" i="3"/>
  <c r="AK1199" i="3"/>
  <c r="AL1199" i="3" s="1"/>
  <c r="AD1198" i="3"/>
  <c r="AG1198" i="3" s="1"/>
  <c r="AE1199" i="3"/>
  <c r="AF1199" i="3" s="1"/>
  <c r="I1201" i="3" l="1"/>
  <c r="O1201" i="3"/>
  <c r="N1200" i="3"/>
  <c r="AC1199" i="3"/>
  <c r="AH1198" i="3"/>
  <c r="AQ1198" i="3" s="1"/>
  <c r="AM1199" i="3" s="1"/>
  <c r="AI1199" i="3"/>
  <c r="S1200" i="3"/>
  <c r="X1199" i="3"/>
  <c r="Y1200" i="3"/>
  <c r="Q1202" i="3" l="1"/>
  <c r="R1202" i="3" s="1"/>
  <c r="P1201" i="3"/>
  <c r="K1202" i="3"/>
  <c r="L1202" i="3" s="1"/>
  <c r="J1201" i="3"/>
  <c r="M1201" i="3" s="1"/>
  <c r="AA1201" i="3"/>
  <c r="AB1201" i="3" s="1"/>
  <c r="Z1200" i="3"/>
  <c r="AK1200" i="3"/>
  <c r="AL1200" i="3" s="1"/>
  <c r="AJ1199" i="3"/>
  <c r="T1200" i="3"/>
  <c r="W1200" i="3" s="1"/>
  <c r="U1201" i="3"/>
  <c r="V1201" i="3" s="1"/>
  <c r="AN1199" i="3"/>
  <c r="AO1200" i="3"/>
  <c r="AP1200" i="3" s="1"/>
  <c r="AD1199" i="3"/>
  <c r="AG1199" i="3" s="1"/>
  <c r="AE1200" i="3"/>
  <c r="AF1200" i="3" s="1"/>
  <c r="N1201" i="3" l="1"/>
  <c r="I1202" i="3"/>
  <c r="O1202" i="3"/>
  <c r="AC1200" i="3"/>
  <c r="AH1199" i="3"/>
  <c r="AQ1199" i="3" s="1"/>
  <c r="AM1200" i="3" s="1"/>
  <c r="AI1200" i="3"/>
  <c r="S1201" i="3"/>
  <c r="X1200" i="3"/>
  <c r="Y1201" i="3"/>
  <c r="K1203" i="3" l="1"/>
  <c r="L1203" i="3" s="1"/>
  <c r="J1202" i="3"/>
  <c r="M1202" i="3" s="1"/>
  <c r="P1202" i="3"/>
  <c r="Q1203" i="3"/>
  <c r="R1203" i="3" s="1"/>
  <c r="Z1201" i="3"/>
  <c r="AA1202" i="3"/>
  <c r="AB1202" i="3" s="1"/>
  <c r="AJ1200" i="3"/>
  <c r="AK1201" i="3"/>
  <c r="AL1201" i="3" s="1"/>
  <c r="T1201" i="3"/>
  <c r="W1201" i="3" s="1"/>
  <c r="U1202" i="3"/>
  <c r="V1202" i="3" s="1"/>
  <c r="AN1200" i="3"/>
  <c r="AO1201" i="3"/>
  <c r="AP1201" i="3" s="1"/>
  <c r="AD1200" i="3"/>
  <c r="AG1200" i="3" s="1"/>
  <c r="AE1201" i="3"/>
  <c r="AF1201" i="3" s="1"/>
  <c r="I1203" i="3" l="1"/>
  <c r="N1202" i="3"/>
  <c r="O1203" i="3"/>
  <c r="AC1201" i="3"/>
  <c r="AH1200" i="3"/>
  <c r="AQ1200" i="3" s="1"/>
  <c r="AM1201" i="3" s="1"/>
  <c r="AI1201" i="3"/>
  <c r="S1202" i="3"/>
  <c r="Y1202" i="3"/>
  <c r="X1201" i="3"/>
  <c r="Q1204" i="3" l="1"/>
  <c r="R1204" i="3" s="1"/>
  <c r="P1203" i="3"/>
  <c r="K1204" i="3"/>
  <c r="L1204" i="3" s="1"/>
  <c r="J1203" i="3"/>
  <c r="M1203" i="3" s="1"/>
  <c r="AN1201" i="3"/>
  <c r="AO1202" i="3"/>
  <c r="AP1202" i="3" s="1"/>
  <c r="AA1203" i="3"/>
  <c r="AB1203" i="3" s="1"/>
  <c r="Z1202" i="3"/>
  <c r="T1202" i="3"/>
  <c r="W1202" i="3" s="1"/>
  <c r="U1203" i="3"/>
  <c r="V1203" i="3" s="1"/>
  <c r="AJ1201" i="3"/>
  <c r="AK1202" i="3"/>
  <c r="AL1202" i="3" s="1"/>
  <c r="AD1201" i="3"/>
  <c r="AG1201" i="3" s="1"/>
  <c r="AE1202" i="3"/>
  <c r="AF1202" i="3" s="1"/>
  <c r="N1203" i="3" l="1"/>
  <c r="O1204" i="3"/>
  <c r="I1204" i="3"/>
  <c r="AC1202" i="3"/>
  <c r="AH1201" i="3"/>
  <c r="AQ1201" i="3" s="1"/>
  <c r="AM1202" i="3" s="1"/>
  <c r="AI1202" i="3"/>
  <c r="S1203" i="3"/>
  <c r="X1202" i="3"/>
  <c r="Y1203" i="3"/>
  <c r="K1205" i="3" l="1"/>
  <c r="L1205" i="3" s="1"/>
  <c r="J1204" i="3"/>
  <c r="M1204" i="3" s="1"/>
  <c r="Q1205" i="3"/>
  <c r="R1205" i="3" s="1"/>
  <c r="P1204" i="3"/>
  <c r="AA1204" i="3"/>
  <c r="AB1204" i="3" s="1"/>
  <c r="Z1203" i="3"/>
  <c r="AK1203" i="3"/>
  <c r="AL1203" i="3" s="1"/>
  <c r="AJ1202" i="3"/>
  <c r="T1203" i="3"/>
  <c r="W1203" i="3" s="1"/>
  <c r="U1204" i="3"/>
  <c r="V1204" i="3" s="1"/>
  <c r="AN1202" i="3"/>
  <c r="AO1203" i="3"/>
  <c r="AP1203" i="3" s="1"/>
  <c r="AD1202" i="3"/>
  <c r="AG1202" i="3" s="1"/>
  <c r="AE1203" i="3"/>
  <c r="AF1203" i="3" s="1"/>
  <c r="O1205" i="3" l="1"/>
  <c r="N1204" i="3"/>
  <c r="I1205" i="3"/>
  <c r="AC1203" i="3"/>
  <c r="AH1202" i="3"/>
  <c r="AQ1202" i="3" s="1"/>
  <c r="AM1203" i="3" s="1"/>
  <c r="AI1203" i="3"/>
  <c r="S1204" i="3"/>
  <c r="X1203" i="3"/>
  <c r="Y1204" i="3"/>
  <c r="J1205" i="3" l="1"/>
  <c r="M1205" i="3" s="1"/>
  <c r="K1206" i="3"/>
  <c r="L1206" i="3" s="1"/>
  <c r="P1205" i="3"/>
  <c r="Q1206" i="3"/>
  <c r="R1206" i="3" s="1"/>
  <c r="AA1205" i="3"/>
  <c r="AB1205" i="3" s="1"/>
  <c r="Z1204" i="3"/>
  <c r="AJ1203" i="3"/>
  <c r="AK1204" i="3"/>
  <c r="AL1204" i="3" s="1"/>
  <c r="T1204" i="3"/>
  <c r="W1204" i="3" s="1"/>
  <c r="U1205" i="3"/>
  <c r="V1205" i="3" s="1"/>
  <c r="AN1203" i="3"/>
  <c r="AO1204" i="3"/>
  <c r="AP1204" i="3" s="1"/>
  <c r="AD1203" i="3"/>
  <c r="AG1203" i="3" s="1"/>
  <c r="AE1204" i="3"/>
  <c r="AF1204" i="3" s="1"/>
  <c r="I1206" i="3" l="1"/>
  <c r="O1206" i="3"/>
  <c r="N1205" i="3"/>
  <c r="AC1204" i="3"/>
  <c r="AH1203" i="3"/>
  <c r="AQ1203" i="3" s="1"/>
  <c r="AM1204" i="3" s="1"/>
  <c r="AI1204" i="3"/>
  <c r="S1205" i="3"/>
  <c r="X1204" i="3"/>
  <c r="Y1205" i="3"/>
  <c r="P1206" i="3" l="1"/>
  <c r="Q1207" i="3"/>
  <c r="R1207" i="3" s="1"/>
  <c r="K1207" i="3"/>
  <c r="L1207" i="3" s="1"/>
  <c r="J1206" i="3"/>
  <c r="M1206" i="3" s="1"/>
  <c r="AA1206" i="3"/>
  <c r="AB1206" i="3" s="1"/>
  <c r="Z1205" i="3"/>
  <c r="AJ1204" i="3"/>
  <c r="AK1205" i="3"/>
  <c r="AL1205" i="3" s="1"/>
  <c r="T1205" i="3"/>
  <c r="W1205" i="3" s="1"/>
  <c r="U1206" i="3"/>
  <c r="V1206" i="3" s="1"/>
  <c r="AN1204" i="3"/>
  <c r="AO1205" i="3"/>
  <c r="AP1205" i="3" s="1"/>
  <c r="AD1204" i="3"/>
  <c r="AG1204" i="3" s="1"/>
  <c r="AE1205" i="3"/>
  <c r="AF1205" i="3" s="1"/>
  <c r="I1207" i="3" l="1"/>
  <c r="O1207" i="3"/>
  <c r="N1206" i="3"/>
  <c r="AC1205" i="3"/>
  <c r="AH1204" i="3"/>
  <c r="AQ1204" i="3" s="1"/>
  <c r="AM1205" i="3" s="1"/>
  <c r="AI1205" i="3"/>
  <c r="S1206" i="3"/>
  <c r="X1205" i="3"/>
  <c r="Y1206" i="3"/>
  <c r="P1207" i="3" l="1"/>
  <c r="Q1208" i="3"/>
  <c r="R1208" i="3" s="1"/>
  <c r="K1208" i="3"/>
  <c r="L1208" i="3" s="1"/>
  <c r="J1207" i="3"/>
  <c r="M1207" i="3" s="1"/>
  <c r="AA1207" i="3"/>
  <c r="AB1207" i="3" s="1"/>
  <c r="Z1206" i="3"/>
  <c r="T1206" i="3"/>
  <c r="W1206" i="3" s="1"/>
  <c r="U1207" i="3"/>
  <c r="V1207" i="3" s="1"/>
  <c r="AK1206" i="3"/>
  <c r="AL1206" i="3" s="1"/>
  <c r="AJ1205" i="3"/>
  <c r="AN1205" i="3"/>
  <c r="AO1206" i="3"/>
  <c r="AP1206" i="3" s="1"/>
  <c r="AD1205" i="3"/>
  <c r="AG1205" i="3" s="1"/>
  <c r="AE1206" i="3"/>
  <c r="AF1206" i="3" s="1"/>
  <c r="N1207" i="3" l="1"/>
  <c r="O1208" i="3"/>
  <c r="I1208" i="3"/>
  <c r="AC1206" i="3"/>
  <c r="AH1205" i="3"/>
  <c r="AQ1205" i="3" s="1"/>
  <c r="AM1206" i="3" s="1"/>
  <c r="AI1206" i="3"/>
  <c r="S1207" i="3"/>
  <c r="X1206" i="3"/>
  <c r="Y1207" i="3"/>
  <c r="J1208" i="3" l="1"/>
  <c r="M1208" i="3" s="1"/>
  <c r="K1209" i="3"/>
  <c r="L1209" i="3" s="1"/>
  <c r="P1208" i="3"/>
  <c r="Q1209" i="3"/>
  <c r="R1209" i="3" s="1"/>
  <c r="AJ1206" i="3"/>
  <c r="AK1207" i="3"/>
  <c r="AL1207" i="3" s="1"/>
  <c r="Z1207" i="3"/>
  <c r="AA1208" i="3"/>
  <c r="AB1208" i="3" s="1"/>
  <c r="T1207" i="3"/>
  <c r="W1207" i="3" s="1"/>
  <c r="U1208" i="3"/>
  <c r="V1208" i="3" s="1"/>
  <c r="AN1206" i="3"/>
  <c r="AO1207" i="3"/>
  <c r="AP1207" i="3" s="1"/>
  <c r="AD1206" i="3"/>
  <c r="AG1206" i="3" s="1"/>
  <c r="AE1207" i="3"/>
  <c r="AF1207" i="3" s="1"/>
  <c r="N1208" i="3" l="1"/>
  <c r="O1209" i="3"/>
  <c r="I1209" i="3"/>
  <c r="AC1207" i="3"/>
  <c r="AH1206" i="3"/>
  <c r="AQ1206" i="3" s="1"/>
  <c r="AM1207" i="3" s="1"/>
  <c r="AI1207" i="3"/>
  <c r="S1208" i="3"/>
  <c r="X1207" i="3"/>
  <c r="Y1208" i="3"/>
  <c r="K1210" i="3" l="1"/>
  <c r="L1210" i="3" s="1"/>
  <c r="J1209" i="3"/>
  <c r="M1209" i="3" s="1"/>
  <c r="Q1210" i="3"/>
  <c r="R1210" i="3" s="1"/>
  <c r="P1209" i="3"/>
  <c r="AA1209" i="3"/>
  <c r="AB1209" i="3" s="1"/>
  <c r="Z1208" i="3"/>
  <c r="T1208" i="3"/>
  <c r="W1208" i="3" s="1"/>
  <c r="U1209" i="3"/>
  <c r="V1209" i="3" s="1"/>
  <c r="AJ1207" i="3"/>
  <c r="AK1208" i="3"/>
  <c r="AL1208" i="3" s="1"/>
  <c r="AN1207" i="3"/>
  <c r="AO1208" i="3"/>
  <c r="AP1208" i="3" s="1"/>
  <c r="AD1207" i="3"/>
  <c r="AG1207" i="3" s="1"/>
  <c r="AE1208" i="3"/>
  <c r="AF1208" i="3" s="1"/>
  <c r="N1209" i="3" l="1"/>
  <c r="O1210" i="3"/>
  <c r="I1210" i="3"/>
  <c r="AC1208" i="3"/>
  <c r="AH1207" i="3"/>
  <c r="AQ1207" i="3" s="1"/>
  <c r="AM1208" i="3" s="1"/>
  <c r="AI1208" i="3"/>
  <c r="S1209" i="3"/>
  <c r="X1208" i="3"/>
  <c r="Y1209" i="3"/>
  <c r="J1210" i="3" l="1"/>
  <c r="M1210" i="3" s="1"/>
  <c r="K1211" i="3"/>
  <c r="L1211" i="3" s="1"/>
  <c r="P1210" i="3"/>
  <c r="Q1211" i="3"/>
  <c r="R1211" i="3" s="1"/>
  <c r="Z1209" i="3"/>
  <c r="AA1210" i="3"/>
  <c r="AB1210" i="3" s="1"/>
  <c r="AK1209" i="3"/>
  <c r="AL1209" i="3" s="1"/>
  <c r="AJ1208" i="3"/>
  <c r="T1209" i="3"/>
  <c r="W1209" i="3" s="1"/>
  <c r="U1210" i="3"/>
  <c r="V1210" i="3" s="1"/>
  <c r="AN1208" i="3"/>
  <c r="AO1209" i="3"/>
  <c r="AP1209" i="3" s="1"/>
  <c r="AD1208" i="3"/>
  <c r="AG1208" i="3" s="1"/>
  <c r="AE1209" i="3"/>
  <c r="AF1209" i="3" s="1"/>
  <c r="I1211" i="3" l="1"/>
  <c r="N1210" i="3"/>
  <c r="O1211" i="3"/>
  <c r="AC1209" i="3"/>
  <c r="AH1208" i="3"/>
  <c r="AQ1208" i="3" s="1"/>
  <c r="AM1209" i="3" s="1"/>
  <c r="AI1209" i="3"/>
  <c r="S1210" i="3"/>
  <c r="X1209" i="3"/>
  <c r="Y1210" i="3"/>
  <c r="Q1212" i="3" l="1"/>
  <c r="R1212" i="3" s="1"/>
  <c r="P1211" i="3"/>
  <c r="K1212" i="3"/>
  <c r="L1212" i="3" s="1"/>
  <c r="J1211" i="3"/>
  <c r="M1211" i="3" s="1"/>
  <c r="AA1211" i="3"/>
  <c r="AB1211" i="3" s="1"/>
  <c r="Z1210" i="3"/>
  <c r="T1210" i="3"/>
  <c r="W1210" i="3" s="1"/>
  <c r="U1211" i="3"/>
  <c r="V1211" i="3" s="1"/>
  <c r="AJ1209" i="3"/>
  <c r="AK1210" i="3"/>
  <c r="AL1210" i="3" s="1"/>
  <c r="AN1209" i="3"/>
  <c r="AO1210" i="3"/>
  <c r="AP1210" i="3" s="1"/>
  <c r="AD1209" i="3"/>
  <c r="AG1209" i="3" s="1"/>
  <c r="AE1210" i="3"/>
  <c r="AF1210" i="3" s="1"/>
  <c r="N1211" i="3" l="1"/>
  <c r="O1212" i="3"/>
  <c r="I1212" i="3"/>
  <c r="AC1210" i="3"/>
  <c r="AH1209" i="3"/>
  <c r="AQ1209" i="3" s="1"/>
  <c r="AM1210" i="3" s="1"/>
  <c r="AI1210" i="3"/>
  <c r="S1211" i="3"/>
  <c r="X1210" i="3"/>
  <c r="Y1211" i="3"/>
  <c r="J1212" i="3" l="1"/>
  <c r="M1212" i="3" s="1"/>
  <c r="K1213" i="3"/>
  <c r="L1213" i="3" s="1"/>
  <c r="P1212" i="3"/>
  <c r="Q1213" i="3"/>
  <c r="R1213" i="3" s="1"/>
  <c r="AA1212" i="3"/>
  <c r="AB1212" i="3" s="1"/>
  <c r="Z1211" i="3"/>
  <c r="T1211" i="3"/>
  <c r="W1211" i="3" s="1"/>
  <c r="U1212" i="3"/>
  <c r="V1212" i="3" s="1"/>
  <c r="AJ1210" i="3"/>
  <c r="AK1211" i="3"/>
  <c r="AL1211" i="3" s="1"/>
  <c r="AN1210" i="3"/>
  <c r="AO1211" i="3"/>
  <c r="AP1211" i="3" s="1"/>
  <c r="AD1210" i="3"/>
  <c r="AG1210" i="3" s="1"/>
  <c r="AE1211" i="3"/>
  <c r="AF1211" i="3" s="1"/>
  <c r="I1213" i="3" l="1"/>
  <c r="N1212" i="3"/>
  <c r="O1213" i="3"/>
  <c r="AC1211" i="3"/>
  <c r="AH1210" i="3"/>
  <c r="AQ1210" i="3" s="1"/>
  <c r="AM1211" i="3" s="1"/>
  <c r="AI1211" i="3"/>
  <c r="S1212" i="3"/>
  <c r="X1211" i="3"/>
  <c r="Y1212" i="3"/>
  <c r="P1213" i="3" l="1"/>
  <c r="Q1214" i="3"/>
  <c r="R1214" i="3" s="1"/>
  <c r="K1214" i="3"/>
  <c r="L1214" i="3" s="1"/>
  <c r="J1213" i="3"/>
  <c r="M1213" i="3" s="1"/>
  <c r="AA1213" i="3"/>
  <c r="AB1213" i="3" s="1"/>
  <c r="Z1212" i="3"/>
  <c r="AK1212" i="3"/>
  <c r="AL1212" i="3" s="1"/>
  <c r="AJ1211" i="3"/>
  <c r="T1212" i="3"/>
  <c r="W1212" i="3" s="1"/>
  <c r="U1213" i="3"/>
  <c r="V1213" i="3" s="1"/>
  <c r="AN1211" i="3"/>
  <c r="AO1212" i="3"/>
  <c r="AP1212" i="3" s="1"/>
  <c r="AD1211" i="3"/>
  <c r="AG1211" i="3" s="1"/>
  <c r="AE1212" i="3"/>
  <c r="AF1212" i="3" s="1"/>
  <c r="O1214" i="3" l="1"/>
  <c r="N1213" i="3"/>
  <c r="I1214" i="3"/>
  <c r="AC1212" i="3"/>
  <c r="AH1211" i="3"/>
  <c r="AQ1211" i="3" s="1"/>
  <c r="AM1212" i="3" s="1"/>
  <c r="AI1212" i="3"/>
  <c r="S1213" i="3"/>
  <c r="X1212" i="3"/>
  <c r="Y1213" i="3"/>
  <c r="J1214" i="3" l="1"/>
  <c r="M1214" i="3" s="1"/>
  <c r="K1215" i="3"/>
  <c r="L1215" i="3" s="1"/>
  <c r="Q1215" i="3"/>
  <c r="R1215" i="3" s="1"/>
  <c r="P1214" i="3"/>
  <c r="Z1213" i="3"/>
  <c r="AA1214" i="3"/>
  <c r="AB1214" i="3" s="1"/>
  <c r="T1213" i="3"/>
  <c r="W1213" i="3" s="1"/>
  <c r="U1214" i="3"/>
  <c r="V1214" i="3" s="1"/>
  <c r="AJ1212" i="3"/>
  <c r="AK1213" i="3"/>
  <c r="AL1213" i="3" s="1"/>
  <c r="AN1212" i="3"/>
  <c r="AO1213" i="3"/>
  <c r="AP1213" i="3" s="1"/>
  <c r="AD1212" i="3"/>
  <c r="AG1212" i="3" s="1"/>
  <c r="AE1213" i="3"/>
  <c r="AF1213" i="3" s="1"/>
  <c r="O1215" i="3" l="1"/>
  <c r="N1214" i="3"/>
  <c r="I1215" i="3"/>
  <c r="AC1213" i="3"/>
  <c r="AH1212" i="3"/>
  <c r="AQ1212" i="3" s="1"/>
  <c r="AM1213" i="3" s="1"/>
  <c r="AI1213" i="3"/>
  <c r="S1214" i="3"/>
  <c r="Y1214" i="3"/>
  <c r="X1213" i="3"/>
  <c r="K1216" i="3" l="1"/>
  <c r="L1216" i="3" s="1"/>
  <c r="J1215" i="3"/>
  <c r="M1215" i="3" s="1"/>
  <c r="Q1216" i="3"/>
  <c r="R1216" i="3" s="1"/>
  <c r="P1215" i="3"/>
  <c r="AA1215" i="3"/>
  <c r="AB1215" i="3" s="1"/>
  <c r="Z1214" i="3"/>
  <c r="T1214" i="3"/>
  <c r="W1214" i="3" s="1"/>
  <c r="U1215" i="3"/>
  <c r="V1215" i="3" s="1"/>
  <c r="AJ1213" i="3"/>
  <c r="AK1214" i="3"/>
  <c r="AL1214" i="3" s="1"/>
  <c r="AN1213" i="3"/>
  <c r="AO1214" i="3"/>
  <c r="AP1214" i="3" s="1"/>
  <c r="AD1213" i="3"/>
  <c r="AG1213" i="3" s="1"/>
  <c r="AE1214" i="3"/>
  <c r="AF1214" i="3" s="1"/>
  <c r="I1216" i="3" l="1"/>
  <c r="O1216" i="3"/>
  <c r="N1215" i="3"/>
  <c r="AC1214" i="3"/>
  <c r="AH1213" i="3"/>
  <c r="AQ1213" i="3" s="1"/>
  <c r="AM1214" i="3" s="1"/>
  <c r="AI1214" i="3"/>
  <c r="S1215" i="3"/>
  <c r="X1214" i="3"/>
  <c r="Y1215" i="3"/>
  <c r="P1216" i="3" l="1"/>
  <c r="Q1217" i="3"/>
  <c r="R1217" i="3" s="1"/>
  <c r="J1216" i="3"/>
  <c r="M1216" i="3" s="1"/>
  <c r="K1217" i="3"/>
  <c r="L1217" i="3" s="1"/>
  <c r="Z1215" i="3"/>
  <c r="AA1216" i="3"/>
  <c r="AB1216" i="3" s="1"/>
  <c r="T1215" i="3"/>
  <c r="W1215" i="3" s="1"/>
  <c r="U1216" i="3"/>
  <c r="V1216" i="3" s="1"/>
  <c r="AK1215" i="3"/>
  <c r="AL1215" i="3" s="1"/>
  <c r="AJ1214" i="3"/>
  <c r="AN1214" i="3"/>
  <c r="AO1215" i="3"/>
  <c r="AP1215" i="3" s="1"/>
  <c r="AD1214" i="3"/>
  <c r="AG1214" i="3" s="1"/>
  <c r="AE1215" i="3"/>
  <c r="AF1215" i="3" s="1"/>
  <c r="I1217" i="3" l="1"/>
  <c r="O1217" i="3"/>
  <c r="N1216" i="3"/>
  <c r="AC1215" i="3"/>
  <c r="AH1214" i="3"/>
  <c r="AQ1214" i="3" s="1"/>
  <c r="AM1215" i="3" s="1"/>
  <c r="AI1215" i="3"/>
  <c r="S1216" i="3"/>
  <c r="Y1216" i="3"/>
  <c r="X1215" i="3"/>
  <c r="P1217" i="3" l="1"/>
  <c r="Q1218" i="3"/>
  <c r="R1218" i="3" s="1"/>
  <c r="K1218" i="3"/>
  <c r="L1218" i="3" s="1"/>
  <c r="J1217" i="3"/>
  <c r="M1217" i="3" s="1"/>
  <c r="AA1217" i="3"/>
  <c r="AB1217" i="3" s="1"/>
  <c r="Z1216" i="3"/>
  <c r="T1216" i="3"/>
  <c r="W1216" i="3" s="1"/>
  <c r="U1217" i="3"/>
  <c r="V1217" i="3" s="1"/>
  <c r="AJ1215" i="3"/>
  <c r="AK1216" i="3"/>
  <c r="AL1216" i="3" s="1"/>
  <c r="AN1215" i="3"/>
  <c r="AO1216" i="3"/>
  <c r="AP1216" i="3" s="1"/>
  <c r="AD1215" i="3"/>
  <c r="AG1215" i="3" s="1"/>
  <c r="AE1216" i="3"/>
  <c r="AF1216" i="3" s="1"/>
  <c r="O1218" i="3" l="1"/>
  <c r="I1218" i="3"/>
  <c r="N1217" i="3"/>
  <c r="AC1216" i="3"/>
  <c r="AH1215" i="3"/>
  <c r="AQ1215" i="3" s="1"/>
  <c r="AM1216" i="3" s="1"/>
  <c r="AI1216" i="3"/>
  <c r="S1217" i="3"/>
  <c r="X1216" i="3"/>
  <c r="Y1217" i="3"/>
  <c r="J1218" i="3" l="1"/>
  <c r="M1218" i="3" s="1"/>
  <c r="K1219" i="3"/>
  <c r="L1219" i="3" s="1"/>
  <c r="P1218" i="3"/>
  <c r="Q1219" i="3"/>
  <c r="R1219" i="3" s="1"/>
  <c r="T1217" i="3"/>
  <c r="W1217" i="3" s="1"/>
  <c r="U1218" i="3"/>
  <c r="V1218" i="3" s="1"/>
  <c r="AJ1216" i="3"/>
  <c r="AK1217" i="3"/>
  <c r="AL1217" i="3" s="1"/>
  <c r="AA1218" i="3"/>
  <c r="AB1218" i="3" s="1"/>
  <c r="Z1217" i="3"/>
  <c r="AN1216" i="3"/>
  <c r="AO1217" i="3"/>
  <c r="AP1217" i="3" s="1"/>
  <c r="AD1216" i="3"/>
  <c r="AG1216" i="3" s="1"/>
  <c r="AE1217" i="3"/>
  <c r="AF1217" i="3" s="1"/>
  <c r="I1219" i="3" l="1"/>
  <c r="N1218" i="3"/>
  <c r="O1219" i="3"/>
  <c r="AC1217" i="3"/>
  <c r="AH1216" i="3"/>
  <c r="AQ1216" i="3" s="1"/>
  <c r="AM1217" i="3" s="1"/>
  <c r="AI1217" i="3"/>
  <c r="S1218" i="3"/>
  <c r="X1217" i="3"/>
  <c r="Y1218" i="3"/>
  <c r="Q1220" i="3" l="1"/>
  <c r="R1220" i="3" s="1"/>
  <c r="P1219" i="3"/>
  <c r="K1220" i="3"/>
  <c r="L1220" i="3" s="1"/>
  <c r="J1219" i="3"/>
  <c r="M1219" i="3" s="1"/>
  <c r="AK1218" i="3"/>
  <c r="AL1218" i="3" s="1"/>
  <c r="AJ1217" i="3"/>
  <c r="AA1219" i="3"/>
  <c r="AB1219" i="3" s="1"/>
  <c r="Z1218" i="3"/>
  <c r="T1218" i="3"/>
  <c r="W1218" i="3" s="1"/>
  <c r="U1219" i="3"/>
  <c r="V1219" i="3" s="1"/>
  <c r="AN1217" i="3"/>
  <c r="AO1218" i="3"/>
  <c r="AP1218" i="3" s="1"/>
  <c r="AD1217" i="3"/>
  <c r="AG1217" i="3" s="1"/>
  <c r="AE1218" i="3"/>
  <c r="AF1218" i="3" s="1"/>
  <c r="O1220" i="3" l="1"/>
  <c r="I1220" i="3"/>
  <c r="N1219" i="3"/>
  <c r="AC1218" i="3"/>
  <c r="AH1217" i="3"/>
  <c r="AQ1217" i="3" s="1"/>
  <c r="AM1218" i="3" s="1"/>
  <c r="AI1218" i="3"/>
  <c r="S1219" i="3"/>
  <c r="X1218" i="3"/>
  <c r="Y1219" i="3"/>
  <c r="J1220" i="3" l="1"/>
  <c r="M1220" i="3" s="1"/>
  <c r="K1221" i="3"/>
  <c r="L1221" i="3" s="1"/>
  <c r="P1220" i="3"/>
  <c r="Q1221" i="3"/>
  <c r="R1221" i="3" s="1"/>
  <c r="T1219" i="3"/>
  <c r="W1219" i="3" s="1"/>
  <c r="U1220" i="3"/>
  <c r="V1220" i="3" s="1"/>
  <c r="AJ1218" i="3"/>
  <c r="AK1219" i="3"/>
  <c r="AL1219" i="3" s="1"/>
  <c r="Z1219" i="3"/>
  <c r="AA1220" i="3"/>
  <c r="AB1220" i="3" s="1"/>
  <c r="AN1218" i="3"/>
  <c r="AO1219" i="3"/>
  <c r="AP1219" i="3" s="1"/>
  <c r="AD1218" i="3"/>
  <c r="AG1218" i="3" s="1"/>
  <c r="AE1219" i="3"/>
  <c r="AF1219" i="3" s="1"/>
  <c r="I1221" i="3" l="1"/>
  <c r="N1220" i="3"/>
  <c r="O1221" i="3"/>
  <c r="AC1219" i="3"/>
  <c r="AI1219" i="3"/>
  <c r="AH1218" i="3"/>
  <c r="AQ1218" i="3" s="1"/>
  <c r="AM1219" i="3" s="1"/>
  <c r="S1220" i="3"/>
  <c r="X1219" i="3"/>
  <c r="Y1220" i="3"/>
  <c r="P1221" i="3" l="1"/>
  <c r="Q1222" i="3"/>
  <c r="R1222" i="3" s="1"/>
  <c r="J1221" i="3"/>
  <c r="M1221" i="3" s="1"/>
  <c r="K1222" i="3"/>
  <c r="L1222" i="3" s="1"/>
  <c r="T1220" i="3"/>
  <c r="W1220" i="3" s="1"/>
  <c r="U1221" i="3"/>
  <c r="V1221" i="3" s="1"/>
  <c r="AA1221" i="3"/>
  <c r="AB1221" i="3" s="1"/>
  <c r="Z1220" i="3"/>
  <c r="AN1219" i="3"/>
  <c r="AO1220" i="3"/>
  <c r="AP1220" i="3" s="1"/>
  <c r="AJ1219" i="3"/>
  <c r="AK1220" i="3"/>
  <c r="AL1220" i="3" s="1"/>
  <c r="AD1219" i="3"/>
  <c r="AG1219" i="3" s="1"/>
  <c r="AE1220" i="3"/>
  <c r="AF1220" i="3" s="1"/>
  <c r="I1222" i="3" l="1"/>
  <c r="N1221" i="3"/>
  <c r="O1222" i="3"/>
  <c r="AC1220" i="3"/>
  <c r="AH1219" i="3"/>
  <c r="AQ1219" i="3" s="1"/>
  <c r="AM1220" i="3" s="1"/>
  <c r="AI1220" i="3"/>
  <c r="S1221" i="3"/>
  <c r="X1220" i="3"/>
  <c r="Y1221" i="3"/>
  <c r="P1222" i="3" l="1"/>
  <c r="Q1223" i="3"/>
  <c r="R1223" i="3" s="1"/>
  <c r="K1223" i="3"/>
  <c r="L1223" i="3" s="1"/>
  <c r="J1222" i="3"/>
  <c r="M1222" i="3" s="1"/>
  <c r="Z1221" i="3"/>
  <c r="AA1222" i="3"/>
  <c r="AB1222" i="3" s="1"/>
  <c r="AK1221" i="3"/>
  <c r="AL1221" i="3" s="1"/>
  <c r="AJ1220" i="3"/>
  <c r="T1221" i="3"/>
  <c r="W1221" i="3" s="1"/>
  <c r="U1222" i="3"/>
  <c r="V1222" i="3" s="1"/>
  <c r="AN1220" i="3"/>
  <c r="AO1221" i="3"/>
  <c r="AP1221" i="3" s="1"/>
  <c r="AD1220" i="3"/>
  <c r="AG1220" i="3" s="1"/>
  <c r="AE1221" i="3"/>
  <c r="AF1221" i="3" s="1"/>
  <c r="I1223" i="3" l="1"/>
  <c r="O1223" i="3"/>
  <c r="N1222" i="3"/>
  <c r="AC1221" i="3"/>
  <c r="AH1220" i="3"/>
  <c r="AQ1220" i="3" s="1"/>
  <c r="AM1221" i="3" s="1"/>
  <c r="AI1221" i="3"/>
  <c r="S1222" i="3"/>
  <c r="X1221" i="3"/>
  <c r="Y1222" i="3"/>
  <c r="P1223" i="3" l="1"/>
  <c r="Q1224" i="3"/>
  <c r="R1224" i="3" s="1"/>
  <c r="K1224" i="3"/>
  <c r="L1224" i="3" s="1"/>
  <c r="J1223" i="3"/>
  <c r="M1223" i="3" s="1"/>
  <c r="Z1222" i="3"/>
  <c r="AA1223" i="3"/>
  <c r="AB1223" i="3" s="1"/>
  <c r="AN1221" i="3"/>
  <c r="AO1222" i="3"/>
  <c r="AP1222" i="3" s="1"/>
  <c r="T1222" i="3"/>
  <c r="W1222" i="3" s="1"/>
  <c r="U1223" i="3"/>
  <c r="V1223" i="3" s="1"/>
  <c r="AJ1221" i="3"/>
  <c r="AK1222" i="3"/>
  <c r="AL1222" i="3" s="1"/>
  <c r="AD1221" i="3"/>
  <c r="AG1221" i="3" s="1"/>
  <c r="AE1222" i="3"/>
  <c r="AF1222" i="3" s="1"/>
  <c r="I1224" i="3" l="1"/>
  <c r="N1223" i="3"/>
  <c r="O1224" i="3"/>
  <c r="AC1222" i="3"/>
  <c r="AH1221" i="3"/>
  <c r="AQ1221" i="3" s="1"/>
  <c r="AM1222" i="3" s="1"/>
  <c r="AI1222" i="3"/>
  <c r="S1223" i="3"/>
  <c r="X1222" i="3"/>
  <c r="Y1223" i="3"/>
  <c r="Q1225" i="3" l="1"/>
  <c r="R1225" i="3" s="1"/>
  <c r="P1224" i="3"/>
  <c r="K1225" i="3"/>
  <c r="L1225" i="3" s="1"/>
  <c r="J1224" i="3"/>
  <c r="M1224" i="3" s="1"/>
  <c r="AA1224" i="3"/>
  <c r="AB1224" i="3" s="1"/>
  <c r="Z1223" i="3"/>
  <c r="AN1222" i="3"/>
  <c r="AO1223" i="3"/>
  <c r="AP1223" i="3" s="1"/>
  <c r="T1223" i="3"/>
  <c r="W1223" i="3" s="1"/>
  <c r="U1224" i="3"/>
  <c r="V1224" i="3" s="1"/>
  <c r="AJ1222" i="3"/>
  <c r="AK1223" i="3"/>
  <c r="AL1223" i="3" s="1"/>
  <c r="AD1222" i="3"/>
  <c r="AG1222" i="3" s="1"/>
  <c r="AE1223" i="3"/>
  <c r="AF1223" i="3" s="1"/>
  <c r="O1225" i="3" l="1"/>
  <c r="I1225" i="3"/>
  <c r="N1224" i="3"/>
  <c r="AC1223" i="3"/>
  <c r="AH1222" i="3"/>
  <c r="AQ1222" i="3" s="1"/>
  <c r="AM1223" i="3" s="1"/>
  <c r="AI1223" i="3"/>
  <c r="S1224" i="3"/>
  <c r="X1223" i="3"/>
  <c r="Y1224" i="3"/>
  <c r="K1226" i="3" l="1"/>
  <c r="L1226" i="3" s="1"/>
  <c r="J1225" i="3"/>
  <c r="M1225" i="3" s="1"/>
  <c r="Q1226" i="3"/>
  <c r="R1226" i="3" s="1"/>
  <c r="P1225" i="3"/>
  <c r="AA1225" i="3"/>
  <c r="AB1225" i="3" s="1"/>
  <c r="Z1224" i="3"/>
  <c r="AN1223" i="3"/>
  <c r="AO1224" i="3"/>
  <c r="AP1224" i="3" s="1"/>
  <c r="T1224" i="3"/>
  <c r="W1224" i="3" s="1"/>
  <c r="U1225" i="3"/>
  <c r="V1225" i="3" s="1"/>
  <c r="AK1224" i="3"/>
  <c r="AL1224" i="3" s="1"/>
  <c r="AJ1223" i="3"/>
  <c r="AD1223" i="3"/>
  <c r="AG1223" i="3" s="1"/>
  <c r="AE1224" i="3"/>
  <c r="AF1224" i="3" s="1"/>
  <c r="O1226" i="3" l="1"/>
  <c r="I1226" i="3"/>
  <c r="N1225" i="3"/>
  <c r="AC1224" i="3"/>
  <c r="AH1223" i="3"/>
  <c r="AQ1223" i="3" s="1"/>
  <c r="AM1224" i="3" s="1"/>
  <c r="AI1224" i="3"/>
  <c r="S1225" i="3"/>
  <c r="X1224" i="3"/>
  <c r="Y1225" i="3"/>
  <c r="J1226" i="3" l="1"/>
  <c r="M1226" i="3" s="1"/>
  <c r="K1227" i="3"/>
  <c r="L1227" i="3" s="1"/>
  <c r="P1226" i="3"/>
  <c r="Q1227" i="3"/>
  <c r="R1227" i="3" s="1"/>
  <c r="T1225" i="3"/>
  <c r="W1225" i="3" s="1"/>
  <c r="U1226" i="3"/>
  <c r="V1226" i="3" s="1"/>
  <c r="AJ1224" i="3"/>
  <c r="AK1225" i="3"/>
  <c r="AL1225" i="3" s="1"/>
  <c r="Z1225" i="3"/>
  <c r="AA1226" i="3"/>
  <c r="AB1226" i="3" s="1"/>
  <c r="AN1224" i="3"/>
  <c r="AO1225" i="3"/>
  <c r="AP1225" i="3" s="1"/>
  <c r="AD1224" i="3"/>
  <c r="AG1224" i="3" s="1"/>
  <c r="AE1225" i="3"/>
  <c r="AF1225" i="3" s="1"/>
  <c r="I1227" i="3" l="1"/>
  <c r="N1226" i="3"/>
  <c r="O1227" i="3"/>
  <c r="AC1225" i="3"/>
  <c r="AH1224" i="3"/>
  <c r="AQ1224" i="3" s="1"/>
  <c r="AM1225" i="3" s="1"/>
  <c r="AI1225" i="3"/>
  <c r="S1226" i="3"/>
  <c r="Y1226" i="3"/>
  <c r="X1225" i="3"/>
  <c r="Q1228" i="3" l="1"/>
  <c r="R1228" i="3" s="1"/>
  <c r="P1227" i="3"/>
  <c r="K1228" i="3"/>
  <c r="L1228" i="3" s="1"/>
  <c r="J1227" i="3"/>
  <c r="M1227" i="3" s="1"/>
  <c r="AN1225" i="3"/>
  <c r="AO1226" i="3"/>
  <c r="AP1226" i="3" s="1"/>
  <c r="Z1226" i="3"/>
  <c r="AA1227" i="3"/>
  <c r="AB1227" i="3" s="1"/>
  <c r="T1226" i="3"/>
  <c r="W1226" i="3" s="1"/>
  <c r="U1227" i="3"/>
  <c r="V1227" i="3" s="1"/>
  <c r="AJ1225" i="3"/>
  <c r="AK1226" i="3"/>
  <c r="AL1226" i="3" s="1"/>
  <c r="AD1225" i="3"/>
  <c r="AG1225" i="3" s="1"/>
  <c r="AE1226" i="3"/>
  <c r="AF1226" i="3" s="1"/>
  <c r="N1227" i="3" l="1"/>
  <c r="O1228" i="3"/>
  <c r="I1228" i="3"/>
  <c r="AC1226" i="3"/>
  <c r="AH1225" i="3"/>
  <c r="AQ1225" i="3" s="1"/>
  <c r="AM1226" i="3" s="1"/>
  <c r="AI1226" i="3"/>
  <c r="S1227" i="3"/>
  <c r="X1226" i="3"/>
  <c r="Y1227" i="3"/>
  <c r="K1229" i="3" l="1"/>
  <c r="L1229" i="3" s="1"/>
  <c r="J1228" i="3"/>
  <c r="M1228" i="3" s="1"/>
  <c r="P1228" i="3"/>
  <c r="Q1229" i="3"/>
  <c r="R1229" i="3" s="1"/>
  <c r="T1227" i="3"/>
  <c r="W1227" i="3" s="1"/>
  <c r="U1228" i="3"/>
  <c r="V1228" i="3" s="1"/>
  <c r="AK1227" i="3"/>
  <c r="AL1227" i="3" s="1"/>
  <c r="AJ1226" i="3"/>
  <c r="Z1227" i="3"/>
  <c r="AA1228" i="3"/>
  <c r="AB1228" i="3" s="1"/>
  <c r="AN1226" i="3"/>
  <c r="AO1227" i="3"/>
  <c r="AP1227" i="3" s="1"/>
  <c r="AD1226" i="3"/>
  <c r="AG1226" i="3" s="1"/>
  <c r="AE1227" i="3"/>
  <c r="AF1227" i="3" s="1"/>
  <c r="I1229" i="3" l="1"/>
  <c r="O1229" i="3"/>
  <c r="N1228" i="3"/>
  <c r="AC1227" i="3"/>
  <c r="AH1226" i="3"/>
  <c r="AQ1226" i="3" s="1"/>
  <c r="AM1227" i="3" s="1"/>
  <c r="AI1227" i="3"/>
  <c r="S1228" i="3"/>
  <c r="X1227" i="3"/>
  <c r="Y1228" i="3"/>
  <c r="Q1230" i="3" l="1"/>
  <c r="R1230" i="3" s="1"/>
  <c r="P1229" i="3"/>
  <c r="K1230" i="3"/>
  <c r="L1230" i="3" s="1"/>
  <c r="J1229" i="3"/>
  <c r="M1229" i="3" s="1"/>
  <c r="T1228" i="3"/>
  <c r="W1228" i="3" s="1"/>
  <c r="U1229" i="3"/>
  <c r="V1229" i="3" s="1"/>
  <c r="AJ1227" i="3"/>
  <c r="AK1228" i="3"/>
  <c r="AL1228" i="3" s="1"/>
  <c r="Z1228" i="3"/>
  <c r="AA1229" i="3"/>
  <c r="AB1229" i="3" s="1"/>
  <c r="AN1227" i="3"/>
  <c r="AO1228" i="3"/>
  <c r="AP1228" i="3" s="1"/>
  <c r="AD1227" i="3"/>
  <c r="AG1227" i="3" s="1"/>
  <c r="AE1228" i="3"/>
  <c r="AF1228" i="3" s="1"/>
  <c r="I1230" i="3" l="1"/>
  <c r="O1230" i="3"/>
  <c r="N1229" i="3"/>
  <c r="AC1228" i="3"/>
  <c r="AH1227" i="3"/>
  <c r="AQ1227" i="3" s="1"/>
  <c r="AM1228" i="3" s="1"/>
  <c r="AI1228" i="3"/>
  <c r="S1229" i="3"/>
  <c r="X1228" i="3"/>
  <c r="Y1229" i="3"/>
  <c r="P1230" i="3" l="1"/>
  <c r="Q1231" i="3"/>
  <c r="R1231" i="3" s="1"/>
  <c r="J1230" i="3"/>
  <c r="M1230" i="3" s="1"/>
  <c r="K1231" i="3"/>
  <c r="L1231" i="3" s="1"/>
  <c r="AA1230" i="3"/>
  <c r="AB1230" i="3" s="1"/>
  <c r="Z1229" i="3"/>
  <c r="AN1228" i="3"/>
  <c r="AO1229" i="3"/>
  <c r="AP1229" i="3" s="1"/>
  <c r="T1229" i="3"/>
  <c r="W1229" i="3" s="1"/>
  <c r="U1230" i="3"/>
  <c r="V1230" i="3" s="1"/>
  <c r="AJ1228" i="3"/>
  <c r="AK1229" i="3"/>
  <c r="AL1229" i="3" s="1"/>
  <c r="AD1228" i="3"/>
  <c r="AG1228" i="3" s="1"/>
  <c r="AE1229" i="3"/>
  <c r="AF1229" i="3" s="1"/>
  <c r="N1230" i="3" l="1"/>
  <c r="O1231" i="3"/>
  <c r="I1231" i="3"/>
  <c r="AC1229" i="3"/>
  <c r="AH1228" i="3"/>
  <c r="AQ1228" i="3" s="1"/>
  <c r="AM1229" i="3" s="1"/>
  <c r="AI1229" i="3"/>
  <c r="S1230" i="3"/>
  <c r="X1229" i="3"/>
  <c r="Y1230" i="3"/>
  <c r="J1231" i="3" l="1"/>
  <c r="M1231" i="3" s="1"/>
  <c r="K1232" i="3"/>
  <c r="L1232" i="3" s="1"/>
  <c r="Q1232" i="3"/>
  <c r="R1232" i="3" s="1"/>
  <c r="P1231" i="3"/>
  <c r="T1230" i="3"/>
  <c r="W1230" i="3" s="1"/>
  <c r="U1231" i="3"/>
  <c r="V1231" i="3" s="1"/>
  <c r="AK1230" i="3"/>
  <c r="AL1230" i="3" s="1"/>
  <c r="AJ1229" i="3"/>
  <c r="AA1231" i="3"/>
  <c r="AB1231" i="3" s="1"/>
  <c r="Z1230" i="3"/>
  <c r="AN1229" i="3"/>
  <c r="AO1230" i="3"/>
  <c r="AP1230" i="3" s="1"/>
  <c r="AD1229" i="3"/>
  <c r="AG1229" i="3" s="1"/>
  <c r="AE1230" i="3"/>
  <c r="AF1230" i="3" s="1"/>
  <c r="I1232" i="3" l="1"/>
  <c r="N1231" i="3"/>
  <c r="O1232" i="3"/>
  <c r="AC1230" i="3"/>
  <c r="AH1229" i="3"/>
  <c r="AQ1229" i="3" s="1"/>
  <c r="AM1230" i="3" s="1"/>
  <c r="AI1230" i="3"/>
  <c r="S1231" i="3"/>
  <c r="X1230" i="3"/>
  <c r="Y1231" i="3"/>
  <c r="P1232" i="3" l="1"/>
  <c r="Q1233" i="3"/>
  <c r="R1233" i="3" s="1"/>
  <c r="K1233" i="3"/>
  <c r="L1233" i="3" s="1"/>
  <c r="J1232" i="3"/>
  <c r="M1232" i="3" s="1"/>
  <c r="Z1231" i="3"/>
  <c r="AA1232" i="3"/>
  <c r="AB1232" i="3" s="1"/>
  <c r="AJ1230" i="3"/>
  <c r="AK1231" i="3"/>
  <c r="AL1231" i="3" s="1"/>
  <c r="T1231" i="3"/>
  <c r="W1231" i="3" s="1"/>
  <c r="U1232" i="3"/>
  <c r="V1232" i="3" s="1"/>
  <c r="AN1230" i="3"/>
  <c r="AO1231" i="3"/>
  <c r="AP1231" i="3" s="1"/>
  <c r="AD1230" i="3"/>
  <c r="AG1230" i="3" s="1"/>
  <c r="AE1231" i="3"/>
  <c r="AF1231" i="3" s="1"/>
  <c r="N1232" i="3" l="1"/>
  <c r="O1233" i="3"/>
  <c r="I1233" i="3"/>
  <c r="AC1231" i="3"/>
  <c r="AI1231" i="3"/>
  <c r="AH1230" i="3"/>
  <c r="AQ1230" i="3" s="1"/>
  <c r="AM1231" i="3" s="1"/>
  <c r="S1232" i="3"/>
  <c r="X1231" i="3"/>
  <c r="Y1232" i="3"/>
  <c r="K1234" i="3" l="1"/>
  <c r="L1234" i="3" s="1"/>
  <c r="J1233" i="3"/>
  <c r="M1233" i="3" s="1"/>
  <c r="Q1234" i="3"/>
  <c r="R1234" i="3" s="1"/>
  <c r="P1233" i="3"/>
  <c r="Z1232" i="3"/>
  <c r="AA1233" i="3"/>
  <c r="AB1233" i="3" s="1"/>
  <c r="T1232" i="3"/>
  <c r="W1232" i="3" s="1"/>
  <c r="U1233" i="3"/>
  <c r="V1233" i="3" s="1"/>
  <c r="AN1231" i="3"/>
  <c r="AO1232" i="3"/>
  <c r="AP1232" i="3" s="1"/>
  <c r="AJ1231" i="3"/>
  <c r="AK1232" i="3"/>
  <c r="AL1232" i="3" s="1"/>
  <c r="AD1231" i="3"/>
  <c r="AG1231" i="3" s="1"/>
  <c r="AE1232" i="3"/>
  <c r="AF1232" i="3" s="1"/>
  <c r="O1234" i="3" l="1"/>
  <c r="I1234" i="3"/>
  <c r="N1233" i="3"/>
  <c r="AC1232" i="3"/>
  <c r="AH1231" i="3"/>
  <c r="AQ1231" i="3" s="1"/>
  <c r="AM1232" i="3" s="1"/>
  <c r="AI1232" i="3"/>
  <c r="S1233" i="3"/>
  <c r="X1232" i="3"/>
  <c r="Y1233" i="3"/>
  <c r="K1235" i="3" l="1"/>
  <c r="L1235" i="3" s="1"/>
  <c r="J1234" i="3"/>
  <c r="M1234" i="3" s="1"/>
  <c r="P1234" i="3"/>
  <c r="Q1235" i="3"/>
  <c r="R1235" i="3" s="1"/>
  <c r="Z1233" i="3"/>
  <c r="AA1234" i="3"/>
  <c r="AB1234" i="3" s="1"/>
  <c r="AK1233" i="3"/>
  <c r="AL1233" i="3" s="1"/>
  <c r="AJ1232" i="3"/>
  <c r="T1233" i="3"/>
  <c r="W1233" i="3" s="1"/>
  <c r="U1234" i="3"/>
  <c r="V1234" i="3" s="1"/>
  <c r="AN1232" i="3"/>
  <c r="AO1233" i="3"/>
  <c r="AP1233" i="3" s="1"/>
  <c r="AD1232" i="3"/>
  <c r="AG1232" i="3" s="1"/>
  <c r="AE1233" i="3"/>
  <c r="AF1233" i="3" s="1"/>
  <c r="I1235" i="3" l="1"/>
  <c r="N1234" i="3"/>
  <c r="O1235" i="3"/>
  <c r="AC1233" i="3"/>
  <c r="AH1232" i="3"/>
  <c r="AQ1232" i="3" s="1"/>
  <c r="AM1233" i="3" s="1"/>
  <c r="AI1233" i="3"/>
  <c r="S1234" i="3"/>
  <c r="X1233" i="3"/>
  <c r="Y1234" i="3"/>
  <c r="Q1236" i="3" l="1"/>
  <c r="R1236" i="3" s="1"/>
  <c r="P1235" i="3"/>
  <c r="K1236" i="3"/>
  <c r="L1236" i="3" s="1"/>
  <c r="J1235" i="3"/>
  <c r="M1235" i="3" s="1"/>
  <c r="AA1235" i="3"/>
  <c r="AB1235" i="3" s="1"/>
  <c r="Z1234" i="3"/>
  <c r="AJ1233" i="3"/>
  <c r="AK1234" i="3"/>
  <c r="AL1234" i="3" s="1"/>
  <c r="T1234" i="3"/>
  <c r="W1234" i="3" s="1"/>
  <c r="U1235" i="3"/>
  <c r="V1235" i="3" s="1"/>
  <c r="AN1233" i="3"/>
  <c r="AO1234" i="3"/>
  <c r="AP1234" i="3" s="1"/>
  <c r="AD1233" i="3"/>
  <c r="AG1233" i="3" s="1"/>
  <c r="AE1234" i="3"/>
  <c r="AF1234" i="3" s="1"/>
  <c r="N1235" i="3" l="1"/>
  <c r="I1236" i="3"/>
  <c r="O1236" i="3"/>
  <c r="AC1234" i="3"/>
  <c r="AH1233" i="3"/>
  <c r="AQ1233" i="3" s="1"/>
  <c r="AM1234" i="3" s="1"/>
  <c r="AI1234" i="3"/>
  <c r="S1235" i="3"/>
  <c r="X1234" i="3"/>
  <c r="Y1235" i="3"/>
  <c r="P1236" i="3" l="1"/>
  <c r="Q1237" i="3"/>
  <c r="R1237" i="3" s="1"/>
  <c r="K1237" i="3"/>
  <c r="L1237" i="3" s="1"/>
  <c r="J1236" i="3"/>
  <c r="M1236" i="3" s="1"/>
  <c r="AN1234" i="3"/>
  <c r="AO1235" i="3"/>
  <c r="AP1235" i="3" s="1"/>
  <c r="AA1236" i="3"/>
  <c r="AB1236" i="3" s="1"/>
  <c r="Z1235" i="3"/>
  <c r="T1235" i="3"/>
  <c r="W1235" i="3" s="1"/>
  <c r="U1236" i="3"/>
  <c r="V1236" i="3" s="1"/>
  <c r="AJ1234" i="3"/>
  <c r="AK1235" i="3"/>
  <c r="AL1235" i="3" s="1"/>
  <c r="AD1234" i="3"/>
  <c r="AG1234" i="3" s="1"/>
  <c r="AE1235" i="3"/>
  <c r="AF1235" i="3" s="1"/>
  <c r="O1237" i="3" l="1"/>
  <c r="N1236" i="3"/>
  <c r="I1237" i="3"/>
  <c r="AC1235" i="3"/>
  <c r="AH1234" i="3"/>
  <c r="AQ1234" i="3" s="1"/>
  <c r="AM1235" i="3" s="1"/>
  <c r="AI1235" i="3"/>
  <c r="S1236" i="3"/>
  <c r="X1235" i="3"/>
  <c r="Y1236" i="3"/>
  <c r="K1238" i="3" l="1"/>
  <c r="L1238" i="3" s="1"/>
  <c r="J1237" i="3"/>
  <c r="M1237" i="3" s="1"/>
  <c r="Q1238" i="3"/>
  <c r="R1238" i="3" s="1"/>
  <c r="P1237" i="3"/>
  <c r="AN1235" i="3"/>
  <c r="AO1236" i="3"/>
  <c r="AP1236" i="3" s="1"/>
  <c r="AA1237" i="3"/>
  <c r="AB1237" i="3" s="1"/>
  <c r="Z1236" i="3"/>
  <c r="T1236" i="3"/>
  <c r="W1236" i="3" s="1"/>
  <c r="U1237" i="3"/>
  <c r="V1237" i="3" s="1"/>
  <c r="AK1236" i="3"/>
  <c r="AL1236" i="3" s="1"/>
  <c r="AJ1235" i="3"/>
  <c r="AD1235" i="3"/>
  <c r="AG1235" i="3" s="1"/>
  <c r="AE1236" i="3"/>
  <c r="AF1236" i="3" s="1"/>
  <c r="I1238" i="3" l="1"/>
  <c r="O1238" i="3"/>
  <c r="N1237" i="3"/>
  <c r="AC1236" i="3"/>
  <c r="AH1235" i="3"/>
  <c r="AQ1235" i="3" s="1"/>
  <c r="AM1236" i="3" s="1"/>
  <c r="AI1236" i="3"/>
  <c r="S1237" i="3"/>
  <c r="X1236" i="3"/>
  <c r="Y1237" i="3"/>
  <c r="Q1239" i="3" l="1"/>
  <c r="R1239" i="3" s="1"/>
  <c r="P1238" i="3"/>
  <c r="J1238" i="3"/>
  <c r="M1238" i="3" s="1"/>
  <c r="K1239" i="3"/>
  <c r="L1239" i="3" s="1"/>
  <c r="T1237" i="3"/>
  <c r="W1237" i="3" s="1"/>
  <c r="U1238" i="3"/>
  <c r="V1238" i="3" s="1"/>
  <c r="AJ1236" i="3"/>
  <c r="AK1237" i="3"/>
  <c r="AL1237" i="3" s="1"/>
  <c r="Z1237" i="3"/>
  <c r="AA1238" i="3"/>
  <c r="AB1238" i="3" s="1"/>
  <c r="AN1236" i="3"/>
  <c r="AO1237" i="3"/>
  <c r="AP1237" i="3" s="1"/>
  <c r="AD1236" i="3"/>
  <c r="AG1236" i="3" s="1"/>
  <c r="AE1237" i="3"/>
  <c r="AF1237" i="3" s="1"/>
  <c r="I1239" i="3" l="1"/>
  <c r="O1239" i="3"/>
  <c r="N1238" i="3"/>
  <c r="AC1237" i="3"/>
  <c r="AH1236" i="3"/>
  <c r="AQ1236" i="3" s="1"/>
  <c r="AM1237" i="3" s="1"/>
  <c r="AI1237" i="3"/>
  <c r="S1238" i="3"/>
  <c r="X1237" i="3"/>
  <c r="Y1238" i="3"/>
  <c r="Q1240" i="3" l="1"/>
  <c r="R1240" i="3" s="1"/>
  <c r="P1239" i="3"/>
  <c r="J1239" i="3"/>
  <c r="M1239" i="3" s="1"/>
  <c r="K1240" i="3"/>
  <c r="L1240" i="3" s="1"/>
  <c r="T1238" i="3"/>
  <c r="W1238" i="3" s="1"/>
  <c r="U1239" i="3"/>
  <c r="V1239" i="3" s="1"/>
  <c r="AJ1237" i="3"/>
  <c r="AK1238" i="3"/>
  <c r="AL1238" i="3" s="1"/>
  <c r="AA1239" i="3"/>
  <c r="AB1239" i="3" s="1"/>
  <c r="Z1238" i="3"/>
  <c r="AN1237" i="3"/>
  <c r="AO1238" i="3"/>
  <c r="AP1238" i="3" s="1"/>
  <c r="AD1237" i="3"/>
  <c r="AG1237" i="3" s="1"/>
  <c r="AE1238" i="3"/>
  <c r="AF1238" i="3" s="1"/>
  <c r="N1239" i="3" l="1"/>
  <c r="I1240" i="3"/>
  <c r="O1240" i="3"/>
  <c r="AC1238" i="3"/>
  <c r="AH1237" i="3"/>
  <c r="AQ1237" i="3" s="1"/>
  <c r="AM1238" i="3" s="1"/>
  <c r="AI1238" i="3"/>
  <c r="S1239" i="3"/>
  <c r="X1238" i="3"/>
  <c r="Y1239" i="3"/>
  <c r="Q1241" i="3" l="1"/>
  <c r="R1241" i="3" s="1"/>
  <c r="P1240" i="3"/>
  <c r="K1241" i="3"/>
  <c r="L1241" i="3" s="1"/>
  <c r="J1240" i="3"/>
  <c r="M1240" i="3" s="1"/>
  <c r="AA1240" i="3"/>
  <c r="AB1240" i="3" s="1"/>
  <c r="Z1239" i="3"/>
  <c r="T1239" i="3"/>
  <c r="W1239" i="3" s="1"/>
  <c r="U1240" i="3"/>
  <c r="V1240" i="3" s="1"/>
  <c r="AK1239" i="3"/>
  <c r="AL1239" i="3" s="1"/>
  <c r="AJ1238" i="3"/>
  <c r="AN1238" i="3"/>
  <c r="AO1239" i="3"/>
  <c r="AP1239" i="3" s="1"/>
  <c r="AD1238" i="3"/>
  <c r="AG1238" i="3" s="1"/>
  <c r="AE1239" i="3"/>
  <c r="AF1239" i="3" s="1"/>
  <c r="N1240" i="3" l="1"/>
  <c r="I1241" i="3"/>
  <c r="O1241" i="3"/>
  <c r="AC1239" i="3"/>
  <c r="AH1238" i="3"/>
  <c r="AQ1238" i="3" s="1"/>
  <c r="AM1239" i="3" s="1"/>
  <c r="AI1239" i="3"/>
  <c r="S1240" i="3"/>
  <c r="X1239" i="3"/>
  <c r="Y1240" i="3"/>
  <c r="J1241" i="3" l="1"/>
  <c r="M1241" i="3" s="1"/>
  <c r="K1242" i="3"/>
  <c r="L1242" i="3" s="1"/>
  <c r="P1241" i="3"/>
  <c r="Q1242" i="3"/>
  <c r="R1242" i="3" s="1"/>
  <c r="AA1241" i="3"/>
  <c r="AB1241" i="3" s="1"/>
  <c r="Z1240" i="3"/>
  <c r="AJ1239" i="3"/>
  <c r="AK1240" i="3"/>
  <c r="AL1240" i="3" s="1"/>
  <c r="T1240" i="3"/>
  <c r="W1240" i="3" s="1"/>
  <c r="U1241" i="3"/>
  <c r="V1241" i="3" s="1"/>
  <c r="AN1239" i="3"/>
  <c r="AO1240" i="3"/>
  <c r="AP1240" i="3" s="1"/>
  <c r="AD1239" i="3"/>
  <c r="AG1239" i="3" s="1"/>
  <c r="AE1240" i="3"/>
  <c r="AF1240" i="3" s="1"/>
  <c r="O1242" i="3" l="1"/>
  <c r="N1241" i="3"/>
  <c r="I1242" i="3"/>
  <c r="AC1240" i="3"/>
  <c r="AH1239" i="3"/>
  <c r="AQ1239" i="3" s="1"/>
  <c r="AM1240" i="3" s="1"/>
  <c r="AI1240" i="3"/>
  <c r="S1241" i="3"/>
  <c r="X1240" i="3"/>
  <c r="Y1241" i="3"/>
  <c r="J1242" i="3" l="1"/>
  <c r="M1242" i="3" s="1"/>
  <c r="K1243" i="3"/>
  <c r="L1243" i="3" s="1"/>
  <c r="Q1243" i="3"/>
  <c r="R1243" i="3" s="1"/>
  <c r="P1242" i="3"/>
  <c r="AN1240" i="3"/>
  <c r="AO1241" i="3"/>
  <c r="AP1241" i="3" s="1"/>
  <c r="Z1241" i="3"/>
  <c r="AA1242" i="3"/>
  <c r="AB1242" i="3" s="1"/>
  <c r="T1241" i="3"/>
  <c r="W1241" i="3" s="1"/>
  <c r="U1242" i="3"/>
  <c r="V1242" i="3" s="1"/>
  <c r="AJ1240" i="3"/>
  <c r="AK1241" i="3"/>
  <c r="AL1241" i="3" s="1"/>
  <c r="AD1240" i="3"/>
  <c r="AG1240" i="3" s="1"/>
  <c r="AE1241" i="3"/>
  <c r="AF1241" i="3" s="1"/>
  <c r="O1243" i="3" l="1"/>
  <c r="I1243" i="3"/>
  <c r="N1242" i="3"/>
  <c r="AC1241" i="3"/>
  <c r="AH1240" i="3"/>
  <c r="AQ1240" i="3" s="1"/>
  <c r="AM1241" i="3" s="1"/>
  <c r="AI1241" i="3"/>
  <c r="S1242" i="3"/>
  <c r="X1241" i="3"/>
  <c r="Y1242" i="3"/>
  <c r="J1243" i="3" l="1"/>
  <c r="M1243" i="3" s="1"/>
  <c r="K1244" i="3"/>
  <c r="L1244" i="3" s="1"/>
  <c r="P1243" i="3"/>
  <c r="Q1244" i="3"/>
  <c r="R1244" i="3" s="1"/>
  <c r="AA1243" i="3"/>
  <c r="AB1243" i="3" s="1"/>
  <c r="Z1242" i="3"/>
  <c r="T1242" i="3"/>
  <c r="W1242" i="3" s="1"/>
  <c r="U1243" i="3"/>
  <c r="V1243" i="3" s="1"/>
  <c r="AK1242" i="3"/>
  <c r="AL1242" i="3" s="1"/>
  <c r="AJ1241" i="3"/>
  <c r="AN1241" i="3"/>
  <c r="AO1242" i="3"/>
  <c r="AP1242" i="3" s="1"/>
  <c r="AD1241" i="3"/>
  <c r="AG1241" i="3" s="1"/>
  <c r="AE1242" i="3"/>
  <c r="AF1242" i="3" s="1"/>
  <c r="O1244" i="3" l="1"/>
  <c r="I1244" i="3"/>
  <c r="N1243" i="3"/>
  <c r="AC1242" i="3"/>
  <c r="AH1241" i="3"/>
  <c r="AQ1241" i="3" s="1"/>
  <c r="AM1242" i="3" s="1"/>
  <c r="AI1242" i="3"/>
  <c r="S1243" i="3"/>
  <c r="X1242" i="3"/>
  <c r="Y1243" i="3"/>
  <c r="J1244" i="3" l="1"/>
  <c r="M1244" i="3" s="1"/>
  <c r="K1245" i="3"/>
  <c r="L1245" i="3" s="1"/>
  <c r="P1244" i="3"/>
  <c r="Q1245" i="3"/>
  <c r="R1245" i="3" s="1"/>
  <c r="AA1244" i="3"/>
  <c r="AB1244" i="3" s="1"/>
  <c r="Z1243" i="3"/>
  <c r="T1243" i="3"/>
  <c r="W1243" i="3" s="1"/>
  <c r="U1244" i="3"/>
  <c r="V1244" i="3" s="1"/>
  <c r="AJ1242" i="3"/>
  <c r="AK1243" i="3"/>
  <c r="AL1243" i="3" s="1"/>
  <c r="AN1242" i="3"/>
  <c r="AO1243" i="3"/>
  <c r="AP1243" i="3" s="1"/>
  <c r="AD1242" i="3"/>
  <c r="AG1242" i="3" s="1"/>
  <c r="AE1243" i="3"/>
  <c r="AF1243" i="3" s="1"/>
  <c r="N1244" i="3" l="1"/>
  <c r="O1245" i="3"/>
  <c r="I1245" i="3"/>
  <c r="AC1243" i="3"/>
  <c r="AI1243" i="3"/>
  <c r="AH1242" i="3"/>
  <c r="AQ1242" i="3" s="1"/>
  <c r="AM1243" i="3" s="1"/>
  <c r="S1244" i="3"/>
  <c r="X1243" i="3"/>
  <c r="Y1244" i="3"/>
  <c r="J1245" i="3" l="1"/>
  <c r="M1245" i="3" s="1"/>
  <c r="K1246" i="3"/>
  <c r="L1246" i="3" s="1"/>
  <c r="P1245" i="3"/>
  <c r="Q1246" i="3"/>
  <c r="R1246" i="3" s="1"/>
  <c r="T1244" i="3"/>
  <c r="W1244" i="3" s="1"/>
  <c r="U1245" i="3"/>
  <c r="V1245" i="3" s="1"/>
  <c r="AA1245" i="3"/>
  <c r="AB1245" i="3" s="1"/>
  <c r="Z1244" i="3"/>
  <c r="AN1243" i="3"/>
  <c r="AO1244" i="3"/>
  <c r="AP1244" i="3" s="1"/>
  <c r="AJ1243" i="3"/>
  <c r="AK1244" i="3"/>
  <c r="AL1244" i="3" s="1"/>
  <c r="AD1243" i="3"/>
  <c r="AG1243" i="3" s="1"/>
  <c r="AE1244" i="3"/>
  <c r="AF1244" i="3" s="1"/>
  <c r="I1246" i="3" l="1"/>
  <c r="N1245" i="3"/>
  <c r="O1246" i="3"/>
  <c r="AC1244" i="3"/>
  <c r="AH1243" i="3"/>
  <c r="AQ1243" i="3" s="1"/>
  <c r="AM1244" i="3" s="1"/>
  <c r="AI1244" i="3"/>
  <c r="S1245" i="3"/>
  <c r="X1244" i="3"/>
  <c r="Y1245" i="3"/>
  <c r="Q1247" i="3" l="1"/>
  <c r="R1247" i="3" s="1"/>
  <c r="P1246" i="3"/>
  <c r="J1246" i="3"/>
  <c r="M1246" i="3" s="1"/>
  <c r="K1247" i="3"/>
  <c r="L1247" i="3" s="1"/>
  <c r="AA1246" i="3"/>
  <c r="AB1246" i="3" s="1"/>
  <c r="Z1245" i="3"/>
  <c r="T1245" i="3"/>
  <c r="W1245" i="3" s="1"/>
  <c r="U1246" i="3"/>
  <c r="V1246" i="3" s="1"/>
  <c r="AK1245" i="3"/>
  <c r="AL1245" i="3" s="1"/>
  <c r="AJ1244" i="3"/>
  <c r="AN1244" i="3"/>
  <c r="AO1245" i="3"/>
  <c r="AP1245" i="3" s="1"/>
  <c r="AD1244" i="3"/>
  <c r="AG1244" i="3" s="1"/>
  <c r="AE1245" i="3"/>
  <c r="AF1245" i="3" s="1"/>
  <c r="I1247" i="3" l="1"/>
  <c r="O1247" i="3"/>
  <c r="N1246" i="3"/>
  <c r="AC1245" i="3"/>
  <c r="AH1244" i="3"/>
  <c r="AQ1244" i="3" s="1"/>
  <c r="AM1245" i="3" s="1"/>
  <c r="AI1245" i="3"/>
  <c r="S1246" i="3"/>
  <c r="X1245" i="3"/>
  <c r="Y1246" i="3"/>
  <c r="P1247" i="3" l="1"/>
  <c r="Q1248" i="3"/>
  <c r="R1248" i="3" s="1"/>
  <c r="J1247" i="3"/>
  <c r="M1247" i="3" s="1"/>
  <c r="K1248" i="3"/>
  <c r="L1248" i="3" s="1"/>
  <c r="AN1245" i="3"/>
  <c r="AO1246" i="3"/>
  <c r="AP1246" i="3" s="1"/>
  <c r="AA1247" i="3"/>
  <c r="AB1247" i="3" s="1"/>
  <c r="Z1246" i="3"/>
  <c r="T1246" i="3"/>
  <c r="W1246" i="3" s="1"/>
  <c r="U1247" i="3"/>
  <c r="V1247" i="3" s="1"/>
  <c r="AJ1245" i="3"/>
  <c r="AK1246" i="3"/>
  <c r="AL1246" i="3" s="1"/>
  <c r="AD1245" i="3"/>
  <c r="AG1245" i="3" s="1"/>
  <c r="AE1246" i="3"/>
  <c r="AF1246" i="3" s="1"/>
  <c r="I1248" i="3" l="1"/>
  <c r="N1247" i="3"/>
  <c r="O1248" i="3"/>
  <c r="AC1246" i="3"/>
  <c r="AH1245" i="3"/>
  <c r="AQ1245" i="3" s="1"/>
  <c r="AM1246" i="3" s="1"/>
  <c r="AI1246" i="3"/>
  <c r="S1247" i="3"/>
  <c r="X1246" i="3"/>
  <c r="Y1247" i="3"/>
  <c r="P1248" i="3" l="1"/>
  <c r="Q1249" i="3"/>
  <c r="R1249" i="3" s="1"/>
  <c r="K1249" i="3"/>
  <c r="L1249" i="3" s="1"/>
  <c r="J1248" i="3"/>
  <c r="M1248" i="3" s="1"/>
  <c r="AA1248" i="3"/>
  <c r="AB1248" i="3" s="1"/>
  <c r="Z1247" i="3"/>
  <c r="AN1246" i="3"/>
  <c r="AO1247" i="3"/>
  <c r="AP1247" i="3" s="1"/>
  <c r="T1247" i="3"/>
  <c r="W1247" i="3" s="1"/>
  <c r="U1248" i="3"/>
  <c r="V1248" i="3" s="1"/>
  <c r="AJ1246" i="3"/>
  <c r="AK1247" i="3"/>
  <c r="AL1247" i="3" s="1"/>
  <c r="AD1246" i="3"/>
  <c r="AG1246" i="3" s="1"/>
  <c r="AE1247" i="3"/>
  <c r="AF1247" i="3" s="1"/>
  <c r="I1249" i="3" l="1"/>
  <c r="O1249" i="3"/>
  <c r="N1248" i="3"/>
  <c r="AC1247" i="3"/>
  <c r="AH1246" i="3"/>
  <c r="AQ1246" i="3" s="1"/>
  <c r="AM1247" i="3" s="1"/>
  <c r="AI1247" i="3"/>
  <c r="S1248" i="3"/>
  <c r="X1247" i="3"/>
  <c r="Y1248" i="3"/>
  <c r="Q1250" i="3" l="1"/>
  <c r="R1250" i="3" s="1"/>
  <c r="P1249" i="3"/>
  <c r="J1249" i="3"/>
  <c r="M1249" i="3" s="1"/>
  <c r="K1250" i="3"/>
  <c r="L1250" i="3" s="1"/>
  <c r="AA1249" i="3"/>
  <c r="AB1249" i="3" s="1"/>
  <c r="Z1248" i="3"/>
  <c r="AN1247" i="3"/>
  <c r="AO1248" i="3"/>
  <c r="AP1248" i="3" s="1"/>
  <c r="T1248" i="3"/>
  <c r="W1248" i="3" s="1"/>
  <c r="U1249" i="3"/>
  <c r="V1249" i="3" s="1"/>
  <c r="AK1248" i="3"/>
  <c r="AL1248" i="3" s="1"/>
  <c r="AJ1247" i="3"/>
  <c r="AD1247" i="3"/>
  <c r="AG1247" i="3" s="1"/>
  <c r="AE1248" i="3"/>
  <c r="AF1248" i="3" s="1"/>
  <c r="N1249" i="3" l="1"/>
  <c r="I1250" i="3"/>
  <c r="O1250" i="3"/>
  <c r="AC1248" i="3"/>
  <c r="AH1247" i="3"/>
  <c r="AQ1247" i="3" s="1"/>
  <c r="AM1248" i="3" s="1"/>
  <c r="AI1248" i="3"/>
  <c r="S1249" i="3"/>
  <c r="X1248" i="3"/>
  <c r="Y1249" i="3"/>
  <c r="Q1251" i="3" l="1"/>
  <c r="R1251" i="3" s="1"/>
  <c r="P1250" i="3"/>
  <c r="J1250" i="3"/>
  <c r="M1250" i="3" s="1"/>
  <c r="K1251" i="3"/>
  <c r="L1251" i="3" s="1"/>
  <c r="AA1250" i="3"/>
  <c r="AB1250" i="3" s="1"/>
  <c r="Z1249" i="3"/>
  <c r="T1249" i="3"/>
  <c r="W1249" i="3" s="1"/>
  <c r="U1250" i="3"/>
  <c r="V1250" i="3" s="1"/>
  <c r="AK1249" i="3"/>
  <c r="AL1249" i="3" s="1"/>
  <c r="AJ1248" i="3"/>
  <c r="AN1248" i="3"/>
  <c r="AO1249" i="3"/>
  <c r="AP1249" i="3" s="1"/>
  <c r="AD1248" i="3"/>
  <c r="AG1248" i="3" s="1"/>
  <c r="AE1249" i="3"/>
  <c r="AF1249" i="3" s="1"/>
  <c r="I1251" i="3" l="1"/>
  <c r="N1250" i="3"/>
  <c r="O1251" i="3"/>
  <c r="AC1249" i="3"/>
  <c r="AH1248" i="3"/>
  <c r="AQ1248" i="3" s="1"/>
  <c r="AM1249" i="3" s="1"/>
  <c r="AI1249" i="3"/>
  <c r="S1250" i="3"/>
  <c r="X1249" i="3"/>
  <c r="Y1250" i="3"/>
  <c r="P1251" i="3" l="1"/>
  <c r="Q1252" i="3"/>
  <c r="R1252" i="3" s="1"/>
  <c r="J1251" i="3"/>
  <c r="M1251" i="3" s="1"/>
  <c r="K1252" i="3"/>
  <c r="L1252" i="3" s="1"/>
  <c r="AK1250" i="3"/>
  <c r="AL1250" i="3" s="1"/>
  <c r="AJ1249" i="3"/>
  <c r="Z1250" i="3"/>
  <c r="AA1251" i="3"/>
  <c r="AB1251" i="3" s="1"/>
  <c r="T1250" i="3"/>
  <c r="W1250" i="3" s="1"/>
  <c r="U1251" i="3"/>
  <c r="V1251" i="3" s="1"/>
  <c r="AN1249" i="3"/>
  <c r="AO1250" i="3"/>
  <c r="AP1250" i="3" s="1"/>
  <c r="AD1249" i="3"/>
  <c r="AG1249" i="3" s="1"/>
  <c r="AE1250" i="3"/>
  <c r="AF1250" i="3" s="1"/>
  <c r="O1252" i="3" l="1"/>
  <c r="I1252" i="3"/>
  <c r="N1251" i="3"/>
  <c r="AC1250" i="3"/>
  <c r="AH1249" i="3"/>
  <c r="AQ1249" i="3" s="1"/>
  <c r="AM1250" i="3" s="1"/>
  <c r="AI1250" i="3"/>
  <c r="S1251" i="3"/>
  <c r="X1250" i="3"/>
  <c r="Y1251" i="3"/>
  <c r="K1253" i="3" l="1"/>
  <c r="L1253" i="3" s="1"/>
  <c r="J1252" i="3"/>
  <c r="M1252" i="3" s="1"/>
  <c r="Q1253" i="3"/>
  <c r="R1253" i="3" s="1"/>
  <c r="P1252" i="3"/>
  <c r="AK1251" i="3"/>
  <c r="AL1251" i="3" s="1"/>
  <c r="AJ1250" i="3"/>
  <c r="AA1252" i="3"/>
  <c r="AB1252" i="3" s="1"/>
  <c r="Z1251" i="3"/>
  <c r="T1251" i="3"/>
  <c r="W1251" i="3" s="1"/>
  <c r="U1252" i="3"/>
  <c r="V1252" i="3" s="1"/>
  <c r="AN1250" i="3"/>
  <c r="AO1251" i="3"/>
  <c r="AP1251" i="3" s="1"/>
  <c r="AD1250" i="3"/>
  <c r="AG1250" i="3" s="1"/>
  <c r="AE1251" i="3"/>
  <c r="AF1251" i="3" s="1"/>
  <c r="N1252" i="3" l="1"/>
  <c r="O1253" i="3"/>
  <c r="I1253" i="3"/>
  <c r="AC1251" i="3"/>
  <c r="AH1250" i="3"/>
  <c r="AQ1250" i="3" s="1"/>
  <c r="AM1251" i="3" s="1"/>
  <c r="AI1251" i="3"/>
  <c r="S1252" i="3"/>
  <c r="X1251" i="3"/>
  <c r="Y1252" i="3"/>
  <c r="K1254" i="3" l="1"/>
  <c r="L1254" i="3" s="1"/>
  <c r="J1253" i="3"/>
  <c r="M1253" i="3" s="1"/>
  <c r="Q1254" i="3"/>
  <c r="R1254" i="3" s="1"/>
  <c r="P1253" i="3"/>
  <c r="AA1253" i="3"/>
  <c r="AB1253" i="3" s="1"/>
  <c r="Z1252" i="3"/>
  <c r="AK1252" i="3"/>
  <c r="AL1252" i="3" s="1"/>
  <c r="AJ1251" i="3"/>
  <c r="T1252" i="3"/>
  <c r="W1252" i="3" s="1"/>
  <c r="U1253" i="3"/>
  <c r="V1253" i="3" s="1"/>
  <c r="AN1251" i="3"/>
  <c r="AO1252" i="3"/>
  <c r="AP1252" i="3" s="1"/>
  <c r="AD1251" i="3"/>
  <c r="AG1251" i="3" s="1"/>
  <c r="AE1252" i="3"/>
  <c r="AF1252" i="3" s="1"/>
  <c r="N1253" i="3" l="1"/>
  <c r="O1254" i="3"/>
  <c r="I1254" i="3"/>
  <c r="AC1252" i="3"/>
  <c r="AH1251" i="3"/>
  <c r="AQ1251" i="3" s="1"/>
  <c r="AM1252" i="3" s="1"/>
  <c r="AI1252" i="3"/>
  <c r="S1253" i="3"/>
  <c r="X1252" i="3"/>
  <c r="Y1253" i="3"/>
  <c r="K1255" i="3" l="1"/>
  <c r="L1255" i="3" s="1"/>
  <c r="J1254" i="3"/>
  <c r="M1254" i="3" s="1"/>
  <c r="Q1255" i="3"/>
  <c r="R1255" i="3" s="1"/>
  <c r="P1254" i="3"/>
  <c r="T1253" i="3"/>
  <c r="W1253" i="3" s="1"/>
  <c r="U1254" i="3"/>
  <c r="V1254" i="3" s="1"/>
  <c r="AJ1252" i="3"/>
  <c r="AK1253" i="3"/>
  <c r="AL1253" i="3" s="1"/>
  <c r="Z1253" i="3"/>
  <c r="AA1254" i="3"/>
  <c r="AB1254" i="3" s="1"/>
  <c r="AN1252" i="3"/>
  <c r="AO1253" i="3"/>
  <c r="AP1253" i="3" s="1"/>
  <c r="AD1252" i="3"/>
  <c r="AG1252" i="3" s="1"/>
  <c r="AE1253" i="3"/>
  <c r="AF1253" i="3" s="1"/>
  <c r="I1255" i="3" l="1"/>
  <c r="N1254" i="3"/>
  <c r="O1255" i="3"/>
  <c r="AC1253" i="3"/>
  <c r="AH1252" i="3"/>
  <c r="AQ1252" i="3" s="1"/>
  <c r="AM1253" i="3" s="1"/>
  <c r="AI1253" i="3"/>
  <c r="S1254" i="3"/>
  <c r="X1253" i="3"/>
  <c r="Y1254" i="3"/>
  <c r="Q1256" i="3" l="1"/>
  <c r="R1256" i="3" s="1"/>
  <c r="P1255" i="3"/>
  <c r="J1255" i="3"/>
  <c r="M1255" i="3" s="1"/>
  <c r="K1256" i="3"/>
  <c r="L1256" i="3" s="1"/>
  <c r="AA1255" i="3"/>
  <c r="AB1255" i="3" s="1"/>
  <c r="Z1254" i="3"/>
  <c r="T1254" i="3"/>
  <c r="W1254" i="3" s="1"/>
  <c r="U1255" i="3"/>
  <c r="V1255" i="3" s="1"/>
  <c r="AK1254" i="3"/>
  <c r="AL1254" i="3" s="1"/>
  <c r="AJ1253" i="3"/>
  <c r="AN1253" i="3"/>
  <c r="AO1254" i="3"/>
  <c r="AP1254" i="3" s="1"/>
  <c r="AD1253" i="3"/>
  <c r="AG1253" i="3" s="1"/>
  <c r="AE1254" i="3"/>
  <c r="AF1254" i="3" s="1"/>
  <c r="N1255" i="3" l="1"/>
  <c r="I1256" i="3"/>
  <c r="O1256" i="3"/>
  <c r="AC1254" i="3"/>
  <c r="AH1253" i="3"/>
  <c r="AQ1253" i="3" s="1"/>
  <c r="AM1254" i="3" s="1"/>
  <c r="AI1254" i="3"/>
  <c r="S1255" i="3"/>
  <c r="X1254" i="3"/>
  <c r="Y1255" i="3"/>
  <c r="Q1257" i="3" l="1"/>
  <c r="R1257" i="3" s="1"/>
  <c r="P1256" i="3"/>
  <c r="J1256" i="3"/>
  <c r="M1256" i="3" s="1"/>
  <c r="K1257" i="3"/>
  <c r="L1257" i="3" s="1"/>
  <c r="AA1256" i="3"/>
  <c r="AB1256" i="3" s="1"/>
  <c r="Z1255" i="3"/>
  <c r="AJ1254" i="3"/>
  <c r="AK1255" i="3"/>
  <c r="AL1255" i="3" s="1"/>
  <c r="T1255" i="3"/>
  <c r="W1255" i="3" s="1"/>
  <c r="U1256" i="3"/>
  <c r="V1256" i="3" s="1"/>
  <c r="AN1254" i="3"/>
  <c r="AO1255" i="3"/>
  <c r="AP1255" i="3" s="1"/>
  <c r="AD1254" i="3"/>
  <c r="AG1254" i="3" s="1"/>
  <c r="AE1255" i="3"/>
  <c r="AF1255" i="3" s="1"/>
  <c r="O1257" i="3" l="1"/>
  <c r="I1257" i="3"/>
  <c r="N1256" i="3"/>
  <c r="AC1255" i="3"/>
  <c r="AI1255" i="3"/>
  <c r="AH1254" i="3"/>
  <c r="AQ1254" i="3" s="1"/>
  <c r="AM1255" i="3" s="1"/>
  <c r="S1256" i="3"/>
  <c r="X1255" i="3"/>
  <c r="Y1256" i="3"/>
  <c r="K1258" i="3" l="1"/>
  <c r="L1258" i="3" s="1"/>
  <c r="J1257" i="3"/>
  <c r="M1257" i="3" s="1"/>
  <c r="P1257" i="3"/>
  <c r="Q1258" i="3"/>
  <c r="R1258" i="3" s="1"/>
  <c r="AA1257" i="3"/>
  <c r="AB1257" i="3" s="1"/>
  <c r="Z1256" i="3"/>
  <c r="T1256" i="3"/>
  <c r="W1256" i="3" s="1"/>
  <c r="U1257" i="3"/>
  <c r="V1257" i="3" s="1"/>
  <c r="AN1255" i="3"/>
  <c r="AO1256" i="3"/>
  <c r="AP1256" i="3" s="1"/>
  <c r="AK1256" i="3"/>
  <c r="AL1256" i="3" s="1"/>
  <c r="AJ1255" i="3"/>
  <c r="AD1255" i="3"/>
  <c r="AG1255" i="3" s="1"/>
  <c r="AE1256" i="3"/>
  <c r="AF1256" i="3" s="1"/>
  <c r="O1258" i="3" l="1"/>
  <c r="N1257" i="3"/>
  <c r="I1258" i="3"/>
  <c r="AC1256" i="3"/>
  <c r="AH1255" i="3"/>
  <c r="AQ1255" i="3" s="1"/>
  <c r="AM1256" i="3" s="1"/>
  <c r="AI1256" i="3"/>
  <c r="S1257" i="3"/>
  <c r="X1256" i="3"/>
  <c r="Y1257" i="3"/>
  <c r="J1258" i="3" l="1"/>
  <c r="M1258" i="3" s="1"/>
  <c r="K1259" i="3"/>
  <c r="L1259" i="3" s="1"/>
  <c r="Q1259" i="3"/>
  <c r="R1259" i="3" s="1"/>
  <c r="P1258" i="3"/>
  <c r="AK1257" i="3"/>
  <c r="AL1257" i="3" s="1"/>
  <c r="AJ1256" i="3"/>
  <c r="AA1258" i="3"/>
  <c r="AB1258" i="3" s="1"/>
  <c r="Z1257" i="3"/>
  <c r="T1257" i="3"/>
  <c r="W1257" i="3" s="1"/>
  <c r="U1258" i="3"/>
  <c r="V1258" i="3" s="1"/>
  <c r="AN1256" i="3"/>
  <c r="AO1257" i="3"/>
  <c r="AP1257" i="3" s="1"/>
  <c r="AD1256" i="3"/>
  <c r="AG1256" i="3" s="1"/>
  <c r="AE1257" i="3"/>
  <c r="AF1257" i="3" s="1"/>
  <c r="N1258" i="3" l="1"/>
  <c r="O1259" i="3"/>
  <c r="I1259" i="3"/>
  <c r="AC1257" i="3"/>
  <c r="AH1256" i="3"/>
  <c r="AQ1256" i="3" s="1"/>
  <c r="AM1257" i="3" s="1"/>
  <c r="AI1257" i="3"/>
  <c r="S1258" i="3"/>
  <c r="X1257" i="3"/>
  <c r="Y1258" i="3"/>
  <c r="P1259" i="3" l="1"/>
  <c r="Q1260" i="3"/>
  <c r="R1260" i="3" s="1"/>
  <c r="J1259" i="3"/>
  <c r="M1259" i="3" s="1"/>
  <c r="K1260" i="3"/>
  <c r="L1260" i="3" s="1"/>
  <c r="AA1259" i="3"/>
  <c r="AB1259" i="3" s="1"/>
  <c r="Z1258" i="3"/>
  <c r="T1258" i="3"/>
  <c r="W1258" i="3" s="1"/>
  <c r="U1259" i="3"/>
  <c r="V1259" i="3" s="1"/>
  <c r="AK1258" i="3"/>
  <c r="AL1258" i="3" s="1"/>
  <c r="AJ1257" i="3"/>
  <c r="AN1257" i="3"/>
  <c r="AO1258" i="3"/>
  <c r="AP1258" i="3" s="1"/>
  <c r="AD1257" i="3"/>
  <c r="AG1257" i="3" s="1"/>
  <c r="AE1258" i="3"/>
  <c r="AF1258" i="3" s="1"/>
  <c r="N1259" i="3" l="1"/>
  <c r="O1260" i="3"/>
  <c r="I1260" i="3"/>
  <c r="AC1258" i="3"/>
  <c r="AH1257" i="3"/>
  <c r="AQ1257" i="3" s="1"/>
  <c r="AM1258" i="3" s="1"/>
  <c r="AI1258" i="3"/>
  <c r="S1259" i="3"/>
  <c r="X1258" i="3"/>
  <c r="Y1259" i="3"/>
  <c r="K1261" i="3" l="1"/>
  <c r="L1261" i="3" s="1"/>
  <c r="J1260" i="3"/>
  <c r="M1260" i="3" s="1"/>
  <c r="P1260" i="3"/>
  <c r="Q1261" i="3"/>
  <c r="R1261" i="3" s="1"/>
  <c r="AJ1258" i="3"/>
  <c r="AK1259" i="3"/>
  <c r="AL1259" i="3" s="1"/>
  <c r="Z1259" i="3"/>
  <c r="AA1260" i="3"/>
  <c r="AB1260" i="3" s="1"/>
  <c r="T1259" i="3"/>
  <c r="W1259" i="3" s="1"/>
  <c r="U1260" i="3"/>
  <c r="V1260" i="3" s="1"/>
  <c r="AN1258" i="3"/>
  <c r="AO1259" i="3"/>
  <c r="AP1259" i="3" s="1"/>
  <c r="AD1258" i="3"/>
  <c r="AG1258" i="3" s="1"/>
  <c r="AE1259" i="3"/>
  <c r="AF1259" i="3" s="1"/>
  <c r="O1261" i="3" l="1"/>
  <c r="I1261" i="3"/>
  <c r="N1260" i="3"/>
  <c r="AC1259" i="3"/>
  <c r="AH1258" i="3"/>
  <c r="AQ1258" i="3" s="1"/>
  <c r="AM1259" i="3" s="1"/>
  <c r="AI1259" i="3"/>
  <c r="S1260" i="3"/>
  <c r="X1259" i="3"/>
  <c r="Y1260" i="3"/>
  <c r="K1262" i="3" l="1"/>
  <c r="L1262" i="3" s="1"/>
  <c r="J1261" i="3"/>
  <c r="M1261" i="3" s="1"/>
  <c r="Q1262" i="3"/>
  <c r="R1262" i="3" s="1"/>
  <c r="P1261" i="3"/>
  <c r="AA1261" i="3"/>
  <c r="AB1261" i="3" s="1"/>
  <c r="Z1260" i="3"/>
  <c r="T1260" i="3"/>
  <c r="W1260" i="3" s="1"/>
  <c r="U1261" i="3"/>
  <c r="V1261" i="3" s="1"/>
  <c r="AK1260" i="3"/>
  <c r="AL1260" i="3" s="1"/>
  <c r="AJ1259" i="3"/>
  <c r="AN1259" i="3"/>
  <c r="AO1260" i="3"/>
  <c r="AP1260" i="3" s="1"/>
  <c r="AD1259" i="3"/>
  <c r="AG1259" i="3" s="1"/>
  <c r="AE1260" i="3"/>
  <c r="AF1260" i="3" s="1"/>
  <c r="N1261" i="3" l="1"/>
  <c r="O1262" i="3"/>
  <c r="I1262" i="3"/>
  <c r="AC1260" i="3"/>
  <c r="AH1259" i="3"/>
  <c r="AQ1259" i="3" s="1"/>
  <c r="AM1260" i="3" s="1"/>
  <c r="AI1260" i="3"/>
  <c r="S1261" i="3"/>
  <c r="X1260" i="3"/>
  <c r="Y1261" i="3"/>
  <c r="P1262" i="3" l="1"/>
  <c r="Q1263" i="3"/>
  <c r="R1263" i="3" s="1"/>
  <c r="J1262" i="3"/>
  <c r="M1262" i="3" s="1"/>
  <c r="K1263" i="3"/>
  <c r="L1263" i="3" s="1"/>
  <c r="AA1262" i="3"/>
  <c r="AB1262" i="3" s="1"/>
  <c r="Z1261" i="3"/>
  <c r="T1261" i="3"/>
  <c r="W1261" i="3" s="1"/>
  <c r="U1262" i="3"/>
  <c r="V1262" i="3" s="1"/>
  <c r="AJ1260" i="3"/>
  <c r="AK1261" i="3"/>
  <c r="AL1261" i="3" s="1"/>
  <c r="AN1260" i="3"/>
  <c r="AO1261" i="3"/>
  <c r="AP1261" i="3" s="1"/>
  <c r="AD1260" i="3"/>
  <c r="AG1260" i="3" s="1"/>
  <c r="AE1261" i="3"/>
  <c r="AF1261" i="3" s="1"/>
  <c r="O1263" i="3" l="1"/>
  <c r="N1262" i="3"/>
  <c r="I1263" i="3"/>
  <c r="AC1261" i="3"/>
  <c r="AH1260" i="3"/>
  <c r="AQ1260" i="3" s="1"/>
  <c r="AM1261" i="3" s="1"/>
  <c r="AI1261" i="3"/>
  <c r="S1262" i="3"/>
  <c r="X1261" i="3"/>
  <c r="Y1262" i="3"/>
  <c r="J1263" i="3" l="1"/>
  <c r="M1263" i="3" s="1"/>
  <c r="K1264" i="3"/>
  <c r="L1264" i="3" s="1"/>
  <c r="P1263" i="3"/>
  <c r="Q1264" i="3"/>
  <c r="R1264" i="3" s="1"/>
  <c r="AN1261" i="3"/>
  <c r="AO1262" i="3"/>
  <c r="AP1262" i="3" s="1"/>
  <c r="AA1263" i="3"/>
  <c r="AB1263" i="3" s="1"/>
  <c r="Z1262" i="3"/>
  <c r="T1262" i="3"/>
  <c r="W1262" i="3" s="1"/>
  <c r="U1263" i="3"/>
  <c r="V1263" i="3" s="1"/>
  <c r="AJ1261" i="3"/>
  <c r="AK1262" i="3"/>
  <c r="AL1262" i="3" s="1"/>
  <c r="AD1261" i="3"/>
  <c r="AG1261" i="3" s="1"/>
  <c r="AE1262" i="3"/>
  <c r="AF1262" i="3" s="1"/>
  <c r="N1263" i="3" l="1"/>
  <c r="I1264" i="3"/>
  <c r="O1264" i="3"/>
  <c r="AC1262" i="3"/>
  <c r="AH1261" i="3"/>
  <c r="AQ1261" i="3" s="1"/>
  <c r="AM1262" i="3" s="1"/>
  <c r="AI1262" i="3"/>
  <c r="S1263" i="3"/>
  <c r="X1262" i="3"/>
  <c r="Y1263" i="3"/>
  <c r="K1265" i="3" l="1"/>
  <c r="L1265" i="3" s="1"/>
  <c r="J1264" i="3"/>
  <c r="M1264" i="3" s="1"/>
  <c r="P1264" i="3"/>
  <c r="Q1265" i="3"/>
  <c r="R1265" i="3" s="1"/>
  <c r="AA1264" i="3"/>
  <c r="AB1264" i="3" s="1"/>
  <c r="Z1263" i="3"/>
  <c r="AK1263" i="3"/>
  <c r="AL1263" i="3" s="1"/>
  <c r="AJ1262" i="3"/>
  <c r="T1263" i="3"/>
  <c r="W1263" i="3" s="1"/>
  <c r="U1264" i="3"/>
  <c r="V1264" i="3" s="1"/>
  <c r="AN1262" i="3"/>
  <c r="AO1263" i="3"/>
  <c r="AP1263" i="3" s="1"/>
  <c r="AD1262" i="3"/>
  <c r="AG1262" i="3" s="1"/>
  <c r="AE1263" i="3"/>
  <c r="AF1263" i="3" s="1"/>
  <c r="N1264" i="3" l="1"/>
  <c r="I1265" i="3"/>
  <c r="O1265" i="3"/>
  <c r="AC1263" i="3"/>
  <c r="AH1262" i="3"/>
  <c r="AQ1262" i="3" s="1"/>
  <c r="AM1263" i="3" s="1"/>
  <c r="AI1263" i="3"/>
  <c r="S1264" i="3"/>
  <c r="Y1264" i="3"/>
  <c r="X1263" i="3"/>
  <c r="P1265" i="3" l="1"/>
  <c r="Q1266" i="3"/>
  <c r="R1266" i="3" s="1"/>
  <c r="J1265" i="3"/>
  <c r="M1265" i="3" s="1"/>
  <c r="K1266" i="3"/>
  <c r="L1266" i="3" s="1"/>
  <c r="AA1265" i="3"/>
  <c r="AB1265" i="3" s="1"/>
  <c r="Z1264" i="3"/>
  <c r="AN1263" i="3"/>
  <c r="AO1264" i="3"/>
  <c r="AP1264" i="3" s="1"/>
  <c r="T1264" i="3"/>
  <c r="W1264" i="3" s="1"/>
  <c r="U1265" i="3"/>
  <c r="V1265" i="3" s="1"/>
  <c r="AK1264" i="3"/>
  <c r="AL1264" i="3" s="1"/>
  <c r="AJ1263" i="3"/>
  <c r="AD1263" i="3"/>
  <c r="AG1263" i="3" s="1"/>
  <c r="AE1264" i="3"/>
  <c r="AF1264" i="3" s="1"/>
  <c r="I1266" i="3" l="1"/>
  <c r="O1266" i="3"/>
  <c r="N1265" i="3"/>
  <c r="AC1264" i="3"/>
  <c r="AH1263" i="3"/>
  <c r="AQ1263" i="3" s="1"/>
  <c r="AM1264" i="3" s="1"/>
  <c r="AI1264" i="3"/>
  <c r="S1265" i="3"/>
  <c r="X1264" i="3"/>
  <c r="Y1265" i="3"/>
  <c r="P1266" i="3" l="1"/>
  <c r="Q1267" i="3"/>
  <c r="R1267" i="3" s="1"/>
  <c r="J1266" i="3"/>
  <c r="M1266" i="3" s="1"/>
  <c r="K1267" i="3"/>
  <c r="L1267" i="3" s="1"/>
  <c r="AA1266" i="3"/>
  <c r="AB1266" i="3" s="1"/>
  <c r="Z1265" i="3"/>
  <c r="AD1264" i="3"/>
  <c r="AG1264" i="3" s="1"/>
  <c r="AE1265" i="3"/>
  <c r="AF1265" i="3" s="1"/>
  <c r="T1265" i="3"/>
  <c r="W1265" i="3" s="1"/>
  <c r="U1266" i="3"/>
  <c r="V1266" i="3" s="1"/>
  <c r="AJ1264" i="3"/>
  <c r="AK1265" i="3"/>
  <c r="AL1265" i="3" s="1"/>
  <c r="AN1264" i="3"/>
  <c r="AO1265" i="3"/>
  <c r="AP1265" i="3" s="1"/>
  <c r="O1267" i="3" l="1"/>
  <c r="N1266" i="3"/>
  <c r="I1267" i="3"/>
  <c r="S1266" i="3"/>
  <c r="X1265" i="3"/>
  <c r="Y1266" i="3"/>
  <c r="AC1265" i="3"/>
  <c r="AH1264" i="3"/>
  <c r="AQ1264" i="3" s="1"/>
  <c r="AM1265" i="3" s="1"/>
  <c r="AI1265" i="3"/>
  <c r="K1268" i="3" l="1"/>
  <c r="L1268" i="3" s="1"/>
  <c r="J1267" i="3"/>
  <c r="M1267" i="3" s="1"/>
  <c r="P1267" i="3"/>
  <c r="Q1268" i="3"/>
  <c r="R1268" i="3" s="1"/>
  <c r="AN1265" i="3"/>
  <c r="AO1266" i="3"/>
  <c r="AP1266" i="3" s="1"/>
  <c r="AD1265" i="3"/>
  <c r="AG1265" i="3" s="1"/>
  <c r="AE1266" i="3"/>
  <c r="AF1266" i="3" s="1"/>
  <c r="AA1267" i="3"/>
  <c r="AB1267" i="3" s="1"/>
  <c r="Z1266" i="3"/>
  <c r="T1266" i="3"/>
  <c r="W1266" i="3" s="1"/>
  <c r="U1267" i="3"/>
  <c r="V1267" i="3" s="1"/>
  <c r="AK1266" i="3"/>
  <c r="AL1266" i="3" s="1"/>
  <c r="AJ1265" i="3"/>
  <c r="N1267" i="3" l="1"/>
  <c r="I1268" i="3"/>
  <c r="O1268" i="3"/>
  <c r="AC1266" i="3"/>
  <c r="AH1265" i="3"/>
  <c r="AQ1265" i="3" s="1"/>
  <c r="AM1266" i="3" s="1"/>
  <c r="AI1266" i="3"/>
  <c r="S1267" i="3"/>
  <c r="X1266" i="3"/>
  <c r="Y1267" i="3"/>
  <c r="J1268" i="3" l="1"/>
  <c r="M1268" i="3" s="1"/>
  <c r="K1269" i="3"/>
  <c r="L1269" i="3" s="1"/>
  <c r="Q1269" i="3"/>
  <c r="R1269" i="3" s="1"/>
  <c r="P1268" i="3"/>
  <c r="T1267" i="3"/>
  <c r="W1267" i="3" s="1"/>
  <c r="U1268" i="3"/>
  <c r="V1268" i="3" s="1"/>
  <c r="AK1267" i="3"/>
  <c r="AL1267" i="3" s="1"/>
  <c r="AJ1266" i="3"/>
  <c r="AA1268" i="3"/>
  <c r="AB1268" i="3" s="1"/>
  <c r="Z1267" i="3"/>
  <c r="AN1266" i="3"/>
  <c r="AO1267" i="3"/>
  <c r="AP1267" i="3" s="1"/>
  <c r="AD1266" i="3"/>
  <c r="AG1266" i="3" s="1"/>
  <c r="AE1267" i="3"/>
  <c r="AF1267" i="3" s="1"/>
  <c r="O1269" i="3" l="1"/>
  <c r="N1268" i="3"/>
  <c r="I1269" i="3"/>
  <c r="AC1267" i="3"/>
  <c r="AI1267" i="3"/>
  <c r="AH1266" i="3"/>
  <c r="AQ1266" i="3" s="1"/>
  <c r="AM1267" i="3" s="1"/>
  <c r="S1268" i="3"/>
  <c r="X1267" i="3"/>
  <c r="Y1268" i="3"/>
  <c r="K1270" i="3" l="1"/>
  <c r="L1270" i="3" s="1"/>
  <c r="J1269" i="3"/>
  <c r="M1269" i="3" s="1"/>
  <c r="P1269" i="3"/>
  <c r="Q1270" i="3"/>
  <c r="R1270" i="3" s="1"/>
  <c r="Z1268" i="3"/>
  <c r="AA1269" i="3"/>
  <c r="AB1269" i="3" s="1"/>
  <c r="T1268" i="3"/>
  <c r="W1268" i="3" s="1"/>
  <c r="U1269" i="3"/>
  <c r="V1269" i="3" s="1"/>
  <c r="AN1267" i="3"/>
  <c r="AO1268" i="3"/>
  <c r="AP1268" i="3" s="1"/>
  <c r="AK1268" i="3"/>
  <c r="AL1268" i="3" s="1"/>
  <c r="AJ1267" i="3"/>
  <c r="AD1267" i="3"/>
  <c r="AG1267" i="3" s="1"/>
  <c r="AE1268" i="3"/>
  <c r="AF1268" i="3" s="1"/>
  <c r="I1270" i="3" l="1"/>
  <c r="N1269" i="3"/>
  <c r="O1270" i="3"/>
  <c r="AC1268" i="3"/>
  <c r="AH1267" i="3"/>
  <c r="AQ1267" i="3" s="1"/>
  <c r="AM1268" i="3" s="1"/>
  <c r="AI1268" i="3"/>
  <c r="S1269" i="3"/>
  <c r="X1268" i="3"/>
  <c r="Y1269" i="3"/>
  <c r="P1270" i="3" l="1"/>
  <c r="Q1271" i="3"/>
  <c r="R1271" i="3" s="1"/>
  <c r="K1271" i="3"/>
  <c r="L1271" i="3" s="1"/>
  <c r="J1270" i="3"/>
  <c r="M1270" i="3" s="1"/>
  <c r="AA1270" i="3"/>
  <c r="AB1270" i="3" s="1"/>
  <c r="Z1269" i="3"/>
  <c r="T1269" i="3"/>
  <c r="W1269" i="3" s="1"/>
  <c r="U1270" i="3"/>
  <c r="V1270" i="3" s="1"/>
  <c r="AK1269" i="3"/>
  <c r="AL1269" i="3" s="1"/>
  <c r="AJ1268" i="3"/>
  <c r="AN1268" i="3"/>
  <c r="AO1269" i="3"/>
  <c r="AP1269" i="3" s="1"/>
  <c r="AD1268" i="3"/>
  <c r="AG1268" i="3" s="1"/>
  <c r="AE1269" i="3"/>
  <c r="AF1269" i="3" s="1"/>
  <c r="O1271" i="3" l="1"/>
  <c r="I1271" i="3"/>
  <c r="N1270" i="3"/>
  <c r="AC1269" i="3"/>
  <c r="AH1268" i="3"/>
  <c r="AQ1268" i="3" s="1"/>
  <c r="AM1269" i="3" s="1"/>
  <c r="AI1269" i="3"/>
  <c r="S1270" i="3"/>
  <c r="X1269" i="3"/>
  <c r="Y1270" i="3"/>
  <c r="J1271" i="3" l="1"/>
  <c r="M1271" i="3" s="1"/>
  <c r="K1272" i="3"/>
  <c r="L1272" i="3" s="1"/>
  <c r="P1271" i="3"/>
  <c r="Q1272" i="3"/>
  <c r="R1272" i="3" s="1"/>
  <c r="AA1271" i="3"/>
  <c r="AB1271" i="3" s="1"/>
  <c r="Z1270" i="3"/>
  <c r="T1270" i="3"/>
  <c r="W1270" i="3" s="1"/>
  <c r="U1271" i="3"/>
  <c r="V1271" i="3" s="1"/>
  <c r="AK1270" i="3"/>
  <c r="AL1270" i="3" s="1"/>
  <c r="AJ1269" i="3"/>
  <c r="AN1269" i="3"/>
  <c r="AO1270" i="3"/>
  <c r="AP1270" i="3" s="1"/>
  <c r="AD1269" i="3"/>
  <c r="AG1269" i="3" s="1"/>
  <c r="AE1270" i="3"/>
  <c r="AF1270" i="3" s="1"/>
  <c r="I1272" i="3" l="1"/>
  <c r="O1272" i="3"/>
  <c r="N1271" i="3"/>
  <c r="AC1270" i="3"/>
  <c r="AH1269" i="3"/>
  <c r="AQ1269" i="3" s="1"/>
  <c r="AM1270" i="3" s="1"/>
  <c r="AI1270" i="3"/>
  <c r="S1271" i="3"/>
  <c r="X1270" i="3"/>
  <c r="Y1271" i="3"/>
  <c r="Q1273" i="3" l="1"/>
  <c r="R1273" i="3" s="1"/>
  <c r="P1272" i="3"/>
  <c r="J1272" i="3"/>
  <c r="M1272" i="3" s="1"/>
  <c r="K1273" i="3"/>
  <c r="L1273" i="3" s="1"/>
  <c r="AN1270" i="3"/>
  <c r="AO1271" i="3"/>
  <c r="AP1271" i="3" s="1"/>
  <c r="AA1272" i="3"/>
  <c r="AB1272" i="3" s="1"/>
  <c r="Z1271" i="3"/>
  <c r="T1271" i="3"/>
  <c r="W1271" i="3" s="1"/>
  <c r="U1272" i="3"/>
  <c r="V1272" i="3" s="1"/>
  <c r="AJ1270" i="3"/>
  <c r="AK1271" i="3"/>
  <c r="AL1271" i="3" s="1"/>
  <c r="AD1270" i="3"/>
  <c r="AG1270" i="3" s="1"/>
  <c r="AE1271" i="3"/>
  <c r="AF1271" i="3" s="1"/>
  <c r="O1273" i="3" l="1"/>
  <c r="I1273" i="3"/>
  <c r="N1272" i="3"/>
  <c r="AC1271" i="3"/>
  <c r="AH1270" i="3"/>
  <c r="AQ1270" i="3" s="1"/>
  <c r="AM1271" i="3" s="1"/>
  <c r="AI1271" i="3"/>
  <c r="S1272" i="3"/>
  <c r="X1271" i="3"/>
  <c r="Y1272" i="3"/>
  <c r="J1273" i="3" l="1"/>
  <c r="M1273" i="3" s="1"/>
  <c r="K1274" i="3"/>
  <c r="L1274" i="3" s="1"/>
  <c r="Q1274" i="3"/>
  <c r="R1274" i="3" s="1"/>
  <c r="P1273" i="3"/>
  <c r="AA1273" i="3"/>
  <c r="AB1273" i="3" s="1"/>
  <c r="Z1272" i="3"/>
  <c r="AK1272" i="3"/>
  <c r="AL1272" i="3" s="1"/>
  <c r="AJ1271" i="3"/>
  <c r="AN1271" i="3"/>
  <c r="AO1272" i="3"/>
  <c r="AP1272" i="3" s="1"/>
  <c r="T1272" i="3"/>
  <c r="W1272" i="3" s="1"/>
  <c r="U1273" i="3"/>
  <c r="V1273" i="3" s="1"/>
  <c r="AD1271" i="3"/>
  <c r="AG1271" i="3" s="1"/>
  <c r="AE1272" i="3"/>
  <c r="AF1272" i="3" s="1"/>
  <c r="I1274" i="3" l="1"/>
  <c r="N1273" i="3"/>
  <c r="O1274" i="3"/>
  <c r="AC1272" i="3"/>
  <c r="AH1271" i="3"/>
  <c r="AQ1271" i="3" s="1"/>
  <c r="AM1272" i="3" s="1"/>
  <c r="AI1272" i="3"/>
  <c r="S1273" i="3"/>
  <c r="X1272" i="3"/>
  <c r="Y1273" i="3"/>
  <c r="Q1275" i="3" l="1"/>
  <c r="R1275" i="3" s="1"/>
  <c r="P1274" i="3"/>
  <c r="J1274" i="3"/>
  <c r="M1274" i="3" s="1"/>
  <c r="K1275" i="3"/>
  <c r="L1275" i="3" s="1"/>
  <c r="AA1274" i="3"/>
  <c r="AB1274" i="3" s="1"/>
  <c r="Z1273" i="3"/>
  <c r="T1273" i="3"/>
  <c r="W1273" i="3" s="1"/>
  <c r="U1274" i="3"/>
  <c r="V1274" i="3" s="1"/>
  <c r="AJ1272" i="3"/>
  <c r="AK1273" i="3"/>
  <c r="AL1273" i="3" s="1"/>
  <c r="AN1272" i="3"/>
  <c r="AO1273" i="3"/>
  <c r="AP1273" i="3" s="1"/>
  <c r="AD1272" i="3"/>
  <c r="AG1272" i="3" s="1"/>
  <c r="AE1273" i="3"/>
  <c r="AF1273" i="3" s="1"/>
  <c r="I1275" i="3" l="1"/>
  <c r="N1274" i="3"/>
  <c r="O1275" i="3"/>
  <c r="AC1273" i="3"/>
  <c r="AH1272" i="3"/>
  <c r="AQ1272" i="3" s="1"/>
  <c r="AM1273" i="3" s="1"/>
  <c r="AI1273" i="3"/>
  <c r="S1274" i="3"/>
  <c r="X1273" i="3"/>
  <c r="Y1274" i="3"/>
  <c r="P1275" i="3" l="1"/>
  <c r="Q1276" i="3"/>
  <c r="R1276" i="3" s="1"/>
  <c r="K1276" i="3"/>
  <c r="L1276" i="3" s="1"/>
  <c r="J1275" i="3"/>
  <c r="M1275" i="3" s="1"/>
  <c r="Z1274" i="3"/>
  <c r="AA1275" i="3"/>
  <c r="AB1275" i="3" s="1"/>
  <c r="AK1274" i="3"/>
  <c r="AL1274" i="3" s="1"/>
  <c r="AJ1273" i="3"/>
  <c r="T1274" i="3"/>
  <c r="W1274" i="3" s="1"/>
  <c r="U1275" i="3"/>
  <c r="V1275" i="3" s="1"/>
  <c r="AN1273" i="3"/>
  <c r="AO1274" i="3"/>
  <c r="AP1274" i="3" s="1"/>
  <c r="AD1273" i="3"/>
  <c r="AG1273" i="3" s="1"/>
  <c r="AE1274" i="3"/>
  <c r="AF1274" i="3" s="1"/>
  <c r="O1276" i="3" l="1"/>
  <c r="I1276" i="3"/>
  <c r="N1275" i="3"/>
  <c r="AC1274" i="3"/>
  <c r="AH1273" i="3"/>
  <c r="AQ1273" i="3" s="1"/>
  <c r="AM1274" i="3" s="1"/>
  <c r="AI1274" i="3"/>
  <c r="S1275" i="3"/>
  <c r="X1274" i="3"/>
  <c r="Y1275" i="3"/>
  <c r="J1276" i="3" l="1"/>
  <c r="M1276" i="3" s="1"/>
  <c r="K1277" i="3"/>
  <c r="L1277" i="3" s="1"/>
  <c r="Q1277" i="3"/>
  <c r="R1277" i="3" s="1"/>
  <c r="P1276" i="3"/>
  <c r="AA1276" i="3"/>
  <c r="AB1276" i="3" s="1"/>
  <c r="Z1275" i="3"/>
  <c r="AK1275" i="3"/>
  <c r="AL1275" i="3" s="1"/>
  <c r="AJ1274" i="3"/>
  <c r="T1275" i="3"/>
  <c r="W1275" i="3" s="1"/>
  <c r="U1276" i="3"/>
  <c r="V1276" i="3" s="1"/>
  <c r="AN1274" i="3"/>
  <c r="AO1275" i="3"/>
  <c r="AP1275" i="3" s="1"/>
  <c r="AD1274" i="3"/>
  <c r="AG1274" i="3" s="1"/>
  <c r="AE1275" i="3"/>
  <c r="AF1275" i="3" s="1"/>
  <c r="I1277" i="3" l="1"/>
  <c r="N1276" i="3"/>
  <c r="O1277" i="3"/>
  <c r="AC1275" i="3"/>
  <c r="AH1274" i="3"/>
  <c r="AQ1274" i="3" s="1"/>
  <c r="AM1275" i="3" s="1"/>
  <c r="AI1275" i="3"/>
  <c r="S1276" i="3"/>
  <c r="Y1276" i="3"/>
  <c r="X1275" i="3"/>
  <c r="P1277" i="3" l="1"/>
  <c r="Q1278" i="3"/>
  <c r="R1278" i="3" s="1"/>
  <c r="K1278" i="3"/>
  <c r="L1278" i="3" s="1"/>
  <c r="J1277" i="3"/>
  <c r="M1277" i="3" s="1"/>
  <c r="AK1276" i="3"/>
  <c r="AL1276" i="3" s="1"/>
  <c r="AJ1275" i="3"/>
  <c r="AA1277" i="3"/>
  <c r="AB1277" i="3" s="1"/>
  <c r="Z1276" i="3"/>
  <c r="T1276" i="3"/>
  <c r="W1276" i="3" s="1"/>
  <c r="U1277" i="3"/>
  <c r="V1277" i="3" s="1"/>
  <c r="AN1275" i="3"/>
  <c r="AO1276" i="3"/>
  <c r="AP1276" i="3" s="1"/>
  <c r="AD1275" i="3"/>
  <c r="AG1275" i="3" s="1"/>
  <c r="AE1276" i="3"/>
  <c r="AF1276" i="3" s="1"/>
  <c r="N1277" i="3" l="1"/>
  <c r="I1278" i="3"/>
  <c r="O1278" i="3"/>
  <c r="AC1276" i="3"/>
  <c r="AH1275" i="3"/>
  <c r="AQ1275" i="3" s="1"/>
  <c r="AM1276" i="3" s="1"/>
  <c r="AI1276" i="3"/>
  <c r="S1277" i="3"/>
  <c r="X1276" i="3"/>
  <c r="Y1277" i="3"/>
  <c r="J1278" i="3" l="1"/>
  <c r="M1278" i="3" s="1"/>
  <c r="K1279" i="3"/>
  <c r="L1279" i="3" s="1"/>
  <c r="P1278" i="3"/>
  <c r="Q1279" i="3"/>
  <c r="R1279" i="3" s="1"/>
  <c r="AA1278" i="3"/>
  <c r="AB1278" i="3" s="1"/>
  <c r="Z1277" i="3"/>
  <c r="T1277" i="3"/>
  <c r="W1277" i="3" s="1"/>
  <c r="U1278" i="3"/>
  <c r="V1278" i="3" s="1"/>
  <c r="AJ1276" i="3"/>
  <c r="AK1277" i="3"/>
  <c r="AL1277" i="3" s="1"/>
  <c r="AN1276" i="3"/>
  <c r="AO1277" i="3"/>
  <c r="AP1277" i="3" s="1"/>
  <c r="AD1276" i="3"/>
  <c r="AG1276" i="3" s="1"/>
  <c r="AE1277" i="3"/>
  <c r="AF1277" i="3" s="1"/>
  <c r="N1278" i="3" l="1"/>
  <c r="O1279" i="3"/>
  <c r="I1279" i="3"/>
  <c r="AC1277" i="3"/>
  <c r="AH1276" i="3"/>
  <c r="AQ1276" i="3" s="1"/>
  <c r="AM1277" i="3" s="1"/>
  <c r="AI1277" i="3"/>
  <c r="S1278" i="3"/>
  <c r="X1277" i="3"/>
  <c r="Y1278" i="3"/>
  <c r="P1279" i="3" l="1"/>
  <c r="Q1280" i="3"/>
  <c r="R1280" i="3" s="1"/>
  <c r="K1280" i="3"/>
  <c r="L1280" i="3" s="1"/>
  <c r="J1279" i="3"/>
  <c r="M1279" i="3" s="1"/>
  <c r="AA1279" i="3"/>
  <c r="AB1279" i="3" s="1"/>
  <c r="Z1278" i="3"/>
  <c r="T1278" i="3"/>
  <c r="W1278" i="3" s="1"/>
  <c r="U1279" i="3"/>
  <c r="V1279" i="3" s="1"/>
  <c r="AK1278" i="3"/>
  <c r="AL1278" i="3" s="1"/>
  <c r="AJ1277" i="3"/>
  <c r="AN1277" i="3"/>
  <c r="AO1278" i="3"/>
  <c r="AP1278" i="3" s="1"/>
  <c r="AD1277" i="3"/>
  <c r="AG1277" i="3" s="1"/>
  <c r="AE1278" i="3"/>
  <c r="AF1278" i="3" s="1"/>
  <c r="N1279" i="3" l="1"/>
  <c r="I1280" i="3"/>
  <c r="O1280" i="3"/>
  <c r="AC1278" i="3"/>
  <c r="AH1277" i="3"/>
  <c r="AQ1277" i="3" s="1"/>
  <c r="AM1278" i="3" s="1"/>
  <c r="AI1278" i="3"/>
  <c r="S1279" i="3"/>
  <c r="X1278" i="3"/>
  <c r="Y1279" i="3"/>
  <c r="K1281" i="3" l="1"/>
  <c r="L1281" i="3" s="1"/>
  <c r="J1280" i="3"/>
  <c r="M1280" i="3" s="1"/>
  <c r="P1280" i="3"/>
  <c r="Q1281" i="3"/>
  <c r="R1281" i="3" s="1"/>
  <c r="AA1280" i="3"/>
  <c r="AB1280" i="3" s="1"/>
  <c r="Z1279" i="3"/>
  <c r="T1279" i="3"/>
  <c r="W1279" i="3" s="1"/>
  <c r="U1280" i="3"/>
  <c r="V1280" i="3" s="1"/>
  <c r="AJ1278" i="3"/>
  <c r="AK1279" i="3"/>
  <c r="AL1279" i="3" s="1"/>
  <c r="AN1278" i="3"/>
  <c r="AO1279" i="3"/>
  <c r="AP1279" i="3" s="1"/>
  <c r="AD1278" i="3"/>
  <c r="AG1278" i="3" s="1"/>
  <c r="AE1279" i="3"/>
  <c r="AF1279" i="3" s="1"/>
  <c r="I1281" i="3" l="1"/>
  <c r="N1280" i="3"/>
  <c r="O1281" i="3"/>
  <c r="AC1279" i="3"/>
  <c r="AH1278" i="3"/>
  <c r="AQ1278" i="3" s="1"/>
  <c r="AM1279" i="3" s="1"/>
  <c r="AI1279" i="3"/>
  <c r="S1280" i="3"/>
  <c r="X1279" i="3"/>
  <c r="Y1280" i="3"/>
  <c r="Q1282" i="3" l="1"/>
  <c r="R1282" i="3" s="1"/>
  <c r="P1281" i="3"/>
  <c r="J1281" i="3"/>
  <c r="M1281" i="3" s="1"/>
  <c r="K1282" i="3"/>
  <c r="L1282" i="3" s="1"/>
  <c r="T1280" i="3"/>
  <c r="W1280" i="3" s="1"/>
  <c r="U1281" i="3"/>
  <c r="V1281" i="3" s="1"/>
  <c r="AJ1279" i="3"/>
  <c r="AK1280" i="3"/>
  <c r="AL1280" i="3" s="1"/>
  <c r="AA1281" i="3"/>
  <c r="AB1281" i="3" s="1"/>
  <c r="Z1280" i="3"/>
  <c r="AN1279" i="3"/>
  <c r="AO1280" i="3"/>
  <c r="AP1280" i="3" s="1"/>
  <c r="AD1279" i="3"/>
  <c r="AG1279" i="3" s="1"/>
  <c r="AE1280" i="3"/>
  <c r="AF1280" i="3" s="1"/>
  <c r="N1281" i="3" l="1"/>
  <c r="O1282" i="3"/>
  <c r="I1282" i="3"/>
  <c r="AC1280" i="3"/>
  <c r="AH1279" i="3"/>
  <c r="AQ1279" i="3" s="1"/>
  <c r="AM1280" i="3" s="1"/>
  <c r="AI1280" i="3"/>
  <c r="S1281" i="3"/>
  <c r="X1280" i="3"/>
  <c r="Y1281" i="3"/>
  <c r="K1283" i="3" l="1"/>
  <c r="L1283" i="3" s="1"/>
  <c r="J1282" i="3"/>
  <c r="M1282" i="3" s="1"/>
  <c r="P1282" i="3"/>
  <c r="Q1283" i="3"/>
  <c r="R1283" i="3" s="1"/>
  <c r="AA1282" i="3"/>
  <c r="AB1282" i="3" s="1"/>
  <c r="Z1281" i="3"/>
  <c r="T1281" i="3"/>
  <c r="W1281" i="3" s="1"/>
  <c r="U1282" i="3"/>
  <c r="V1282" i="3" s="1"/>
  <c r="AK1281" i="3"/>
  <c r="AL1281" i="3" s="1"/>
  <c r="AJ1280" i="3"/>
  <c r="AN1280" i="3"/>
  <c r="AO1281" i="3"/>
  <c r="AP1281" i="3" s="1"/>
  <c r="AD1280" i="3"/>
  <c r="AG1280" i="3" s="1"/>
  <c r="AE1281" i="3"/>
  <c r="AF1281" i="3" s="1"/>
  <c r="I1283" i="3" l="1"/>
  <c r="O1283" i="3"/>
  <c r="N1282" i="3"/>
  <c r="AC1281" i="3"/>
  <c r="AH1280" i="3"/>
  <c r="AQ1280" i="3" s="1"/>
  <c r="AM1281" i="3" s="1"/>
  <c r="AI1281" i="3"/>
  <c r="S1282" i="3"/>
  <c r="X1281" i="3"/>
  <c r="Y1282" i="3"/>
  <c r="P1283" i="3" l="1"/>
  <c r="Q1284" i="3"/>
  <c r="R1284" i="3" s="1"/>
  <c r="K1284" i="3"/>
  <c r="L1284" i="3" s="1"/>
  <c r="J1283" i="3"/>
  <c r="M1283" i="3" s="1"/>
  <c r="AK1282" i="3"/>
  <c r="AL1282" i="3" s="1"/>
  <c r="AJ1281" i="3"/>
  <c r="AA1283" i="3"/>
  <c r="AB1283" i="3" s="1"/>
  <c r="Z1282" i="3"/>
  <c r="T1282" i="3"/>
  <c r="W1282" i="3" s="1"/>
  <c r="U1283" i="3"/>
  <c r="V1283" i="3" s="1"/>
  <c r="AN1281" i="3"/>
  <c r="AO1282" i="3"/>
  <c r="AP1282" i="3" s="1"/>
  <c r="AD1281" i="3"/>
  <c r="AG1281" i="3" s="1"/>
  <c r="AE1282" i="3"/>
  <c r="AF1282" i="3" s="1"/>
  <c r="N1283" i="3" l="1"/>
  <c r="I1284" i="3"/>
  <c r="O1284" i="3"/>
  <c r="AC1282" i="3"/>
  <c r="AH1281" i="3"/>
  <c r="AQ1281" i="3" s="1"/>
  <c r="AM1282" i="3" s="1"/>
  <c r="AI1282" i="3"/>
  <c r="S1283" i="3"/>
  <c r="X1282" i="3"/>
  <c r="Y1283" i="3"/>
  <c r="K1285" i="3" l="1"/>
  <c r="L1285" i="3" s="1"/>
  <c r="J1284" i="3"/>
  <c r="M1284" i="3" s="1"/>
  <c r="Q1285" i="3"/>
  <c r="R1285" i="3" s="1"/>
  <c r="P1284" i="3"/>
  <c r="AA1284" i="3"/>
  <c r="AB1284" i="3" s="1"/>
  <c r="Z1283" i="3"/>
  <c r="AJ1282" i="3"/>
  <c r="AK1283" i="3"/>
  <c r="AL1283" i="3" s="1"/>
  <c r="T1283" i="3"/>
  <c r="W1283" i="3" s="1"/>
  <c r="U1284" i="3"/>
  <c r="V1284" i="3" s="1"/>
  <c r="AN1282" i="3"/>
  <c r="AO1283" i="3"/>
  <c r="AP1283" i="3" s="1"/>
  <c r="AD1282" i="3"/>
  <c r="AG1282" i="3" s="1"/>
  <c r="AE1283" i="3"/>
  <c r="AF1283" i="3" s="1"/>
  <c r="O1285" i="3" l="1"/>
  <c r="I1285" i="3"/>
  <c r="N1284" i="3"/>
  <c r="AC1283" i="3"/>
  <c r="AH1282" i="3"/>
  <c r="AQ1282" i="3" s="1"/>
  <c r="AM1283" i="3" s="1"/>
  <c r="AI1283" i="3"/>
  <c r="S1284" i="3"/>
  <c r="X1283" i="3"/>
  <c r="Y1284" i="3"/>
  <c r="J1285" i="3" l="1"/>
  <c r="M1285" i="3" s="1"/>
  <c r="K1286" i="3"/>
  <c r="L1286" i="3" s="1"/>
  <c r="P1285" i="3"/>
  <c r="Q1286" i="3"/>
  <c r="R1286" i="3" s="1"/>
  <c r="AA1285" i="3"/>
  <c r="AB1285" i="3" s="1"/>
  <c r="Z1284" i="3"/>
  <c r="T1284" i="3"/>
  <c r="W1284" i="3" s="1"/>
  <c r="U1285" i="3"/>
  <c r="V1285" i="3" s="1"/>
  <c r="AK1284" i="3"/>
  <c r="AL1284" i="3" s="1"/>
  <c r="AJ1283" i="3"/>
  <c r="AN1283" i="3"/>
  <c r="AO1284" i="3"/>
  <c r="AP1284" i="3" s="1"/>
  <c r="AD1283" i="3"/>
  <c r="AG1283" i="3" s="1"/>
  <c r="AE1284" i="3"/>
  <c r="AF1284" i="3" s="1"/>
  <c r="N1285" i="3" l="1"/>
  <c r="I1286" i="3"/>
  <c r="O1286" i="3"/>
  <c r="AC1284" i="3"/>
  <c r="AH1283" i="3"/>
  <c r="AQ1283" i="3" s="1"/>
  <c r="AM1284" i="3" s="1"/>
  <c r="AI1284" i="3"/>
  <c r="S1285" i="3"/>
  <c r="X1284" i="3"/>
  <c r="Y1285" i="3"/>
  <c r="Q1287" i="3" l="1"/>
  <c r="R1287" i="3" s="1"/>
  <c r="P1286" i="3"/>
  <c r="K1287" i="3"/>
  <c r="L1287" i="3" s="1"/>
  <c r="J1286" i="3"/>
  <c r="M1286" i="3" s="1"/>
  <c r="AA1286" i="3"/>
  <c r="AB1286" i="3" s="1"/>
  <c r="Z1285" i="3"/>
  <c r="T1285" i="3"/>
  <c r="W1285" i="3" s="1"/>
  <c r="U1286" i="3"/>
  <c r="V1286" i="3" s="1"/>
  <c r="AJ1284" i="3"/>
  <c r="AK1285" i="3"/>
  <c r="AL1285" i="3" s="1"/>
  <c r="AN1284" i="3"/>
  <c r="AO1285" i="3"/>
  <c r="AP1285" i="3" s="1"/>
  <c r="AD1284" i="3"/>
  <c r="AG1284" i="3" s="1"/>
  <c r="AE1285" i="3"/>
  <c r="AF1285" i="3" s="1"/>
  <c r="O1287" i="3" l="1"/>
  <c r="I1287" i="3"/>
  <c r="N1286" i="3"/>
  <c r="AC1285" i="3"/>
  <c r="AH1284" i="3"/>
  <c r="AQ1284" i="3" s="1"/>
  <c r="AM1285" i="3" s="1"/>
  <c r="AI1285" i="3"/>
  <c r="S1286" i="3"/>
  <c r="X1285" i="3"/>
  <c r="Y1286" i="3"/>
  <c r="J1287" i="3" l="1"/>
  <c r="M1287" i="3" s="1"/>
  <c r="K1288" i="3"/>
  <c r="L1288" i="3" s="1"/>
  <c r="P1287" i="3"/>
  <c r="Q1288" i="3"/>
  <c r="R1288" i="3" s="1"/>
  <c r="AA1287" i="3"/>
  <c r="AB1287" i="3" s="1"/>
  <c r="Z1286" i="3"/>
  <c r="T1286" i="3"/>
  <c r="W1286" i="3" s="1"/>
  <c r="U1287" i="3"/>
  <c r="V1287" i="3" s="1"/>
  <c r="AJ1285" i="3"/>
  <c r="AK1286" i="3"/>
  <c r="AL1286" i="3" s="1"/>
  <c r="AN1285" i="3"/>
  <c r="AO1286" i="3"/>
  <c r="AP1286" i="3" s="1"/>
  <c r="AD1285" i="3"/>
  <c r="AG1285" i="3" s="1"/>
  <c r="AE1286" i="3"/>
  <c r="AF1286" i="3" s="1"/>
  <c r="N1287" i="3" l="1"/>
  <c r="I1288" i="3"/>
  <c r="O1288" i="3"/>
  <c r="AC1286" i="3"/>
  <c r="AH1285" i="3"/>
  <c r="AQ1285" i="3" s="1"/>
  <c r="AM1286" i="3" s="1"/>
  <c r="AI1286" i="3"/>
  <c r="S1287" i="3"/>
  <c r="X1286" i="3"/>
  <c r="Y1287" i="3"/>
  <c r="P1288" i="3" l="1"/>
  <c r="Q1289" i="3"/>
  <c r="R1289" i="3" s="1"/>
  <c r="K1289" i="3"/>
  <c r="L1289" i="3" s="1"/>
  <c r="J1288" i="3"/>
  <c r="M1288" i="3" s="1"/>
  <c r="AA1288" i="3"/>
  <c r="AB1288" i="3" s="1"/>
  <c r="Z1287" i="3"/>
  <c r="T1287" i="3"/>
  <c r="W1287" i="3" s="1"/>
  <c r="U1288" i="3"/>
  <c r="V1288" i="3" s="1"/>
  <c r="AK1287" i="3"/>
  <c r="AL1287" i="3" s="1"/>
  <c r="AJ1286" i="3"/>
  <c r="AN1286" i="3"/>
  <c r="AO1287" i="3"/>
  <c r="AP1287" i="3" s="1"/>
  <c r="AD1286" i="3"/>
  <c r="AG1286" i="3" s="1"/>
  <c r="AE1287" i="3"/>
  <c r="AF1287" i="3" s="1"/>
  <c r="O1289" i="3" l="1"/>
  <c r="I1289" i="3"/>
  <c r="N1288" i="3"/>
  <c r="AC1287" i="3"/>
  <c r="AH1286" i="3"/>
  <c r="AQ1286" i="3" s="1"/>
  <c r="AM1287" i="3" s="1"/>
  <c r="AI1287" i="3"/>
  <c r="S1288" i="3"/>
  <c r="Y1288" i="3"/>
  <c r="X1287" i="3"/>
  <c r="K1290" i="3" l="1"/>
  <c r="L1290" i="3" s="1"/>
  <c r="J1289" i="3"/>
  <c r="M1289" i="3" s="1"/>
  <c r="P1289" i="3"/>
  <c r="Q1290" i="3"/>
  <c r="R1290" i="3" s="1"/>
  <c r="AN1287" i="3"/>
  <c r="AO1288" i="3"/>
  <c r="AP1288" i="3" s="1"/>
  <c r="AA1289" i="3"/>
  <c r="AB1289" i="3" s="1"/>
  <c r="Z1288" i="3"/>
  <c r="T1288" i="3"/>
  <c r="W1288" i="3" s="1"/>
  <c r="U1289" i="3"/>
  <c r="V1289" i="3" s="1"/>
  <c r="AK1288" i="3"/>
  <c r="AL1288" i="3" s="1"/>
  <c r="AJ1287" i="3"/>
  <c r="AD1287" i="3"/>
  <c r="AG1287" i="3" s="1"/>
  <c r="AE1288" i="3"/>
  <c r="AF1288" i="3" s="1"/>
  <c r="N1289" i="3" l="1"/>
  <c r="I1290" i="3"/>
  <c r="O1290" i="3"/>
  <c r="AC1288" i="3"/>
  <c r="AH1287" i="3"/>
  <c r="AQ1287" i="3" s="1"/>
  <c r="AM1288" i="3" s="1"/>
  <c r="AI1288" i="3"/>
  <c r="S1289" i="3"/>
  <c r="X1288" i="3"/>
  <c r="Y1289" i="3"/>
  <c r="K1291" i="3" l="1"/>
  <c r="L1291" i="3" s="1"/>
  <c r="J1290" i="3"/>
  <c r="M1290" i="3" s="1"/>
  <c r="P1290" i="3"/>
  <c r="Q1291" i="3"/>
  <c r="R1291" i="3" s="1"/>
  <c r="AA1290" i="3"/>
  <c r="AB1290" i="3" s="1"/>
  <c r="Z1289" i="3"/>
  <c r="T1289" i="3"/>
  <c r="W1289" i="3" s="1"/>
  <c r="U1290" i="3"/>
  <c r="V1290" i="3" s="1"/>
  <c r="AJ1288" i="3"/>
  <c r="AK1289" i="3"/>
  <c r="AL1289" i="3" s="1"/>
  <c r="AN1288" i="3"/>
  <c r="AO1289" i="3"/>
  <c r="AP1289" i="3" s="1"/>
  <c r="AD1288" i="3"/>
  <c r="AG1288" i="3" s="1"/>
  <c r="AE1289" i="3"/>
  <c r="AF1289" i="3" s="1"/>
  <c r="O1291" i="3" l="1"/>
  <c r="I1291" i="3"/>
  <c r="N1290" i="3"/>
  <c r="AC1289" i="3"/>
  <c r="AH1288" i="3"/>
  <c r="AQ1288" i="3" s="1"/>
  <c r="AM1289" i="3" s="1"/>
  <c r="AI1289" i="3"/>
  <c r="S1290" i="3"/>
  <c r="X1289" i="3"/>
  <c r="Y1290" i="3"/>
  <c r="K1292" i="3" l="1"/>
  <c r="L1292" i="3" s="1"/>
  <c r="J1291" i="3"/>
  <c r="M1291" i="3" s="1"/>
  <c r="Q1292" i="3"/>
  <c r="R1292" i="3" s="1"/>
  <c r="P1291" i="3"/>
  <c r="T1290" i="3"/>
  <c r="W1290" i="3" s="1"/>
  <c r="U1291" i="3"/>
  <c r="V1291" i="3" s="1"/>
  <c r="AK1290" i="3"/>
  <c r="AL1290" i="3" s="1"/>
  <c r="AJ1289" i="3"/>
  <c r="AA1291" i="3"/>
  <c r="AB1291" i="3" s="1"/>
  <c r="Z1290" i="3"/>
  <c r="AN1289" i="3"/>
  <c r="AO1290" i="3"/>
  <c r="AP1290" i="3" s="1"/>
  <c r="AD1289" i="3"/>
  <c r="AG1289" i="3" s="1"/>
  <c r="AE1290" i="3"/>
  <c r="AF1290" i="3" s="1"/>
  <c r="N1291" i="3" l="1"/>
  <c r="O1292" i="3"/>
  <c r="I1292" i="3"/>
  <c r="AC1290" i="3"/>
  <c r="AH1289" i="3"/>
  <c r="AQ1289" i="3" s="1"/>
  <c r="AM1290" i="3" s="1"/>
  <c r="AI1290" i="3"/>
  <c r="S1291" i="3"/>
  <c r="X1290" i="3"/>
  <c r="Y1291" i="3"/>
  <c r="K1293" i="3" l="1"/>
  <c r="L1293" i="3" s="1"/>
  <c r="J1292" i="3"/>
  <c r="M1292" i="3" s="1"/>
  <c r="Q1293" i="3"/>
  <c r="R1293" i="3" s="1"/>
  <c r="P1292" i="3"/>
  <c r="T1291" i="3"/>
  <c r="W1291" i="3" s="1"/>
  <c r="U1292" i="3"/>
  <c r="V1292" i="3" s="1"/>
  <c r="AJ1290" i="3"/>
  <c r="AK1291" i="3"/>
  <c r="AL1291" i="3" s="1"/>
  <c r="AA1292" i="3"/>
  <c r="AB1292" i="3" s="1"/>
  <c r="Z1291" i="3"/>
  <c r="AN1290" i="3"/>
  <c r="AO1291" i="3"/>
  <c r="AP1291" i="3" s="1"/>
  <c r="AD1290" i="3"/>
  <c r="AG1290" i="3" s="1"/>
  <c r="AE1291" i="3"/>
  <c r="AF1291" i="3" s="1"/>
  <c r="I1293" i="3" l="1"/>
  <c r="N1292" i="3"/>
  <c r="O1293" i="3"/>
  <c r="AC1291" i="3"/>
  <c r="AH1290" i="3"/>
  <c r="AQ1290" i="3" s="1"/>
  <c r="AM1291" i="3" s="1"/>
  <c r="AI1291" i="3"/>
  <c r="S1292" i="3"/>
  <c r="X1291" i="3"/>
  <c r="Y1292" i="3"/>
  <c r="P1293" i="3" l="1"/>
  <c r="Q1294" i="3"/>
  <c r="R1294" i="3" s="1"/>
  <c r="J1293" i="3"/>
  <c r="M1293" i="3" s="1"/>
  <c r="K1294" i="3"/>
  <c r="L1294" i="3" s="1"/>
  <c r="AA1293" i="3"/>
  <c r="AB1293" i="3" s="1"/>
  <c r="Z1292" i="3"/>
  <c r="AK1292" i="3"/>
  <c r="AL1292" i="3" s="1"/>
  <c r="AJ1291" i="3"/>
  <c r="T1292" i="3"/>
  <c r="W1292" i="3" s="1"/>
  <c r="U1293" i="3"/>
  <c r="V1293" i="3" s="1"/>
  <c r="AN1291" i="3"/>
  <c r="AO1292" i="3"/>
  <c r="AP1292" i="3" s="1"/>
  <c r="AD1291" i="3"/>
  <c r="AG1291" i="3" s="1"/>
  <c r="AE1292" i="3"/>
  <c r="AF1292" i="3" s="1"/>
  <c r="I1294" i="3" l="1"/>
  <c r="N1293" i="3"/>
  <c r="O1294" i="3"/>
  <c r="AC1292" i="3"/>
  <c r="AH1291" i="3"/>
  <c r="AQ1291" i="3" s="1"/>
  <c r="AM1292" i="3" s="1"/>
  <c r="AI1292" i="3"/>
  <c r="S1293" i="3"/>
  <c r="X1292" i="3"/>
  <c r="Y1293" i="3"/>
  <c r="Q1295" i="3" l="1"/>
  <c r="R1295" i="3" s="1"/>
  <c r="P1294" i="3"/>
  <c r="K1295" i="3"/>
  <c r="L1295" i="3" s="1"/>
  <c r="J1294" i="3"/>
  <c r="M1294" i="3" s="1"/>
  <c r="AA1294" i="3"/>
  <c r="AB1294" i="3" s="1"/>
  <c r="Z1293" i="3"/>
  <c r="T1293" i="3"/>
  <c r="W1293" i="3" s="1"/>
  <c r="U1294" i="3"/>
  <c r="V1294" i="3" s="1"/>
  <c r="AK1293" i="3"/>
  <c r="AL1293" i="3" s="1"/>
  <c r="AJ1292" i="3"/>
  <c r="AN1292" i="3"/>
  <c r="AO1293" i="3"/>
  <c r="AP1293" i="3" s="1"/>
  <c r="AD1292" i="3"/>
  <c r="AG1292" i="3" s="1"/>
  <c r="AE1293" i="3"/>
  <c r="AF1293" i="3" s="1"/>
  <c r="N1294" i="3" l="1"/>
  <c r="I1295" i="3"/>
  <c r="O1295" i="3"/>
  <c r="AC1293" i="3"/>
  <c r="AH1292" i="3"/>
  <c r="AQ1292" i="3" s="1"/>
  <c r="AM1293" i="3" s="1"/>
  <c r="AI1293" i="3"/>
  <c r="S1294" i="3"/>
  <c r="X1293" i="3"/>
  <c r="Y1294" i="3"/>
  <c r="Q1296" i="3" l="1"/>
  <c r="R1296" i="3" s="1"/>
  <c r="P1295" i="3"/>
  <c r="J1295" i="3"/>
  <c r="M1295" i="3" s="1"/>
  <c r="K1296" i="3"/>
  <c r="L1296" i="3" s="1"/>
  <c r="AA1295" i="3"/>
  <c r="AB1295" i="3" s="1"/>
  <c r="Z1294" i="3"/>
  <c r="T1294" i="3"/>
  <c r="W1294" i="3" s="1"/>
  <c r="U1295" i="3"/>
  <c r="V1295" i="3" s="1"/>
  <c r="AK1294" i="3"/>
  <c r="AL1294" i="3" s="1"/>
  <c r="AJ1293" i="3"/>
  <c r="AN1293" i="3"/>
  <c r="AO1294" i="3"/>
  <c r="AP1294" i="3" s="1"/>
  <c r="AD1293" i="3"/>
  <c r="AG1293" i="3" s="1"/>
  <c r="AE1294" i="3"/>
  <c r="AF1294" i="3" s="1"/>
  <c r="O1296" i="3" l="1"/>
  <c r="N1295" i="3"/>
  <c r="I1296" i="3"/>
  <c r="AC1294" i="3"/>
  <c r="AH1293" i="3"/>
  <c r="AQ1293" i="3" s="1"/>
  <c r="AM1294" i="3" s="1"/>
  <c r="AI1294" i="3"/>
  <c r="S1295" i="3"/>
  <c r="X1294" i="3"/>
  <c r="Y1295" i="3"/>
  <c r="K1297" i="3" l="1"/>
  <c r="L1297" i="3" s="1"/>
  <c r="J1296" i="3"/>
  <c r="M1296" i="3" s="1"/>
  <c r="Q1297" i="3"/>
  <c r="R1297" i="3" s="1"/>
  <c r="P1296" i="3"/>
  <c r="AA1296" i="3"/>
  <c r="AB1296" i="3" s="1"/>
  <c r="Z1295" i="3"/>
  <c r="AJ1294" i="3"/>
  <c r="AK1295" i="3"/>
  <c r="AL1295" i="3" s="1"/>
  <c r="T1295" i="3"/>
  <c r="W1295" i="3" s="1"/>
  <c r="U1296" i="3"/>
  <c r="V1296" i="3" s="1"/>
  <c r="AN1294" i="3"/>
  <c r="AO1295" i="3"/>
  <c r="AP1295" i="3" s="1"/>
  <c r="AD1294" i="3"/>
  <c r="AG1294" i="3" s="1"/>
  <c r="AE1295" i="3"/>
  <c r="AF1295" i="3" s="1"/>
  <c r="O1297" i="3" l="1"/>
  <c r="I1297" i="3"/>
  <c r="N1296" i="3"/>
  <c r="AC1295" i="3"/>
  <c r="AH1294" i="3"/>
  <c r="AQ1294" i="3" s="1"/>
  <c r="AM1295" i="3" s="1"/>
  <c r="AI1295" i="3"/>
  <c r="S1296" i="3"/>
  <c r="X1295" i="3"/>
  <c r="Y1296" i="3"/>
  <c r="K1298" i="3" l="1"/>
  <c r="L1298" i="3" s="1"/>
  <c r="J1297" i="3"/>
  <c r="M1297" i="3" s="1"/>
  <c r="P1297" i="3"/>
  <c r="Q1298" i="3"/>
  <c r="R1298" i="3" s="1"/>
  <c r="T1296" i="3"/>
  <c r="W1296" i="3" s="1"/>
  <c r="U1297" i="3"/>
  <c r="V1297" i="3" s="1"/>
  <c r="AK1296" i="3"/>
  <c r="AL1296" i="3" s="1"/>
  <c r="AJ1295" i="3"/>
  <c r="AA1297" i="3"/>
  <c r="AB1297" i="3" s="1"/>
  <c r="Z1296" i="3"/>
  <c r="AN1295" i="3"/>
  <c r="AO1296" i="3"/>
  <c r="AP1296" i="3" s="1"/>
  <c r="AD1295" i="3"/>
  <c r="AG1295" i="3" s="1"/>
  <c r="AE1296" i="3"/>
  <c r="AF1296" i="3" s="1"/>
  <c r="N1297" i="3" l="1"/>
  <c r="I1298" i="3"/>
  <c r="O1298" i="3"/>
  <c r="AC1296" i="3"/>
  <c r="AH1295" i="3"/>
  <c r="AQ1295" i="3" s="1"/>
  <c r="AM1296" i="3" s="1"/>
  <c r="AI1296" i="3"/>
  <c r="S1297" i="3"/>
  <c r="X1296" i="3"/>
  <c r="Y1297" i="3"/>
  <c r="J1298" i="3" l="1"/>
  <c r="M1298" i="3" s="1"/>
  <c r="K1299" i="3"/>
  <c r="L1299" i="3" s="1"/>
  <c r="Q1299" i="3"/>
  <c r="R1299" i="3" s="1"/>
  <c r="P1298" i="3"/>
  <c r="AA1298" i="3"/>
  <c r="AB1298" i="3" s="1"/>
  <c r="Z1297" i="3"/>
  <c r="T1297" i="3"/>
  <c r="W1297" i="3" s="1"/>
  <c r="U1298" i="3"/>
  <c r="V1298" i="3" s="1"/>
  <c r="AJ1296" i="3"/>
  <c r="AK1297" i="3"/>
  <c r="AL1297" i="3" s="1"/>
  <c r="AN1296" i="3"/>
  <c r="AO1297" i="3"/>
  <c r="AP1297" i="3" s="1"/>
  <c r="AD1296" i="3"/>
  <c r="AG1296" i="3" s="1"/>
  <c r="AE1297" i="3"/>
  <c r="AF1297" i="3" s="1"/>
  <c r="N1298" i="3" l="1"/>
  <c r="O1299" i="3"/>
  <c r="I1299" i="3"/>
  <c r="AC1297" i="3"/>
  <c r="AH1296" i="3"/>
  <c r="AQ1296" i="3" s="1"/>
  <c r="AM1297" i="3" s="1"/>
  <c r="AI1297" i="3"/>
  <c r="S1298" i="3"/>
  <c r="X1297" i="3"/>
  <c r="Y1298" i="3"/>
  <c r="Q1300" i="3" l="1"/>
  <c r="R1300" i="3" s="1"/>
  <c r="P1299" i="3"/>
  <c r="K1300" i="3"/>
  <c r="L1300" i="3" s="1"/>
  <c r="J1299" i="3"/>
  <c r="M1299" i="3" s="1"/>
  <c r="AJ1297" i="3"/>
  <c r="AK1298" i="3"/>
  <c r="AL1298" i="3" s="1"/>
  <c r="AA1299" i="3"/>
  <c r="AB1299" i="3" s="1"/>
  <c r="Z1298" i="3"/>
  <c r="T1298" i="3"/>
  <c r="W1298" i="3" s="1"/>
  <c r="U1299" i="3"/>
  <c r="V1299" i="3" s="1"/>
  <c r="AN1297" i="3"/>
  <c r="AO1298" i="3"/>
  <c r="AP1298" i="3" s="1"/>
  <c r="AD1297" i="3"/>
  <c r="AG1297" i="3" s="1"/>
  <c r="AE1298" i="3"/>
  <c r="AF1298" i="3" s="1"/>
  <c r="N1299" i="3" l="1"/>
  <c r="I1300" i="3"/>
  <c r="O1300" i="3"/>
  <c r="AC1298" i="3"/>
  <c r="AH1297" i="3"/>
  <c r="AQ1297" i="3" s="1"/>
  <c r="AM1298" i="3" s="1"/>
  <c r="AI1298" i="3"/>
  <c r="S1299" i="3"/>
  <c r="X1298" i="3"/>
  <c r="Y1299" i="3"/>
  <c r="J1300" i="3" l="1"/>
  <c r="M1300" i="3" s="1"/>
  <c r="K1301" i="3"/>
  <c r="L1301" i="3" s="1"/>
  <c r="Q1301" i="3"/>
  <c r="R1301" i="3" s="1"/>
  <c r="P1300" i="3"/>
  <c r="AA1300" i="3"/>
  <c r="AB1300" i="3" s="1"/>
  <c r="Z1299" i="3"/>
  <c r="AK1299" i="3"/>
  <c r="AL1299" i="3" s="1"/>
  <c r="AJ1298" i="3"/>
  <c r="T1299" i="3"/>
  <c r="W1299" i="3" s="1"/>
  <c r="U1300" i="3"/>
  <c r="V1300" i="3" s="1"/>
  <c r="AN1298" i="3"/>
  <c r="AO1299" i="3"/>
  <c r="AP1299" i="3" s="1"/>
  <c r="AD1298" i="3"/>
  <c r="AG1298" i="3" s="1"/>
  <c r="AE1299" i="3"/>
  <c r="AF1299" i="3" s="1"/>
  <c r="I1301" i="3" l="1"/>
  <c r="O1301" i="3"/>
  <c r="N1300" i="3"/>
  <c r="AC1299" i="3"/>
  <c r="AH1298" i="3"/>
  <c r="AQ1298" i="3" s="1"/>
  <c r="AM1299" i="3" s="1"/>
  <c r="AI1299" i="3"/>
  <c r="S1300" i="3"/>
  <c r="X1299" i="3"/>
  <c r="Y1300" i="3"/>
  <c r="P1301" i="3" l="1"/>
  <c r="Q1302" i="3"/>
  <c r="R1302" i="3" s="1"/>
  <c r="K1302" i="3"/>
  <c r="L1302" i="3" s="1"/>
  <c r="J1301" i="3"/>
  <c r="M1301" i="3" s="1"/>
  <c r="AA1301" i="3"/>
  <c r="AB1301" i="3" s="1"/>
  <c r="Z1300" i="3"/>
  <c r="AK1300" i="3"/>
  <c r="AL1300" i="3" s="1"/>
  <c r="AJ1299" i="3"/>
  <c r="T1300" i="3"/>
  <c r="W1300" i="3" s="1"/>
  <c r="U1301" i="3"/>
  <c r="V1301" i="3" s="1"/>
  <c r="AN1299" i="3"/>
  <c r="AO1300" i="3"/>
  <c r="AP1300" i="3" s="1"/>
  <c r="AD1299" i="3"/>
  <c r="AG1299" i="3" s="1"/>
  <c r="AE1300" i="3"/>
  <c r="AF1300" i="3" s="1"/>
  <c r="N1301" i="3" l="1"/>
  <c r="I1302" i="3"/>
  <c r="O1302" i="3"/>
  <c r="AC1300" i="3"/>
  <c r="AH1299" i="3"/>
  <c r="AQ1299" i="3" s="1"/>
  <c r="AM1300" i="3" s="1"/>
  <c r="AI1300" i="3"/>
  <c r="S1301" i="3"/>
  <c r="X1300" i="3"/>
  <c r="Y1301" i="3"/>
  <c r="Q1303" i="3" l="1"/>
  <c r="R1303" i="3" s="1"/>
  <c r="P1302" i="3"/>
  <c r="K1303" i="3"/>
  <c r="L1303" i="3" s="1"/>
  <c r="J1302" i="3"/>
  <c r="M1302" i="3" s="1"/>
  <c r="AA1302" i="3"/>
  <c r="AB1302" i="3" s="1"/>
  <c r="Z1301" i="3"/>
  <c r="AJ1300" i="3"/>
  <c r="AK1301" i="3"/>
  <c r="AL1301" i="3" s="1"/>
  <c r="T1301" i="3"/>
  <c r="W1301" i="3" s="1"/>
  <c r="U1302" i="3"/>
  <c r="V1302" i="3" s="1"/>
  <c r="AN1300" i="3"/>
  <c r="AO1301" i="3"/>
  <c r="AP1301" i="3" s="1"/>
  <c r="AD1300" i="3"/>
  <c r="AG1300" i="3" s="1"/>
  <c r="AE1301" i="3"/>
  <c r="AF1301" i="3" s="1"/>
  <c r="I1303" i="3" l="1"/>
  <c r="N1302" i="3"/>
  <c r="O1303" i="3"/>
  <c r="AC1301" i="3"/>
  <c r="AH1300" i="3"/>
  <c r="AQ1300" i="3" s="1"/>
  <c r="AM1301" i="3" s="1"/>
  <c r="AI1301" i="3"/>
  <c r="S1302" i="3"/>
  <c r="X1301" i="3"/>
  <c r="Y1302" i="3"/>
  <c r="P1303" i="3" l="1"/>
  <c r="Q1304" i="3"/>
  <c r="R1304" i="3" s="1"/>
  <c r="K1304" i="3"/>
  <c r="L1304" i="3" s="1"/>
  <c r="J1303" i="3"/>
  <c r="M1303" i="3" s="1"/>
  <c r="AA1303" i="3"/>
  <c r="AB1303" i="3" s="1"/>
  <c r="Z1302" i="3"/>
  <c r="T1302" i="3"/>
  <c r="W1302" i="3" s="1"/>
  <c r="U1303" i="3"/>
  <c r="V1303" i="3" s="1"/>
  <c r="AK1302" i="3"/>
  <c r="AL1302" i="3" s="1"/>
  <c r="AJ1301" i="3"/>
  <c r="AN1301" i="3"/>
  <c r="AO1302" i="3"/>
  <c r="AP1302" i="3" s="1"/>
  <c r="AD1301" i="3"/>
  <c r="AG1301" i="3" s="1"/>
  <c r="AE1302" i="3"/>
  <c r="AF1302" i="3" s="1"/>
  <c r="N1303" i="3" l="1"/>
  <c r="O1304" i="3"/>
  <c r="I1304" i="3"/>
  <c r="AC1302" i="3"/>
  <c r="AH1301" i="3"/>
  <c r="AQ1301" i="3" s="1"/>
  <c r="AM1302" i="3" s="1"/>
  <c r="AI1302" i="3"/>
  <c r="S1303" i="3"/>
  <c r="X1302" i="3"/>
  <c r="Y1303" i="3"/>
  <c r="P1304" i="3" l="1"/>
  <c r="Q1305" i="3"/>
  <c r="R1305" i="3" s="1"/>
  <c r="K1305" i="3"/>
  <c r="L1305" i="3" s="1"/>
  <c r="J1304" i="3"/>
  <c r="M1304" i="3" s="1"/>
  <c r="T1303" i="3"/>
  <c r="W1303" i="3" s="1"/>
  <c r="U1304" i="3"/>
  <c r="V1304" i="3" s="1"/>
  <c r="AJ1302" i="3"/>
  <c r="AK1303" i="3"/>
  <c r="AL1303" i="3" s="1"/>
  <c r="AA1304" i="3"/>
  <c r="AB1304" i="3" s="1"/>
  <c r="Z1303" i="3"/>
  <c r="AN1302" i="3"/>
  <c r="AO1303" i="3"/>
  <c r="AP1303" i="3" s="1"/>
  <c r="AD1302" i="3"/>
  <c r="AG1302" i="3" s="1"/>
  <c r="AE1303" i="3"/>
  <c r="AF1303" i="3" s="1"/>
  <c r="I1305" i="3" l="1"/>
  <c r="N1304" i="3"/>
  <c r="O1305" i="3"/>
  <c r="AC1303" i="3"/>
  <c r="AH1302" i="3"/>
  <c r="AQ1302" i="3" s="1"/>
  <c r="AM1303" i="3" s="1"/>
  <c r="AI1303" i="3"/>
  <c r="S1304" i="3"/>
  <c r="X1303" i="3"/>
  <c r="Y1304" i="3"/>
  <c r="Q1306" i="3" l="1"/>
  <c r="R1306" i="3" s="1"/>
  <c r="P1305" i="3"/>
  <c r="J1305" i="3"/>
  <c r="M1305" i="3" s="1"/>
  <c r="K1306" i="3"/>
  <c r="L1306" i="3" s="1"/>
  <c r="AA1305" i="3"/>
  <c r="AB1305" i="3" s="1"/>
  <c r="Z1304" i="3"/>
  <c r="AJ1303" i="3"/>
  <c r="AK1304" i="3"/>
  <c r="AL1304" i="3" s="1"/>
  <c r="T1304" i="3"/>
  <c r="W1304" i="3" s="1"/>
  <c r="U1305" i="3"/>
  <c r="V1305" i="3" s="1"/>
  <c r="AN1303" i="3"/>
  <c r="AO1304" i="3"/>
  <c r="AP1304" i="3" s="1"/>
  <c r="AD1303" i="3"/>
  <c r="AG1303" i="3" s="1"/>
  <c r="AE1304" i="3"/>
  <c r="AF1304" i="3" s="1"/>
  <c r="N1305" i="3" l="1"/>
  <c r="I1306" i="3"/>
  <c r="O1306" i="3"/>
  <c r="AC1304" i="3"/>
  <c r="AH1303" i="3"/>
  <c r="AQ1303" i="3" s="1"/>
  <c r="AM1304" i="3" s="1"/>
  <c r="AI1304" i="3"/>
  <c r="S1305" i="3"/>
  <c r="X1304" i="3"/>
  <c r="Y1305" i="3"/>
  <c r="P1306" i="3" l="1"/>
  <c r="Q1307" i="3"/>
  <c r="R1307" i="3" s="1"/>
  <c r="J1306" i="3"/>
  <c r="M1306" i="3" s="1"/>
  <c r="K1307" i="3"/>
  <c r="L1307" i="3" s="1"/>
  <c r="AA1306" i="3"/>
  <c r="AB1306" i="3" s="1"/>
  <c r="Z1305" i="3"/>
  <c r="AK1305" i="3"/>
  <c r="AL1305" i="3" s="1"/>
  <c r="AJ1304" i="3"/>
  <c r="T1305" i="3"/>
  <c r="W1305" i="3" s="1"/>
  <c r="U1306" i="3"/>
  <c r="V1306" i="3" s="1"/>
  <c r="AN1304" i="3"/>
  <c r="AO1305" i="3"/>
  <c r="AP1305" i="3" s="1"/>
  <c r="AD1304" i="3"/>
  <c r="AG1304" i="3" s="1"/>
  <c r="AE1305" i="3"/>
  <c r="AF1305" i="3" s="1"/>
  <c r="N1306" i="3" l="1"/>
  <c r="I1307" i="3"/>
  <c r="O1307" i="3"/>
  <c r="AC1305" i="3"/>
  <c r="AH1304" i="3"/>
  <c r="AQ1304" i="3" s="1"/>
  <c r="AM1305" i="3" s="1"/>
  <c r="AI1305" i="3"/>
  <c r="S1306" i="3"/>
  <c r="X1305" i="3"/>
  <c r="Y1306" i="3"/>
  <c r="P1307" i="3" l="1"/>
  <c r="Q1308" i="3"/>
  <c r="R1308" i="3" s="1"/>
  <c r="K1308" i="3"/>
  <c r="L1308" i="3" s="1"/>
  <c r="J1307" i="3"/>
  <c r="M1307" i="3" s="1"/>
  <c r="AK1306" i="3"/>
  <c r="AL1306" i="3" s="1"/>
  <c r="AJ1305" i="3"/>
  <c r="AA1307" i="3"/>
  <c r="AB1307" i="3" s="1"/>
  <c r="Z1306" i="3"/>
  <c r="T1306" i="3"/>
  <c r="W1306" i="3" s="1"/>
  <c r="U1307" i="3"/>
  <c r="V1307" i="3" s="1"/>
  <c r="AN1305" i="3"/>
  <c r="AO1306" i="3"/>
  <c r="AP1306" i="3" s="1"/>
  <c r="AD1305" i="3"/>
  <c r="AG1305" i="3" s="1"/>
  <c r="AE1306" i="3"/>
  <c r="AF1306" i="3" s="1"/>
  <c r="I1308" i="3" l="1"/>
  <c r="N1307" i="3"/>
  <c r="O1308" i="3"/>
  <c r="AC1306" i="3"/>
  <c r="AH1305" i="3"/>
  <c r="AQ1305" i="3" s="1"/>
  <c r="AM1306" i="3" s="1"/>
  <c r="AI1306" i="3"/>
  <c r="S1307" i="3"/>
  <c r="X1306" i="3"/>
  <c r="Y1307" i="3"/>
  <c r="Q1309" i="3" l="1"/>
  <c r="R1309" i="3" s="1"/>
  <c r="P1308" i="3"/>
  <c r="J1308" i="3"/>
  <c r="M1308" i="3" s="1"/>
  <c r="K1309" i="3"/>
  <c r="L1309" i="3" s="1"/>
  <c r="AA1308" i="3"/>
  <c r="AB1308" i="3" s="1"/>
  <c r="Z1307" i="3"/>
  <c r="AJ1306" i="3"/>
  <c r="AK1307" i="3"/>
  <c r="AL1307" i="3" s="1"/>
  <c r="T1307" i="3"/>
  <c r="W1307" i="3" s="1"/>
  <c r="U1308" i="3"/>
  <c r="V1308" i="3" s="1"/>
  <c r="AN1306" i="3"/>
  <c r="AO1307" i="3"/>
  <c r="AP1307" i="3" s="1"/>
  <c r="AD1306" i="3"/>
  <c r="AG1306" i="3" s="1"/>
  <c r="AE1307" i="3"/>
  <c r="AF1307" i="3" s="1"/>
  <c r="I1309" i="3" l="1"/>
  <c r="N1308" i="3"/>
  <c r="O1309" i="3"/>
  <c r="AC1307" i="3"/>
  <c r="AH1306" i="3"/>
  <c r="AQ1306" i="3" s="1"/>
  <c r="AM1307" i="3" s="1"/>
  <c r="AI1307" i="3"/>
  <c r="S1308" i="3"/>
  <c r="X1307" i="3"/>
  <c r="Y1308" i="3"/>
  <c r="P1309" i="3" l="1"/>
  <c r="Q1310" i="3"/>
  <c r="R1310" i="3" s="1"/>
  <c r="J1309" i="3"/>
  <c r="M1309" i="3" s="1"/>
  <c r="K1310" i="3"/>
  <c r="L1310" i="3" s="1"/>
  <c r="AA1309" i="3"/>
  <c r="AB1309" i="3" s="1"/>
  <c r="Z1308" i="3"/>
  <c r="AK1308" i="3"/>
  <c r="AL1308" i="3" s="1"/>
  <c r="AJ1307" i="3"/>
  <c r="T1308" i="3"/>
  <c r="W1308" i="3" s="1"/>
  <c r="U1309" i="3"/>
  <c r="V1309" i="3" s="1"/>
  <c r="AN1307" i="3"/>
  <c r="AO1308" i="3"/>
  <c r="AP1308" i="3" s="1"/>
  <c r="AD1307" i="3"/>
  <c r="AG1307" i="3" s="1"/>
  <c r="AE1308" i="3"/>
  <c r="AF1308" i="3" s="1"/>
  <c r="N1309" i="3" l="1"/>
  <c r="O1310" i="3"/>
  <c r="I1310" i="3"/>
  <c r="AC1308" i="3"/>
  <c r="AH1307" i="3"/>
  <c r="AQ1307" i="3" s="1"/>
  <c r="AM1308" i="3" s="1"/>
  <c r="AI1308" i="3"/>
  <c r="S1309" i="3"/>
  <c r="X1308" i="3"/>
  <c r="Y1309" i="3"/>
  <c r="J1310" i="3" l="1"/>
  <c r="M1310" i="3" s="1"/>
  <c r="K1311" i="3"/>
  <c r="L1311" i="3" s="1"/>
  <c r="Q1311" i="3"/>
  <c r="R1311" i="3" s="1"/>
  <c r="P1310" i="3"/>
  <c r="AA1310" i="3"/>
  <c r="AB1310" i="3" s="1"/>
  <c r="Z1309" i="3"/>
  <c r="AJ1308" i="3"/>
  <c r="AK1309" i="3"/>
  <c r="AL1309" i="3" s="1"/>
  <c r="T1309" i="3"/>
  <c r="W1309" i="3" s="1"/>
  <c r="U1310" i="3"/>
  <c r="V1310" i="3" s="1"/>
  <c r="AN1308" i="3"/>
  <c r="AO1309" i="3"/>
  <c r="AP1309" i="3" s="1"/>
  <c r="AD1308" i="3"/>
  <c r="AG1308" i="3" s="1"/>
  <c r="AE1309" i="3"/>
  <c r="AF1309" i="3" s="1"/>
  <c r="N1310" i="3" l="1"/>
  <c r="I1311" i="3"/>
  <c r="O1311" i="3"/>
  <c r="AC1309" i="3"/>
  <c r="AH1308" i="3"/>
  <c r="AQ1308" i="3" s="1"/>
  <c r="AM1309" i="3" s="1"/>
  <c r="AI1309" i="3"/>
  <c r="S1310" i="3"/>
  <c r="X1309" i="3"/>
  <c r="Y1310" i="3"/>
  <c r="K1312" i="3" l="1"/>
  <c r="L1312" i="3" s="1"/>
  <c r="J1311" i="3"/>
  <c r="M1311" i="3" s="1"/>
  <c r="P1311" i="3"/>
  <c r="Q1312" i="3"/>
  <c r="R1312" i="3" s="1"/>
  <c r="AA1311" i="3"/>
  <c r="AB1311" i="3" s="1"/>
  <c r="Z1310" i="3"/>
  <c r="AJ1309" i="3"/>
  <c r="AK1310" i="3"/>
  <c r="AL1310" i="3" s="1"/>
  <c r="T1310" i="3"/>
  <c r="W1310" i="3" s="1"/>
  <c r="U1311" i="3"/>
  <c r="V1311" i="3" s="1"/>
  <c r="AN1309" i="3"/>
  <c r="AO1310" i="3"/>
  <c r="AP1310" i="3" s="1"/>
  <c r="AD1309" i="3"/>
  <c r="AG1309" i="3" s="1"/>
  <c r="AE1310" i="3"/>
  <c r="AF1310" i="3" s="1"/>
  <c r="I1312" i="3" l="1"/>
  <c r="O1312" i="3"/>
  <c r="N1311" i="3"/>
  <c r="AC1310" i="3"/>
  <c r="AH1309" i="3"/>
  <c r="AQ1309" i="3" s="1"/>
  <c r="AM1310" i="3" s="1"/>
  <c r="AI1310" i="3"/>
  <c r="S1311" i="3"/>
  <c r="X1310" i="3"/>
  <c r="Y1311" i="3"/>
  <c r="P1312" i="3" l="1"/>
  <c r="Q1313" i="3"/>
  <c r="R1313" i="3" s="1"/>
  <c r="K1313" i="3"/>
  <c r="L1313" i="3" s="1"/>
  <c r="J1312" i="3"/>
  <c r="M1312" i="3" s="1"/>
  <c r="AA1312" i="3"/>
  <c r="AB1312" i="3" s="1"/>
  <c r="Z1311" i="3"/>
  <c r="T1311" i="3"/>
  <c r="W1311" i="3" s="1"/>
  <c r="U1312" i="3"/>
  <c r="V1312" i="3" s="1"/>
  <c r="AK1311" i="3"/>
  <c r="AL1311" i="3" s="1"/>
  <c r="AJ1310" i="3"/>
  <c r="AN1310" i="3"/>
  <c r="AO1311" i="3"/>
  <c r="AP1311" i="3" s="1"/>
  <c r="AD1310" i="3"/>
  <c r="AG1310" i="3" s="1"/>
  <c r="AE1311" i="3"/>
  <c r="AF1311" i="3" s="1"/>
  <c r="O1313" i="3" l="1"/>
  <c r="I1313" i="3"/>
  <c r="N1312" i="3"/>
  <c r="AC1311" i="3"/>
  <c r="AH1310" i="3"/>
  <c r="AQ1310" i="3" s="1"/>
  <c r="AM1311" i="3" s="1"/>
  <c r="AI1311" i="3"/>
  <c r="S1312" i="3"/>
  <c r="X1311" i="3"/>
  <c r="Y1312" i="3"/>
  <c r="J1313" i="3" l="1"/>
  <c r="M1313" i="3" s="1"/>
  <c r="K1314" i="3"/>
  <c r="L1314" i="3" s="1"/>
  <c r="Q1314" i="3"/>
  <c r="R1314" i="3" s="1"/>
  <c r="P1313" i="3"/>
  <c r="T1312" i="3"/>
  <c r="W1312" i="3" s="1"/>
  <c r="U1313" i="3"/>
  <c r="V1313" i="3" s="1"/>
  <c r="AK1312" i="3"/>
  <c r="AL1312" i="3" s="1"/>
  <c r="AJ1311" i="3"/>
  <c r="AA1313" i="3"/>
  <c r="AB1313" i="3" s="1"/>
  <c r="Z1312" i="3"/>
  <c r="AN1311" i="3"/>
  <c r="AO1312" i="3"/>
  <c r="AP1312" i="3" s="1"/>
  <c r="AD1311" i="3"/>
  <c r="AG1311" i="3" s="1"/>
  <c r="AE1312" i="3"/>
  <c r="AF1312" i="3" s="1"/>
  <c r="I1314" i="3" l="1"/>
  <c r="N1313" i="3"/>
  <c r="O1314" i="3"/>
  <c r="AC1312" i="3"/>
  <c r="AH1311" i="3"/>
  <c r="AQ1311" i="3" s="1"/>
  <c r="AM1312" i="3" s="1"/>
  <c r="AI1312" i="3"/>
  <c r="S1313" i="3"/>
  <c r="X1312" i="3"/>
  <c r="Y1313" i="3"/>
  <c r="Q1315" i="3" l="1"/>
  <c r="R1315" i="3" s="1"/>
  <c r="P1314" i="3"/>
  <c r="J1314" i="3"/>
  <c r="M1314" i="3" s="1"/>
  <c r="K1315" i="3"/>
  <c r="L1315" i="3" s="1"/>
  <c r="AA1314" i="3"/>
  <c r="AB1314" i="3" s="1"/>
  <c r="Z1313" i="3"/>
  <c r="T1313" i="3"/>
  <c r="W1313" i="3" s="1"/>
  <c r="U1314" i="3"/>
  <c r="V1314" i="3" s="1"/>
  <c r="AJ1312" i="3"/>
  <c r="AK1313" i="3"/>
  <c r="AL1313" i="3" s="1"/>
  <c r="AN1312" i="3"/>
  <c r="AO1313" i="3"/>
  <c r="AP1313" i="3" s="1"/>
  <c r="AD1312" i="3"/>
  <c r="AG1312" i="3" s="1"/>
  <c r="AE1313" i="3"/>
  <c r="AF1313" i="3" s="1"/>
  <c r="O1315" i="3" l="1"/>
  <c r="I1315" i="3"/>
  <c r="N1314" i="3"/>
  <c r="AC1313" i="3"/>
  <c r="AH1312" i="3"/>
  <c r="AQ1312" i="3" s="1"/>
  <c r="AM1313" i="3" s="1"/>
  <c r="AI1313" i="3"/>
  <c r="S1314" i="3"/>
  <c r="X1313" i="3"/>
  <c r="Y1314" i="3"/>
  <c r="J1315" i="3" l="1"/>
  <c r="M1315" i="3" s="1"/>
  <c r="K1316" i="3"/>
  <c r="L1316" i="3" s="1"/>
  <c r="Q1316" i="3"/>
  <c r="R1316" i="3" s="1"/>
  <c r="P1315" i="3"/>
  <c r="AA1315" i="3"/>
  <c r="AB1315" i="3" s="1"/>
  <c r="Z1314" i="3"/>
  <c r="AK1314" i="3"/>
  <c r="AL1314" i="3" s="1"/>
  <c r="AJ1313" i="3"/>
  <c r="T1314" i="3"/>
  <c r="W1314" i="3" s="1"/>
  <c r="U1315" i="3"/>
  <c r="V1315" i="3" s="1"/>
  <c r="AN1313" i="3"/>
  <c r="AO1314" i="3"/>
  <c r="AP1314" i="3" s="1"/>
  <c r="AD1313" i="3"/>
  <c r="AG1313" i="3" s="1"/>
  <c r="AE1314" i="3"/>
  <c r="AF1314" i="3" s="1"/>
  <c r="O1316" i="3" l="1"/>
  <c r="N1315" i="3"/>
  <c r="I1316" i="3"/>
  <c r="AC1314" i="3"/>
  <c r="AH1313" i="3"/>
  <c r="AQ1313" i="3" s="1"/>
  <c r="AM1314" i="3" s="1"/>
  <c r="AI1314" i="3"/>
  <c r="S1315" i="3"/>
  <c r="X1314" i="3"/>
  <c r="Y1315" i="3"/>
  <c r="J1316" i="3" l="1"/>
  <c r="M1316" i="3" s="1"/>
  <c r="K1317" i="3"/>
  <c r="L1317" i="3" s="1"/>
  <c r="P1316" i="3"/>
  <c r="Q1317" i="3"/>
  <c r="R1317" i="3" s="1"/>
  <c r="T1315" i="3"/>
  <c r="W1315" i="3" s="1"/>
  <c r="U1316" i="3"/>
  <c r="V1316" i="3" s="1"/>
  <c r="AJ1314" i="3"/>
  <c r="AK1315" i="3"/>
  <c r="AL1315" i="3" s="1"/>
  <c r="AA1316" i="3"/>
  <c r="AB1316" i="3" s="1"/>
  <c r="Z1315" i="3"/>
  <c r="AN1314" i="3"/>
  <c r="AO1315" i="3"/>
  <c r="AP1315" i="3" s="1"/>
  <c r="AD1314" i="3"/>
  <c r="AG1314" i="3" s="1"/>
  <c r="AE1315" i="3"/>
  <c r="AF1315" i="3" s="1"/>
  <c r="N1316" i="3" l="1"/>
  <c r="I1317" i="3"/>
  <c r="O1317" i="3"/>
  <c r="AC1315" i="3"/>
  <c r="AH1314" i="3"/>
  <c r="AQ1314" i="3" s="1"/>
  <c r="AM1315" i="3" s="1"/>
  <c r="AI1315" i="3"/>
  <c r="S1316" i="3"/>
  <c r="X1315" i="3"/>
  <c r="Y1316" i="3"/>
  <c r="Q1318" i="3" l="1"/>
  <c r="R1318" i="3" s="1"/>
  <c r="P1317" i="3"/>
  <c r="J1317" i="3"/>
  <c r="M1317" i="3" s="1"/>
  <c r="K1318" i="3"/>
  <c r="L1318" i="3" s="1"/>
  <c r="Z1316" i="3"/>
  <c r="AA1317" i="3"/>
  <c r="AB1317" i="3" s="1"/>
  <c r="T1316" i="3"/>
  <c r="W1316" i="3" s="1"/>
  <c r="U1317" i="3"/>
  <c r="V1317" i="3" s="1"/>
  <c r="AJ1315" i="3"/>
  <c r="AK1316" i="3"/>
  <c r="AL1316" i="3" s="1"/>
  <c r="AN1315" i="3"/>
  <c r="AO1316" i="3"/>
  <c r="AP1316" i="3" s="1"/>
  <c r="AD1315" i="3"/>
  <c r="AG1315" i="3" s="1"/>
  <c r="AE1316" i="3"/>
  <c r="AF1316" i="3" s="1"/>
  <c r="O1318" i="3" l="1"/>
  <c r="I1318" i="3"/>
  <c r="N1317" i="3"/>
  <c r="AC1316" i="3"/>
  <c r="AH1315" i="3"/>
  <c r="AQ1315" i="3" s="1"/>
  <c r="AM1316" i="3" s="1"/>
  <c r="AI1316" i="3"/>
  <c r="S1317" i="3"/>
  <c r="X1316" i="3"/>
  <c r="Y1317" i="3"/>
  <c r="J1318" i="3" l="1"/>
  <c r="M1318" i="3" s="1"/>
  <c r="K1319" i="3"/>
  <c r="L1319" i="3" s="1"/>
  <c r="P1318" i="3"/>
  <c r="Q1319" i="3"/>
  <c r="R1319" i="3" s="1"/>
  <c r="T1317" i="3"/>
  <c r="W1317" i="3" s="1"/>
  <c r="U1318" i="3"/>
  <c r="V1318" i="3" s="1"/>
  <c r="AK1317" i="3"/>
  <c r="AL1317" i="3" s="1"/>
  <c r="AJ1316" i="3"/>
  <c r="AA1318" i="3"/>
  <c r="AB1318" i="3" s="1"/>
  <c r="Z1317" i="3"/>
  <c r="AN1316" i="3"/>
  <c r="AO1317" i="3"/>
  <c r="AP1317" i="3" s="1"/>
  <c r="AD1316" i="3"/>
  <c r="AG1316" i="3" s="1"/>
  <c r="AE1317" i="3"/>
  <c r="AF1317" i="3" s="1"/>
  <c r="N1318" i="3" l="1"/>
  <c r="I1319" i="3"/>
  <c r="O1319" i="3"/>
  <c r="AC1317" i="3"/>
  <c r="AH1316" i="3"/>
  <c r="AQ1316" i="3" s="1"/>
  <c r="AM1317" i="3" s="1"/>
  <c r="AI1317" i="3"/>
  <c r="S1318" i="3"/>
  <c r="X1317" i="3"/>
  <c r="Y1318" i="3"/>
  <c r="K1320" i="3" l="1"/>
  <c r="L1320" i="3" s="1"/>
  <c r="J1319" i="3"/>
  <c r="M1319" i="3" s="1"/>
  <c r="Q1320" i="3"/>
  <c r="R1320" i="3" s="1"/>
  <c r="P1319" i="3"/>
  <c r="T1318" i="3"/>
  <c r="W1318" i="3" s="1"/>
  <c r="U1319" i="3"/>
  <c r="V1319" i="3" s="1"/>
  <c r="AK1318" i="3"/>
  <c r="AL1318" i="3" s="1"/>
  <c r="AJ1317" i="3"/>
  <c r="AA1319" i="3"/>
  <c r="AB1319" i="3" s="1"/>
  <c r="Z1318" i="3"/>
  <c r="AN1317" i="3"/>
  <c r="AO1318" i="3"/>
  <c r="AP1318" i="3" s="1"/>
  <c r="AD1317" i="3"/>
  <c r="AG1317" i="3" s="1"/>
  <c r="AE1318" i="3"/>
  <c r="AF1318" i="3" s="1"/>
  <c r="N1319" i="3" l="1"/>
  <c r="O1320" i="3"/>
  <c r="I1320" i="3"/>
  <c r="AC1318" i="3"/>
  <c r="AH1317" i="3"/>
  <c r="AQ1317" i="3" s="1"/>
  <c r="AM1318" i="3" s="1"/>
  <c r="AI1318" i="3"/>
  <c r="S1319" i="3"/>
  <c r="X1318" i="3"/>
  <c r="Y1319" i="3"/>
  <c r="P1320" i="3" l="1"/>
  <c r="Q1321" i="3"/>
  <c r="R1321" i="3" s="1"/>
  <c r="J1320" i="3"/>
  <c r="M1320" i="3" s="1"/>
  <c r="K1321" i="3"/>
  <c r="L1321" i="3" s="1"/>
  <c r="AA1320" i="3"/>
  <c r="AB1320" i="3" s="1"/>
  <c r="Z1319" i="3"/>
  <c r="T1319" i="3"/>
  <c r="W1319" i="3" s="1"/>
  <c r="U1320" i="3"/>
  <c r="V1320" i="3" s="1"/>
  <c r="AJ1318" i="3"/>
  <c r="AK1319" i="3"/>
  <c r="AL1319" i="3" s="1"/>
  <c r="AN1318" i="3"/>
  <c r="AO1319" i="3"/>
  <c r="AP1319" i="3" s="1"/>
  <c r="AD1318" i="3"/>
  <c r="AG1318" i="3" s="1"/>
  <c r="AE1319" i="3"/>
  <c r="AF1319" i="3" s="1"/>
  <c r="N1320" i="3" l="1"/>
  <c r="I1321" i="3"/>
  <c r="O1321" i="3"/>
  <c r="AC1319" i="3"/>
  <c r="AH1318" i="3"/>
  <c r="AQ1318" i="3" s="1"/>
  <c r="AM1319" i="3" s="1"/>
  <c r="AI1319" i="3"/>
  <c r="S1320" i="3"/>
  <c r="X1319" i="3"/>
  <c r="Y1320" i="3"/>
  <c r="J1321" i="3" l="1"/>
  <c r="M1321" i="3" s="1"/>
  <c r="K1322" i="3"/>
  <c r="L1322" i="3" s="1"/>
  <c r="P1321" i="3"/>
  <c r="Q1322" i="3"/>
  <c r="R1322" i="3" s="1"/>
  <c r="AA1321" i="3"/>
  <c r="AB1321" i="3" s="1"/>
  <c r="Z1320" i="3"/>
  <c r="AN1319" i="3"/>
  <c r="AO1320" i="3"/>
  <c r="AP1320" i="3" s="1"/>
  <c r="T1320" i="3"/>
  <c r="W1320" i="3" s="1"/>
  <c r="U1321" i="3"/>
  <c r="V1321" i="3" s="1"/>
  <c r="AK1320" i="3"/>
  <c r="AL1320" i="3" s="1"/>
  <c r="AJ1319" i="3"/>
  <c r="AD1319" i="3"/>
  <c r="AG1319" i="3" s="1"/>
  <c r="AE1320" i="3"/>
  <c r="AF1320" i="3" s="1"/>
  <c r="O1322" i="3" l="1"/>
  <c r="N1321" i="3"/>
  <c r="I1322" i="3"/>
  <c r="AC1320" i="3"/>
  <c r="AH1319" i="3"/>
  <c r="AQ1319" i="3" s="1"/>
  <c r="AM1320" i="3" s="1"/>
  <c r="AI1320" i="3"/>
  <c r="S1321" i="3"/>
  <c r="X1320" i="3"/>
  <c r="Y1321" i="3"/>
  <c r="K1323" i="3" l="1"/>
  <c r="L1323" i="3" s="1"/>
  <c r="J1322" i="3"/>
  <c r="M1322" i="3" s="1"/>
  <c r="Q1323" i="3"/>
  <c r="R1323" i="3" s="1"/>
  <c r="P1322" i="3"/>
  <c r="AA1322" i="3"/>
  <c r="AB1322" i="3" s="1"/>
  <c r="Z1321" i="3"/>
  <c r="T1321" i="3"/>
  <c r="W1321" i="3" s="1"/>
  <c r="U1322" i="3"/>
  <c r="V1322" i="3" s="1"/>
  <c r="AJ1320" i="3"/>
  <c r="AK1321" i="3"/>
  <c r="AL1321" i="3" s="1"/>
  <c r="AN1320" i="3"/>
  <c r="AO1321" i="3"/>
  <c r="AP1321" i="3" s="1"/>
  <c r="AD1320" i="3"/>
  <c r="AG1320" i="3" s="1"/>
  <c r="AE1321" i="3"/>
  <c r="AF1321" i="3" s="1"/>
  <c r="O1323" i="3" l="1"/>
  <c r="I1323" i="3"/>
  <c r="N1322" i="3"/>
  <c r="AC1321" i="3"/>
  <c r="AH1320" i="3"/>
  <c r="AQ1320" i="3" s="1"/>
  <c r="AM1321" i="3" s="1"/>
  <c r="AI1321" i="3"/>
  <c r="S1322" i="3"/>
  <c r="X1321" i="3"/>
  <c r="Y1322" i="3"/>
  <c r="K1324" i="3" l="1"/>
  <c r="L1324" i="3" s="1"/>
  <c r="J1323" i="3"/>
  <c r="M1323" i="3" s="1"/>
  <c r="Q1324" i="3"/>
  <c r="R1324" i="3" s="1"/>
  <c r="P1323" i="3"/>
  <c r="Z1322" i="3"/>
  <c r="AA1323" i="3"/>
  <c r="AB1323" i="3" s="1"/>
  <c r="AJ1321" i="3"/>
  <c r="AK1322" i="3"/>
  <c r="AL1322" i="3" s="1"/>
  <c r="T1322" i="3"/>
  <c r="W1322" i="3" s="1"/>
  <c r="U1323" i="3"/>
  <c r="V1323" i="3" s="1"/>
  <c r="AN1321" i="3"/>
  <c r="AO1322" i="3"/>
  <c r="AP1322" i="3" s="1"/>
  <c r="AD1321" i="3"/>
  <c r="AG1321" i="3" s="1"/>
  <c r="AE1322" i="3"/>
  <c r="AF1322" i="3" s="1"/>
  <c r="O1324" i="3" l="1"/>
  <c r="I1324" i="3"/>
  <c r="N1323" i="3"/>
  <c r="AC1322" i="3"/>
  <c r="AH1321" i="3"/>
  <c r="AQ1321" i="3" s="1"/>
  <c r="AM1322" i="3" s="1"/>
  <c r="AI1322" i="3"/>
  <c r="S1323" i="3"/>
  <c r="X1322" i="3"/>
  <c r="Y1323" i="3"/>
  <c r="K1325" i="3" l="1"/>
  <c r="L1325" i="3" s="1"/>
  <c r="J1324" i="3"/>
  <c r="M1324" i="3" s="1"/>
  <c r="Q1325" i="3"/>
  <c r="R1325" i="3" s="1"/>
  <c r="P1324" i="3"/>
  <c r="AA1324" i="3"/>
  <c r="AB1324" i="3" s="1"/>
  <c r="Z1323" i="3"/>
  <c r="T1323" i="3"/>
  <c r="W1323" i="3" s="1"/>
  <c r="U1324" i="3"/>
  <c r="V1324" i="3" s="1"/>
  <c r="AJ1322" i="3"/>
  <c r="AK1323" i="3"/>
  <c r="AL1323" i="3" s="1"/>
  <c r="AN1322" i="3"/>
  <c r="AO1323" i="3"/>
  <c r="AP1323" i="3" s="1"/>
  <c r="AD1322" i="3"/>
  <c r="AG1322" i="3" s="1"/>
  <c r="AE1323" i="3"/>
  <c r="AF1323" i="3" s="1"/>
  <c r="N1324" i="3" l="1"/>
  <c r="I1325" i="3"/>
  <c r="O1325" i="3"/>
  <c r="AC1323" i="3"/>
  <c r="AH1322" i="3"/>
  <c r="AQ1322" i="3" s="1"/>
  <c r="AM1323" i="3" s="1"/>
  <c r="AI1323" i="3"/>
  <c r="S1324" i="3"/>
  <c r="Y1324" i="3"/>
  <c r="X1323" i="3"/>
  <c r="Q1326" i="3" l="1"/>
  <c r="R1326" i="3" s="1"/>
  <c r="P1325" i="3"/>
  <c r="J1325" i="3"/>
  <c r="M1325" i="3" s="1"/>
  <c r="K1326" i="3"/>
  <c r="L1326" i="3" s="1"/>
  <c r="AA1325" i="3"/>
  <c r="AB1325" i="3" s="1"/>
  <c r="Z1324" i="3"/>
  <c r="T1324" i="3"/>
  <c r="W1324" i="3" s="1"/>
  <c r="U1325" i="3"/>
  <c r="V1325" i="3" s="1"/>
  <c r="AJ1323" i="3"/>
  <c r="AK1324" i="3"/>
  <c r="AL1324" i="3" s="1"/>
  <c r="AN1323" i="3"/>
  <c r="AO1324" i="3"/>
  <c r="AP1324" i="3" s="1"/>
  <c r="AD1323" i="3"/>
  <c r="AG1323" i="3" s="1"/>
  <c r="AE1324" i="3"/>
  <c r="AF1324" i="3" s="1"/>
  <c r="O1326" i="3" l="1"/>
  <c r="I1326" i="3"/>
  <c r="N1325" i="3"/>
  <c r="AC1324" i="3"/>
  <c r="AH1323" i="3"/>
  <c r="AQ1323" i="3" s="1"/>
  <c r="AM1324" i="3" s="1"/>
  <c r="AI1324" i="3"/>
  <c r="S1325" i="3"/>
  <c r="X1324" i="3"/>
  <c r="Y1325" i="3"/>
  <c r="J1326" i="3" l="1"/>
  <c r="M1326" i="3" s="1"/>
  <c r="K1327" i="3"/>
  <c r="L1327" i="3" s="1"/>
  <c r="P1326" i="3"/>
  <c r="Q1327" i="3"/>
  <c r="R1327" i="3" s="1"/>
  <c r="AA1326" i="3"/>
  <c r="AB1326" i="3" s="1"/>
  <c r="Z1325" i="3"/>
  <c r="T1325" i="3"/>
  <c r="W1325" i="3" s="1"/>
  <c r="U1326" i="3"/>
  <c r="V1326" i="3" s="1"/>
  <c r="AJ1324" i="3"/>
  <c r="AK1325" i="3"/>
  <c r="AL1325" i="3" s="1"/>
  <c r="AN1324" i="3"/>
  <c r="AO1325" i="3"/>
  <c r="AP1325" i="3" s="1"/>
  <c r="AD1324" i="3"/>
  <c r="AG1324" i="3" s="1"/>
  <c r="AE1325" i="3"/>
  <c r="AF1325" i="3" s="1"/>
  <c r="I1327" i="3" l="1"/>
  <c r="N1326" i="3"/>
  <c r="O1327" i="3"/>
  <c r="AC1325" i="3"/>
  <c r="AH1324" i="3"/>
  <c r="AQ1324" i="3" s="1"/>
  <c r="AM1325" i="3" s="1"/>
  <c r="AI1325" i="3"/>
  <c r="S1326" i="3"/>
  <c r="X1325" i="3"/>
  <c r="Y1326" i="3"/>
  <c r="Q1328" i="3" l="1"/>
  <c r="R1328" i="3" s="1"/>
  <c r="P1327" i="3"/>
  <c r="K1328" i="3"/>
  <c r="L1328" i="3" s="1"/>
  <c r="J1327" i="3"/>
  <c r="M1327" i="3" s="1"/>
  <c r="AA1327" i="3"/>
  <c r="AB1327" i="3" s="1"/>
  <c r="Z1326" i="3"/>
  <c r="T1326" i="3"/>
  <c r="W1326" i="3" s="1"/>
  <c r="U1327" i="3"/>
  <c r="V1327" i="3" s="1"/>
  <c r="AJ1325" i="3"/>
  <c r="AK1326" i="3"/>
  <c r="AL1326" i="3" s="1"/>
  <c r="AN1325" i="3"/>
  <c r="AO1326" i="3"/>
  <c r="AP1326" i="3" s="1"/>
  <c r="AD1325" i="3"/>
  <c r="AG1325" i="3" s="1"/>
  <c r="AE1326" i="3"/>
  <c r="AF1326" i="3" s="1"/>
  <c r="I1328" i="3" l="1"/>
  <c r="N1327" i="3"/>
  <c r="O1328" i="3"/>
  <c r="AC1326" i="3"/>
  <c r="AH1325" i="3"/>
  <c r="AQ1325" i="3" s="1"/>
  <c r="AM1326" i="3" s="1"/>
  <c r="AI1326" i="3"/>
  <c r="S1327" i="3"/>
  <c r="X1326" i="3"/>
  <c r="Y1327" i="3"/>
  <c r="P1328" i="3" l="1"/>
  <c r="Q1329" i="3"/>
  <c r="R1329" i="3" s="1"/>
  <c r="K1329" i="3"/>
  <c r="L1329" i="3" s="1"/>
  <c r="J1328" i="3"/>
  <c r="M1328" i="3" s="1"/>
  <c r="AA1328" i="3"/>
  <c r="AB1328" i="3" s="1"/>
  <c r="Z1327" i="3"/>
  <c r="T1327" i="3"/>
  <c r="W1327" i="3" s="1"/>
  <c r="U1328" i="3"/>
  <c r="V1328" i="3" s="1"/>
  <c r="AJ1326" i="3"/>
  <c r="AK1327" i="3"/>
  <c r="AL1327" i="3" s="1"/>
  <c r="AN1326" i="3"/>
  <c r="AO1327" i="3"/>
  <c r="AP1327" i="3" s="1"/>
  <c r="AD1326" i="3"/>
  <c r="AG1326" i="3" s="1"/>
  <c r="AE1327" i="3"/>
  <c r="AF1327" i="3" s="1"/>
  <c r="N1328" i="3" l="1"/>
  <c r="I1329" i="3"/>
  <c r="O1329" i="3"/>
  <c r="AC1327" i="3"/>
  <c r="AI1327" i="3"/>
  <c r="AH1326" i="3"/>
  <c r="AQ1326" i="3" s="1"/>
  <c r="AM1327" i="3" s="1"/>
  <c r="S1328" i="3"/>
  <c r="X1327" i="3"/>
  <c r="Y1328" i="3"/>
  <c r="P1329" i="3" l="1"/>
  <c r="Q1330" i="3"/>
  <c r="R1330" i="3" s="1"/>
  <c r="K1330" i="3"/>
  <c r="L1330" i="3" s="1"/>
  <c r="J1329" i="3"/>
  <c r="M1329" i="3" s="1"/>
  <c r="Z1328" i="3"/>
  <c r="AA1329" i="3"/>
  <c r="AB1329" i="3" s="1"/>
  <c r="T1328" i="3"/>
  <c r="W1328" i="3" s="1"/>
  <c r="U1329" i="3"/>
  <c r="V1329" i="3" s="1"/>
  <c r="AN1327" i="3"/>
  <c r="AO1328" i="3"/>
  <c r="AP1328" i="3" s="1"/>
  <c r="AJ1327" i="3"/>
  <c r="AK1328" i="3"/>
  <c r="AL1328" i="3" s="1"/>
  <c r="AD1327" i="3"/>
  <c r="AG1327" i="3" s="1"/>
  <c r="AE1328" i="3"/>
  <c r="AF1328" i="3" s="1"/>
  <c r="O1330" i="3" l="1"/>
  <c r="I1330" i="3"/>
  <c r="N1329" i="3"/>
  <c r="AC1328" i="3"/>
  <c r="AH1327" i="3"/>
  <c r="AQ1327" i="3" s="1"/>
  <c r="AM1328" i="3" s="1"/>
  <c r="AI1328" i="3"/>
  <c r="S1329" i="3"/>
  <c r="X1328" i="3"/>
  <c r="Y1329" i="3"/>
  <c r="K1331" i="3" l="1"/>
  <c r="L1331" i="3" s="1"/>
  <c r="J1330" i="3"/>
  <c r="M1330" i="3" s="1"/>
  <c r="Q1331" i="3"/>
  <c r="R1331" i="3" s="1"/>
  <c r="P1330" i="3"/>
  <c r="AA1330" i="3"/>
  <c r="AB1330" i="3" s="1"/>
  <c r="Z1329" i="3"/>
  <c r="T1329" i="3"/>
  <c r="W1329" i="3" s="1"/>
  <c r="U1330" i="3"/>
  <c r="V1330" i="3" s="1"/>
  <c r="AK1329" i="3"/>
  <c r="AL1329" i="3" s="1"/>
  <c r="AJ1328" i="3"/>
  <c r="AN1328" i="3"/>
  <c r="AO1329" i="3"/>
  <c r="AP1329" i="3" s="1"/>
  <c r="AD1328" i="3"/>
  <c r="AG1328" i="3" s="1"/>
  <c r="AE1329" i="3"/>
  <c r="AF1329" i="3" s="1"/>
  <c r="I1331" i="3" l="1"/>
  <c r="O1331" i="3"/>
  <c r="N1330" i="3"/>
  <c r="AC1329" i="3"/>
  <c r="AH1328" i="3"/>
  <c r="AQ1328" i="3" s="1"/>
  <c r="AM1329" i="3" s="1"/>
  <c r="AI1329" i="3"/>
  <c r="S1330" i="3"/>
  <c r="X1329" i="3"/>
  <c r="Y1330" i="3"/>
  <c r="P1331" i="3" l="1"/>
  <c r="Q1332" i="3"/>
  <c r="R1332" i="3" s="1"/>
  <c r="K1332" i="3"/>
  <c r="L1332" i="3" s="1"/>
  <c r="J1331" i="3"/>
  <c r="M1331" i="3" s="1"/>
  <c r="AA1331" i="3"/>
  <c r="AB1331" i="3" s="1"/>
  <c r="Z1330" i="3"/>
  <c r="T1330" i="3"/>
  <c r="W1330" i="3" s="1"/>
  <c r="U1331" i="3"/>
  <c r="V1331" i="3" s="1"/>
  <c r="AK1330" i="3"/>
  <c r="AL1330" i="3" s="1"/>
  <c r="AJ1329" i="3"/>
  <c r="AN1329" i="3"/>
  <c r="AO1330" i="3"/>
  <c r="AP1330" i="3" s="1"/>
  <c r="AD1329" i="3"/>
  <c r="AG1329" i="3" s="1"/>
  <c r="AE1330" i="3"/>
  <c r="AF1330" i="3" s="1"/>
  <c r="N1331" i="3" l="1"/>
  <c r="O1332" i="3"/>
  <c r="I1332" i="3"/>
  <c r="AC1330" i="3"/>
  <c r="AH1329" i="3"/>
  <c r="AQ1329" i="3" s="1"/>
  <c r="AM1330" i="3" s="1"/>
  <c r="AI1330" i="3"/>
  <c r="S1331" i="3"/>
  <c r="X1330" i="3"/>
  <c r="Y1331" i="3"/>
  <c r="P1332" i="3" l="1"/>
  <c r="Q1333" i="3"/>
  <c r="R1333" i="3" s="1"/>
  <c r="J1332" i="3"/>
  <c r="M1332" i="3" s="1"/>
  <c r="K1333" i="3"/>
  <c r="L1333" i="3" s="1"/>
  <c r="AA1332" i="3"/>
  <c r="AB1332" i="3" s="1"/>
  <c r="Z1331" i="3"/>
  <c r="T1331" i="3"/>
  <c r="W1331" i="3" s="1"/>
  <c r="U1332" i="3"/>
  <c r="V1332" i="3" s="1"/>
  <c r="AJ1330" i="3"/>
  <c r="AK1331" i="3"/>
  <c r="AL1331" i="3" s="1"/>
  <c r="AN1330" i="3"/>
  <c r="AO1331" i="3"/>
  <c r="AP1331" i="3" s="1"/>
  <c r="AD1330" i="3"/>
  <c r="AG1330" i="3" s="1"/>
  <c r="AE1331" i="3"/>
  <c r="AF1331" i="3" s="1"/>
  <c r="N1332" i="3" l="1"/>
  <c r="I1333" i="3"/>
  <c r="O1333" i="3"/>
  <c r="AC1331" i="3"/>
  <c r="AH1330" i="3"/>
  <c r="AQ1330" i="3" s="1"/>
  <c r="AM1331" i="3" s="1"/>
  <c r="AI1331" i="3"/>
  <c r="S1332" i="3"/>
  <c r="X1331" i="3"/>
  <c r="Y1332" i="3"/>
  <c r="Q1334" i="3" l="1"/>
  <c r="R1334" i="3" s="1"/>
  <c r="P1333" i="3"/>
  <c r="J1333" i="3"/>
  <c r="M1333" i="3" s="1"/>
  <c r="K1334" i="3"/>
  <c r="L1334" i="3" s="1"/>
  <c r="AA1333" i="3"/>
  <c r="AB1333" i="3" s="1"/>
  <c r="Z1332" i="3"/>
  <c r="T1332" i="3"/>
  <c r="W1332" i="3" s="1"/>
  <c r="U1333" i="3"/>
  <c r="V1333" i="3" s="1"/>
  <c r="AJ1331" i="3"/>
  <c r="AK1332" i="3"/>
  <c r="AL1332" i="3" s="1"/>
  <c r="AN1331" i="3"/>
  <c r="AO1332" i="3"/>
  <c r="AP1332" i="3" s="1"/>
  <c r="AD1331" i="3"/>
  <c r="AG1331" i="3" s="1"/>
  <c r="AE1332" i="3"/>
  <c r="AF1332" i="3" s="1"/>
  <c r="N1333" i="3" l="1"/>
  <c r="I1334" i="3"/>
  <c r="O1334" i="3"/>
  <c r="AC1332" i="3"/>
  <c r="AH1331" i="3"/>
  <c r="AQ1331" i="3" s="1"/>
  <c r="AM1332" i="3" s="1"/>
  <c r="AI1332" i="3"/>
  <c r="S1333" i="3"/>
  <c r="X1332" i="3"/>
  <c r="Y1333" i="3"/>
  <c r="P1334" i="3" l="1"/>
  <c r="Q1335" i="3"/>
  <c r="R1335" i="3" s="1"/>
  <c r="K1335" i="3"/>
  <c r="L1335" i="3" s="1"/>
  <c r="J1334" i="3"/>
  <c r="M1334" i="3" s="1"/>
  <c r="AA1334" i="3"/>
  <c r="AB1334" i="3" s="1"/>
  <c r="Z1333" i="3"/>
  <c r="T1333" i="3"/>
  <c r="W1333" i="3" s="1"/>
  <c r="U1334" i="3"/>
  <c r="V1334" i="3" s="1"/>
  <c r="AJ1332" i="3"/>
  <c r="AK1333" i="3"/>
  <c r="AL1333" i="3" s="1"/>
  <c r="AN1332" i="3"/>
  <c r="AO1333" i="3"/>
  <c r="AP1333" i="3" s="1"/>
  <c r="AD1332" i="3"/>
  <c r="AG1332" i="3" s="1"/>
  <c r="AE1333" i="3"/>
  <c r="AF1333" i="3" s="1"/>
  <c r="I1335" i="3" l="1"/>
  <c r="N1334" i="3"/>
  <c r="O1335" i="3"/>
  <c r="AC1333" i="3"/>
  <c r="AH1332" i="3"/>
  <c r="AQ1332" i="3" s="1"/>
  <c r="AM1333" i="3" s="1"/>
  <c r="AI1333" i="3"/>
  <c r="S1334" i="3"/>
  <c r="X1333" i="3"/>
  <c r="Y1334" i="3"/>
  <c r="Q1336" i="3" l="1"/>
  <c r="R1336" i="3" s="1"/>
  <c r="P1335" i="3"/>
  <c r="J1335" i="3"/>
  <c r="M1335" i="3" s="1"/>
  <c r="K1336" i="3"/>
  <c r="L1336" i="3" s="1"/>
  <c r="Z1334" i="3"/>
  <c r="AA1335" i="3"/>
  <c r="AB1335" i="3" s="1"/>
  <c r="T1334" i="3"/>
  <c r="W1334" i="3" s="1"/>
  <c r="U1335" i="3"/>
  <c r="V1335" i="3" s="1"/>
  <c r="AJ1333" i="3"/>
  <c r="AK1334" i="3"/>
  <c r="AL1334" i="3" s="1"/>
  <c r="AN1333" i="3"/>
  <c r="AO1334" i="3"/>
  <c r="AP1334" i="3" s="1"/>
  <c r="AD1333" i="3"/>
  <c r="AG1333" i="3" s="1"/>
  <c r="AE1334" i="3"/>
  <c r="AF1334" i="3" s="1"/>
  <c r="I1336" i="3" l="1"/>
  <c r="N1335" i="3"/>
  <c r="O1336" i="3"/>
  <c r="AC1334" i="3"/>
  <c r="AH1333" i="3"/>
  <c r="AQ1333" i="3" s="1"/>
  <c r="AM1334" i="3" s="1"/>
  <c r="AI1334" i="3"/>
  <c r="S1335" i="3"/>
  <c r="X1334" i="3"/>
  <c r="Y1335" i="3"/>
  <c r="P1336" i="3" l="1"/>
  <c r="Q1337" i="3"/>
  <c r="R1337" i="3" s="1"/>
  <c r="K1337" i="3"/>
  <c r="L1337" i="3" s="1"/>
  <c r="J1336" i="3"/>
  <c r="M1336" i="3" s="1"/>
  <c r="AA1336" i="3"/>
  <c r="AB1336" i="3" s="1"/>
  <c r="Z1335" i="3"/>
  <c r="T1335" i="3"/>
  <c r="W1335" i="3" s="1"/>
  <c r="U1336" i="3"/>
  <c r="V1336" i="3" s="1"/>
  <c r="AJ1334" i="3"/>
  <c r="AK1335" i="3"/>
  <c r="AL1335" i="3" s="1"/>
  <c r="AN1334" i="3"/>
  <c r="AO1335" i="3"/>
  <c r="AP1335" i="3" s="1"/>
  <c r="AD1334" i="3"/>
  <c r="AG1334" i="3" s="1"/>
  <c r="AE1335" i="3"/>
  <c r="AF1335" i="3" s="1"/>
  <c r="I1337" i="3" l="1"/>
  <c r="N1336" i="3"/>
  <c r="O1337" i="3"/>
  <c r="AC1335" i="3"/>
  <c r="AH1334" i="3"/>
  <c r="AQ1334" i="3" s="1"/>
  <c r="AM1335" i="3" s="1"/>
  <c r="AI1335" i="3"/>
  <c r="S1336" i="3"/>
  <c r="Y1336" i="3"/>
  <c r="X1335" i="3"/>
  <c r="Q1338" i="3" l="1"/>
  <c r="R1338" i="3" s="1"/>
  <c r="P1337" i="3"/>
  <c r="J1337" i="3"/>
  <c r="M1337" i="3" s="1"/>
  <c r="K1338" i="3"/>
  <c r="L1338" i="3" s="1"/>
  <c r="AA1337" i="3"/>
  <c r="AB1337" i="3" s="1"/>
  <c r="Z1336" i="3"/>
  <c r="T1336" i="3"/>
  <c r="W1336" i="3" s="1"/>
  <c r="U1337" i="3"/>
  <c r="V1337" i="3" s="1"/>
  <c r="AJ1335" i="3"/>
  <c r="AK1336" i="3"/>
  <c r="AL1336" i="3" s="1"/>
  <c r="AN1335" i="3"/>
  <c r="AO1336" i="3"/>
  <c r="AP1336" i="3" s="1"/>
  <c r="AD1335" i="3"/>
  <c r="AG1335" i="3" s="1"/>
  <c r="AE1336" i="3"/>
  <c r="AF1336" i="3" s="1"/>
  <c r="I1338" i="3" l="1"/>
  <c r="N1337" i="3"/>
  <c r="O1338" i="3"/>
  <c r="AC1336" i="3"/>
  <c r="AH1335" i="3"/>
  <c r="AQ1335" i="3" s="1"/>
  <c r="AM1336" i="3" s="1"/>
  <c r="AI1336" i="3"/>
  <c r="S1337" i="3"/>
  <c r="X1336" i="3"/>
  <c r="Y1337" i="3"/>
  <c r="P1338" i="3" l="1"/>
  <c r="Q1339" i="3"/>
  <c r="R1339" i="3" s="1"/>
  <c r="J1338" i="3"/>
  <c r="M1338" i="3" s="1"/>
  <c r="K1339" i="3"/>
  <c r="L1339" i="3" s="1"/>
  <c r="AA1338" i="3"/>
  <c r="AB1338" i="3" s="1"/>
  <c r="Z1337" i="3"/>
  <c r="T1337" i="3"/>
  <c r="W1337" i="3" s="1"/>
  <c r="U1338" i="3"/>
  <c r="V1338" i="3" s="1"/>
  <c r="AJ1336" i="3"/>
  <c r="AK1337" i="3"/>
  <c r="AL1337" i="3" s="1"/>
  <c r="AN1336" i="3"/>
  <c r="AO1337" i="3"/>
  <c r="AP1337" i="3" s="1"/>
  <c r="AD1336" i="3"/>
  <c r="AG1336" i="3" s="1"/>
  <c r="AE1337" i="3"/>
  <c r="AF1337" i="3" s="1"/>
  <c r="I1339" i="3" l="1"/>
  <c r="N1338" i="3"/>
  <c r="O1339" i="3"/>
  <c r="AC1337" i="3"/>
  <c r="AH1336" i="3"/>
  <c r="AQ1336" i="3" s="1"/>
  <c r="AM1337" i="3" s="1"/>
  <c r="AI1337" i="3"/>
  <c r="S1338" i="3"/>
  <c r="X1337" i="3"/>
  <c r="Y1338" i="3"/>
  <c r="Q1340" i="3" l="1"/>
  <c r="R1340" i="3" s="1"/>
  <c r="P1339" i="3"/>
  <c r="K1340" i="3"/>
  <c r="L1340" i="3" s="1"/>
  <c r="J1339" i="3"/>
  <c r="M1339" i="3" s="1"/>
  <c r="AA1339" i="3"/>
  <c r="AB1339" i="3" s="1"/>
  <c r="Z1338" i="3"/>
  <c r="T1338" i="3"/>
  <c r="W1338" i="3" s="1"/>
  <c r="U1339" i="3"/>
  <c r="V1339" i="3" s="1"/>
  <c r="AJ1337" i="3"/>
  <c r="AK1338" i="3"/>
  <c r="AL1338" i="3" s="1"/>
  <c r="AN1337" i="3"/>
  <c r="AO1338" i="3"/>
  <c r="AP1338" i="3" s="1"/>
  <c r="AD1337" i="3"/>
  <c r="AG1337" i="3" s="1"/>
  <c r="AE1338" i="3"/>
  <c r="AF1338" i="3" s="1"/>
  <c r="O1340" i="3" l="1"/>
  <c r="N1339" i="3"/>
  <c r="I1340" i="3"/>
  <c r="AC1338" i="3"/>
  <c r="AH1337" i="3"/>
  <c r="AQ1337" i="3" s="1"/>
  <c r="AM1338" i="3" s="1"/>
  <c r="AI1338" i="3"/>
  <c r="S1339" i="3"/>
  <c r="X1338" i="3"/>
  <c r="Y1339" i="3"/>
  <c r="J1340" i="3" l="1"/>
  <c r="M1340" i="3" s="1"/>
  <c r="K1341" i="3"/>
  <c r="L1341" i="3" s="1"/>
  <c r="P1340" i="3"/>
  <c r="Q1341" i="3"/>
  <c r="R1341" i="3" s="1"/>
  <c r="AA1340" i="3"/>
  <c r="AB1340" i="3" s="1"/>
  <c r="Z1339" i="3"/>
  <c r="T1339" i="3"/>
  <c r="W1339" i="3" s="1"/>
  <c r="U1340" i="3"/>
  <c r="V1340" i="3" s="1"/>
  <c r="AK1339" i="3"/>
  <c r="AL1339" i="3" s="1"/>
  <c r="AJ1338" i="3"/>
  <c r="AN1338" i="3"/>
  <c r="AO1339" i="3"/>
  <c r="AP1339" i="3" s="1"/>
  <c r="AD1338" i="3"/>
  <c r="AG1338" i="3" s="1"/>
  <c r="AE1339" i="3"/>
  <c r="AF1339" i="3" s="1"/>
  <c r="I1341" i="3" l="1"/>
  <c r="O1341" i="3"/>
  <c r="N1340" i="3"/>
  <c r="AC1339" i="3"/>
  <c r="AH1338" i="3"/>
  <c r="AQ1338" i="3" s="1"/>
  <c r="AM1339" i="3" s="1"/>
  <c r="AI1339" i="3"/>
  <c r="S1340" i="3"/>
  <c r="X1339" i="3"/>
  <c r="Y1340" i="3"/>
  <c r="P1341" i="3" l="1"/>
  <c r="Q1342" i="3"/>
  <c r="R1342" i="3" s="1"/>
  <c r="K1342" i="3"/>
  <c r="L1342" i="3" s="1"/>
  <c r="J1341" i="3"/>
  <c r="M1341" i="3" s="1"/>
  <c r="Z1340" i="3"/>
  <c r="AA1341" i="3"/>
  <c r="AB1341" i="3" s="1"/>
  <c r="T1340" i="3"/>
  <c r="W1340" i="3" s="1"/>
  <c r="U1341" i="3"/>
  <c r="V1341" i="3" s="1"/>
  <c r="AJ1339" i="3"/>
  <c r="AK1340" i="3"/>
  <c r="AL1340" i="3" s="1"/>
  <c r="AN1339" i="3"/>
  <c r="AO1340" i="3"/>
  <c r="AP1340" i="3" s="1"/>
  <c r="AD1339" i="3"/>
  <c r="AG1339" i="3" s="1"/>
  <c r="AE1340" i="3"/>
  <c r="AF1340" i="3" s="1"/>
  <c r="I1342" i="3" l="1"/>
  <c r="N1341" i="3"/>
  <c r="O1342" i="3"/>
  <c r="AC1340" i="3"/>
  <c r="AH1339" i="3"/>
  <c r="AQ1339" i="3" s="1"/>
  <c r="AM1340" i="3" s="1"/>
  <c r="AI1340" i="3"/>
  <c r="S1341" i="3"/>
  <c r="X1340" i="3"/>
  <c r="Y1341" i="3"/>
  <c r="P1342" i="3" l="1"/>
  <c r="Q1343" i="3"/>
  <c r="R1343" i="3" s="1"/>
  <c r="K1343" i="3"/>
  <c r="L1343" i="3" s="1"/>
  <c r="J1342" i="3"/>
  <c r="M1342" i="3" s="1"/>
  <c r="AA1342" i="3"/>
  <c r="AB1342" i="3" s="1"/>
  <c r="Z1341" i="3"/>
  <c r="T1341" i="3"/>
  <c r="W1341" i="3" s="1"/>
  <c r="U1342" i="3"/>
  <c r="V1342" i="3" s="1"/>
  <c r="AJ1340" i="3"/>
  <c r="AK1341" i="3"/>
  <c r="AL1341" i="3" s="1"/>
  <c r="AN1340" i="3"/>
  <c r="AO1341" i="3"/>
  <c r="AP1341" i="3" s="1"/>
  <c r="AD1340" i="3"/>
  <c r="AG1340" i="3" s="1"/>
  <c r="AE1341" i="3"/>
  <c r="AF1341" i="3" s="1"/>
  <c r="O1343" i="3" l="1"/>
  <c r="I1343" i="3"/>
  <c r="N1342" i="3"/>
  <c r="AC1341" i="3"/>
  <c r="AH1340" i="3"/>
  <c r="AQ1340" i="3" s="1"/>
  <c r="AM1341" i="3" s="1"/>
  <c r="AI1341" i="3"/>
  <c r="S1342" i="3"/>
  <c r="X1341" i="3"/>
  <c r="Y1342" i="3"/>
  <c r="J1343" i="3" l="1"/>
  <c r="M1343" i="3" s="1"/>
  <c r="K1344" i="3"/>
  <c r="L1344" i="3" s="1"/>
  <c r="P1343" i="3"/>
  <c r="Q1344" i="3"/>
  <c r="R1344" i="3" s="1"/>
  <c r="AA1343" i="3"/>
  <c r="AB1343" i="3" s="1"/>
  <c r="Z1342" i="3"/>
  <c r="T1342" i="3"/>
  <c r="W1342" i="3" s="1"/>
  <c r="U1343" i="3"/>
  <c r="V1343" i="3" s="1"/>
  <c r="AJ1341" i="3"/>
  <c r="AK1342" i="3"/>
  <c r="AL1342" i="3" s="1"/>
  <c r="AN1341" i="3"/>
  <c r="AO1342" i="3"/>
  <c r="AP1342" i="3" s="1"/>
  <c r="AD1341" i="3"/>
  <c r="AG1341" i="3" s="1"/>
  <c r="AE1342" i="3"/>
  <c r="AF1342" i="3" s="1"/>
  <c r="O1344" i="3" l="1"/>
  <c r="I1344" i="3"/>
  <c r="N1343" i="3"/>
  <c r="AC1342" i="3"/>
  <c r="AH1341" i="3"/>
  <c r="AQ1341" i="3" s="1"/>
  <c r="AM1342" i="3" s="1"/>
  <c r="AI1342" i="3"/>
  <c r="S1343" i="3"/>
  <c r="X1342" i="3"/>
  <c r="Y1343" i="3"/>
  <c r="K1345" i="3" l="1"/>
  <c r="L1345" i="3" s="1"/>
  <c r="J1344" i="3"/>
  <c r="M1344" i="3" s="1"/>
  <c r="Q1345" i="3"/>
  <c r="R1345" i="3" s="1"/>
  <c r="P1344" i="3"/>
  <c r="AA1344" i="3"/>
  <c r="AB1344" i="3" s="1"/>
  <c r="Z1343" i="3"/>
  <c r="T1343" i="3"/>
  <c r="W1343" i="3" s="1"/>
  <c r="U1344" i="3"/>
  <c r="V1344" i="3" s="1"/>
  <c r="AJ1342" i="3"/>
  <c r="AK1343" i="3"/>
  <c r="AL1343" i="3" s="1"/>
  <c r="AN1342" i="3"/>
  <c r="AO1343" i="3"/>
  <c r="AP1343" i="3" s="1"/>
  <c r="AD1342" i="3"/>
  <c r="AG1342" i="3" s="1"/>
  <c r="AE1343" i="3"/>
  <c r="AF1343" i="3" s="1"/>
  <c r="N1344" i="3" l="1"/>
  <c r="I1345" i="3"/>
  <c r="O1345" i="3"/>
  <c r="AC1343" i="3"/>
  <c r="AH1342" i="3"/>
  <c r="AQ1342" i="3" s="1"/>
  <c r="AM1343" i="3" s="1"/>
  <c r="AI1343" i="3"/>
  <c r="S1344" i="3"/>
  <c r="X1343" i="3"/>
  <c r="Y1344" i="3"/>
  <c r="P1345" i="3" l="1"/>
  <c r="Q1346" i="3"/>
  <c r="R1346" i="3" s="1"/>
  <c r="J1345" i="3"/>
  <c r="M1345" i="3" s="1"/>
  <c r="K1346" i="3"/>
  <c r="L1346" i="3" s="1"/>
  <c r="AA1345" i="3"/>
  <c r="AB1345" i="3" s="1"/>
  <c r="Z1344" i="3"/>
  <c r="T1344" i="3"/>
  <c r="W1344" i="3" s="1"/>
  <c r="U1345" i="3"/>
  <c r="V1345" i="3" s="1"/>
  <c r="AJ1343" i="3"/>
  <c r="AK1344" i="3"/>
  <c r="AL1344" i="3" s="1"/>
  <c r="AN1343" i="3"/>
  <c r="AO1344" i="3"/>
  <c r="AP1344" i="3" s="1"/>
  <c r="AD1343" i="3"/>
  <c r="AG1343" i="3" s="1"/>
  <c r="AE1344" i="3"/>
  <c r="AF1344" i="3" s="1"/>
  <c r="N1345" i="3" l="1"/>
  <c r="O1346" i="3"/>
  <c r="I1346" i="3"/>
  <c r="AC1344" i="3"/>
  <c r="AH1343" i="3"/>
  <c r="AQ1343" i="3" s="1"/>
  <c r="AM1344" i="3" s="1"/>
  <c r="AI1344" i="3"/>
  <c r="S1345" i="3"/>
  <c r="X1344" i="3"/>
  <c r="Y1345" i="3"/>
  <c r="Q1347" i="3" l="1"/>
  <c r="R1347" i="3" s="1"/>
  <c r="P1346" i="3"/>
  <c r="J1346" i="3"/>
  <c r="M1346" i="3" s="1"/>
  <c r="K1347" i="3"/>
  <c r="L1347" i="3" s="1"/>
  <c r="AA1346" i="3"/>
  <c r="AB1346" i="3" s="1"/>
  <c r="Z1345" i="3"/>
  <c r="T1345" i="3"/>
  <c r="W1345" i="3" s="1"/>
  <c r="U1346" i="3"/>
  <c r="V1346" i="3" s="1"/>
  <c r="AJ1344" i="3"/>
  <c r="AK1345" i="3"/>
  <c r="AL1345" i="3" s="1"/>
  <c r="AN1344" i="3"/>
  <c r="AO1345" i="3"/>
  <c r="AP1345" i="3" s="1"/>
  <c r="AD1344" i="3"/>
  <c r="AG1344" i="3" s="1"/>
  <c r="AE1345" i="3"/>
  <c r="AF1345" i="3" s="1"/>
  <c r="O1347" i="3" l="1"/>
  <c r="N1346" i="3"/>
  <c r="I1347" i="3"/>
  <c r="AC1345" i="3"/>
  <c r="AH1344" i="3"/>
  <c r="AQ1344" i="3" s="1"/>
  <c r="AM1345" i="3" s="1"/>
  <c r="AI1345" i="3"/>
  <c r="S1346" i="3"/>
  <c r="X1345" i="3"/>
  <c r="Y1346" i="3"/>
  <c r="K1348" i="3" l="1"/>
  <c r="L1348" i="3" s="1"/>
  <c r="J1347" i="3"/>
  <c r="M1347" i="3" s="1"/>
  <c r="P1347" i="3"/>
  <c r="Q1348" i="3"/>
  <c r="R1348" i="3" s="1"/>
  <c r="Z1346" i="3"/>
  <c r="AA1347" i="3"/>
  <c r="AB1347" i="3" s="1"/>
  <c r="T1346" i="3"/>
  <c r="W1346" i="3" s="1"/>
  <c r="U1347" i="3"/>
  <c r="V1347" i="3" s="1"/>
  <c r="AJ1345" i="3"/>
  <c r="AK1346" i="3"/>
  <c r="AL1346" i="3" s="1"/>
  <c r="AN1345" i="3"/>
  <c r="AO1346" i="3"/>
  <c r="AP1346" i="3" s="1"/>
  <c r="AD1345" i="3"/>
  <c r="AG1345" i="3" s="1"/>
  <c r="AE1346" i="3"/>
  <c r="AF1346" i="3" s="1"/>
  <c r="O1348" i="3" l="1"/>
  <c r="I1348" i="3"/>
  <c r="N1347" i="3"/>
  <c r="AC1346" i="3"/>
  <c r="AH1345" i="3"/>
  <c r="AQ1345" i="3" s="1"/>
  <c r="AM1346" i="3" s="1"/>
  <c r="AI1346" i="3"/>
  <c r="S1347" i="3"/>
  <c r="X1346" i="3"/>
  <c r="Y1347" i="3"/>
  <c r="K1349" i="3" l="1"/>
  <c r="L1349" i="3" s="1"/>
  <c r="J1348" i="3"/>
  <c r="M1348" i="3" s="1"/>
  <c r="P1348" i="3"/>
  <c r="Q1349" i="3"/>
  <c r="R1349" i="3" s="1"/>
  <c r="AA1348" i="3"/>
  <c r="AB1348" i="3" s="1"/>
  <c r="Z1347" i="3"/>
  <c r="T1347" i="3"/>
  <c r="W1347" i="3" s="1"/>
  <c r="U1348" i="3"/>
  <c r="V1348" i="3" s="1"/>
  <c r="AK1347" i="3"/>
  <c r="AL1347" i="3" s="1"/>
  <c r="AJ1346" i="3"/>
  <c r="AN1346" i="3"/>
  <c r="AO1347" i="3"/>
  <c r="AP1347" i="3" s="1"/>
  <c r="AD1346" i="3"/>
  <c r="AG1346" i="3" s="1"/>
  <c r="AE1347" i="3"/>
  <c r="AF1347" i="3" s="1"/>
  <c r="O1349" i="3" l="1"/>
  <c r="N1348" i="3"/>
  <c r="I1349" i="3"/>
  <c r="AC1347" i="3"/>
  <c r="AH1346" i="3"/>
  <c r="AQ1346" i="3" s="1"/>
  <c r="AM1347" i="3" s="1"/>
  <c r="AI1347" i="3"/>
  <c r="S1348" i="3"/>
  <c r="Y1348" i="3"/>
  <c r="X1347" i="3"/>
  <c r="J1349" i="3" l="1"/>
  <c r="M1349" i="3" s="1"/>
  <c r="K1350" i="3"/>
  <c r="L1350" i="3" s="1"/>
  <c r="P1349" i="3"/>
  <c r="Q1350" i="3"/>
  <c r="R1350" i="3" s="1"/>
  <c r="AA1349" i="3"/>
  <c r="AB1349" i="3" s="1"/>
  <c r="Z1348" i="3"/>
  <c r="T1348" i="3"/>
  <c r="W1348" i="3" s="1"/>
  <c r="U1349" i="3"/>
  <c r="V1349" i="3" s="1"/>
  <c r="AJ1347" i="3"/>
  <c r="AK1348" i="3"/>
  <c r="AL1348" i="3" s="1"/>
  <c r="AN1347" i="3"/>
  <c r="AO1348" i="3"/>
  <c r="AP1348" i="3" s="1"/>
  <c r="AD1347" i="3"/>
  <c r="AG1347" i="3" s="1"/>
  <c r="AE1348" i="3"/>
  <c r="AF1348" i="3" s="1"/>
  <c r="O1350" i="3" l="1"/>
  <c r="N1349" i="3"/>
  <c r="I1350" i="3"/>
  <c r="AC1348" i="3"/>
  <c r="AH1347" i="3"/>
  <c r="AQ1347" i="3" s="1"/>
  <c r="AM1348" i="3" s="1"/>
  <c r="AI1348" i="3"/>
  <c r="S1349" i="3"/>
  <c r="X1348" i="3"/>
  <c r="Y1349" i="3"/>
  <c r="K1351" i="3" l="1"/>
  <c r="L1351" i="3" s="1"/>
  <c r="J1350" i="3"/>
  <c r="M1350" i="3" s="1"/>
  <c r="P1350" i="3"/>
  <c r="Q1351" i="3"/>
  <c r="R1351" i="3" s="1"/>
  <c r="AA1350" i="3"/>
  <c r="AB1350" i="3" s="1"/>
  <c r="Z1349" i="3"/>
  <c r="T1349" i="3"/>
  <c r="W1349" i="3" s="1"/>
  <c r="U1350" i="3"/>
  <c r="V1350" i="3" s="1"/>
  <c r="AJ1348" i="3"/>
  <c r="AK1349" i="3"/>
  <c r="AL1349" i="3" s="1"/>
  <c r="AN1348" i="3"/>
  <c r="AO1349" i="3"/>
  <c r="AP1349" i="3" s="1"/>
  <c r="AD1348" i="3"/>
  <c r="AG1348" i="3" s="1"/>
  <c r="AE1349" i="3"/>
  <c r="AF1349" i="3" s="1"/>
  <c r="O1351" i="3" l="1"/>
  <c r="I1351" i="3"/>
  <c r="N1350" i="3"/>
  <c r="AC1349" i="3"/>
  <c r="AH1348" i="3"/>
  <c r="AQ1348" i="3" s="1"/>
  <c r="AM1349" i="3" s="1"/>
  <c r="AI1349" i="3"/>
  <c r="S1350" i="3"/>
  <c r="X1349" i="3"/>
  <c r="Y1350" i="3"/>
  <c r="K1352" i="3" l="1"/>
  <c r="L1352" i="3" s="1"/>
  <c r="J1351" i="3"/>
  <c r="M1351" i="3" s="1"/>
  <c r="Q1352" i="3"/>
  <c r="R1352" i="3" s="1"/>
  <c r="P1351" i="3"/>
  <c r="AA1351" i="3"/>
  <c r="AB1351" i="3" s="1"/>
  <c r="Z1350" i="3"/>
  <c r="T1350" i="3"/>
  <c r="W1350" i="3" s="1"/>
  <c r="U1351" i="3"/>
  <c r="V1351" i="3" s="1"/>
  <c r="AK1350" i="3"/>
  <c r="AL1350" i="3" s="1"/>
  <c r="AJ1349" i="3"/>
  <c r="AN1349" i="3"/>
  <c r="AO1350" i="3"/>
  <c r="AP1350" i="3" s="1"/>
  <c r="AD1349" i="3"/>
  <c r="AG1349" i="3" s="1"/>
  <c r="AE1350" i="3"/>
  <c r="AF1350" i="3" s="1"/>
  <c r="O1352" i="3" l="1"/>
  <c r="I1352" i="3"/>
  <c r="N1351" i="3"/>
  <c r="AC1350" i="3"/>
  <c r="AH1349" i="3"/>
  <c r="AQ1349" i="3" s="1"/>
  <c r="AM1350" i="3" s="1"/>
  <c r="AI1350" i="3"/>
  <c r="S1351" i="3"/>
  <c r="X1350" i="3"/>
  <c r="Y1351" i="3"/>
  <c r="K1353" i="3" l="1"/>
  <c r="L1353" i="3" s="1"/>
  <c r="J1352" i="3"/>
  <c r="M1352" i="3" s="1"/>
  <c r="Q1353" i="3"/>
  <c r="R1353" i="3" s="1"/>
  <c r="P1352" i="3"/>
  <c r="AA1352" i="3"/>
  <c r="AB1352" i="3" s="1"/>
  <c r="Z1351" i="3"/>
  <c r="T1351" i="3"/>
  <c r="W1351" i="3" s="1"/>
  <c r="U1352" i="3"/>
  <c r="V1352" i="3" s="1"/>
  <c r="AJ1350" i="3"/>
  <c r="AK1351" i="3"/>
  <c r="AL1351" i="3" s="1"/>
  <c r="AN1350" i="3"/>
  <c r="AO1351" i="3"/>
  <c r="AP1351" i="3" s="1"/>
  <c r="AD1350" i="3"/>
  <c r="AG1350" i="3" s="1"/>
  <c r="AE1351" i="3"/>
  <c r="AF1351" i="3" s="1"/>
  <c r="I1353" i="3" l="1"/>
  <c r="O1353" i="3"/>
  <c r="N1352" i="3"/>
  <c r="AC1351" i="3"/>
  <c r="AH1350" i="3"/>
  <c r="AQ1350" i="3" s="1"/>
  <c r="AM1351" i="3" s="1"/>
  <c r="AI1351" i="3"/>
  <c r="S1352" i="3"/>
  <c r="X1351" i="3"/>
  <c r="Y1352" i="3"/>
  <c r="Q1354" i="3" l="1"/>
  <c r="R1354" i="3" s="1"/>
  <c r="P1353" i="3"/>
  <c r="J1353" i="3"/>
  <c r="M1353" i="3" s="1"/>
  <c r="K1354" i="3"/>
  <c r="L1354" i="3" s="1"/>
  <c r="Z1352" i="3"/>
  <c r="AA1353" i="3"/>
  <c r="AB1353" i="3" s="1"/>
  <c r="T1352" i="3"/>
  <c r="W1352" i="3" s="1"/>
  <c r="U1353" i="3"/>
  <c r="V1353" i="3" s="1"/>
  <c r="AJ1351" i="3"/>
  <c r="AK1352" i="3"/>
  <c r="AL1352" i="3" s="1"/>
  <c r="AN1351" i="3"/>
  <c r="AO1352" i="3"/>
  <c r="AP1352" i="3" s="1"/>
  <c r="AD1351" i="3"/>
  <c r="AG1351" i="3" s="1"/>
  <c r="AE1352" i="3"/>
  <c r="AF1352" i="3" s="1"/>
  <c r="N1353" i="3" l="1"/>
  <c r="O1354" i="3"/>
  <c r="I1354" i="3"/>
  <c r="AC1352" i="3"/>
  <c r="AH1351" i="3"/>
  <c r="AQ1351" i="3" s="1"/>
  <c r="AM1352" i="3" s="1"/>
  <c r="AI1352" i="3"/>
  <c r="S1353" i="3"/>
  <c r="X1352" i="3"/>
  <c r="Y1353" i="3"/>
  <c r="J1354" i="3" l="1"/>
  <c r="M1354" i="3" s="1"/>
  <c r="K1355" i="3"/>
  <c r="L1355" i="3" s="1"/>
  <c r="Q1355" i="3"/>
  <c r="R1355" i="3" s="1"/>
  <c r="P1354" i="3"/>
  <c r="AA1354" i="3"/>
  <c r="AB1354" i="3" s="1"/>
  <c r="Z1353" i="3"/>
  <c r="T1353" i="3"/>
  <c r="W1353" i="3" s="1"/>
  <c r="U1354" i="3"/>
  <c r="V1354" i="3" s="1"/>
  <c r="AJ1352" i="3"/>
  <c r="AK1353" i="3"/>
  <c r="AL1353" i="3" s="1"/>
  <c r="AN1352" i="3"/>
  <c r="AO1353" i="3"/>
  <c r="AP1353" i="3" s="1"/>
  <c r="AD1352" i="3"/>
  <c r="AG1352" i="3" s="1"/>
  <c r="AE1353" i="3"/>
  <c r="AF1353" i="3" s="1"/>
  <c r="I1355" i="3" l="1"/>
  <c r="O1355" i="3"/>
  <c r="N1354" i="3"/>
  <c r="AC1353" i="3"/>
  <c r="AH1352" i="3"/>
  <c r="AQ1352" i="3" s="1"/>
  <c r="AM1353" i="3" s="1"/>
  <c r="AI1353" i="3"/>
  <c r="S1354" i="3"/>
  <c r="X1353" i="3"/>
  <c r="Y1354" i="3"/>
  <c r="P1355" i="3" l="1"/>
  <c r="Q1356" i="3"/>
  <c r="R1356" i="3" s="1"/>
  <c r="J1355" i="3"/>
  <c r="M1355" i="3" s="1"/>
  <c r="K1356" i="3"/>
  <c r="L1356" i="3" s="1"/>
  <c r="AA1355" i="3"/>
  <c r="AB1355" i="3" s="1"/>
  <c r="Z1354" i="3"/>
  <c r="T1354" i="3"/>
  <c r="W1354" i="3" s="1"/>
  <c r="U1355" i="3"/>
  <c r="V1355" i="3" s="1"/>
  <c r="AJ1353" i="3"/>
  <c r="AK1354" i="3"/>
  <c r="AL1354" i="3" s="1"/>
  <c r="AN1353" i="3"/>
  <c r="AO1354" i="3"/>
  <c r="AP1354" i="3" s="1"/>
  <c r="AD1353" i="3"/>
  <c r="AG1353" i="3" s="1"/>
  <c r="AE1354" i="3"/>
  <c r="AF1354" i="3" s="1"/>
  <c r="O1356" i="3" l="1"/>
  <c r="N1355" i="3"/>
  <c r="I1356" i="3"/>
  <c r="AC1354" i="3"/>
  <c r="AH1353" i="3"/>
  <c r="AQ1353" i="3" s="1"/>
  <c r="AM1354" i="3" s="1"/>
  <c r="AI1354" i="3"/>
  <c r="S1355" i="3"/>
  <c r="X1354" i="3"/>
  <c r="Y1355" i="3"/>
  <c r="J1356" i="3" l="1"/>
  <c r="M1356" i="3" s="1"/>
  <c r="K1357" i="3"/>
  <c r="L1357" i="3" s="1"/>
  <c r="P1356" i="3"/>
  <c r="Q1357" i="3"/>
  <c r="R1357" i="3" s="1"/>
  <c r="AA1356" i="3"/>
  <c r="AB1356" i="3" s="1"/>
  <c r="Z1355" i="3"/>
  <c r="AJ1354" i="3"/>
  <c r="AK1355" i="3"/>
  <c r="AL1355" i="3" s="1"/>
  <c r="T1355" i="3"/>
  <c r="W1355" i="3" s="1"/>
  <c r="U1356" i="3"/>
  <c r="V1356" i="3" s="1"/>
  <c r="AN1354" i="3"/>
  <c r="AO1355" i="3"/>
  <c r="AP1355" i="3" s="1"/>
  <c r="AD1354" i="3"/>
  <c r="AG1354" i="3" s="1"/>
  <c r="AE1355" i="3"/>
  <c r="AF1355" i="3" s="1"/>
  <c r="I1357" i="3" l="1"/>
  <c r="N1356" i="3"/>
  <c r="O1357" i="3"/>
  <c r="AC1355" i="3"/>
  <c r="AH1354" i="3"/>
  <c r="AQ1354" i="3" s="1"/>
  <c r="AM1355" i="3" s="1"/>
  <c r="AI1355" i="3"/>
  <c r="S1356" i="3"/>
  <c r="X1355" i="3"/>
  <c r="Y1356" i="3"/>
  <c r="P1357" i="3" l="1"/>
  <c r="Q1358" i="3"/>
  <c r="R1358" i="3" s="1"/>
  <c r="K1358" i="3"/>
  <c r="L1358" i="3" s="1"/>
  <c r="J1357" i="3"/>
  <c r="M1357" i="3" s="1"/>
  <c r="AA1357" i="3"/>
  <c r="AB1357" i="3" s="1"/>
  <c r="Z1356" i="3"/>
  <c r="AJ1355" i="3"/>
  <c r="AK1356" i="3"/>
  <c r="AL1356" i="3" s="1"/>
  <c r="T1356" i="3"/>
  <c r="W1356" i="3" s="1"/>
  <c r="U1357" i="3"/>
  <c r="V1357" i="3" s="1"/>
  <c r="AN1355" i="3"/>
  <c r="AO1356" i="3"/>
  <c r="AP1356" i="3" s="1"/>
  <c r="AD1355" i="3"/>
  <c r="AG1355" i="3" s="1"/>
  <c r="AE1356" i="3"/>
  <c r="AF1356" i="3" s="1"/>
  <c r="N1357" i="3" l="1"/>
  <c r="I1358" i="3"/>
  <c r="O1358" i="3"/>
  <c r="AC1356" i="3"/>
  <c r="AH1355" i="3"/>
  <c r="AQ1355" i="3" s="1"/>
  <c r="AM1356" i="3" s="1"/>
  <c r="AI1356" i="3"/>
  <c r="S1357" i="3"/>
  <c r="X1356" i="3"/>
  <c r="Y1357" i="3"/>
  <c r="Q1359" i="3" l="1"/>
  <c r="R1359" i="3" s="1"/>
  <c r="P1358" i="3"/>
  <c r="K1359" i="3"/>
  <c r="L1359" i="3" s="1"/>
  <c r="J1358" i="3"/>
  <c r="M1358" i="3" s="1"/>
  <c r="AA1358" i="3"/>
  <c r="AB1358" i="3" s="1"/>
  <c r="Z1357" i="3"/>
  <c r="AN1356" i="3"/>
  <c r="AO1357" i="3"/>
  <c r="AP1357" i="3" s="1"/>
  <c r="T1357" i="3"/>
  <c r="W1357" i="3" s="1"/>
  <c r="U1358" i="3"/>
  <c r="V1358" i="3" s="1"/>
  <c r="AJ1356" i="3"/>
  <c r="AK1357" i="3"/>
  <c r="AL1357" i="3" s="1"/>
  <c r="AD1356" i="3"/>
  <c r="AG1356" i="3" s="1"/>
  <c r="AE1357" i="3"/>
  <c r="AF1357" i="3" s="1"/>
  <c r="I1359" i="3" l="1"/>
  <c r="O1359" i="3"/>
  <c r="N1358" i="3"/>
  <c r="AC1357" i="3"/>
  <c r="AH1356" i="3"/>
  <c r="AQ1356" i="3" s="1"/>
  <c r="AM1357" i="3" s="1"/>
  <c r="AI1357" i="3"/>
  <c r="S1358" i="3"/>
  <c r="X1357" i="3"/>
  <c r="Y1358" i="3"/>
  <c r="Q1360" i="3" l="1"/>
  <c r="R1360" i="3" s="1"/>
  <c r="P1359" i="3"/>
  <c r="J1359" i="3"/>
  <c r="M1359" i="3" s="1"/>
  <c r="K1360" i="3"/>
  <c r="L1360" i="3" s="1"/>
  <c r="T1358" i="3"/>
  <c r="W1358" i="3" s="1"/>
  <c r="U1359" i="3"/>
  <c r="V1359" i="3" s="1"/>
  <c r="AJ1357" i="3"/>
  <c r="AK1358" i="3"/>
  <c r="AL1358" i="3" s="1"/>
  <c r="Z1358" i="3"/>
  <c r="AA1359" i="3"/>
  <c r="AB1359" i="3" s="1"/>
  <c r="AN1357" i="3"/>
  <c r="AO1358" i="3"/>
  <c r="AP1358" i="3" s="1"/>
  <c r="AD1357" i="3"/>
  <c r="AG1357" i="3" s="1"/>
  <c r="AE1358" i="3"/>
  <c r="AF1358" i="3" s="1"/>
  <c r="N1359" i="3" l="1"/>
  <c r="I1360" i="3"/>
  <c r="O1360" i="3"/>
  <c r="AC1358" i="3"/>
  <c r="AH1357" i="3"/>
  <c r="AQ1357" i="3" s="1"/>
  <c r="AM1358" i="3" s="1"/>
  <c r="AI1358" i="3"/>
  <c r="S1359" i="3"/>
  <c r="X1358" i="3"/>
  <c r="Y1359" i="3"/>
  <c r="Q1361" i="3" l="1"/>
  <c r="R1361" i="3" s="1"/>
  <c r="P1360" i="3"/>
  <c r="J1360" i="3"/>
  <c r="M1360" i="3" s="1"/>
  <c r="K1361" i="3"/>
  <c r="L1361" i="3" s="1"/>
  <c r="AA1360" i="3"/>
  <c r="AB1360" i="3" s="1"/>
  <c r="Z1359" i="3"/>
  <c r="AK1359" i="3"/>
  <c r="AL1359" i="3" s="1"/>
  <c r="AJ1358" i="3"/>
  <c r="T1359" i="3"/>
  <c r="W1359" i="3" s="1"/>
  <c r="U1360" i="3"/>
  <c r="V1360" i="3" s="1"/>
  <c r="AN1358" i="3"/>
  <c r="AO1359" i="3"/>
  <c r="AP1359" i="3" s="1"/>
  <c r="AD1358" i="3"/>
  <c r="AG1358" i="3" s="1"/>
  <c r="AE1359" i="3"/>
  <c r="AF1359" i="3" s="1"/>
  <c r="I1361" i="3" l="1"/>
  <c r="N1360" i="3"/>
  <c r="O1361" i="3"/>
  <c r="AC1359" i="3"/>
  <c r="AH1358" i="3"/>
  <c r="AQ1358" i="3" s="1"/>
  <c r="AM1359" i="3" s="1"/>
  <c r="AI1359" i="3"/>
  <c r="S1360" i="3"/>
  <c r="Y1360" i="3"/>
  <c r="X1359" i="3"/>
  <c r="P1361" i="3" l="1"/>
  <c r="Q1362" i="3"/>
  <c r="R1362" i="3" s="1"/>
  <c r="K1362" i="3"/>
  <c r="L1362" i="3" s="1"/>
  <c r="J1361" i="3"/>
  <c r="M1361" i="3" s="1"/>
  <c r="AA1361" i="3"/>
  <c r="AB1361" i="3" s="1"/>
  <c r="Z1360" i="3"/>
  <c r="T1360" i="3"/>
  <c r="W1360" i="3" s="1"/>
  <c r="U1361" i="3"/>
  <c r="V1361" i="3" s="1"/>
  <c r="AK1360" i="3"/>
  <c r="AL1360" i="3" s="1"/>
  <c r="AJ1359" i="3"/>
  <c r="AN1359" i="3"/>
  <c r="AO1360" i="3"/>
  <c r="AP1360" i="3" s="1"/>
  <c r="AD1359" i="3"/>
  <c r="AG1359" i="3" s="1"/>
  <c r="AE1360" i="3"/>
  <c r="AF1360" i="3" s="1"/>
  <c r="O1362" i="3" l="1"/>
  <c r="I1362" i="3"/>
  <c r="N1361" i="3"/>
  <c r="AC1360" i="3"/>
  <c r="AH1359" i="3"/>
  <c r="AQ1359" i="3" s="1"/>
  <c r="AM1360" i="3" s="1"/>
  <c r="AI1360" i="3"/>
  <c r="S1361" i="3"/>
  <c r="X1360" i="3"/>
  <c r="Y1361" i="3"/>
  <c r="J1362" i="3" l="1"/>
  <c r="M1362" i="3" s="1"/>
  <c r="K1363" i="3"/>
  <c r="L1363" i="3" s="1"/>
  <c r="Q1363" i="3"/>
  <c r="R1363" i="3" s="1"/>
  <c r="P1362" i="3"/>
  <c r="AA1362" i="3"/>
  <c r="AB1362" i="3" s="1"/>
  <c r="Z1361" i="3"/>
  <c r="T1361" i="3"/>
  <c r="W1361" i="3" s="1"/>
  <c r="U1362" i="3"/>
  <c r="V1362" i="3" s="1"/>
  <c r="AJ1360" i="3"/>
  <c r="AK1361" i="3"/>
  <c r="AL1361" i="3" s="1"/>
  <c r="AN1360" i="3"/>
  <c r="AO1361" i="3"/>
  <c r="AP1361" i="3" s="1"/>
  <c r="AD1360" i="3"/>
  <c r="AG1360" i="3" s="1"/>
  <c r="AE1361" i="3"/>
  <c r="AF1361" i="3" s="1"/>
  <c r="O1363" i="3" l="1"/>
  <c r="I1363" i="3"/>
  <c r="N1362" i="3"/>
  <c r="AC1361" i="3"/>
  <c r="AH1360" i="3"/>
  <c r="AQ1360" i="3" s="1"/>
  <c r="AM1361" i="3" s="1"/>
  <c r="AI1361" i="3"/>
  <c r="S1362" i="3"/>
  <c r="X1361" i="3"/>
  <c r="Y1362" i="3"/>
  <c r="K1364" i="3" l="1"/>
  <c r="L1364" i="3" s="1"/>
  <c r="J1363" i="3"/>
  <c r="M1363" i="3" s="1"/>
  <c r="P1363" i="3"/>
  <c r="Q1364" i="3"/>
  <c r="R1364" i="3" s="1"/>
  <c r="AA1363" i="3"/>
  <c r="AB1363" i="3" s="1"/>
  <c r="Z1362" i="3"/>
  <c r="T1362" i="3"/>
  <c r="W1362" i="3" s="1"/>
  <c r="U1363" i="3"/>
  <c r="V1363" i="3" s="1"/>
  <c r="AJ1361" i="3"/>
  <c r="AK1362" i="3"/>
  <c r="AL1362" i="3" s="1"/>
  <c r="AN1361" i="3"/>
  <c r="AO1362" i="3"/>
  <c r="AP1362" i="3" s="1"/>
  <c r="AD1361" i="3"/>
  <c r="AG1361" i="3" s="1"/>
  <c r="AE1362" i="3"/>
  <c r="AF1362" i="3" s="1"/>
  <c r="I1364" i="3" l="1"/>
  <c r="O1364" i="3"/>
  <c r="N1363" i="3"/>
  <c r="AC1362" i="3"/>
  <c r="AH1361" i="3"/>
  <c r="AQ1361" i="3" s="1"/>
  <c r="AM1362" i="3" s="1"/>
  <c r="AI1362" i="3"/>
  <c r="S1363" i="3"/>
  <c r="X1362" i="3"/>
  <c r="Y1363" i="3"/>
  <c r="Q1365" i="3" l="1"/>
  <c r="R1365" i="3" s="1"/>
  <c r="P1364" i="3"/>
  <c r="K1365" i="3"/>
  <c r="L1365" i="3" s="1"/>
  <c r="J1364" i="3"/>
  <c r="M1364" i="3" s="1"/>
  <c r="AJ1362" i="3"/>
  <c r="AK1363" i="3"/>
  <c r="AL1363" i="3" s="1"/>
  <c r="AA1364" i="3"/>
  <c r="AB1364" i="3" s="1"/>
  <c r="Z1363" i="3"/>
  <c r="T1363" i="3"/>
  <c r="W1363" i="3" s="1"/>
  <c r="U1364" i="3"/>
  <c r="V1364" i="3" s="1"/>
  <c r="AN1362" i="3"/>
  <c r="AO1363" i="3"/>
  <c r="AP1363" i="3" s="1"/>
  <c r="AD1362" i="3"/>
  <c r="AG1362" i="3" s="1"/>
  <c r="AE1363" i="3"/>
  <c r="AF1363" i="3" s="1"/>
  <c r="O1365" i="3" l="1"/>
  <c r="I1365" i="3"/>
  <c r="N1364" i="3"/>
  <c r="AC1363" i="3"/>
  <c r="AH1362" i="3"/>
  <c r="AQ1362" i="3" s="1"/>
  <c r="AM1363" i="3" s="1"/>
  <c r="AI1363" i="3"/>
  <c r="S1364" i="3"/>
  <c r="X1363" i="3"/>
  <c r="Y1364" i="3"/>
  <c r="K1366" i="3" l="1"/>
  <c r="L1366" i="3" s="1"/>
  <c r="J1365" i="3"/>
  <c r="M1365" i="3" s="1"/>
  <c r="P1365" i="3"/>
  <c r="Q1366" i="3"/>
  <c r="R1366" i="3" s="1"/>
  <c r="Z1364" i="3"/>
  <c r="AA1365" i="3"/>
  <c r="AB1365" i="3" s="1"/>
  <c r="T1364" i="3"/>
  <c r="W1364" i="3" s="1"/>
  <c r="U1365" i="3"/>
  <c r="V1365" i="3" s="1"/>
  <c r="AJ1363" i="3"/>
  <c r="AK1364" i="3"/>
  <c r="AL1364" i="3" s="1"/>
  <c r="AN1363" i="3"/>
  <c r="AO1364" i="3"/>
  <c r="AP1364" i="3" s="1"/>
  <c r="AD1363" i="3"/>
  <c r="AG1363" i="3" s="1"/>
  <c r="AE1364" i="3"/>
  <c r="AF1364" i="3" s="1"/>
  <c r="I1366" i="3" l="1"/>
  <c r="O1366" i="3"/>
  <c r="N1365" i="3"/>
  <c r="AC1364" i="3"/>
  <c r="AH1363" i="3"/>
  <c r="AQ1363" i="3" s="1"/>
  <c r="AM1364" i="3" s="1"/>
  <c r="AI1364" i="3"/>
  <c r="S1365" i="3"/>
  <c r="X1364" i="3"/>
  <c r="Y1365" i="3"/>
  <c r="P1366" i="3" l="1"/>
  <c r="Q1367" i="3"/>
  <c r="R1367" i="3" s="1"/>
  <c r="K1367" i="3"/>
  <c r="L1367" i="3" s="1"/>
  <c r="J1366" i="3"/>
  <c r="M1366" i="3" s="1"/>
  <c r="AJ1364" i="3"/>
  <c r="AK1365" i="3"/>
  <c r="AL1365" i="3" s="1"/>
  <c r="AA1366" i="3"/>
  <c r="AB1366" i="3" s="1"/>
  <c r="Z1365" i="3"/>
  <c r="T1365" i="3"/>
  <c r="W1365" i="3" s="1"/>
  <c r="U1366" i="3"/>
  <c r="V1366" i="3" s="1"/>
  <c r="AN1364" i="3"/>
  <c r="AO1365" i="3"/>
  <c r="AP1365" i="3" s="1"/>
  <c r="AD1364" i="3"/>
  <c r="AG1364" i="3" s="1"/>
  <c r="AE1365" i="3"/>
  <c r="AF1365" i="3" s="1"/>
  <c r="O1367" i="3" l="1"/>
  <c r="N1366" i="3"/>
  <c r="I1367" i="3"/>
  <c r="AC1365" i="3"/>
  <c r="AH1364" i="3"/>
  <c r="AQ1364" i="3" s="1"/>
  <c r="AM1365" i="3" s="1"/>
  <c r="AI1365" i="3"/>
  <c r="S1366" i="3"/>
  <c r="X1365" i="3"/>
  <c r="Y1366" i="3"/>
  <c r="K1368" i="3" l="1"/>
  <c r="L1368" i="3" s="1"/>
  <c r="J1367" i="3"/>
  <c r="M1367" i="3" s="1"/>
  <c r="Q1368" i="3"/>
  <c r="R1368" i="3" s="1"/>
  <c r="P1367" i="3"/>
  <c r="T1366" i="3"/>
  <c r="W1366" i="3" s="1"/>
  <c r="U1367" i="3"/>
  <c r="V1367" i="3" s="1"/>
  <c r="AK1366" i="3"/>
  <c r="AL1366" i="3" s="1"/>
  <c r="AJ1365" i="3"/>
  <c r="AA1367" i="3"/>
  <c r="AB1367" i="3" s="1"/>
  <c r="Z1366" i="3"/>
  <c r="AN1365" i="3"/>
  <c r="AO1366" i="3"/>
  <c r="AP1366" i="3" s="1"/>
  <c r="AD1365" i="3"/>
  <c r="AG1365" i="3" s="1"/>
  <c r="AE1366" i="3"/>
  <c r="AF1366" i="3" s="1"/>
  <c r="N1367" i="3" l="1"/>
  <c r="O1368" i="3"/>
  <c r="I1368" i="3"/>
  <c r="AC1366" i="3"/>
  <c r="AH1365" i="3"/>
  <c r="AQ1365" i="3" s="1"/>
  <c r="AM1366" i="3" s="1"/>
  <c r="AI1366" i="3"/>
  <c r="S1367" i="3"/>
  <c r="X1366" i="3"/>
  <c r="Y1367" i="3"/>
  <c r="Q1369" i="3" l="1"/>
  <c r="R1369" i="3" s="1"/>
  <c r="P1368" i="3"/>
  <c r="J1368" i="3"/>
  <c r="M1368" i="3" s="1"/>
  <c r="K1369" i="3"/>
  <c r="L1369" i="3" s="1"/>
  <c r="T1367" i="3"/>
  <c r="W1367" i="3" s="1"/>
  <c r="U1368" i="3"/>
  <c r="V1368" i="3" s="1"/>
  <c r="AJ1366" i="3"/>
  <c r="AK1367" i="3"/>
  <c r="AL1367" i="3" s="1"/>
  <c r="AA1368" i="3"/>
  <c r="AB1368" i="3" s="1"/>
  <c r="Z1367" i="3"/>
  <c r="AN1366" i="3"/>
  <c r="AO1367" i="3"/>
  <c r="AP1367" i="3" s="1"/>
  <c r="AD1366" i="3"/>
  <c r="AG1366" i="3" s="1"/>
  <c r="AE1367" i="3"/>
  <c r="AF1367" i="3" s="1"/>
  <c r="O1369" i="3" l="1"/>
  <c r="N1368" i="3"/>
  <c r="I1369" i="3"/>
  <c r="AC1367" i="3"/>
  <c r="AH1366" i="3"/>
  <c r="AQ1366" i="3" s="1"/>
  <c r="AM1367" i="3" s="1"/>
  <c r="AI1367" i="3"/>
  <c r="S1368" i="3"/>
  <c r="X1367" i="3"/>
  <c r="Y1368" i="3"/>
  <c r="J1369" i="3" l="1"/>
  <c r="M1369" i="3" s="1"/>
  <c r="K1370" i="3"/>
  <c r="L1370" i="3" s="1"/>
  <c r="Q1370" i="3"/>
  <c r="R1370" i="3" s="1"/>
  <c r="P1369" i="3"/>
  <c r="T1368" i="3"/>
  <c r="W1368" i="3" s="1"/>
  <c r="U1369" i="3"/>
  <c r="V1369" i="3" s="1"/>
  <c r="AK1368" i="3"/>
  <c r="AL1368" i="3" s="1"/>
  <c r="AJ1367" i="3"/>
  <c r="AA1369" i="3"/>
  <c r="AB1369" i="3" s="1"/>
  <c r="Z1368" i="3"/>
  <c r="AN1367" i="3"/>
  <c r="AO1368" i="3"/>
  <c r="AP1368" i="3" s="1"/>
  <c r="AD1367" i="3"/>
  <c r="AG1367" i="3" s="1"/>
  <c r="AE1368" i="3"/>
  <c r="AF1368" i="3" s="1"/>
  <c r="I1370" i="3" l="1"/>
  <c r="N1369" i="3"/>
  <c r="O1370" i="3"/>
  <c r="AC1368" i="3"/>
  <c r="AH1367" i="3"/>
  <c r="AQ1367" i="3" s="1"/>
  <c r="AM1368" i="3" s="1"/>
  <c r="AI1368" i="3"/>
  <c r="S1369" i="3"/>
  <c r="X1368" i="3"/>
  <c r="Y1369" i="3"/>
  <c r="Q1371" i="3" l="1"/>
  <c r="R1371" i="3" s="1"/>
  <c r="P1370" i="3"/>
  <c r="K1371" i="3"/>
  <c r="L1371" i="3" s="1"/>
  <c r="J1370" i="3"/>
  <c r="M1370" i="3" s="1"/>
  <c r="AA1370" i="3"/>
  <c r="AB1370" i="3" s="1"/>
  <c r="Z1369" i="3"/>
  <c r="AJ1368" i="3"/>
  <c r="AK1369" i="3"/>
  <c r="AL1369" i="3" s="1"/>
  <c r="T1369" i="3"/>
  <c r="W1369" i="3" s="1"/>
  <c r="U1370" i="3"/>
  <c r="V1370" i="3" s="1"/>
  <c r="AN1368" i="3"/>
  <c r="AO1369" i="3"/>
  <c r="AP1369" i="3" s="1"/>
  <c r="AD1368" i="3"/>
  <c r="AG1368" i="3" s="1"/>
  <c r="AE1369" i="3"/>
  <c r="AF1369" i="3" s="1"/>
  <c r="I1371" i="3" l="1"/>
  <c r="N1370" i="3"/>
  <c r="O1371" i="3"/>
  <c r="AC1369" i="3"/>
  <c r="AH1368" i="3"/>
  <c r="AQ1368" i="3" s="1"/>
  <c r="AM1369" i="3" s="1"/>
  <c r="AI1369" i="3"/>
  <c r="S1370" i="3"/>
  <c r="X1369" i="3"/>
  <c r="Y1370" i="3"/>
  <c r="Q1372" i="3" l="1"/>
  <c r="R1372" i="3" s="1"/>
  <c r="P1371" i="3"/>
  <c r="J1371" i="3"/>
  <c r="M1371" i="3" s="1"/>
  <c r="K1372" i="3"/>
  <c r="L1372" i="3" s="1"/>
  <c r="Z1370" i="3"/>
  <c r="AA1371" i="3"/>
  <c r="AB1371" i="3" s="1"/>
  <c r="AJ1369" i="3"/>
  <c r="AK1370" i="3"/>
  <c r="AL1370" i="3" s="1"/>
  <c r="T1370" i="3"/>
  <c r="W1370" i="3" s="1"/>
  <c r="U1371" i="3"/>
  <c r="V1371" i="3" s="1"/>
  <c r="AN1369" i="3"/>
  <c r="AO1370" i="3"/>
  <c r="AP1370" i="3" s="1"/>
  <c r="AD1369" i="3"/>
  <c r="AG1369" i="3" s="1"/>
  <c r="AE1370" i="3"/>
  <c r="AF1370" i="3" s="1"/>
  <c r="I1372" i="3" l="1"/>
  <c r="N1371" i="3"/>
  <c r="O1372" i="3"/>
  <c r="AC1370" i="3"/>
  <c r="AH1369" i="3"/>
  <c r="AQ1369" i="3" s="1"/>
  <c r="AM1370" i="3" s="1"/>
  <c r="AI1370" i="3"/>
  <c r="S1371" i="3"/>
  <c r="X1370" i="3"/>
  <c r="Y1371" i="3"/>
  <c r="P1372" i="3" l="1"/>
  <c r="Q1373" i="3"/>
  <c r="R1373" i="3" s="1"/>
  <c r="J1372" i="3"/>
  <c r="M1372" i="3" s="1"/>
  <c r="K1373" i="3"/>
  <c r="L1373" i="3" s="1"/>
  <c r="T1371" i="3"/>
  <c r="W1371" i="3" s="1"/>
  <c r="U1372" i="3"/>
  <c r="V1372" i="3" s="1"/>
  <c r="AJ1370" i="3"/>
  <c r="AK1371" i="3"/>
  <c r="AL1371" i="3" s="1"/>
  <c r="Z1371" i="3"/>
  <c r="AA1372" i="3"/>
  <c r="AB1372" i="3" s="1"/>
  <c r="AN1370" i="3"/>
  <c r="AO1371" i="3"/>
  <c r="AP1371" i="3" s="1"/>
  <c r="AD1370" i="3"/>
  <c r="AG1370" i="3" s="1"/>
  <c r="AE1371" i="3"/>
  <c r="AF1371" i="3" s="1"/>
  <c r="N1372" i="3" l="1"/>
  <c r="O1373" i="3"/>
  <c r="I1373" i="3"/>
  <c r="AC1371" i="3"/>
  <c r="AH1370" i="3"/>
  <c r="AQ1370" i="3" s="1"/>
  <c r="AM1371" i="3" s="1"/>
  <c r="AI1371" i="3"/>
  <c r="S1372" i="3"/>
  <c r="X1371" i="3"/>
  <c r="Y1372" i="3"/>
  <c r="K1374" i="3" l="1"/>
  <c r="L1374" i="3" s="1"/>
  <c r="J1373" i="3"/>
  <c r="M1373" i="3" s="1"/>
  <c r="P1373" i="3"/>
  <c r="Q1374" i="3"/>
  <c r="R1374" i="3" s="1"/>
  <c r="AA1373" i="3"/>
  <c r="AB1373" i="3" s="1"/>
  <c r="Z1372" i="3"/>
  <c r="AN1371" i="3"/>
  <c r="AO1372" i="3"/>
  <c r="AP1372" i="3" s="1"/>
  <c r="T1372" i="3"/>
  <c r="W1372" i="3" s="1"/>
  <c r="U1373" i="3"/>
  <c r="V1373" i="3" s="1"/>
  <c r="AK1372" i="3"/>
  <c r="AL1372" i="3" s="1"/>
  <c r="AJ1371" i="3"/>
  <c r="AD1371" i="3"/>
  <c r="AG1371" i="3" s="1"/>
  <c r="AE1372" i="3"/>
  <c r="AF1372" i="3" s="1"/>
  <c r="O1374" i="3" l="1"/>
  <c r="I1374" i="3"/>
  <c r="N1373" i="3"/>
  <c r="AC1372" i="3"/>
  <c r="AH1371" i="3"/>
  <c r="AQ1371" i="3" s="1"/>
  <c r="AM1372" i="3" s="1"/>
  <c r="AI1372" i="3"/>
  <c r="S1373" i="3"/>
  <c r="X1372" i="3"/>
  <c r="Y1373" i="3"/>
  <c r="J1374" i="3" l="1"/>
  <c r="M1374" i="3" s="1"/>
  <c r="K1375" i="3"/>
  <c r="L1375" i="3" s="1"/>
  <c r="Q1375" i="3"/>
  <c r="R1375" i="3" s="1"/>
  <c r="P1374" i="3"/>
  <c r="Z1373" i="3"/>
  <c r="AA1374" i="3"/>
  <c r="AB1374" i="3" s="1"/>
  <c r="T1373" i="3"/>
  <c r="W1373" i="3" s="1"/>
  <c r="U1374" i="3"/>
  <c r="V1374" i="3" s="1"/>
  <c r="AJ1372" i="3"/>
  <c r="AK1373" i="3"/>
  <c r="AL1373" i="3" s="1"/>
  <c r="AN1372" i="3"/>
  <c r="AO1373" i="3"/>
  <c r="AP1373" i="3" s="1"/>
  <c r="AD1372" i="3"/>
  <c r="AG1372" i="3" s="1"/>
  <c r="AE1373" i="3"/>
  <c r="AF1373" i="3" s="1"/>
  <c r="N1374" i="3" l="1"/>
  <c r="I1375" i="3"/>
  <c r="O1375" i="3"/>
  <c r="AC1373" i="3"/>
  <c r="AH1372" i="3"/>
  <c r="AQ1372" i="3" s="1"/>
  <c r="AM1373" i="3" s="1"/>
  <c r="AI1373" i="3"/>
  <c r="S1374" i="3"/>
  <c r="X1373" i="3"/>
  <c r="Y1374" i="3"/>
  <c r="P1375" i="3" l="1"/>
  <c r="Q1376" i="3"/>
  <c r="R1376" i="3" s="1"/>
  <c r="J1375" i="3"/>
  <c r="M1375" i="3" s="1"/>
  <c r="K1376" i="3"/>
  <c r="L1376" i="3" s="1"/>
  <c r="Z1374" i="3"/>
  <c r="AA1375" i="3"/>
  <c r="AB1375" i="3" s="1"/>
  <c r="AN1373" i="3"/>
  <c r="AO1374" i="3"/>
  <c r="AP1374" i="3" s="1"/>
  <c r="T1374" i="3"/>
  <c r="W1374" i="3" s="1"/>
  <c r="U1375" i="3"/>
  <c r="V1375" i="3" s="1"/>
  <c r="AJ1373" i="3"/>
  <c r="AK1374" i="3"/>
  <c r="AL1374" i="3" s="1"/>
  <c r="AD1373" i="3"/>
  <c r="AG1373" i="3" s="1"/>
  <c r="AE1374" i="3"/>
  <c r="AF1374" i="3" s="1"/>
  <c r="O1376" i="3" l="1"/>
  <c r="I1376" i="3"/>
  <c r="N1375" i="3"/>
  <c r="AC1374" i="3"/>
  <c r="AH1373" i="3"/>
  <c r="AQ1373" i="3" s="1"/>
  <c r="AM1374" i="3" s="1"/>
  <c r="AI1374" i="3"/>
  <c r="S1375" i="3"/>
  <c r="X1374" i="3"/>
  <c r="Y1375" i="3"/>
  <c r="J1376" i="3" l="1"/>
  <c r="M1376" i="3" s="1"/>
  <c r="K1377" i="3"/>
  <c r="L1377" i="3" s="1"/>
  <c r="P1376" i="3"/>
  <c r="Q1377" i="3"/>
  <c r="R1377" i="3" s="1"/>
  <c r="T1375" i="3"/>
  <c r="W1375" i="3" s="1"/>
  <c r="U1376" i="3"/>
  <c r="V1376" i="3" s="1"/>
  <c r="AJ1374" i="3"/>
  <c r="AK1375" i="3"/>
  <c r="AL1375" i="3" s="1"/>
  <c r="AA1376" i="3"/>
  <c r="AB1376" i="3" s="1"/>
  <c r="Z1375" i="3"/>
  <c r="AN1374" i="3"/>
  <c r="AO1375" i="3"/>
  <c r="AP1375" i="3" s="1"/>
  <c r="AD1374" i="3"/>
  <c r="AG1374" i="3" s="1"/>
  <c r="AE1375" i="3"/>
  <c r="AF1375" i="3" s="1"/>
  <c r="I1377" i="3" l="1"/>
  <c r="O1377" i="3"/>
  <c r="N1376" i="3"/>
  <c r="AC1375" i="3"/>
  <c r="AH1374" i="3"/>
  <c r="AQ1374" i="3" s="1"/>
  <c r="AM1375" i="3" s="1"/>
  <c r="AI1375" i="3"/>
  <c r="S1376" i="3"/>
  <c r="X1375" i="3"/>
  <c r="Y1376" i="3"/>
  <c r="Q1378" i="3" l="1"/>
  <c r="R1378" i="3" s="1"/>
  <c r="P1377" i="3"/>
  <c r="J1377" i="3"/>
  <c r="M1377" i="3" s="1"/>
  <c r="K1378" i="3"/>
  <c r="L1378" i="3" s="1"/>
  <c r="AN1375" i="3"/>
  <c r="AO1376" i="3"/>
  <c r="AP1376" i="3" s="1"/>
  <c r="AA1377" i="3"/>
  <c r="AB1377" i="3" s="1"/>
  <c r="Z1376" i="3"/>
  <c r="T1376" i="3"/>
  <c r="W1376" i="3" s="1"/>
  <c r="U1377" i="3"/>
  <c r="V1377" i="3" s="1"/>
  <c r="AJ1375" i="3"/>
  <c r="AK1376" i="3"/>
  <c r="AL1376" i="3" s="1"/>
  <c r="AD1375" i="3"/>
  <c r="AG1375" i="3" s="1"/>
  <c r="AE1376" i="3"/>
  <c r="AF1376" i="3" s="1"/>
  <c r="O1378" i="3" l="1"/>
  <c r="N1377" i="3"/>
  <c r="I1378" i="3"/>
  <c r="AC1376" i="3"/>
  <c r="AH1375" i="3"/>
  <c r="AQ1375" i="3" s="1"/>
  <c r="AM1376" i="3" s="1"/>
  <c r="AI1376" i="3"/>
  <c r="S1377" i="3"/>
  <c r="X1376" i="3"/>
  <c r="Y1377" i="3"/>
  <c r="J1378" i="3" l="1"/>
  <c r="M1378" i="3" s="1"/>
  <c r="K1379" i="3"/>
  <c r="L1379" i="3" s="1"/>
  <c r="P1378" i="3"/>
  <c r="Q1379" i="3"/>
  <c r="R1379" i="3" s="1"/>
  <c r="AA1378" i="3"/>
  <c r="AB1378" i="3" s="1"/>
  <c r="Z1377" i="3"/>
  <c r="T1377" i="3"/>
  <c r="W1377" i="3" s="1"/>
  <c r="U1378" i="3"/>
  <c r="V1378" i="3" s="1"/>
  <c r="AK1377" i="3"/>
  <c r="AL1377" i="3" s="1"/>
  <c r="AJ1376" i="3"/>
  <c r="AN1376" i="3"/>
  <c r="AO1377" i="3"/>
  <c r="AP1377" i="3" s="1"/>
  <c r="AD1376" i="3"/>
  <c r="AG1376" i="3" s="1"/>
  <c r="AE1377" i="3"/>
  <c r="AF1377" i="3" s="1"/>
  <c r="N1378" i="3" l="1"/>
  <c r="O1379" i="3"/>
  <c r="I1379" i="3"/>
  <c r="AC1377" i="3"/>
  <c r="AH1376" i="3"/>
  <c r="AQ1376" i="3" s="1"/>
  <c r="AM1377" i="3" s="1"/>
  <c r="AI1377" i="3"/>
  <c r="S1378" i="3"/>
  <c r="X1377" i="3"/>
  <c r="Y1378" i="3"/>
  <c r="K1380" i="3" l="1"/>
  <c r="L1380" i="3" s="1"/>
  <c r="J1379" i="3"/>
  <c r="M1379" i="3" s="1"/>
  <c r="Q1380" i="3"/>
  <c r="R1380" i="3" s="1"/>
  <c r="P1379" i="3"/>
  <c r="AA1379" i="3"/>
  <c r="AB1379" i="3" s="1"/>
  <c r="Z1378" i="3"/>
  <c r="T1378" i="3"/>
  <c r="W1378" i="3" s="1"/>
  <c r="U1379" i="3"/>
  <c r="V1379" i="3" s="1"/>
  <c r="AK1378" i="3"/>
  <c r="AL1378" i="3" s="1"/>
  <c r="AJ1377" i="3"/>
  <c r="AN1377" i="3"/>
  <c r="AO1378" i="3"/>
  <c r="AP1378" i="3" s="1"/>
  <c r="AD1377" i="3"/>
  <c r="AG1377" i="3" s="1"/>
  <c r="AE1378" i="3"/>
  <c r="AF1378" i="3" s="1"/>
  <c r="O1380" i="3" l="1"/>
  <c r="N1379" i="3"/>
  <c r="I1380" i="3"/>
  <c r="AC1378" i="3"/>
  <c r="AH1377" i="3"/>
  <c r="AQ1377" i="3" s="1"/>
  <c r="AM1378" i="3" s="1"/>
  <c r="AI1378" i="3"/>
  <c r="S1379" i="3"/>
  <c r="X1378" i="3"/>
  <c r="Y1379" i="3"/>
  <c r="J1380" i="3" l="1"/>
  <c r="M1380" i="3" s="1"/>
  <c r="K1381" i="3"/>
  <c r="L1381" i="3" s="1"/>
  <c r="Q1381" i="3"/>
  <c r="R1381" i="3" s="1"/>
  <c r="P1380" i="3"/>
  <c r="Z1379" i="3"/>
  <c r="AA1380" i="3"/>
  <c r="AB1380" i="3" s="1"/>
  <c r="T1379" i="3"/>
  <c r="W1379" i="3" s="1"/>
  <c r="U1380" i="3"/>
  <c r="V1380" i="3" s="1"/>
  <c r="AJ1378" i="3"/>
  <c r="AK1379" i="3"/>
  <c r="AL1379" i="3" s="1"/>
  <c r="AN1378" i="3"/>
  <c r="AO1379" i="3"/>
  <c r="AP1379" i="3" s="1"/>
  <c r="AD1378" i="3"/>
  <c r="AG1378" i="3" s="1"/>
  <c r="AE1379" i="3"/>
  <c r="AF1379" i="3" s="1"/>
  <c r="N1380" i="3" l="1"/>
  <c r="I1381" i="3"/>
  <c r="O1381" i="3"/>
  <c r="AC1379" i="3"/>
  <c r="AH1378" i="3"/>
  <c r="AQ1378" i="3" s="1"/>
  <c r="AM1379" i="3" s="1"/>
  <c r="AI1379" i="3"/>
  <c r="S1380" i="3"/>
  <c r="X1379" i="3"/>
  <c r="Y1380" i="3"/>
  <c r="Q1382" i="3" l="1"/>
  <c r="R1382" i="3" s="1"/>
  <c r="P1381" i="3"/>
  <c r="J1381" i="3"/>
  <c r="M1381" i="3" s="1"/>
  <c r="K1382" i="3"/>
  <c r="L1382" i="3" s="1"/>
  <c r="Z1380" i="3"/>
  <c r="AA1381" i="3"/>
  <c r="AB1381" i="3" s="1"/>
  <c r="AK1380" i="3"/>
  <c r="AL1380" i="3" s="1"/>
  <c r="AJ1379" i="3"/>
  <c r="T1380" i="3"/>
  <c r="W1380" i="3" s="1"/>
  <c r="U1381" i="3"/>
  <c r="V1381" i="3" s="1"/>
  <c r="AN1379" i="3"/>
  <c r="AO1380" i="3"/>
  <c r="AP1380" i="3" s="1"/>
  <c r="AD1379" i="3"/>
  <c r="AG1379" i="3" s="1"/>
  <c r="AE1380" i="3"/>
  <c r="AF1380" i="3" s="1"/>
  <c r="O1382" i="3" l="1"/>
  <c r="N1381" i="3"/>
  <c r="I1382" i="3"/>
  <c r="AC1380" i="3"/>
  <c r="AH1379" i="3"/>
  <c r="AQ1379" i="3" s="1"/>
  <c r="AM1380" i="3" s="1"/>
  <c r="AI1380" i="3"/>
  <c r="S1381" i="3"/>
  <c r="X1380" i="3"/>
  <c r="Y1381" i="3"/>
  <c r="K1383" i="3" l="1"/>
  <c r="L1383" i="3" s="1"/>
  <c r="J1382" i="3"/>
  <c r="M1382" i="3" s="1"/>
  <c r="P1382" i="3"/>
  <c r="Q1383" i="3"/>
  <c r="R1383" i="3" s="1"/>
  <c r="AA1382" i="3"/>
  <c r="AB1382" i="3" s="1"/>
  <c r="Z1381" i="3"/>
  <c r="AK1381" i="3"/>
  <c r="AL1381" i="3" s="1"/>
  <c r="AJ1380" i="3"/>
  <c r="T1381" i="3"/>
  <c r="W1381" i="3" s="1"/>
  <c r="U1382" i="3"/>
  <c r="V1382" i="3" s="1"/>
  <c r="AN1380" i="3"/>
  <c r="AO1381" i="3"/>
  <c r="AP1381" i="3" s="1"/>
  <c r="AD1380" i="3"/>
  <c r="AG1380" i="3" s="1"/>
  <c r="AE1381" i="3"/>
  <c r="AF1381" i="3" s="1"/>
  <c r="I1383" i="3" l="1"/>
  <c r="O1383" i="3"/>
  <c r="N1382" i="3"/>
  <c r="AC1381" i="3"/>
  <c r="AH1380" i="3"/>
  <c r="AQ1380" i="3" s="1"/>
  <c r="AM1381" i="3" s="1"/>
  <c r="AI1381" i="3"/>
  <c r="S1382" i="3"/>
  <c r="X1381" i="3"/>
  <c r="Y1382" i="3"/>
  <c r="P1383" i="3" l="1"/>
  <c r="Q1384" i="3"/>
  <c r="R1384" i="3" s="1"/>
  <c r="J1383" i="3"/>
  <c r="M1383" i="3" s="1"/>
  <c r="K1384" i="3"/>
  <c r="L1384" i="3" s="1"/>
  <c r="AJ1381" i="3"/>
  <c r="AK1382" i="3"/>
  <c r="AL1382" i="3" s="1"/>
  <c r="Z1382" i="3"/>
  <c r="AA1383" i="3"/>
  <c r="AB1383" i="3" s="1"/>
  <c r="T1382" i="3"/>
  <c r="W1382" i="3" s="1"/>
  <c r="U1383" i="3"/>
  <c r="V1383" i="3" s="1"/>
  <c r="AN1381" i="3"/>
  <c r="AO1382" i="3"/>
  <c r="AP1382" i="3" s="1"/>
  <c r="AD1381" i="3"/>
  <c r="AG1381" i="3" s="1"/>
  <c r="AE1382" i="3"/>
  <c r="AF1382" i="3" s="1"/>
  <c r="N1383" i="3" l="1"/>
  <c r="O1384" i="3"/>
  <c r="I1384" i="3"/>
  <c r="AC1382" i="3"/>
  <c r="AH1381" i="3"/>
  <c r="AQ1381" i="3" s="1"/>
  <c r="AM1382" i="3" s="1"/>
  <c r="AI1382" i="3"/>
  <c r="S1383" i="3"/>
  <c r="X1382" i="3"/>
  <c r="Y1383" i="3"/>
  <c r="K1385" i="3" l="1"/>
  <c r="L1385" i="3" s="1"/>
  <c r="J1384" i="3"/>
  <c r="M1384" i="3" s="1"/>
  <c r="Q1385" i="3"/>
  <c r="R1385" i="3" s="1"/>
  <c r="P1384" i="3"/>
  <c r="Z1383" i="3"/>
  <c r="AA1384" i="3"/>
  <c r="AB1384" i="3" s="1"/>
  <c r="T1383" i="3"/>
  <c r="W1383" i="3" s="1"/>
  <c r="U1384" i="3"/>
  <c r="V1384" i="3" s="1"/>
  <c r="AK1383" i="3"/>
  <c r="AL1383" i="3" s="1"/>
  <c r="AJ1382" i="3"/>
  <c r="AN1382" i="3"/>
  <c r="AO1383" i="3"/>
  <c r="AP1383" i="3" s="1"/>
  <c r="AD1382" i="3"/>
  <c r="AG1382" i="3" s="1"/>
  <c r="AE1383" i="3"/>
  <c r="AF1383" i="3" s="1"/>
  <c r="N1384" i="3" l="1"/>
  <c r="O1385" i="3"/>
  <c r="I1385" i="3"/>
  <c r="AC1383" i="3"/>
  <c r="AH1382" i="3"/>
  <c r="AQ1382" i="3" s="1"/>
  <c r="AM1383" i="3" s="1"/>
  <c r="AI1383" i="3"/>
  <c r="S1384" i="3"/>
  <c r="X1383" i="3"/>
  <c r="Y1384" i="3"/>
  <c r="J1385" i="3" l="1"/>
  <c r="M1385" i="3" s="1"/>
  <c r="K1386" i="3"/>
  <c r="L1386" i="3" s="1"/>
  <c r="P1385" i="3"/>
  <c r="Q1386" i="3"/>
  <c r="R1386" i="3" s="1"/>
  <c r="T1384" i="3"/>
  <c r="W1384" i="3" s="1"/>
  <c r="U1385" i="3"/>
  <c r="V1385" i="3" s="1"/>
  <c r="AK1384" i="3"/>
  <c r="AL1384" i="3" s="1"/>
  <c r="AJ1383" i="3"/>
  <c r="AA1385" i="3"/>
  <c r="AB1385" i="3" s="1"/>
  <c r="Z1384" i="3"/>
  <c r="AN1383" i="3"/>
  <c r="AO1384" i="3"/>
  <c r="AP1384" i="3" s="1"/>
  <c r="AD1383" i="3"/>
  <c r="AG1383" i="3" s="1"/>
  <c r="AE1384" i="3"/>
  <c r="AF1384" i="3" s="1"/>
  <c r="N1385" i="3" l="1"/>
  <c r="O1386" i="3"/>
  <c r="I1386" i="3"/>
  <c r="AC1384" i="3"/>
  <c r="AH1383" i="3"/>
  <c r="AQ1383" i="3" s="1"/>
  <c r="AM1384" i="3" s="1"/>
  <c r="AI1384" i="3"/>
  <c r="S1385" i="3"/>
  <c r="X1384" i="3"/>
  <c r="Y1385" i="3"/>
  <c r="K1387" i="3" l="1"/>
  <c r="L1387" i="3" s="1"/>
  <c r="J1386" i="3"/>
  <c r="M1386" i="3" s="1"/>
  <c r="Q1387" i="3"/>
  <c r="R1387" i="3" s="1"/>
  <c r="P1386" i="3"/>
  <c r="Z1385" i="3"/>
  <c r="AA1386" i="3"/>
  <c r="AB1386" i="3" s="1"/>
  <c r="T1385" i="3"/>
  <c r="W1385" i="3" s="1"/>
  <c r="U1386" i="3"/>
  <c r="V1386" i="3" s="1"/>
  <c r="AJ1384" i="3"/>
  <c r="AK1385" i="3"/>
  <c r="AL1385" i="3" s="1"/>
  <c r="AN1384" i="3"/>
  <c r="AO1385" i="3"/>
  <c r="AP1385" i="3" s="1"/>
  <c r="AD1384" i="3"/>
  <c r="AG1384" i="3" s="1"/>
  <c r="AE1385" i="3"/>
  <c r="AF1385" i="3" s="1"/>
  <c r="N1386" i="3" l="1"/>
  <c r="I1387" i="3"/>
  <c r="O1387" i="3"/>
  <c r="AC1385" i="3"/>
  <c r="AH1384" i="3"/>
  <c r="AQ1384" i="3" s="1"/>
  <c r="AM1385" i="3" s="1"/>
  <c r="AI1385" i="3"/>
  <c r="S1386" i="3"/>
  <c r="X1385" i="3"/>
  <c r="Y1386" i="3"/>
  <c r="J1387" i="3" l="1"/>
  <c r="M1387" i="3" s="1"/>
  <c r="K1388" i="3"/>
  <c r="L1388" i="3" s="1"/>
  <c r="P1387" i="3"/>
  <c r="Q1388" i="3"/>
  <c r="R1388" i="3" s="1"/>
  <c r="AA1387" i="3"/>
  <c r="AB1387" i="3" s="1"/>
  <c r="Z1386" i="3"/>
  <c r="T1386" i="3"/>
  <c r="W1386" i="3" s="1"/>
  <c r="U1387" i="3"/>
  <c r="V1387" i="3" s="1"/>
  <c r="AK1386" i="3"/>
  <c r="AL1386" i="3" s="1"/>
  <c r="AJ1385" i="3"/>
  <c r="AN1385" i="3"/>
  <c r="AO1386" i="3"/>
  <c r="AP1386" i="3" s="1"/>
  <c r="AD1385" i="3"/>
  <c r="AG1385" i="3" s="1"/>
  <c r="AE1386" i="3"/>
  <c r="AF1386" i="3" s="1"/>
  <c r="N1387" i="3" l="1"/>
  <c r="I1388" i="3"/>
  <c r="O1388" i="3"/>
  <c r="AC1386" i="3"/>
  <c r="AH1385" i="3"/>
  <c r="AQ1385" i="3" s="1"/>
  <c r="AM1386" i="3" s="1"/>
  <c r="AI1386" i="3"/>
  <c r="S1387" i="3"/>
  <c r="X1386" i="3"/>
  <c r="Y1387" i="3"/>
  <c r="K1389" i="3" l="1"/>
  <c r="L1389" i="3" s="1"/>
  <c r="J1388" i="3"/>
  <c r="M1388" i="3" s="1"/>
  <c r="Q1389" i="3"/>
  <c r="R1389" i="3" s="1"/>
  <c r="P1388" i="3"/>
  <c r="AA1388" i="3"/>
  <c r="AB1388" i="3" s="1"/>
  <c r="Z1387" i="3"/>
  <c r="AK1387" i="3"/>
  <c r="AL1387" i="3" s="1"/>
  <c r="AJ1386" i="3"/>
  <c r="T1387" i="3"/>
  <c r="W1387" i="3" s="1"/>
  <c r="U1388" i="3"/>
  <c r="V1388" i="3" s="1"/>
  <c r="AN1386" i="3"/>
  <c r="AO1387" i="3"/>
  <c r="AP1387" i="3" s="1"/>
  <c r="AD1386" i="3"/>
  <c r="AG1386" i="3" s="1"/>
  <c r="AE1387" i="3"/>
  <c r="AF1387" i="3" s="1"/>
  <c r="N1388" i="3" l="1"/>
  <c r="I1389" i="3"/>
  <c r="O1389" i="3"/>
  <c r="AC1387" i="3"/>
  <c r="AI1387" i="3"/>
  <c r="AH1386" i="3"/>
  <c r="AQ1386" i="3" s="1"/>
  <c r="AM1387" i="3" s="1"/>
  <c r="S1388" i="3"/>
  <c r="X1387" i="3"/>
  <c r="Y1388" i="3"/>
  <c r="P1389" i="3" l="1"/>
  <c r="Q1390" i="3"/>
  <c r="R1390" i="3" s="1"/>
  <c r="J1389" i="3"/>
  <c r="M1389" i="3" s="1"/>
  <c r="K1390" i="3"/>
  <c r="L1390" i="3" s="1"/>
  <c r="Z1388" i="3"/>
  <c r="AA1389" i="3"/>
  <c r="AB1389" i="3" s="1"/>
  <c r="T1388" i="3"/>
  <c r="W1388" i="3" s="1"/>
  <c r="U1389" i="3"/>
  <c r="V1389" i="3" s="1"/>
  <c r="AN1387" i="3"/>
  <c r="AO1388" i="3"/>
  <c r="AP1388" i="3" s="1"/>
  <c r="AJ1387" i="3"/>
  <c r="AK1388" i="3"/>
  <c r="AL1388" i="3" s="1"/>
  <c r="AD1387" i="3"/>
  <c r="AG1387" i="3" s="1"/>
  <c r="AE1388" i="3"/>
  <c r="AF1388" i="3" s="1"/>
  <c r="N1389" i="3" l="1"/>
  <c r="I1390" i="3"/>
  <c r="O1390" i="3"/>
  <c r="AC1388" i="3"/>
  <c r="AH1387" i="3"/>
  <c r="AQ1387" i="3" s="1"/>
  <c r="AM1388" i="3" s="1"/>
  <c r="AI1388" i="3"/>
  <c r="S1389" i="3"/>
  <c r="X1388" i="3"/>
  <c r="Y1389" i="3"/>
  <c r="P1390" i="3" l="1"/>
  <c r="Q1391" i="3"/>
  <c r="R1391" i="3" s="1"/>
  <c r="J1390" i="3"/>
  <c r="M1390" i="3" s="1"/>
  <c r="K1391" i="3"/>
  <c r="L1391" i="3" s="1"/>
  <c r="Z1389" i="3"/>
  <c r="AA1390" i="3"/>
  <c r="AB1390" i="3" s="1"/>
  <c r="T1389" i="3"/>
  <c r="W1389" i="3" s="1"/>
  <c r="U1390" i="3"/>
  <c r="V1390" i="3" s="1"/>
  <c r="AK1389" i="3"/>
  <c r="AL1389" i="3" s="1"/>
  <c r="AJ1388" i="3"/>
  <c r="AN1388" i="3"/>
  <c r="AO1389" i="3"/>
  <c r="AP1389" i="3" s="1"/>
  <c r="AD1388" i="3"/>
  <c r="AG1388" i="3" s="1"/>
  <c r="AE1389" i="3"/>
  <c r="AF1389" i="3" s="1"/>
  <c r="N1390" i="3" l="1"/>
  <c r="O1391" i="3"/>
  <c r="I1391" i="3"/>
  <c r="AC1389" i="3"/>
  <c r="AH1388" i="3"/>
  <c r="AQ1388" i="3" s="1"/>
  <c r="AM1389" i="3" s="1"/>
  <c r="AI1389" i="3"/>
  <c r="S1390" i="3"/>
  <c r="X1389" i="3"/>
  <c r="Y1390" i="3"/>
  <c r="K1392" i="3" l="1"/>
  <c r="L1392" i="3" s="1"/>
  <c r="J1391" i="3"/>
  <c r="M1391" i="3" s="1"/>
  <c r="P1391" i="3"/>
  <c r="Q1392" i="3"/>
  <c r="R1392" i="3" s="1"/>
  <c r="AA1391" i="3"/>
  <c r="AB1391" i="3" s="1"/>
  <c r="Z1390" i="3"/>
  <c r="T1390" i="3"/>
  <c r="W1390" i="3" s="1"/>
  <c r="U1391" i="3"/>
  <c r="V1391" i="3" s="1"/>
  <c r="AK1390" i="3"/>
  <c r="AL1390" i="3" s="1"/>
  <c r="AJ1389" i="3"/>
  <c r="AN1389" i="3"/>
  <c r="AO1390" i="3"/>
  <c r="AP1390" i="3" s="1"/>
  <c r="AD1389" i="3"/>
  <c r="AG1389" i="3" s="1"/>
  <c r="AE1390" i="3"/>
  <c r="AF1390" i="3" s="1"/>
  <c r="N1391" i="3" l="1"/>
  <c r="I1392" i="3"/>
  <c r="O1392" i="3"/>
  <c r="AC1390" i="3"/>
  <c r="AH1389" i="3"/>
  <c r="AQ1389" i="3" s="1"/>
  <c r="AM1390" i="3" s="1"/>
  <c r="AI1390" i="3"/>
  <c r="S1391" i="3"/>
  <c r="X1390" i="3"/>
  <c r="Y1391" i="3"/>
  <c r="K1393" i="3" l="1"/>
  <c r="L1393" i="3" s="1"/>
  <c r="J1392" i="3"/>
  <c r="M1392" i="3" s="1"/>
  <c r="P1392" i="3"/>
  <c r="Q1393" i="3"/>
  <c r="R1393" i="3" s="1"/>
  <c r="AA1392" i="3"/>
  <c r="AB1392" i="3" s="1"/>
  <c r="Z1391" i="3"/>
  <c r="T1391" i="3"/>
  <c r="W1391" i="3" s="1"/>
  <c r="U1392" i="3"/>
  <c r="V1392" i="3" s="1"/>
  <c r="AJ1390" i="3"/>
  <c r="AK1391" i="3"/>
  <c r="AL1391" i="3" s="1"/>
  <c r="AN1390" i="3"/>
  <c r="AO1391" i="3"/>
  <c r="AP1391" i="3" s="1"/>
  <c r="AD1390" i="3"/>
  <c r="AG1390" i="3" s="1"/>
  <c r="AE1391" i="3"/>
  <c r="AF1391" i="3" s="1"/>
  <c r="O1393" i="3" l="1"/>
  <c r="I1393" i="3"/>
  <c r="N1392" i="3"/>
  <c r="AC1391" i="3"/>
  <c r="AH1390" i="3"/>
  <c r="AQ1390" i="3" s="1"/>
  <c r="AM1391" i="3" s="1"/>
  <c r="AI1391" i="3"/>
  <c r="S1392" i="3"/>
  <c r="X1391" i="3"/>
  <c r="Y1392" i="3"/>
  <c r="K1394" i="3" l="1"/>
  <c r="L1394" i="3" s="1"/>
  <c r="J1393" i="3"/>
  <c r="M1393" i="3" s="1"/>
  <c r="P1393" i="3"/>
  <c r="Q1394" i="3"/>
  <c r="R1394" i="3" s="1"/>
  <c r="Z1392" i="3"/>
  <c r="AA1393" i="3"/>
  <c r="AB1393" i="3" s="1"/>
  <c r="T1392" i="3"/>
  <c r="W1392" i="3" s="1"/>
  <c r="U1393" i="3"/>
  <c r="V1393" i="3" s="1"/>
  <c r="AK1392" i="3"/>
  <c r="AL1392" i="3" s="1"/>
  <c r="AJ1391" i="3"/>
  <c r="AN1391" i="3"/>
  <c r="AO1392" i="3"/>
  <c r="AP1392" i="3" s="1"/>
  <c r="AD1391" i="3"/>
  <c r="AG1391" i="3" s="1"/>
  <c r="AE1392" i="3"/>
  <c r="AF1392" i="3" s="1"/>
  <c r="I1394" i="3" l="1"/>
  <c r="O1394" i="3"/>
  <c r="N1393" i="3"/>
  <c r="AC1392" i="3"/>
  <c r="AH1391" i="3"/>
  <c r="AQ1391" i="3" s="1"/>
  <c r="AM1392" i="3" s="1"/>
  <c r="AI1392" i="3"/>
  <c r="S1393" i="3"/>
  <c r="X1392" i="3"/>
  <c r="Y1393" i="3"/>
  <c r="Q1395" i="3" l="1"/>
  <c r="R1395" i="3" s="1"/>
  <c r="P1394" i="3"/>
  <c r="J1394" i="3"/>
  <c r="M1394" i="3" s="1"/>
  <c r="K1395" i="3"/>
  <c r="L1395" i="3" s="1"/>
  <c r="AA1394" i="3"/>
  <c r="AB1394" i="3" s="1"/>
  <c r="Z1393" i="3"/>
  <c r="T1393" i="3"/>
  <c r="W1393" i="3" s="1"/>
  <c r="U1394" i="3"/>
  <c r="V1394" i="3" s="1"/>
  <c r="AK1393" i="3"/>
  <c r="AL1393" i="3" s="1"/>
  <c r="AJ1392" i="3"/>
  <c r="AN1392" i="3"/>
  <c r="AO1393" i="3"/>
  <c r="AP1393" i="3" s="1"/>
  <c r="AD1392" i="3"/>
  <c r="AG1392" i="3" s="1"/>
  <c r="AE1393" i="3"/>
  <c r="AF1393" i="3" s="1"/>
  <c r="I1395" i="3" l="1"/>
  <c r="N1394" i="3"/>
  <c r="O1395" i="3"/>
  <c r="AC1393" i="3"/>
  <c r="AH1392" i="3"/>
  <c r="AQ1392" i="3" s="1"/>
  <c r="AM1393" i="3" s="1"/>
  <c r="AI1393" i="3"/>
  <c r="S1394" i="3"/>
  <c r="X1393" i="3"/>
  <c r="Y1394" i="3"/>
  <c r="Q1396" i="3" l="1"/>
  <c r="R1396" i="3" s="1"/>
  <c r="P1395" i="3"/>
  <c r="J1395" i="3"/>
  <c r="M1395" i="3" s="1"/>
  <c r="K1396" i="3"/>
  <c r="L1396" i="3" s="1"/>
  <c r="Z1394" i="3"/>
  <c r="AA1395" i="3"/>
  <c r="AB1395" i="3" s="1"/>
  <c r="T1394" i="3"/>
  <c r="W1394" i="3" s="1"/>
  <c r="U1395" i="3"/>
  <c r="V1395" i="3" s="1"/>
  <c r="AJ1393" i="3"/>
  <c r="AK1394" i="3"/>
  <c r="AL1394" i="3" s="1"/>
  <c r="AN1393" i="3"/>
  <c r="AO1394" i="3"/>
  <c r="AP1394" i="3" s="1"/>
  <c r="AD1393" i="3"/>
  <c r="AG1393" i="3" s="1"/>
  <c r="AE1394" i="3"/>
  <c r="AF1394" i="3" s="1"/>
  <c r="I1396" i="3" l="1"/>
  <c r="O1396" i="3"/>
  <c r="N1395" i="3"/>
  <c r="AC1394" i="3"/>
  <c r="AH1393" i="3"/>
  <c r="AQ1393" i="3" s="1"/>
  <c r="AM1394" i="3" s="1"/>
  <c r="AI1394" i="3"/>
  <c r="S1395" i="3"/>
  <c r="X1394" i="3"/>
  <c r="Y1395" i="3"/>
  <c r="Q1397" i="3" l="1"/>
  <c r="R1397" i="3" s="1"/>
  <c r="P1396" i="3"/>
  <c r="K1397" i="3"/>
  <c r="L1397" i="3" s="1"/>
  <c r="J1396" i="3"/>
  <c r="M1396" i="3" s="1"/>
  <c r="AA1396" i="3"/>
  <c r="AB1396" i="3" s="1"/>
  <c r="Z1395" i="3"/>
  <c r="T1395" i="3"/>
  <c r="W1395" i="3" s="1"/>
  <c r="U1396" i="3"/>
  <c r="V1396" i="3" s="1"/>
  <c r="AK1395" i="3"/>
  <c r="AL1395" i="3" s="1"/>
  <c r="AJ1394" i="3"/>
  <c r="AN1394" i="3"/>
  <c r="AO1395" i="3"/>
  <c r="AP1395" i="3" s="1"/>
  <c r="AD1394" i="3"/>
  <c r="AG1394" i="3" s="1"/>
  <c r="AE1395" i="3"/>
  <c r="AF1395" i="3" s="1"/>
  <c r="O1397" i="3" l="1"/>
  <c r="I1397" i="3"/>
  <c r="N1396" i="3"/>
  <c r="AC1395" i="3"/>
  <c r="AH1394" i="3"/>
  <c r="AQ1394" i="3" s="1"/>
  <c r="AM1395" i="3" s="1"/>
  <c r="AI1395" i="3"/>
  <c r="S1396" i="3"/>
  <c r="X1395" i="3"/>
  <c r="Y1396" i="3"/>
  <c r="K1398" i="3" l="1"/>
  <c r="L1398" i="3" s="1"/>
  <c r="J1397" i="3"/>
  <c r="M1397" i="3" s="1"/>
  <c r="P1397" i="3"/>
  <c r="Q1398" i="3"/>
  <c r="R1398" i="3" s="1"/>
  <c r="AA1397" i="3"/>
  <c r="AB1397" i="3" s="1"/>
  <c r="Z1396" i="3"/>
  <c r="T1396" i="3"/>
  <c r="W1396" i="3" s="1"/>
  <c r="U1397" i="3"/>
  <c r="V1397" i="3" s="1"/>
  <c r="AK1396" i="3"/>
  <c r="AL1396" i="3" s="1"/>
  <c r="AJ1395" i="3"/>
  <c r="AN1395" i="3"/>
  <c r="AO1396" i="3"/>
  <c r="AP1396" i="3" s="1"/>
  <c r="AD1395" i="3"/>
  <c r="AG1395" i="3" s="1"/>
  <c r="AE1396" i="3"/>
  <c r="AF1396" i="3" s="1"/>
  <c r="I1398" i="3" l="1"/>
  <c r="O1398" i="3"/>
  <c r="N1397" i="3"/>
  <c r="AC1396" i="3"/>
  <c r="AH1395" i="3"/>
  <c r="AQ1395" i="3" s="1"/>
  <c r="AM1396" i="3" s="1"/>
  <c r="AI1396" i="3"/>
  <c r="S1397" i="3"/>
  <c r="X1396" i="3"/>
  <c r="Y1397" i="3"/>
  <c r="P1398" i="3" l="1"/>
  <c r="Q1399" i="3"/>
  <c r="R1399" i="3" s="1"/>
  <c r="J1398" i="3"/>
  <c r="M1398" i="3" s="1"/>
  <c r="K1399" i="3"/>
  <c r="L1399" i="3" s="1"/>
  <c r="T1397" i="3"/>
  <c r="W1397" i="3" s="1"/>
  <c r="U1398" i="3"/>
  <c r="V1398" i="3" s="1"/>
  <c r="AJ1396" i="3"/>
  <c r="AK1397" i="3"/>
  <c r="AL1397" i="3" s="1"/>
  <c r="AA1398" i="3"/>
  <c r="AB1398" i="3" s="1"/>
  <c r="Z1397" i="3"/>
  <c r="AN1396" i="3"/>
  <c r="AO1397" i="3"/>
  <c r="AP1397" i="3" s="1"/>
  <c r="AD1396" i="3"/>
  <c r="AG1396" i="3" s="1"/>
  <c r="AE1397" i="3"/>
  <c r="AF1397" i="3" s="1"/>
  <c r="O1399" i="3" l="1"/>
  <c r="I1399" i="3"/>
  <c r="N1398" i="3"/>
  <c r="AC1397" i="3"/>
  <c r="AH1396" i="3"/>
  <c r="AQ1396" i="3" s="1"/>
  <c r="AM1397" i="3" s="1"/>
  <c r="AI1397" i="3"/>
  <c r="S1398" i="3"/>
  <c r="X1397" i="3"/>
  <c r="Y1398" i="3"/>
  <c r="J1399" i="3" l="1"/>
  <c r="M1399" i="3" s="1"/>
  <c r="K1400" i="3"/>
  <c r="L1400" i="3" s="1"/>
  <c r="P1399" i="3"/>
  <c r="Q1400" i="3"/>
  <c r="R1400" i="3" s="1"/>
  <c r="AA1399" i="3"/>
  <c r="AB1399" i="3" s="1"/>
  <c r="Z1398" i="3"/>
  <c r="AN1397" i="3"/>
  <c r="AO1398" i="3"/>
  <c r="AP1398" i="3" s="1"/>
  <c r="T1398" i="3"/>
  <c r="W1398" i="3" s="1"/>
  <c r="U1399" i="3"/>
  <c r="V1399" i="3" s="1"/>
  <c r="AK1398" i="3"/>
  <c r="AL1398" i="3" s="1"/>
  <c r="AJ1397" i="3"/>
  <c r="AD1397" i="3"/>
  <c r="AG1397" i="3" s="1"/>
  <c r="AE1398" i="3"/>
  <c r="AF1398" i="3" s="1"/>
  <c r="I1400" i="3" l="1"/>
  <c r="O1400" i="3"/>
  <c r="N1399" i="3"/>
  <c r="AC1398" i="3"/>
  <c r="AH1397" i="3"/>
  <c r="AQ1397" i="3" s="1"/>
  <c r="AM1398" i="3" s="1"/>
  <c r="AI1398" i="3"/>
  <c r="S1399" i="3"/>
  <c r="X1398" i="3"/>
  <c r="Y1399" i="3"/>
  <c r="Q1401" i="3" l="1"/>
  <c r="R1401" i="3" s="1"/>
  <c r="P1400" i="3"/>
  <c r="K1401" i="3"/>
  <c r="L1401" i="3" s="1"/>
  <c r="J1400" i="3"/>
  <c r="M1400" i="3" s="1"/>
  <c r="AA1400" i="3"/>
  <c r="AB1400" i="3" s="1"/>
  <c r="Z1399" i="3"/>
  <c r="T1399" i="3"/>
  <c r="W1399" i="3" s="1"/>
  <c r="U1400" i="3"/>
  <c r="V1400" i="3" s="1"/>
  <c r="AK1399" i="3"/>
  <c r="AL1399" i="3" s="1"/>
  <c r="AJ1398" i="3"/>
  <c r="AN1398" i="3"/>
  <c r="AO1399" i="3"/>
  <c r="AP1399" i="3" s="1"/>
  <c r="AD1398" i="3"/>
  <c r="AG1398" i="3" s="1"/>
  <c r="AE1399" i="3"/>
  <c r="AF1399" i="3" s="1"/>
  <c r="N1400" i="3" l="1"/>
  <c r="I1401" i="3"/>
  <c r="O1401" i="3"/>
  <c r="AC1399" i="3"/>
  <c r="AI1399" i="3"/>
  <c r="AH1398" i="3"/>
  <c r="AQ1398" i="3" s="1"/>
  <c r="AM1399" i="3" s="1"/>
  <c r="S1400" i="3"/>
  <c r="X1399" i="3"/>
  <c r="Y1400" i="3"/>
  <c r="Q1402" i="3" l="1"/>
  <c r="R1402" i="3" s="1"/>
  <c r="P1401" i="3"/>
  <c r="J1401" i="3"/>
  <c r="M1401" i="3" s="1"/>
  <c r="K1402" i="3"/>
  <c r="L1402" i="3" s="1"/>
  <c r="T1400" i="3"/>
  <c r="W1400" i="3" s="1"/>
  <c r="U1401" i="3"/>
  <c r="V1401" i="3" s="1"/>
  <c r="AJ1399" i="3"/>
  <c r="AK1400" i="3"/>
  <c r="AL1400" i="3" s="1"/>
  <c r="AA1401" i="3"/>
  <c r="AB1401" i="3" s="1"/>
  <c r="Z1400" i="3"/>
  <c r="AN1399" i="3"/>
  <c r="AO1400" i="3"/>
  <c r="AP1400" i="3" s="1"/>
  <c r="AD1399" i="3"/>
  <c r="AG1399" i="3" s="1"/>
  <c r="AE1400" i="3"/>
  <c r="AF1400" i="3" s="1"/>
  <c r="O1402" i="3" l="1"/>
  <c r="N1401" i="3"/>
  <c r="I1402" i="3"/>
  <c r="AC1400" i="3"/>
  <c r="AH1399" i="3"/>
  <c r="AQ1399" i="3" s="1"/>
  <c r="AM1400" i="3" s="1"/>
  <c r="AI1400" i="3"/>
  <c r="S1401" i="3"/>
  <c r="X1400" i="3"/>
  <c r="Y1401" i="3"/>
  <c r="J1402" i="3" l="1"/>
  <c r="M1402" i="3" s="1"/>
  <c r="K1403" i="3"/>
  <c r="L1403" i="3" s="1"/>
  <c r="P1402" i="3"/>
  <c r="Q1403" i="3"/>
  <c r="R1403" i="3" s="1"/>
  <c r="AK1401" i="3"/>
  <c r="AL1401" i="3" s="1"/>
  <c r="AJ1400" i="3"/>
  <c r="AA1402" i="3"/>
  <c r="AB1402" i="3" s="1"/>
  <c r="Z1401" i="3"/>
  <c r="T1401" i="3"/>
  <c r="W1401" i="3" s="1"/>
  <c r="U1402" i="3"/>
  <c r="V1402" i="3" s="1"/>
  <c r="AN1400" i="3"/>
  <c r="AO1401" i="3"/>
  <c r="AP1401" i="3" s="1"/>
  <c r="AD1400" i="3"/>
  <c r="AG1400" i="3" s="1"/>
  <c r="AE1401" i="3"/>
  <c r="AF1401" i="3" s="1"/>
  <c r="O1403" i="3" l="1"/>
  <c r="I1403" i="3"/>
  <c r="N1402" i="3"/>
  <c r="AC1401" i="3"/>
  <c r="AH1400" i="3"/>
  <c r="AQ1400" i="3" s="1"/>
  <c r="AM1401" i="3" s="1"/>
  <c r="AI1401" i="3"/>
  <c r="S1402" i="3"/>
  <c r="X1401" i="3"/>
  <c r="Y1402" i="3"/>
  <c r="J1403" i="3" l="1"/>
  <c r="M1403" i="3" s="1"/>
  <c r="K1404" i="3"/>
  <c r="L1404" i="3" s="1"/>
  <c r="Q1404" i="3"/>
  <c r="R1404" i="3" s="1"/>
  <c r="P1403" i="3"/>
  <c r="AA1403" i="3"/>
  <c r="AB1403" i="3" s="1"/>
  <c r="Z1402" i="3"/>
  <c r="T1402" i="3"/>
  <c r="W1402" i="3" s="1"/>
  <c r="U1403" i="3"/>
  <c r="V1403" i="3" s="1"/>
  <c r="AK1402" i="3"/>
  <c r="AL1402" i="3" s="1"/>
  <c r="AJ1401" i="3"/>
  <c r="AN1401" i="3"/>
  <c r="AO1402" i="3"/>
  <c r="AP1402" i="3" s="1"/>
  <c r="AD1401" i="3"/>
  <c r="AG1401" i="3" s="1"/>
  <c r="AE1402" i="3"/>
  <c r="AF1402" i="3" s="1"/>
  <c r="N1403" i="3" l="1"/>
  <c r="O1404" i="3"/>
  <c r="I1404" i="3"/>
  <c r="AC1402" i="3"/>
  <c r="AH1401" i="3"/>
  <c r="AQ1401" i="3" s="1"/>
  <c r="AM1402" i="3" s="1"/>
  <c r="AI1402" i="3"/>
  <c r="S1403" i="3"/>
  <c r="X1402" i="3"/>
  <c r="Y1403" i="3"/>
  <c r="J1404" i="3" l="1"/>
  <c r="M1404" i="3" s="1"/>
  <c r="K1405" i="3"/>
  <c r="L1405" i="3" s="1"/>
  <c r="Q1405" i="3"/>
  <c r="R1405" i="3" s="1"/>
  <c r="P1404" i="3"/>
  <c r="AA1404" i="3"/>
  <c r="AB1404" i="3" s="1"/>
  <c r="Z1403" i="3"/>
  <c r="T1403" i="3"/>
  <c r="W1403" i="3" s="1"/>
  <c r="U1404" i="3"/>
  <c r="V1404" i="3" s="1"/>
  <c r="AJ1402" i="3"/>
  <c r="AK1403" i="3"/>
  <c r="AL1403" i="3" s="1"/>
  <c r="AN1402" i="3"/>
  <c r="AO1403" i="3"/>
  <c r="AP1403" i="3" s="1"/>
  <c r="AD1402" i="3"/>
  <c r="AG1402" i="3" s="1"/>
  <c r="AE1403" i="3"/>
  <c r="AF1403" i="3" s="1"/>
  <c r="N1404" i="3" l="1"/>
  <c r="I1405" i="3"/>
  <c r="O1405" i="3"/>
  <c r="AC1403" i="3"/>
  <c r="AH1402" i="3"/>
  <c r="AQ1402" i="3" s="1"/>
  <c r="AM1403" i="3" s="1"/>
  <c r="AI1403" i="3"/>
  <c r="S1404" i="3"/>
  <c r="X1403" i="3"/>
  <c r="Y1404" i="3"/>
  <c r="P1405" i="3" l="1"/>
  <c r="Q1406" i="3"/>
  <c r="R1406" i="3" s="1"/>
  <c r="K1406" i="3"/>
  <c r="L1406" i="3" s="1"/>
  <c r="J1405" i="3"/>
  <c r="M1405" i="3" s="1"/>
  <c r="AA1405" i="3"/>
  <c r="AB1405" i="3" s="1"/>
  <c r="Z1404" i="3"/>
  <c r="AN1403" i="3"/>
  <c r="AO1404" i="3"/>
  <c r="AP1404" i="3" s="1"/>
  <c r="T1404" i="3"/>
  <c r="W1404" i="3" s="1"/>
  <c r="U1405" i="3"/>
  <c r="V1405" i="3" s="1"/>
  <c r="AK1404" i="3"/>
  <c r="AL1404" i="3" s="1"/>
  <c r="AJ1403" i="3"/>
  <c r="AD1403" i="3"/>
  <c r="AG1403" i="3" s="1"/>
  <c r="AE1404" i="3"/>
  <c r="AF1404" i="3" s="1"/>
  <c r="I1406" i="3" l="1"/>
  <c r="O1406" i="3"/>
  <c r="N1405" i="3"/>
  <c r="AC1404" i="3"/>
  <c r="AH1403" i="3"/>
  <c r="AQ1403" i="3" s="1"/>
  <c r="AM1404" i="3" s="1"/>
  <c r="AI1404" i="3"/>
  <c r="S1405" i="3"/>
  <c r="X1404" i="3"/>
  <c r="Y1405" i="3"/>
  <c r="Q1407" i="3" l="1"/>
  <c r="R1407" i="3" s="1"/>
  <c r="P1406" i="3"/>
  <c r="J1406" i="3"/>
  <c r="M1406" i="3" s="1"/>
  <c r="K1407" i="3"/>
  <c r="L1407" i="3" s="1"/>
  <c r="AK1405" i="3"/>
  <c r="AL1405" i="3" s="1"/>
  <c r="AJ1404" i="3"/>
  <c r="AA1406" i="3"/>
  <c r="AB1406" i="3" s="1"/>
  <c r="Z1405" i="3"/>
  <c r="T1405" i="3"/>
  <c r="W1405" i="3" s="1"/>
  <c r="U1406" i="3"/>
  <c r="V1406" i="3" s="1"/>
  <c r="AN1404" i="3"/>
  <c r="AO1405" i="3"/>
  <c r="AP1405" i="3" s="1"/>
  <c r="AD1404" i="3"/>
  <c r="AG1404" i="3" s="1"/>
  <c r="AE1405" i="3"/>
  <c r="AF1405" i="3" s="1"/>
  <c r="I1407" i="3" l="1"/>
  <c r="O1407" i="3"/>
  <c r="N1406" i="3"/>
  <c r="AC1405" i="3"/>
  <c r="AH1404" i="3"/>
  <c r="AQ1404" i="3" s="1"/>
  <c r="AM1405" i="3" s="1"/>
  <c r="AI1405" i="3"/>
  <c r="S1406" i="3"/>
  <c r="X1405" i="3"/>
  <c r="Y1406" i="3"/>
  <c r="Q1408" i="3" l="1"/>
  <c r="R1408" i="3" s="1"/>
  <c r="P1407" i="3"/>
  <c r="J1407" i="3"/>
  <c r="M1407" i="3" s="1"/>
  <c r="K1408" i="3"/>
  <c r="L1408" i="3" s="1"/>
  <c r="T1406" i="3"/>
  <c r="W1406" i="3" s="1"/>
  <c r="U1407" i="3"/>
  <c r="V1407" i="3" s="1"/>
  <c r="AJ1405" i="3"/>
  <c r="AK1406" i="3"/>
  <c r="AL1406" i="3" s="1"/>
  <c r="AA1407" i="3"/>
  <c r="AB1407" i="3" s="1"/>
  <c r="Z1406" i="3"/>
  <c r="AN1405" i="3"/>
  <c r="AO1406" i="3"/>
  <c r="AP1406" i="3" s="1"/>
  <c r="AD1405" i="3"/>
  <c r="AG1405" i="3" s="1"/>
  <c r="AE1406" i="3"/>
  <c r="AF1406" i="3" s="1"/>
  <c r="I1408" i="3" l="1"/>
  <c r="N1407" i="3"/>
  <c r="O1408" i="3"/>
  <c r="AC1406" i="3"/>
  <c r="AH1405" i="3"/>
  <c r="AQ1405" i="3" s="1"/>
  <c r="AM1406" i="3" s="1"/>
  <c r="AI1406" i="3"/>
  <c r="S1407" i="3"/>
  <c r="X1406" i="3"/>
  <c r="Y1407" i="3"/>
  <c r="Q1409" i="3" l="1"/>
  <c r="R1409" i="3" s="1"/>
  <c r="P1408" i="3"/>
  <c r="K1409" i="3"/>
  <c r="L1409" i="3" s="1"/>
  <c r="J1408" i="3"/>
  <c r="M1408" i="3" s="1"/>
  <c r="AA1408" i="3"/>
  <c r="AB1408" i="3" s="1"/>
  <c r="Z1407" i="3"/>
  <c r="AN1406" i="3"/>
  <c r="AO1407" i="3"/>
  <c r="AP1407" i="3" s="1"/>
  <c r="T1407" i="3"/>
  <c r="W1407" i="3" s="1"/>
  <c r="U1408" i="3"/>
  <c r="V1408" i="3" s="1"/>
  <c r="AK1407" i="3"/>
  <c r="AL1407" i="3" s="1"/>
  <c r="AJ1406" i="3"/>
  <c r="AD1406" i="3"/>
  <c r="AG1406" i="3" s="1"/>
  <c r="AE1407" i="3"/>
  <c r="AF1407" i="3" s="1"/>
  <c r="N1408" i="3" l="1"/>
  <c r="I1409" i="3"/>
  <c r="O1409" i="3"/>
  <c r="AC1407" i="3"/>
  <c r="AH1406" i="3"/>
  <c r="AQ1406" i="3" s="1"/>
  <c r="AM1407" i="3" s="1"/>
  <c r="AI1407" i="3"/>
  <c r="S1408" i="3"/>
  <c r="X1407" i="3"/>
  <c r="Y1408" i="3"/>
  <c r="P1409" i="3" l="1"/>
  <c r="Q1410" i="3"/>
  <c r="R1410" i="3" s="1"/>
  <c r="J1409" i="3"/>
  <c r="M1409" i="3" s="1"/>
  <c r="K1410" i="3"/>
  <c r="L1410" i="3" s="1"/>
  <c r="AA1409" i="3"/>
  <c r="AB1409" i="3" s="1"/>
  <c r="Z1408" i="3"/>
  <c r="T1408" i="3"/>
  <c r="W1408" i="3" s="1"/>
  <c r="U1409" i="3"/>
  <c r="V1409" i="3" s="1"/>
  <c r="AK1408" i="3"/>
  <c r="AL1408" i="3" s="1"/>
  <c r="AJ1407" i="3"/>
  <c r="AN1407" i="3"/>
  <c r="AO1408" i="3"/>
  <c r="AP1408" i="3" s="1"/>
  <c r="AD1407" i="3"/>
  <c r="AG1407" i="3" s="1"/>
  <c r="AE1408" i="3"/>
  <c r="AF1408" i="3" s="1"/>
  <c r="I1410" i="3" l="1"/>
  <c r="N1409" i="3"/>
  <c r="O1410" i="3"/>
  <c r="AC1408" i="3"/>
  <c r="AH1407" i="3"/>
  <c r="AQ1407" i="3" s="1"/>
  <c r="AM1408" i="3" s="1"/>
  <c r="AI1408" i="3"/>
  <c r="S1409" i="3"/>
  <c r="X1408" i="3"/>
  <c r="Y1409" i="3"/>
  <c r="P1410" i="3" l="1"/>
  <c r="Q1411" i="3"/>
  <c r="R1411" i="3" s="1"/>
  <c r="K1411" i="3"/>
  <c r="L1411" i="3" s="1"/>
  <c r="J1410" i="3"/>
  <c r="M1410" i="3" s="1"/>
  <c r="T1409" i="3"/>
  <c r="W1409" i="3" s="1"/>
  <c r="U1410" i="3"/>
  <c r="V1410" i="3" s="1"/>
  <c r="AJ1408" i="3"/>
  <c r="AK1409" i="3"/>
  <c r="AL1409" i="3" s="1"/>
  <c r="AA1410" i="3"/>
  <c r="AB1410" i="3" s="1"/>
  <c r="Z1409" i="3"/>
  <c r="AN1408" i="3"/>
  <c r="AO1409" i="3"/>
  <c r="AP1409" i="3" s="1"/>
  <c r="AD1408" i="3"/>
  <c r="AG1408" i="3" s="1"/>
  <c r="AE1409" i="3"/>
  <c r="AF1409" i="3" s="1"/>
  <c r="N1410" i="3" l="1"/>
  <c r="O1411" i="3"/>
  <c r="I1411" i="3"/>
  <c r="AC1409" i="3"/>
  <c r="AH1408" i="3"/>
  <c r="AQ1408" i="3" s="1"/>
  <c r="AM1409" i="3" s="1"/>
  <c r="AI1409" i="3"/>
  <c r="S1410" i="3"/>
  <c r="X1409" i="3"/>
  <c r="Y1410" i="3"/>
  <c r="K1412" i="3" l="1"/>
  <c r="L1412" i="3" s="1"/>
  <c r="J1411" i="3"/>
  <c r="M1411" i="3" s="1"/>
  <c r="P1411" i="3"/>
  <c r="Q1412" i="3"/>
  <c r="R1412" i="3" s="1"/>
  <c r="AA1411" i="3"/>
  <c r="AB1411" i="3" s="1"/>
  <c r="Z1410" i="3"/>
  <c r="T1410" i="3"/>
  <c r="W1410" i="3" s="1"/>
  <c r="U1411" i="3"/>
  <c r="V1411" i="3" s="1"/>
  <c r="AK1410" i="3"/>
  <c r="AL1410" i="3" s="1"/>
  <c r="AJ1409" i="3"/>
  <c r="AN1409" i="3"/>
  <c r="AO1410" i="3"/>
  <c r="AP1410" i="3" s="1"/>
  <c r="AD1409" i="3"/>
  <c r="AG1409" i="3" s="1"/>
  <c r="AE1410" i="3"/>
  <c r="AF1410" i="3" s="1"/>
  <c r="O1412" i="3" l="1"/>
  <c r="I1412" i="3"/>
  <c r="N1411" i="3"/>
  <c r="AC1410" i="3"/>
  <c r="AH1409" i="3"/>
  <c r="AQ1409" i="3" s="1"/>
  <c r="AM1410" i="3" s="1"/>
  <c r="AI1410" i="3"/>
  <c r="S1411" i="3"/>
  <c r="X1410" i="3"/>
  <c r="Y1411" i="3"/>
  <c r="J1412" i="3" l="1"/>
  <c r="M1412" i="3" s="1"/>
  <c r="K1413" i="3"/>
  <c r="L1413" i="3" s="1"/>
  <c r="Q1413" i="3"/>
  <c r="R1413" i="3" s="1"/>
  <c r="P1412" i="3"/>
  <c r="AA1412" i="3"/>
  <c r="AB1412" i="3" s="1"/>
  <c r="Z1411" i="3"/>
  <c r="AK1411" i="3"/>
  <c r="AL1411" i="3" s="1"/>
  <c r="AJ1410" i="3"/>
  <c r="T1411" i="3"/>
  <c r="W1411" i="3" s="1"/>
  <c r="U1412" i="3"/>
  <c r="V1412" i="3" s="1"/>
  <c r="AN1410" i="3"/>
  <c r="AO1411" i="3"/>
  <c r="AP1411" i="3" s="1"/>
  <c r="AD1410" i="3"/>
  <c r="AG1410" i="3" s="1"/>
  <c r="AE1411" i="3"/>
  <c r="AF1411" i="3" s="1"/>
  <c r="I1413" i="3" l="1"/>
  <c r="O1413" i="3"/>
  <c r="N1412" i="3"/>
  <c r="AC1411" i="3"/>
  <c r="AI1411" i="3"/>
  <c r="AH1410" i="3"/>
  <c r="AQ1410" i="3" s="1"/>
  <c r="AM1411" i="3" s="1"/>
  <c r="S1412" i="3"/>
  <c r="X1411" i="3"/>
  <c r="Y1412" i="3"/>
  <c r="Q1414" i="3" l="1"/>
  <c r="R1414" i="3" s="1"/>
  <c r="P1413" i="3"/>
  <c r="J1413" i="3"/>
  <c r="M1413" i="3" s="1"/>
  <c r="K1414" i="3"/>
  <c r="L1414" i="3" s="1"/>
  <c r="Z1412" i="3"/>
  <c r="AA1413" i="3"/>
  <c r="AB1413" i="3" s="1"/>
  <c r="T1412" i="3"/>
  <c r="W1412" i="3" s="1"/>
  <c r="U1413" i="3"/>
  <c r="V1413" i="3" s="1"/>
  <c r="AN1411" i="3"/>
  <c r="AO1412" i="3"/>
  <c r="AP1412" i="3" s="1"/>
  <c r="AJ1411" i="3"/>
  <c r="AK1412" i="3"/>
  <c r="AL1412" i="3" s="1"/>
  <c r="AD1411" i="3"/>
  <c r="AG1411" i="3" s="1"/>
  <c r="AE1412" i="3"/>
  <c r="AF1412" i="3" s="1"/>
  <c r="N1413" i="3" l="1"/>
  <c r="I1414" i="3"/>
  <c r="O1414" i="3"/>
  <c r="AC1412" i="3"/>
  <c r="AH1411" i="3"/>
  <c r="AQ1411" i="3" s="1"/>
  <c r="AM1412" i="3" s="1"/>
  <c r="AI1412" i="3"/>
  <c r="S1413" i="3"/>
  <c r="X1412" i="3"/>
  <c r="Y1413" i="3"/>
  <c r="P1414" i="3" l="1"/>
  <c r="Q1415" i="3"/>
  <c r="R1415" i="3" s="1"/>
  <c r="K1415" i="3"/>
  <c r="L1415" i="3" s="1"/>
  <c r="J1414" i="3"/>
  <c r="M1414" i="3" s="1"/>
  <c r="AA1414" i="3"/>
  <c r="AB1414" i="3" s="1"/>
  <c r="Z1413" i="3"/>
  <c r="AK1413" i="3"/>
  <c r="AL1413" i="3" s="1"/>
  <c r="AJ1412" i="3"/>
  <c r="T1413" i="3"/>
  <c r="W1413" i="3" s="1"/>
  <c r="U1414" i="3"/>
  <c r="V1414" i="3" s="1"/>
  <c r="AN1412" i="3"/>
  <c r="AO1413" i="3"/>
  <c r="AP1413" i="3" s="1"/>
  <c r="AD1412" i="3"/>
  <c r="AG1412" i="3" s="1"/>
  <c r="AE1413" i="3"/>
  <c r="AF1413" i="3" s="1"/>
  <c r="I1415" i="3" l="1"/>
  <c r="N1414" i="3"/>
  <c r="O1415" i="3"/>
  <c r="AC1413" i="3"/>
  <c r="AH1412" i="3"/>
  <c r="AQ1412" i="3" s="1"/>
  <c r="AM1413" i="3" s="1"/>
  <c r="AI1413" i="3"/>
  <c r="S1414" i="3"/>
  <c r="X1413" i="3"/>
  <c r="Y1414" i="3"/>
  <c r="P1415" i="3" l="1"/>
  <c r="Q1416" i="3"/>
  <c r="R1416" i="3" s="1"/>
  <c r="J1415" i="3"/>
  <c r="M1415" i="3" s="1"/>
  <c r="K1416" i="3"/>
  <c r="L1416" i="3" s="1"/>
  <c r="AA1415" i="3"/>
  <c r="AB1415" i="3" s="1"/>
  <c r="Z1414" i="3"/>
  <c r="T1414" i="3"/>
  <c r="W1414" i="3" s="1"/>
  <c r="U1415" i="3"/>
  <c r="V1415" i="3" s="1"/>
  <c r="AK1414" i="3"/>
  <c r="AL1414" i="3" s="1"/>
  <c r="AJ1413" i="3"/>
  <c r="AN1413" i="3"/>
  <c r="AO1414" i="3"/>
  <c r="AP1414" i="3" s="1"/>
  <c r="AD1413" i="3"/>
  <c r="AG1413" i="3" s="1"/>
  <c r="AE1414" i="3"/>
  <c r="AF1414" i="3" s="1"/>
  <c r="O1416" i="3" l="1"/>
  <c r="N1415" i="3"/>
  <c r="I1416" i="3"/>
  <c r="AC1414" i="3"/>
  <c r="AH1413" i="3"/>
  <c r="AQ1413" i="3" s="1"/>
  <c r="AM1414" i="3" s="1"/>
  <c r="AI1414" i="3"/>
  <c r="S1415" i="3"/>
  <c r="X1414" i="3"/>
  <c r="Y1415" i="3"/>
  <c r="J1416" i="3" l="1"/>
  <c r="M1416" i="3" s="1"/>
  <c r="K1417" i="3"/>
  <c r="L1417" i="3" s="1"/>
  <c r="Q1417" i="3"/>
  <c r="R1417" i="3" s="1"/>
  <c r="P1416" i="3"/>
  <c r="T1415" i="3"/>
  <c r="W1415" i="3" s="1"/>
  <c r="U1416" i="3"/>
  <c r="V1416" i="3" s="1"/>
  <c r="AJ1414" i="3"/>
  <c r="AK1415" i="3"/>
  <c r="AL1415" i="3" s="1"/>
  <c r="AD1414" i="3"/>
  <c r="AG1414" i="3" s="1"/>
  <c r="AE1415" i="3"/>
  <c r="AF1415" i="3" s="1"/>
  <c r="AA1416" i="3"/>
  <c r="AB1416" i="3" s="1"/>
  <c r="Z1415" i="3"/>
  <c r="AN1414" i="3"/>
  <c r="AO1415" i="3"/>
  <c r="AP1415" i="3" s="1"/>
  <c r="I1417" i="3" l="1"/>
  <c r="N1416" i="3"/>
  <c r="O1417" i="3"/>
  <c r="AC1415" i="3"/>
  <c r="AH1414" i="3"/>
  <c r="AQ1414" i="3" s="1"/>
  <c r="AM1415" i="3" s="1"/>
  <c r="AI1415" i="3"/>
  <c r="S1416" i="3"/>
  <c r="X1415" i="3"/>
  <c r="Y1416" i="3"/>
  <c r="Q1418" i="3" l="1"/>
  <c r="R1418" i="3" s="1"/>
  <c r="P1417" i="3"/>
  <c r="K1418" i="3"/>
  <c r="L1418" i="3" s="1"/>
  <c r="J1417" i="3"/>
  <c r="M1417" i="3" s="1"/>
  <c r="AA1417" i="3"/>
  <c r="AB1417" i="3" s="1"/>
  <c r="Z1416" i="3"/>
  <c r="T1416" i="3"/>
  <c r="W1416" i="3" s="1"/>
  <c r="U1417" i="3"/>
  <c r="V1417" i="3" s="1"/>
  <c r="AK1416" i="3"/>
  <c r="AL1416" i="3" s="1"/>
  <c r="AJ1415" i="3"/>
  <c r="AN1415" i="3"/>
  <c r="AO1416" i="3"/>
  <c r="AP1416" i="3" s="1"/>
  <c r="AD1415" i="3"/>
  <c r="AG1415" i="3" s="1"/>
  <c r="AE1416" i="3"/>
  <c r="AF1416" i="3" s="1"/>
  <c r="O1418" i="3" l="1"/>
  <c r="N1417" i="3"/>
  <c r="I1418" i="3"/>
  <c r="AC1416" i="3"/>
  <c r="AH1415" i="3"/>
  <c r="AQ1415" i="3" s="1"/>
  <c r="AM1416" i="3" s="1"/>
  <c r="AI1416" i="3"/>
  <c r="S1417" i="3"/>
  <c r="X1416" i="3"/>
  <c r="Y1417" i="3"/>
  <c r="J1418" i="3" l="1"/>
  <c r="M1418" i="3" s="1"/>
  <c r="K1419" i="3"/>
  <c r="L1419" i="3" s="1"/>
  <c r="P1418" i="3"/>
  <c r="Q1419" i="3"/>
  <c r="R1419" i="3" s="1"/>
  <c r="AA1418" i="3"/>
  <c r="AB1418" i="3" s="1"/>
  <c r="Z1417" i="3"/>
  <c r="T1417" i="3"/>
  <c r="W1417" i="3" s="1"/>
  <c r="U1418" i="3"/>
  <c r="V1418" i="3" s="1"/>
  <c r="AK1417" i="3"/>
  <c r="AL1417" i="3" s="1"/>
  <c r="AJ1416" i="3"/>
  <c r="AN1416" i="3"/>
  <c r="AO1417" i="3"/>
  <c r="AP1417" i="3" s="1"/>
  <c r="AD1416" i="3"/>
  <c r="AG1416" i="3" s="1"/>
  <c r="AE1417" i="3"/>
  <c r="AF1417" i="3" s="1"/>
  <c r="N1418" i="3" l="1"/>
  <c r="O1419" i="3"/>
  <c r="I1419" i="3"/>
  <c r="AC1417" i="3"/>
  <c r="AH1416" i="3"/>
  <c r="AQ1416" i="3" s="1"/>
  <c r="AM1417" i="3" s="1"/>
  <c r="AI1417" i="3"/>
  <c r="S1418" i="3"/>
  <c r="X1417" i="3"/>
  <c r="Y1418" i="3"/>
  <c r="K1420" i="3" l="1"/>
  <c r="L1420" i="3" s="1"/>
  <c r="J1419" i="3"/>
  <c r="M1419" i="3" s="1"/>
  <c r="P1419" i="3"/>
  <c r="Q1420" i="3"/>
  <c r="R1420" i="3" s="1"/>
  <c r="Z1418" i="3"/>
  <c r="AA1419" i="3"/>
  <c r="AB1419" i="3" s="1"/>
  <c r="T1418" i="3"/>
  <c r="W1418" i="3" s="1"/>
  <c r="U1419" i="3"/>
  <c r="V1419" i="3" s="1"/>
  <c r="AJ1417" i="3"/>
  <c r="AK1418" i="3"/>
  <c r="AL1418" i="3" s="1"/>
  <c r="AN1417" i="3"/>
  <c r="AO1418" i="3"/>
  <c r="AP1418" i="3" s="1"/>
  <c r="AD1417" i="3"/>
  <c r="AG1417" i="3" s="1"/>
  <c r="AE1418" i="3"/>
  <c r="AF1418" i="3" s="1"/>
  <c r="N1419" i="3" l="1"/>
  <c r="I1420" i="3"/>
  <c r="O1420" i="3"/>
  <c r="AC1418" i="3"/>
  <c r="AH1417" i="3"/>
  <c r="AQ1417" i="3" s="1"/>
  <c r="AM1418" i="3" s="1"/>
  <c r="AI1418" i="3"/>
  <c r="S1419" i="3"/>
  <c r="X1418" i="3"/>
  <c r="Y1419" i="3"/>
  <c r="K1421" i="3" l="1"/>
  <c r="L1421" i="3" s="1"/>
  <c r="J1420" i="3"/>
  <c r="M1420" i="3" s="1"/>
  <c r="P1420" i="3"/>
  <c r="Q1421" i="3"/>
  <c r="R1421" i="3" s="1"/>
  <c r="AA1420" i="3"/>
  <c r="AB1420" i="3" s="1"/>
  <c r="Z1419" i="3"/>
  <c r="T1419" i="3"/>
  <c r="W1419" i="3" s="1"/>
  <c r="U1420" i="3"/>
  <c r="V1420" i="3" s="1"/>
  <c r="AK1419" i="3"/>
  <c r="AL1419" i="3" s="1"/>
  <c r="AJ1418" i="3"/>
  <c r="AN1418" i="3"/>
  <c r="AO1419" i="3"/>
  <c r="AP1419" i="3" s="1"/>
  <c r="AD1418" i="3"/>
  <c r="AG1418" i="3" s="1"/>
  <c r="AE1419" i="3"/>
  <c r="AF1419" i="3" s="1"/>
  <c r="O1421" i="3" l="1"/>
  <c r="I1421" i="3"/>
  <c r="N1420" i="3"/>
  <c r="AC1419" i="3"/>
  <c r="AH1418" i="3"/>
  <c r="AQ1418" i="3" s="1"/>
  <c r="AM1419" i="3" s="1"/>
  <c r="AI1419" i="3"/>
  <c r="S1420" i="3"/>
  <c r="X1419" i="3"/>
  <c r="Y1420" i="3"/>
  <c r="J1421" i="3" l="1"/>
  <c r="M1421" i="3" s="1"/>
  <c r="K1422" i="3"/>
  <c r="L1422" i="3" s="1"/>
  <c r="Q1422" i="3"/>
  <c r="R1422" i="3" s="1"/>
  <c r="P1421" i="3"/>
  <c r="AA1421" i="3"/>
  <c r="AB1421" i="3" s="1"/>
  <c r="Z1420" i="3"/>
  <c r="T1420" i="3"/>
  <c r="W1420" i="3" s="1"/>
  <c r="U1421" i="3"/>
  <c r="V1421" i="3" s="1"/>
  <c r="AK1420" i="3"/>
  <c r="AL1420" i="3" s="1"/>
  <c r="AJ1419" i="3"/>
  <c r="AN1419" i="3"/>
  <c r="AO1420" i="3"/>
  <c r="AP1420" i="3" s="1"/>
  <c r="AD1419" i="3"/>
  <c r="AG1419" i="3" s="1"/>
  <c r="AE1420" i="3"/>
  <c r="AF1420" i="3" s="1"/>
  <c r="O1422" i="3" l="1"/>
  <c r="N1421" i="3"/>
  <c r="I1422" i="3"/>
  <c r="AC1420" i="3"/>
  <c r="AH1419" i="3"/>
  <c r="AQ1419" i="3" s="1"/>
  <c r="AM1420" i="3" s="1"/>
  <c r="AI1420" i="3"/>
  <c r="S1421" i="3"/>
  <c r="X1420" i="3"/>
  <c r="Y1421" i="3"/>
  <c r="K1423" i="3" l="1"/>
  <c r="L1423" i="3" s="1"/>
  <c r="J1422" i="3"/>
  <c r="M1422" i="3" s="1"/>
  <c r="P1422" i="3"/>
  <c r="Q1423" i="3"/>
  <c r="R1423" i="3" s="1"/>
  <c r="AN1420" i="3"/>
  <c r="AO1421" i="3"/>
  <c r="AP1421" i="3" s="1"/>
  <c r="AA1422" i="3"/>
  <c r="AB1422" i="3" s="1"/>
  <c r="Z1421" i="3"/>
  <c r="T1421" i="3"/>
  <c r="W1421" i="3" s="1"/>
  <c r="U1422" i="3"/>
  <c r="V1422" i="3" s="1"/>
  <c r="AJ1420" i="3"/>
  <c r="AK1421" i="3"/>
  <c r="AL1421" i="3" s="1"/>
  <c r="AD1420" i="3"/>
  <c r="AG1420" i="3" s="1"/>
  <c r="AE1421" i="3"/>
  <c r="AF1421" i="3" s="1"/>
  <c r="O1423" i="3" l="1"/>
  <c r="N1422" i="3"/>
  <c r="I1423" i="3"/>
  <c r="AC1421" i="3"/>
  <c r="AH1420" i="3"/>
  <c r="AQ1420" i="3" s="1"/>
  <c r="AM1421" i="3" s="1"/>
  <c r="AI1421" i="3"/>
  <c r="S1422" i="3"/>
  <c r="X1421" i="3"/>
  <c r="Y1422" i="3"/>
  <c r="K1424" i="3" l="1"/>
  <c r="L1424" i="3" s="1"/>
  <c r="J1423" i="3"/>
  <c r="M1423" i="3" s="1"/>
  <c r="P1423" i="3"/>
  <c r="Q1424" i="3"/>
  <c r="R1424" i="3" s="1"/>
  <c r="AA1423" i="3"/>
  <c r="AB1423" i="3" s="1"/>
  <c r="Z1422" i="3"/>
  <c r="T1422" i="3"/>
  <c r="W1422" i="3" s="1"/>
  <c r="U1423" i="3"/>
  <c r="V1423" i="3" s="1"/>
  <c r="AK1422" i="3"/>
  <c r="AL1422" i="3" s="1"/>
  <c r="AJ1421" i="3"/>
  <c r="AN1421" i="3"/>
  <c r="AO1422" i="3"/>
  <c r="AP1422" i="3" s="1"/>
  <c r="AD1421" i="3"/>
  <c r="AG1421" i="3" s="1"/>
  <c r="AE1422" i="3"/>
  <c r="AF1422" i="3" s="1"/>
  <c r="N1423" i="3" l="1"/>
  <c r="I1424" i="3"/>
  <c r="O1424" i="3"/>
  <c r="AC1422" i="3"/>
  <c r="AH1421" i="3"/>
  <c r="AQ1421" i="3" s="1"/>
  <c r="AM1422" i="3" s="1"/>
  <c r="AI1422" i="3"/>
  <c r="S1423" i="3"/>
  <c r="X1422" i="3"/>
  <c r="Y1423" i="3"/>
  <c r="J1424" i="3" l="1"/>
  <c r="M1424" i="3" s="1"/>
  <c r="K1425" i="3"/>
  <c r="L1425" i="3" s="1"/>
  <c r="P1424" i="3"/>
  <c r="Q1425" i="3"/>
  <c r="R1425" i="3" s="1"/>
  <c r="AA1424" i="3"/>
  <c r="AB1424" i="3" s="1"/>
  <c r="Z1423" i="3"/>
  <c r="T1423" i="3"/>
  <c r="W1423" i="3" s="1"/>
  <c r="U1424" i="3"/>
  <c r="V1424" i="3" s="1"/>
  <c r="AK1423" i="3"/>
  <c r="AL1423" i="3" s="1"/>
  <c r="AJ1422" i="3"/>
  <c r="AN1422" i="3"/>
  <c r="AO1423" i="3"/>
  <c r="AP1423" i="3" s="1"/>
  <c r="AD1422" i="3"/>
  <c r="AG1422" i="3" s="1"/>
  <c r="AE1423" i="3"/>
  <c r="AF1423" i="3" s="1"/>
  <c r="I1425" i="3" l="1"/>
  <c r="N1424" i="3"/>
  <c r="O1425" i="3"/>
  <c r="AC1423" i="3"/>
  <c r="AI1423" i="3"/>
  <c r="AH1422" i="3"/>
  <c r="AQ1422" i="3" s="1"/>
  <c r="AM1423" i="3" s="1"/>
  <c r="S1424" i="3"/>
  <c r="X1423" i="3"/>
  <c r="Y1424" i="3"/>
  <c r="P1425" i="3" l="1"/>
  <c r="Q1426" i="3"/>
  <c r="R1426" i="3" s="1"/>
  <c r="J1425" i="3"/>
  <c r="M1425" i="3" s="1"/>
  <c r="K1426" i="3"/>
  <c r="L1426" i="3" s="1"/>
  <c r="Z1424" i="3"/>
  <c r="AA1425" i="3"/>
  <c r="AB1425" i="3" s="1"/>
  <c r="T1424" i="3"/>
  <c r="W1424" i="3" s="1"/>
  <c r="U1425" i="3"/>
  <c r="V1425" i="3" s="1"/>
  <c r="AN1423" i="3"/>
  <c r="AO1424" i="3"/>
  <c r="AP1424" i="3" s="1"/>
  <c r="AJ1423" i="3"/>
  <c r="AK1424" i="3"/>
  <c r="AL1424" i="3" s="1"/>
  <c r="AD1423" i="3"/>
  <c r="AG1423" i="3" s="1"/>
  <c r="AE1424" i="3"/>
  <c r="AF1424" i="3" s="1"/>
  <c r="O1426" i="3" l="1"/>
  <c r="N1425" i="3"/>
  <c r="I1426" i="3"/>
  <c r="AC1424" i="3"/>
  <c r="AH1423" i="3"/>
  <c r="AQ1423" i="3" s="1"/>
  <c r="AM1424" i="3" s="1"/>
  <c r="AI1424" i="3"/>
  <c r="S1425" i="3"/>
  <c r="X1424" i="3"/>
  <c r="Y1425" i="3"/>
  <c r="K1427" i="3" l="1"/>
  <c r="L1427" i="3" s="1"/>
  <c r="J1426" i="3"/>
  <c r="M1426" i="3" s="1"/>
  <c r="P1426" i="3"/>
  <c r="Q1427" i="3"/>
  <c r="R1427" i="3" s="1"/>
  <c r="AA1426" i="3"/>
  <c r="AB1426" i="3" s="1"/>
  <c r="Z1425" i="3"/>
  <c r="AK1425" i="3"/>
  <c r="AL1425" i="3" s="1"/>
  <c r="AJ1424" i="3"/>
  <c r="T1425" i="3"/>
  <c r="W1425" i="3" s="1"/>
  <c r="U1426" i="3"/>
  <c r="V1426" i="3" s="1"/>
  <c r="AN1424" i="3"/>
  <c r="AO1425" i="3"/>
  <c r="AP1425" i="3" s="1"/>
  <c r="AD1424" i="3"/>
  <c r="AG1424" i="3" s="1"/>
  <c r="AE1425" i="3"/>
  <c r="AF1425" i="3" s="1"/>
  <c r="I1427" i="3" l="1"/>
  <c r="N1426" i="3"/>
  <c r="O1427" i="3"/>
  <c r="AC1425" i="3"/>
  <c r="AH1424" i="3"/>
  <c r="AQ1424" i="3" s="1"/>
  <c r="AM1425" i="3" s="1"/>
  <c r="AI1425" i="3"/>
  <c r="S1426" i="3"/>
  <c r="X1425" i="3"/>
  <c r="Y1426" i="3"/>
  <c r="Q1428" i="3" l="1"/>
  <c r="R1428" i="3" s="1"/>
  <c r="P1427" i="3"/>
  <c r="K1428" i="3"/>
  <c r="L1428" i="3" s="1"/>
  <c r="J1427" i="3"/>
  <c r="M1427" i="3" s="1"/>
  <c r="AA1427" i="3"/>
  <c r="AB1427" i="3" s="1"/>
  <c r="Z1426" i="3"/>
  <c r="T1426" i="3"/>
  <c r="W1426" i="3" s="1"/>
  <c r="U1427" i="3"/>
  <c r="V1427" i="3" s="1"/>
  <c r="AK1426" i="3"/>
  <c r="AL1426" i="3" s="1"/>
  <c r="AJ1425" i="3"/>
  <c r="AN1425" i="3"/>
  <c r="AO1426" i="3"/>
  <c r="AP1426" i="3" s="1"/>
  <c r="AD1425" i="3"/>
  <c r="AG1425" i="3" s="1"/>
  <c r="AE1426" i="3"/>
  <c r="AF1426" i="3" s="1"/>
  <c r="N1427" i="3" l="1"/>
  <c r="I1428" i="3"/>
  <c r="O1428" i="3"/>
  <c r="AC1426" i="3"/>
  <c r="AH1425" i="3"/>
  <c r="AQ1425" i="3" s="1"/>
  <c r="AM1426" i="3" s="1"/>
  <c r="AI1426" i="3"/>
  <c r="S1427" i="3"/>
  <c r="X1426" i="3"/>
  <c r="Y1427" i="3"/>
  <c r="P1428" i="3" l="1"/>
  <c r="Q1429" i="3"/>
  <c r="R1429" i="3" s="1"/>
  <c r="K1429" i="3"/>
  <c r="L1429" i="3" s="1"/>
  <c r="J1428" i="3"/>
  <c r="M1428" i="3" s="1"/>
  <c r="AA1428" i="3"/>
  <c r="AB1428" i="3" s="1"/>
  <c r="Z1427" i="3"/>
  <c r="T1427" i="3"/>
  <c r="W1427" i="3" s="1"/>
  <c r="U1428" i="3"/>
  <c r="V1428" i="3" s="1"/>
  <c r="AJ1426" i="3"/>
  <c r="AK1427" i="3"/>
  <c r="AL1427" i="3" s="1"/>
  <c r="AN1426" i="3"/>
  <c r="AO1427" i="3"/>
  <c r="AP1427" i="3" s="1"/>
  <c r="AD1426" i="3"/>
  <c r="AG1426" i="3" s="1"/>
  <c r="AE1427" i="3"/>
  <c r="AF1427" i="3" s="1"/>
  <c r="O1429" i="3" l="1"/>
  <c r="N1428" i="3"/>
  <c r="I1429" i="3"/>
  <c r="AC1427" i="3"/>
  <c r="AH1426" i="3"/>
  <c r="AQ1426" i="3" s="1"/>
  <c r="AM1427" i="3" s="1"/>
  <c r="AI1427" i="3"/>
  <c r="S1428" i="3"/>
  <c r="X1427" i="3"/>
  <c r="Y1428" i="3"/>
  <c r="J1429" i="3" l="1"/>
  <c r="M1429" i="3" s="1"/>
  <c r="K1430" i="3"/>
  <c r="L1430" i="3" s="1"/>
  <c r="Q1430" i="3"/>
  <c r="R1430" i="3" s="1"/>
  <c r="P1429" i="3"/>
  <c r="AA1429" i="3"/>
  <c r="AB1429" i="3" s="1"/>
  <c r="Z1428" i="3"/>
  <c r="T1428" i="3"/>
  <c r="W1428" i="3" s="1"/>
  <c r="U1429" i="3"/>
  <c r="V1429" i="3" s="1"/>
  <c r="AK1428" i="3"/>
  <c r="AL1428" i="3" s="1"/>
  <c r="AJ1427" i="3"/>
  <c r="AN1427" i="3"/>
  <c r="AO1428" i="3"/>
  <c r="AP1428" i="3" s="1"/>
  <c r="AD1427" i="3"/>
  <c r="AG1427" i="3" s="1"/>
  <c r="AE1428" i="3"/>
  <c r="AF1428" i="3" s="1"/>
  <c r="O1430" i="3" l="1"/>
  <c r="N1429" i="3"/>
  <c r="I1430" i="3"/>
  <c r="AC1428" i="3"/>
  <c r="AH1427" i="3"/>
  <c r="AQ1427" i="3" s="1"/>
  <c r="AM1428" i="3" s="1"/>
  <c r="AI1428" i="3"/>
  <c r="S1429" i="3"/>
  <c r="X1428" i="3"/>
  <c r="Y1429" i="3"/>
  <c r="J1430" i="3" l="1"/>
  <c r="M1430" i="3" s="1"/>
  <c r="K1431" i="3"/>
  <c r="L1431" i="3" s="1"/>
  <c r="P1430" i="3"/>
  <c r="Q1431" i="3"/>
  <c r="R1431" i="3" s="1"/>
  <c r="AA1430" i="3"/>
  <c r="AB1430" i="3" s="1"/>
  <c r="Z1429" i="3"/>
  <c r="AK1429" i="3"/>
  <c r="AL1429" i="3" s="1"/>
  <c r="AJ1428" i="3"/>
  <c r="T1429" i="3"/>
  <c r="W1429" i="3" s="1"/>
  <c r="U1430" i="3"/>
  <c r="V1430" i="3" s="1"/>
  <c r="AN1428" i="3"/>
  <c r="AO1429" i="3"/>
  <c r="AP1429" i="3" s="1"/>
  <c r="AD1428" i="3"/>
  <c r="AG1428" i="3" s="1"/>
  <c r="AE1429" i="3"/>
  <c r="AF1429" i="3" s="1"/>
  <c r="I1431" i="3" l="1"/>
  <c r="O1431" i="3"/>
  <c r="N1430" i="3"/>
  <c r="AC1429" i="3"/>
  <c r="AH1428" i="3"/>
  <c r="AQ1428" i="3" s="1"/>
  <c r="AM1429" i="3" s="1"/>
  <c r="AI1429" i="3"/>
  <c r="S1430" i="3"/>
  <c r="X1429" i="3"/>
  <c r="Y1430" i="3"/>
  <c r="P1431" i="3" l="1"/>
  <c r="Q1432" i="3"/>
  <c r="R1432" i="3" s="1"/>
  <c r="K1432" i="3"/>
  <c r="L1432" i="3" s="1"/>
  <c r="J1431" i="3"/>
  <c r="M1431" i="3" s="1"/>
  <c r="Z1430" i="3"/>
  <c r="AA1431" i="3"/>
  <c r="AB1431" i="3" s="1"/>
  <c r="T1430" i="3"/>
  <c r="W1430" i="3" s="1"/>
  <c r="U1431" i="3"/>
  <c r="V1431" i="3" s="1"/>
  <c r="AJ1429" i="3"/>
  <c r="AK1430" i="3"/>
  <c r="AL1430" i="3" s="1"/>
  <c r="AN1429" i="3"/>
  <c r="AO1430" i="3"/>
  <c r="AP1430" i="3" s="1"/>
  <c r="AD1429" i="3"/>
  <c r="AG1429" i="3" s="1"/>
  <c r="AE1430" i="3"/>
  <c r="AF1430" i="3" s="1"/>
  <c r="O1432" i="3" l="1"/>
  <c r="N1431" i="3"/>
  <c r="I1432" i="3"/>
  <c r="AC1430" i="3"/>
  <c r="AH1429" i="3"/>
  <c r="AQ1429" i="3" s="1"/>
  <c r="AM1430" i="3" s="1"/>
  <c r="AI1430" i="3"/>
  <c r="S1431" i="3"/>
  <c r="X1430" i="3"/>
  <c r="Y1431" i="3"/>
  <c r="K1433" i="3" l="1"/>
  <c r="L1433" i="3" s="1"/>
  <c r="J1432" i="3"/>
  <c r="M1432" i="3" s="1"/>
  <c r="P1432" i="3"/>
  <c r="Q1433" i="3"/>
  <c r="R1433" i="3" s="1"/>
  <c r="AA1432" i="3"/>
  <c r="AB1432" i="3" s="1"/>
  <c r="Z1431" i="3"/>
  <c r="T1431" i="3"/>
  <c r="W1431" i="3" s="1"/>
  <c r="U1432" i="3"/>
  <c r="V1432" i="3" s="1"/>
  <c r="AK1431" i="3"/>
  <c r="AL1431" i="3" s="1"/>
  <c r="AJ1430" i="3"/>
  <c r="AN1430" i="3"/>
  <c r="AO1431" i="3"/>
  <c r="AP1431" i="3" s="1"/>
  <c r="AD1430" i="3"/>
  <c r="AG1430" i="3" s="1"/>
  <c r="AE1431" i="3"/>
  <c r="AF1431" i="3" s="1"/>
  <c r="I1433" i="3" l="1"/>
  <c r="N1432" i="3"/>
  <c r="O1433" i="3"/>
  <c r="AC1431" i="3"/>
  <c r="AH1430" i="3"/>
  <c r="AQ1430" i="3" s="1"/>
  <c r="AM1431" i="3" s="1"/>
  <c r="AI1431" i="3"/>
  <c r="S1432" i="3"/>
  <c r="Y1432" i="3"/>
  <c r="X1431" i="3"/>
  <c r="Q1434" i="3" l="1"/>
  <c r="R1434" i="3" s="1"/>
  <c r="P1433" i="3"/>
  <c r="K1434" i="3"/>
  <c r="L1434" i="3" s="1"/>
  <c r="J1433" i="3"/>
  <c r="M1433" i="3" s="1"/>
  <c r="AN1431" i="3"/>
  <c r="AO1432" i="3"/>
  <c r="AP1432" i="3" s="1"/>
  <c r="AA1433" i="3"/>
  <c r="AB1433" i="3" s="1"/>
  <c r="Z1432" i="3"/>
  <c r="T1432" i="3"/>
  <c r="W1432" i="3" s="1"/>
  <c r="U1433" i="3"/>
  <c r="V1433" i="3" s="1"/>
  <c r="AK1432" i="3"/>
  <c r="AL1432" i="3" s="1"/>
  <c r="AJ1431" i="3"/>
  <c r="AD1431" i="3"/>
  <c r="AG1431" i="3" s="1"/>
  <c r="AE1432" i="3"/>
  <c r="AF1432" i="3" s="1"/>
  <c r="I1434" i="3" l="1"/>
  <c r="O1434" i="3"/>
  <c r="N1433" i="3"/>
  <c r="AC1432" i="3"/>
  <c r="AH1431" i="3"/>
  <c r="AQ1431" i="3" s="1"/>
  <c r="AM1432" i="3" s="1"/>
  <c r="AI1432" i="3"/>
  <c r="S1433" i="3"/>
  <c r="X1432" i="3"/>
  <c r="Y1433" i="3"/>
  <c r="P1434" i="3" l="1"/>
  <c r="Q1435" i="3"/>
  <c r="R1435" i="3" s="1"/>
  <c r="K1435" i="3"/>
  <c r="L1435" i="3" s="1"/>
  <c r="J1434" i="3"/>
  <c r="M1434" i="3" s="1"/>
  <c r="AA1434" i="3"/>
  <c r="AB1434" i="3" s="1"/>
  <c r="Z1433" i="3"/>
  <c r="T1433" i="3"/>
  <c r="W1433" i="3" s="1"/>
  <c r="U1434" i="3"/>
  <c r="V1434" i="3" s="1"/>
  <c r="AJ1432" i="3"/>
  <c r="AK1433" i="3"/>
  <c r="AL1433" i="3" s="1"/>
  <c r="AN1432" i="3"/>
  <c r="AO1433" i="3"/>
  <c r="AP1433" i="3" s="1"/>
  <c r="AD1432" i="3"/>
  <c r="AG1432" i="3" s="1"/>
  <c r="AE1433" i="3"/>
  <c r="AF1433" i="3" s="1"/>
  <c r="N1434" i="3" l="1"/>
  <c r="I1435" i="3"/>
  <c r="O1435" i="3"/>
  <c r="AC1433" i="3"/>
  <c r="AH1432" i="3"/>
  <c r="AQ1432" i="3" s="1"/>
  <c r="AM1433" i="3" s="1"/>
  <c r="AI1433" i="3"/>
  <c r="S1434" i="3"/>
  <c r="X1433" i="3"/>
  <c r="Y1434" i="3"/>
  <c r="Q1436" i="3" l="1"/>
  <c r="R1436" i="3" s="1"/>
  <c r="P1435" i="3"/>
  <c r="J1435" i="3"/>
  <c r="M1435" i="3" s="1"/>
  <c r="K1436" i="3"/>
  <c r="L1436" i="3" s="1"/>
  <c r="T1434" i="3"/>
  <c r="W1434" i="3" s="1"/>
  <c r="U1435" i="3"/>
  <c r="V1435" i="3" s="1"/>
  <c r="AK1434" i="3"/>
  <c r="AL1434" i="3" s="1"/>
  <c r="AJ1433" i="3"/>
  <c r="AA1435" i="3"/>
  <c r="AB1435" i="3" s="1"/>
  <c r="Z1434" i="3"/>
  <c r="AN1433" i="3"/>
  <c r="AO1434" i="3"/>
  <c r="AP1434" i="3" s="1"/>
  <c r="AD1433" i="3"/>
  <c r="AG1433" i="3" s="1"/>
  <c r="AE1434" i="3"/>
  <c r="AF1434" i="3" s="1"/>
  <c r="I1436" i="3" l="1"/>
  <c r="N1435" i="3"/>
  <c r="O1436" i="3"/>
  <c r="AC1434" i="3"/>
  <c r="AH1433" i="3"/>
  <c r="AQ1433" i="3" s="1"/>
  <c r="AM1434" i="3" s="1"/>
  <c r="AI1434" i="3"/>
  <c r="S1435" i="3"/>
  <c r="X1434" i="3"/>
  <c r="Y1435" i="3"/>
  <c r="P1436" i="3" l="1"/>
  <c r="Q1437" i="3"/>
  <c r="R1437" i="3" s="1"/>
  <c r="K1437" i="3"/>
  <c r="L1437" i="3" s="1"/>
  <c r="J1436" i="3"/>
  <c r="M1436" i="3" s="1"/>
  <c r="AA1436" i="3"/>
  <c r="AB1436" i="3" s="1"/>
  <c r="Z1435" i="3"/>
  <c r="T1435" i="3"/>
  <c r="W1435" i="3" s="1"/>
  <c r="U1436" i="3"/>
  <c r="V1436" i="3" s="1"/>
  <c r="AK1435" i="3"/>
  <c r="AL1435" i="3" s="1"/>
  <c r="AJ1434" i="3"/>
  <c r="AN1434" i="3"/>
  <c r="AO1435" i="3"/>
  <c r="AP1435" i="3" s="1"/>
  <c r="AD1434" i="3"/>
  <c r="AG1434" i="3" s="1"/>
  <c r="AE1435" i="3"/>
  <c r="AF1435" i="3" s="1"/>
  <c r="I1437" i="3" l="1"/>
  <c r="O1437" i="3"/>
  <c r="N1436" i="3"/>
  <c r="AC1435" i="3"/>
  <c r="AI1435" i="3"/>
  <c r="AH1434" i="3"/>
  <c r="AQ1434" i="3" s="1"/>
  <c r="AM1435" i="3" s="1"/>
  <c r="S1436" i="3"/>
  <c r="X1435" i="3"/>
  <c r="Y1436" i="3"/>
  <c r="Q1438" i="3" l="1"/>
  <c r="R1438" i="3" s="1"/>
  <c r="P1437" i="3"/>
  <c r="J1437" i="3"/>
  <c r="M1437" i="3" s="1"/>
  <c r="K1438" i="3"/>
  <c r="L1438" i="3" s="1"/>
  <c r="Z1436" i="3"/>
  <c r="AA1437" i="3"/>
  <c r="AB1437" i="3" s="1"/>
  <c r="T1436" i="3"/>
  <c r="W1436" i="3" s="1"/>
  <c r="U1437" i="3"/>
  <c r="V1437" i="3" s="1"/>
  <c r="AN1435" i="3"/>
  <c r="AO1436" i="3"/>
  <c r="AP1436" i="3" s="1"/>
  <c r="AK1436" i="3"/>
  <c r="AL1436" i="3" s="1"/>
  <c r="AJ1435" i="3"/>
  <c r="AD1435" i="3"/>
  <c r="AG1435" i="3" s="1"/>
  <c r="AE1436" i="3"/>
  <c r="AF1436" i="3" s="1"/>
  <c r="N1437" i="3" l="1"/>
  <c r="O1438" i="3"/>
  <c r="I1438" i="3"/>
  <c r="AC1436" i="3"/>
  <c r="AH1435" i="3"/>
  <c r="AQ1435" i="3" s="1"/>
  <c r="AM1436" i="3" s="1"/>
  <c r="AI1436" i="3"/>
  <c r="S1437" i="3"/>
  <c r="X1436" i="3"/>
  <c r="Y1437" i="3"/>
  <c r="K1439" i="3" l="1"/>
  <c r="L1439" i="3" s="1"/>
  <c r="J1438" i="3"/>
  <c r="M1438" i="3" s="1"/>
  <c r="P1438" i="3"/>
  <c r="Q1439" i="3"/>
  <c r="R1439" i="3" s="1"/>
  <c r="T1437" i="3"/>
  <c r="W1437" i="3" s="1"/>
  <c r="U1438" i="3"/>
  <c r="V1438" i="3" s="1"/>
  <c r="AJ1436" i="3"/>
  <c r="AK1437" i="3"/>
  <c r="AL1437" i="3" s="1"/>
  <c r="Z1437" i="3"/>
  <c r="AA1438" i="3"/>
  <c r="AB1438" i="3" s="1"/>
  <c r="AN1436" i="3"/>
  <c r="AO1437" i="3"/>
  <c r="AP1437" i="3" s="1"/>
  <c r="AD1436" i="3"/>
  <c r="AG1436" i="3" s="1"/>
  <c r="AE1437" i="3"/>
  <c r="AF1437" i="3" s="1"/>
  <c r="O1439" i="3" l="1"/>
  <c r="I1439" i="3"/>
  <c r="N1438" i="3"/>
  <c r="AC1437" i="3"/>
  <c r="AH1436" i="3"/>
  <c r="AQ1436" i="3" s="1"/>
  <c r="AM1437" i="3" s="1"/>
  <c r="AI1437" i="3"/>
  <c r="S1438" i="3"/>
  <c r="X1437" i="3"/>
  <c r="Y1438" i="3"/>
  <c r="J1439" i="3" l="1"/>
  <c r="M1439" i="3" s="1"/>
  <c r="K1440" i="3"/>
  <c r="L1440" i="3" s="1"/>
  <c r="Q1440" i="3"/>
  <c r="R1440" i="3" s="1"/>
  <c r="P1439" i="3"/>
  <c r="AJ1437" i="3"/>
  <c r="AK1438" i="3"/>
  <c r="AL1438" i="3" s="1"/>
  <c r="AA1439" i="3"/>
  <c r="AB1439" i="3" s="1"/>
  <c r="Z1438" i="3"/>
  <c r="T1438" i="3"/>
  <c r="W1438" i="3" s="1"/>
  <c r="U1439" i="3"/>
  <c r="V1439" i="3" s="1"/>
  <c r="AN1437" i="3"/>
  <c r="AO1438" i="3"/>
  <c r="AP1438" i="3" s="1"/>
  <c r="AD1437" i="3"/>
  <c r="AG1437" i="3" s="1"/>
  <c r="AE1438" i="3"/>
  <c r="AF1438" i="3" s="1"/>
  <c r="I1440" i="3" l="1"/>
  <c r="O1440" i="3"/>
  <c r="N1439" i="3"/>
  <c r="AC1438" i="3"/>
  <c r="AH1437" i="3"/>
  <c r="AQ1437" i="3" s="1"/>
  <c r="AM1438" i="3" s="1"/>
  <c r="AI1438" i="3"/>
  <c r="S1439" i="3"/>
  <c r="X1438" i="3"/>
  <c r="Y1439" i="3"/>
  <c r="P1440" i="3" l="1"/>
  <c r="Q1441" i="3"/>
  <c r="R1441" i="3" s="1"/>
  <c r="J1440" i="3"/>
  <c r="M1440" i="3" s="1"/>
  <c r="K1441" i="3"/>
  <c r="L1441" i="3" s="1"/>
  <c r="AA1440" i="3"/>
  <c r="AB1440" i="3" s="1"/>
  <c r="Z1439" i="3"/>
  <c r="T1439" i="3"/>
  <c r="W1439" i="3" s="1"/>
  <c r="U1440" i="3"/>
  <c r="V1440" i="3" s="1"/>
  <c r="AK1439" i="3"/>
  <c r="AL1439" i="3" s="1"/>
  <c r="AJ1438" i="3"/>
  <c r="AN1438" i="3"/>
  <c r="AO1439" i="3"/>
  <c r="AP1439" i="3" s="1"/>
  <c r="AD1438" i="3"/>
  <c r="AG1438" i="3" s="1"/>
  <c r="AE1439" i="3"/>
  <c r="AF1439" i="3" s="1"/>
  <c r="I1441" i="3" l="1"/>
  <c r="O1441" i="3"/>
  <c r="N1440" i="3"/>
  <c r="AC1439" i="3"/>
  <c r="AH1438" i="3"/>
  <c r="AQ1438" i="3" s="1"/>
  <c r="AM1439" i="3" s="1"/>
  <c r="AI1439" i="3"/>
  <c r="S1440" i="3"/>
  <c r="X1439" i="3"/>
  <c r="Y1440" i="3"/>
  <c r="P1441" i="3" l="1"/>
  <c r="Q1442" i="3"/>
  <c r="R1442" i="3" s="1"/>
  <c r="K1442" i="3"/>
  <c r="L1442" i="3" s="1"/>
  <c r="J1441" i="3"/>
  <c r="M1441" i="3" s="1"/>
  <c r="AA1441" i="3"/>
  <c r="AB1441" i="3" s="1"/>
  <c r="Z1440" i="3"/>
  <c r="AJ1439" i="3"/>
  <c r="AK1440" i="3"/>
  <c r="AL1440" i="3" s="1"/>
  <c r="T1440" i="3"/>
  <c r="W1440" i="3" s="1"/>
  <c r="U1441" i="3"/>
  <c r="V1441" i="3" s="1"/>
  <c r="AN1439" i="3"/>
  <c r="AO1440" i="3"/>
  <c r="AP1440" i="3" s="1"/>
  <c r="AD1439" i="3"/>
  <c r="AG1439" i="3" s="1"/>
  <c r="AE1440" i="3"/>
  <c r="AF1440" i="3" s="1"/>
  <c r="N1441" i="3" l="1"/>
  <c r="I1442" i="3"/>
  <c r="O1442" i="3"/>
  <c r="AC1440" i="3"/>
  <c r="AH1439" i="3"/>
  <c r="AQ1439" i="3" s="1"/>
  <c r="AM1440" i="3" s="1"/>
  <c r="AI1440" i="3"/>
  <c r="S1441" i="3"/>
  <c r="X1440" i="3"/>
  <c r="Y1441" i="3"/>
  <c r="J1442" i="3" l="1"/>
  <c r="M1442" i="3" s="1"/>
  <c r="K1443" i="3"/>
  <c r="L1443" i="3" s="1"/>
  <c r="P1442" i="3"/>
  <c r="Q1443" i="3"/>
  <c r="R1443" i="3" s="1"/>
  <c r="AN1440" i="3"/>
  <c r="AO1441" i="3"/>
  <c r="AP1441" i="3" s="1"/>
  <c r="AA1442" i="3"/>
  <c r="AB1442" i="3" s="1"/>
  <c r="Z1441" i="3"/>
  <c r="T1441" i="3"/>
  <c r="W1441" i="3" s="1"/>
  <c r="U1442" i="3"/>
  <c r="V1442" i="3" s="1"/>
  <c r="AJ1440" i="3"/>
  <c r="AK1441" i="3"/>
  <c r="AL1441" i="3" s="1"/>
  <c r="AD1440" i="3"/>
  <c r="AG1440" i="3" s="1"/>
  <c r="AE1441" i="3"/>
  <c r="AF1441" i="3" s="1"/>
  <c r="N1442" i="3" l="1"/>
  <c r="I1443" i="3"/>
  <c r="O1443" i="3"/>
  <c r="AC1441" i="3"/>
  <c r="AH1440" i="3"/>
  <c r="AQ1440" i="3" s="1"/>
  <c r="AM1441" i="3" s="1"/>
  <c r="AI1441" i="3"/>
  <c r="S1442" i="3"/>
  <c r="X1441" i="3"/>
  <c r="Y1442" i="3"/>
  <c r="P1443" i="3" l="1"/>
  <c r="Q1444" i="3"/>
  <c r="R1444" i="3" s="1"/>
  <c r="K1444" i="3"/>
  <c r="L1444" i="3" s="1"/>
  <c r="J1443" i="3"/>
  <c r="M1443" i="3" s="1"/>
  <c r="Z1442" i="3"/>
  <c r="AA1443" i="3"/>
  <c r="AB1443" i="3" s="1"/>
  <c r="T1442" i="3"/>
  <c r="W1442" i="3" s="1"/>
  <c r="U1443" i="3"/>
  <c r="V1443" i="3" s="1"/>
  <c r="AK1442" i="3"/>
  <c r="AL1442" i="3" s="1"/>
  <c r="AJ1441" i="3"/>
  <c r="AN1441" i="3"/>
  <c r="AO1442" i="3"/>
  <c r="AP1442" i="3" s="1"/>
  <c r="AD1441" i="3"/>
  <c r="AG1441" i="3" s="1"/>
  <c r="AE1442" i="3"/>
  <c r="AF1442" i="3" s="1"/>
  <c r="N1443" i="3" l="1"/>
  <c r="O1444" i="3"/>
  <c r="I1444" i="3"/>
  <c r="AC1442" i="3"/>
  <c r="AH1441" i="3"/>
  <c r="AQ1441" i="3" s="1"/>
  <c r="AM1442" i="3" s="1"/>
  <c r="AI1442" i="3"/>
  <c r="S1443" i="3"/>
  <c r="X1442" i="3"/>
  <c r="Y1443" i="3"/>
  <c r="Q1445" i="3" l="1"/>
  <c r="R1445" i="3" s="1"/>
  <c r="P1444" i="3"/>
  <c r="K1445" i="3"/>
  <c r="L1445" i="3" s="1"/>
  <c r="J1444" i="3"/>
  <c r="M1444" i="3" s="1"/>
  <c r="Z1443" i="3"/>
  <c r="AA1444" i="3"/>
  <c r="AB1444" i="3" s="1"/>
  <c r="T1443" i="3"/>
  <c r="W1443" i="3" s="1"/>
  <c r="U1444" i="3"/>
  <c r="V1444" i="3" s="1"/>
  <c r="AJ1442" i="3"/>
  <c r="AK1443" i="3"/>
  <c r="AL1443" i="3" s="1"/>
  <c r="AN1442" i="3"/>
  <c r="AO1443" i="3"/>
  <c r="AP1443" i="3" s="1"/>
  <c r="AD1442" i="3"/>
  <c r="AG1442" i="3" s="1"/>
  <c r="AE1443" i="3"/>
  <c r="AF1443" i="3" s="1"/>
  <c r="I1445" i="3" l="1"/>
  <c r="O1445" i="3"/>
  <c r="N1444" i="3"/>
  <c r="AC1443" i="3"/>
  <c r="AH1442" i="3"/>
  <c r="AQ1442" i="3" s="1"/>
  <c r="AM1443" i="3" s="1"/>
  <c r="AI1443" i="3"/>
  <c r="S1444" i="3"/>
  <c r="X1443" i="3"/>
  <c r="Y1444" i="3"/>
  <c r="Q1446" i="3" l="1"/>
  <c r="R1446" i="3" s="1"/>
  <c r="P1445" i="3"/>
  <c r="K1446" i="3"/>
  <c r="L1446" i="3" s="1"/>
  <c r="J1445" i="3"/>
  <c r="M1445" i="3" s="1"/>
  <c r="AJ1443" i="3"/>
  <c r="AK1444" i="3"/>
  <c r="AL1444" i="3" s="1"/>
  <c r="AA1445" i="3"/>
  <c r="AB1445" i="3" s="1"/>
  <c r="Z1444" i="3"/>
  <c r="T1444" i="3"/>
  <c r="W1444" i="3" s="1"/>
  <c r="U1445" i="3"/>
  <c r="V1445" i="3" s="1"/>
  <c r="AN1443" i="3"/>
  <c r="AO1444" i="3"/>
  <c r="AP1444" i="3" s="1"/>
  <c r="AD1443" i="3"/>
  <c r="AG1443" i="3" s="1"/>
  <c r="AE1444" i="3"/>
  <c r="AF1444" i="3" s="1"/>
  <c r="N1445" i="3" l="1"/>
  <c r="O1446" i="3"/>
  <c r="I1446" i="3"/>
  <c r="AC1444" i="3"/>
  <c r="AH1443" i="3"/>
  <c r="AQ1443" i="3" s="1"/>
  <c r="AM1444" i="3" s="1"/>
  <c r="AI1444" i="3"/>
  <c r="S1445" i="3"/>
  <c r="X1444" i="3"/>
  <c r="Y1445" i="3"/>
  <c r="J1446" i="3" l="1"/>
  <c r="M1446" i="3" s="1"/>
  <c r="K1447" i="3"/>
  <c r="L1447" i="3" s="1"/>
  <c r="Q1447" i="3"/>
  <c r="R1447" i="3" s="1"/>
  <c r="P1446" i="3"/>
  <c r="AA1446" i="3"/>
  <c r="AB1446" i="3" s="1"/>
  <c r="Z1445" i="3"/>
  <c r="T1445" i="3"/>
  <c r="W1445" i="3" s="1"/>
  <c r="U1446" i="3"/>
  <c r="V1446" i="3" s="1"/>
  <c r="AK1445" i="3"/>
  <c r="AL1445" i="3" s="1"/>
  <c r="AJ1444" i="3"/>
  <c r="AN1444" i="3"/>
  <c r="AO1445" i="3"/>
  <c r="AP1445" i="3" s="1"/>
  <c r="AD1444" i="3"/>
  <c r="AG1444" i="3" s="1"/>
  <c r="AE1445" i="3"/>
  <c r="AF1445" i="3" s="1"/>
  <c r="O1447" i="3" l="1"/>
  <c r="N1446" i="3"/>
  <c r="I1447" i="3"/>
  <c r="AC1445" i="3"/>
  <c r="AH1444" i="3"/>
  <c r="AQ1444" i="3" s="1"/>
  <c r="AM1445" i="3" s="1"/>
  <c r="AI1445" i="3"/>
  <c r="S1446" i="3"/>
  <c r="X1445" i="3"/>
  <c r="Y1446" i="3"/>
  <c r="K1448" i="3" l="1"/>
  <c r="L1448" i="3" s="1"/>
  <c r="J1447" i="3"/>
  <c r="M1447" i="3" s="1"/>
  <c r="P1447" i="3"/>
  <c r="Q1448" i="3"/>
  <c r="R1448" i="3" s="1"/>
  <c r="AK1446" i="3"/>
  <c r="AL1446" i="3" s="1"/>
  <c r="AJ1445" i="3"/>
  <c r="T1446" i="3"/>
  <c r="W1446" i="3" s="1"/>
  <c r="U1447" i="3"/>
  <c r="V1447" i="3" s="1"/>
  <c r="AN1445" i="3"/>
  <c r="AO1446" i="3"/>
  <c r="AP1446" i="3" s="1"/>
  <c r="AA1447" i="3"/>
  <c r="AB1447" i="3" s="1"/>
  <c r="Z1446" i="3"/>
  <c r="AD1445" i="3"/>
  <c r="AG1445" i="3" s="1"/>
  <c r="AE1446" i="3"/>
  <c r="AF1446" i="3" s="1"/>
  <c r="N1447" i="3" l="1"/>
  <c r="O1448" i="3"/>
  <c r="I1448" i="3"/>
  <c r="AC1446" i="3"/>
  <c r="AH1445" i="3"/>
  <c r="AQ1445" i="3" s="1"/>
  <c r="AM1446" i="3" s="1"/>
  <c r="AI1446" i="3"/>
  <c r="S1447" i="3"/>
  <c r="X1446" i="3"/>
  <c r="Y1447" i="3"/>
  <c r="K1449" i="3" l="1"/>
  <c r="L1449" i="3" s="1"/>
  <c r="J1448" i="3"/>
  <c r="M1448" i="3" s="1"/>
  <c r="Q1449" i="3"/>
  <c r="R1449" i="3" s="1"/>
  <c r="P1448" i="3"/>
  <c r="AA1448" i="3"/>
  <c r="AB1448" i="3" s="1"/>
  <c r="Z1447" i="3"/>
  <c r="T1447" i="3"/>
  <c r="W1447" i="3" s="1"/>
  <c r="U1448" i="3"/>
  <c r="V1448" i="3" s="1"/>
  <c r="AJ1446" i="3"/>
  <c r="AK1447" i="3"/>
  <c r="AL1447" i="3" s="1"/>
  <c r="AN1446" i="3"/>
  <c r="AO1447" i="3"/>
  <c r="AP1447" i="3" s="1"/>
  <c r="AD1446" i="3"/>
  <c r="AG1446" i="3" s="1"/>
  <c r="AE1447" i="3"/>
  <c r="AF1447" i="3" s="1"/>
  <c r="I1449" i="3" l="1"/>
  <c r="O1449" i="3"/>
  <c r="N1448" i="3"/>
  <c r="AC1447" i="3"/>
  <c r="AH1446" i="3"/>
  <c r="AQ1446" i="3" s="1"/>
  <c r="AM1447" i="3" s="1"/>
  <c r="AI1447" i="3"/>
  <c r="S1448" i="3"/>
  <c r="X1447" i="3"/>
  <c r="Y1448" i="3"/>
  <c r="Q1450" i="3" l="1"/>
  <c r="R1450" i="3" s="1"/>
  <c r="P1449" i="3"/>
  <c r="K1450" i="3"/>
  <c r="L1450" i="3" s="1"/>
  <c r="J1449" i="3"/>
  <c r="M1449" i="3" s="1"/>
  <c r="Z1448" i="3"/>
  <c r="AA1449" i="3"/>
  <c r="AB1449" i="3" s="1"/>
  <c r="T1448" i="3"/>
  <c r="W1448" i="3" s="1"/>
  <c r="U1449" i="3"/>
  <c r="V1449" i="3" s="1"/>
  <c r="AK1448" i="3"/>
  <c r="AL1448" i="3" s="1"/>
  <c r="AJ1447" i="3"/>
  <c r="AN1447" i="3"/>
  <c r="AO1448" i="3"/>
  <c r="AP1448" i="3" s="1"/>
  <c r="AD1447" i="3"/>
  <c r="AG1447" i="3" s="1"/>
  <c r="AE1448" i="3"/>
  <c r="AF1448" i="3" s="1"/>
  <c r="N1449" i="3" l="1"/>
  <c r="I1450" i="3"/>
  <c r="O1450" i="3"/>
  <c r="AC1448" i="3"/>
  <c r="AH1447" i="3"/>
  <c r="AQ1447" i="3" s="1"/>
  <c r="AM1448" i="3" s="1"/>
  <c r="AI1448" i="3"/>
  <c r="S1449" i="3"/>
  <c r="X1448" i="3"/>
  <c r="Y1449" i="3"/>
  <c r="Q1451" i="3" l="1"/>
  <c r="R1451" i="3" s="1"/>
  <c r="P1450" i="3"/>
  <c r="J1450" i="3"/>
  <c r="M1450" i="3" s="1"/>
  <c r="K1451" i="3"/>
  <c r="L1451" i="3" s="1"/>
  <c r="Z1449" i="3"/>
  <c r="AA1450" i="3"/>
  <c r="AB1450" i="3" s="1"/>
  <c r="T1449" i="3"/>
  <c r="W1449" i="3" s="1"/>
  <c r="U1450" i="3"/>
  <c r="V1450" i="3" s="1"/>
  <c r="AK1449" i="3"/>
  <c r="AL1449" i="3" s="1"/>
  <c r="AJ1448" i="3"/>
  <c r="AN1448" i="3"/>
  <c r="AO1449" i="3"/>
  <c r="AP1449" i="3" s="1"/>
  <c r="AD1448" i="3"/>
  <c r="AG1448" i="3" s="1"/>
  <c r="AE1449" i="3"/>
  <c r="AF1449" i="3" s="1"/>
  <c r="I1451" i="3" l="1"/>
  <c r="O1451" i="3"/>
  <c r="N1450" i="3"/>
  <c r="AC1449" i="3"/>
  <c r="AH1448" i="3"/>
  <c r="AQ1448" i="3" s="1"/>
  <c r="AM1449" i="3" s="1"/>
  <c r="AI1449" i="3"/>
  <c r="S1450" i="3"/>
  <c r="X1449" i="3"/>
  <c r="Y1450" i="3"/>
  <c r="Q1452" i="3" l="1"/>
  <c r="R1452" i="3" s="1"/>
  <c r="P1451" i="3"/>
  <c r="K1452" i="3"/>
  <c r="L1452" i="3" s="1"/>
  <c r="J1451" i="3"/>
  <c r="M1451" i="3" s="1"/>
  <c r="AA1451" i="3"/>
  <c r="AB1451" i="3" s="1"/>
  <c r="Z1450" i="3"/>
  <c r="T1450" i="3"/>
  <c r="W1450" i="3" s="1"/>
  <c r="U1451" i="3"/>
  <c r="V1451" i="3" s="1"/>
  <c r="AJ1449" i="3"/>
  <c r="AK1450" i="3"/>
  <c r="AL1450" i="3" s="1"/>
  <c r="AN1449" i="3"/>
  <c r="AO1450" i="3"/>
  <c r="AP1450" i="3" s="1"/>
  <c r="AD1449" i="3"/>
  <c r="AG1449" i="3" s="1"/>
  <c r="AE1450" i="3"/>
  <c r="AF1450" i="3" s="1"/>
  <c r="N1451" i="3" l="1"/>
  <c r="I1452" i="3"/>
  <c r="O1452" i="3"/>
  <c r="AC1450" i="3"/>
  <c r="AH1449" i="3"/>
  <c r="AQ1449" i="3" s="1"/>
  <c r="AM1450" i="3" s="1"/>
  <c r="AI1450" i="3"/>
  <c r="S1451" i="3"/>
  <c r="X1450" i="3"/>
  <c r="Y1451" i="3"/>
  <c r="K1453" i="3" l="1"/>
  <c r="L1453" i="3" s="1"/>
  <c r="J1452" i="3"/>
  <c r="M1452" i="3" s="1"/>
  <c r="P1452" i="3"/>
  <c r="Q1453" i="3"/>
  <c r="R1453" i="3" s="1"/>
  <c r="AA1452" i="3"/>
  <c r="AB1452" i="3" s="1"/>
  <c r="Z1451" i="3"/>
  <c r="T1451" i="3"/>
  <c r="W1451" i="3" s="1"/>
  <c r="U1452" i="3"/>
  <c r="V1452" i="3" s="1"/>
  <c r="AK1451" i="3"/>
  <c r="AL1451" i="3" s="1"/>
  <c r="AJ1450" i="3"/>
  <c r="AN1450" i="3"/>
  <c r="AO1451" i="3"/>
  <c r="AP1451" i="3" s="1"/>
  <c r="AD1450" i="3"/>
  <c r="AG1450" i="3" s="1"/>
  <c r="AE1451" i="3"/>
  <c r="AF1451" i="3" s="1"/>
  <c r="I1453" i="3" l="1"/>
  <c r="N1452" i="3"/>
  <c r="O1453" i="3"/>
  <c r="AC1451" i="3"/>
  <c r="AH1450" i="3"/>
  <c r="AQ1450" i="3" s="1"/>
  <c r="AM1451" i="3" s="1"/>
  <c r="AI1451" i="3"/>
  <c r="S1452" i="3"/>
  <c r="X1451" i="3"/>
  <c r="Y1452" i="3"/>
  <c r="P1453" i="3" l="1"/>
  <c r="Q1454" i="3"/>
  <c r="R1454" i="3" s="1"/>
  <c r="K1454" i="3"/>
  <c r="L1454" i="3" s="1"/>
  <c r="J1453" i="3"/>
  <c r="M1453" i="3" s="1"/>
  <c r="AJ1451" i="3"/>
  <c r="AK1452" i="3"/>
  <c r="AL1452" i="3" s="1"/>
  <c r="AA1453" i="3"/>
  <c r="AB1453" i="3" s="1"/>
  <c r="Z1452" i="3"/>
  <c r="T1452" i="3"/>
  <c r="W1452" i="3" s="1"/>
  <c r="U1453" i="3"/>
  <c r="V1453" i="3" s="1"/>
  <c r="AN1451" i="3"/>
  <c r="AO1452" i="3"/>
  <c r="AP1452" i="3" s="1"/>
  <c r="AD1451" i="3"/>
  <c r="AG1451" i="3" s="1"/>
  <c r="AE1452" i="3"/>
  <c r="AF1452" i="3" s="1"/>
  <c r="N1453" i="3" l="1"/>
  <c r="I1454" i="3"/>
  <c r="O1454" i="3"/>
  <c r="AC1452" i="3"/>
  <c r="AH1451" i="3"/>
  <c r="AQ1451" i="3" s="1"/>
  <c r="AM1452" i="3" s="1"/>
  <c r="AI1452" i="3"/>
  <c r="S1453" i="3"/>
  <c r="X1452" i="3"/>
  <c r="Y1453" i="3"/>
  <c r="K1455" i="3" l="1"/>
  <c r="L1455" i="3" s="1"/>
  <c r="J1454" i="3"/>
  <c r="M1454" i="3" s="1"/>
  <c r="P1454" i="3"/>
  <c r="Q1455" i="3"/>
  <c r="R1455" i="3" s="1"/>
  <c r="AA1454" i="3"/>
  <c r="AB1454" i="3" s="1"/>
  <c r="Z1453" i="3"/>
  <c r="T1453" i="3"/>
  <c r="W1453" i="3" s="1"/>
  <c r="U1454" i="3"/>
  <c r="V1454" i="3" s="1"/>
  <c r="AJ1452" i="3"/>
  <c r="AK1453" i="3"/>
  <c r="AL1453" i="3" s="1"/>
  <c r="AN1452" i="3"/>
  <c r="AO1453" i="3"/>
  <c r="AP1453" i="3" s="1"/>
  <c r="AD1452" i="3"/>
  <c r="AG1452" i="3" s="1"/>
  <c r="AE1453" i="3"/>
  <c r="AF1453" i="3" s="1"/>
  <c r="I1455" i="3" l="1"/>
  <c r="N1454" i="3"/>
  <c r="O1455" i="3"/>
  <c r="AC1453" i="3"/>
  <c r="AH1452" i="3"/>
  <c r="AQ1452" i="3" s="1"/>
  <c r="AM1453" i="3" s="1"/>
  <c r="AI1453" i="3"/>
  <c r="S1454" i="3"/>
  <c r="X1453" i="3"/>
  <c r="Y1454" i="3"/>
  <c r="P1455" i="3" l="1"/>
  <c r="Q1456" i="3"/>
  <c r="R1456" i="3" s="1"/>
  <c r="J1455" i="3"/>
  <c r="M1455" i="3" s="1"/>
  <c r="K1456" i="3"/>
  <c r="L1456" i="3" s="1"/>
  <c r="Z1454" i="3"/>
  <c r="AA1455" i="3"/>
  <c r="AB1455" i="3" s="1"/>
  <c r="T1454" i="3"/>
  <c r="W1454" i="3" s="1"/>
  <c r="U1455" i="3"/>
  <c r="V1455" i="3" s="1"/>
  <c r="AK1454" i="3"/>
  <c r="AL1454" i="3" s="1"/>
  <c r="AJ1453" i="3"/>
  <c r="AN1453" i="3"/>
  <c r="AO1454" i="3"/>
  <c r="AP1454" i="3" s="1"/>
  <c r="AD1453" i="3"/>
  <c r="AG1453" i="3" s="1"/>
  <c r="AE1454" i="3"/>
  <c r="AF1454" i="3" s="1"/>
  <c r="N1455" i="3" l="1"/>
  <c r="I1456" i="3"/>
  <c r="O1456" i="3"/>
  <c r="AC1454" i="3"/>
  <c r="AH1453" i="3"/>
  <c r="AQ1453" i="3" s="1"/>
  <c r="AM1454" i="3" s="1"/>
  <c r="AI1454" i="3"/>
  <c r="S1455" i="3"/>
  <c r="X1454" i="3"/>
  <c r="Y1455" i="3"/>
  <c r="Q1457" i="3" l="1"/>
  <c r="R1457" i="3" s="1"/>
  <c r="P1456" i="3"/>
  <c r="K1457" i="3"/>
  <c r="L1457" i="3" s="1"/>
  <c r="J1456" i="3"/>
  <c r="M1456" i="3" s="1"/>
  <c r="Z1455" i="3"/>
  <c r="AA1456" i="3"/>
  <c r="AB1456" i="3" s="1"/>
  <c r="T1455" i="3"/>
  <c r="W1455" i="3" s="1"/>
  <c r="U1456" i="3"/>
  <c r="V1456" i="3" s="1"/>
  <c r="AK1455" i="3"/>
  <c r="AL1455" i="3" s="1"/>
  <c r="AJ1454" i="3"/>
  <c r="AN1454" i="3"/>
  <c r="AO1455" i="3"/>
  <c r="AP1455" i="3" s="1"/>
  <c r="AD1454" i="3"/>
  <c r="AG1454" i="3" s="1"/>
  <c r="AE1455" i="3"/>
  <c r="AF1455" i="3" s="1"/>
  <c r="I1457" i="3" l="1"/>
  <c r="O1457" i="3"/>
  <c r="N1456" i="3"/>
  <c r="AC1455" i="3"/>
  <c r="AH1454" i="3"/>
  <c r="AQ1454" i="3" s="1"/>
  <c r="AM1455" i="3" s="1"/>
  <c r="AI1455" i="3"/>
  <c r="S1456" i="3"/>
  <c r="X1455" i="3"/>
  <c r="Y1456" i="3"/>
  <c r="Q1458" i="3" l="1"/>
  <c r="R1458" i="3" s="1"/>
  <c r="P1457" i="3"/>
  <c r="J1457" i="3"/>
  <c r="M1457" i="3" s="1"/>
  <c r="K1458" i="3"/>
  <c r="L1458" i="3" s="1"/>
  <c r="AA1457" i="3"/>
  <c r="AB1457" i="3" s="1"/>
  <c r="Z1456" i="3"/>
  <c r="T1456" i="3"/>
  <c r="W1456" i="3" s="1"/>
  <c r="U1457" i="3"/>
  <c r="V1457" i="3" s="1"/>
  <c r="AJ1455" i="3"/>
  <c r="AK1456" i="3"/>
  <c r="AL1456" i="3" s="1"/>
  <c r="AN1455" i="3"/>
  <c r="AO1456" i="3"/>
  <c r="AP1456" i="3" s="1"/>
  <c r="AD1455" i="3"/>
  <c r="AG1455" i="3" s="1"/>
  <c r="AE1456" i="3"/>
  <c r="AF1456" i="3" s="1"/>
  <c r="I1458" i="3" l="1"/>
  <c r="O1458" i="3"/>
  <c r="N1457" i="3"/>
  <c r="AC1456" i="3"/>
  <c r="AH1455" i="3"/>
  <c r="AQ1455" i="3" s="1"/>
  <c r="AM1456" i="3" s="1"/>
  <c r="AI1456" i="3"/>
  <c r="S1457" i="3"/>
  <c r="X1456" i="3"/>
  <c r="Y1457" i="3"/>
  <c r="P1458" i="3" l="1"/>
  <c r="Q1459" i="3"/>
  <c r="R1459" i="3" s="1"/>
  <c r="J1458" i="3"/>
  <c r="M1458" i="3" s="1"/>
  <c r="K1459" i="3"/>
  <c r="L1459" i="3" s="1"/>
  <c r="AA1458" i="3"/>
  <c r="AB1458" i="3" s="1"/>
  <c r="Z1457" i="3"/>
  <c r="T1457" i="3"/>
  <c r="W1457" i="3" s="1"/>
  <c r="U1458" i="3"/>
  <c r="V1458" i="3" s="1"/>
  <c r="AK1457" i="3"/>
  <c r="AL1457" i="3" s="1"/>
  <c r="AJ1456" i="3"/>
  <c r="AN1456" i="3"/>
  <c r="AO1457" i="3"/>
  <c r="AP1457" i="3" s="1"/>
  <c r="AD1456" i="3"/>
  <c r="AG1456" i="3" s="1"/>
  <c r="AE1457" i="3"/>
  <c r="AF1457" i="3" s="1"/>
  <c r="O1459" i="3" l="1"/>
  <c r="N1458" i="3"/>
  <c r="I1459" i="3"/>
  <c r="AC1457" i="3"/>
  <c r="AH1456" i="3"/>
  <c r="AQ1456" i="3" s="1"/>
  <c r="AM1457" i="3" s="1"/>
  <c r="AI1457" i="3"/>
  <c r="S1458" i="3"/>
  <c r="X1457" i="3"/>
  <c r="Y1458" i="3"/>
  <c r="K1460" i="3" l="1"/>
  <c r="L1460" i="3" s="1"/>
  <c r="J1459" i="3"/>
  <c r="M1459" i="3" s="1"/>
  <c r="P1459" i="3"/>
  <c r="Q1460" i="3"/>
  <c r="R1460" i="3" s="1"/>
  <c r="AA1459" i="3"/>
  <c r="AB1459" i="3" s="1"/>
  <c r="Z1458" i="3"/>
  <c r="T1458" i="3"/>
  <c r="W1458" i="3" s="1"/>
  <c r="U1459" i="3"/>
  <c r="V1459" i="3" s="1"/>
  <c r="AJ1457" i="3"/>
  <c r="AK1458" i="3"/>
  <c r="AL1458" i="3" s="1"/>
  <c r="AN1457" i="3"/>
  <c r="AO1458" i="3"/>
  <c r="AP1458" i="3" s="1"/>
  <c r="AD1457" i="3"/>
  <c r="AG1457" i="3" s="1"/>
  <c r="AE1458" i="3"/>
  <c r="AF1458" i="3" s="1"/>
  <c r="N1459" i="3" l="1"/>
  <c r="O1460" i="3"/>
  <c r="I1460" i="3"/>
  <c r="AC1458" i="3"/>
  <c r="AH1457" i="3"/>
  <c r="AQ1457" i="3" s="1"/>
  <c r="AM1458" i="3" s="1"/>
  <c r="AI1458" i="3"/>
  <c r="S1459" i="3"/>
  <c r="X1458" i="3"/>
  <c r="Y1459" i="3"/>
  <c r="Q1461" i="3" l="1"/>
  <c r="R1461" i="3" s="1"/>
  <c r="P1460" i="3"/>
  <c r="J1460" i="3"/>
  <c r="M1460" i="3" s="1"/>
  <c r="K1461" i="3"/>
  <c r="L1461" i="3" s="1"/>
  <c r="AA1460" i="3"/>
  <c r="AB1460" i="3" s="1"/>
  <c r="Z1459" i="3"/>
  <c r="T1459" i="3"/>
  <c r="W1459" i="3" s="1"/>
  <c r="U1460" i="3"/>
  <c r="V1460" i="3" s="1"/>
  <c r="AJ1458" i="3"/>
  <c r="AK1459" i="3"/>
  <c r="AL1459" i="3" s="1"/>
  <c r="AN1458" i="3"/>
  <c r="AO1459" i="3"/>
  <c r="AP1459" i="3" s="1"/>
  <c r="AD1458" i="3"/>
  <c r="AG1458" i="3" s="1"/>
  <c r="AE1459" i="3"/>
  <c r="AF1459" i="3" s="1"/>
  <c r="I1461" i="3" l="1"/>
  <c r="O1461" i="3"/>
  <c r="N1460" i="3"/>
  <c r="AC1459" i="3"/>
  <c r="AH1458" i="3"/>
  <c r="AQ1458" i="3" s="1"/>
  <c r="AM1459" i="3" s="1"/>
  <c r="AI1459" i="3"/>
  <c r="S1460" i="3"/>
  <c r="X1459" i="3"/>
  <c r="Y1460" i="3"/>
  <c r="P1461" i="3" l="1"/>
  <c r="Q1462" i="3"/>
  <c r="R1462" i="3" s="1"/>
  <c r="J1461" i="3"/>
  <c r="M1461" i="3" s="1"/>
  <c r="K1462" i="3"/>
  <c r="L1462" i="3" s="1"/>
  <c r="Z1460" i="3"/>
  <c r="AA1461" i="3"/>
  <c r="AB1461" i="3" s="1"/>
  <c r="T1460" i="3"/>
  <c r="W1460" i="3" s="1"/>
  <c r="U1461" i="3"/>
  <c r="V1461" i="3" s="1"/>
  <c r="AK1460" i="3"/>
  <c r="AL1460" i="3" s="1"/>
  <c r="AJ1459" i="3"/>
  <c r="AN1459" i="3"/>
  <c r="AO1460" i="3"/>
  <c r="AP1460" i="3" s="1"/>
  <c r="AD1459" i="3"/>
  <c r="AG1459" i="3" s="1"/>
  <c r="AE1460" i="3"/>
  <c r="AF1460" i="3" s="1"/>
  <c r="N1461" i="3" l="1"/>
  <c r="O1462" i="3"/>
  <c r="I1462" i="3"/>
  <c r="AC1460" i="3"/>
  <c r="AH1459" i="3"/>
  <c r="AQ1459" i="3" s="1"/>
  <c r="AM1460" i="3" s="1"/>
  <c r="AI1460" i="3"/>
  <c r="S1461" i="3"/>
  <c r="X1460" i="3"/>
  <c r="Y1461" i="3"/>
  <c r="K1463" i="3" l="1"/>
  <c r="L1463" i="3" s="1"/>
  <c r="J1462" i="3"/>
  <c r="M1462" i="3" s="1"/>
  <c r="Q1463" i="3"/>
  <c r="R1463" i="3" s="1"/>
  <c r="P1462" i="3"/>
  <c r="Z1461" i="3"/>
  <c r="AA1462" i="3"/>
  <c r="AB1462" i="3" s="1"/>
  <c r="T1461" i="3"/>
  <c r="W1461" i="3" s="1"/>
  <c r="U1462" i="3"/>
  <c r="V1462" i="3" s="1"/>
  <c r="AK1461" i="3"/>
  <c r="AL1461" i="3" s="1"/>
  <c r="AJ1460" i="3"/>
  <c r="AN1460" i="3"/>
  <c r="AO1461" i="3"/>
  <c r="AP1461" i="3" s="1"/>
  <c r="AD1460" i="3"/>
  <c r="AG1460" i="3" s="1"/>
  <c r="AE1461" i="3"/>
  <c r="AF1461" i="3" s="1"/>
  <c r="O1463" i="3" l="1"/>
  <c r="N1462" i="3"/>
  <c r="I1463" i="3"/>
  <c r="AC1461" i="3"/>
  <c r="AH1460" i="3"/>
  <c r="AQ1460" i="3" s="1"/>
  <c r="AM1461" i="3" s="1"/>
  <c r="AI1461" i="3"/>
  <c r="S1462" i="3"/>
  <c r="X1461" i="3"/>
  <c r="Y1462" i="3"/>
  <c r="K1464" i="3" l="1"/>
  <c r="L1464" i="3" s="1"/>
  <c r="J1463" i="3"/>
  <c r="M1463" i="3" s="1"/>
  <c r="P1463" i="3"/>
  <c r="Q1464" i="3"/>
  <c r="R1464" i="3" s="1"/>
  <c r="Z1462" i="3"/>
  <c r="AA1463" i="3"/>
  <c r="AB1463" i="3" s="1"/>
  <c r="T1462" i="3"/>
  <c r="W1462" i="3" s="1"/>
  <c r="U1463" i="3"/>
  <c r="V1463" i="3" s="1"/>
  <c r="AJ1461" i="3"/>
  <c r="AK1462" i="3"/>
  <c r="AL1462" i="3" s="1"/>
  <c r="AN1461" i="3"/>
  <c r="AO1462" i="3"/>
  <c r="AP1462" i="3" s="1"/>
  <c r="AD1461" i="3"/>
  <c r="AG1461" i="3" s="1"/>
  <c r="AE1462" i="3"/>
  <c r="AF1462" i="3" s="1"/>
  <c r="I1464" i="3" l="1"/>
  <c r="N1463" i="3"/>
  <c r="O1464" i="3"/>
  <c r="AC1462" i="3"/>
  <c r="AH1461" i="3"/>
  <c r="AQ1461" i="3" s="1"/>
  <c r="AM1462" i="3" s="1"/>
  <c r="AI1462" i="3"/>
  <c r="S1463" i="3"/>
  <c r="X1462" i="3"/>
  <c r="Y1463" i="3"/>
  <c r="Q1465" i="3" l="1"/>
  <c r="R1465" i="3" s="1"/>
  <c r="P1464" i="3"/>
  <c r="J1464" i="3"/>
  <c r="M1464" i="3" s="1"/>
  <c r="K1465" i="3"/>
  <c r="L1465" i="3" s="1"/>
  <c r="AA1464" i="3"/>
  <c r="AB1464" i="3" s="1"/>
  <c r="Z1463" i="3"/>
  <c r="T1463" i="3"/>
  <c r="W1463" i="3" s="1"/>
  <c r="U1464" i="3"/>
  <c r="V1464" i="3" s="1"/>
  <c r="AK1463" i="3"/>
  <c r="AL1463" i="3" s="1"/>
  <c r="AJ1462" i="3"/>
  <c r="AN1462" i="3"/>
  <c r="AO1463" i="3"/>
  <c r="AP1463" i="3" s="1"/>
  <c r="AD1462" i="3"/>
  <c r="AG1462" i="3" s="1"/>
  <c r="AE1463" i="3"/>
  <c r="AF1463" i="3" s="1"/>
  <c r="N1464" i="3" l="1"/>
  <c r="I1465" i="3"/>
  <c r="O1465" i="3"/>
  <c r="AC1463" i="3"/>
  <c r="AH1462" i="3"/>
  <c r="AQ1462" i="3" s="1"/>
  <c r="AM1463" i="3" s="1"/>
  <c r="AI1463" i="3"/>
  <c r="S1464" i="3"/>
  <c r="X1463" i="3"/>
  <c r="Y1464" i="3"/>
  <c r="K1466" i="3" l="1"/>
  <c r="L1466" i="3" s="1"/>
  <c r="J1465" i="3"/>
  <c r="M1465" i="3" s="1"/>
  <c r="P1465" i="3"/>
  <c r="Q1466" i="3"/>
  <c r="R1466" i="3" s="1"/>
  <c r="AA1465" i="3"/>
  <c r="AB1465" i="3" s="1"/>
  <c r="Z1464" i="3"/>
  <c r="T1464" i="3"/>
  <c r="W1464" i="3" s="1"/>
  <c r="U1465" i="3"/>
  <c r="V1465" i="3" s="1"/>
  <c r="AJ1463" i="3"/>
  <c r="AK1464" i="3"/>
  <c r="AL1464" i="3" s="1"/>
  <c r="AN1463" i="3"/>
  <c r="AO1464" i="3"/>
  <c r="AP1464" i="3" s="1"/>
  <c r="AD1463" i="3"/>
  <c r="AG1463" i="3" s="1"/>
  <c r="AE1464" i="3"/>
  <c r="AF1464" i="3" s="1"/>
  <c r="I1466" i="3" l="1"/>
  <c r="O1466" i="3"/>
  <c r="N1465" i="3"/>
  <c r="AC1464" i="3"/>
  <c r="AH1463" i="3"/>
  <c r="AQ1463" i="3" s="1"/>
  <c r="AM1464" i="3" s="1"/>
  <c r="AI1464" i="3"/>
  <c r="S1465" i="3"/>
  <c r="X1464" i="3"/>
  <c r="Y1465" i="3"/>
  <c r="P1466" i="3" l="1"/>
  <c r="Q1467" i="3"/>
  <c r="R1467" i="3" s="1"/>
  <c r="J1466" i="3"/>
  <c r="M1466" i="3" s="1"/>
  <c r="K1467" i="3"/>
  <c r="L1467" i="3" s="1"/>
  <c r="Z1465" i="3"/>
  <c r="AA1466" i="3"/>
  <c r="AB1466" i="3" s="1"/>
  <c r="T1465" i="3"/>
  <c r="W1465" i="3" s="1"/>
  <c r="U1466" i="3"/>
  <c r="V1466" i="3" s="1"/>
  <c r="AK1465" i="3"/>
  <c r="AL1465" i="3" s="1"/>
  <c r="AJ1464" i="3"/>
  <c r="AN1464" i="3"/>
  <c r="AO1465" i="3"/>
  <c r="AP1465" i="3" s="1"/>
  <c r="AD1464" i="3"/>
  <c r="AG1464" i="3" s="1"/>
  <c r="AE1465" i="3"/>
  <c r="AF1465" i="3" s="1"/>
  <c r="N1466" i="3" l="1"/>
  <c r="I1467" i="3"/>
  <c r="O1467" i="3"/>
  <c r="AC1465" i="3"/>
  <c r="AH1464" i="3"/>
  <c r="AQ1464" i="3" s="1"/>
  <c r="AM1465" i="3" s="1"/>
  <c r="AI1465" i="3"/>
  <c r="S1466" i="3"/>
  <c r="X1465" i="3"/>
  <c r="Y1466" i="3"/>
  <c r="P1467" i="3" l="1"/>
  <c r="Q1468" i="3"/>
  <c r="R1468" i="3" s="1"/>
  <c r="K1468" i="3"/>
  <c r="L1468" i="3" s="1"/>
  <c r="J1467" i="3"/>
  <c r="M1467" i="3" s="1"/>
  <c r="AA1467" i="3"/>
  <c r="AB1467" i="3" s="1"/>
  <c r="Z1466" i="3"/>
  <c r="T1466" i="3"/>
  <c r="W1466" i="3" s="1"/>
  <c r="U1467" i="3"/>
  <c r="V1467" i="3" s="1"/>
  <c r="AK1466" i="3"/>
  <c r="AL1466" i="3" s="1"/>
  <c r="AJ1465" i="3"/>
  <c r="AN1465" i="3"/>
  <c r="AO1466" i="3"/>
  <c r="AP1466" i="3" s="1"/>
  <c r="AD1465" i="3"/>
  <c r="AG1465" i="3" s="1"/>
  <c r="AE1466" i="3"/>
  <c r="AF1466" i="3" s="1"/>
  <c r="I1468" i="3" l="1"/>
  <c r="O1468" i="3"/>
  <c r="N1467" i="3"/>
  <c r="AC1466" i="3"/>
  <c r="AH1465" i="3"/>
  <c r="AQ1465" i="3" s="1"/>
  <c r="AM1466" i="3" s="1"/>
  <c r="AI1466" i="3"/>
  <c r="S1467" i="3"/>
  <c r="X1466" i="3"/>
  <c r="Y1467" i="3"/>
  <c r="Q1469" i="3" l="1"/>
  <c r="R1469" i="3" s="1"/>
  <c r="P1468" i="3"/>
  <c r="K1469" i="3"/>
  <c r="L1469" i="3" s="1"/>
  <c r="J1468" i="3"/>
  <c r="M1468" i="3" s="1"/>
  <c r="Z1467" i="3"/>
  <c r="AA1468" i="3"/>
  <c r="AB1468" i="3" s="1"/>
  <c r="T1467" i="3"/>
  <c r="W1467" i="3" s="1"/>
  <c r="U1468" i="3"/>
  <c r="V1468" i="3" s="1"/>
  <c r="AJ1466" i="3"/>
  <c r="AK1467" i="3"/>
  <c r="AL1467" i="3" s="1"/>
  <c r="AN1466" i="3"/>
  <c r="AO1467" i="3"/>
  <c r="AP1467" i="3" s="1"/>
  <c r="AD1466" i="3"/>
  <c r="AG1466" i="3" s="1"/>
  <c r="AE1467" i="3"/>
  <c r="AF1467" i="3" s="1"/>
  <c r="I1469" i="3" l="1"/>
  <c r="N1468" i="3"/>
  <c r="O1469" i="3"/>
  <c r="AC1467" i="3"/>
  <c r="AH1466" i="3"/>
  <c r="AQ1466" i="3" s="1"/>
  <c r="AM1467" i="3" s="1"/>
  <c r="AI1467" i="3"/>
  <c r="S1468" i="3"/>
  <c r="X1467" i="3"/>
  <c r="Y1468" i="3"/>
  <c r="Q1470" i="3" l="1"/>
  <c r="R1470" i="3" s="1"/>
  <c r="P1469" i="3"/>
  <c r="K1470" i="3"/>
  <c r="L1470" i="3" s="1"/>
  <c r="J1469" i="3"/>
  <c r="M1469" i="3" s="1"/>
  <c r="Z1468" i="3"/>
  <c r="AA1469" i="3"/>
  <c r="AB1469" i="3" s="1"/>
  <c r="T1468" i="3"/>
  <c r="W1468" i="3" s="1"/>
  <c r="U1469" i="3"/>
  <c r="V1469" i="3" s="1"/>
  <c r="AJ1467" i="3"/>
  <c r="AK1468" i="3"/>
  <c r="AL1468" i="3" s="1"/>
  <c r="AN1467" i="3"/>
  <c r="AO1468" i="3"/>
  <c r="AP1468" i="3" s="1"/>
  <c r="AD1467" i="3"/>
  <c r="AG1467" i="3" s="1"/>
  <c r="AE1468" i="3"/>
  <c r="AF1468" i="3" s="1"/>
  <c r="I1470" i="3" l="1"/>
  <c r="O1470" i="3"/>
  <c r="N1469" i="3"/>
  <c r="AC1468" i="3"/>
  <c r="AH1467" i="3"/>
  <c r="AQ1467" i="3" s="1"/>
  <c r="AM1468" i="3" s="1"/>
  <c r="AI1468" i="3"/>
  <c r="S1469" i="3"/>
  <c r="X1468" i="3"/>
  <c r="Y1469" i="3"/>
  <c r="Q1471" i="3" l="1"/>
  <c r="R1471" i="3" s="1"/>
  <c r="P1470" i="3"/>
  <c r="K1471" i="3"/>
  <c r="L1471" i="3" s="1"/>
  <c r="J1470" i="3"/>
  <c r="M1470" i="3" s="1"/>
  <c r="AA1470" i="3"/>
  <c r="AB1470" i="3" s="1"/>
  <c r="Z1469" i="3"/>
  <c r="AK1469" i="3"/>
  <c r="AL1469" i="3" s="1"/>
  <c r="AJ1468" i="3"/>
  <c r="T1469" i="3"/>
  <c r="W1469" i="3" s="1"/>
  <c r="U1470" i="3"/>
  <c r="V1470" i="3" s="1"/>
  <c r="AN1468" i="3"/>
  <c r="AO1469" i="3"/>
  <c r="AP1469" i="3" s="1"/>
  <c r="AD1468" i="3"/>
  <c r="AG1468" i="3" s="1"/>
  <c r="AE1469" i="3"/>
  <c r="AF1469" i="3" s="1"/>
  <c r="O1471" i="3" l="1"/>
  <c r="N1470" i="3"/>
  <c r="I1471" i="3"/>
  <c r="AC1469" i="3"/>
  <c r="AH1468" i="3"/>
  <c r="AQ1468" i="3" s="1"/>
  <c r="AM1469" i="3" s="1"/>
  <c r="AI1469" i="3"/>
  <c r="S1470" i="3"/>
  <c r="X1469" i="3"/>
  <c r="Y1470" i="3"/>
  <c r="K1472" i="3" l="1"/>
  <c r="L1472" i="3" s="1"/>
  <c r="J1471" i="3"/>
  <c r="M1471" i="3" s="1"/>
  <c r="Q1472" i="3"/>
  <c r="R1472" i="3" s="1"/>
  <c r="P1471" i="3"/>
  <c r="Z1470" i="3"/>
  <c r="AA1471" i="3"/>
  <c r="AB1471" i="3" s="1"/>
  <c r="T1470" i="3"/>
  <c r="W1470" i="3" s="1"/>
  <c r="U1471" i="3"/>
  <c r="V1471" i="3" s="1"/>
  <c r="AJ1469" i="3"/>
  <c r="AK1470" i="3"/>
  <c r="AL1470" i="3" s="1"/>
  <c r="AN1469" i="3"/>
  <c r="AO1470" i="3"/>
  <c r="AP1470" i="3" s="1"/>
  <c r="AD1469" i="3"/>
  <c r="AG1469" i="3" s="1"/>
  <c r="AE1470" i="3"/>
  <c r="AF1470" i="3" s="1"/>
  <c r="I1472" i="3" l="1"/>
  <c r="N1471" i="3"/>
  <c r="O1472" i="3"/>
  <c r="AC1470" i="3"/>
  <c r="AH1469" i="3"/>
  <c r="AQ1469" i="3" s="1"/>
  <c r="AM1470" i="3" s="1"/>
  <c r="AI1470" i="3"/>
  <c r="S1471" i="3"/>
  <c r="X1470" i="3"/>
  <c r="Y1471" i="3"/>
  <c r="Q1473" i="3" l="1"/>
  <c r="R1473" i="3" s="1"/>
  <c r="P1472" i="3"/>
  <c r="J1472" i="3"/>
  <c r="M1472" i="3" s="1"/>
  <c r="K1473" i="3"/>
  <c r="L1473" i="3" s="1"/>
  <c r="Z1471" i="3"/>
  <c r="AA1472" i="3"/>
  <c r="AB1472" i="3" s="1"/>
  <c r="T1471" i="3"/>
  <c r="W1471" i="3" s="1"/>
  <c r="U1472" i="3"/>
  <c r="V1472" i="3" s="1"/>
  <c r="AJ1470" i="3"/>
  <c r="AK1471" i="3"/>
  <c r="AL1471" i="3" s="1"/>
  <c r="AN1470" i="3"/>
  <c r="AO1471" i="3"/>
  <c r="AP1471" i="3" s="1"/>
  <c r="AD1470" i="3"/>
  <c r="AG1470" i="3" s="1"/>
  <c r="AE1471" i="3"/>
  <c r="AF1471" i="3" s="1"/>
  <c r="O1473" i="3" l="1"/>
  <c r="N1472" i="3"/>
  <c r="I1473" i="3"/>
  <c r="AC1471" i="3"/>
  <c r="AI1471" i="3"/>
  <c r="AH1470" i="3"/>
  <c r="AQ1470" i="3" s="1"/>
  <c r="AM1471" i="3" s="1"/>
  <c r="S1472" i="3"/>
  <c r="X1471" i="3"/>
  <c r="Y1472" i="3"/>
  <c r="J1473" i="3" l="1"/>
  <c r="M1473" i="3" s="1"/>
  <c r="K1474" i="3"/>
  <c r="L1474" i="3" s="1"/>
  <c r="Q1474" i="3"/>
  <c r="R1474" i="3" s="1"/>
  <c r="P1473" i="3"/>
  <c r="AA1473" i="3"/>
  <c r="AB1473" i="3" s="1"/>
  <c r="Z1472" i="3"/>
  <c r="T1472" i="3"/>
  <c r="W1472" i="3" s="1"/>
  <c r="U1473" i="3"/>
  <c r="V1473" i="3" s="1"/>
  <c r="AN1471" i="3"/>
  <c r="AO1472" i="3"/>
  <c r="AP1472" i="3" s="1"/>
  <c r="AK1472" i="3"/>
  <c r="AL1472" i="3" s="1"/>
  <c r="AJ1471" i="3"/>
  <c r="AD1471" i="3"/>
  <c r="AG1471" i="3" s="1"/>
  <c r="AE1472" i="3"/>
  <c r="AF1472" i="3" s="1"/>
  <c r="O1474" i="3" l="1"/>
  <c r="I1474" i="3"/>
  <c r="N1473" i="3"/>
  <c r="AC1472" i="3"/>
  <c r="AH1471" i="3"/>
  <c r="AQ1471" i="3" s="1"/>
  <c r="AM1472" i="3" s="1"/>
  <c r="AI1472" i="3"/>
  <c r="S1473" i="3"/>
  <c r="X1472" i="3"/>
  <c r="Y1473" i="3"/>
  <c r="K1475" i="3" l="1"/>
  <c r="L1475" i="3" s="1"/>
  <c r="J1474" i="3"/>
  <c r="M1474" i="3" s="1"/>
  <c r="P1474" i="3"/>
  <c r="Q1475" i="3"/>
  <c r="R1475" i="3" s="1"/>
  <c r="Z1473" i="3"/>
  <c r="AA1474" i="3"/>
  <c r="AB1474" i="3" s="1"/>
  <c r="T1473" i="3"/>
  <c r="W1473" i="3" s="1"/>
  <c r="U1474" i="3"/>
  <c r="V1474" i="3" s="1"/>
  <c r="AJ1472" i="3"/>
  <c r="AK1473" i="3"/>
  <c r="AL1473" i="3" s="1"/>
  <c r="AN1472" i="3"/>
  <c r="AO1473" i="3"/>
  <c r="AP1473" i="3" s="1"/>
  <c r="AD1472" i="3"/>
  <c r="AG1472" i="3" s="1"/>
  <c r="AE1473" i="3"/>
  <c r="AF1473" i="3" s="1"/>
  <c r="O1475" i="3" l="1"/>
  <c r="I1475" i="3"/>
  <c r="N1474" i="3"/>
  <c r="AC1473" i="3"/>
  <c r="AH1472" i="3"/>
  <c r="AQ1472" i="3" s="1"/>
  <c r="AM1473" i="3" s="1"/>
  <c r="AI1473" i="3"/>
  <c r="S1474" i="3"/>
  <c r="X1473" i="3"/>
  <c r="Y1474" i="3"/>
  <c r="K1476" i="3" l="1"/>
  <c r="L1476" i="3" s="1"/>
  <c r="J1475" i="3"/>
  <c r="M1475" i="3" s="1"/>
  <c r="P1475" i="3"/>
  <c r="Q1476" i="3"/>
  <c r="R1476" i="3" s="1"/>
  <c r="Z1474" i="3"/>
  <c r="AA1475" i="3"/>
  <c r="AB1475" i="3" s="1"/>
  <c r="T1474" i="3"/>
  <c r="W1474" i="3" s="1"/>
  <c r="U1475" i="3"/>
  <c r="V1475" i="3" s="1"/>
  <c r="AJ1473" i="3"/>
  <c r="AK1474" i="3"/>
  <c r="AL1474" i="3" s="1"/>
  <c r="AN1473" i="3"/>
  <c r="AO1474" i="3"/>
  <c r="AP1474" i="3" s="1"/>
  <c r="AD1473" i="3"/>
  <c r="AG1473" i="3" s="1"/>
  <c r="AE1474" i="3"/>
  <c r="AF1474" i="3" s="1"/>
  <c r="N1475" i="3" l="1"/>
  <c r="I1476" i="3"/>
  <c r="O1476" i="3"/>
  <c r="AC1474" i="3"/>
  <c r="AH1473" i="3"/>
  <c r="AQ1473" i="3" s="1"/>
  <c r="AM1474" i="3" s="1"/>
  <c r="AI1474" i="3"/>
  <c r="S1475" i="3"/>
  <c r="X1474" i="3"/>
  <c r="Y1475" i="3"/>
  <c r="K1477" i="3" l="1"/>
  <c r="L1477" i="3" s="1"/>
  <c r="J1476" i="3"/>
  <c r="M1476" i="3" s="1"/>
  <c r="P1476" i="3"/>
  <c r="Q1477" i="3"/>
  <c r="R1477" i="3" s="1"/>
  <c r="AA1476" i="3"/>
  <c r="AB1476" i="3" s="1"/>
  <c r="Z1475" i="3"/>
  <c r="T1475" i="3"/>
  <c r="W1475" i="3" s="1"/>
  <c r="U1476" i="3"/>
  <c r="V1476" i="3" s="1"/>
  <c r="AK1475" i="3"/>
  <c r="AL1475" i="3" s="1"/>
  <c r="AJ1474" i="3"/>
  <c r="AN1474" i="3"/>
  <c r="AO1475" i="3"/>
  <c r="AP1475" i="3" s="1"/>
  <c r="AD1474" i="3"/>
  <c r="AG1474" i="3" s="1"/>
  <c r="AE1475" i="3"/>
  <c r="AF1475" i="3" s="1"/>
  <c r="I1477" i="3" l="1"/>
  <c r="O1477" i="3"/>
  <c r="N1476" i="3"/>
  <c r="AC1475" i="3"/>
  <c r="AH1474" i="3"/>
  <c r="AQ1474" i="3" s="1"/>
  <c r="AM1475" i="3" s="1"/>
  <c r="AI1475" i="3"/>
  <c r="S1476" i="3"/>
  <c r="X1475" i="3"/>
  <c r="Y1476" i="3"/>
  <c r="P1477" i="3" l="1"/>
  <c r="Q1478" i="3"/>
  <c r="R1478" i="3" s="1"/>
  <c r="K1478" i="3"/>
  <c r="L1478" i="3" s="1"/>
  <c r="J1477" i="3"/>
  <c r="M1477" i="3" s="1"/>
  <c r="Z1476" i="3"/>
  <c r="AA1477" i="3"/>
  <c r="AB1477" i="3" s="1"/>
  <c r="T1476" i="3"/>
  <c r="W1476" i="3" s="1"/>
  <c r="U1477" i="3"/>
  <c r="V1477" i="3" s="1"/>
  <c r="AJ1475" i="3"/>
  <c r="AK1476" i="3"/>
  <c r="AL1476" i="3" s="1"/>
  <c r="AN1475" i="3"/>
  <c r="AO1476" i="3"/>
  <c r="AP1476" i="3" s="1"/>
  <c r="AD1475" i="3"/>
  <c r="AG1475" i="3" s="1"/>
  <c r="AE1476" i="3"/>
  <c r="AF1476" i="3" s="1"/>
  <c r="I1478" i="3" l="1"/>
  <c r="N1477" i="3"/>
  <c r="O1478" i="3"/>
  <c r="AC1476" i="3"/>
  <c r="AH1475" i="3"/>
  <c r="AQ1475" i="3" s="1"/>
  <c r="AM1476" i="3" s="1"/>
  <c r="AI1476" i="3"/>
  <c r="S1477" i="3"/>
  <c r="X1476" i="3"/>
  <c r="Y1477" i="3"/>
  <c r="Q1479" i="3" l="1"/>
  <c r="R1479" i="3" s="1"/>
  <c r="P1478" i="3"/>
  <c r="J1478" i="3"/>
  <c r="M1478" i="3" s="1"/>
  <c r="K1479" i="3"/>
  <c r="L1479" i="3" s="1"/>
  <c r="Z1477" i="3"/>
  <c r="AA1478" i="3"/>
  <c r="AB1478" i="3" s="1"/>
  <c r="T1477" i="3"/>
  <c r="W1477" i="3" s="1"/>
  <c r="U1478" i="3"/>
  <c r="V1478" i="3" s="1"/>
  <c r="AK1477" i="3"/>
  <c r="AL1477" i="3" s="1"/>
  <c r="AJ1476" i="3"/>
  <c r="AN1476" i="3"/>
  <c r="AO1477" i="3"/>
  <c r="AP1477" i="3" s="1"/>
  <c r="AD1476" i="3"/>
  <c r="AG1476" i="3" s="1"/>
  <c r="AE1477" i="3"/>
  <c r="AF1477" i="3" s="1"/>
  <c r="N1478" i="3" l="1"/>
  <c r="O1479" i="3"/>
  <c r="I1479" i="3"/>
  <c r="AC1477" i="3"/>
  <c r="AH1476" i="3"/>
  <c r="AQ1476" i="3" s="1"/>
  <c r="AM1477" i="3" s="1"/>
  <c r="AI1477" i="3"/>
  <c r="S1478" i="3"/>
  <c r="X1477" i="3"/>
  <c r="Y1478" i="3"/>
  <c r="J1479" i="3" l="1"/>
  <c r="M1479" i="3" s="1"/>
  <c r="K1480" i="3"/>
  <c r="L1480" i="3" s="1"/>
  <c r="Q1480" i="3"/>
  <c r="R1480" i="3" s="1"/>
  <c r="P1479" i="3"/>
  <c r="AA1479" i="3"/>
  <c r="AB1479" i="3" s="1"/>
  <c r="Z1478" i="3"/>
  <c r="T1478" i="3"/>
  <c r="W1478" i="3" s="1"/>
  <c r="U1479" i="3"/>
  <c r="V1479" i="3" s="1"/>
  <c r="AK1478" i="3"/>
  <c r="AL1478" i="3" s="1"/>
  <c r="AJ1477" i="3"/>
  <c r="AN1477" i="3"/>
  <c r="AO1478" i="3"/>
  <c r="AP1478" i="3" s="1"/>
  <c r="AD1477" i="3"/>
  <c r="AG1477" i="3" s="1"/>
  <c r="AE1478" i="3"/>
  <c r="AF1478" i="3" s="1"/>
  <c r="N1479" i="3" l="1"/>
  <c r="O1480" i="3"/>
  <c r="I1480" i="3"/>
  <c r="AC1478" i="3"/>
  <c r="AH1477" i="3"/>
  <c r="AQ1477" i="3" s="1"/>
  <c r="AM1478" i="3" s="1"/>
  <c r="AI1478" i="3"/>
  <c r="S1479" i="3"/>
  <c r="X1478" i="3"/>
  <c r="Y1479" i="3"/>
  <c r="P1480" i="3" l="1"/>
  <c r="Q1481" i="3"/>
  <c r="R1481" i="3" s="1"/>
  <c r="J1480" i="3"/>
  <c r="M1480" i="3" s="1"/>
  <c r="K1481" i="3"/>
  <c r="L1481" i="3" s="1"/>
  <c r="AJ1478" i="3"/>
  <c r="AK1479" i="3"/>
  <c r="AL1479" i="3" s="1"/>
  <c r="Z1479" i="3"/>
  <c r="AA1480" i="3"/>
  <c r="AB1480" i="3" s="1"/>
  <c r="T1479" i="3"/>
  <c r="W1479" i="3" s="1"/>
  <c r="U1480" i="3"/>
  <c r="V1480" i="3" s="1"/>
  <c r="AN1478" i="3"/>
  <c r="AO1479" i="3"/>
  <c r="AP1479" i="3" s="1"/>
  <c r="AD1478" i="3"/>
  <c r="AG1478" i="3" s="1"/>
  <c r="AE1479" i="3"/>
  <c r="AF1479" i="3" s="1"/>
  <c r="I1481" i="3" l="1"/>
  <c r="O1481" i="3"/>
  <c r="N1480" i="3"/>
  <c r="AC1479" i="3"/>
  <c r="AH1478" i="3"/>
  <c r="AQ1478" i="3" s="1"/>
  <c r="AM1479" i="3" s="1"/>
  <c r="AI1479" i="3"/>
  <c r="S1480" i="3"/>
  <c r="Y1480" i="3"/>
  <c r="X1479" i="3"/>
  <c r="Q1482" i="3" l="1"/>
  <c r="R1482" i="3" s="1"/>
  <c r="P1481" i="3"/>
  <c r="K1482" i="3"/>
  <c r="L1482" i="3" s="1"/>
  <c r="J1481" i="3"/>
  <c r="M1481" i="3" s="1"/>
  <c r="Z1480" i="3"/>
  <c r="AA1481" i="3"/>
  <c r="AB1481" i="3" s="1"/>
  <c r="AJ1479" i="3"/>
  <c r="AK1480" i="3"/>
  <c r="AL1480" i="3" s="1"/>
  <c r="T1480" i="3"/>
  <c r="W1480" i="3" s="1"/>
  <c r="U1481" i="3"/>
  <c r="V1481" i="3" s="1"/>
  <c r="AN1479" i="3"/>
  <c r="AO1480" i="3"/>
  <c r="AP1480" i="3" s="1"/>
  <c r="AD1479" i="3"/>
  <c r="AG1479" i="3" s="1"/>
  <c r="AE1480" i="3"/>
  <c r="AF1480" i="3" s="1"/>
  <c r="N1481" i="3" l="1"/>
  <c r="O1482" i="3"/>
  <c r="I1482" i="3"/>
  <c r="AC1480" i="3"/>
  <c r="AH1479" i="3"/>
  <c r="AQ1479" i="3" s="1"/>
  <c r="AM1480" i="3" s="1"/>
  <c r="AI1480" i="3"/>
  <c r="S1481" i="3"/>
  <c r="X1480" i="3"/>
  <c r="Y1481" i="3"/>
  <c r="K1483" i="3" l="1"/>
  <c r="L1483" i="3" s="1"/>
  <c r="J1482" i="3"/>
  <c r="M1482" i="3" s="1"/>
  <c r="Q1483" i="3"/>
  <c r="R1483" i="3" s="1"/>
  <c r="P1482" i="3"/>
  <c r="AA1482" i="3"/>
  <c r="AB1482" i="3" s="1"/>
  <c r="Z1481" i="3"/>
  <c r="T1481" i="3"/>
  <c r="W1481" i="3" s="1"/>
  <c r="U1482" i="3"/>
  <c r="V1482" i="3" s="1"/>
  <c r="AK1481" i="3"/>
  <c r="AL1481" i="3" s="1"/>
  <c r="AJ1480" i="3"/>
  <c r="AN1480" i="3"/>
  <c r="AO1481" i="3"/>
  <c r="AP1481" i="3" s="1"/>
  <c r="AD1480" i="3"/>
  <c r="AG1480" i="3" s="1"/>
  <c r="AE1481" i="3"/>
  <c r="AF1481" i="3" s="1"/>
  <c r="N1482" i="3" l="1"/>
  <c r="I1483" i="3"/>
  <c r="O1483" i="3"/>
  <c r="AC1481" i="3"/>
  <c r="AH1480" i="3"/>
  <c r="AQ1480" i="3" s="1"/>
  <c r="AM1481" i="3" s="1"/>
  <c r="AI1481" i="3"/>
  <c r="S1482" i="3"/>
  <c r="X1481" i="3"/>
  <c r="Y1482" i="3"/>
  <c r="Q1484" i="3" l="1"/>
  <c r="R1484" i="3" s="1"/>
  <c r="P1483" i="3"/>
  <c r="K1484" i="3"/>
  <c r="L1484" i="3" s="1"/>
  <c r="J1483" i="3"/>
  <c r="M1483" i="3" s="1"/>
  <c r="Z1482" i="3"/>
  <c r="AA1483" i="3"/>
  <c r="AB1483" i="3" s="1"/>
  <c r="T1482" i="3"/>
  <c r="W1482" i="3" s="1"/>
  <c r="U1483" i="3"/>
  <c r="V1483" i="3" s="1"/>
  <c r="AJ1481" i="3"/>
  <c r="AK1482" i="3"/>
  <c r="AL1482" i="3" s="1"/>
  <c r="AN1481" i="3"/>
  <c r="AO1482" i="3"/>
  <c r="AP1482" i="3" s="1"/>
  <c r="AD1481" i="3"/>
  <c r="AG1481" i="3" s="1"/>
  <c r="AE1482" i="3"/>
  <c r="AF1482" i="3" s="1"/>
  <c r="I1484" i="3" l="1"/>
  <c r="N1483" i="3"/>
  <c r="O1484" i="3"/>
  <c r="AC1482" i="3"/>
  <c r="AH1481" i="3"/>
  <c r="AQ1481" i="3" s="1"/>
  <c r="AM1482" i="3" s="1"/>
  <c r="AI1482" i="3"/>
  <c r="S1483" i="3"/>
  <c r="X1482" i="3"/>
  <c r="Y1483" i="3"/>
  <c r="Q1485" i="3" l="1"/>
  <c r="R1485" i="3" s="1"/>
  <c r="P1484" i="3"/>
  <c r="K1485" i="3"/>
  <c r="L1485" i="3" s="1"/>
  <c r="J1484" i="3"/>
  <c r="M1484" i="3" s="1"/>
  <c r="Z1483" i="3"/>
  <c r="AA1484" i="3"/>
  <c r="AB1484" i="3" s="1"/>
  <c r="T1483" i="3"/>
  <c r="W1483" i="3" s="1"/>
  <c r="U1484" i="3"/>
  <c r="V1484" i="3" s="1"/>
  <c r="AK1483" i="3"/>
  <c r="AL1483" i="3" s="1"/>
  <c r="AJ1482" i="3"/>
  <c r="AN1482" i="3"/>
  <c r="AO1483" i="3"/>
  <c r="AP1483" i="3" s="1"/>
  <c r="AD1482" i="3"/>
  <c r="AG1482" i="3" s="1"/>
  <c r="AE1483" i="3"/>
  <c r="AF1483" i="3" s="1"/>
  <c r="O1485" i="3" l="1"/>
  <c r="I1485" i="3"/>
  <c r="N1484" i="3"/>
  <c r="AC1483" i="3"/>
  <c r="AH1482" i="3"/>
  <c r="AQ1482" i="3" s="1"/>
  <c r="AM1483" i="3" s="1"/>
  <c r="AI1483" i="3"/>
  <c r="S1484" i="3"/>
  <c r="X1483" i="3"/>
  <c r="Y1484" i="3"/>
  <c r="K1486" i="3" l="1"/>
  <c r="L1486" i="3" s="1"/>
  <c r="J1485" i="3"/>
  <c r="M1485" i="3" s="1"/>
  <c r="P1485" i="3"/>
  <c r="Q1486" i="3"/>
  <c r="R1486" i="3" s="1"/>
  <c r="AA1485" i="3"/>
  <c r="AB1485" i="3" s="1"/>
  <c r="Z1484" i="3"/>
  <c r="T1484" i="3"/>
  <c r="W1484" i="3" s="1"/>
  <c r="U1485" i="3"/>
  <c r="V1485" i="3" s="1"/>
  <c r="AK1484" i="3"/>
  <c r="AL1484" i="3" s="1"/>
  <c r="AJ1483" i="3"/>
  <c r="AN1483" i="3"/>
  <c r="AO1484" i="3"/>
  <c r="AP1484" i="3" s="1"/>
  <c r="AD1483" i="3"/>
  <c r="AG1483" i="3" s="1"/>
  <c r="AE1484" i="3"/>
  <c r="AF1484" i="3" s="1"/>
  <c r="N1485" i="3" l="1"/>
  <c r="I1486" i="3"/>
  <c r="O1486" i="3"/>
  <c r="AC1484" i="3"/>
  <c r="AH1483" i="3"/>
  <c r="AQ1483" i="3" s="1"/>
  <c r="AM1484" i="3" s="1"/>
  <c r="AI1484" i="3"/>
  <c r="S1485" i="3"/>
  <c r="X1484" i="3"/>
  <c r="Y1485" i="3"/>
  <c r="Q1487" i="3" l="1"/>
  <c r="R1487" i="3" s="1"/>
  <c r="P1486" i="3"/>
  <c r="K1487" i="3"/>
  <c r="L1487" i="3" s="1"/>
  <c r="J1486" i="3"/>
  <c r="M1486" i="3" s="1"/>
  <c r="Z1485" i="3"/>
  <c r="AA1486" i="3"/>
  <c r="AB1486" i="3" s="1"/>
  <c r="T1485" i="3"/>
  <c r="W1485" i="3" s="1"/>
  <c r="U1486" i="3"/>
  <c r="V1486" i="3" s="1"/>
  <c r="AJ1484" i="3"/>
  <c r="AK1485" i="3"/>
  <c r="AL1485" i="3" s="1"/>
  <c r="AN1484" i="3"/>
  <c r="AO1485" i="3"/>
  <c r="AP1485" i="3" s="1"/>
  <c r="AD1484" i="3"/>
  <c r="AG1484" i="3" s="1"/>
  <c r="AE1485" i="3"/>
  <c r="AF1485" i="3" s="1"/>
  <c r="N1486" i="3" l="1"/>
  <c r="I1487" i="3"/>
  <c r="O1487" i="3"/>
  <c r="AC1485" i="3"/>
  <c r="AH1484" i="3"/>
  <c r="AQ1484" i="3" s="1"/>
  <c r="AM1485" i="3" s="1"/>
  <c r="AI1485" i="3"/>
  <c r="S1486" i="3"/>
  <c r="X1485" i="3"/>
  <c r="Y1486" i="3"/>
  <c r="Q1488" i="3" l="1"/>
  <c r="R1488" i="3" s="1"/>
  <c r="P1487" i="3"/>
  <c r="K1488" i="3"/>
  <c r="L1488" i="3" s="1"/>
  <c r="J1487" i="3"/>
  <c r="M1487" i="3" s="1"/>
  <c r="Z1486" i="3"/>
  <c r="AA1487" i="3"/>
  <c r="AB1487" i="3" s="1"/>
  <c r="T1486" i="3"/>
  <c r="W1486" i="3" s="1"/>
  <c r="U1487" i="3"/>
  <c r="V1487" i="3" s="1"/>
  <c r="AJ1485" i="3"/>
  <c r="AK1486" i="3"/>
  <c r="AL1486" i="3" s="1"/>
  <c r="AN1485" i="3"/>
  <c r="AO1486" i="3"/>
  <c r="AP1486" i="3" s="1"/>
  <c r="AD1485" i="3"/>
  <c r="AG1485" i="3" s="1"/>
  <c r="AE1486" i="3"/>
  <c r="AF1486" i="3" s="1"/>
  <c r="N1487" i="3" l="1"/>
  <c r="O1488" i="3"/>
  <c r="I1488" i="3"/>
  <c r="AC1486" i="3"/>
  <c r="AH1485" i="3"/>
  <c r="AQ1485" i="3" s="1"/>
  <c r="AM1486" i="3" s="1"/>
  <c r="AI1486" i="3"/>
  <c r="S1487" i="3"/>
  <c r="X1486" i="3"/>
  <c r="Y1487" i="3"/>
  <c r="J1488" i="3" l="1"/>
  <c r="M1488" i="3" s="1"/>
  <c r="K1489" i="3"/>
  <c r="L1489" i="3" s="1"/>
  <c r="P1488" i="3"/>
  <c r="Q1489" i="3"/>
  <c r="R1489" i="3" s="1"/>
  <c r="AA1488" i="3"/>
  <c r="AB1488" i="3" s="1"/>
  <c r="Z1487" i="3"/>
  <c r="T1487" i="3"/>
  <c r="W1487" i="3" s="1"/>
  <c r="U1488" i="3"/>
  <c r="V1488" i="3" s="1"/>
  <c r="AK1487" i="3"/>
  <c r="AL1487" i="3" s="1"/>
  <c r="AJ1486" i="3"/>
  <c r="AN1486" i="3"/>
  <c r="AO1487" i="3"/>
  <c r="AP1487" i="3" s="1"/>
  <c r="AD1486" i="3"/>
  <c r="AG1486" i="3" s="1"/>
  <c r="AE1487" i="3"/>
  <c r="AF1487" i="3" s="1"/>
  <c r="N1488" i="3" l="1"/>
  <c r="O1489" i="3"/>
  <c r="I1489" i="3"/>
  <c r="AC1487" i="3"/>
  <c r="AH1486" i="3"/>
  <c r="AQ1486" i="3" s="1"/>
  <c r="AM1487" i="3" s="1"/>
  <c r="AI1487" i="3"/>
  <c r="S1488" i="3"/>
  <c r="X1487" i="3"/>
  <c r="Y1488" i="3"/>
  <c r="J1489" i="3" l="1"/>
  <c r="M1489" i="3" s="1"/>
  <c r="K1490" i="3"/>
  <c r="L1490" i="3" s="1"/>
  <c r="Q1490" i="3"/>
  <c r="R1490" i="3" s="1"/>
  <c r="P1489" i="3"/>
  <c r="Z1488" i="3"/>
  <c r="AA1489" i="3"/>
  <c r="AB1489" i="3" s="1"/>
  <c r="AN1487" i="3"/>
  <c r="AO1488" i="3"/>
  <c r="AP1488" i="3" s="1"/>
  <c r="T1488" i="3"/>
  <c r="W1488" i="3" s="1"/>
  <c r="U1489" i="3"/>
  <c r="V1489" i="3" s="1"/>
  <c r="AJ1487" i="3"/>
  <c r="AK1488" i="3"/>
  <c r="AL1488" i="3" s="1"/>
  <c r="AD1487" i="3"/>
  <c r="AG1487" i="3" s="1"/>
  <c r="AE1488" i="3"/>
  <c r="AF1488" i="3" s="1"/>
  <c r="O1490" i="3" l="1"/>
  <c r="I1490" i="3"/>
  <c r="N1489" i="3"/>
  <c r="AC1488" i="3"/>
  <c r="AH1487" i="3"/>
  <c r="AQ1487" i="3" s="1"/>
  <c r="AM1488" i="3" s="1"/>
  <c r="AI1488" i="3"/>
  <c r="S1489" i="3"/>
  <c r="Y1489" i="3"/>
  <c r="X1488" i="3"/>
  <c r="K1491" i="3" l="1"/>
  <c r="L1491" i="3" s="1"/>
  <c r="J1490" i="3"/>
  <c r="M1490" i="3" s="1"/>
  <c r="Q1491" i="3"/>
  <c r="R1491" i="3" s="1"/>
  <c r="P1490" i="3"/>
  <c r="Z1489" i="3"/>
  <c r="AA1490" i="3"/>
  <c r="AB1490" i="3" s="1"/>
  <c r="T1489" i="3"/>
  <c r="W1489" i="3" s="1"/>
  <c r="U1490" i="3"/>
  <c r="V1490" i="3" s="1"/>
  <c r="AJ1488" i="3"/>
  <c r="AK1489" i="3"/>
  <c r="AL1489" i="3" s="1"/>
  <c r="AN1488" i="3"/>
  <c r="AO1489" i="3"/>
  <c r="AP1489" i="3" s="1"/>
  <c r="AD1488" i="3"/>
  <c r="AG1488" i="3" s="1"/>
  <c r="AE1489" i="3"/>
  <c r="AF1489" i="3" s="1"/>
  <c r="N1490" i="3" l="1"/>
  <c r="I1491" i="3"/>
  <c r="O1491" i="3"/>
  <c r="AC1489" i="3"/>
  <c r="AH1488" i="3"/>
  <c r="AQ1488" i="3" s="1"/>
  <c r="AM1489" i="3" s="1"/>
  <c r="AI1489" i="3"/>
  <c r="S1490" i="3"/>
  <c r="Y1490" i="3"/>
  <c r="X1489" i="3"/>
  <c r="Q1492" i="3" l="1"/>
  <c r="R1492" i="3" s="1"/>
  <c r="P1491" i="3"/>
  <c r="K1492" i="3"/>
  <c r="L1492" i="3" s="1"/>
  <c r="J1491" i="3"/>
  <c r="M1491" i="3" s="1"/>
  <c r="AA1491" i="3"/>
  <c r="AB1491" i="3" s="1"/>
  <c r="Z1490" i="3"/>
  <c r="T1490" i="3"/>
  <c r="W1490" i="3" s="1"/>
  <c r="U1491" i="3"/>
  <c r="V1491" i="3" s="1"/>
  <c r="AK1490" i="3"/>
  <c r="AL1490" i="3" s="1"/>
  <c r="AJ1489" i="3"/>
  <c r="AN1489" i="3"/>
  <c r="AO1490" i="3"/>
  <c r="AP1490" i="3" s="1"/>
  <c r="AD1489" i="3"/>
  <c r="AG1489" i="3" s="1"/>
  <c r="AE1490" i="3"/>
  <c r="AF1490" i="3" s="1"/>
  <c r="I1492" i="3" l="1"/>
  <c r="N1491" i="3"/>
  <c r="O1492" i="3"/>
  <c r="AC1490" i="3"/>
  <c r="AH1489" i="3"/>
  <c r="AQ1489" i="3" s="1"/>
  <c r="AM1490" i="3" s="1"/>
  <c r="AI1490" i="3"/>
  <c r="S1491" i="3"/>
  <c r="X1490" i="3"/>
  <c r="Y1491" i="3"/>
  <c r="Q1493" i="3" l="1"/>
  <c r="R1493" i="3" s="1"/>
  <c r="P1492" i="3"/>
  <c r="K1493" i="3"/>
  <c r="L1493" i="3" s="1"/>
  <c r="J1492" i="3"/>
  <c r="M1492" i="3" s="1"/>
  <c r="Z1491" i="3"/>
  <c r="AA1492" i="3"/>
  <c r="AB1492" i="3" s="1"/>
  <c r="T1491" i="3"/>
  <c r="W1491" i="3" s="1"/>
  <c r="U1492" i="3"/>
  <c r="V1492" i="3" s="1"/>
  <c r="AJ1490" i="3"/>
  <c r="AK1491" i="3"/>
  <c r="AL1491" i="3" s="1"/>
  <c r="AN1490" i="3"/>
  <c r="AO1491" i="3"/>
  <c r="AP1491" i="3" s="1"/>
  <c r="AD1490" i="3"/>
  <c r="AG1490" i="3" s="1"/>
  <c r="AE1491" i="3"/>
  <c r="AF1491" i="3" s="1"/>
  <c r="N1492" i="3" l="1"/>
  <c r="I1493" i="3"/>
  <c r="O1493" i="3"/>
  <c r="AC1491" i="3"/>
  <c r="AH1490" i="3"/>
  <c r="AQ1490" i="3" s="1"/>
  <c r="AM1491" i="3" s="1"/>
  <c r="AI1491" i="3"/>
  <c r="S1492" i="3"/>
  <c r="X1491" i="3"/>
  <c r="Y1492" i="3"/>
  <c r="Q1494" i="3" l="1"/>
  <c r="R1494" i="3" s="1"/>
  <c r="P1493" i="3"/>
  <c r="J1493" i="3"/>
  <c r="M1493" i="3" s="1"/>
  <c r="K1494" i="3"/>
  <c r="L1494" i="3" s="1"/>
  <c r="Z1492" i="3"/>
  <c r="AA1493" i="3"/>
  <c r="AB1493" i="3" s="1"/>
  <c r="T1492" i="3"/>
  <c r="W1492" i="3" s="1"/>
  <c r="U1493" i="3"/>
  <c r="V1493" i="3" s="1"/>
  <c r="AJ1491" i="3"/>
  <c r="AK1492" i="3"/>
  <c r="AL1492" i="3" s="1"/>
  <c r="AN1491" i="3"/>
  <c r="AO1492" i="3"/>
  <c r="AP1492" i="3" s="1"/>
  <c r="AD1491" i="3"/>
  <c r="AG1491" i="3" s="1"/>
  <c r="AE1492" i="3"/>
  <c r="AF1492" i="3" s="1"/>
  <c r="O1494" i="3" l="1"/>
  <c r="N1493" i="3"/>
  <c r="I1494" i="3"/>
  <c r="AC1492" i="3"/>
  <c r="AH1491" i="3"/>
  <c r="AQ1491" i="3" s="1"/>
  <c r="AM1492" i="3" s="1"/>
  <c r="AI1492" i="3"/>
  <c r="S1493" i="3"/>
  <c r="X1492" i="3"/>
  <c r="Y1493" i="3"/>
  <c r="J1494" i="3" l="1"/>
  <c r="M1494" i="3" s="1"/>
  <c r="K1495" i="3"/>
  <c r="L1495" i="3" s="1"/>
  <c r="P1494" i="3"/>
  <c r="Q1495" i="3"/>
  <c r="R1495" i="3" s="1"/>
  <c r="AA1494" i="3"/>
  <c r="AB1494" i="3" s="1"/>
  <c r="Z1493" i="3"/>
  <c r="T1493" i="3"/>
  <c r="W1493" i="3" s="1"/>
  <c r="U1494" i="3"/>
  <c r="V1494" i="3" s="1"/>
  <c r="AK1493" i="3"/>
  <c r="AL1493" i="3" s="1"/>
  <c r="AJ1492" i="3"/>
  <c r="AN1492" i="3"/>
  <c r="AO1493" i="3"/>
  <c r="AP1493" i="3" s="1"/>
  <c r="AD1492" i="3"/>
  <c r="AG1492" i="3" s="1"/>
  <c r="AE1493" i="3"/>
  <c r="AF1493" i="3" s="1"/>
  <c r="I1495" i="3" l="1"/>
  <c r="N1494" i="3"/>
  <c r="O1495" i="3"/>
  <c r="AC1493" i="3"/>
  <c r="AH1492" i="3"/>
  <c r="AQ1492" i="3" s="1"/>
  <c r="AM1493" i="3" s="1"/>
  <c r="AI1493" i="3"/>
  <c r="S1494" i="3"/>
  <c r="X1493" i="3"/>
  <c r="Y1494" i="3"/>
  <c r="P1495" i="3" l="1"/>
  <c r="Q1496" i="3"/>
  <c r="R1496" i="3" s="1"/>
  <c r="J1495" i="3"/>
  <c r="M1495" i="3" s="1"/>
  <c r="K1496" i="3"/>
  <c r="L1496" i="3" s="1"/>
  <c r="AJ1493" i="3"/>
  <c r="AK1494" i="3"/>
  <c r="AL1494" i="3" s="1"/>
  <c r="Z1494" i="3"/>
  <c r="AA1495" i="3"/>
  <c r="AB1495" i="3" s="1"/>
  <c r="T1494" i="3"/>
  <c r="W1494" i="3" s="1"/>
  <c r="U1495" i="3"/>
  <c r="V1495" i="3" s="1"/>
  <c r="AN1493" i="3"/>
  <c r="AO1494" i="3"/>
  <c r="AP1494" i="3" s="1"/>
  <c r="AD1493" i="3"/>
  <c r="AG1493" i="3" s="1"/>
  <c r="AE1494" i="3"/>
  <c r="AF1494" i="3" s="1"/>
  <c r="N1495" i="3" l="1"/>
  <c r="I1496" i="3"/>
  <c r="O1496" i="3"/>
  <c r="AC1494" i="3"/>
  <c r="AH1493" i="3"/>
  <c r="AQ1493" i="3" s="1"/>
  <c r="AM1494" i="3" s="1"/>
  <c r="AI1494" i="3"/>
  <c r="S1495" i="3"/>
  <c r="X1494" i="3"/>
  <c r="Y1495" i="3"/>
  <c r="P1496" i="3" l="1"/>
  <c r="Q1497" i="3"/>
  <c r="R1497" i="3" s="1"/>
  <c r="J1496" i="3"/>
  <c r="M1496" i="3" s="1"/>
  <c r="K1497" i="3"/>
  <c r="L1497" i="3" s="1"/>
  <c r="Z1495" i="3"/>
  <c r="AA1496" i="3"/>
  <c r="AB1496" i="3" s="1"/>
  <c r="AJ1494" i="3"/>
  <c r="AK1495" i="3"/>
  <c r="AL1495" i="3" s="1"/>
  <c r="T1495" i="3"/>
  <c r="W1495" i="3" s="1"/>
  <c r="U1496" i="3"/>
  <c r="V1496" i="3" s="1"/>
  <c r="AN1494" i="3"/>
  <c r="AO1495" i="3"/>
  <c r="AP1495" i="3" s="1"/>
  <c r="AD1494" i="3"/>
  <c r="AG1494" i="3" s="1"/>
  <c r="AE1495" i="3"/>
  <c r="AF1495" i="3" s="1"/>
  <c r="I1497" i="3" l="1"/>
  <c r="O1497" i="3"/>
  <c r="N1496" i="3"/>
  <c r="AC1495" i="3"/>
  <c r="AH1494" i="3"/>
  <c r="AQ1494" i="3" s="1"/>
  <c r="AM1495" i="3" s="1"/>
  <c r="AI1495" i="3"/>
  <c r="S1496" i="3"/>
  <c r="X1495" i="3"/>
  <c r="Y1496" i="3"/>
  <c r="P1497" i="3" l="1"/>
  <c r="Q1498" i="3"/>
  <c r="R1498" i="3" s="1"/>
  <c r="J1497" i="3"/>
  <c r="M1497" i="3" s="1"/>
  <c r="K1498" i="3"/>
  <c r="L1498" i="3" s="1"/>
  <c r="AN1495" i="3"/>
  <c r="AO1496" i="3"/>
  <c r="AP1496" i="3" s="1"/>
  <c r="AA1497" i="3"/>
  <c r="AB1497" i="3" s="1"/>
  <c r="Z1496" i="3"/>
  <c r="T1496" i="3"/>
  <c r="W1496" i="3" s="1"/>
  <c r="U1497" i="3"/>
  <c r="V1497" i="3" s="1"/>
  <c r="AK1496" i="3"/>
  <c r="AL1496" i="3" s="1"/>
  <c r="AJ1495" i="3"/>
  <c r="AD1495" i="3"/>
  <c r="AG1495" i="3" s="1"/>
  <c r="AE1496" i="3"/>
  <c r="AF1496" i="3" s="1"/>
  <c r="O1498" i="3" l="1"/>
  <c r="I1498" i="3"/>
  <c r="N1497" i="3"/>
  <c r="AC1496" i="3"/>
  <c r="AH1495" i="3"/>
  <c r="AQ1495" i="3" s="1"/>
  <c r="AM1496" i="3" s="1"/>
  <c r="AI1496" i="3"/>
  <c r="S1497" i="3"/>
  <c r="X1496" i="3"/>
  <c r="Y1497" i="3"/>
  <c r="J1498" i="3" l="1"/>
  <c r="M1498" i="3" s="1"/>
  <c r="K1499" i="3"/>
  <c r="L1499" i="3" s="1"/>
  <c r="P1498" i="3"/>
  <c r="Q1499" i="3"/>
  <c r="R1499" i="3" s="1"/>
  <c r="Z1497" i="3"/>
  <c r="AA1498" i="3"/>
  <c r="AB1498" i="3" s="1"/>
  <c r="T1497" i="3"/>
  <c r="W1497" i="3" s="1"/>
  <c r="U1498" i="3"/>
  <c r="V1498" i="3" s="1"/>
  <c r="AJ1496" i="3"/>
  <c r="AK1497" i="3"/>
  <c r="AL1497" i="3" s="1"/>
  <c r="AN1496" i="3"/>
  <c r="AO1497" i="3"/>
  <c r="AP1497" i="3" s="1"/>
  <c r="AD1496" i="3"/>
  <c r="AG1496" i="3" s="1"/>
  <c r="AE1497" i="3"/>
  <c r="AF1497" i="3" s="1"/>
  <c r="I1499" i="3" l="1"/>
  <c r="N1498" i="3"/>
  <c r="O1499" i="3"/>
  <c r="AC1497" i="3"/>
  <c r="AH1496" i="3"/>
  <c r="AQ1496" i="3" s="1"/>
  <c r="AM1497" i="3" s="1"/>
  <c r="AI1497" i="3"/>
  <c r="S1498" i="3"/>
  <c r="X1497" i="3"/>
  <c r="Y1498" i="3"/>
  <c r="Q1500" i="3" l="1"/>
  <c r="R1500" i="3" s="1"/>
  <c r="P1499" i="3"/>
  <c r="K1500" i="3"/>
  <c r="L1500" i="3" s="1"/>
  <c r="J1499" i="3"/>
  <c r="M1499" i="3" s="1"/>
  <c r="Z1498" i="3"/>
  <c r="AA1499" i="3"/>
  <c r="AB1499" i="3" s="1"/>
  <c r="AN1497" i="3"/>
  <c r="AO1498" i="3"/>
  <c r="AP1498" i="3" s="1"/>
  <c r="T1498" i="3"/>
  <c r="W1498" i="3" s="1"/>
  <c r="U1499" i="3"/>
  <c r="V1499" i="3" s="1"/>
  <c r="AJ1497" i="3"/>
  <c r="AK1498" i="3"/>
  <c r="AL1498" i="3" s="1"/>
  <c r="AD1497" i="3"/>
  <c r="AG1497" i="3" s="1"/>
  <c r="AE1498" i="3"/>
  <c r="AF1498" i="3" s="1"/>
  <c r="N1499" i="3" l="1"/>
  <c r="O1500" i="3"/>
  <c r="I1500" i="3"/>
  <c r="AC1498" i="3"/>
  <c r="AH1497" i="3"/>
  <c r="AQ1497" i="3" s="1"/>
  <c r="AM1498" i="3" s="1"/>
  <c r="AI1498" i="3"/>
  <c r="S1499" i="3"/>
  <c r="X1498" i="3"/>
  <c r="Y1499" i="3"/>
  <c r="J1500" i="3" l="1"/>
  <c r="M1500" i="3" s="1"/>
  <c r="K1501" i="3"/>
  <c r="L1501" i="3" s="1"/>
  <c r="P1500" i="3"/>
  <c r="Q1501" i="3"/>
  <c r="R1501" i="3" s="1"/>
  <c r="AA1500" i="3"/>
  <c r="AB1500" i="3" s="1"/>
  <c r="Z1499" i="3"/>
  <c r="T1499" i="3"/>
  <c r="W1499" i="3" s="1"/>
  <c r="U1500" i="3"/>
  <c r="V1500" i="3" s="1"/>
  <c r="AK1499" i="3"/>
  <c r="AL1499" i="3" s="1"/>
  <c r="AJ1498" i="3"/>
  <c r="AN1498" i="3"/>
  <c r="AO1499" i="3"/>
  <c r="AP1499" i="3" s="1"/>
  <c r="AD1498" i="3"/>
  <c r="AG1498" i="3" s="1"/>
  <c r="AE1499" i="3"/>
  <c r="AF1499" i="3" s="1"/>
  <c r="O1501" i="3" l="1"/>
  <c r="N1500" i="3"/>
  <c r="I1501" i="3"/>
  <c r="AC1499" i="3"/>
  <c r="AH1498" i="3"/>
  <c r="AQ1498" i="3" s="1"/>
  <c r="AM1499" i="3" s="1"/>
  <c r="AI1499" i="3"/>
  <c r="S1500" i="3"/>
  <c r="X1499" i="3"/>
  <c r="Y1500" i="3"/>
  <c r="K1502" i="3" l="1"/>
  <c r="L1502" i="3" s="1"/>
  <c r="J1501" i="3"/>
  <c r="M1501" i="3" s="1"/>
  <c r="P1501" i="3"/>
  <c r="Q1502" i="3"/>
  <c r="R1502" i="3" s="1"/>
  <c r="AJ1499" i="3"/>
  <c r="AK1500" i="3"/>
  <c r="AL1500" i="3" s="1"/>
  <c r="Z1500" i="3"/>
  <c r="AA1501" i="3"/>
  <c r="AB1501" i="3" s="1"/>
  <c r="T1500" i="3"/>
  <c r="W1500" i="3" s="1"/>
  <c r="U1501" i="3"/>
  <c r="V1501" i="3" s="1"/>
  <c r="AN1499" i="3"/>
  <c r="AO1500" i="3"/>
  <c r="AP1500" i="3" s="1"/>
  <c r="AD1499" i="3"/>
  <c r="AG1499" i="3" s="1"/>
  <c r="AE1500" i="3"/>
  <c r="AF1500" i="3" s="1"/>
  <c r="I1502" i="3" l="1"/>
  <c r="N1501" i="3"/>
  <c r="O1502" i="3"/>
  <c r="AC1500" i="3"/>
  <c r="AH1499" i="3"/>
  <c r="AQ1499" i="3" s="1"/>
  <c r="AM1500" i="3" s="1"/>
  <c r="AI1500" i="3"/>
  <c r="S1501" i="3"/>
  <c r="X1500" i="3"/>
  <c r="Y1501" i="3"/>
  <c r="Q1503" i="3" l="1"/>
  <c r="R1503" i="3" s="1"/>
  <c r="P1502" i="3"/>
  <c r="J1502" i="3"/>
  <c r="M1502" i="3" s="1"/>
  <c r="K1503" i="3"/>
  <c r="L1503" i="3" s="1"/>
  <c r="T1501" i="3"/>
  <c r="W1501" i="3" s="1"/>
  <c r="U1502" i="3"/>
  <c r="V1502" i="3" s="1"/>
  <c r="AJ1500" i="3"/>
  <c r="AK1501" i="3"/>
  <c r="AL1501" i="3" s="1"/>
  <c r="AA1502" i="3"/>
  <c r="AB1502" i="3" s="1"/>
  <c r="Z1501" i="3"/>
  <c r="AN1500" i="3"/>
  <c r="AO1501" i="3"/>
  <c r="AP1501" i="3" s="1"/>
  <c r="AD1500" i="3"/>
  <c r="AG1500" i="3" s="1"/>
  <c r="AE1501" i="3"/>
  <c r="AF1501" i="3" s="1"/>
  <c r="I1503" i="3" l="1"/>
  <c r="N1502" i="3"/>
  <c r="O1503" i="3"/>
  <c r="AC1501" i="3"/>
  <c r="AH1500" i="3"/>
  <c r="AQ1500" i="3" s="1"/>
  <c r="AM1501" i="3" s="1"/>
  <c r="AI1501" i="3"/>
  <c r="S1502" i="3"/>
  <c r="X1501" i="3"/>
  <c r="Y1502" i="3"/>
  <c r="P1503" i="3" l="1"/>
  <c r="Q1504" i="3"/>
  <c r="R1504" i="3" s="1"/>
  <c r="K1504" i="3"/>
  <c r="L1504" i="3" s="1"/>
  <c r="J1503" i="3"/>
  <c r="M1503" i="3" s="1"/>
  <c r="AA1503" i="3"/>
  <c r="AB1503" i="3" s="1"/>
  <c r="Z1502" i="3"/>
  <c r="T1502" i="3"/>
  <c r="W1502" i="3" s="1"/>
  <c r="U1503" i="3"/>
  <c r="V1503" i="3" s="1"/>
  <c r="AK1502" i="3"/>
  <c r="AL1502" i="3" s="1"/>
  <c r="AJ1501" i="3"/>
  <c r="AN1501" i="3"/>
  <c r="AO1502" i="3"/>
  <c r="AP1502" i="3" s="1"/>
  <c r="AD1501" i="3"/>
  <c r="AG1501" i="3" s="1"/>
  <c r="AE1502" i="3"/>
  <c r="AF1502" i="3" s="1"/>
  <c r="I1504" i="3" l="1"/>
  <c r="N1503" i="3"/>
  <c r="O1504" i="3"/>
  <c r="AC1502" i="3"/>
  <c r="AH1501" i="3"/>
  <c r="AQ1501" i="3" s="1"/>
  <c r="AM1502" i="3" s="1"/>
  <c r="AI1502" i="3"/>
  <c r="S1503" i="3"/>
  <c r="X1502" i="3"/>
  <c r="Y1503" i="3"/>
  <c r="Q1505" i="3" l="1"/>
  <c r="R1505" i="3" s="1"/>
  <c r="P1504" i="3"/>
  <c r="K1505" i="3"/>
  <c r="L1505" i="3" s="1"/>
  <c r="J1504" i="3"/>
  <c r="M1504" i="3" s="1"/>
  <c r="AJ1502" i="3"/>
  <c r="AK1503" i="3"/>
  <c r="AL1503" i="3" s="1"/>
  <c r="Z1503" i="3"/>
  <c r="AA1504" i="3"/>
  <c r="AB1504" i="3" s="1"/>
  <c r="T1503" i="3"/>
  <c r="W1503" i="3" s="1"/>
  <c r="U1504" i="3"/>
  <c r="V1504" i="3" s="1"/>
  <c r="AN1502" i="3"/>
  <c r="AO1503" i="3"/>
  <c r="AP1503" i="3" s="1"/>
  <c r="AD1502" i="3"/>
  <c r="AG1502" i="3" s="1"/>
  <c r="AE1503" i="3"/>
  <c r="AF1503" i="3" s="1"/>
  <c r="N1504" i="3" l="1"/>
  <c r="O1505" i="3"/>
  <c r="I1505" i="3"/>
  <c r="AC1503" i="3"/>
  <c r="AH1502" i="3"/>
  <c r="AQ1502" i="3" s="1"/>
  <c r="AM1503" i="3" s="1"/>
  <c r="AI1503" i="3"/>
  <c r="S1504" i="3"/>
  <c r="Y1504" i="3"/>
  <c r="X1503" i="3"/>
  <c r="K1506" i="3" l="1"/>
  <c r="L1506" i="3" s="1"/>
  <c r="J1505" i="3"/>
  <c r="M1505" i="3" s="1"/>
  <c r="P1505" i="3"/>
  <c r="Q1506" i="3"/>
  <c r="R1506" i="3" s="1"/>
  <c r="AJ1503" i="3"/>
  <c r="AK1504" i="3"/>
  <c r="AL1504" i="3" s="1"/>
  <c r="Z1504" i="3"/>
  <c r="AA1505" i="3"/>
  <c r="AB1505" i="3" s="1"/>
  <c r="T1504" i="3"/>
  <c r="W1504" i="3" s="1"/>
  <c r="U1505" i="3"/>
  <c r="V1505" i="3" s="1"/>
  <c r="AN1503" i="3"/>
  <c r="AO1504" i="3"/>
  <c r="AP1504" i="3" s="1"/>
  <c r="AD1503" i="3"/>
  <c r="AG1503" i="3" s="1"/>
  <c r="AE1504" i="3"/>
  <c r="AF1504" i="3" s="1"/>
  <c r="O1506" i="3" l="1"/>
  <c r="N1505" i="3"/>
  <c r="I1506" i="3"/>
  <c r="AC1504" i="3"/>
  <c r="AH1503" i="3"/>
  <c r="AQ1503" i="3" s="1"/>
  <c r="AM1504" i="3" s="1"/>
  <c r="AI1504" i="3"/>
  <c r="S1505" i="3"/>
  <c r="X1504" i="3"/>
  <c r="Y1505" i="3"/>
  <c r="J1506" i="3" l="1"/>
  <c r="M1506" i="3" s="1"/>
  <c r="K1507" i="3"/>
  <c r="L1507" i="3" s="1"/>
  <c r="Q1507" i="3"/>
  <c r="R1507" i="3" s="1"/>
  <c r="P1506" i="3"/>
  <c r="AA1506" i="3"/>
  <c r="AB1506" i="3" s="1"/>
  <c r="Z1505" i="3"/>
  <c r="T1505" i="3"/>
  <c r="W1505" i="3" s="1"/>
  <c r="U1506" i="3"/>
  <c r="V1506" i="3" s="1"/>
  <c r="AK1505" i="3"/>
  <c r="AL1505" i="3" s="1"/>
  <c r="AJ1504" i="3"/>
  <c r="AN1504" i="3"/>
  <c r="AO1505" i="3"/>
  <c r="AP1505" i="3" s="1"/>
  <c r="AD1504" i="3"/>
  <c r="AG1504" i="3" s="1"/>
  <c r="AE1505" i="3"/>
  <c r="AF1505" i="3" s="1"/>
  <c r="O1507" i="3" l="1"/>
  <c r="N1506" i="3"/>
  <c r="I1507" i="3"/>
  <c r="AC1505" i="3"/>
  <c r="AH1504" i="3"/>
  <c r="AQ1504" i="3" s="1"/>
  <c r="AM1505" i="3" s="1"/>
  <c r="AI1505" i="3"/>
  <c r="S1506" i="3"/>
  <c r="X1505" i="3"/>
  <c r="Y1506" i="3"/>
  <c r="K1508" i="3" l="1"/>
  <c r="L1508" i="3" s="1"/>
  <c r="J1507" i="3"/>
  <c r="M1507" i="3" s="1"/>
  <c r="P1507" i="3"/>
  <c r="Q1508" i="3"/>
  <c r="R1508" i="3" s="1"/>
  <c r="Z1506" i="3"/>
  <c r="AA1507" i="3"/>
  <c r="AB1507" i="3" s="1"/>
  <c r="T1506" i="3"/>
  <c r="W1506" i="3" s="1"/>
  <c r="U1507" i="3"/>
  <c r="V1507" i="3" s="1"/>
  <c r="AJ1505" i="3"/>
  <c r="AK1506" i="3"/>
  <c r="AL1506" i="3" s="1"/>
  <c r="AN1505" i="3"/>
  <c r="AO1506" i="3"/>
  <c r="AP1506" i="3" s="1"/>
  <c r="AD1505" i="3"/>
  <c r="AG1505" i="3" s="1"/>
  <c r="AE1506" i="3"/>
  <c r="AF1506" i="3" s="1"/>
  <c r="I1508" i="3" l="1"/>
  <c r="O1508" i="3"/>
  <c r="N1507" i="3"/>
  <c r="AC1506" i="3"/>
  <c r="AH1505" i="3"/>
  <c r="AQ1505" i="3" s="1"/>
  <c r="AM1506" i="3" s="1"/>
  <c r="AI1506" i="3"/>
  <c r="S1507" i="3"/>
  <c r="Y1507" i="3"/>
  <c r="X1506" i="3"/>
  <c r="Q1509" i="3" l="1"/>
  <c r="R1509" i="3" s="1"/>
  <c r="P1508" i="3"/>
  <c r="J1508" i="3"/>
  <c r="M1508" i="3" s="1"/>
  <c r="K1509" i="3"/>
  <c r="L1509" i="3" s="1"/>
  <c r="Z1507" i="3"/>
  <c r="AA1508" i="3"/>
  <c r="AB1508" i="3" s="1"/>
  <c r="T1507" i="3"/>
  <c r="W1507" i="3" s="1"/>
  <c r="U1508" i="3"/>
  <c r="V1508" i="3" s="1"/>
  <c r="AJ1506" i="3"/>
  <c r="AK1507" i="3"/>
  <c r="AL1507" i="3" s="1"/>
  <c r="AN1506" i="3"/>
  <c r="AO1507" i="3"/>
  <c r="AP1507" i="3" s="1"/>
  <c r="AD1506" i="3"/>
  <c r="AG1506" i="3" s="1"/>
  <c r="AE1507" i="3"/>
  <c r="AF1507" i="3" s="1"/>
  <c r="N1508" i="3" l="1"/>
  <c r="I1509" i="3"/>
  <c r="O1509" i="3"/>
  <c r="AC1507" i="3"/>
  <c r="AH1506" i="3"/>
  <c r="AQ1506" i="3" s="1"/>
  <c r="AM1507" i="3" s="1"/>
  <c r="AI1507" i="3"/>
  <c r="S1508" i="3"/>
  <c r="X1507" i="3"/>
  <c r="Y1508" i="3"/>
  <c r="P1509" i="3" l="1"/>
  <c r="Q1510" i="3"/>
  <c r="R1510" i="3" s="1"/>
  <c r="J1509" i="3"/>
  <c r="M1509" i="3" s="1"/>
  <c r="K1510" i="3"/>
  <c r="L1510" i="3" s="1"/>
  <c r="AK1508" i="3"/>
  <c r="AL1508" i="3" s="1"/>
  <c r="AJ1507" i="3"/>
  <c r="AA1509" i="3"/>
  <c r="AB1509" i="3" s="1"/>
  <c r="Z1508" i="3"/>
  <c r="T1508" i="3"/>
  <c r="W1508" i="3" s="1"/>
  <c r="U1509" i="3"/>
  <c r="V1509" i="3" s="1"/>
  <c r="AN1507" i="3"/>
  <c r="AO1508" i="3"/>
  <c r="AP1508" i="3" s="1"/>
  <c r="AD1507" i="3"/>
  <c r="AG1507" i="3" s="1"/>
  <c r="AE1508" i="3"/>
  <c r="AF1508" i="3" s="1"/>
  <c r="O1510" i="3" l="1"/>
  <c r="N1509" i="3"/>
  <c r="I1510" i="3"/>
  <c r="AC1508" i="3"/>
  <c r="AH1507" i="3"/>
  <c r="AQ1507" i="3" s="1"/>
  <c r="AM1508" i="3" s="1"/>
  <c r="AI1508" i="3"/>
  <c r="S1509" i="3"/>
  <c r="X1508" i="3"/>
  <c r="Y1509" i="3"/>
  <c r="J1510" i="3" l="1"/>
  <c r="M1510" i="3" s="1"/>
  <c r="K1511" i="3"/>
  <c r="L1511" i="3" s="1"/>
  <c r="Q1511" i="3"/>
  <c r="R1511" i="3" s="1"/>
  <c r="P1510" i="3"/>
  <c r="T1509" i="3"/>
  <c r="W1509" i="3" s="1"/>
  <c r="U1510" i="3"/>
  <c r="V1510" i="3" s="1"/>
  <c r="AJ1508" i="3"/>
  <c r="AK1509" i="3"/>
  <c r="AL1509" i="3" s="1"/>
  <c r="Z1509" i="3"/>
  <c r="AA1510" i="3"/>
  <c r="AB1510" i="3" s="1"/>
  <c r="AN1508" i="3"/>
  <c r="AO1509" i="3"/>
  <c r="AP1509" i="3" s="1"/>
  <c r="AD1508" i="3"/>
  <c r="AG1508" i="3" s="1"/>
  <c r="AE1509" i="3"/>
  <c r="AF1509" i="3" s="1"/>
  <c r="N1510" i="3" l="1"/>
  <c r="O1511" i="3"/>
  <c r="I1511" i="3"/>
  <c r="AC1509" i="3"/>
  <c r="AH1508" i="3"/>
  <c r="AQ1508" i="3" s="1"/>
  <c r="AM1509" i="3" s="1"/>
  <c r="AI1509" i="3"/>
  <c r="S1510" i="3"/>
  <c r="X1509" i="3"/>
  <c r="Y1510" i="3"/>
  <c r="Q1512" i="3" l="1"/>
  <c r="R1512" i="3" s="1"/>
  <c r="P1511" i="3"/>
  <c r="J1511" i="3"/>
  <c r="M1511" i="3" s="1"/>
  <c r="K1512" i="3"/>
  <c r="L1512" i="3" s="1"/>
  <c r="AJ1509" i="3"/>
  <c r="AK1510" i="3"/>
  <c r="AL1510" i="3" s="1"/>
  <c r="Z1510" i="3"/>
  <c r="AA1511" i="3"/>
  <c r="AB1511" i="3" s="1"/>
  <c r="T1510" i="3"/>
  <c r="W1510" i="3" s="1"/>
  <c r="U1511" i="3"/>
  <c r="V1511" i="3" s="1"/>
  <c r="AN1509" i="3"/>
  <c r="AO1510" i="3"/>
  <c r="AP1510" i="3" s="1"/>
  <c r="AD1509" i="3"/>
  <c r="AG1509" i="3" s="1"/>
  <c r="AE1510" i="3"/>
  <c r="AF1510" i="3" s="1"/>
  <c r="I1512" i="3" l="1"/>
  <c r="O1512" i="3"/>
  <c r="N1511" i="3"/>
  <c r="AC1510" i="3"/>
  <c r="AH1509" i="3"/>
  <c r="AQ1509" i="3" s="1"/>
  <c r="AM1510" i="3" s="1"/>
  <c r="AI1510" i="3"/>
  <c r="S1511" i="3"/>
  <c r="X1510" i="3"/>
  <c r="Y1511" i="3"/>
  <c r="P1512" i="3" l="1"/>
  <c r="Q1513" i="3"/>
  <c r="R1513" i="3" s="1"/>
  <c r="K1513" i="3"/>
  <c r="L1513" i="3" s="1"/>
  <c r="J1512" i="3"/>
  <c r="M1512" i="3" s="1"/>
  <c r="AA1512" i="3"/>
  <c r="AB1512" i="3" s="1"/>
  <c r="Z1511" i="3"/>
  <c r="AK1511" i="3"/>
  <c r="AL1511" i="3" s="1"/>
  <c r="AJ1510" i="3"/>
  <c r="T1511" i="3"/>
  <c r="W1511" i="3" s="1"/>
  <c r="U1512" i="3"/>
  <c r="V1512" i="3" s="1"/>
  <c r="AN1510" i="3"/>
  <c r="AO1511" i="3"/>
  <c r="AP1511" i="3" s="1"/>
  <c r="AD1510" i="3"/>
  <c r="AG1510" i="3" s="1"/>
  <c r="AE1511" i="3"/>
  <c r="AF1511" i="3" s="1"/>
  <c r="O1513" i="3" l="1"/>
  <c r="N1512" i="3"/>
  <c r="I1513" i="3"/>
  <c r="AC1511" i="3"/>
  <c r="AH1510" i="3"/>
  <c r="AQ1510" i="3" s="1"/>
  <c r="AM1511" i="3" s="1"/>
  <c r="AI1511" i="3"/>
  <c r="S1512" i="3"/>
  <c r="X1511" i="3"/>
  <c r="Y1512" i="3"/>
  <c r="J1513" i="3" l="1"/>
  <c r="M1513" i="3" s="1"/>
  <c r="K1514" i="3"/>
  <c r="L1514" i="3" s="1"/>
  <c r="Q1514" i="3"/>
  <c r="R1514" i="3" s="1"/>
  <c r="P1513" i="3"/>
  <c r="T1512" i="3"/>
  <c r="W1512" i="3" s="1"/>
  <c r="U1513" i="3"/>
  <c r="V1513" i="3" s="1"/>
  <c r="AJ1511" i="3"/>
  <c r="AK1512" i="3"/>
  <c r="AL1512" i="3" s="1"/>
  <c r="Z1512" i="3"/>
  <c r="AA1513" i="3"/>
  <c r="AB1513" i="3" s="1"/>
  <c r="AN1511" i="3"/>
  <c r="AO1512" i="3"/>
  <c r="AP1512" i="3" s="1"/>
  <c r="AD1511" i="3"/>
  <c r="AG1511" i="3" s="1"/>
  <c r="AE1512" i="3"/>
  <c r="AF1512" i="3" s="1"/>
  <c r="I1514" i="3" l="1"/>
  <c r="N1513" i="3"/>
  <c r="O1514" i="3"/>
  <c r="AC1512" i="3"/>
  <c r="AH1511" i="3"/>
  <c r="AQ1511" i="3" s="1"/>
  <c r="AM1512" i="3" s="1"/>
  <c r="AI1512" i="3"/>
  <c r="S1513" i="3"/>
  <c r="X1512" i="3"/>
  <c r="Y1513" i="3"/>
  <c r="P1514" i="3" l="1"/>
  <c r="Q1515" i="3"/>
  <c r="R1515" i="3" s="1"/>
  <c r="J1514" i="3"/>
  <c r="M1514" i="3" s="1"/>
  <c r="K1515" i="3"/>
  <c r="L1515" i="3" s="1"/>
  <c r="Z1513" i="3"/>
  <c r="AA1514" i="3"/>
  <c r="AB1514" i="3" s="1"/>
  <c r="AJ1512" i="3"/>
  <c r="AK1513" i="3"/>
  <c r="AL1513" i="3" s="1"/>
  <c r="T1513" i="3"/>
  <c r="W1513" i="3" s="1"/>
  <c r="U1514" i="3"/>
  <c r="V1514" i="3" s="1"/>
  <c r="AN1512" i="3"/>
  <c r="AO1513" i="3"/>
  <c r="AP1513" i="3" s="1"/>
  <c r="AD1512" i="3"/>
  <c r="AG1512" i="3" s="1"/>
  <c r="AE1513" i="3"/>
  <c r="AF1513" i="3" s="1"/>
  <c r="I1515" i="3" l="1"/>
  <c r="O1515" i="3"/>
  <c r="N1514" i="3"/>
  <c r="AC1513" i="3"/>
  <c r="AH1512" i="3"/>
  <c r="AQ1512" i="3" s="1"/>
  <c r="AM1513" i="3" s="1"/>
  <c r="AI1513" i="3"/>
  <c r="S1514" i="3"/>
  <c r="X1513" i="3"/>
  <c r="Y1514" i="3"/>
  <c r="P1515" i="3" l="1"/>
  <c r="Q1516" i="3"/>
  <c r="R1516" i="3" s="1"/>
  <c r="K1516" i="3"/>
  <c r="L1516" i="3" s="1"/>
  <c r="J1515" i="3"/>
  <c r="M1515" i="3" s="1"/>
  <c r="AA1515" i="3"/>
  <c r="AB1515" i="3" s="1"/>
  <c r="Z1514" i="3"/>
  <c r="T1514" i="3"/>
  <c r="W1514" i="3" s="1"/>
  <c r="U1515" i="3"/>
  <c r="V1515" i="3" s="1"/>
  <c r="AK1514" i="3"/>
  <c r="AL1514" i="3" s="1"/>
  <c r="AJ1513" i="3"/>
  <c r="AN1513" i="3"/>
  <c r="AO1514" i="3"/>
  <c r="AP1514" i="3" s="1"/>
  <c r="AD1513" i="3"/>
  <c r="AG1513" i="3" s="1"/>
  <c r="AE1514" i="3"/>
  <c r="AF1514" i="3" s="1"/>
  <c r="N1515" i="3" l="1"/>
  <c r="O1516" i="3"/>
  <c r="I1516" i="3"/>
  <c r="AC1514" i="3"/>
  <c r="AH1513" i="3"/>
  <c r="AQ1513" i="3" s="1"/>
  <c r="AM1514" i="3" s="1"/>
  <c r="AI1514" i="3"/>
  <c r="S1515" i="3"/>
  <c r="X1514" i="3"/>
  <c r="Y1515" i="3"/>
  <c r="P1516" i="3" l="1"/>
  <c r="Q1517" i="3"/>
  <c r="R1517" i="3" s="1"/>
  <c r="J1516" i="3"/>
  <c r="M1516" i="3" s="1"/>
  <c r="K1517" i="3"/>
  <c r="L1517" i="3" s="1"/>
  <c r="AJ1514" i="3"/>
  <c r="AK1515" i="3"/>
  <c r="AL1515" i="3" s="1"/>
  <c r="Z1515" i="3"/>
  <c r="AA1516" i="3"/>
  <c r="AB1516" i="3" s="1"/>
  <c r="T1515" i="3"/>
  <c r="W1515" i="3" s="1"/>
  <c r="U1516" i="3"/>
  <c r="V1516" i="3" s="1"/>
  <c r="AN1514" i="3"/>
  <c r="AO1515" i="3"/>
  <c r="AP1515" i="3" s="1"/>
  <c r="AD1514" i="3"/>
  <c r="AG1514" i="3" s="1"/>
  <c r="AE1515" i="3"/>
  <c r="AF1515" i="3" s="1"/>
  <c r="N1516" i="3" l="1"/>
  <c r="O1517" i="3"/>
  <c r="I1517" i="3"/>
  <c r="AC1515" i="3"/>
  <c r="AH1514" i="3"/>
  <c r="AQ1514" i="3" s="1"/>
  <c r="AM1515" i="3" s="1"/>
  <c r="AI1515" i="3"/>
  <c r="S1516" i="3"/>
  <c r="X1515" i="3"/>
  <c r="Y1516" i="3"/>
  <c r="K1518" i="3" l="1"/>
  <c r="L1518" i="3" s="1"/>
  <c r="J1517" i="3"/>
  <c r="M1517" i="3" s="1"/>
  <c r="P1517" i="3"/>
  <c r="Q1518" i="3"/>
  <c r="R1518" i="3" s="1"/>
  <c r="T1516" i="3"/>
  <c r="W1516" i="3" s="1"/>
  <c r="U1517" i="3"/>
  <c r="V1517" i="3" s="1"/>
  <c r="AJ1515" i="3"/>
  <c r="AK1516" i="3"/>
  <c r="AL1516" i="3" s="1"/>
  <c r="Z1516" i="3"/>
  <c r="AA1517" i="3"/>
  <c r="AB1517" i="3" s="1"/>
  <c r="AN1515" i="3"/>
  <c r="AO1516" i="3"/>
  <c r="AP1516" i="3" s="1"/>
  <c r="AD1515" i="3"/>
  <c r="AG1515" i="3" s="1"/>
  <c r="AE1516" i="3"/>
  <c r="AF1516" i="3" s="1"/>
  <c r="I1518" i="3" l="1"/>
  <c r="N1517" i="3"/>
  <c r="O1518" i="3"/>
  <c r="AC1516" i="3"/>
  <c r="AH1515" i="3"/>
  <c r="AQ1515" i="3" s="1"/>
  <c r="AM1516" i="3" s="1"/>
  <c r="AI1516" i="3"/>
  <c r="S1517" i="3"/>
  <c r="X1516" i="3"/>
  <c r="Y1517" i="3"/>
  <c r="Q1519" i="3" l="1"/>
  <c r="R1519" i="3" s="1"/>
  <c r="P1518" i="3"/>
  <c r="J1518" i="3"/>
  <c r="M1518" i="3" s="1"/>
  <c r="K1519" i="3"/>
  <c r="L1519" i="3" s="1"/>
  <c r="AA1518" i="3"/>
  <c r="AB1518" i="3" s="1"/>
  <c r="Z1517" i="3"/>
  <c r="AK1517" i="3"/>
  <c r="AL1517" i="3" s="1"/>
  <c r="AJ1516" i="3"/>
  <c r="T1517" i="3"/>
  <c r="W1517" i="3" s="1"/>
  <c r="U1518" i="3"/>
  <c r="V1518" i="3" s="1"/>
  <c r="AN1516" i="3"/>
  <c r="AO1517" i="3"/>
  <c r="AP1517" i="3" s="1"/>
  <c r="AD1516" i="3"/>
  <c r="AG1516" i="3" s="1"/>
  <c r="AE1517" i="3"/>
  <c r="AF1517" i="3" s="1"/>
  <c r="I1519" i="3" l="1"/>
  <c r="O1519" i="3"/>
  <c r="N1518" i="3"/>
  <c r="AC1517" i="3"/>
  <c r="AH1516" i="3"/>
  <c r="AQ1516" i="3" s="1"/>
  <c r="AM1517" i="3" s="1"/>
  <c r="AI1517" i="3"/>
  <c r="S1518" i="3"/>
  <c r="X1517" i="3"/>
  <c r="Y1518" i="3"/>
  <c r="P1519" i="3" l="1"/>
  <c r="Q1520" i="3"/>
  <c r="R1520" i="3" s="1"/>
  <c r="K1520" i="3"/>
  <c r="L1520" i="3" s="1"/>
  <c r="J1519" i="3"/>
  <c r="M1519" i="3" s="1"/>
  <c r="Z1518" i="3"/>
  <c r="AA1519" i="3"/>
  <c r="AB1519" i="3" s="1"/>
  <c r="AN1517" i="3"/>
  <c r="AO1518" i="3"/>
  <c r="AP1518" i="3" s="1"/>
  <c r="T1518" i="3"/>
  <c r="W1518" i="3" s="1"/>
  <c r="U1519" i="3"/>
  <c r="V1519" i="3" s="1"/>
  <c r="AJ1517" i="3"/>
  <c r="AK1518" i="3"/>
  <c r="AL1518" i="3" s="1"/>
  <c r="AD1517" i="3"/>
  <c r="AG1517" i="3" s="1"/>
  <c r="AE1518" i="3"/>
  <c r="AF1518" i="3" s="1"/>
  <c r="O1520" i="3" l="1"/>
  <c r="I1520" i="3"/>
  <c r="N1519" i="3"/>
  <c r="AC1518" i="3"/>
  <c r="AH1517" i="3"/>
  <c r="AQ1517" i="3" s="1"/>
  <c r="AM1518" i="3" s="1"/>
  <c r="AI1518" i="3"/>
  <c r="S1519" i="3"/>
  <c r="Y1519" i="3"/>
  <c r="X1518" i="3"/>
  <c r="J1520" i="3" l="1"/>
  <c r="M1520" i="3" s="1"/>
  <c r="K1521" i="3"/>
  <c r="L1521" i="3" s="1"/>
  <c r="Q1521" i="3"/>
  <c r="R1521" i="3" s="1"/>
  <c r="P1520" i="3"/>
  <c r="AN1518" i="3"/>
  <c r="AO1519" i="3"/>
  <c r="AP1519" i="3" s="1"/>
  <c r="Z1519" i="3"/>
  <c r="AA1520" i="3"/>
  <c r="AB1520" i="3" s="1"/>
  <c r="T1519" i="3"/>
  <c r="W1519" i="3" s="1"/>
  <c r="U1520" i="3"/>
  <c r="V1520" i="3" s="1"/>
  <c r="AJ1518" i="3"/>
  <c r="AK1519" i="3"/>
  <c r="AL1519" i="3" s="1"/>
  <c r="AD1518" i="3"/>
  <c r="AG1518" i="3" s="1"/>
  <c r="AE1519" i="3"/>
  <c r="AF1519" i="3" s="1"/>
  <c r="O1521" i="3" l="1"/>
  <c r="I1521" i="3"/>
  <c r="N1520" i="3"/>
  <c r="AC1519" i="3"/>
  <c r="AH1518" i="3"/>
  <c r="AQ1518" i="3" s="1"/>
  <c r="AM1519" i="3" s="1"/>
  <c r="AI1519" i="3"/>
  <c r="S1520" i="3"/>
  <c r="X1519" i="3"/>
  <c r="Y1520" i="3"/>
  <c r="J1521" i="3" l="1"/>
  <c r="M1521" i="3" s="1"/>
  <c r="K1522" i="3"/>
  <c r="L1522" i="3" s="1"/>
  <c r="Q1522" i="3"/>
  <c r="R1522" i="3" s="1"/>
  <c r="P1521" i="3"/>
  <c r="AK1520" i="3"/>
  <c r="AL1520" i="3" s="1"/>
  <c r="AJ1519" i="3"/>
  <c r="AA1521" i="3"/>
  <c r="AB1521" i="3" s="1"/>
  <c r="Z1520" i="3"/>
  <c r="T1520" i="3"/>
  <c r="W1520" i="3" s="1"/>
  <c r="U1521" i="3"/>
  <c r="V1521" i="3" s="1"/>
  <c r="AN1519" i="3"/>
  <c r="AO1520" i="3"/>
  <c r="AP1520" i="3" s="1"/>
  <c r="AD1519" i="3"/>
  <c r="AG1519" i="3" s="1"/>
  <c r="AE1520" i="3"/>
  <c r="AF1520" i="3" s="1"/>
  <c r="N1521" i="3" l="1"/>
  <c r="O1522" i="3"/>
  <c r="I1522" i="3"/>
  <c r="AC1520" i="3"/>
  <c r="AH1519" i="3"/>
  <c r="AQ1519" i="3" s="1"/>
  <c r="AM1520" i="3" s="1"/>
  <c r="AI1520" i="3"/>
  <c r="S1521" i="3"/>
  <c r="X1520" i="3"/>
  <c r="Y1521" i="3"/>
  <c r="Q1523" i="3" l="1"/>
  <c r="R1523" i="3" s="1"/>
  <c r="P1522" i="3"/>
  <c r="K1523" i="3"/>
  <c r="L1523" i="3" s="1"/>
  <c r="J1522" i="3"/>
  <c r="M1522" i="3" s="1"/>
  <c r="Z1521" i="3"/>
  <c r="AA1522" i="3"/>
  <c r="AB1522" i="3" s="1"/>
  <c r="AJ1520" i="3"/>
  <c r="AK1521" i="3"/>
  <c r="AL1521" i="3" s="1"/>
  <c r="T1521" i="3"/>
  <c r="W1521" i="3" s="1"/>
  <c r="U1522" i="3"/>
  <c r="V1522" i="3" s="1"/>
  <c r="AN1520" i="3"/>
  <c r="AO1521" i="3"/>
  <c r="AP1521" i="3" s="1"/>
  <c r="AD1520" i="3"/>
  <c r="AG1520" i="3" s="1"/>
  <c r="AE1521" i="3"/>
  <c r="AF1521" i="3" s="1"/>
  <c r="N1522" i="3" l="1"/>
  <c r="I1523" i="3"/>
  <c r="O1523" i="3"/>
  <c r="AC1521" i="3"/>
  <c r="AH1520" i="3"/>
  <c r="AQ1520" i="3" s="1"/>
  <c r="AM1521" i="3" s="1"/>
  <c r="AI1521" i="3"/>
  <c r="S1522" i="3"/>
  <c r="X1521" i="3"/>
  <c r="Y1522" i="3"/>
  <c r="P1523" i="3" l="1"/>
  <c r="Q1524" i="3"/>
  <c r="R1524" i="3" s="1"/>
  <c r="K1524" i="3"/>
  <c r="L1524" i="3" s="1"/>
  <c r="J1523" i="3"/>
  <c r="M1523" i="3" s="1"/>
  <c r="Z1522" i="3"/>
  <c r="AA1523" i="3"/>
  <c r="AB1523" i="3" s="1"/>
  <c r="T1522" i="3"/>
  <c r="W1522" i="3" s="1"/>
  <c r="U1523" i="3"/>
  <c r="V1523" i="3" s="1"/>
  <c r="AJ1521" i="3"/>
  <c r="AK1522" i="3"/>
  <c r="AL1522" i="3" s="1"/>
  <c r="AN1521" i="3"/>
  <c r="AO1522" i="3"/>
  <c r="AP1522" i="3" s="1"/>
  <c r="AD1521" i="3"/>
  <c r="AG1521" i="3" s="1"/>
  <c r="AE1522" i="3"/>
  <c r="AF1522" i="3" s="1"/>
  <c r="N1523" i="3" l="1"/>
  <c r="O1524" i="3"/>
  <c r="I1524" i="3"/>
  <c r="AC1522" i="3"/>
  <c r="AH1521" i="3"/>
  <c r="AQ1521" i="3" s="1"/>
  <c r="AM1522" i="3" s="1"/>
  <c r="AI1522" i="3"/>
  <c r="S1523" i="3"/>
  <c r="X1522" i="3"/>
  <c r="Y1523" i="3"/>
  <c r="K1525" i="3" l="1"/>
  <c r="L1525" i="3" s="1"/>
  <c r="J1524" i="3"/>
  <c r="M1524" i="3" s="1"/>
  <c r="Q1525" i="3"/>
  <c r="R1525" i="3" s="1"/>
  <c r="P1524" i="3"/>
  <c r="AA1524" i="3"/>
  <c r="AB1524" i="3" s="1"/>
  <c r="Z1523" i="3"/>
  <c r="AN1522" i="3"/>
  <c r="AO1523" i="3"/>
  <c r="AP1523" i="3" s="1"/>
  <c r="T1523" i="3"/>
  <c r="W1523" i="3" s="1"/>
  <c r="U1524" i="3"/>
  <c r="V1524" i="3" s="1"/>
  <c r="AK1523" i="3"/>
  <c r="AL1523" i="3" s="1"/>
  <c r="AJ1522" i="3"/>
  <c r="AD1522" i="3"/>
  <c r="AG1522" i="3" s="1"/>
  <c r="AE1523" i="3"/>
  <c r="AF1523" i="3" s="1"/>
  <c r="O1525" i="3" l="1"/>
  <c r="N1524" i="3"/>
  <c r="I1525" i="3"/>
  <c r="AC1523" i="3"/>
  <c r="AH1522" i="3"/>
  <c r="AQ1522" i="3" s="1"/>
  <c r="AM1523" i="3" s="1"/>
  <c r="AI1523" i="3"/>
  <c r="S1524" i="3"/>
  <c r="X1523" i="3"/>
  <c r="Y1524" i="3"/>
  <c r="J1525" i="3" l="1"/>
  <c r="M1525" i="3" s="1"/>
  <c r="K1526" i="3"/>
  <c r="L1526" i="3" s="1"/>
  <c r="Q1526" i="3"/>
  <c r="R1526" i="3" s="1"/>
  <c r="P1525" i="3"/>
  <c r="Z1524" i="3"/>
  <c r="AA1525" i="3"/>
  <c r="AB1525" i="3" s="1"/>
  <c r="T1524" i="3"/>
  <c r="W1524" i="3" s="1"/>
  <c r="U1525" i="3"/>
  <c r="V1525" i="3" s="1"/>
  <c r="AJ1523" i="3"/>
  <c r="AK1524" i="3"/>
  <c r="AL1524" i="3" s="1"/>
  <c r="AN1523" i="3"/>
  <c r="AO1524" i="3"/>
  <c r="AP1524" i="3" s="1"/>
  <c r="AD1523" i="3"/>
  <c r="AG1523" i="3" s="1"/>
  <c r="AE1524" i="3"/>
  <c r="AF1524" i="3" s="1"/>
  <c r="N1525" i="3" l="1"/>
  <c r="I1526" i="3"/>
  <c r="O1526" i="3"/>
  <c r="AC1524" i="3"/>
  <c r="AH1523" i="3"/>
  <c r="AQ1523" i="3" s="1"/>
  <c r="AM1524" i="3" s="1"/>
  <c r="AI1524" i="3"/>
  <c r="S1525" i="3"/>
  <c r="X1524" i="3"/>
  <c r="Y1525" i="3"/>
  <c r="J1526" i="3" l="1"/>
  <c r="M1526" i="3" s="1"/>
  <c r="K1527" i="3"/>
  <c r="L1527" i="3" s="1"/>
  <c r="P1526" i="3"/>
  <c r="Q1527" i="3"/>
  <c r="R1527" i="3" s="1"/>
  <c r="Z1525" i="3"/>
  <c r="AA1526" i="3"/>
  <c r="AB1526" i="3" s="1"/>
  <c r="T1525" i="3"/>
  <c r="W1525" i="3" s="1"/>
  <c r="U1526" i="3"/>
  <c r="V1526" i="3" s="1"/>
  <c r="AJ1524" i="3"/>
  <c r="AK1525" i="3"/>
  <c r="AL1525" i="3" s="1"/>
  <c r="AN1524" i="3"/>
  <c r="AO1525" i="3"/>
  <c r="AP1525" i="3" s="1"/>
  <c r="AD1524" i="3"/>
  <c r="AG1524" i="3" s="1"/>
  <c r="AE1525" i="3"/>
  <c r="AF1525" i="3" s="1"/>
  <c r="I1527" i="3" l="1"/>
  <c r="O1527" i="3"/>
  <c r="N1526" i="3"/>
  <c r="AC1525" i="3"/>
  <c r="AH1524" i="3"/>
  <c r="AQ1524" i="3" s="1"/>
  <c r="AM1525" i="3" s="1"/>
  <c r="AI1525" i="3"/>
  <c r="S1526" i="3"/>
  <c r="X1525" i="3"/>
  <c r="Y1526" i="3"/>
  <c r="P1527" i="3" l="1"/>
  <c r="Q1528" i="3"/>
  <c r="R1528" i="3" s="1"/>
  <c r="K1528" i="3"/>
  <c r="L1528" i="3" s="1"/>
  <c r="J1527" i="3"/>
  <c r="M1527" i="3" s="1"/>
  <c r="Z1526" i="3"/>
  <c r="AA1527" i="3"/>
  <c r="AB1527" i="3" s="1"/>
  <c r="T1526" i="3"/>
  <c r="W1526" i="3" s="1"/>
  <c r="U1527" i="3"/>
  <c r="V1527" i="3" s="1"/>
  <c r="AK1526" i="3"/>
  <c r="AL1526" i="3" s="1"/>
  <c r="AJ1525" i="3"/>
  <c r="AN1525" i="3"/>
  <c r="AO1526" i="3"/>
  <c r="AP1526" i="3" s="1"/>
  <c r="AD1525" i="3"/>
  <c r="AG1525" i="3" s="1"/>
  <c r="AE1526" i="3"/>
  <c r="AF1526" i="3" s="1"/>
  <c r="N1527" i="3" l="1"/>
  <c r="O1528" i="3"/>
  <c r="I1528" i="3"/>
  <c r="AC1526" i="3"/>
  <c r="AH1525" i="3"/>
  <c r="AQ1525" i="3" s="1"/>
  <c r="AM1526" i="3" s="1"/>
  <c r="AI1526" i="3"/>
  <c r="S1527" i="3"/>
  <c r="X1526" i="3"/>
  <c r="Y1527" i="3"/>
  <c r="J1528" i="3" l="1"/>
  <c r="M1528" i="3" s="1"/>
  <c r="K1529" i="3"/>
  <c r="L1529" i="3" s="1"/>
  <c r="P1528" i="3"/>
  <c r="Q1529" i="3"/>
  <c r="R1529" i="3" s="1"/>
  <c r="Z1527" i="3"/>
  <c r="AA1528" i="3"/>
  <c r="AB1528" i="3" s="1"/>
  <c r="T1527" i="3"/>
  <c r="W1527" i="3" s="1"/>
  <c r="U1528" i="3"/>
  <c r="V1528" i="3" s="1"/>
  <c r="AJ1526" i="3"/>
  <c r="AK1527" i="3"/>
  <c r="AL1527" i="3" s="1"/>
  <c r="AN1526" i="3"/>
  <c r="AO1527" i="3"/>
  <c r="AP1527" i="3" s="1"/>
  <c r="AD1526" i="3"/>
  <c r="AG1526" i="3" s="1"/>
  <c r="AE1527" i="3"/>
  <c r="AF1527" i="3" s="1"/>
  <c r="I1529" i="3" l="1"/>
  <c r="O1529" i="3"/>
  <c r="N1528" i="3"/>
  <c r="AC1527" i="3"/>
  <c r="AH1526" i="3"/>
  <c r="AQ1526" i="3" s="1"/>
  <c r="AM1527" i="3" s="1"/>
  <c r="AI1527" i="3"/>
  <c r="S1528" i="3"/>
  <c r="X1527" i="3"/>
  <c r="Y1528" i="3"/>
  <c r="Q1530" i="3" l="1"/>
  <c r="R1530" i="3" s="1"/>
  <c r="P1529" i="3"/>
  <c r="J1529" i="3"/>
  <c r="M1529" i="3" s="1"/>
  <c r="K1530" i="3"/>
  <c r="L1530" i="3" s="1"/>
  <c r="Z1528" i="3"/>
  <c r="AA1529" i="3"/>
  <c r="AB1529" i="3" s="1"/>
  <c r="T1528" i="3"/>
  <c r="W1528" i="3" s="1"/>
  <c r="U1529" i="3"/>
  <c r="V1529" i="3" s="1"/>
  <c r="AJ1527" i="3"/>
  <c r="AK1528" i="3"/>
  <c r="AL1528" i="3" s="1"/>
  <c r="AN1527" i="3"/>
  <c r="AO1528" i="3"/>
  <c r="AP1528" i="3" s="1"/>
  <c r="AD1527" i="3"/>
  <c r="AG1527" i="3" s="1"/>
  <c r="AE1528" i="3"/>
  <c r="AF1528" i="3" s="1"/>
  <c r="O1530" i="3" l="1"/>
  <c r="I1530" i="3"/>
  <c r="N1529" i="3"/>
  <c r="AC1528" i="3"/>
  <c r="AH1527" i="3"/>
  <c r="AQ1527" i="3" s="1"/>
  <c r="AM1528" i="3" s="1"/>
  <c r="AI1528" i="3"/>
  <c r="S1529" i="3"/>
  <c r="X1528" i="3"/>
  <c r="Y1529" i="3"/>
  <c r="K1531" i="3" l="1"/>
  <c r="L1531" i="3" s="1"/>
  <c r="J1530" i="3"/>
  <c r="M1530" i="3" s="1"/>
  <c r="Q1531" i="3"/>
  <c r="R1531" i="3" s="1"/>
  <c r="P1530" i="3"/>
  <c r="AA1530" i="3"/>
  <c r="AB1530" i="3" s="1"/>
  <c r="Z1529" i="3"/>
  <c r="T1529" i="3"/>
  <c r="W1529" i="3" s="1"/>
  <c r="U1530" i="3"/>
  <c r="V1530" i="3" s="1"/>
  <c r="AK1529" i="3"/>
  <c r="AL1529" i="3" s="1"/>
  <c r="AJ1528" i="3"/>
  <c r="AN1528" i="3"/>
  <c r="AO1529" i="3"/>
  <c r="AP1529" i="3" s="1"/>
  <c r="AD1528" i="3"/>
  <c r="AG1528" i="3" s="1"/>
  <c r="AE1529" i="3"/>
  <c r="AF1529" i="3" s="1"/>
  <c r="I1531" i="3" l="1"/>
  <c r="O1531" i="3"/>
  <c r="N1530" i="3"/>
  <c r="AC1529" i="3"/>
  <c r="AH1528" i="3"/>
  <c r="AQ1528" i="3" s="1"/>
  <c r="AM1529" i="3" s="1"/>
  <c r="AI1529" i="3"/>
  <c r="S1530" i="3"/>
  <c r="Y1530" i="3"/>
  <c r="X1529" i="3"/>
  <c r="P1531" i="3" l="1"/>
  <c r="Q1532" i="3"/>
  <c r="R1532" i="3" s="1"/>
  <c r="K1532" i="3"/>
  <c r="L1532" i="3" s="1"/>
  <c r="J1531" i="3"/>
  <c r="M1531" i="3" s="1"/>
  <c r="Z1530" i="3"/>
  <c r="AA1531" i="3"/>
  <c r="AB1531" i="3" s="1"/>
  <c r="T1530" i="3"/>
  <c r="W1530" i="3" s="1"/>
  <c r="U1531" i="3"/>
  <c r="V1531" i="3" s="1"/>
  <c r="AJ1529" i="3"/>
  <c r="AK1530" i="3"/>
  <c r="AL1530" i="3" s="1"/>
  <c r="AN1529" i="3"/>
  <c r="AO1530" i="3"/>
  <c r="AP1530" i="3" s="1"/>
  <c r="AD1529" i="3"/>
  <c r="AG1529" i="3" s="1"/>
  <c r="AE1530" i="3"/>
  <c r="AF1530" i="3" s="1"/>
  <c r="I1532" i="3" l="1"/>
  <c r="N1531" i="3"/>
  <c r="O1532" i="3"/>
  <c r="AC1530" i="3"/>
  <c r="AH1529" i="3"/>
  <c r="AQ1529" i="3" s="1"/>
  <c r="AM1530" i="3" s="1"/>
  <c r="AI1530" i="3"/>
  <c r="S1531" i="3"/>
  <c r="X1530" i="3"/>
  <c r="Y1531" i="3"/>
  <c r="Q1533" i="3" l="1"/>
  <c r="R1533" i="3" s="1"/>
  <c r="P1532" i="3"/>
  <c r="K1533" i="3"/>
  <c r="L1533" i="3" s="1"/>
  <c r="J1532" i="3"/>
  <c r="M1532" i="3" s="1"/>
  <c r="Z1531" i="3"/>
  <c r="AA1532" i="3"/>
  <c r="AB1532" i="3" s="1"/>
  <c r="T1531" i="3"/>
  <c r="W1531" i="3" s="1"/>
  <c r="U1532" i="3"/>
  <c r="V1532" i="3" s="1"/>
  <c r="AJ1530" i="3"/>
  <c r="AK1531" i="3"/>
  <c r="AL1531" i="3" s="1"/>
  <c r="AN1530" i="3"/>
  <c r="AO1531" i="3"/>
  <c r="AP1531" i="3" s="1"/>
  <c r="AD1530" i="3"/>
  <c r="AG1530" i="3" s="1"/>
  <c r="AE1531" i="3"/>
  <c r="AF1531" i="3" s="1"/>
  <c r="O1533" i="3" l="1"/>
  <c r="N1532" i="3"/>
  <c r="I1533" i="3"/>
  <c r="AC1531" i="3"/>
  <c r="AI1531" i="3"/>
  <c r="AH1530" i="3"/>
  <c r="AQ1530" i="3" s="1"/>
  <c r="AM1531" i="3" s="1"/>
  <c r="S1532" i="3"/>
  <c r="X1531" i="3"/>
  <c r="Y1532" i="3"/>
  <c r="K1534" i="3" l="1"/>
  <c r="L1534" i="3" s="1"/>
  <c r="J1533" i="3"/>
  <c r="M1533" i="3" s="1"/>
  <c r="P1533" i="3"/>
  <c r="Q1534" i="3"/>
  <c r="R1534" i="3" s="1"/>
  <c r="Z1532" i="3"/>
  <c r="AA1533" i="3"/>
  <c r="AB1533" i="3" s="1"/>
  <c r="T1532" i="3"/>
  <c r="W1532" i="3" s="1"/>
  <c r="U1533" i="3"/>
  <c r="V1533" i="3" s="1"/>
  <c r="AN1531" i="3"/>
  <c r="AO1532" i="3"/>
  <c r="AP1532" i="3" s="1"/>
  <c r="AJ1531" i="3"/>
  <c r="AK1532" i="3"/>
  <c r="AL1532" i="3" s="1"/>
  <c r="AD1531" i="3"/>
  <c r="AG1531" i="3" s="1"/>
  <c r="AE1532" i="3"/>
  <c r="AF1532" i="3" s="1"/>
  <c r="I1534" i="3" l="1"/>
  <c r="N1533" i="3"/>
  <c r="O1534" i="3"/>
  <c r="AC1532" i="3"/>
  <c r="AH1531" i="3"/>
  <c r="AQ1531" i="3" s="1"/>
  <c r="AM1532" i="3" s="1"/>
  <c r="AI1532" i="3"/>
  <c r="S1533" i="3"/>
  <c r="X1532" i="3"/>
  <c r="Y1533" i="3"/>
  <c r="Q1535" i="3" l="1"/>
  <c r="R1535" i="3" s="1"/>
  <c r="P1534" i="3"/>
  <c r="K1535" i="3"/>
  <c r="L1535" i="3" s="1"/>
  <c r="J1534" i="3"/>
  <c r="M1534" i="3" s="1"/>
  <c r="Z1533" i="3"/>
  <c r="AA1534" i="3"/>
  <c r="AB1534" i="3" s="1"/>
  <c r="T1533" i="3"/>
  <c r="W1533" i="3" s="1"/>
  <c r="U1534" i="3"/>
  <c r="V1534" i="3" s="1"/>
  <c r="AJ1532" i="3"/>
  <c r="AK1533" i="3"/>
  <c r="AL1533" i="3" s="1"/>
  <c r="AN1532" i="3"/>
  <c r="AO1533" i="3"/>
  <c r="AP1533" i="3" s="1"/>
  <c r="AD1532" i="3"/>
  <c r="AG1532" i="3" s="1"/>
  <c r="AE1533" i="3"/>
  <c r="AF1533" i="3" s="1"/>
  <c r="O1535" i="3" l="1"/>
  <c r="N1534" i="3"/>
  <c r="I1535" i="3"/>
  <c r="AC1533" i="3"/>
  <c r="AH1532" i="3"/>
  <c r="AQ1532" i="3" s="1"/>
  <c r="AM1533" i="3" s="1"/>
  <c r="AI1533" i="3"/>
  <c r="S1534" i="3"/>
  <c r="X1533" i="3"/>
  <c r="Y1534" i="3"/>
  <c r="J1535" i="3" l="1"/>
  <c r="M1535" i="3" s="1"/>
  <c r="K1536" i="3"/>
  <c r="L1536" i="3" s="1"/>
  <c r="Q1536" i="3"/>
  <c r="R1536" i="3" s="1"/>
  <c r="P1535" i="3"/>
  <c r="Z1534" i="3"/>
  <c r="AA1535" i="3"/>
  <c r="AB1535" i="3" s="1"/>
  <c r="T1534" i="3"/>
  <c r="W1534" i="3" s="1"/>
  <c r="U1535" i="3"/>
  <c r="V1535" i="3" s="1"/>
  <c r="AJ1533" i="3"/>
  <c r="AK1534" i="3"/>
  <c r="AL1534" i="3" s="1"/>
  <c r="AN1533" i="3"/>
  <c r="AO1534" i="3"/>
  <c r="AP1534" i="3" s="1"/>
  <c r="AD1533" i="3"/>
  <c r="AG1533" i="3" s="1"/>
  <c r="AE1534" i="3"/>
  <c r="AF1534" i="3" s="1"/>
  <c r="I1536" i="3" l="1"/>
  <c r="N1535" i="3"/>
  <c r="O1536" i="3"/>
  <c r="AC1534" i="3"/>
  <c r="AH1533" i="3"/>
  <c r="AQ1533" i="3" s="1"/>
  <c r="AM1534" i="3" s="1"/>
  <c r="AI1534" i="3"/>
  <c r="S1535" i="3"/>
  <c r="X1534" i="3"/>
  <c r="Y1535" i="3"/>
  <c r="P1536" i="3" l="1"/>
  <c r="Q1537" i="3"/>
  <c r="R1537" i="3" s="1"/>
  <c r="J1536" i="3"/>
  <c r="M1536" i="3" s="1"/>
  <c r="K1537" i="3"/>
  <c r="L1537" i="3" s="1"/>
  <c r="AA1536" i="3"/>
  <c r="AB1536" i="3" s="1"/>
  <c r="Z1535" i="3"/>
  <c r="AJ1534" i="3"/>
  <c r="AK1535" i="3"/>
  <c r="AL1535" i="3" s="1"/>
  <c r="T1535" i="3"/>
  <c r="W1535" i="3" s="1"/>
  <c r="U1536" i="3"/>
  <c r="V1536" i="3" s="1"/>
  <c r="AN1534" i="3"/>
  <c r="AO1535" i="3"/>
  <c r="AP1535" i="3" s="1"/>
  <c r="AD1534" i="3"/>
  <c r="AG1534" i="3" s="1"/>
  <c r="AE1535" i="3"/>
  <c r="AF1535" i="3" s="1"/>
  <c r="O1537" i="3" l="1"/>
  <c r="I1537" i="3"/>
  <c r="N1536" i="3"/>
  <c r="AC1535" i="3"/>
  <c r="AH1534" i="3"/>
  <c r="AQ1534" i="3" s="1"/>
  <c r="AM1535" i="3" s="1"/>
  <c r="AI1535" i="3"/>
  <c r="S1536" i="3"/>
  <c r="X1535" i="3"/>
  <c r="Y1536" i="3"/>
  <c r="K1538" i="3" l="1"/>
  <c r="L1538" i="3" s="1"/>
  <c r="J1537" i="3"/>
  <c r="M1537" i="3" s="1"/>
  <c r="Q1538" i="3"/>
  <c r="R1538" i="3" s="1"/>
  <c r="P1537" i="3"/>
  <c r="AN1535" i="3"/>
  <c r="AO1536" i="3"/>
  <c r="AP1536" i="3" s="1"/>
  <c r="Z1536" i="3"/>
  <c r="AA1537" i="3"/>
  <c r="AB1537" i="3" s="1"/>
  <c r="T1536" i="3"/>
  <c r="W1536" i="3" s="1"/>
  <c r="U1537" i="3"/>
  <c r="V1537" i="3" s="1"/>
  <c r="AJ1535" i="3"/>
  <c r="AK1536" i="3"/>
  <c r="AL1536" i="3" s="1"/>
  <c r="AD1535" i="3"/>
  <c r="AG1535" i="3" s="1"/>
  <c r="AE1536" i="3"/>
  <c r="AF1536" i="3" s="1"/>
  <c r="O1538" i="3" l="1"/>
  <c r="N1537" i="3"/>
  <c r="I1538" i="3"/>
  <c r="AC1536" i="3"/>
  <c r="AH1535" i="3"/>
  <c r="AQ1535" i="3" s="1"/>
  <c r="AM1536" i="3" s="1"/>
  <c r="AI1536" i="3"/>
  <c r="S1537" i="3"/>
  <c r="X1536" i="3"/>
  <c r="Y1537" i="3"/>
  <c r="J1538" i="3" l="1"/>
  <c r="M1538" i="3" s="1"/>
  <c r="K1539" i="3"/>
  <c r="L1539" i="3" s="1"/>
  <c r="P1538" i="3"/>
  <c r="Q1539" i="3"/>
  <c r="R1539" i="3" s="1"/>
  <c r="Z1537" i="3"/>
  <c r="AA1538" i="3"/>
  <c r="AB1538" i="3" s="1"/>
  <c r="AK1537" i="3"/>
  <c r="AL1537" i="3" s="1"/>
  <c r="AJ1536" i="3"/>
  <c r="T1537" i="3"/>
  <c r="W1537" i="3" s="1"/>
  <c r="U1538" i="3"/>
  <c r="V1538" i="3" s="1"/>
  <c r="AN1536" i="3"/>
  <c r="AO1537" i="3"/>
  <c r="AP1537" i="3" s="1"/>
  <c r="AD1536" i="3"/>
  <c r="AG1536" i="3" s="1"/>
  <c r="AE1537" i="3"/>
  <c r="AF1537" i="3" s="1"/>
  <c r="I1539" i="3" l="1"/>
  <c r="N1538" i="3"/>
  <c r="O1539" i="3"/>
  <c r="AC1537" i="3"/>
  <c r="AH1536" i="3"/>
  <c r="AQ1536" i="3" s="1"/>
  <c r="AM1537" i="3" s="1"/>
  <c r="AI1537" i="3"/>
  <c r="S1538" i="3"/>
  <c r="X1537" i="3"/>
  <c r="Y1538" i="3"/>
  <c r="P1539" i="3" l="1"/>
  <c r="Q1540" i="3"/>
  <c r="R1540" i="3" s="1"/>
  <c r="K1540" i="3"/>
  <c r="L1540" i="3" s="1"/>
  <c r="J1539" i="3"/>
  <c r="M1539" i="3" s="1"/>
  <c r="Z1538" i="3"/>
  <c r="AA1539" i="3"/>
  <c r="AB1539" i="3" s="1"/>
  <c r="AN1537" i="3"/>
  <c r="AO1538" i="3"/>
  <c r="AP1538" i="3" s="1"/>
  <c r="T1538" i="3"/>
  <c r="W1538" i="3" s="1"/>
  <c r="U1539" i="3"/>
  <c r="V1539" i="3" s="1"/>
  <c r="AJ1537" i="3"/>
  <c r="AK1538" i="3"/>
  <c r="AL1538" i="3" s="1"/>
  <c r="AD1537" i="3"/>
  <c r="AG1537" i="3" s="1"/>
  <c r="AE1538" i="3"/>
  <c r="AF1538" i="3" s="1"/>
  <c r="N1539" i="3" l="1"/>
  <c r="I1540" i="3"/>
  <c r="O1540" i="3"/>
  <c r="AC1538" i="3"/>
  <c r="AH1537" i="3"/>
  <c r="AQ1537" i="3" s="1"/>
  <c r="AM1538" i="3" s="1"/>
  <c r="AI1538" i="3"/>
  <c r="S1539" i="3"/>
  <c r="X1538" i="3"/>
  <c r="Y1539" i="3"/>
  <c r="P1540" i="3" l="1"/>
  <c r="Q1541" i="3"/>
  <c r="R1541" i="3" s="1"/>
  <c r="K1541" i="3"/>
  <c r="L1541" i="3" s="1"/>
  <c r="J1540" i="3"/>
  <c r="M1540" i="3" s="1"/>
  <c r="Z1539" i="3"/>
  <c r="AA1540" i="3"/>
  <c r="AB1540" i="3" s="1"/>
  <c r="T1539" i="3"/>
  <c r="W1539" i="3" s="1"/>
  <c r="U1540" i="3"/>
  <c r="V1540" i="3" s="1"/>
  <c r="AK1539" i="3"/>
  <c r="AL1539" i="3" s="1"/>
  <c r="AJ1538" i="3"/>
  <c r="AN1538" i="3"/>
  <c r="AO1539" i="3"/>
  <c r="AP1539" i="3" s="1"/>
  <c r="AD1538" i="3"/>
  <c r="AG1538" i="3" s="1"/>
  <c r="AE1539" i="3"/>
  <c r="AF1539" i="3" s="1"/>
  <c r="O1541" i="3" l="1"/>
  <c r="I1541" i="3"/>
  <c r="N1540" i="3"/>
  <c r="AC1539" i="3"/>
  <c r="AH1538" i="3"/>
  <c r="AQ1538" i="3" s="1"/>
  <c r="AM1539" i="3" s="1"/>
  <c r="AI1539" i="3"/>
  <c r="S1540" i="3"/>
  <c r="X1539" i="3"/>
  <c r="Y1540" i="3"/>
  <c r="J1541" i="3" l="1"/>
  <c r="M1541" i="3" s="1"/>
  <c r="K1542" i="3"/>
  <c r="L1542" i="3" s="1"/>
  <c r="Q1542" i="3"/>
  <c r="R1542" i="3" s="1"/>
  <c r="P1541" i="3"/>
  <c r="T1540" i="3"/>
  <c r="W1540" i="3" s="1"/>
  <c r="U1541" i="3"/>
  <c r="V1541" i="3" s="1"/>
  <c r="AJ1539" i="3"/>
  <c r="AK1540" i="3"/>
  <c r="AL1540" i="3" s="1"/>
  <c r="Z1540" i="3"/>
  <c r="AA1541" i="3"/>
  <c r="AB1541" i="3" s="1"/>
  <c r="AN1539" i="3"/>
  <c r="AO1540" i="3"/>
  <c r="AP1540" i="3" s="1"/>
  <c r="AD1539" i="3"/>
  <c r="AG1539" i="3" s="1"/>
  <c r="AE1540" i="3"/>
  <c r="AF1540" i="3" s="1"/>
  <c r="I1542" i="3" l="1"/>
  <c r="N1541" i="3"/>
  <c r="O1542" i="3"/>
  <c r="AC1540" i="3"/>
  <c r="AH1539" i="3"/>
  <c r="AQ1539" i="3" s="1"/>
  <c r="AM1540" i="3" s="1"/>
  <c r="AI1540" i="3"/>
  <c r="S1541" i="3"/>
  <c r="X1540" i="3"/>
  <c r="Y1541" i="3"/>
  <c r="P1542" i="3" l="1"/>
  <c r="Q1543" i="3"/>
  <c r="R1543" i="3" s="1"/>
  <c r="K1543" i="3"/>
  <c r="L1543" i="3" s="1"/>
  <c r="J1542" i="3"/>
  <c r="M1542" i="3" s="1"/>
  <c r="AJ1540" i="3"/>
  <c r="AK1541" i="3"/>
  <c r="AL1541" i="3" s="1"/>
  <c r="AA1542" i="3"/>
  <c r="AB1542" i="3" s="1"/>
  <c r="Z1541" i="3"/>
  <c r="T1541" i="3"/>
  <c r="W1541" i="3" s="1"/>
  <c r="U1542" i="3"/>
  <c r="V1542" i="3" s="1"/>
  <c r="AN1540" i="3"/>
  <c r="AO1541" i="3"/>
  <c r="AP1541" i="3" s="1"/>
  <c r="AD1540" i="3"/>
  <c r="AG1540" i="3" s="1"/>
  <c r="AE1541" i="3"/>
  <c r="AF1541" i="3" s="1"/>
  <c r="I1543" i="3" l="1"/>
  <c r="O1543" i="3"/>
  <c r="N1542" i="3"/>
  <c r="AC1541" i="3"/>
  <c r="AH1540" i="3"/>
  <c r="AQ1540" i="3" s="1"/>
  <c r="AM1541" i="3" s="1"/>
  <c r="AI1541" i="3"/>
  <c r="S1542" i="3"/>
  <c r="Y1542" i="3"/>
  <c r="X1541" i="3"/>
  <c r="Q1544" i="3" l="1"/>
  <c r="R1544" i="3" s="1"/>
  <c r="P1543" i="3"/>
  <c r="J1543" i="3"/>
  <c r="M1543" i="3" s="1"/>
  <c r="K1544" i="3"/>
  <c r="L1544" i="3" s="1"/>
  <c r="Z1542" i="3"/>
  <c r="AA1543" i="3"/>
  <c r="AB1543" i="3" s="1"/>
  <c r="T1542" i="3"/>
  <c r="W1542" i="3" s="1"/>
  <c r="U1543" i="3"/>
  <c r="V1543" i="3" s="1"/>
  <c r="AJ1541" i="3"/>
  <c r="AK1542" i="3"/>
  <c r="AL1542" i="3" s="1"/>
  <c r="AN1541" i="3"/>
  <c r="AO1542" i="3"/>
  <c r="AP1542" i="3" s="1"/>
  <c r="AD1541" i="3"/>
  <c r="AG1541" i="3" s="1"/>
  <c r="AE1542" i="3"/>
  <c r="AF1542" i="3" s="1"/>
  <c r="I1544" i="3" l="1"/>
  <c r="O1544" i="3"/>
  <c r="N1543" i="3"/>
  <c r="AC1542" i="3"/>
  <c r="AH1541" i="3"/>
  <c r="AQ1541" i="3" s="1"/>
  <c r="AM1542" i="3" s="1"/>
  <c r="AI1542" i="3"/>
  <c r="S1543" i="3"/>
  <c r="X1542" i="3"/>
  <c r="Y1543" i="3"/>
  <c r="P1544" i="3" l="1"/>
  <c r="Q1545" i="3"/>
  <c r="R1545" i="3" s="1"/>
  <c r="K1545" i="3"/>
  <c r="L1545" i="3" s="1"/>
  <c r="J1544" i="3"/>
  <c r="M1544" i="3" s="1"/>
  <c r="Z1543" i="3"/>
  <c r="AA1544" i="3"/>
  <c r="AB1544" i="3" s="1"/>
  <c r="AJ1542" i="3"/>
  <c r="AK1543" i="3"/>
  <c r="AL1543" i="3" s="1"/>
  <c r="T1543" i="3"/>
  <c r="W1543" i="3" s="1"/>
  <c r="U1544" i="3"/>
  <c r="V1544" i="3" s="1"/>
  <c r="AN1542" i="3"/>
  <c r="AO1543" i="3"/>
  <c r="AP1543" i="3" s="1"/>
  <c r="AD1542" i="3"/>
  <c r="AG1542" i="3" s="1"/>
  <c r="AE1543" i="3"/>
  <c r="AF1543" i="3" s="1"/>
  <c r="I1545" i="3" l="1"/>
  <c r="O1545" i="3"/>
  <c r="N1544" i="3"/>
  <c r="AC1543" i="3"/>
  <c r="AH1542" i="3"/>
  <c r="AQ1542" i="3" s="1"/>
  <c r="AM1543" i="3" s="1"/>
  <c r="AI1543" i="3"/>
  <c r="S1544" i="3"/>
  <c r="X1543" i="3"/>
  <c r="Y1544" i="3"/>
  <c r="P1545" i="3" l="1"/>
  <c r="Q1546" i="3"/>
  <c r="R1546" i="3" s="1"/>
  <c r="J1545" i="3"/>
  <c r="M1545" i="3" s="1"/>
  <c r="K1546" i="3"/>
  <c r="L1546" i="3" s="1"/>
  <c r="Z1544" i="3"/>
  <c r="AA1545" i="3"/>
  <c r="AB1545" i="3" s="1"/>
  <c r="AJ1543" i="3"/>
  <c r="AK1544" i="3"/>
  <c r="AL1544" i="3" s="1"/>
  <c r="T1544" i="3"/>
  <c r="W1544" i="3" s="1"/>
  <c r="U1545" i="3"/>
  <c r="V1545" i="3" s="1"/>
  <c r="AN1543" i="3"/>
  <c r="AO1544" i="3"/>
  <c r="AP1544" i="3" s="1"/>
  <c r="AD1543" i="3"/>
  <c r="AG1543" i="3" s="1"/>
  <c r="AE1544" i="3"/>
  <c r="AF1544" i="3" s="1"/>
  <c r="N1545" i="3" l="1"/>
  <c r="I1546" i="3"/>
  <c r="O1546" i="3"/>
  <c r="AC1544" i="3"/>
  <c r="AH1543" i="3"/>
  <c r="AQ1543" i="3" s="1"/>
  <c r="AM1544" i="3" s="1"/>
  <c r="AI1544" i="3"/>
  <c r="S1545" i="3"/>
  <c r="X1544" i="3"/>
  <c r="Y1545" i="3"/>
  <c r="Q1547" i="3" l="1"/>
  <c r="R1547" i="3" s="1"/>
  <c r="P1546" i="3"/>
  <c r="J1546" i="3"/>
  <c r="M1546" i="3" s="1"/>
  <c r="K1547" i="3"/>
  <c r="L1547" i="3" s="1"/>
  <c r="Z1545" i="3"/>
  <c r="AA1546" i="3"/>
  <c r="AB1546" i="3" s="1"/>
  <c r="AJ1544" i="3"/>
  <c r="AK1545" i="3"/>
  <c r="AL1545" i="3" s="1"/>
  <c r="T1545" i="3"/>
  <c r="W1545" i="3" s="1"/>
  <c r="U1546" i="3"/>
  <c r="V1546" i="3" s="1"/>
  <c r="AN1544" i="3"/>
  <c r="AO1545" i="3"/>
  <c r="AP1545" i="3" s="1"/>
  <c r="AD1544" i="3"/>
  <c r="AG1544" i="3" s="1"/>
  <c r="AE1545" i="3"/>
  <c r="AF1545" i="3" s="1"/>
  <c r="I1547" i="3" l="1"/>
  <c r="N1546" i="3"/>
  <c r="O1547" i="3"/>
  <c r="AC1545" i="3"/>
  <c r="AH1544" i="3"/>
  <c r="AQ1544" i="3" s="1"/>
  <c r="AM1545" i="3" s="1"/>
  <c r="AI1545" i="3"/>
  <c r="S1546" i="3"/>
  <c r="X1545" i="3"/>
  <c r="Y1546" i="3"/>
  <c r="Q1548" i="3" l="1"/>
  <c r="R1548" i="3" s="1"/>
  <c r="P1547" i="3"/>
  <c r="K1548" i="3"/>
  <c r="L1548" i="3" s="1"/>
  <c r="J1547" i="3"/>
  <c r="M1547" i="3" s="1"/>
  <c r="T1546" i="3"/>
  <c r="W1546" i="3" s="1"/>
  <c r="U1547" i="3"/>
  <c r="V1547" i="3" s="1"/>
  <c r="AJ1545" i="3"/>
  <c r="AK1546" i="3"/>
  <c r="AL1546" i="3" s="1"/>
  <c r="Z1546" i="3"/>
  <c r="AA1547" i="3"/>
  <c r="AB1547" i="3" s="1"/>
  <c r="AN1545" i="3"/>
  <c r="AO1546" i="3"/>
  <c r="AP1546" i="3" s="1"/>
  <c r="AD1545" i="3"/>
  <c r="AG1545" i="3" s="1"/>
  <c r="AE1546" i="3"/>
  <c r="AF1546" i="3" s="1"/>
  <c r="O1548" i="3" l="1"/>
  <c r="I1548" i="3"/>
  <c r="N1547" i="3"/>
  <c r="AC1546" i="3"/>
  <c r="AH1545" i="3"/>
  <c r="AQ1545" i="3" s="1"/>
  <c r="AM1546" i="3" s="1"/>
  <c r="AI1546" i="3"/>
  <c r="S1547" i="3"/>
  <c r="X1546" i="3"/>
  <c r="Y1547" i="3"/>
  <c r="K1549" i="3" l="1"/>
  <c r="L1549" i="3" s="1"/>
  <c r="J1548" i="3"/>
  <c r="M1548" i="3" s="1"/>
  <c r="P1548" i="3"/>
  <c r="Q1549" i="3"/>
  <c r="R1549" i="3" s="1"/>
  <c r="AA1548" i="3"/>
  <c r="AB1548" i="3" s="1"/>
  <c r="Z1547" i="3"/>
  <c r="T1547" i="3"/>
  <c r="W1547" i="3" s="1"/>
  <c r="U1548" i="3"/>
  <c r="V1548" i="3" s="1"/>
  <c r="AJ1546" i="3"/>
  <c r="AK1547" i="3"/>
  <c r="AL1547" i="3" s="1"/>
  <c r="AN1546" i="3"/>
  <c r="AO1547" i="3"/>
  <c r="AP1547" i="3" s="1"/>
  <c r="AD1546" i="3"/>
  <c r="AG1546" i="3" s="1"/>
  <c r="AE1547" i="3"/>
  <c r="AF1547" i="3" s="1"/>
  <c r="N1548" i="3" l="1"/>
  <c r="O1549" i="3"/>
  <c r="I1549" i="3"/>
  <c r="AC1547" i="3"/>
  <c r="AH1546" i="3"/>
  <c r="AQ1546" i="3" s="1"/>
  <c r="AM1547" i="3" s="1"/>
  <c r="AI1547" i="3"/>
  <c r="S1548" i="3"/>
  <c r="X1547" i="3"/>
  <c r="Y1548" i="3"/>
  <c r="J1549" i="3" l="1"/>
  <c r="M1549" i="3" s="1"/>
  <c r="K1550" i="3"/>
  <c r="L1550" i="3" s="1"/>
  <c r="Q1550" i="3"/>
  <c r="R1550" i="3" s="1"/>
  <c r="P1549" i="3"/>
  <c r="Z1548" i="3"/>
  <c r="AA1549" i="3"/>
  <c r="AB1549" i="3" s="1"/>
  <c r="AK1548" i="3"/>
  <c r="AL1548" i="3" s="1"/>
  <c r="AJ1547" i="3"/>
  <c r="T1548" i="3"/>
  <c r="W1548" i="3" s="1"/>
  <c r="U1549" i="3"/>
  <c r="V1549" i="3" s="1"/>
  <c r="AN1547" i="3"/>
  <c r="AO1548" i="3"/>
  <c r="AP1548" i="3" s="1"/>
  <c r="AD1547" i="3"/>
  <c r="AG1547" i="3" s="1"/>
  <c r="AE1548" i="3"/>
  <c r="AF1548" i="3" s="1"/>
  <c r="I1550" i="3" l="1"/>
  <c r="O1550" i="3"/>
  <c r="N1549" i="3"/>
  <c r="AC1548" i="3"/>
  <c r="AH1547" i="3"/>
  <c r="AQ1547" i="3" s="1"/>
  <c r="AM1548" i="3" s="1"/>
  <c r="AI1548" i="3"/>
  <c r="S1549" i="3"/>
  <c r="X1548" i="3"/>
  <c r="Y1549" i="3"/>
  <c r="P1550" i="3" l="1"/>
  <c r="Q1551" i="3"/>
  <c r="R1551" i="3" s="1"/>
  <c r="J1550" i="3"/>
  <c r="M1550" i="3" s="1"/>
  <c r="K1551" i="3"/>
  <c r="L1551" i="3" s="1"/>
  <c r="Z1549" i="3"/>
  <c r="AA1550" i="3"/>
  <c r="AB1550" i="3" s="1"/>
  <c r="T1549" i="3"/>
  <c r="W1549" i="3" s="1"/>
  <c r="U1550" i="3"/>
  <c r="V1550" i="3" s="1"/>
  <c r="AJ1548" i="3"/>
  <c r="AK1549" i="3"/>
  <c r="AL1549" i="3" s="1"/>
  <c r="AN1548" i="3"/>
  <c r="AO1549" i="3"/>
  <c r="AP1549" i="3" s="1"/>
  <c r="AD1548" i="3"/>
  <c r="AG1548" i="3" s="1"/>
  <c r="AE1549" i="3"/>
  <c r="AF1549" i="3" s="1"/>
  <c r="I1551" i="3" l="1"/>
  <c r="N1550" i="3"/>
  <c r="O1551" i="3"/>
  <c r="AC1549" i="3"/>
  <c r="AH1548" i="3"/>
  <c r="AQ1548" i="3" s="1"/>
  <c r="AM1549" i="3" s="1"/>
  <c r="AI1549" i="3"/>
  <c r="S1550" i="3"/>
  <c r="Y1550" i="3"/>
  <c r="X1549" i="3"/>
  <c r="P1551" i="3" l="1"/>
  <c r="Q1552" i="3"/>
  <c r="R1552" i="3" s="1"/>
  <c r="J1551" i="3"/>
  <c r="M1551" i="3" s="1"/>
  <c r="K1552" i="3"/>
  <c r="L1552" i="3" s="1"/>
  <c r="AJ1549" i="3"/>
  <c r="AK1550" i="3"/>
  <c r="AL1550" i="3" s="1"/>
  <c r="Z1550" i="3"/>
  <c r="AA1551" i="3"/>
  <c r="AB1551" i="3" s="1"/>
  <c r="T1550" i="3"/>
  <c r="W1550" i="3" s="1"/>
  <c r="U1551" i="3"/>
  <c r="V1551" i="3" s="1"/>
  <c r="AN1549" i="3"/>
  <c r="AO1550" i="3"/>
  <c r="AP1550" i="3" s="1"/>
  <c r="AD1549" i="3"/>
  <c r="AG1549" i="3" s="1"/>
  <c r="AE1550" i="3"/>
  <c r="AF1550" i="3" s="1"/>
  <c r="O1552" i="3" l="1"/>
  <c r="N1551" i="3"/>
  <c r="I1552" i="3"/>
  <c r="AC1550" i="3"/>
  <c r="AH1549" i="3"/>
  <c r="AQ1549" i="3" s="1"/>
  <c r="AM1550" i="3" s="1"/>
  <c r="AI1550" i="3"/>
  <c r="S1551" i="3"/>
  <c r="X1550" i="3"/>
  <c r="Y1551" i="3"/>
  <c r="J1552" i="3" l="1"/>
  <c r="M1552" i="3" s="1"/>
  <c r="K1553" i="3"/>
  <c r="L1553" i="3" s="1"/>
  <c r="Q1553" i="3"/>
  <c r="R1553" i="3" s="1"/>
  <c r="P1552" i="3"/>
  <c r="Z1551" i="3"/>
  <c r="AA1552" i="3"/>
  <c r="AB1552" i="3" s="1"/>
  <c r="AK1551" i="3"/>
  <c r="AL1551" i="3" s="1"/>
  <c r="AJ1550" i="3"/>
  <c r="T1551" i="3"/>
  <c r="W1551" i="3" s="1"/>
  <c r="U1552" i="3"/>
  <c r="V1552" i="3" s="1"/>
  <c r="AN1550" i="3"/>
  <c r="AO1551" i="3"/>
  <c r="AP1551" i="3" s="1"/>
  <c r="AD1550" i="3"/>
  <c r="AG1550" i="3" s="1"/>
  <c r="AE1551" i="3"/>
  <c r="AF1551" i="3" s="1"/>
  <c r="N1552" i="3" l="1"/>
  <c r="O1553" i="3"/>
  <c r="I1553" i="3"/>
  <c r="AC1551" i="3"/>
  <c r="AH1550" i="3"/>
  <c r="AQ1550" i="3" s="1"/>
  <c r="AM1551" i="3" s="1"/>
  <c r="AI1551" i="3"/>
  <c r="S1552" i="3"/>
  <c r="X1551" i="3"/>
  <c r="Y1552" i="3"/>
  <c r="K1554" i="3" l="1"/>
  <c r="L1554" i="3" s="1"/>
  <c r="J1553" i="3"/>
  <c r="M1553" i="3" s="1"/>
  <c r="Q1554" i="3"/>
  <c r="R1554" i="3" s="1"/>
  <c r="P1553" i="3"/>
  <c r="Z1552" i="3"/>
  <c r="AA1553" i="3"/>
  <c r="AB1553" i="3" s="1"/>
  <c r="AJ1551" i="3"/>
  <c r="AK1552" i="3"/>
  <c r="AL1552" i="3" s="1"/>
  <c r="T1552" i="3"/>
  <c r="W1552" i="3" s="1"/>
  <c r="U1553" i="3"/>
  <c r="V1553" i="3" s="1"/>
  <c r="AN1551" i="3"/>
  <c r="AO1552" i="3"/>
  <c r="AP1552" i="3" s="1"/>
  <c r="AD1551" i="3"/>
  <c r="AG1551" i="3" s="1"/>
  <c r="AE1552" i="3"/>
  <c r="AF1552" i="3" s="1"/>
  <c r="I1554" i="3" l="1"/>
  <c r="O1554" i="3"/>
  <c r="N1553" i="3"/>
  <c r="AC1552" i="3"/>
  <c r="AH1551" i="3"/>
  <c r="AQ1551" i="3" s="1"/>
  <c r="AM1552" i="3" s="1"/>
  <c r="AI1552" i="3"/>
  <c r="S1553" i="3"/>
  <c r="X1552" i="3"/>
  <c r="Y1553" i="3"/>
  <c r="P1554" i="3" l="1"/>
  <c r="Q1555" i="3"/>
  <c r="R1555" i="3" s="1"/>
  <c r="J1554" i="3"/>
  <c r="M1554" i="3" s="1"/>
  <c r="K1555" i="3"/>
  <c r="L1555" i="3" s="1"/>
  <c r="AA1554" i="3"/>
  <c r="AB1554" i="3" s="1"/>
  <c r="Z1553" i="3"/>
  <c r="T1553" i="3"/>
  <c r="W1553" i="3" s="1"/>
  <c r="U1554" i="3"/>
  <c r="V1554" i="3" s="1"/>
  <c r="AJ1552" i="3"/>
  <c r="AK1553" i="3"/>
  <c r="AL1553" i="3" s="1"/>
  <c r="AN1552" i="3"/>
  <c r="AO1553" i="3"/>
  <c r="AP1553" i="3" s="1"/>
  <c r="AD1552" i="3"/>
  <c r="AG1552" i="3" s="1"/>
  <c r="AE1553" i="3"/>
  <c r="AF1553" i="3" s="1"/>
  <c r="N1554" i="3" l="1"/>
  <c r="O1555" i="3"/>
  <c r="I1555" i="3"/>
  <c r="AC1553" i="3"/>
  <c r="AH1552" i="3"/>
  <c r="AQ1552" i="3" s="1"/>
  <c r="AM1553" i="3" s="1"/>
  <c r="AI1553" i="3"/>
  <c r="S1554" i="3"/>
  <c r="Y1554" i="3"/>
  <c r="X1553" i="3"/>
  <c r="J1555" i="3" l="1"/>
  <c r="M1555" i="3" s="1"/>
  <c r="K1556" i="3"/>
  <c r="L1556" i="3" s="1"/>
  <c r="P1555" i="3"/>
  <c r="Q1556" i="3"/>
  <c r="R1556" i="3" s="1"/>
  <c r="Z1554" i="3"/>
  <c r="AA1555" i="3"/>
  <c r="AB1555" i="3" s="1"/>
  <c r="T1554" i="3"/>
  <c r="W1554" i="3" s="1"/>
  <c r="U1555" i="3"/>
  <c r="V1555" i="3" s="1"/>
  <c r="AK1554" i="3"/>
  <c r="AL1554" i="3" s="1"/>
  <c r="AJ1553" i="3"/>
  <c r="AN1553" i="3"/>
  <c r="AO1554" i="3"/>
  <c r="AP1554" i="3" s="1"/>
  <c r="AD1553" i="3"/>
  <c r="AG1553" i="3" s="1"/>
  <c r="AE1554" i="3"/>
  <c r="AF1554" i="3" s="1"/>
  <c r="I1556" i="3" l="1"/>
  <c r="N1555" i="3"/>
  <c r="O1556" i="3"/>
  <c r="AC1554" i="3"/>
  <c r="AH1553" i="3"/>
  <c r="AQ1553" i="3" s="1"/>
  <c r="AM1554" i="3" s="1"/>
  <c r="AI1554" i="3"/>
  <c r="S1555" i="3"/>
  <c r="X1554" i="3"/>
  <c r="Y1555" i="3"/>
  <c r="P1556" i="3" l="1"/>
  <c r="Q1557" i="3"/>
  <c r="R1557" i="3" s="1"/>
  <c r="J1556" i="3"/>
  <c r="M1556" i="3" s="1"/>
  <c r="K1557" i="3"/>
  <c r="L1557" i="3" s="1"/>
  <c r="Z1555" i="3"/>
  <c r="AA1556" i="3"/>
  <c r="AB1556" i="3" s="1"/>
  <c r="AK1555" i="3"/>
  <c r="AL1555" i="3" s="1"/>
  <c r="AJ1554" i="3"/>
  <c r="T1555" i="3"/>
  <c r="W1555" i="3" s="1"/>
  <c r="U1556" i="3"/>
  <c r="V1556" i="3" s="1"/>
  <c r="AN1554" i="3"/>
  <c r="AO1555" i="3"/>
  <c r="AP1555" i="3" s="1"/>
  <c r="AD1554" i="3"/>
  <c r="AG1554" i="3" s="1"/>
  <c r="AE1555" i="3"/>
  <c r="AF1555" i="3" s="1"/>
  <c r="I1557" i="3" l="1"/>
  <c r="N1556" i="3"/>
  <c r="O1557" i="3"/>
  <c r="AC1555" i="3"/>
  <c r="AI1555" i="3"/>
  <c r="AH1554" i="3"/>
  <c r="AQ1554" i="3" s="1"/>
  <c r="AM1555" i="3" s="1"/>
  <c r="S1556" i="3"/>
  <c r="X1555" i="3"/>
  <c r="Y1556" i="3"/>
  <c r="P1557" i="3" l="1"/>
  <c r="Q1558" i="3"/>
  <c r="R1558" i="3" s="1"/>
  <c r="J1557" i="3"/>
  <c r="M1557" i="3" s="1"/>
  <c r="K1558" i="3"/>
  <c r="L1558" i="3" s="1"/>
  <c r="Z1556" i="3"/>
  <c r="AA1557" i="3"/>
  <c r="AB1557" i="3" s="1"/>
  <c r="T1556" i="3"/>
  <c r="W1556" i="3" s="1"/>
  <c r="U1557" i="3"/>
  <c r="V1557" i="3" s="1"/>
  <c r="AN1555" i="3"/>
  <c r="AO1556" i="3"/>
  <c r="AP1556" i="3" s="1"/>
  <c r="AJ1555" i="3"/>
  <c r="AK1556" i="3"/>
  <c r="AL1556" i="3" s="1"/>
  <c r="AD1555" i="3"/>
  <c r="AG1555" i="3" s="1"/>
  <c r="AE1556" i="3"/>
  <c r="AF1556" i="3" s="1"/>
  <c r="I1558" i="3" l="1"/>
  <c r="N1557" i="3"/>
  <c r="O1558" i="3"/>
  <c r="AC1556" i="3"/>
  <c r="AH1555" i="3"/>
  <c r="AQ1555" i="3" s="1"/>
  <c r="AM1556" i="3" s="1"/>
  <c r="AI1556" i="3"/>
  <c r="S1557" i="3"/>
  <c r="X1556" i="3"/>
  <c r="Y1557" i="3"/>
  <c r="P1558" i="3" l="1"/>
  <c r="Q1559" i="3"/>
  <c r="R1559" i="3" s="1"/>
  <c r="K1559" i="3"/>
  <c r="L1559" i="3" s="1"/>
  <c r="J1558" i="3"/>
  <c r="M1558" i="3" s="1"/>
  <c r="T1557" i="3"/>
  <c r="W1557" i="3" s="1"/>
  <c r="U1558" i="3"/>
  <c r="V1558" i="3" s="1"/>
  <c r="AK1557" i="3"/>
  <c r="AL1557" i="3" s="1"/>
  <c r="AJ1556" i="3"/>
  <c r="Z1557" i="3"/>
  <c r="AA1558" i="3"/>
  <c r="AB1558" i="3" s="1"/>
  <c r="AN1556" i="3"/>
  <c r="AO1557" i="3"/>
  <c r="AP1557" i="3" s="1"/>
  <c r="AD1556" i="3"/>
  <c r="AG1556" i="3" s="1"/>
  <c r="AE1557" i="3"/>
  <c r="AF1557" i="3" s="1"/>
  <c r="N1558" i="3" l="1"/>
  <c r="I1559" i="3"/>
  <c r="O1559" i="3"/>
  <c r="AC1557" i="3"/>
  <c r="AH1556" i="3"/>
  <c r="AQ1556" i="3" s="1"/>
  <c r="AM1557" i="3" s="1"/>
  <c r="AI1557" i="3"/>
  <c r="S1558" i="3"/>
  <c r="X1557" i="3"/>
  <c r="Y1558" i="3"/>
  <c r="P1559" i="3" l="1"/>
  <c r="Q1560" i="3"/>
  <c r="R1560" i="3" s="1"/>
  <c r="J1559" i="3"/>
  <c r="M1559" i="3" s="1"/>
  <c r="K1560" i="3"/>
  <c r="L1560" i="3" s="1"/>
  <c r="Z1558" i="3"/>
  <c r="AA1559" i="3"/>
  <c r="AB1559" i="3" s="1"/>
  <c r="AK1558" i="3"/>
  <c r="AL1558" i="3" s="1"/>
  <c r="AJ1557" i="3"/>
  <c r="T1558" i="3"/>
  <c r="W1558" i="3" s="1"/>
  <c r="U1559" i="3"/>
  <c r="V1559" i="3" s="1"/>
  <c r="AN1557" i="3"/>
  <c r="AO1558" i="3"/>
  <c r="AP1558" i="3" s="1"/>
  <c r="AD1557" i="3"/>
  <c r="AG1557" i="3" s="1"/>
  <c r="AE1558" i="3"/>
  <c r="AF1558" i="3" s="1"/>
  <c r="I1560" i="3" l="1"/>
  <c r="N1559" i="3"/>
  <c r="O1560" i="3"/>
  <c r="AC1558" i="3"/>
  <c r="AH1557" i="3"/>
  <c r="AQ1557" i="3" s="1"/>
  <c r="AM1558" i="3" s="1"/>
  <c r="AI1558" i="3"/>
  <c r="S1559" i="3"/>
  <c r="X1558" i="3"/>
  <c r="Y1559" i="3"/>
  <c r="Q1561" i="3" l="1"/>
  <c r="R1561" i="3" s="1"/>
  <c r="P1560" i="3"/>
  <c r="J1560" i="3"/>
  <c r="M1560" i="3" s="1"/>
  <c r="K1561" i="3"/>
  <c r="L1561" i="3" s="1"/>
  <c r="Z1559" i="3"/>
  <c r="AA1560" i="3"/>
  <c r="AB1560" i="3" s="1"/>
  <c r="AJ1558" i="3"/>
  <c r="AK1559" i="3"/>
  <c r="AL1559" i="3" s="1"/>
  <c r="T1559" i="3"/>
  <c r="W1559" i="3" s="1"/>
  <c r="U1560" i="3"/>
  <c r="V1560" i="3" s="1"/>
  <c r="AN1558" i="3"/>
  <c r="AO1559" i="3"/>
  <c r="AP1559" i="3" s="1"/>
  <c r="AD1558" i="3"/>
  <c r="AG1558" i="3" s="1"/>
  <c r="AE1559" i="3"/>
  <c r="AF1559" i="3" s="1"/>
  <c r="N1560" i="3" l="1"/>
  <c r="I1561" i="3"/>
  <c r="O1561" i="3"/>
  <c r="AC1559" i="3"/>
  <c r="AH1558" i="3"/>
  <c r="AQ1558" i="3" s="1"/>
  <c r="AM1559" i="3" s="1"/>
  <c r="AI1559" i="3"/>
  <c r="S1560" i="3"/>
  <c r="X1559" i="3"/>
  <c r="Y1560" i="3"/>
  <c r="J1561" i="3" l="1"/>
  <c r="M1561" i="3" s="1"/>
  <c r="K1562" i="3"/>
  <c r="L1562" i="3" s="1"/>
  <c r="Q1562" i="3"/>
  <c r="R1562" i="3" s="1"/>
  <c r="P1561" i="3"/>
  <c r="Z1560" i="3"/>
  <c r="AA1561" i="3"/>
  <c r="AB1561" i="3" s="1"/>
  <c r="AK1560" i="3"/>
  <c r="AL1560" i="3" s="1"/>
  <c r="AJ1559" i="3"/>
  <c r="T1560" i="3"/>
  <c r="W1560" i="3" s="1"/>
  <c r="U1561" i="3"/>
  <c r="V1561" i="3" s="1"/>
  <c r="AN1559" i="3"/>
  <c r="AO1560" i="3"/>
  <c r="AP1560" i="3" s="1"/>
  <c r="AD1559" i="3"/>
  <c r="AG1559" i="3" s="1"/>
  <c r="AE1560" i="3"/>
  <c r="AF1560" i="3" s="1"/>
  <c r="I1562" i="3" l="1"/>
  <c r="O1562" i="3"/>
  <c r="N1561" i="3"/>
  <c r="AC1560" i="3"/>
  <c r="AH1559" i="3"/>
  <c r="AQ1559" i="3" s="1"/>
  <c r="AM1560" i="3" s="1"/>
  <c r="AI1560" i="3"/>
  <c r="S1561" i="3"/>
  <c r="X1560" i="3"/>
  <c r="Y1561" i="3"/>
  <c r="Q1563" i="3" l="1"/>
  <c r="R1563" i="3" s="1"/>
  <c r="P1562" i="3"/>
  <c r="K1563" i="3"/>
  <c r="L1563" i="3" s="1"/>
  <c r="J1562" i="3"/>
  <c r="M1562" i="3" s="1"/>
  <c r="T1561" i="3"/>
  <c r="W1561" i="3" s="1"/>
  <c r="U1562" i="3"/>
  <c r="V1562" i="3" s="1"/>
  <c r="AK1561" i="3"/>
  <c r="AL1561" i="3" s="1"/>
  <c r="AJ1560" i="3"/>
  <c r="AA1562" i="3"/>
  <c r="AB1562" i="3" s="1"/>
  <c r="Z1561" i="3"/>
  <c r="AN1560" i="3"/>
  <c r="AO1561" i="3"/>
  <c r="AP1561" i="3" s="1"/>
  <c r="AD1560" i="3"/>
  <c r="AG1560" i="3" s="1"/>
  <c r="AE1561" i="3"/>
  <c r="AF1561" i="3" s="1"/>
  <c r="O1563" i="3" l="1"/>
  <c r="N1562" i="3"/>
  <c r="I1563" i="3"/>
  <c r="AC1561" i="3"/>
  <c r="AH1560" i="3"/>
  <c r="AQ1560" i="3" s="1"/>
  <c r="AM1561" i="3" s="1"/>
  <c r="AI1561" i="3"/>
  <c r="S1562" i="3"/>
  <c r="Y1562" i="3"/>
  <c r="X1561" i="3"/>
  <c r="K1564" i="3" l="1"/>
  <c r="L1564" i="3" s="1"/>
  <c r="J1563" i="3"/>
  <c r="M1563" i="3" s="1"/>
  <c r="P1563" i="3"/>
  <c r="Q1564" i="3"/>
  <c r="R1564" i="3" s="1"/>
  <c r="AA1563" i="3"/>
  <c r="AB1563" i="3" s="1"/>
  <c r="Z1562" i="3"/>
  <c r="T1562" i="3"/>
  <c r="W1562" i="3" s="1"/>
  <c r="U1563" i="3"/>
  <c r="V1563" i="3" s="1"/>
  <c r="AJ1561" i="3"/>
  <c r="AK1562" i="3"/>
  <c r="AL1562" i="3" s="1"/>
  <c r="AN1561" i="3"/>
  <c r="AO1562" i="3"/>
  <c r="AP1562" i="3" s="1"/>
  <c r="AD1561" i="3"/>
  <c r="AG1561" i="3" s="1"/>
  <c r="AE1562" i="3"/>
  <c r="AF1562" i="3" s="1"/>
  <c r="I1564" i="3" l="1"/>
  <c r="N1563" i="3"/>
  <c r="O1564" i="3"/>
  <c r="AC1562" i="3"/>
  <c r="AH1561" i="3"/>
  <c r="AQ1561" i="3" s="1"/>
  <c r="AM1562" i="3" s="1"/>
  <c r="AI1562" i="3"/>
  <c r="S1563" i="3"/>
  <c r="X1562" i="3"/>
  <c r="Y1563" i="3"/>
  <c r="P1564" i="3" l="1"/>
  <c r="Q1565" i="3"/>
  <c r="R1565" i="3" s="1"/>
  <c r="J1564" i="3"/>
  <c r="M1564" i="3" s="1"/>
  <c r="K1565" i="3"/>
  <c r="L1565" i="3" s="1"/>
  <c r="Z1563" i="3"/>
  <c r="AA1564" i="3"/>
  <c r="AB1564" i="3" s="1"/>
  <c r="T1563" i="3"/>
  <c r="W1563" i="3" s="1"/>
  <c r="U1564" i="3"/>
  <c r="V1564" i="3" s="1"/>
  <c r="AK1563" i="3"/>
  <c r="AL1563" i="3" s="1"/>
  <c r="AJ1562" i="3"/>
  <c r="AN1562" i="3"/>
  <c r="AO1563" i="3"/>
  <c r="AP1563" i="3" s="1"/>
  <c r="AD1562" i="3"/>
  <c r="AG1562" i="3" s="1"/>
  <c r="AE1563" i="3"/>
  <c r="AF1563" i="3" s="1"/>
  <c r="O1565" i="3" l="1"/>
  <c r="I1565" i="3"/>
  <c r="N1564" i="3"/>
  <c r="AC1563" i="3"/>
  <c r="AH1562" i="3"/>
  <c r="AQ1562" i="3" s="1"/>
  <c r="AM1563" i="3" s="1"/>
  <c r="AI1563" i="3"/>
  <c r="S1564" i="3"/>
  <c r="X1563" i="3"/>
  <c r="Y1564" i="3"/>
  <c r="J1565" i="3" l="1"/>
  <c r="M1565" i="3" s="1"/>
  <c r="K1566" i="3"/>
  <c r="L1566" i="3" s="1"/>
  <c r="Q1566" i="3"/>
  <c r="R1566" i="3" s="1"/>
  <c r="P1565" i="3"/>
  <c r="T1564" i="3"/>
  <c r="W1564" i="3" s="1"/>
  <c r="U1565" i="3"/>
  <c r="V1565" i="3" s="1"/>
  <c r="AJ1563" i="3"/>
  <c r="AK1564" i="3"/>
  <c r="AL1564" i="3" s="1"/>
  <c r="Z1564" i="3"/>
  <c r="AA1565" i="3"/>
  <c r="AB1565" i="3" s="1"/>
  <c r="AN1563" i="3"/>
  <c r="AO1564" i="3"/>
  <c r="AP1564" i="3" s="1"/>
  <c r="AD1563" i="3"/>
  <c r="AG1563" i="3" s="1"/>
  <c r="AE1564" i="3"/>
  <c r="AF1564" i="3" s="1"/>
  <c r="I1566" i="3" l="1"/>
  <c r="N1565" i="3"/>
  <c r="O1566" i="3"/>
  <c r="AC1564" i="3"/>
  <c r="AH1563" i="3"/>
  <c r="AQ1563" i="3" s="1"/>
  <c r="AM1564" i="3" s="1"/>
  <c r="AI1564" i="3"/>
  <c r="S1565" i="3"/>
  <c r="X1564" i="3"/>
  <c r="Y1565" i="3"/>
  <c r="Q1567" i="3" l="1"/>
  <c r="R1567" i="3" s="1"/>
  <c r="P1566" i="3"/>
  <c r="K1567" i="3"/>
  <c r="L1567" i="3" s="1"/>
  <c r="J1566" i="3"/>
  <c r="M1566" i="3" s="1"/>
  <c r="Z1565" i="3"/>
  <c r="AA1566" i="3"/>
  <c r="AB1566" i="3" s="1"/>
  <c r="AJ1564" i="3"/>
  <c r="AK1565" i="3"/>
  <c r="AL1565" i="3" s="1"/>
  <c r="AN1564" i="3"/>
  <c r="AO1565" i="3"/>
  <c r="AP1565" i="3" s="1"/>
  <c r="T1565" i="3"/>
  <c r="W1565" i="3" s="1"/>
  <c r="U1566" i="3"/>
  <c r="V1566" i="3" s="1"/>
  <c r="AD1564" i="3"/>
  <c r="AG1564" i="3" s="1"/>
  <c r="AE1565" i="3"/>
  <c r="AF1565" i="3" s="1"/>
  <c r="O1567" i="3" l="1"/>
  <c r="N1566" i="3"/>
  <c r="I1567" i="3"/>
  <c r="AC1565" i="3"/>
  <c r="AH1564" i="3"/>
  <c r="AQ1564" i="3" s="1"/>
  <c r="AM1565" i="3" s="1"/>
  <c r="AI1565" i="3"/>
  <c r="S1566" i="3"/>
  <c r="X1565" i="3"/>
  <c r="Y1566" i="3"/>
  <c r="J1567" i="3" l="1"/>
  <c r="M1567" i="3" s="1"/>
  <c r="K1568" i="3"/>
  <c r="L1568" i="3" s="1"/>
  <c r="Q1568" i="3"/>
  <c r="R1568" i="3" s="1"/>
  <c r="P1567" i="3"/>
  <c r="Z1566" i="3"/>
  <c r="AA1567" i="3"/>
  <c r="AB1567" i="3" s="1"/>
  <c r="AK1566" i="3"/>
  <c r="AL1566" i="3" s="1"/>
  <c r="AJ1565" i="3"/>
  <c r="T1566" i="3"/>
  <c r="W1566" i="3" s="1"/>
  <c r="U1567" i="3"/>
  <c r="V1567" i="3" s="1"/>
  <c r="AN1565" i="3"/>
  <c r="AO1566" i="3"/>
  <c r="AP1566" i="3" s="1"/>
  <c r="AD1565" i="3"/>
  <c r="AG1565" i="3" s="1"/>
  <c r="AE1566" i="3"/>
  <c r="AF1566" i="3" s="1"/>
  <c r="I1568" i="3" l="1"/>
  <c r="O1568" i="3"/>
  <c r="N1567" i="3"/>
  <c r="AC1566" i="3"/>
  <c r="AH1565" i="3"/>
  <c r="AQ1565" i="3" s="1"/>
  <c r="AM1566" i="3" s="1"/>
  <c r="AI1566" i="3"/>
  <c r="S1567" i="3"/>
  <c r="X1566" i="3"/>
  <c r="Y1567" i="3"/>
  <c r="Q1569" i="3" l="1"/>
  <c r="R1569" i="3" s="1"/>
  <c r="P1568" i="3"/>
  <c r="K1569" i="3"/>
  <c r="L1569" i="3" s="1"/>
  <c r="J1568" i="3"/>
  <c r="M1568" i="3" s="1"/>
  <c r="T1567" i="3"/>
  <c r="W1567" i="3" s="1"/>
  <c r="U1568" i="3"/>
  <c r="V1568" i="3" s="1"/>
  <c r="AJ1566" i="3"/>
  <c r="AK1567" i="3"/>
  <c r="AL1567" i="3" s="1"/>
  <c r="AA1568" i="3"/>
  <c r="AB1568" i="3" s="1"/>
  <c r="Z1567" i="3"/>
  <c r="AN1566" i="3"/>
  <c r="AO1567" i="3"/>
  <c r="AP1567" i="3" s="1"/>
  <c r="AD1566" i="3"/>
  <c r="AG1566" i="3" s="1"/>
  <c r="AE1567" i="3"/>
  <c r="AF1567" i="3" s="1"/>
  <c r="O1569" i="3" l="1"/>
  <c r="N1568" i="3"/>
  <c r="I1569" i="3"/>
  <c r="AC1567" i="3"/>
  <c r="AI1567" i="3"/>
  <c r="AH1566" i="3"/>
  <c r="AQ1566" i="3" s="1"/>
  <c r="AM1567" i="3" s="1"/>
  <c r="S1568" i="3"/>
  <c r="X1567" i="3"/>
  <c r="Y1568" i="3"/>
  <c r="K1570" i="3" l="1"/>
  <c r="L1570" i="3" s="1"/>
  <c r="J1569" i="3"/>
  <c r="M1569" i="3" s="1"/>
  <c r="Q1570" i="3"/>
  <c r="R1570" i="3" s="1"/>
  <c r="P1569" i="3"/>
  <c r="AA1569" i="3"/>
  <c r="AB1569" i="3" s="1"/>
  <c r="Z1568" i="3"/>
  <c r="T1568" i="3"/>
  <c r="W1568" i="3" s="1"/>
  <c r="U1569" i="3"/>
  <c r="V1569" i="3" s="1"/>
  <c r="AN1567" i="3"/>
  <c r="AO1568" i="3"/>
  <c r="AP1568" i="3" s="1"/>
  <c r="AK1568" i="3"/>
  <c r="AL1568" i="3" s="1"/>
  <c r="AJ1567" i="3"/>
  <c r="AD1567" i="3"/>
  <c r="AG1567" i="3" s="1"/>
  <c r="AE1568" i="3"/>
  <c r="AF1568" i="3" s="1"/>
  <c r="I1570" i="3" l="1"/>
  <c r="O1570" i="3"/>
  <c r="N1569" i="3"/>
  <c r="AC1568" i="3"/>
  <c r="AH1567" i="3"/>
  <c r="AQ1567" i="3" s="1"/>
  <c r="AM1568" i="3" s="1"/>
  <c r="AI1568" i="3"/>
  <c r="S1569" i="3"/>
  <c r="X1568" i="3"/>
  <c r="Y1569" i="3"/>
  <c r="Q1571" i="3" l="1"/>
  <c r="R1571" i="3" s="1"/>
  <c r="P1570" i="3"/>
  <c r="K1571" i="3"/>
  <c r="L1571" i="3" s="1"/>
  <c r="J1570" i="3"/>
  <c r="M1570" i="3" s="1"/>
  <c r="T1569" i="3"/>
  <c r="W1569" i="3" s="1"/>
  <c r="U1570" i="3"/>
  <c r="V1570" i="3" s="1"/>
  <c r="AK1569" i="3"/>
  <c r="AL1569" i="3" s="1"/>
  <c r="AJ1568" i="3"/>
  <c r="Z1569" i="3"/>
  <c r="AA1570" i="3"/>
  <c r="AB1570" i="3" s="1"/>
  <c r="AN1568" i="3"/>
  <c r="AO1569" i="3"/>
  <c r="AP1569" i="3" s="1"/>
  <c r="AD1568" i="3"/>
  <c r="AG1568" i="3" s="1"/>
  <c r="AE1569" i="3"/>
  <c r="AF1569" i="3" s="1"/>
  <c r="O1571" i="3" l="1"/>
  <c r="I1571" i="3"/>
  <c r="N1570" i="3"/>
  <c r="AC1569" i="3"/>
  <c r="AH1568" i="3"/>
  <c r="AQ1568" i="3" s="1"/>
  <c r="AM1569" i="3" s="1"/>
  <c r="AI1569" i="3"/>
  <c r="S1570" i="3"/>
  <c r="X1569" i="3"/>
  <c r="Y1570" i="3"/>
  <c r="K1572" i="3" l="1"/>
  <c r="L1572" i="3" s="1"/>
  <c r="J1571" i="3"/>
  <c r="M1571" i="3" s="1"/>
  <c r="P1571" i="3"/>
  <c r="Q1572" i="3"/>
  <c r="R1572" i="3" s="1"/>
  <c r="Z1570" i="3"/>
  <c r="AA1571" i="3"/>
  <c r="AB1571" i="3" s="1"/>
  <c r="T1570" i="3"/>
  <c r="W1570" i="3" s="1"/>
  <c r="U1571" i="3"/>
  <c r="V1571" i="3" s="1"/>
  <c r="AJ1569" i="3"/>
  <c r="AK1570" i="3"/>
  <c r="AL1570" i="3" s="1"/>
  <c r="AN1569" i="3"/>
  <c r="AO1570" i="3"/>
  <c r="AP1570" i="3" s="1"/>
  <c r="AD1569" i="3"/>
  <c r="AG1569" i="3" s="1"/>
  <c r="AE1570" i="3"/>
  <c r="AF1570" i="3" s="1"/>
  <c r="I1572" i="3" l="1"/>
  <c r="N1571" i="3"/>
  <c r="O1572" i="3"/>
  <c r="AC1570" i="3"/>
  <c r="AH1569" i="3"/>
  <c r="AQ1569" i="3" s="1"/>
  <c r="AM1570" i="3" s="1"/>
  <c r="AI1570" i="3"/>
  <c r="S1571" i="3"/>
  <c r="X1570" i="3"/>
  <c r="Y1571" i="3"/>
  <c r="Q1573" i="3" l="1"/>
  <c r="R1573" i="3" s="1"/>
  <c r="P1572" i="3"/>
  <c r="K1573" i="3"/>
  <c r="L1573" i="3" s="1"/>
  <c r="J1572" i="3"/>
  <c r="M1572" i="3" s="1"/>
  <c r="AJ1570" i="3"/>
  <c r="AK1571" i="3"/>
  <c r="AL1571" i="3" s="1"/>
  <c r="Z1571" i="3"/>
  <c r="AA1572" i="3"/>
  <c r="AB1572" i="3" s="1"/>
  <c r="T1571" i="3"/>
  <c r="W1571" i="3" s="1"/>
  <c r="U1572" i="3"/>
  <c r="V1572" i="3" s="1"/>
  <c r="AN1570" i="3"/>
  <c r="AO1571" i="3"/>
  <c r="AP1571" i="3" s="1"/>
  <c r="AD1570" i="3"/>
  <c r="AG1570" i="3" s="1"/>
  <c r="AE1571" i="3"/>
  <c r="AF1571" i="3" s="1"/>
  <c r="N1572" i="3" l="1"/>
  <c r="I1573" i="3"/>
  <c r="O1573" i="3"/>
  <c r="AC1571" i="3"/>
  <c r="AH1570" i="3"/>
  <c r="AQ1570" i="3" s="1"/>
  <c r="AM1571" i="3" s="1"/>
  <c r="AI1571" i="3"/>
  <c r="S1572" i="3"/>
  <c r="Y1572" i="3"/>
  <c r="X1571" i="3"/>
  <c r="P1573" i="3" l="1"/>
  <c r="Q1574" i="3"/>
  <c r="R1574" i="3" s="1"/>
  <c r="K1574" i="3"/>
  <c r="L1574" i="3" s="1"/>
  <c r="J1573" i="3"/>
  <c r="M1573" i="3" s="1"/>
  <c r="Z1572" i="3"/>
  <c r="AA1573" i="3"/>
  <c r="AB1573" i="3" s="1"/>
  <c r="T1572" i="3"/>
  <c r="W1572" i="3" s="1"/>
  <c r="U1573" i="3"/>
  <c r="V1573" i="3" s="1"/>
  <c r="AK1572" i="3"/>
  <c r="AL1572" i="3" s="1"/>
  <c r="AJ1571" i="3"/>
  <c r="AN1571" i="3"/>
  <c r="AO1572" i="3"/>
  <c r="AP1572" i="3" s="1"/>
  <c r="AD1571" i="3"/>
  <c r="AG1571" i="3" s="1"/>
  <c r="AE1572" i="3"/>
  <c r="AF1572" i="3" s="1"/>
  <c r="I1574" i="3" l="1"/>
  <c r="N1573" i="3"/>
  <c r="O1574" i="3"/>
  <c r="AC1572" i="3"/>
  <c r="AH1571" i="3"/>
  <c r="AQ1571" i="3" s="1"/>
  <c r="AM1572" i="3" s="1"/>
  <c r="AI1572" i="3"/>
  <c r="S1573" i="3"/>
  <c r="X1572" i="3"/>
  <c r="Y1573" i="3"/>
  <c r="Q1575" i="3" l="1"/>
  <c r="R1575" i="3" s="1"/>
  <c r="P1574" i="3"/>
  <c r="K1575" i="3"/>
  <c r="L1575" i="3" s="1"/>
  <c r="J1574" i="3"/>
  <c r="M1574" i="3" s="1"/>
  <c r="AJ1572" i="3"/>
  <c r="AK1573" i="3"/>
  <c r="AL1573" i="3" s="1"/>
  <c r="AA1574" i="3"/>
  <c r="AB1574" i="3" s="1"/>
  <c r="Z1573" i="3"/>
  <c r="T1573" i="3"/>
  <c r="W1573" i="3" s="1"/>
  <c r="U1574" i="3"/>
  <c r="V1574" i="3" s="1"/>
  <c r="AN1572" i="3"/>
  <c r="AO1573" i="3"/>
  <c r="AP1573" i="3" s="1"/>
  <c r="AD1572" i="3"/>
  <c r="AG1572" i="3" s="1"/>
  <c r="AE1573" i="3"/>
  <c r="AF1573" i="3" s="1"/>
  <c r="I1575" i="3" l="1"/>
  <c r="O1575" i="3"/>
  <c r="N1574" i="3"/>
  <c r="AC1573" i="3"/>
  <c r="AH1572" i="3"/>
  <c r="AQ1572" i="3" s="1"/>
  <c r="AM1573" i="3" s="1"/>
  <c r="AI1573" i="3"/>
  <c r="S1574" i="3"/>
  <c r="X1573" i="3"/>
  <c r="Y1574" i="3"/>
  <c r="Q1576" i="3" l="1"/>
  <c r="R1576" i="3" s="1"/>
  <c r="P1575" i="3"/>
  <c r="J1575" i="3"/>
  <c r="M1575" i="3" s="1"/>
  <c r="K1576" i="3"/>
  <c r="L1576" i="3" s="1"/>
  <c r="AA1575" i="3"/>
  <c r="AB1575" i="3" s="1"/>
  <c r="Z1574" i="3"/>
  <c r="T1574" i="3"/>
  <c r="W1574" i="3" s="1"/>
  <c r="U1575" i="3"/>
  <c r="V1575" i="3" s="1"/>
  <c r="AJ1573" i="3"/>
  <c r="AK1574" i="3"/>
  <c r="AL1574" i="3" s="1"/>
  <c r="AN1573" i="3"/>
  <c r="AO1574" i="3"/>
  <c r="AP1574" i="3" s="1"/>
  <c r="AD1573" i="3"/>
  <c r="AG1573" i="3" s="1"/>
  <c r="AE1574" i="3"/>
  <c r="AF1574" i="3" s="1"/>
  <c r="I1576" i="3" l="1"/>
  <c r="O1576" i="3"/>
  <c r="N1575" i="3"/>
  <c r="AC1574" i="3"/>
  <c r="AH1573" i="3"/>
  <c r="AQ1573" i="3" s="1"/>
  <c r="AM1574" i="3" s="1"/>
  <c r="AI1574" i="3"/>
  <c r="S1575" i="3"/>
  <c r="X1574" i="3"/>
  <c r="Y1575" i="3"/>
  <c r="Q1577" i="3" l="1"/>
  <c r="R1577" i="3" s="1"/>
  <c r="P1576" i="3"/>
  <c r="J1576" i="3"/>
  <c r="M1576" i="3" s="1"/>
  <c r="K1577" i="3"/>
  <c r="L1577" i="3" s="1"/>
  <c r="Z1575" i="3"/>
  <c r="AA1576" i="3"/>
  <c r="AB1576" i="3" s="1"/>
  <c r="T1575" i="3"/>
  <c r="W1575" i="3" s="1"/>
  <c r="U1576" i="3"/>
  <c r="V1576" i="3" s="1"/>
  <c r="AK1575" i="3"/>
  <c r="AL1575" i="3" s="1"/>
  <c r="AJ1574" i="3"/>
  <c r="AN1574" i="3"/>
  <c r="AO1575" i="3"/>
  <c r="AP1575" i="3" s="1"/>
  <c r="AD1574" i="3"/>
  <c r="AG1574" i="3" s="1"/>
  <c r="AE1575" i="3"/>
  <c r="AF1575" i="3" s="1"/>
  <c r="I1577" i="3" l="1"/>
  <c r="N1576" i="3"/>
  <c r="O1577" i="3"/>
  <c r="AC1575" i="3"/>
  <c r="AH1574" i="3"/>
  <c r="AQ1574" i="3" s="1"/>
  <c r="AM1575" i="3" s="1"/>
  <c r="AI1575" i="3"/>
  <c r="S1576" i="3"/>
  <c r="Y1576" i="3"/>
  <c r="X1575" i="3"/>
  <c r="P1577" i="3" l="1"/>
  <c r="Q1578" i="3"/>
  <c r="R1578" i="3" s="1"/>
  <c r="J1577" i="3"/>
  <c r="M1577" i="3" s="1"/>
  <c r="K1578" i="3"/>
  <c r="L1578" i="3" s="1"/>
  <c r="AK1576" i="3"/>
  <c r="AL1576" i="3" s="1"/>
  <c r="AJ1575" i="3"/>
  <c r="Z1576" i="3"/>
  <c r="AA1577" i="3"/>
  <c r="AB1577" i="3" s="1"/>
  <c r="T1576" i="3"/>
  <c r="W1576" i="3" s="1"/>
  <c r="U1577" i="3"/>
  <c r="V1577" i="3" s="1"/>
  <c r="AN1575" i="3"/>
  <c r="AO1576" i="3"/>
  <c r="AP1576" i="3" s="1"/>
  <c r="AD1575" i="3"/>
  <c r="AG1575" i="3" s="1"/>
  <c r="AE1576" i="3"/>
  <c r="AF1576" i="3" s="1"/>
  <c r="I1578" i="3" l="1"/>
  <c r="O1578" i="3"/>
  <c r="N1577" i="3"/>
  <c r="AC1576" i="3"/>
  <c r="AH1575" i="3"/>
  <c r="AQ1575" i="3" s="1"/>
  <c r="AM1576" i="3" s="1"/>
  <c r="AI1576" i="3"/>
  <c r="S1577" i="3"/>
  <c r="X1576" i="3"/>
  <c r="Y1577" i="3"/>
  <c r="P1578" i="3" l="1"/>
  <c r="Q1579" i="3"/>
  <c r="R1579" i="3" s="1"/>
  <c r="J1578" i="3"/>
  <c r="M1578" i="3" s="1"/>
  <c r="K1579" i="3"/>
  <c r="L1579" i="3" s="1"/>
  <c r="Z1577" i="3"/>
  <c r="AA1578" i="3"/>
  <c r="AB1578" i="3" s="1"/>
  <c r="T1577" i="3"/>
  <c r="W1577" i="3" s="1"/>
  <c r="U1578" i="3"/>
  <c r="V1578" i="3" s="1"/>
  <c r="AK1577" i="3"/>
  <c r="AL1577" i="3" s="1"/>
  <c r="AJ1576" i="3"/>
  <c r="AN1576" i="3"/>
  <c r="AO1577" i="3"/>
  <c r="AP1577" i="3" s="1"/>
  <c r="AD1576" i="3"/>
  <c r="AG1576" i="3" s="1"/>
  <c r="AE1577" i="3"/>
  <c r="AF1577" i="3" s="1"/>
  <c r="O1579" i="3" l="1"/>
  <c r="N1578" i="3"/>
  <c r="I1579" i="3"/>
  <c r="AC1577" i="3"/>
  <c r="AH1576" i="3"/>
  <c r="AQ1576" i="3" s="1"/>
  <c r="AM1577" i="3" s="1"/>
  <c r="AI1577" i="3"/>
  <c r="S1578" i="3"/>
  <c r="X1577" i="3"/>
  <c r="Y1578" i="3"/>
  <c r="J1579" i="3" l="1"/>
  <c r="M1579" i="3" s="1"/>
  <c r="K1580" i="3"/>
  <c r="L1580" i="3" s="1"/>
  <c r="Q1580" i="3"/>
  <c r="R1580" i="3" s="1"/>
  <c r="P1579" i="3"/>
  <c r="T1578" i="3"/>
  <c r="W1578" i="3" s="1"/>
  <c r="U1579" i="3"/>
  <c r="V1579" i="3" s="1"/>
  <c r="AK1578" i="3"/>
  <c r="AL1578" i="3" s="1"/>
  <c r="AJ1577" i="3"/>
  <c r="Z1578" i="3"/>
  <c r="AA1579" i="3"/>
  <c r="AB1579" i="3" s="1"/>
  <c r="AN1577" i="3"/>
  <c r="AO1578" i="3"/>
  <c r="AP1578" i="3" s="1"/>
  <c r="AD1577" i="3"/>
  <c r="AG1577" i="3" s="1"/>
  <c r="AE1578" i="3"/>
  <c r="AF1578" i="3" s="1"/>
  <c r="N1579" i="3" l="1"/>
  <c r="O1580" i="3"/>
  <c r="I1580" i="3"/>
  <c r="AC1578" i="3"/>
  <c r="AH1577" i="3"/>
  <c r="AQ1577" i="3" s="1"/>
  <c r="AM1578" i="3" s="1"/>
  <c r="AI1578" i="3"/>
  <c r="S1579" i="3"/>
  <c r="X1578" i="3"/>
  <c r="Y1579" i="3"/>
  <c r="Q1581" i="3" l="1"/>
  <c r="R1581" i="3" s="1"/>
  <c r="P1580" i="3"/>
  <c r="J1580" i="3"/>
  <c r="M1580" i="3" s="1"/>
  <c r="K1581" i="3"/>
  <c r="L1581" i="3" s="1"/>
  <c r="AA1580" i="3"/>
  <c r="AB1580" i="3" s="1"/>
  <c r="Z1579" i="3"/>
  <c r="T1579" i="3"/>
  <c r="W1579" i="3" s="1"/>
  <c r="U1580" i="3"/>
  <c r="V1580" i="3" s="1"/>
  <c r="AK1579" i="3"/>
  <c r="AL1579" i="3" s="1"/>
  <c r="AJ1578" i="3"/>
  <c r="AN1578" i="3"/>
  <c r="AO1579" i="3"/>
  <c r="AP1579" i="3" s="1"/>
  <c r="AD1578" i="3"/>
  <c r="AG1578" i="3" s="1"/>
  <c r="AE1579" i="3"/>
  <c r="AF1579" i="3" s="1"/>
  <c r="O1581" i="3" l="1"/>
  <c r="N1580" i="3"/>
  <c r="I1581" i="3"/>
  <c r="AC1579" i="3"/>
  <c r="AH1578" i="3"/>
  <c r="AQ1578" i="3" s="1"/>
  <c r="AM1579" i="3" s="1"/>
  <c r="AI1579" i="3"/>
  <c r="S1580" i="3"/>
  <c r="Y1580" i="3"/>
  <c r="X1579" i="3"/>
  <c r="K1582" i="3" l="1"/>
  <c r="L1582" i="3" s="1"/>
  <c r="J1581" i="3"/>
  <c r="M1581" i="3" s="1"/>
  <c r="P1581" i="3"/>
  <c r="Q1582" i="3"/>
  <c r="R1582" i="3" s="1"/>
  <c r="T1580" i="3"/>
  <c r="W1580" i="3" s="1"/>
  <c r="U1581" i="3"/>
  <c r="V1581" i="3" s="1"/>
  <c r="AJ1579" i="3"/>
  <c r="AK1580" i="3"/>
  <c r="AL1580" i="3" s="1"/>
  <c r="AA1581" i="3"/>
  <c r="AB1581" i="3" s="1"/>
  <c r="Z1580" i="3"/>
  <c r="AN1579" i="3"/>
  <c r="AO1580" i="3"/>
  <c r="AP1580" i="3" s="1"/>
  <c r="AD1579" i="3"/>
  <c r="AG1579" i="3" s="1"/>
  <c r="AE1580" i="3"/>
  <c r="AF1580" i="3" s="1"/>
  <c r="I1582" i="3" l="1"/>
  <c r="N1581" i="3"/>
  <c r="O1582" i="3"/>
  <c r="AC1580" i="3"/>
  <c r="AH1579" i="3"/>
  <c r="AQ1579" i="3" s="1"/>
  <c r="AM1580" i="3" s="1"/>
  <c r="AI1580" i="3"/>
  <c r="S1581" i="3"/>
  <c r="X1580" i="3"/>
  <c r="Y1581" i="3"/>
  <c r="P1582" i="3" l="1"/>
  <c r="Q1583" i="3"/>
  <c r="R1583" i="3" s="1"/>
  <c r="J1582" i="3"/>
  <c r="M1582" i="3" s="1"/>
  <c r="K1583" i="3"/>
  <c r="L1583" i="3" s="1"/>
  <c r="Z1581" i="3"/>
  <c r="AA1582" i="3"/>
  <c r="AB1582" i="3" s="1"/>
  <c r="AK1581" i="3"/>
  <c r="AL1581" i="3" s="1"/>
  <c r="AJ1580" i="3"/>
  <c r="T1581" i="3"/>
  <c r="W1581" i="3" s="1"/>
  <c r="U1582" i="3"/>
  <c r="V1582" i="3" s="1"/>
  <c r="AN1580" i="3"/>
  <c r="AO1581" i="3"/>
  <c r="AP1581" i="3" s="1"/>
  <c r="AD1580" i="3"/>
  <c r="AG1580" i="3" s="1"/>
  <c r="AE1581" i="3"/>
  <c r="AF1581" i="3" s="1"/>
  <c r="I1583" i="3" l="1"/>
  <c r="O1583" i="3"/>
  <c r="N1582" i="3"/>
  <c r="AC1581" i="3"/>
  <c r="AH1580" i="3"/>
  <c r="AQ1580" i="3" s="1"/>
  <c r="AM1581" i="3" s="1"/>
  <c r="AI1581" i="3"/>
  <c r="S1582" i="3"/>
  <c r="X1581" i="3"/>
  <c r="Y1582" i="3"/>
  <c r="P1583" i="3" l="1"/>
  <c r="Q1584" i="3"/>
  <c r="R1584" i="3" s="1"/>
  <c r="K1584" i="3"/>
  <c r="L1584" i="3" s="1"/>
  <c r="J1583" i="3"/>
  <c r="M1583" i="3" s="1"/>
  <c r="AJ1581" i="3"/>
  <c r="AK1582" i="3"/>
  <c r="AL1582" i="3" s="1"/>
  <c r="Z1582" i="3"/>
  <c r="AA1583" i="3"/>
  <c r="AB1583" i="3" s="1"/>
  <c r="T1582" i="3"/>
  <c r="W1582" i="3" s="1"/>
  <c r="U1583" i="3"/>
  <c r="V1583" i="3" s="1"/>
  <c r="AN1581" i="3"/>
  <c r="AO1582" i="3"/>
  <c r="AP1582" i="3" s="1"/>
  <c r="AD1581" i="3"/>
  <c r="AG1581" i="3" s="1"/>
  <c r="AE1582" i="3"/>
  <c r="AF1582" i="3" s="1"/>
  <c r="I1584" i="3" l="1"/>
  <c r="O1584" i="3"/>
  <c r="N1583" i="3"/>
  <c r="AC1582" i="3"/>
  <c r="AH1581" i="3"/>
  <c r="AQ1581" i="3" s="1"/>
  <c r="AM1582" i="3" s="1"/>
  <c r="AI1582" i="3"/>
  <c r="S1583" i="3"/>
  <c r="X1582" i="3"/>
  <c r="Y1583" i="3"/>
  <c r="Q1585" i="3" l="1"/>
  <c r="R1585" i="3" s="1"/>
  <c r="P1584" i="3"/>
  <c r="K1585" i="3"/>
  <c r="L1585" i="3" s="1"/>
  <c r="J1584" i="3"/>
  <c r="M1584" i="3" s="1"/>
  <c r="AN1582" i="3"/>
  <c r="AO1583" i="3"/>
  <c r="AP1583" i="3" s="1"/>
  <c r="AA1584" i="3"/>
  <c r="AB1584" i="3" s="1"/>
  <c r="Z1583" i="3"/>
  <c r="T1583" i="3"/>
  <c r="W1583" i="3" s="1"/>
  <c r="U1584" i="3"/>
  <c r="V1584" i="3" s="1"/>
  <c r="AJ1582" i="3"/>
  <c r="AK1583" i="3"/>
  <c r="AL1583" i="3" s="1"/>
  <c r="AD1582" i="3"/>
  <c r="AG1582" i="3" s="1"/>
  <c r="AE1583" i="3"/>
  <c r="AF1583" i="3" s="1"/>
  <c r="O1585" i="3" l="1"/>
  <c r="I1585" i="3"/>
  <c r="N1584" i="3"/>
  <c r="AC1583" i="3"/>
  <c r="AH1582" i="3"/>
  <c r="AQ1582" i="3" s="1"/>
  <c r="AM1583" i="3" s="1"/>
  <c r="AI1583" i="3"/>
  <c r="S1584" i="3"/>
  <c r="X1583" i="3"/>
  <c r="Y1584" i="3"/>
  <c r="K1586" i="3" l="1"/>
  <c r="L1586" i="3" s="1"/>
  <c r="J1585" i="3"/>
  <c r="M1585" i="3" s="1"/>
  <c r="P1585" i="3"/>
  <c r="Q1586" i="3"/>
  <c r="R1586" i="3" s="1"/>
  <c r="Z1584" i="3"/>
  <c r="AA1585" i="3"/>
  <c r="AB1585" i="3" s="1"/>
  <c r="AK1584" i="3"/>
  <c r="AL1584" i="3" s="1"/>
  <c r="AJ1583" i="3"/>
  <c r="T1584" i="3"/>
  <c r="W1584" i="3" s="1"/>
  <c r="U1585" i="3"/>
  <c r="V1585" i="3" s="1"/>
  <c r="AN1583" i="3"/>
  <c r="AO1584" i="3"/>
  <c r="AP1584" i="3" s="1"/>
  <c r="AD1583" i="3"/>
  <c r="AG1583" i="3" s="1"/>
  <c r="AE1584" i="3"/>
  <c r="AF1584" i="3" s="1"/>
  <c r="I1586" i="3" l="1"/>
  <c r="N1585" i="3"/>
  <c r="O1586" i="3"/>
  <c r="AC1584" i="3"/>
  <c r="AH1583" i="3"/>
  <c r="AQ1583" i="3" s="1"/>
  <c r="AM1584" i="3" s="1"/>
  <c r="AI1584" i="3"/>
  <c r="S1585" i="3"/>
  <c r="X1584" i="3"/>
  <c r="Y1585" i="3"/>
  <c r="P1586" i="3" l="1"/>
  <c r="Q1587" i="3"/>
  <c r="R1587" i="3" s="1"/>
  <c r="K1587" i="3"/>
  <c r="L1587" i="3" s="1"/>
  <c r="J1586" i="3"/>
  <c r="M1586" i="3" s="1"/>
  <c r="T1585" i="3"/>
  <c r="W1585" i="3" s="1"/>
  <c r="U1586" i="3"/>
  <c r="V1586" i="3" s="1"/>
  <c r="AJ1584" i="3"/>
  <c r="AK1585" i="3"/>
  <c r="AL1585" i="3" s="1"/>
  <c r="AA1586" i="3"/>
  <c r="AB1586" i="3" s="1"/>
  <c r="Z1585" i="3"/>
  <c r="AN1584" i="3"/>
  <c r="AO1585" i="3"/>
  <c r="AP1585" i="3" s="1"/>
  <c r="AD1584" i="3"/>
  <c r="AG1584" i="3" s="1"/>
  <c r="AE1585" i="3"/>
  <c r="AF1585" i="3" s="1"/>
  <c r="N1586" i="3" l="1"/>
  <c r="I1587" i="3"/>
  <c r="O1587" i="3"/>
  <c r="AC1585" i="3"/>
  <c r="AH1584" i="3"/>
  <c r="AQ1584" i="3" s="1"/>
  <c r="AM1585" i="3" s="1"/>
  <c r="AI1585" i="3"/>
  <c r="S1586" i="3"/>
  <c r="Y1586" i="3"/>
  <c r="X1585" i="3"/>
  <c r="P1587" i="3" l="1"/>
  <c r="Q1588" i="3"/>
  <c r="R1588" i="3" s="1"/>
  <c r="J1587" i="3"/>
  <c r="M1587" i="3" s="1"/>
  <c r="K1588" i="3"/>
  <c r="L1588" i="3" s="1"/>
  <c r="T1586" i="3"/>
  <c r="W1586" i="3" s="1"/>
  <c r="U1587" i="3"/>
  <c r="V1587" i="3" s="1"/>
  <c r="AK1586" i="3"/>
  <c r="AL1586" i="3" s="1"/>
  <c r="AJ1585" i="3"/>
  <c r="AA1587" i="3"/>
  <c r="AB1587" i="3" s="1"/>
  <c r="Z1586" i="3"/>
  <c r="AN1585" i="3"/>
  <c r="AO1586" i="3"/>
  <c r="AP1586" i="3" s="1"/>
  <c r="AD1585" i="3"/>
  <c r="AG1585" i="3" s="1"/>
  <c r="AE1586" i="3"/>
  <c r="AF1586" i="3" s="1"/>
  <c r="I1588" i="3" l="1"/>
  <c r="O1588" i="3"/>
  <c r="N1587" i="3"/>
  <c r="AC1586" i="3"/>
  <c r="AH1585" i="3"/>
  <c r="AQ1585" i="3" s="1"/>
  <c r="AM1586" i="3" s="1"/>
  <c r="AI1586" i="3"/>
  <c r="S1587" i="3"/>
  <c r="X1586" i="3"/>
  <c r="Y1587" i="3"/>
  <c r="Q1589" i="3" l="1"/>
  <c r="R1589" i="3" s="1"/>
  <c r="P1588" i="3"/>
  <c r="K1589" i="3"/>
  <c r="L1589" i="3" s="1"/>
  <c r="J1588" i="3"/>
  <c r="M1588" i="3" s="1"/>
  <c r="Z1587" i="3"/>
  <c r="AA1588" i="3"/>
  <c r="AB1588" i="3" s="1"/>
  <c r="AK1587" i="3"/>
  <c r="AL1587" i="3" s="1"/>
  <c r="AJ1586" i="3"/>
  <c r="T1587" i="3"/>
  <c r="W1587" i="3" s="1"/>
  <c r="U1588" i="3"/>
  <c r="V1588" i="3" s="1"/>
  <c r="AN1586" i="3"/>
  <c r="AO1587" i="3"/>
  <c r="AP1587" i="3" s="1"/>
  <c r="AD1586" i="3"/>
  <c r="AG1586" i="3" s="1"/>
  <c r="AE1587" i="3"/>
  <c r="AF1587" i="3" s="1"/>
  <c r="N1588" i="3" l="1"/>
  <c r="O1589" i="3"/>
  <c r="I1589" i="3"/>
  <c r="AC1587" i="3"/>
  <c r="AH1586" i="3"/>
  <c r="AQ1586" i="3" s="1"/>
  <c r="AM1587" i="3" s="1"/>
  <c r="AI1587" i="3"/>
  <c r="S1588" i="3"/>
  <c r="X1587" i="3"/>
  <c r="Y1588" i="3"/>
  <c r="K1590" i="3" l="1"/>
  <c r="L1590" i="3" s="1"/>
  <c r="J1589" i="3"/>
  <c r="M1589" i="3" s="1"/>
  <c r="Q1590" i="3"/>
  <c r="R1590" i="3" s="1"/>
  <c r="P1589" i="3"/>
  <c r="Z1588" i="3"/>
  <c r="AA1589" i="3"/>
  <c r="AB1589" i="3" s="1"/>
  <c r="T1588" i="3"/>
  <c r="W1588" i="3" s="1"/>
  <c r="U1589" i="3"/>
  <c r="V1589" i="3" s="1"/>
  <c r="AK1588" i="3"/>
  <c r="AL1588" i="3" s="1"/>
  <c r="AJ1587" i="3"/>
  <c r="AN1587" i="3"/>
  <c r="AO1588" i="3"/>
  <c r="AP1588" i="3" s="1"/>
  <c r="AD1587" i="3"/>
  <c r="AG1587" i="3" s="1"/>
  <c r="AE1588" i="3"/>
  <c r="AF1588" i="3" s="1"/>
  <c r="N1589" i="3" l="1"/>
  <c r="O1590" i="3"/>
  <c r="I1590" i="3"/>
  <c r="AC1588" i="3"/>
  <c r="AH1587" i="3"/>
  <c r="AQ1587" i="3" s="1"/>
  <c r="AM1588" i="3" s="1"/>
  <c r="AI1588" i="3"/>
  <c r="S1589" i="3"/>
  <c r="X1588" i="3"/>
  <c r="Y1589" i="3"/>
  <c r="J1590" i="3" l="1"/>
  <c r="M1590" i="3" s="1"/>
  <c r="K1591" i="3"/>
  <c r="L1591" i="3" s="1"/>
  <c r="Q1591" i="3"/>
  <c r="R1591" i="3" s="1"/>
  <c r="P1590" i="3"/>
  <c r="T1589" i="3"/>
  <c r="W1589" i="3" s="1"/>
  <c r="U1590" i="3"/>
  <c r="V1590" i="3" s="1"/>
  <c r="AJ1588" i="3"/>
  <c r="AK1589" i="3"/>
  <c r="AL1589" i="3" s="1"/>
  <c r="AA1590" i="3"/>
  <c r="AB1590" i="3" s="1"/>
  <c r="Z1589" i="3"/>
  <c r="AN1588" i="3"/>
  <c r="AO1589" i="3"/>
  <c r="AP1589" i="3" s="1"/>
  <c r="AD1588" i="3"/>
  <c r="AG1588" i="3" s="1"/>
  <c r="AE1589" i="3"/>
  <c r="AF1589" i="3" s="1"/>
  <c r="N1590" i="3" l="1"/>
  <c r="O1591" i="3"/>
  <c r="I1591" i="3"/>
  <c r="AC1589" i="3"/>
  <c r="AI1589" i="3"/>
  <c r="AH1588" i="3"/>
  <c r="AQ1588" i="3" s="1"/>
  <c r="AM1589" i="3" s="1"/>
  <c r="S1590" i="3"/>
  <c r="X1589" i="3"/>
  <c r="Y1590" i="3"/>
  <c r="J1591" i="3" l="1"/>
  <c r="M1591" i="3" s="1"/>
  <c r="K1592" i="3"/>
  <c r="L1592" i="3" s="1"/>
  <c r="Q1592" i="3"/>
  <c r="R1592" i="3" s="1"/>
  <c r="P1591" i="3"/>
  <c r="T1590" i="3"/>
  <c r="W1590" i="3" s="1"/>
  <c r="U1591" i="3"/>
  <c r="V1591" i="3" s="1"/>
  <c r="Z1590" i="3"/>
  <c r="AA1591" i="3"/>
  <c r="AB1591" i="3" s="1"/>
  <c r="AN1589" i="3"/>
  <c r="AO1590" i="3"/>
  <c r="AP1590" i="3" s="1"/>
  <c r="AK1590" i="3"/>
  <c r="AL1590" i="3" s="1"/>
  <c r="AJ1589" i="3"/>
  <c r="AD1589" i="3"/>
  <c r="AG1589" i="3" s="1"/>
  <c r="AE1590" i="3"/>
  <c r="AF1590" i="3" s="1"/>
  <c r="O1592" i="3" l="1"/>
  <c r="N1591" i="3"/>
  <c r="I1592" i="3"/>
  <c r="AC1590" i="3"/>
  <c r="AH1589" i="3"/>
  <c r="AQ1589" i="3" s="1"/>
  <c r="AM1590" i="3" s="1"/>
  <c r="AI1590" i="3"/>
  <c r="S1591" i="3"/>
  <c r="X1590" i="3"/>
  <c r="Y1591" i="3"/>
  <c r="K1593" i="3" l="1"/>
  <c r="L1593" i="3" s="1"/>
  <c r="J1592" i="3"/>
  <c r="M1592" i="3" s="1"/>
  <c r="P1592" i="3"/>
  <c r="Q1593" i="3"/>
  <c r="R1593" i="3" s="1"/>
  <c r="AA1592" i="3"/>
  <c r="AB1592" i="3" s="1"/>
  <c r="Z1591" i="3"/>
  <c r="T1591" i="3"/>
  <c r="W1591" i="3" s="1"/>
  <c r="U1592" i="3"/>
  <c r="V1592" i="3" s="1"/>
  <c r="AJ1590" i="3"/>
  <c r="AK1591" i="3"/>
  <c r="AL1591" i="3" s="1"/>
  <c r="AN1590" i="3"/>
  <c r="AO1591" i="3"/>
  <c r="AP1591" i="3" s="1"/>
  <c r="AD1590" i="3"/>
  <c r="AG1590" i="3" s="1"/>
  <c r="AE1591" i="3"/>
  <c r="AF1591" i="3" s="1"/>
  <c r="I1593" i="3" l="1"/>
  <c r="O1593" i="3"/>
  <c r="N1592" i="3"/>
  <c r="AC1591" i="3"/>
  <c r="AI1591" i="3"/>
  <c r="AH1590" i="3"/>
  <c r="AQ1590" i="3" s="1"/>
  <c r="AM1591" i="3" s="1"/>
  <c r="S1592" i="3"/>
  <c r="X1591" i="3"/>
  <c r="Y1592" i="3"/>
  <c r="Q1594" i="3" l="1"/>
  <c r="R1594" i="3" s="1"/>
  <c r="P1593" i="3"/>
  <c r="K1594" i="3"/>
  <c r="L1594" i="3" s="1"/>
  <c r="J1593" i="3"/>
  <c r="M1593" i="3" s="1"/>
  <c r="AA1593" i="3"/>
  <c r="AB1593" i="3" s="1"/>
  <c r="Z1592" i="3"/>
  <c r="T1592" i="3"/>
  <c r="W1592" i="3" s="1"/>
  <c r="U1593" i="3"/>
  <c r="V1593" i="3" s="1"/>
  <c r="AN1591" i="3"/>
  <c r="AO1592" i="3"/>
  <c r="AP1592" i="3" s="1"/>
  <c r="AJ1591" i="3"/>
  <c r="AK1592" i="3"/>
  <c r="AL1592" i="3" s="1"/>
  <c r="AD1591" i="3"/>
  <c r="AG1591" i="3" s="1"/>
  <c r="AE1592" i="3"/>
  <c r="AF1592" i="3" s="1"/>
  <c r="I1594" i="3" l="1"/>
  <c r="N1593" i="3"/>
  <c r="O1594" i="3"/>
  <c r="AC1592" i="3"/>
  <c r="AH1591" i="3"/>
  <c r="AQ1591" i="3" s="1"/>
  <c r="AM1592" i="3" s="1"/>
  <c r="AI1592" i="3"/>
  <c r="S1593" i="3"/>
  <c r="X1592" i="3"/>
  <c r="Y1593" i="3"/>
  <c r="P1594" i="3" l="1"/>
  <c r="Q1595" i="3"/>
  <c r="R1595" i="3" s="1"/>
  <c r="K1595" i="3"/>
  <c r="L1595" i="3" s="1"/>
  <c r="J1594" i="3"/>
  <c r="M1594" i="3" s="1"/>
  <c r="Z1593" i="3"/>
  <c r="AA1594" i="3"/>
  <c r="AB1594" i="3" s="1"/>
  <c r="T1593" i="3"/>
  <c r="W1593" i="3" s="1"/>
  <c r="U1594" i="3"/>
  <c r="V1594" i="3" s="1"/>
  <c r="AK1593" i="3"/>
  <c r="AL1593" i="3" s="1"/>
  <c r="AJ1592" i="3"/>
  <c r="AN1592" i="3"/>
  <c r="AO1593" i="3"/>
  <c r="AP1593" i="3" s="1"/>
  <c r="AD1592" i="3"/>
  <c r="AG1592" i="3" s="1"/>
  <c r="AE1593" i="3"/>
  <c r="AF1593" i="3" s="1"/>
  <c r="N1594" i="3" l="1"/>
  <c r="O1595" i="3"/>
  <c r="I1595" i="3"/>
  <c r="AC1593" i="3"/>
  <c r="AH1592" i="3"/>
  <c r="AQ1592" i="3" s="1"/>
  <c r="AM1593" i="3" s="1"/>
  <c r="AI1593" i="3"/>
  <c r="S1594" i="3"/>
  <c r="X1593" i="3"/>
  <c r="Y1594" i="3"/>
  <c r="J1595" i="3" l="1"/>
  <c r="M1595" i="3" s="1"/>
  <c r="K1596" i="3"/>
  <c r="L1596" i="3" s="1"/>
  <c r="P1595" i="3"/>
  <c r="Q1596" i="3"/>
  <c r="R1596" i="3" s="1"/>
  <c r="AK1594" i="3"/>
  <c r="AL1594" i="3" s="1"/>
  <c r="AJ1593" i="3"/>
  <c r="Z1594" i="3"/>
  <c r="AA1595" i="3"/>
  <c r="AB1595" i="3" s="1"/>
  <c r="T1594" i="3"/>
  <c r="W1594" i="3" s="1"/>
  <c r="U1595" i="3"/>
  <c r="V1595" i="3" s="1"/>
  <c r="AN1593" i="3"/>
  <c r="AO1594" i="3"/>
  <c r="AP1594" i="3" s="1"/>
  <c r="AD1593" i="3"/>
  <c r="AG1593" i="3" s="1"/>
  <c r="AE1594" i="3"/>
  <c r="AF1594" i="3" s="1"/>
  <c r="N1595" i="3" l="1"/>
  <c r="O1596" i="3"/>
  <c r="I1596" i="3"/>
  <c r="AC1594" i="3"/>
  <c r="AH1593" i="3"/>
  <c r="AQ1593" i="3" s="1"/>
  <c r="AM1594" i="3" s="1"/>
  <c r="AI1594" i="3"/>
  <c r="S1595" i="3"/>
  <c r="X1594" i="3"/>
  <c r="Y1595" i="3"/>
  <c r="J1596" i="3" l="1"/>
  <c r="M1596" i="3" s="1"/>
  <c r="K1597" i="3"/>
  <c r="L1597" i="3" s="1"/>
  <c r="Q1597" i="3"/>
  <c r="R1597" i="3" s="1"/>
  <c r="P1596" i="3"/>
  <c r="T1595" i="3"/>
  <c r="W1595" i="3" s="1"/>
  <c r="U1596" i="3"/>
  <c r="V1596" i="3" s="1"/>
  <c r="AK1595" i="3"/>
  <c r="AL1595" i="3" s="1"/>
  <c r="AJ1594" i="3"/>
  <c r="AA1596" i="3"/>
  <c r="AB1596" i="3" s="1"/>
  <c r="Z1595" i="3"/>
  <c r="AN1594" i="3"/>
  <c r="AO1595" i="3"/>
  <c r="AP1595" i="3" s="1"/>
  <c r="AD1594" i="3"/>
  <c r="AG1594" i="3" s="1"/>
  <c r="AE1595" i="3"/>
  <c r="AF1595" i="3" s="1"/>
  <c r="I1597" i="3" l="1"/>
  <c r="O1597" i="3"/>
  <c r="N1596" i="3"/>
  <c r="AC1595" i="3"/>
  <c r="AH1594" i="3"/>
  <c r="AQ1594" i="3" s="1"/>
  <c r="AM1595" i="3" s="1"/>
  <c r="AI1595" i="3"/>
  <c r="S1596" i="3"/>
  <c r="X1595" i="3"/>
  <c r="Y1596" i="3"/>
  <c r="Q1598" i="3" l="1"/>
  <c r="R1598" i="3" s="1"/>
  <c r="P1597" i="3"/>
  <c r="K1598" i="3"/>
  <c r="L1598" i="3" s="1"/>
  <c r="J1597" i="3"/>
  <c r="M1597" i="3" s="1"/>
  <c r="AK1596" i="3"/>
  <c r="AL1596" i="3" s="1"/>
  <c r="AJ1595" i="3"/>
  <c r="Z1596" i="3"/>
  <c r="AA1597" i="3"/>
  <c r="AB1597" i="3" s="1"/>
  <c r="T1596" i="3"/>
  <c r="W1596" i="3" s="1"/>
  <c r="U1597" i="3"/>
  <c r="V1597" i="3" s="1"/>
  <c r="AN1595" i="3"/>
  <c r="AO1596" i="3"/>
  <c r="AP1596" i="3" s="1"/>
  <c r="AD1595" i="3"/>
  <c r="AG1595" i="3" s="1"/>
  <c r="AE1596" i="3"/>
  <c r="AF1596" i="3" s="1"/>
  <c r="N1597" i="3" l="1"/>
  <c r="I1598" i="3"/>
  <c r="O1598" i="3"/>
  <c r="AC1596" i="3"/>
  <c r="AH1595" i="3"/>
  <c r="AQ1595" i="3" s="1"/>
  <c r="AM1596" i="3" s="1"/>
  <c r="AI1596" i="3"/>
  <c r="S1597" i="3"/>
  <c r="X1596" i="3"/>
  <c r="Y1597" i="3"/>
  <c r="J1598" i="3" l="1"/>
  <c r="M1598" i="3" s="1"/>
  <c r="K1599" i="3"/>
  <c r="L1599" i="3" s="1"/>
  <c r="Q1599" i="3"/>
  <c r="R1599" i="3" s="1"/>
  <c r="P1598" i="3"/>
  <c r="AK1597" i="3"/>
  <c r="AL1597" i="3" s="1"/>
  <c r="AJ1596" i="3"/>
  <c r="AA1598" i="3"/>
  <c r="AB1598" i="3" s="1"/>
  <c r="Z1597" i="3"/>
  <c r="T1597" i="3"/>
  <c r="W1597" i="3" s="1"/>
  <c r="U1598" i="3"/>
  <c r="V1598" i="3" s="1"/>
  <c r="AN1596" i="3"/>
  <c r="AO1597" i="3"/>
  <c r="AP1597" i="3" s="1"/>
  <c r="AD1596" i="3"/>
  <c r="AG1596" i="3" s="1"/>
  <c r="AE1597" i="3"/>
  <c r="AF1597" i="3" s="1"/>
  <c r="I1599" i="3" l="1"/>
  <c r="N1598" i="3"/>
  <c r="O1599" i="3"/>
  <c r="AC1597" i="3"/>
  <c r="AH1596" i="3"/>
  <c r="AQ1596" i="3" s="1"/>
  <c r="AM1597" i="3" s="1"/>
  <c r="AI1597" i="3"/>
  <c r="S1598" i="3"/>
  <c r="X1597" i="3"/>
  <c r="Y1598" i="3"/>
  <c r="P1599" i="3" l="1"/>
  <c r="Q1600" i="3"/>
  <c r="R1600" i="3" s="1"/>
  <c r="J1599" i="3"/>
  <c r="M1599" i="3" s="1"/>
  <c r="K1600" i="3"/>
  <c r="L1600" i="3" s="1"/>
  <c r="AA1599" i="3"/>
  <c r="AB1599" i="3" s="1"/>
  <c r="Z1598" i="3"/>
  <c r="T1598" i="3"/>
  <c r="W1598" i="3" s="1"/>
  <c r="U1599" i="3"/>
  <c r="V1599" i="3" s="1"/>
  <c r="AJ1597" i="3"/>
  <c r="AK1598" i="3"/>
  <c r="AL1598" i="3" s="1"/>
  <c r="AN1597" i="3"/>
  <c r="AO1598" i="3"/>
  <c r="AP1598" i="3" s="1"/>
  <c r="AD1597" i="3"/>
  <c r="AG1597" i="3" s="1"/>
  <c r="AE1598" i="3"/>
  <c r="AF1598" i="3" s="1"/>
  <c r="I1600" i="3" l="1"/>
  <c r="N1599" i="3"/>
  <c r="O1600" i="3"/>
  <c r="AC1598" i="3"/>
  <c r="AH1597" i="3"/>
  <c r="AQ1597" i="3" s="1"/>
  <c r="AM1598" i="3" s="1"/>
  <c r="AI1598" i="3"/>
  <c r="S1599" i="3"/>
  <c r="Y1599" i="3"/>
  <c r="X1598" i="3"/>
  <c r="P1600" i="3" l="1"/>
  <c r="Q1601" i="3"/>
  <c r="R1601" i="3" s="1"/>
  <c r="J1600" i="3"/>
  <c r="M1600" i="3" s="1"/>
  <c r="K1601" i="3"/>
  <c r="L1601" i="3" s="1"/>
  <c r="AK1599" i="3"/>
  <c r="AL1599" i="3" s="1"/>
  <c r="AJ1598" i="3"/>
  <c r="Z1599" i="3"/>
  <c r="AA1600" i="3"/>
  <c r="AB1600" i="3" s="1"/>
  <c r="T1599" i="3"/>
  <c r="W1599" i="3" s="1"/>
  <c r="U1600" i="3"/>
  <c r="V1600" i="3" s="1"/>
  <c r="AN1598" i="3"/>
  <c r="AO1599" i="3"/>
  <c r="AP1599" i="3" s="1"/>
  <c r="AD1598" i="3"/>
  <c r="AG1598" i="3" s="1"/>
  <c r="AE1599" i="3"/>
  <c r="AF1599" i="3" s="1"/>
  <c r="I1601" i="3" l="1"/>
  <c r="O1601" i="3"/>
  <c r="N1600" i="3"/>
  <c r="AC1599" i="3"/>
  <c r="AI1599" i="3"/>
  <c r="AH1598" i="3"/>
  <c r="AQ1598" i="3" s="1"/>
  <c r="AM1599" i="3" s="1"/>
  <c r="S1600" i="3"/>
  <c r="X1599" i="3"/>
  <c r="Y1600" i="3"/>
  <c r="P1601" i="3" l="1"/>
  <c r="Q1602" i="3"/>
  <c r="R1602" i="3" s="1"/>
  <c r="K1602" i="3"/>
  <c r="L1602" i="3" s="1"/>
  <c r="J1601" i="3"/>
  <c r="M1601" i="3" s="1"/>
  <c r="T1600" i="3"/>
  <c r="W1600" i="3" s="1"/>
  <c r="U1601" i="3"/>
  <c r="V1601" i="3" s="1"/>
  <c r="Z1600" i="3"/>
  <c r="AA1601" i="3"/>
  <c r="AB1601" i="3" s="1"/>
  <c r="AN1599" i="3"/>
  <c r="AO1600" i="3"/>
  <c r="AP1600" i="3" s="1"/>
  <c r="AJ1599" i="3"/>
  <c r="AK1600" i="3"/>
  <c r="AL1600" i="3" s="1"/>
  <c r="AD1599" i="3"/>
  <c r="AG1599" i="3" s="1"/>
  <c r="AE1600" i="3"/>
  <c r="AF1600" i="3" s="1"/>
  <c r="I1602" i="3" l="1"/>
  <c r="N1601" i="3"/>
  <c r="O1602" i="3"/>
  <c r="AC1600" i="3"/>
  <c r="AH1599" i="3"/>
  <c r="AQ1599" i="3" s="1"/>
  <c r="AM1600" i="3" s="1"/>
  <c r="AI1600" i="3"/>
  <c r="S1601" i="3"/>
  <c r="X1600" i="3"/>
  <c r="Y1601" i="3"/>
  <c r="Q1603" i="3" l="1"/>
  <c r="R1603" i="3" s="1"/>
  <c r="P1602" i="3"/>
  <c r="J1602" i="3"/>
  <c r="M1602" i="3" s="1"/>
  <c r="K1603" i="3"/>
  <c r="L1603" i="3" s="1"/>
  <c r="T1601" i="3"/>
  <c r="W1601" i="3" s="1"/>
  <c r="U1602" i="3"/>
  <c r="V1602" i="3" s="1"/>
  <c r="AJ1600" i="3"/>
  <c r="AK1601" i="3"/>
  <c r="AL1601" i="3" s="1"/>
  <c r="AA1602" i="3"/>
  <c r="AB1602" i="3" s="1"/>
  <c r="Z1601" i="3"/>
  <c r="AN1600" i="3"/>
  <c r="AO1601" i="3"/>
  <c r="AP1601" i="3" s="1"/>
  <c r="AD1600" i="3"/>
  <c r="AG1600" i="3" s="1"/>
  <c r="AE1601" i="3"/>
  <c r="AF1601" i="3" s="1"/>
  <c r="O1603" i="3" l="1"/>
  <c r="I1603" i="3"/>
  <c r="N1602" i="3"/>
  <c r="AC1601" i="3"/>
  <c r="AH1600" i="3"/>
  <c r="AQ1600" i="3" s="1"/>
  <c r="AM1601" i="3" s="1"/>
  <c r="AI1601" i="3"/>
  <c r="S1602" i="3"/>
  <c r="X1601" i="3"/>
  <c r="Y1602" i="3"/>
  <c r="K1604" i="3" l="1"/>
  <c r="L1604" i="3" s="1"/>
  <c r="J1603" i="3"/>
  <c r="M1603" i="3" s="1"/>
  <c r="P1603" i="3"/>
  <c r="Q1604" i="3"/>
  <c r="R1604" i="3" s="1"/>
  <c r="AK1602" i="3"/>
  <c r="AL1602" i="3" s="1"/>
  <c r="AJ1601" i="3"/>
  <c r="Z1602" i="3"/>
  <c r="AA1603" i="3"/>
  <c r="AB1603" i="3" s="1"/>
  <c r="T1602" i="3"/>
  <c r="W1602" i="3" s="1"/>
  <c r="U1603" i="3"/>
  <c r="V1603" i="3" s="1"/>
  <c r="AN1601" i="3"/>
  <c r="AO1602" i="3"/>
  <c r="AP1602" i="3" s="1"/>
  <c r="AD1601" i="3"/>
  <c r="AG1601" i="3" s="1"/>
  <c r="AE1602" i="3"/>
  <c r="AF1602" i="3" s="1"/>
  <c r="N1603" i="3" l="1"/>
  <c r="I1604" i="3"/>
  <c r="O1604" i="3"/>
  <c r="AC1602" i="3"/>
  <c r="AH1601" i="3"/>
  <c r="AQ1601" i="3" s="1"/>
  <c r="AM1602" i="3" s="1"/>
  <c r="AI1602" i="3"/>
  <c r="S1603" i="3"/>
  <c r="X1602" i="3"/>
  <c r="Y1603" i="3"/>
  <c r="P1604" i="3" l="1"/>
  <c r="Q1605" i="3"/>
  <c r="R1605" i="3" s="1"/>
  <c r="K1605" i="3"/>
  <c r="L1605" i="3" s="1"/>
  <c r="J1604" i="3"/>
  <c r="M1604" i="3" s="1"/>
  <c r="AA1604" i="3"/>
  <c r="AB1604" i="3" s="1"/>
  <c r="Z1603" i="3"/>
  <c r="AJ1602" i="3"/>
  <c r="AK1603" i="3"/>
  <c r="AL1603" i="3" s="1"/>
  <c r="T1603" i="3"/>
  <c r="W1603" i="3" s="1"/>
  <c r="U1604" i="3"/>
  <c r="V1604" i="3" s="1"/>
  <c r="AN1602" i="3"/>
  <c r="AO1603" i="3"/>
  <c r="AP1603" i="3" s="1"/>
  <c r="AD1602" i="3"/>
  <c r="AG1602" i="3" s="1"/>
  <c r="AE1603" i="3"/>
  <c r="AF1603" i="3" s="1"/>
  <c r="N1604" i="3" l="1"/>
  <c r="I1605" i="3"/>
  <c r="O1605" i="3"/>
  <c r="AC1603" i="3"/>
  <c r="AH1602" i="3"/>
  <c r="AQ1602" i="3" s="1"/>
  <c r="AM1603" i="3" s="1"/>
  <c r="AI1603" i="3"/>
  <c r="S1604" i="3"/>
  <c r="X1603" i="3"/>
  <c r="Y1604" i="3"/>
  <c r="P1605" i="3" l="1"/>
  <c r="Q1606" i="3"/>
  <c r="R1606" i="3" s="1"/>
  <c r="J1605" i="3"/>
  <c r="M1605" i="3" s="1"/>
  <c r="K1606" i="3"/>
  <c r="L1606" i="3" s="1"/>
  <c r="AA1605" i="3"/>
  <c r="AB1605" i="3" s="1"/>
  <c r="Z1604" i="3"/>
  <c r="AK1604" i="3"/>
  <c r="AL1604" i="3" s="1"/>
  <c r="AJ1603" i="3"/>
  <c r="T1604" i="3"/>
  <c r="W1604" i="3" s="1"/>
  <c r="U1605" i="3"/>
  <c r="V1605" i="3" s="1"/>
  <c r="AN1603" i="3"/>
  <c r="AO1604" i="3"/>
  <c r="AP1604" i="3" s="1"/>
  <c r="AD1603" i="3"/>
  <c r="AG1603" i="3" s="1"/>
  <c r="AE1604" i="3"/>
  <c r="AF1604" i="3" s="1"/>
  <c r="I1606" i="3" l="1"/>
  <c r="O1606" i="3"/>
  <c r="N1605" i="3"/>
  <c r="AC1604" i="3"/>
  <c r="AH1603" i="3"/>
  <c r="AQ1603" i="3" s="1"/>
  <c r="AM1604" i="3" s="1"/>
  <c r="AI1604" i="3"/>
  <c r="S1605" i="3"/>
  <c r="X1604" i="3"/>
  <c r="Y1605" i="3"/>
  <c r="Q1607" i="3" l="1"/>
  <c r="R1607" i="3" s="1"/>
  <c r="P1606" i="3"/>
  <c r="K1607" i="3"/>
  <c r="L1607" i="3" s="1"/>
  <c r="J1606" i="3"/>
  <c r="M1606" i="3" s="1"/>
  <c r="Z1605" i="3"/>
  <c r="AA1606" i="3"/>
  <c r="AB1606" i="3" s="1"/>
  <c r="AK1605" i="3"/>
  <c r="AL1605" i="3" s="1"/>
  <c r="AJ1604" i="3"/>
  <c r="T1605" i="3"/>
  <c r="W1605" i="3" s="1"/>
  <c r="U1606" i="3"/>
  <c r="V1606" i="3" s="1"/>
  <c r="AN1604" i="3"/>
  <c r="AO1605" i="3"/>
  <c r="AP1605" i="3" s="1"/>
  <c r="AD1604" i="3"/>
  <c r="AG1604" i="3" s="1"/>
  <c r="AE1605" i="3"/>
  <c r="AF1605" i="3" s="1"/>
  <c r="I1607" i="3" l="1"/>
  <c r="N1606" i="3"/>
  <c r="O1607" i="3"/>
  <c r="AC1605" i="3"/>
  <c r="AH1604" i="3"/>
  <c r="AQ1604" i="3" s="1"/>
  <c r="AM1605" i="3" s="1"/>
  <c r="AI1605" i="3"/>
  <c r="S1606" i="3"/>
  <c r="X1605" i="3"/>
  <c r="Y1606" i="3"/>
  <c r="P1607" i="3" l="1"/>
  <c r="Q1608" i="3"/>
  <c r="R1608" i="3" s="1"/>
  <c r="K1608" i="3"/>
  <c r="L1608" i="3" s="1"/>
  <c r="J1607" i="3"/>
  <c r="M1607" i="3" s="1"/>
  <c r="Z1606" i="3"/>
  <c r="AA1607" i="3"/>
  <c r="AB1607" i="3" s="1"/>
  <c r="AK1606" i="3"/>
  <c r="AL1606" i="3" s="1"/>
  <c r="AJ1605" i="3"/>
  <c r="T1606" i="3"/>
  <c r="W1606" i="3" s="1"/>
  <c r="U1607" i="3"/>
  <c r="V1607" i="3" s="1"/>
  <c r="AN1605" i="3"/>
  <c r="AO1606" i="3"/>
  <c r="AP1606" i="3" s="1"/>
  <c r="AD1605" i="3"/>
  <c r="AG1605" i="3" s="1"/>
  <c r="AE1606" i="3"/>
  <c r="AF1606" i="3" s="1"/>
  <c r="I1608" i="3" l="1"/>
  <c r="O1608" i="3"/>
  <c r="N1607" i="3"/>
  <c r="AC1606" i="3"/>
  <c r="AH1605" i="3"/>
  <c r="AQ1605" i="3" s="1"/>
  <c r="AM1606" i="3" s="1"/>
  <c r="AI1606" i="3"/>
  <c r="S1607" i="3"/>
  <c r="X1606" i="3"/>
  <c r="Y1607" i="3"/>
  <c r="Q1609" i="3" l="1"/>
  <c r="R1609" i="3" s="1"/>
  <c r="P1608" i="3"/>
  <c r="K1609" i="3"/>
  <c r="L1609" i="3" s="1"/>
  <c r="J1608" i="3"/>
  <c r="M1608" i="3" s="1"/>
  <c r="AJ1606" i="3"/>
  <c r="AK1607" i="3"/>
  <c r="AL1607" i="3" s="1"/>
  <c r="AA1608" i="3"/>
  <c r="AB1608" i="3" s="1"/>
  <c r="Z1607" i="3"/>
  <c r="T1607" i="3"/>
  <c r="W1607" i="3" s="1"/>
  <c r="U1608" i="3"/>
  <c r="V1608" i="3" s="1"/>
  <c r="AN1606" i="3"/>
  <c r="AO1607" i="3"/>
  <c r="AP1607" i="3" s="1"/>
  <c r="AD1606" i="3"/>
  <c r="AG1606" i="3" s="1"/>
  <c r="AE1607" i="3"/>
  <c r="AF1607" i="3" s="1"/>
  <c r="O1609" i="3" l="1"/>
  <c r="I1609" i="3"/>
  <c r="N1608" i="3"/>
  <c r="AC1607" i="3"/>
  <c r="AH1606" i="3"/>
  <c r="AQ1606" i="3" s="1"/>
  <c r="AM1607" i="3" s="1"/>
  <c r="AI1607" i="3"/>
  <c r="S1608" i="3"/>
  <c r="X1607" i="3"/>
  <c r="Y1608" i="3"/>
  <c r="J1609" i="3" l="1"/>
  <c r="M1609" i="3" s="1"/>
  <c r="K1610" i="3"/>
  <c r="L1610" i="3" s="1"/>
  <c r="P1609" i="3"/>
  <c r="Q1610" i="3"/>
  <c r="R1610" i="3" s="1"/>
  <c r="T1608" i="3"/>
  <c r="W1608" i="3" s="1"/>
  <c r="U1609" i="3"/>
  <c r="V1609" i="3" s="1"/>
  <c r="AK1608" i="3"/>
  <c r="AL1608" i="3" s="1"/>
  <c r="AJ1607" i="3"/>
  <c r="Z1608" i="3"/>
  <c r="AA1609" i="3"/>
  <c r="AB1609" i="3" s="1"/>
  <c r="AN1607" i="3"/>
  <c r="AO1608" i="3"/>
  <c r="AP1608" i="3" s="1"/>
  <c r="AD1607" i="3"/>
  <c r="AG1607" i="3" s="1"/>
  <c r="AE1608" i="3"/>
  <c r="AF1608" i="3" s="1"/>
  <c r="O1610" i="3" l="1"/>
  <c r="N1609" i="3"/>
  <c r="I1610" i="3"/>
  <c r="AC1608" i="3"/>
  <c r="AH1607" i="3"/>
  <c r="AQ1607" i="3" s="1"/>
  <c r="AM1608" i="3" s="1"/>
  <c r="AI1608" i="3"/>
  <c r="S1609" i="3"/>
  <c r="X1608" i="3"/>
  <c r="Y1609" i="3"/>
  <c r="J1610" i="3" l="1"/>
  <c r="M1610" i="3" s="1"/>
  <c r="K1611" i="3"/>
  <c r="L1611" i="3" s="1"/>
  <c r="Q1611" i="3"/>
  <c r="R1611" i="3" s="1"/>
  <c r="P1610" i="3"/>
  <c r="Z1609" i="3"/>
  <c r="AA1610" i="3"/>
  <c r="AB1610" i="3" s="1"/>
  <c r="T1609" i="3"/>
  <c r="W1609" i="3" s="1"/>
  <c r="U1610" i="3"/>
  <c r="V1610" i="3" s="1"/>
  <c r="AJ1608" i="3"/>
  <c r="AK1609" i="3"/>
  <c r="AL1609" i="3" s="1"/>
  <c r="AN1608" i="3"/>
  <c r="AO1609" i="3"/>
  <c r="AP1609" i="3" s="1"/>
  <c r="AD1608" i="3"/>
  <c r="AG1608" i="3" s="1"/>
  <c r="AE1609" i="3"/>
  <c r="AF1609" i="3" s="1"/>
  <c r="N1610" i="3" l="1"/>
  <c r="O1611" i="3"/>
  <c r="I1611" i="3"/>
  <c r="AC1609" i="3"/>
  <c r="AH1608" i="3"/>
  <c r="AQ1608" i="3" s="1"/>
  <c r="AM1609" i="3" s="1"/>
  <c r="AI1609" i="3"/>
  <c r="S1610" i="3"/>
  <c r="Y1610" i="3"/>
  <c r="X1609" i="3"/>
  <c r="J1611" i="3" l="1"/>
  <c r="M1611" i="3" s="1"/>
  <c r="K1612" i="3"/>
  <c r="L1612" i="3" s="1"/>
  <c r="P1611" i="3"/>
  <c r="Q1612" i="3"/>
  <c r="R1612" i="3" s="1"/>
  <c r="AA1611" i="3"/>
  <c r="AB1611" i="3" s="1"/>
  <c r="Z1610" i="3"/>
  <c r="T1610" i="3"/>
  <c r="W1610" i="3" s="1"/>
  <c r="U1611" i="3"/>
  <c r="V1611" i="3" s="1"/>
  <c r="AJ1609" i="3"/>
  <c r="AK1610" i="3"/>
  <c r="AL1610" i="3" s="1"/>
  <c r="AN1609" i="3"/>
  <c r="AO1610" i="3"/>
  <c r="AP1610" i="3" s="1"/>
  <c r="AD1609" i="3"/>
  <c r="AG1609" i="3" s="1"/>
  <c r="AE1610" i="3"/>
  <c r="AF1610" i="3" s="1"/>
  <c r="N1611" i="3" l="1"/>
  <c r="O1612" i="3"/>
  <c r="I1612" i="3"/>
  <c r="AC1610" i="3"/>
  <c r="AH1609" i="3"/>
  <c r="AQ1609" i="3" s="1"/>
  <c r="AM1610" i="3" s="1"/>
  <c r="AI1610" i="3"/>
  <c r="S1611" i="3"/>
  <c r="X1610" i="3"/>
  <c r="Y1611" i="3"/>
  <c r="J1612" i="3" l="1"/>
  <c r="M1612" i="3" s="1"/>
  <c r="K1613" i="3"/>
  <c r="L1613" i="3" s="1"/>
  <c r="P1612" i="3"/>
  <c r="Q1613" i="3"/>
  <c r="R1613" i="3" s="1"/>
  <c r="Z1611" i="3"/>
  <c r="AA1612" i="3"/>
  <c r="AB1612" i="3" s="1"/>
  <c r="AK1611" i="3"/>
  <c r="AL1611" i="3" s="1"/>
  <c r="AJ1610" i="3"/>
  <c r="T1611" i="3"/>
  <c r="W1611" i="3" s="1"/>
  <c r="U1612" i="3"/>
  <c r="V1612" i="3" s="1"/>
  <c r="AN1610" i="3"/>
  <c r="AO1611" i="3"/>
  <c r="AP1611" i="3" s="1"/>
  <c r="AD1610" i="3"/>
  <c r="AG1610" i="3" s="1"/>
  <c r="AE1611" i="3"/>
  <c r="AF1611" i="3" s="1"/>
  <c r="O1613" i="3" l="1"/>
  <c r="I1613" i="3"/>
  <c r="N1612" i="3"/>
  <c r="AC1611" i="3"/>
  <c r="AH1610" i="3"/>
  <c r="AQ1610" i="3" s="1"/>
  <c r="AM1611" i="3" s="1"/>
  <c r="AI1611" i="3"/>
  <c r="S1612" i="3"/>
  <c r="Y1612" i="3"/>
  <c r="X1611" i="3"/>
  <c r="K1614" i="3" l="1"/>
  <c r="L1614" i="3" s="1"/>
  <c r="J1613" i="3"/>
  <c r="M1613" i="3" s="1"/>
  <c r="Q1614" i="3"/>
  <c r="R1614" i="3" s="1"/>
  <c r="P1613" i="3"/>
  <c r="Z1612" i="3"/>
  <c r="AA1613" i="3"/>
  <c r="AB1613" i="3" s="1"/>
  <c r="AK1612" i="3"/>
  <c r="AL1612" i="3" s="1"/>
  <c r="AJ1611" i="3"/>
  <c r="T1612" i="3"/>
  <c r="W1612" i="3" s="1"/>
  <c r="U1613" i="3"/>
  <c r="V1613" i="3" s="1"/>
  <c r="AN1611" i="3"/>
  <c r="AO1612" i="3"/>
  <c r="AP1612" i="3" s="1"/>
  <c r="AD1611" i="3"/>
  <c r="AG1611" i="3" s="1"/>
  <c r="AE1612" i="3"/>
  <c r="AF1612" i="3" s="1"/>
  <c r="N1613" i="3" l="1"/>
  <c r="I1614" i="3"/>
  <c r="O1614" i="3"/>
  <c r="AC1612" i="3"/>
  <c r="AI1612" i="3"/>
  <c r="AH1611" i="3"/>
  <c r="AQ1611" i="3" s="1"/>
  <c r="AM1612" i="3" s="1"/>
  <c r="S1613" i="3"/>
  <c r="X1612" i="3"/>
  <c r="Y1613" i="3"/>
  <c r="J1614" i="3" l="1"/>
  <c r="M1614" i="3" s="1"/>
  <c r="K1615" i="3"/>
  <c r="L1615" i="3" s="1"/>
  <c r="Q1615" i="3"/>
  <c r="R1615" i="3" s="1"/>
  <c r="P1614" i="3"/>
  <c r="T1613" i="3"/>
  <c r="W1613" i="3" s="1"/>
  <c r="U1614" i="3"/>
  <c r="V1614" i="3" s="1"/>
  <c r="AK1613" i="3"/>
  <c r="AL1613" i="3" s="1"/>
  <c r="AJ1612" i="3"/>
  <c r="AA1614" i="3"/>
  <c r="AB1614" i="3" s="1"/>
  <c r="Z1613" i="3"/>
  <c r="AN1612" i="3"/>
  <c r="AO1613" i="3"/>
  <c r="AP1613" i="3" s="1"/>
  <c r="AD1612" i="3"/>
  <c r="AG1612" i="3" s="1"/>
  <c r="AE1613" i="3"/>
  <c r="AF1613" i="3" s="1"/>
  <c r="I1615" i="3" l="1"/>
  <c r="O1615" i="3"/>
  <c r="N1614" i="3"/>
  <c r="AC1613" i="3"/>
  <c r="AI1613" i="3"/>
  <c r="AH1612" i="3"/>
  <c r="AQ1612" i="3" s="1"/>
  <c r="AM1613" i="3" s="1"/>
  <c r="S1614" i="3"/>
  <c r="X1613" i="3"/>
  <c r="Y1614" i="3"/>
  <c r="Q1616" i="3" l="1"/>
  <c r="R1616" i="3" s="1"/>
  <c r="P1615" i="3"/>
  <c r="J1615" i="3"/>
  <c r="M1615" i="3" s="1"/>
  <c r="K1616" i="3"/>
  <c r="L1616" i="3" s="1"/>
  <c r="T1614" i="3"/>
  <c r="W1614" i="3" s="1"/>
  <c r="U1615" i="3"/>
  <c r="V1615" i="3" s="1"/>
  <c r="Z1614" i="3"/>
  <c r="AA1615" i="3"/>
  <c r="AB1615" i="3" s="1"/>
  <c r="AN1613" i="3"/>
  <c r="AO1614" i="3"/>
  <c r="AP1614" i="3" s="1"/>
  <c r="AK1614" i="3"/>
  <c r="AL1614" i="3" s="1"/>
  <c r="AJ1613" i="3"/>
  <c r="AD1613" i="3"/>
  <c r="AG1613" i="3" s="1"/>
  <c r="AE1614" i="3"/>
  <c r="AF1614" i="3" s="1"/>
  <c r="O1616" i="3" l="1"/>
  <c r="N1615" i="3"/>
  <c r="I1616" i="3"/>
  <c r="AC1614" i="3"/>
  <c r="AH1613" i="3"/>
  <c r="AQ1613" i="3" s="1"/>
  <c r="AM1614" i="3" s="1"/>
  <c r="AI1614" i="3"/>
  <c r="S1615" i="3"/>
  <c r="X1614" i="3"/>
  <c r="Y1615" i="3"/>
  <c r="K1617" i="3" l="1"/>
  <c r="L1617" i="3" s="1"/>
  <c r="J1616" i="3"/>
  <c r="M1616" i="3" s="1"/>
  <c r="Q1617" i="3"/>
  <c r="R1617" i="3" s="1"/>
  <c r="P1616" i="3"/>
  <c r="AN1614" i="3"/>
  <c r="AO1615" i="3"/>
  <c r="AP1615" i="3" s="1"/>
  <c r="Z1615" i="3"/>
  <c r="AA1616" i="3"/>
  <c r="AB1616" i="3" s="1"/>
  <c r="T1615" i="3"/>
  <c r="W1615" i="3" s="1"/>
  <c r="U1616" i="3"/>
  <c r="V1616" i="3" s="1"/>
  <c r="AK1615" i="3"/>
  <c r="AL1615" i="3" s="1"/>
  <c r="AJ1614" i="3"/>
  <c r="AD1614" i="3"/>
  <c r="AG1614" i="3" s="1"/>
  <c r="AE1615" i="3"/>
  <c r="AF1615" i="3" s="1"/>
  <c r="O1617" i="3" l="1"/>
  <c r="N1616" i="3"/>
  <c r="I1617" i="3"/>
  <c r="AC1615" i="3"/>
  <c r="AH1614" i="3"/>
  <c r="AQ1614" i="3" s="1"/>
  <c r="AM1615" i="3" s="1"/>
  <c r="AI1615" i="3"/>
  <c r="S1616" i="3"/>
  <c r="X1615" i="3"/>
  <c r="Y1616" i="3"/>
  <c r="K1618" i="3" l="1"/>
  <c r="L1618" i="3" s="1"/>
  <c r="J1617" i="3"/>
  <c r="M1617" i="3" s="1"/>
  <c r="P1617" i="3"/>
  <c r="Q1618" i="3"/>
  <c r="R1618" i="3" s="1"/>
  <c r="T1616" i="3"/>
  <c r="W1616" i="3" s="1"/>
  <c r="U1617" i="3"/>
  <c r="V1617" i="3" s="1"/>
  <c r="AJ1615" i="3"/>
  <c r="AK1616" i="3"/>
  <c r="AL1616" i="3" s="1"/>
  <c r="AA1617" i="3"/>
  <c r="AB1617" i="3" s="1"/>
  <c r="Z1616" i="3"/>
  <c r="AN1615" i="3"/>
  <c r="AO1616" i="3"/>
  <c r="AP1616" i="3" s="1"/>
  <c r="AD1615" i="3"/>
  <c r="AG1615" i="3" s="1"/>
  <c r="AE1616" i="3"/>
  <c r="AF1616" i="3" s="1"/>
  <c r="I1618" i="3" l="1"/>
  <c r="N1617" i="3"/>
  <c r="O1618" i="3"/>
  <c r="AC1616" i="3"/>
  <c r="AH1615" i="3"/>
  <c r="AQ1615" i="3" s="1"/>
  <c r="AM1616" i="3" s="1"/>
  <c r="AI1616" i="3"/>
  <c r="S1617" i="3"/>
  <c r="X1616" i="3"/>
  <c r="Y1617" i="3"/>
  <c r="Q1619" i="3" l="1"/>
  <c r="R1619" i="3" s="1"/>
  <c r="P1618" i="3"/>
  <c r="K1619" i="3"/>
  <c r="L1619" i="3" s="1"/>
  <c r="J1618" i="3"/>
  <c r="M1618" i="3" s="1"/>
  <c r="Z1617" i="3"/>
  <c r="AA1618" i="3"/>
  <c r="AB1618" i="3" s="1"/>
  <c r="AK1617" i="3"/>
  <c r="AL1617" i="3" s="1"/>
  <c r="AJ1616" i="3"/>
  <c r="T1617" i="3"/>
  <c r="W1617" i="3" s="1"/>
  <c r="U1618" i="3"/>
  <c r="V1618" i="3" s="1"/>
  <c r="AN1616" i="3"/>
  <c r="AO1617" i="3"/>
  <c r="AP1617" i="3" s="1"/>
  <c r="AD1616" i="3"/>
  <c r="AG1616" i="3" s="1"/>
  <c r="AE1617" i="3"/>
  <c r="AF1617" i="3" s="1"/>
  <c r="I1619" i="3" l="1"/>
  <c r="N1618" i="3"/>
  <c r="O1619" i="3"/>
  <c r="AC1617" i="3"/>
  <c r="AH1616" i="3"/>
  <c r="AQ1616" i="3" s="1"/>
  <c r="AM1617" i="3" s="1"/>
  <c r="AI1617" i="3"/>
  <c r="S1618" i="3"/>
  <c r="X1617" i="3"/>
  <c r="Y1618" i="3"/>
  <c r="P1619" i="3" l="1"/>
  <c r="Q1620" i="3"/>
  <c r="R1620" i="3" s="1"/>
  <c r="J1619" i="3"/>
  <c r="M1619" i="3" s="1"/>
  <c r="K1620" i="3"/>
  <c r="L1620" i="3" s="1"/>
  <c r="Z1618" i="3"/>
  <c r="AA1619" i="3"/>
  <c r="AB1619" i="3" s="1"/>
  <c r="T1618" i="3"/>
  <c r="W1618" i="3" s="1"/>
  <c r="U1619" i="3"/>
  <c r="V1619" i="3" s="1"/>
  <c r="AJ1617" i="3"/>
  <c r="AK1618" i="3"/>
  <c r="AL1618" i="3" s="1"/>
  <c r="AN1617" i="3"/>
  <c r="AO1618" i="3"/>
  <c r="AP1618" i="3" s="1"/>
  <c r="AD1617" i="3"/>
  <c r="AG1617" i="3" s="1"/>
  <c r="AE1618" i="3"/>
  <c r="AF1618" i="3" s="1"/>
  <c r="I1620" i="3" l="1"/>
  <c r="N1619" i="3"/>
  <c r="O1620" i="3"/>
  <c r="AC1618" i="3"/>
  <c r="AH1617" i="3"/>
  <c r="AQ1617" i="3" s="1"/>
  <c r="AM1618" i="3" s="1"/>
  <c r="AI1618" i="3"/>
  <c r="S1619" i="3"/>
  <c r="Y1619" i="3"/>
  <c r="X1618" i="3"/>
  <c r="Q1621" i="3" l="1"/>
  <c r="R1621" i="3" s="1"/>
  <c r="P1620" i="3"/>
  <c r="J1620" i="3"/>
  <c r="M1620" i="3" s="1"/>
  <c r="K1621" i="3"/>
  <c r="L1621" i="3" s="1"/>
  <c r="AJ1618" i="3"/>
  <c r="AK1619" i="3"/>
  <c r="AL1619" i="3" s="1"/>
  <c r="AA1620" i="3"/>
  <c r="AB1620" i="3" s="1"/>
  <c r="Z1619" i="3"/>
  <c r="T1619" i="3"/>
  <c r="W1619" i="3" s="1"/>
  <c r="U1620" i="3"/>
  <c r="V1620" i="3" s="1"/>
  <c r="AN1618" i="3"/>
  <c r="AO1619" i="3"/>
  <c r="AP1619" i="3" s="1"/>
  <c r="AD1618" i="3"/>
  <c r="AG1618" i="3" s="1"/>
  <c r="AE1619" i="3"/>
  <c r="AF1619" i="3" s="1"/>
  <c r="I1621" i="3" l="1"/>
  <c r="N1620" i="3"/>
  <c r="O1621" i="3"/>
  <c r="AC1619" i="3"/>
  <c r="AH1618" i="3"/>
  <c r="AQ1618" i="3" s="1"/>
  <c r="AM1619" i="3" s="1"/>
  <c r="AI1619" i="3"/>
  <c r="S1620" i="3"/>
  <c r="X1619" i="3"/>
  <c r="Y1620" i="3"/>
  <c r="P1621" i="3" l="1"/>
  <c r="Q1622" i="3"/>
  <c r="R1622" i="3" s="1"/>
  <c r="J1621" i="3"/>
  <c r="M1621" i="3" s="1"/>
  <c r="K1622" i="3"/>
  <c r="L1622" i="3" s="1"/>
  <c r="T1620" i="3"/>
  <c r="W1620" i="3" s="1"/>
  <c r="U1621" i="3"/>
  <c r="V1621" i="3" s="1"/>
  <c r="AK1620" i="3"/>
  <c r="AL1620" i="3" s="1"/>
  <c r="AJ1619" i="3"/>
  <c r="Z1620" i="3"/>
  <c r="AA1621" i="3"/>
  <c r="AB1621" i="3" s="1"/>
  <c r="AN1619" i="3"/>
  <c r="AO1620" i="3"/>
  <c r="AP1620" i="3" s="1"/>
  <c r="AD1619" i="3"/>
  <c r="AG1619" i="3" s="1"/>
  <c r="AE1620" i="3"/>
  <c r="AF1620" i="3" s="1"/>
  <c r="N1621" i="3" l="1"/>
  <c r="O1622" i="3"/>
  <c r="I1622" i="3"/>
  <c r="AC1620" i="3"/>
  <c r="AH1619" i="3"/>
  <c r="AQ1619" i="3" s="1"/>
  <c r="AM1620" i="3" s="1"/>
  <c r="AI1620" i="3"/>
  <c r="S1621" i="3"/>
  <c r="X1620" i="3"/>
  <c r="Y1621" i="3"/>
  <c r="K1623" i="3" l="1"/>
  <c r="L1623" i="3" s="1"/>
  <c r="J1622" i="3"/>
  <c r="M1622" i="3" s="1"/>
  <c r="P1622" i="3"/>
  <c r="Q1623" i="3"/>
  <c r="R1623" i="3" s="1"/>
  <c r="AJ1620" i="3"/>
  <c r="AK1621" i="3"/>
  <c r="AL1621" i="3" s="1"/>
  <c r="Z1621" i="3"/>
  <c r="AA1622" i="3"/>
  <c r="AB1622" i="3" s="1"/>
  <c r="T1621" i="3"/>
  <c r="W1621" i="3" s="1"/>
  <c r="U1622" i="3"/>
  <c r="V1622" i="3" s="1"/>
  <c r="AN1620" i="3"/>
  <c r="AO1621" i="3"/>
  <c r="AP1621" i="3" s="1"/>
  <c r="AD1620" i="3"/>
  <c r="AG1620" i="3" s="1"/>
  <c r="AE1621" i="3"/>
  <c r="AF1621" i="3" s="1"/>
  <c r="I1623" i="3" l="1"/>
  <c r="N1622" i="3"/>
  <c r="O1623" i="3"/>
  <c r="AC1621" i="3"/>
  <c r="AH1620" i="3"/>
  <c r="AQ1620" i="3" s="1"/>
  <c r="AM1621" i="3" s="1"/>
  <c r="AI1621" i="3"/>
  <c r="S1622" i="3"/>
  <c r="Y1622" i="3"/>
  <c r="X1621" i="3"/>
  <c r="Q1624" i="3" l="1"/>
  <c r="R1624" i="3" s="1"/>
  <c r="P1623" i="3"/>
  <c r="K1624" i="3"/>
  <c r="L1624" i="3" s="1"/>
  <c r="J1623" i="3"/>
  <c r="M1623" i="3" s="1"/>
  <c r="AA1623" i="3"/>
  <c r="AB1623" i="3" s="1"/>
  <c r="Z1622" i="3"/>
  <c r="T1622" i="3"/>
  <c r="W1622" i="3" s="1"/>
  <c r="U1623" i="3"/>
  <c r="V1623" i="3" s="1"/>
  <c r="AK1622" i="3"/>
  <c r="AL1622" i="3" s="1"/>
  <c r="AJ1621" i="3"/>
  <c r="AN1621" i="3"/>
  <c r="AO1622" i="3"/>
  <c r="AP1622" i="3" s="1"/>
  <c r="AD1621" i="3"/>
  <c r="AG1621" i="3" s="1"/>
  <c r="AE1622" i="3"/>
  <c r="AF1622" i="3" s="1"/>
  <c r="I1624" i="3" l="1"/>
  <c r="O1624" i="3"/>
  <c r="N1623" i="3"/>
  <c r="AC1622" i="3"/>
  <c r="AH1621" i="3"/>
  <c r="AQ1621" i="3" s="1"/>
  <c r="AM1622" i="3" s="1"/>
  <c r="AI1622" i="3"/>
  <c r="S1623" i="3"/>
  <c r="X1622" i="3"/>
  <c r="Y1623" i="3"/>
  <c r="Q1625" i="3" l="1"/>
  <c r="R1625" i="3" s="1"/>
  <c r="P1624" i="3"/>
  <c r="K1625" i="3"/>
  <c r="L1625" i="3" s="1"/>
  <c r="J1624" i="3"/>
  <c r="M1624" i="3" s="1"/>
  <c r="T1623" i="3"/>
  <c r="W1623" i="3" s="1"/>
  <c r="U1624" i="3"/>
  <c r="V1624" i="3" s="1"/>
  <c r="AK1623" i="3"/>
  <c r="AL1623" i="3" s="1"/>
  <c r="AJ1622" i="3"/>
  <c r="Z1623" i="3"/>
  <c r="AA1624" i="3"/>
  <c r="AB1624" i="3" s="1"/>
  <c r="AN1622" i="3"/>
  <c r="AO1623" i="3"/>
  <c r="AP1623" i="3" s="1"/>
  <c r="AD1622" i="3"/>
  <c r="AG1622" i="3" s="1"/>
  <c r="AE1623" i="3"/>
  <c r="AF1623" i="3" s="1"/>
  <c r="N1624" i="3" l="1"/>
  <c r="O1625" i="3"/>
  <c r="I1625" i="3"/>
  <c r="AC1623" i="3"/>
  <c r="AI1623" i="3"/>
  <c r="AH1622" i="3"/>
  <c r="AQ1622" i="3" s="1"/>
  <c r="AM1623" i="3" s="1"/>
  <c r="S1624" i="3"/>
  <c r="Y1624" i="3"/>
  <c r="X1623" i="3"/>
  <c r="K1626" i="3" l="1"/>
  <c r="L1626" i="3" s="1"/>
  <c r="J1625" i="3"/>
  <c r="M1625" i="3" s="1"/>
  <c r="Q1626" i="3"/>
  <c r="R1626" i="3" s="1"/>
  <c r="P1625" i="3"/>
  <c r="T1624" i="3"/>
  <c r="W1624" i="3" s="1"/>
  <c r="U1625" i="3"/>
  <c r="V1625" i="3" s="1"/>
  <c r="Z1624" i="3"/>
  <c r="AA1625" i="3"/>
  <c r="AB1625" i="3" s="1"/>
  <c r="AN1623" i="3"/>
  <c r="AO1624" i="3"/>
  <c r="AP1624" i="3" s="1"/>
  <c r="AK1624" i="3"/>
  <c r="AL1624" i="3" s="1"/>
  <c r="AJ1623" i="3"/>
  <c r="AD1623" i="3"/>
  <c r="AG1623" i="3" s="1"/>
  <c r="AE1624" i="3"/>
  <c r="AF1624" i="3" s="1"/>
  <c r="N1625" i="3" l="1"/>
  <c r="I1626" i="3"/>
  <c r="O1626" i="3"/>
  <c r="AC1624" i="3"/>
  <c r="AH1623" i="3"/>
  <c r="AQ1623" i="3" s="1"/>
  <c r="AM1624" i="3" s="1"/>
  <c r="AI1624" i="3"/>
  <c r="S1625" i="3"/>
  <c r="X1624" i="3"/>
  <c r="Y1625" i="3"/>
  <c r="P1626" i="3" l="1"/>
  <c r="Q1627" i="3"/>
  <c r="R1627" i="3" s="1"/>
  <c r="J1626" i="3"/>
  <c r="M1626" i="3" s="1"/>
  <c r="K1627" i="3"/>
  <c r="L1627" i="3" s="1"/>
  <c r="AA1626" i="3"/>
  <c r="AB1626" i="3" s="1"/>
  <c r="Z1625" i="3"/>
  <c r="T1625" i="3"/>
  <c r="W1625" i="3" s="1"/>
  <c r="U1626" i="3"/>
  <c r="V1626" i="3" s="1"/>
  <c r="AJ1624" i="3"/>
  <c r="AK1625" i="3"/>
  <c r="AL1625" i="3" s="1"/>
  <c r="AN1624" i="3"/>
  <c r="AO1625" i="3"/>
  <c r="AP1625" i="3" s="1"/>
  <c r="AD1624" i="3"/>
  <c r="AG1624" i="3" s="1"/>
  <c r="AE1625" i="3"/>
  <c r="AF1625" i="3" s="1"/>
  <c r="I1627" i="3" l="1"/>
  <c r="O1627" i="3"/>
  <c r="N1626" i="3"/>
  <c r="AC1625" i="3"/>
  <c r="AH1624" i="3"/>
  <c r="AQ1624" i="3" s="1"/>
  <c r="AM1625" i="3" s="1"/>
  <c r="AI1625" i="3"/>
  <c r="S1626" i="3"/>
  <c r="X1625" i="3"/>
  <c r="Y1626" i="3"/>
  <c r="Q1628" i="3" l="1"/>
  <c r="R1628" i="3" s="1"/>
  <c r="P1627" i="3"/>
  <c r="J1627" i="3"/>
  <c r="M1627" i="3" s="1"/>
  <c r="K1628" i="3"/>
  <c r="L1628" i="3" s="1"/>
  <c r="AN1625" i="3"/>
  <c r="AO1626" i="3"/>
  <c r="AP1626" i="3" s="1"/>
  <c r="Z1626" i="3"/>
  <c r="AA1627" i="3"/>
  <c r="AB1627" i="3" s="1"/>
  <c r="T1626" i="3"/>
  <c r="W1626" i="3" s="1"/>
  <c r="U1627" i="3"/>
  <c r="V1627" i="3" s="1"/>
  <c r="AK1626" i="3"/>
  <c r="AL1626" i="3" s="1"/>
  <c r="AJ1625" i="3"/>
  <c r="AD1625" i="3"/>
  <c r="AG1625" i="3" s="1"/>
  <c r="AE1626" i="3"/>
  <c r="AF1626" i="3" s="1"/>
  <c r="I1628" i="3" l="1"/>
  <c r="N1627" i="3"/>
  <c r="O1628" i="3"/>
  <c r="AC1626" i="3"/>
  <c r="AH1625" i="3"/>
  <c r="AQ1625" i="3" s="1"/>
  <c r="AM1626" i="3" s="1"/>
  <c r="AI1626" i="3"/>
  <c r="S1627" i="3"/>
  <c r="X1626" i="3"/>
  <c r="Y1627" i="3"/>
  <c r="P1628" i="3" l="1"/>
  <c r="Q1629" i="3"/>
  <c r="R1629" i="3" s="1"/>
  <c r="J1628" i="3"/>
  <c r="M1628" i="3" s="1"/>
  <c r="K1629" i="3"/>
  <c r="L1629" i="3" s="1"/>
  <c r="Z1627" i="3"/>
  <c r="AA1628" i="3"/>
  <c r="AB1628" i="3" s="1"/>
  <c r="T1627" i="3"/>
  <c r="W1627" i="3" s="1"/>
  <c r="U1628" i="3"/>
  <c r="V1628" i="3" s="1"/>
  <c r="AJ1626" i="3"/>
  <c r="AK1627" i="3"/>
  <c r="AL1627" i="3" s="1"/>
  <c r="AN1626" i="3"/>
  <c r="AO1627" i="3"/>
  <c r="AP1627" i="3" s="1"/>
  <c r="AD1626" i="3"/>
  <c r="AG1626" i="3" s="1"/>
  <c r="AE1627" i="3"/>
  <c r="AF1627" i="3" s="1"/>
  <c r="O1629" i="3" l="1"/>
  <c r="I1629" i="3"/>
  <c r="N1628" i="3"/>
  <c r="AC1627" i="3"/>
  <c r="AI1627" i="3"/>
  <c r="AH1626" i="3"/>
  <c r="AQ1626" i="3" s="1"/>
  <c r="AM1627" i="3" s="1"/>
  <c r="S1628" i="3"/>
  <c r="X1627" i="3"/>
  <c r="Y1628" i="3"/>
  <c r="J1629" i="3" l="1"/>
  <c r="M1629" i="3" s="1"/>
  <c r="K1630" i="3"/>
  <c r="L1630" i="3" s="1"/>
  <c r="Q1630" i="3"/>
  <c r="R1630" i="3" s="1"/>
  <c r="P1629" i="3"/>
  <c r="AA1629" i="3"/>
  <c r="AB1629" i="3" s="1"/>
  <c r="Z1628" i="3"/>
  <c r="T1628" i="3"/>
  <c r="W1628" i="3" s="1"/>
  <c r="U1629" i="3"/>
  <c r="V1629" i="3" s="1"/>
  <c r="AN1627" i="3"/>
  <c r="AO1628" i="3"/>
  <c r="AP1628" i="3" s="1"/>
  <c r="AJ1627" i="3"/>
  <c r="AK1628" i="3"/>
  <c r="AL1628" i="3" s="1"/>
  <c r="AD1627" i="3"/>
  <c r="AG1627" i="3" s="1"/>
  <c r="AE1628" i="3"/>
  <c r="AF1628" i="3" s="1"/>
  <c r="N1629" i="3" l="1"/>
  <c r="O1630" i="3"/>
  <c r="I1630" i="3"/>
  <c r="AC1628" i="3"/>
  <c r="AH1627" i="3"/>
  <c r="AQ1627" i="3" s="1"/>
  <c r="AM1628" i="3" s="1"/>
  <c r="AI1628" i="3"/>
  <c r="S1629" i="3"/>
  <c r="X1628" i="3"/>
  <c r="Y1629" i="3"/>
  <c r="K1631" i="3" l="1"/>
  <c r="L1631" i="3" s="1"/>
  <c r="J1630" i="3"/>
  <c r="M1630" i="3" s="1"/>
  <c r="Q1631" i="3"/>
  <c r="R1631" i="3" s="1"/>
  <c r="P1630" i="3"/>
  <c r="Z1629" i="3"/>
  <c r="AA1630" i="3"/>
  <c r="AB1630" i="3" s="1"/>
  <c r="AK1629" i="3"/>
  <c r="AL1629" i="3" s="1"/>
  <c r="AJ1628" i="3"/>
  <c r="T1629" i="3"/>
  <c r="W1629" i="3" s="1"/>
  <c r="U1630" i="3"/>
  <c r="V1630" i="3" s="1"/>
  <c r="AN1628" i="3"/>
  <c r="AO1629" i="3"/>
  <c r="AP1629" i="3" s="1"/>
  <c r="AD1628" i="3"/>
  <c r="AG1628" i="3" s="1"/>
  <c r="AE1629" i="3"/>
  <c r="AF1629" i="3" s="1"/>
  <c r="I1631" i="3" l="1"/>
  <c r="N1630" i="3"/>
  <c r="O1631" i="3"/>
  <c r="AC1629" i="3"/>
  <c r="AH1628" i="3"/>
  <c r="AQ1628" i="3" s="1"/>
  <c r="AM1629" i="3" s="1"/>
  <c r="AI1629" i="3"/>
  <c r="S1630" i="3"/>
  <c r="X1629" i="3"/>
  <c r="Y1630" i="3"/>
  <c r="P1631" i="3" l="1"/>
  <c r="Q1632" i="3"/>
  <c r="R1632" i="3" s="1"/>
  <c r="J1631" i="3"/>
  <c r="M1631" i="3" s="1"/>
  <c r="K1632" i="3"/>
  <c r="L1632" i="3" s="1"/>
  <c r="Z1630" i="3"/>
  <c r="AA1631" i="3"/>
  <c r="AB1631" i="3" s="1"/>
  <c r="AK1630" i="3"/>
  <c r="AL1630" i="3" s="1"/>
  <c r="AJ1629" i="3"/>
  <c r="T1630" i="3"/>
  <c r="W1630" i="3" s="1"/>
  <c r="U1631" i="3"/>
  <c r="V1631" i="3" s="1"/>
  <c r="AN1629" i="3"/>
  <c r="AO1630" i="3"/>
  <c r="AP1630" i="3" s="1"/>
  <c r="AD1629" i="3"/>
  <c r="AG1629" i="3" s="1"/>
  <c r="AE1630" i="3"/>
  <c r="AF1630" i="3" s="1"/>
  <c r="O1632" i="3" l="1"/>
  <c r="N1631" i="3"/>
  <c r="I1632" i="3"/>
  <c r="AC1630" i="3"/>
  <c r="AH1629" i="3"/>
  <c r="AQ1629" i="3" s="1"/>
  <c r="AM1630" i="3" s="1"/>
  <c r="AI1630" i="3"/>
  <c r="S1631" i="3"/>
  <c r="Y1631" i="3"/>
  <c r="X1630" i="3"/>
  <c r="K1633" i="3" l="1"/>
  <c r="L1633" i="3" s="1"/>
  <c r="J1632" i="3"/>
  <c r="M1632" i="3" s="1"/>
  <c r="Q1633" i="3"/>
  <c r="R1633" i="3" s="1"/>
  <c r="P1632" i="3"/>
  <c r="AA1632" i="3"/>
  <c r="AB1632" i="3" s="1"/>
  <c r="Z1631" i="3"/>
  <c r="AK1631" i="3"/>
  <c r="AL1631" i="3" s="1"/>
  <c r="AJ1630" i="3"/>
  <c r="T1631" i="3"/>
  <c r="W1631" i="3" s="1"/>
  <c r="U1632" i="3"/>
  <c r="V1632" i="3" s="1"/>
  <c r="AN1630" i="3"/>
  <c r="AO1631" i="3"/>
  <c r="AP1631" i="3" s="1"/>
  <c r="AD1630" i="3"/>
  <c r="AG1630" i="3" s="1"/>
  <c r="AE1631" i="3"/>
  <c r="AF1631" i="3" s="1"/>
  <c r="N1632" i="3" l="1"/>
  <c r="O1633" i="3"/>
  <c r="I1633" i="3"/>
  <c r="AC1631" i="3"/>
  <c r="AI1631" i="3"/>
  <c r="AH1630" i="3"/>
  <c r="AQ1630" i="3" s="1"/>
  <c r="AM1631" i="3" s="1"/>
  <c r="S1632" i="3"/>
  <c r="X1631" i="3"/>
  <c r="Y1632" i="3"/>
  <c r="J1633" i="3" l="1"/>
  <c r="M1633" i="3" s="1"/>
  <c r="K1634" i="3"/>
  <c r="L1634" i="3" s="1"/>
  <c r="P1633" i="3"/>
  <c r="Q1634" i="3"/>
  <c r="R1634" i="3" s="1"/>
  <c r="Z1632" i="3"/>
  <c r="AA1633" i="3"/>
  <c r="AB1633" i="3" s="1"/>
  <c r="T1632" i="3"/>
  <c r="W1632" i="3" s="1"/>
  <c r="U1633" i="3"/>
  <c r="V1633" i="3" s="1"/>
  <c r="AN1631" i="3"/>
  <c r="AO1632" i="3"/>
  <c r="AP1632" i="3" s="1"/>
  <c r="AK1632" i="3"/>
  <c r="AL1632" i="3" s="1"/>
  <c r="AJ1631" i="3"/>
  <c r="AD1631" i="3"/>
  <c r="AG1631" i="3" s="1"/>
  <c r="AE1632" i="3"/>
  <c r="AF1632" i="3" s="1"/>
  <c r="O1634" i="3" l="1"/>
  <c r="I1634" i="3"/>
  <c r="N1633" i="3"/>
  <c r="AC1632" i="3"/>
  <c r="AH1631" i="3"/>
  <c r="AQ1631" i="3" s="1"/>
  <c r="AM1632" i="3" s="1"/>
  <c r="AI1632" i="3"/>
  <c r="S1633" i="3"/>
  <c r="X1632" i="3"/>
  <c r="Y1633" i="3"/>
  <c r="K1635" i="3" l="1"/>
  <c r="L1635" i="3" s="1"/>
  <c r="J1634" i="3"/>
  <c r="M1634" i="3" s="1"/>
  <c r="Q1635" i="3"/>
  <c r="R1635" i="3" s="1"/>
  <c r="P1634" i="3"/>
  <c r="Z1633" i="3"/>
  <c r="AA1634" i="3"/>
  <c r="AB1634" i="3" s="1"/>
  <c r="T1633" i="3"/>
  <c r="W1633" i="3" s="1"/>
  <c r="U1634" i="3"/>
  <c r="V1634" i="3" s="1"/>
  <c r="AK1633" i="3"/>
  <c r="AL1633" i="3" s="1"/>
  <c r="AJ1632" i="3"/>
  <c r="AN1632" i="3"/>
  <c r="AO1633" i="3"/>
  <c r="AP1633" i="3" s="1"/>
  <c r="AD1632" i="3"/>
  <c r="AG1632" i="3" s="1"/>
  <c r="AE1633" i="3"/>
  <c r="AF1633" i="3" s="1"/>
  <c r="N1634" i="3" l="1"/>
  <c r="I1635" i="3"/>
  <c r="O1635" i="3"/>
  <c r="AC1633" i="3"/>
  <c r="AH1632" i="3"/>
  <c r="AQ1632" i="3" s="1"/>
  <c r="AM1633" i="3" s="1"/>
  <c r="AI1633" i="3"/>
  <c r="S1634" i="3"/>
  <c r="Y1634" i="3"/>
  <c r="X1633" i="3"/>
  <c r="P1635" i="3" l="1"/>
  <c r="Q1636" i="3"/>
  <c r="R1636" i="3" s="1"/>
  <c r="J1635" i="3"/>
  <c r="M1635" i="3" s="1"/>
  <c r="K1636" i="3"/>
  <c r="L1636" i="3" s="1"/>
  <c r="T1634" i="3"/>
  <c r="W1634" i="3" s="1"/>
  <c r="U1635" i="3"/>
  <c r="V1635" i="3" s="1"/>
  <c r="AA1635" i="3"/>
  <c r="AB1635" i="3" s="1"/>
  <c r="Z1634" i="3"/>
  <c r="AJ1633" i="3"/>
  <c r="AK1634" i="3"/>
  <c r="AL1634" i="3" s="1"/>
  <c r="AN1633" i="3"/>
  <c r="AO1634" i="3"/>
  <c r="AP1634" i="3" s="1"/>
  <c r="AD1633" i="3"/>
  <c r="AG1633" i="3" s="1"/>
  <c r="AE1634" i="3"/>
  <c r="AF1634" i="3" s="1"/>
  <c r="I1636" i="3" l="1"/>
  <c r="O1636" i="3"/>
  <c r="N1635" i="3"/>
  <c r="AC1634" i="3"/>
  <c r="AH1633" i="3"/>
  <c r="AQ1633" i="3" s="1"/>
  <c r="AM1634" i="3" s="1"/>
  <c r="AI1634" i="3"/>
  <c r="S1635" i="3"/>
  <c r="X1634" i="3"/>
  <c r="Y1635" i="3"/>
  <c r="Q1637" i="3" l="1"/>
  <c r="R1637" i="3" s="1"/>
  <c r="P1636" i="3"/>
  <c r="J1636" i="3"/>
  <c r="M1636" i="3" s="1"/>
  <c r="K1637" i="3"/>
  <c r="L1637" i="3" s="1"/>
  <c r="AK1635" i="3"/>
  <c r="AL1635" i="3" s="1"/>
  <c r="AJ1634" i="3"/>
  <c r="Z1635" i="3"/>
  <c r="AA1636" i="3"/>
  <c r="AB1636" i="3" s="1"/>
  <c r="T1635" i="3"/>
  <c r="W1635" i="3" s="1"/>
  <c r="U1636" i="3"/>
  <c r="V1636" i="3" s="1"/>
  <c r="AN1634" i="3"/>
  <c r="AO1635" i="3"/>
  <c r="AP1635" i="3" s="1"/>
  <c r="AD1634" i="3"/>
  <c r="AG1634" i="3" s="1"/>
  <c r="AE1635" i="3"/>
  <c r="AF1635" i="3" s="1"/>
  <c r="I1637" i="3" l="1"/>
  <c r="N1636" i="3"/>
  <c r="O1637" i="3"/>
  <c r="AC1635" i="3"/>
  <c r="AI1635" i="3"/>
  <c r="AH1634" i="3"/>
  <c r="AQ1634" i="3" s="1"/>
  <c r="AM1635" i="3" s="1"/>
  <c r="S1636" i="3"/>
  <c r="Y1636" i="3"/>
  <c r="X1635" i="3"/>
  <c r="Q1638" i="3" l="1"/>
  <c r="R1638" i="3" s="1"/>
  <c r="P1637" i="3"/>
  <c r="J1637" i="3"/>
  <c r="M1637" i="3" s="1"/>
  <c r="K1638" i="3"/>
  <c r="L1638" i="3" s="1"/>
  <c r="Z1636" i="3"/>
  <c r="AA1637" i="3"/>
  <c r="AB1637" i="3" s="1"/>
  <c r="T1636" i="3"/>
  <c r="W1636" i="3" s="1"/>
  <c r="U1637" i="3"/>
  <c r="V1637" i="3" s="1"/>
  <c r="AN1635" i="3"/>
  <c r="AO1636" i="3"/>
  <c r="AP1636" i="3" s="1"/>
  <c r="AJ1635" i="3"/>
  <c r="AK1636" i="3"/>
  <c r="AL1636" i="3" s="1"/>
  <c r="AD1635" i="3"/>
  <c r="AG1635" i="3" s="1"/>
  <c r="AE1636" i="3"/>
  <c r="AF1636" i="3" s="1"/>
  <c r="O1638" i="3" l="1"/>
  <c r="N1637" i="3"/>
  <c r="I1638" i="3"/>
  <c r="AC1636" i="3"/>
  <c r="AH1635" i="3"/>
  <c r="AQ1635" i="3" s="1"/>
  <c r="AM1636" i="3" s="1"/>
  <c r="AI1636" i="3"/>
  <c r="S1637" i="3"/>
  <c r="X1636" i="3"/>
  <c r="Y1637" i="3"/>
  <c r="K1639" i="3" l="1"/>
  <c r="L1639" i="3" s="1"/>
  <c r="J1638" i="3"/>
  <c r="M1638" i="3" s="1"/>
  <c r="P1638" i="3"/>
  <c r="Q1639" i="3"/>
  <c r="R1639" i="3" s="1"/>
  <c r="AA1638" i="3"/>
  <c r="AB1638" i="3" s="1"/>
  <c r="Z1637" i="3"/>
  <c r="T1637" i="3"/>
  <c r="W1637" i="3" s="1"/>
  <c r="U1638" i="3"/>
  <c r="V1638" i="3" s="1"/>
  <c r="AJ1636" i="3"/>
  <c r="AK1637" i="3"/>
  <c r="AL1637" i="3" s="1"/>
  <c r="AN1636" i="3"/>
  <c r="AO1637" i="3"/>
  <c r="AP1637" i="3" s="1"/>
  <c r="AD1636" i="3"/>
  <c r="AG1636" i="3" s="1"/>
  <c r="AE1637" i="3"/>
  <c r="AF1637" i="3" s="1"/>
  <c r="I1639" i="3" l="1"/>
  <c r="N1638" i="3"/>
  <c r="O1639" i="3"/>
  <c r="AC1637" i="3"/>
  <c r="AH1636" i="3"/>
  <c r="AQ1636" i="3" s="1"/>
  <c r="AM1637" i="3" s="1"/>
  <c r="AI1637" i="3"/>
  <c r="S1638" i="3"/>
  <c r="X1637" i="3"/>
  <c r="Y1638" i="3"/>
  <c r="P1639" i="3" l="1"/>
  <c r="Q1640" i="3"/>
  <c r="R1640" i="3" s="1"/>
  <c r="J1639" i="3"/>
  <c r="M1639" i="3" s="1"/>
  <c r="K1640" i="3"/>
  <c r="L1640" i="3" s="1"/>
  <c r="AK1638" i="3"/>
  <c r="AL1638" i="3" s="1"/>
  <c r="AJ1637" i="3"/>
  <c r="Z1638" i="3"/>
  <c r="AA1639" i="3"/>
  <c r="AB1639" i="3" s="1"/>
  <c r="T1638" i="3"/>
  <c r="W1638" i="3" s="1"/>
  <c r="U1639" i="3"/>
  <c r="V1639" i="3" s="1"/>
  <c r="AN1637" i="3"/>
  <c r="AO1638" i="3"/>
  <c r="AP1638" i="3" s="1"/>
  <c r="AD1637" i="3"/>
  <c r="AG1637" i="3" s="1"/>
  <c r="AE1638" i="3"/>
  <c r="AF1638" i="3" s="1"/>
  <c r="O1640" i="3" l="1"/>
  <c r="I1640" i="3"/>
  <c r="N1639" i="3"/>
  <c r="AC1638" i="3"/>
  <c r="AH1637" i="3"/>
  <c r="AQ1637" i="3" s="1"/>
  <c r="AM1638" i="3" s="1"/>
  <c r="AI1638" i="3"/>
  <c r="S1639" i="3"/>
  <c r="X1638" i="3"/>
  <c r="Y1639" i="3"/>
  <c r="J1640" i="3" l="1"/>
  <c r="M1640" i="3" s="1"/>
  <c r="K1641" i="3"/>
  <c r="L1641" i="3" s="1"/>
  <c r="Q1641" i="3"/>
  <c r="R1641" i="3" s="1"/>
  <c r="P1640" i="3"/>
  <c r="Z1639" i="3"/>
  <c r="AA1640" i="3"/>
  <c r="AB1640" i="3" s="1"/>
  <c r="AJ1638" i="3"/>
  <c r="AK1639" i="3"/>
  <c r="AL1639" i="3" s="1"/>
  <c r="T1639" i="3"/>
  <c r="W1639" i="3" s="1"/>
  <c r="U1640" i="3"/>
  <c r="V1640" i="3" s="1"/>
  <c r="AN1638" i="3"/>
  <c r="AO1639" i="3"/>
  <c r="AP1639" i="3" s="1"/>
  <c r="AD1638" i="3"/>
  <c r="AG1638" i="3" s="1"/>
  <c r="AE1639" i="3"/>
  <c r="AF1639" i="3" s="1"/>
  <c r="I1641" i="3" l="1"/>
  <c r="N1640" i="3"/>
  <c r="O1641" i="3"/>
  <c r="AC1639" i="3"/>
  <c r="AH1638" i="3"/>
  <c r="AQ1638" i="3" s="1"/>
  <c r="AM1639" i="3" s="1"/>
  <c r="AI1639" i="3"/>
  <c r="S1640" i="3"/>
  <c r="X1639" i="3"/>
  <c r="Y1640" i="3"/>
  <c r="Q1642" i="3" l="1"/>
  <c r="R1642" i="3" s="1"/>
  <c r="P1641" i="3"/>
  <c r="J1641" i="3"/>
  <c r="M1641" i="3" s="1"/>
  <c r="K1642" i="3"/>
  <c r="L1642" i="3" s="1"/>
  <c r="AA1641" i="3"/>
  <c r="AB1641" i="3" s="1"/>
  <c r="Z1640" i="3"/>
  <c r="T1640" i="3"/>
  <c r="W1640" i="3" s="1"/>
  <c r="U1641" i="3"/>
  <c r="V1641" i="3" s="1"/>
  <c r="AK1640" i="3"/>
  <c r="AL1640" i="3" s="1"/>
  <c r="AJ1639" i="3"/>
  <c r="AN1639" i="3"/>
  <c r="AO1640" i="3"/>
  <c r="AP1640" i="3" s="1"/>
  <c r="AD1639" i="3"/>
  <c r="AG1639" i="3" s="1"/>
  <c r="AE1640" i="3"/>
  <c r="AF1640" i="3" s="1"/>
  <c r="N1641" i="3" l="1"/>
  <c r="I1642" i="3"/>
  <c r="O1642" i="3"/>
  <c r="AC1640" i="3"/>
  <c r="AH1639" i="3"/>
  <c r="AQ1639" i="3" s="1"/>
  <c r="AM1640" i="3" s="1"/>
  <c r="AI1640" i="3"/>
  <c r="S1641" i="3"/>
  <c r="X1640" i="3"/>
  <c r="Y1641" i="3"/>
  <c r="K1643" i="3" l="1"/>
  <c r="L1643" i="3" s="1"/>
  <c r="J1642" i="3"/>
  <c r="M1642" i="3" s="1"/>
  <c r="Q1643" i="3"/>
  <c r="R1643" i="3" s="1"/>
  <c r="P1642" i="3"/>
  <c r="Z1641" i="3"/>
  <c r="AA1642" i="3"/>
  <c r="AB1642" i="3" s="1"/>
  <c r="T1641" i="3"/>
  <c r="W1641" i="3" s="1"/>
  <c r="U1642" i="3"/>
  <c r="V1642" i="3" s="1"/>
  <c r="AK1641" i="3"/>
  <c r="AL1641" i="3" s="1"/>
  <c r="AJ1640" i="3"/>
  <c r="AN1640" i="3"/>
  <c r="AO1641" i="3"/>
  <c r="AP1641" i="3" s="1"/>
  <c r="AD1640" i="3"/>
  <c r="AG1640" i="3" s="1"/>
  <c r="AE1641" i="3"/>
  <c r="AF1641" i="3" s="1"/>
  <c r="O1643" i="3" l="1"/>
  <c r="N1642" i="3"/>
  <c r="I1643" i="3"/>
  <c r="AC1641" i="3"/>
  <c r="AH1640" i="3"/>
  <c r="AQ1640" i="3" s="1"/>
  <c r="AM1641" i="3" s="1"/>
  <c r="AI1641" i="3"/>
  <c r="S1642" i="3"/>
  <c r="X1641" i="3"/>
  <c r="Y1642" i="3"/>
  <c r="K1644" i="3" l="1"/>
  <c r="L1644" i="3" s="1"/>
  <c r="J1643" i="3"/>
  <c r="M1643" i="3" s="1"/>
  <c r="Q1644" i="3"/>
  <c r="R1644" i="3" s="1"/>
  <c r="P1643" i="3"/>
  <c r="Z1642" i="3"/>
  <c r="AA1643" i="3"/>
  <c r="AB1643" i="3" s="1"/>
  <c r="AJ1641" i="3"/>
  <c r="AK1642" i="3"/>
  <c r="AL1642" i="3" s="1"/>
  <c r="T1642" i="3"/>
  <c r="W1642" i="3" s="1"/>
  <c r="U1643" i="3"/>
  <c r="V1643" i="3" s="1"/>
  <c r="AN1641" i="3"/>
  <c r="AO1642" i="3"/>
  <c r="AP1642" i="3" s="1"/>
  <c r="AD1641" i="3"/>
  <c r="AG1641" i="3" s="1"/>
  <c r="AE1642" i="3"/>
  <c r="AF1642" i="3" s="1"/>
  <c r="O1644" i="3" l="1"/>
  <c r="I1644" i="3"/>
  <c r="N1643" i="3"/>
  <c r="AC1642" i="3"/>
  <c r="AH1641" i="3"/>
  <c r="AQ1641" i="3" s="1"/>
  <c r="AM1642" i="3" s="1"/>
  <c r="AI1642" i="3"/>
  <c r="S1643" i="3"/>
  <c r="Y1643" i="3"/>
  <c r="X1642" i="3"/>
  <c r="K1645" i="3" l="1"/>
  <c r="L1645" i="3" s="1"/>
  <c r="J1644" i="3"/>
  <c r="M1644" i="3" s="1"/>
  <c r="Q1645" i="3"/>
  <c r="R1645" i="3" s="1"/>
  <c r="P1644" i="3"/>
  <c r="AJ1642" i="3"/>
  <c r="AK1643" i="3"/>
  <c r="AL1643" i="3" s="1"/>
  <c r="AA1644" i="3"/>
  <c r="AB1644" i="3" s="1"/>
  <c r="Z1643" i="3"/>
  <c r="T1643" i="3"/>
  <c r="W1643" i="3" s="1"/>
  <c r="U1644" i="3"/>
  <c r="V1644" i="3" s="1"/>
  <c r="AN1642" i="3"/>
  <c r="AO1643" i="3"/>
  <c r="AP1643" i="3" s="1"/>
  <c r="AD1642" i="3"/>
  <c r="AG1642" i="3" s="1"/>
  <c r="AE1643" i="3"/>
  <c r="AF1643" i="3" s="1"/>
  <c r="I1645" i="3" l="1"/>
  <c r="O1645" i="3"/>
  <c r="N1644" i="3"/>
  <c r="AC1643" i="3"/>
  <c r="AH1642" i="3"/>
  <c r="AQ1642" i="3" s="1"/>
  <c r="AM1643" i="3" s="1"/>
  <c r="AI1643" i="3"/>
  <c r="S1644" i="3"/>
  <c r="X1643" i="3"/>
  <c r="Y1644" i="3"/>
  <c r="Q1646" i="3" l="1"/>
  <c r="R1646" i="3" s="1"/>
  <c r="P1645" i="3"/>
  <c r="K1646" i="3"/>
  <c r="L1646" i="3" s="1"/>
  <c r="J1645" i="3"/>
  <c r="M1645" i="3" s="1"/>
  <c r="Z1644" i="3"/>
  <c r="AA1645" i="3"/>
  <c r="AB1645" i="3" s="1"/>
  <c r="T1644" i="3"/>
  <c r="W1644" i="3" s="1"/>
  <c r="U1645" i="3"/>
  <c r="V1645" i="3" s="1"/>
  <c r="AK1644" i="3"/>
  <c r="AL1644" i="3" s="1"/>
  <c r="AJ1643" i="3"/>
  <c r="AN1643" i="3"/>
  <c r="AO1644" i="3"/>
  <c r="AP1644" i="3" s="1"/>
  <c r="AD1643" i="3"/>
  <c r="AG1643" i="3" s="1"/>
  <c r="AE1644" i="3"/>
  <c r="AF1644" i="3" s="1"/>
  <c r="I1646" i="3" l="1"/>
  <c r="N1645" i="3"/>
  <c r="O1646" i="3"/>
  <c r="AC1644" i="3"/>
  <c r="AH1643" i="3"/>
  <c r="AQ1643" i="3" s="1"/>
  <c r="AM1644" i="3" s="1"/>
  <c r="AI1644" i="3"/>
  <c r="S1645" i="3"/>
  <c r="X1644" i="3"/>
  <c r="Y1645" i="3"/>
  <c r="P1646" i="3" l="1"/>
  <c r="Q1647" i="3"/>
  <c r="R1647" i="3" s="1"/>
  <c r="J1646" i="3"/>
  <c r="M1646" i="3" s="1"/>
  <c r="K1647" i="3"/>
  <c r="L1647" i="3" s="1"/>
  <c r="Z1645" i="3"/>
  <c r="AA1646" i="3"/>
  <c r="AB1646" i="3" s="1"/>
  <c r="AJ1644" i="3"/>
  <c r="AK1645" i="3"/>
  <c r="AL1645" i="3" s="1"/>
  <c r="T1645" i="3"/>
  <c r="W1645" i="3" s="1"/>
  <c r="U1646" i="3"/>
  <c r="V1646" i="3" s="1"/>
  <c r="AN1644" i="3"/>
  <c r="AO1645" i="3"/>
  <c r="AP1645" i="3" s="1"/>
  <c r="AD1644" i="3"/>
  <c r="AG1644" i="3" s="1"/>
  <c r="AE1645" i="3"/>
  <c r="AF1645" i="3" s="1"/>
  <c r="I1647" i="3" l="1"/>
  <c r="O1647" i="3"/>
  <c r="N1646" i="3"/>
  <c r="AC1645" i="3"/>
  <c r="AH1644" i="3"/>
  <c r="AQ1644" i="3" s="1"/>
  <c r="AM1645" i="3" s="1"/>
  <c r="AI1645" i="3"/>
  <c r="S1646" i="3"/>
  <c r="Y1646" i="3"/>
  <c r="X1645" i="3"/>
  <c r="P1647" i="3" l="1"/>
  <c r="Q1648" i="3"/>
  <c r="R1648" i="3" s="1"/>
  <c r="J1647" i="3"/>
  <c r="M1647" i="3" s="1"/>
  <c r="K1648" i="3"/>
  <c r="L1648" i="3" s="1"/>
  <c r="AJ1645" i="3"/>
  <c r="AK1646" i="3"/>
  <c r="AL1646" i="3" s="1"/>
  <c r="AA1647" i="3"/>
  <c r="AB1647" i="3" s="1"/>
  <c r="Z1646" i="3"/>
  <c r="T1646" i="3"/>
  <c r="W1646" i="3" s="1"/>
  <c r="U1647" i="3"/>
  <c r="V1647" i="3" s="1"/>
  <c r="AN1645" i="3"/>
  <c r="AO1646" i="3"/>
  <c r="AP1646" i="3" s="1"/>
  <c r="AD1645" i="3"/>
  <c r="AG1645" i="3" s="1"/>
  <c r="AE1646" i="3"/>
  <c r="AF1646" i="3" s="1"/>
  <c r="O1648" i="3" l="1"/>
  <c r="N1647" i="3"/>
  <c r="I1648" i="3"/>
  <c r="AC1646" i="3"/>
  <c r="AH1645" i="3"/>
  <c r="AQ1645" i="3" s="1"/>
  <c r="AM1646" i="3" s="1"/>
  <c r="AI1646" i="3"/>
  <c r="S1647" i="3"/>
  <c r="X1646" i="3"/>
  <c r="Y1647" i="3"/>
  <c r="J1648" i="3" l="1"/>
  <c r="M1648" i="3" s="1"/>
  <c r="K1649" i="3"/>
  <c r="L1649" i="3" s="1"/>
  <c r="Q1649" i="3"/>
  <c r="R1649" i="3" s="1"/>
  <c r="P1648" i="3"/>
  <c r="Z1647" i="3"/>
  <c r="AA1648" i="3"/>
  <c r="AB1648" i="3" s="1"/>
  <c r="T1647" i="3"/>
  <c r="W1647" i="3" s="1"/>
  <c r="U1648" i="3"/>
  <c r="V1648" i="3" s="1"/>
  <c r="AK1647" i="3"/>
  <c r="AL1647" i="3" s="1"/>
  <c r="AJ1646" i="3"/>
  <c r="AN1646" i="3"/>
  <c r="AO1647" i="3"/>
  <c r="AP1647" i="3" s="1"/>
  <c r="AD1646" i="3"/>
  <c r="AG1646" i="3" s="1"/>
  <c r="AE1647" i="3"/>
  <c r="AF1647" i="3" s="1"/>
  <c r="O1649" i="3" l="1"/>
  <c r="I1649" i="3"/>
  <c r="N1648" i="3"/>
  <c r="AC1647" i="3"/>
  <c r="AH1646" i="3"/>
  <c r="AQ1646" i="3" s="1"/>
  <c r="AM1647" i="3" s="1"/>
  <c r="AI1647" i="3"/>
  <c r="S1648" i="3"/>
  <c r="Y1648" i="3"/>
  <c r="X1647" i="3"/>
  <c r="K1650" i="3" l="1"/>
  <c r="L1650" i="3" s="1"/>
  <c r="J1649" i="3"/>
  <c r="M1649" i="3" s="1"/>
  <c r="P1649" i="3"/>
  <c r="Q1650" i="3"/>
  <c r="R1650" i="3" s="1"/>
  <c r="AN1647" i="3"/>
  <c r="AO1648" i="3"/>
  <c r="AP1648" i="3" s="1"/>
  <c r="Z1648" i="3"/>
  <c r="AA1649" i="3"/>
  <c r="AB1649" i="3" s="1"/>
  <c r="T1648" i="3"/>
  <c r="W1648" i="3" s="1"/>
  <c r="U1649" i="3"/>
  <c r="V1649" i="3" s="1"/>
  <c r="AJ1647" i="3"/>
  <c r="AK1648" i="3"/>
  <c r="AL1648" i="3" s="1"/>
  <c r="AD1647" i="3"/>
  <c r="AG1647" i="3" s="1"/>
  <c r="AE1648" i="3"/>
  <c r="AF1648" i="3" s="1"/>
  <c r="I1650" i="3" l="1"/>
  <c r="O1650" i="3"/>
  <c r="N1649" i="3"/>
  <c r="AC1648" i="3"/>
  <c r="AI1648" i="3"/>
  <c r="AH1647" i="3"/>
  <c r="AQ1647" i="3" s="1"/>
  <c r="AM1648" i="3" s="1"/>
  <c r="S1649" i="3"/>
  <c r="X1648" i="3"/>
  <c r="Y1649" i="3"/>
  <c r="P1650" i="3" l="1"/>
  <c r="Q1651" i="3"/>
  <c r="R1651" i="3" s="1"/>
  <c r="K1651" i="3"/>
  <c r="L1651" i="3" s="1"/>
  <c r="J1650" i="3"/>
  <c r="M1650" i="3" s="1"/>
  <c r="T1649" i="3"/>
  <c r="W1649" i="3" s="1"/>
  <c r="U1650" i="3"/>
  <c r="V1650" i="3" s="1"/>
  <c r="AA1650" i="3"/>
  <c r="AB1650" i="3" s="1"/>
  <c r="Z1649" i="3"/>
  <c r="AN1648" i="3"/>
  <c r="AO1649" i="3"/>
  <c r="AP1649" i="3" s="1"/>
  <c r="AJ1648" i="3"/>
  <c r="AK1649" i="3"/>
  <c r="AL1649" i="3" s="1"/>
  <c r="AD1648" i="3"/>
  <c r="AG1648" i="3" s="1"/>
  <c r="AE1649" i="3"/>
  <c r="AF1649" i="3" s="1"/>
  <c r="I1651" i="3" l="1"/>
  <c r="N1650" i="3"/>
  <c r="O1651" i="3"/>
  <c r="AC1649" i="3"/>
  <c r="AI1649" i="3"/>
  <c r="AH1648" i="3"/>
  <c r="AQ1648" i="3" s="1"/>
  <c r="AM1649" i="3" s="1"/>
  <c r="S1650" i="3"/>
  <c r="X1649" i="3"/>
  <c r="Y1650" i="3"/>
  <c r="P1651" i="3" l="1"/>
  <c r="Q1652" i="3"/>
  <c r="R1652" i="3" s="1"/>
  <c r="J1651" i="3"/>
  <c r="M1651" i="3" s="1"/>
  <c r="K1652" i="3"/>
  <c r="L1652" i="3" s="1"/>
  <c r="Z1650" i="3"/>
  <c r="AA1651" i="3"/>
  <c r="AB1651" i="3" s="1"/>
  <c r="T1650" i="3"/>
  <c r="W1650" i="3" s="1"/>
  <c r="U1651" i="3"/>
  <c r="V1651" i="3" s="1"/>
  <c r="AN1649" i="3"/>
  <c r="AO1650" i="3"/>
  <c r="AP1650" i="3" s="1"/>
  <c r="AK1650" i="3"/>
  <c r="AL1650" i="3" s="1"/>
  <c r="AJ1649" i="3"/>
  <c r="AD1649" i="3"/>
  <c r="AG1649" i="3" s="1"/>
  <c r="AE1650" i="3"/>
  <c r="AF1650" i="3" s="1"/>
  <c r="I1652" i="3" l="1"/>
  <c r="N1651" i="3"/>
  <c r="O1652" i="3"/>
  <c r="AC1650" i="3"/>
  <c r="AH1649" i="3"/>
  <c r="AQ1649" i="3" s="1"/>
  <c r="AM1650" i="3" s="1"/>
  <c r="AI1650" i="3"/>
  <c r="S1651" i="3"/>
  <c r="X1650" i="3"/>
  <c r="Y1651" i="3"/>
  <c r="Q1653" i="3" l="1"/>
  <c r="R1653" i="3" s="1"/>
  <c r="P1652" i="3"/>
  <c r="J1652" i="3"/>
  <c r="M1652" i="3" s="1"/>
  <c r="K1653" i="3"/>
  <c r="L1653" i="3" s="1"/>
  <c r="T1651" i="3"/>
  <c r="W1651" i="3" s="1"/>
  <c r="U1652" i="3"/>
  <c r="V1652" i="3" s="1"/>
  <c r="AJ1650" i="3"/>
  <c r="AK1651" i="3"/>
  <c r="AL1651" i="3" s="1"/>
  <c r="AA1652" i="3"/>
  <c r="AB1652" i="3" s="1"/>
  <c r="Z1651" i="3"/>
  <c r="AN1650" i="3"/>
  <c r="AO1651" i="3"/>
  <c r="AP1651" i="3" s="1"/>
  <c r="AD1650" i="3"/>
  <c r="AG1650" i="3" s="1"/>
  <c r="AE1651" i="3"/>
  <c r="AF1651" i="3" s="1"/>
  <c r="N1652" i="3" l="1"/>
  <c r="O1653" i="3"/>
  <c r="I1653" i="3"/>
  <c r="AC1651" i="3"/>
  <c r="AH1650" i="3"/>
  <c r="AQ1650" i="3" s="1"/>
  <c r="AM1651" i="3" s="1"/>
  <c r="AI1651" i="3"/>
  <c r="S1652" i="3"/>
  <c r="X1651" i="3"/>
  <c r="Y1652" i="3"/>
  <c r="J1653" i="3" l="1"/>
  <c r="M1653" i="3" s="1"/>
  <c r="K1654" i="3"/>
  <c r="L1654" i="3" s="1"/>
  <c r="P1653" i="3"/>
  <c r="Q1654" i="3"/>
  <c r="R1654" i="3" s="1"/>
  <c r="Z1652" i="3"/>
  <c r="AA1653" i="3"/>
  <c r="AB1653" i="3" s="1"/>
  <c r="AK1652" i="3"/>
  <c r="AL1652" i="3" s="1"/>
  <c r="AJ1651" i="3"/>
  <c r="T1652" i="3"/>
  <c r="W1652" i="3" s="1"/>
  <c r="U1653" i="3"/>
  <c r="V1653" i="3" s="1"/>
  <c r="AN1651" i="3"/>
  <c r="AO1652" i="3"/>
  <c r="AP1652" i="3" s="1"/>
  <c r="AD1651" i="3"/>
  <c r="AG1651" i="3" s="1"/>
  <c r="AE1652" i="3"/>
  <c r="AF1652" i="3" s="1"/>
  <c r="O1654" i="3" l="1"/>
  <c r="I1654" i="3"/>
  <c r="N1653" i="3"/>
  <c r="AC1652" i="3"/>
  <c r="AH1651" i="3"/>
  <c r="AQ1651" i="3" s="1"/>
  <c r="AM1652" i="3" s="1"/>
  <c r="AI1652" i="3"/>
  <c r="S1653" i="3"/>
  <c r="X1652" i="3"/>
  <c r="Y1653" i="3"/>
  <c r="J1654" i="3" l="1"/>
  <c r="M1654" i="3" s="1"/>
  <c r="K1655" i="3"/>
  <c r="L1655" i="3" s="1"/>
  <c r="P1654" i="3"/>
  <c r="Q1655" i="3"/>
  <c r="R1655" i="3" s="1"/>
  <c r="T1653" i="3"/>
  <c r="W1653" i="3" s="1"/>
  <c r="U1654" i="3"/>
  <c r="V1654" i="3" s="1"/>
  <c r="AK1653" i="3"/>
  <c r="AL1653" i="3" s="1"/>
  <c r="AJ1652" i="3"/>
  <c r="Z1653" i="3"/>
  <c r="AA1654" i="3"/>
  <c r="AB1654" i="3" s="1"/>
  <c r="AN1652" i="3"/>
  <c r="AO1653" i="3"/>
  <c r="AP1653" i="3" s="1"/>
  <c r="AD1652" i="3"/>
  <c r="AG1652" i="3" s="1"/>
  <c r="AE1653" i="3"/>
  <c r="AF1653" i="3" s="1"/>
  <c r="O1655" i="3" l="1"/>
  <c r="I1655" i="3"/>
  <c r="N1654" i="3"/>
  <c r="AC1653" i="3"/>
  <c r="AH1652" i="3"/>
  <c r="AQ1652" i="3" s="1"/>
  <c r="AM1653" i="3" s="1"/>
  <c r="AI1653" i="3"/>
  <c r="S1654" i="3"/>
  <c r="X1653" i="3"/>
  <c r="Y1654" i="3"/>
  <c r="J1655" i="3" l="1"/>
  <c r="M1655" i="3" s="1"/>
  <c r="K1656" i="3"/>
  <c r="L1656" i="3" s="1"/>
  <c r="Q1656" i="3"/>
  <c r="R1656" i="3" s="1"/>
  <c r="P1655" i="3"/>
  <c r="Z1654" i="3"/>
  <c r="AA1655" i="3"/>
  <c r="AB1655" i="3" s="1"/>
  <c r="AN1653" i="3"/>
  <c r="AO1654" i="3"/>
  <c r="AP1654" i="3" s="1"/>
  <c r="T1654" i="3"/>
  <c r="W1654" i="3" s="1"/>
  <c r="U1655" i="3"/>
  <c r="V1655" i="3" s="1"/>
  <c r="AJ1653" i="3"/>
  <c r="AK1654" i="3"/>
  <c r="AL1654" i="3" s="1"/>
  <c r="AD1653" i="3"/>
  <c r="AG1653" i="3" s="1"/>
  <c r="AE1654" i="3"/>
  <c r="AF1654" i="3" s="1"/>
  <c r="N1655" i="3" l="1"/>
  <c r="I1656" i="3"/>
  <c r="O1656" i="3"/>
  <c r="AC1654" i="3"/>
  <c r="AH1653" i="3"/>
  <c r="AQ1653" i="3" s="1"/>
  <c r="AM1654" i="3" s="1"/>
  <c r="AI1654" i="3"/>
  <c r="S1655" i="3"/>
  <c r="Y1655" i="3"/>
  <c r="X1654" i="3"/>
  <c r="P1656" i="3" l="1"/>
  <c r="Q1657" i="3"/>
  <c r="R1657" i="3" s="1"/>
  <c r="J1656" i="3"/>
  <c r="M1656" i="3" s="1"/>
  <c r="K1657" i="3"/>
  <c r="L1657" i="3" s="1"/>
  <c r="AA1656" i="3"/>
  <c r="AB1656" i="3" s="1"/>
  <c r="Z1655" i="3"/>
  <c r="AK1655" i="3"/>
  <c r="AL1655" i="3" s="1"/>
  <c r="AJ1654" i="3"/>
  <c r="T1655" i="3"/>
  <c r="W1655" i="3" s="1"/>
  <c r="U1656" i="3"/>
  <c r="V1656" i="3" s="1"/>
  <c r="AN1654" i="3"/>
  <c r="AO1655" i="3"/>
  <c r="AP1655" i="3" s="1"/>
  <c r="AD1654" i="3"/>
  <c r="AG1654" i="3" s="1"/>
  <c r="AE1655" i="3"/>
  <c r="AF1655" i="3" s="1"/>
  <c r="I1657" i="3" l="1"/>
  <c r="O1657" i="3"/>
  <c r="N1656" i="3"/>
  <c r="AC1655" i="3"/>
  <c r="AI1655" i="3"/>
  <c r="AH1654" i="3"/>
  <c r="AQ1654" i="3" s="1"/>
  <c r="AM1655" i="3" s="1"/>
  <c r="S1656" i="3"/>
  <c r="X1655" i="3"/>
  <c r="Y1656" i="3"/>
  <c r="Q1658" i="3" l="1"/>
  <c r="R1658" i="3" s="1"/>
  <c r="P1657" i="3"/>
  <c r="K1658" i="3"/>
  <c r="L1658" i="3" s="1"/>
  <c r="J1657" i="3"/>
  <c r="M1657" i="3" s="1"/>
  <c r="T1656" i="3"/>
  <c r="W1656" i="3" s="1"/>
  <c r="U1657" i="3"/>
  <c r="V1657" i="3" s="1"/>
  <c r="Z1656" i="3"/>
  <c r="AA1657" i="3"/>
  <c r="AB1657" i="3" s="1"/>
  <c r="AN1655" i="3"/>
  <c r="AO1656" i="3"/>
  <c r="AP1656" i="3" s="1"/>
  <c r="AK1656" i="3"/>
  <c r="AL1656" i="3" s="1"/>
  <c r="AJ1655" i="3"/>
  <c r="AD1655" i="3"/>
  <c r="AG1655" i="3" s="1"/>
  <c r="AE1656" i="3"/>
  <c r="AF1656" i="3" s="1"/>
  <c r="O1658" i="3" l="1"/>
  <c r="I1658" i="3"/>
  <c r="N1657" i="3"/>
  <c r="AC1656" i="3"/>
  <c r="AH1655" i="3"/>
  <c r="AQ1655" i="3" s="1"/>
  <c r="AM1656" i="3" s="1"/>
  <c r="AI1656" i="3"/>
  <c r="S1657" i="3"/>
  <c r="X1656" i="3"/>
  <c r="Y1657" i="3"/>
  <c r="Q1659" i="3" l="1"/>
  <c r="R1659" i="3" s="1"/>
  <c r="P1658" i="3"/>
  <c r="J1658" i="3"/>
  <c r="M1658" i="3" s="1"/>
  <c r="K1659" i="3"/>
  <c r="L1659" i="3" s="1"/>
  <c r="AA1658" i="3"/>
  <c r="AB1658" i="3" s="1"/>
  <c r="Z1657" i="3"/>
  <c r="T1657" i="3"/>
  <c r="W1657" i="3" s="1"/>
  <c r="U1658" i="3"/>
  <c r="V1658" i="3" s="1"/>
  <c r="AJ1656" i="3"/>
  <c r="AK1657" i="3"/>
  <c r="AL1657" i="3" s="1"/>
  <c r="AN1656" i="3"/>
  <c r="AO1657" i="3"/>
  <c r="AP1657" i="3" s="1"/>
  <c r="AD1656" i="3"/>
  <c r="AG1656" i="3" s="1"/>
  <c r="AE1657" i="3"/>
  <c r="AF1657" i="3" s="1"/>
  <c r="N1658" i="3" l="1"/>
  <c r="I1659" i="3"/>
  <c r="O1659" i="3"/>
  <c r="AC1657" i="3"/>
  <c r="AH1656" i="3"/>
  <c r="AQ1656" i="3" s="1"/>
  <c r="AM1657" i="3" s="1"/>
  <c r="AI1657" i="3"/>
  <c r="S1658" i="3"/>
  <c r="Y1658" i="3"/>
  <c r="X1657" i="3"/>
  <c r="Q1660" i="3" l="1"/>
  <c r="R1660" i="3" s="1"/>
  <c r="P1659" i="3"/>
  <c r="K1660" i="3"/>
  <c r="L1660" i="3" s="1"/>
  <c r="J1659" i="3"/>
  <c r="M1659" i="3" s="1"/>
  <c r="AA1659" i="3"/>
  <c r="AB1659" i="3" s="1"/>
  <c r="Z1658" i="3"/>
  <c r="T1658" i="3"/>
  <c r="W1658" i="3" s="1"/>
  <c r="U1659" i="3"/>
  <c r="V1659" i="3" s="1"/>
  <c r="AJ1657" i="3"/>
  <c r="AK1658" i="3"/>
  <c r="AL1658" i="3" s="1"/>
  <c r="AN1657" i="3"/>
  <c r="AO1658" i="3"/>
  <c r="AP1658" i="3" s="1"/>
  <c r="AD1657" i="3"/>
  <c r="AG1657" i="3" s="1"/>
  <c r="AE1658" i="3"/>
  <c r="AF1658" i="3" s="1"/>
  <c r="O1660" i="3" l="1"/>
  <c r="N1659" i="3"/>
  <c r="I1660" i="3"/>
  <c r="AC1658" i="3"/>
  <c r="AH1657" i="3"/>
  <c r="AQ1657" i="3" s="1"/>
  <c r="AM1658" i="3" s="1"/>
  <c r="AI1658" i="3"/>
  <c r="S1659" i="3"/>
  <c r="X1658" i="3"/>
  <c r="Y1659" i="3"/>
  <c r="J1660" i="3" l="1"/>
  <c r="M1660" i="3" s="1"/>
  <c r="K1661" i="3"/>
  <c r="L1661" i="3" s="1"/>
  <c r="Q1661" i="3"/>
  <c r="R1661" i="3" s="1"/>
  <c r="P1660" i="3"/>
  <c r="AA1660" i="3"/>
  <c r="AB1660" i="3" s="1"/>
  <c r="Z1659" i="3"/>
  <c r="T1659" i="3"/>
  <c r="W1659" i="3" s="1"/>
  <c r="U1660" i="3"/>
  <c r="V1660" i="3" s="1"/>
  <c r="AK1659" i="3"/>
  <c r="AL1659" i="3" s="1"/>
  <c r="AJ1658" i="3"/>
  <c r="AN1658" i="3"/>
  <c r="AO1659" i="3"/>
  <c r="AP1659" i="3" s="1"/>
  <c r="AD1658" i="3"/>
  <c r="AG1658" i="3" s="1"/>
  <c r="AE1659" i="3"/>
  <c r="AF1659" i="3" s="1"/>
  <c r="O1661" i="3" l="1"/>
  <c r="N1660" i="3"/>
  <c r="I1661" i="3"/>
  <c r="AC1659" i="3"/>
  <c r="AH1658" i="3"/>
  <c r="AQ1658" i="3" s="1"/>
  <c r="AM1659" i="3" s="1"/>
  <c r="AI1659" i="3"/>
  <c r="S1660" i="3"/>
  <c r="X1659" i="3"/>
  <c r="Y1660" i="3"/>
  <c r="K1662" i="3" l="1"/>
  <c r="L1662" i="3" s="1"/>
  <c r="J1661" i="3"/>
  <c r="M1661" i="3" s="1"/>
  <c r="Q1662" i="3"/>
  <c r="R1662" i="3" s="1"/>
  <c r="P1661" i="3"/>
  <c r="AA1661" i="3"/>
  <c r="AB1661" i="3" s="1"/>
  <c r="Z1660" i="3"/>
  <c r="AJ1659" i="3"/>
  <c r="AK1660" i="3"/>
  <c r="AL1660" i="3" s="1"/>
  <c r="T1660" i="3"/>
  <c r="W1660" i="3" s="1"/>
  <c r="U1661" i="3"/>
  <c r="V1661" i="3" s="1"/>
  <c r="AN1659" i="3"/>
  <c r="AO1660" i="3"/>
  <c r="AP1660" i="3" s="1"/>
  <c r="AD1659" i="3"/>
  <c r="AG1659" i="3" s="1"/>
  <c r="AE1660" i="3"/>
  <c r="AF1660" i="3" s="1"/>
  <c r="I1662" i="3" l="1"/>
  <c r="N1661" i="3"/>
  <c r="O1662" i="3"/>
  <c r="AC1660" i="3"/>
  <c r="AH1659" i="3"/>
  <c r="AQ1659" i="3" s="1"/>
  <c r="AM1660" i="3" s="1"/>
  <c r="AI1660" i="3"/>
  <c r="S1661" i="3"/>
  <c r="X1660" i="3"/>
  <c r="Y1661" i="3"/>
  <c r="Q1663" i="3" l="1"/>
  <c r="R1663" i="3" s="1"/>
  <c r="P1662" i="3"/>
  <c r="J1662" i="3"/>
  <c r="M1662" i="3" s="1"/>
  <c r="K1663" i="3"/>
  <c r="L1663" i="3" s="1"/>
  <c r="AA1662" i="3"/>
  <c r="AB1662" i="3" s="1"/>
  <c r="Z1661" i="3"/>
  <c r="T1661" i="3"/>
  <c r="W1661" i="3" s="1"/>
  <c r="U1662" i="3"/>
  <c r="V1662" i="3" s="1"/>
  <c r="AJ1660" i="3"/>
  <c r="AK1661" i="3"/>
  <c r="AL1661" i="3" s="1"/>
  <c r="AN1660" i="3"/>
  <c r="AO1661" i="3"/>
  <c r="AP1661" i="3" s="1"/>
  <c r="AD1660" i="3"/>
  <c r="AG1660" i="3" s="1"/>
  <c r="AE1661" i="3"/>
  <c r="AF1661" i="3" s="1"/>
  <c r="O1663" i="3" l="1"/>
  <c r="N1662" i="3"/>
  <c r="I1663" i="3"/>
  <c r="AC1661" i="3"/>
  <c r="AI1661" i="3"/>
  <c r="AH1660" i="3"/>
  <c r="AQ1660" i="3" s="1"/>
  <c r="AM1661" i="3" s="1"/>
  <c r="S1662" i="3"/>
  <c r="X1661" i="3"/>
  <c r="Y1662" i="3"/>
  <c r="J1663" i="3" l="1"/>
  <c r="M1663" i="3" s="1"/>
  <c r="K1664" i="3"/>
  <c r="L1664" i="3" s="1"/>
  <c r="Q1664" i="3"/>
  <c r="R1664" i="3" s="1"/>
  <c r="P1663" i="3"/>
  <c r="Z1662" i="3"/>
  <c r="AA1663" i="3"/>
  <c r="AB1663" i="3" s="1"/>
  <c r="T1662" i="3"/>
  <c r="W1662" i="3" s="1"/>
  <c r="U1663" i="3"/>
  <c r="V1663" i="3" s="1"/>
  <c r="AN1661" i="3"/>
  <c r="AO1662" i="3"/>
  <c r="AP1662" i="3" s="1"/>
  <c r="AK1662" i="3"/>
  <c r="AL1662" i="3" s="1"/>
  <c r="AJ1661" i="3"/>
  <c r="AD1661" i="3"/>
  <c r="AG1661" i="3" s="1"/>
  <c r="AE1662" i="3"/>
  <c r="AF1662" i="3" s="1"/>
  <c r="I1664" i="3" l="1"/>
  <c r="O1664" i="3"/>
  <c r="N1663" i="3"/>
  <c r="AC1662" i="3"/>
  <c r="AH1661" i="3"/>
  <c r="AQ1661" i="3" s="1"/>
  <c r="AM1662" i="3" s="1"/>
  <c r="AI1662" i="3"/>
  <c r="S1663" i="3"/>
  <c r="X1662" i="3"/>
  <c r="Y1663" i="3"/>
  <c r="Q1665" i="3" l="1"/>
  <c r="R1665" i="3" s="1"/>
  <c r="P1664" i="3"/>
  <c r="K1665" i="3"/>
  <c r="L1665" i="3" s="1"/>
  <c r="J1664" i="3"/>
  <c r="M1664" i="3" s="1"/>
  <c r="AA1664" i="3"/>
  <c r="AB1664" i="3" s="1"/>
  <c r="Z1663" i="3"/>
  <c r="AK1663" i="3"/>
  <c r="AL1663" i="3" s="1"/>
  <c r="AJ1662" i="3"/>
  <c r="T1663" i="3"/>
  <c r="W1663" i="3" s="1"/>
  <c r="U1664" i="3"/>
  <c r="V1664" i="3" s="1"/>
  <c r="AN1662" i="3"/>
  <c r="AO1663" i="3"/>
  <c r="AP1663" i="3" s="1"/>
  <c r="AD1662" i="3"/>
  <c r="AG1662" i="3" s="1"/>
  <c r="AE1663" i="3"/>
  <c r="AF1663" i="3" s="1"/>
  <c r="O1665" i="3" l="1"/>
  <c r="I1665" i="3"/>
  <c r="N1664" i="3"/>
  <c r="AC1663" i="3"/>
  <c r="AH1662" i="3"/>
  <c r="AQ1662" i="3" s="1"/>
  <c r="AM1663" i="3" s="1"/>
  <c r="AI1663" i="3"/>
  <c r="S1664" i="3"/>
  <c r="X1663" i="3"/>
  <c r="Y1664" i="3"/>
  <c r="K1666" i="3" l="1"/>
  <c r="L1666" i="3" s="1"/>
  <c r="J1665" i="3"/>
  <c r="M1665" i="3" s="1"/>
  <c r="P1665" i="3"/>
  <c r="Q1666" i="3"/>
  <c r="R1666" i="3" s="1"/>
  <c r="Z1664" i="3"/>
  <c r="AA1665" i="3"/>
  <c r="AB1665" i="3" s="1"/>
  <c r="T1664" i="3"/>
  <c r="W1664" i="3" s="1"/>
  <c r="U1665" i="3"/>
  <c r="V1665" i="3" s="1"/>
  <c r="AJ1663" i="3"/>
  <c r="AK1664" i="3"/>
  <c r="AL1664" i="3" s="1"/>
  <c r="AN1663" i="3"/>
  <c r="AO1664" i="3"/>
  <c r="AP1664" i="3" s="1"/>
  <c r="AD1663" i="3"/>
  <c r="AG1663" i="3" s="1"/>
  <c r="AE1664" i="3"/>
  <c r="AF1664" i="3" s="1"/>
  <c r="N1665" i="3" l="1"/>
  <c r="O1666" i="3"/>
  <c r="I1666" i="3"/>
  <c r="AC1664" i="3"/>
  <c r="AH1663" i="3"/>
  <c r="AQ1663" i="3" s="1"/>
  <c r="AM1664" i="3" s="1"/>
  <c r="AI1664" i="3"/>
  <c r="S1665" i="3"/>
  <c r="Y1665" i="3"/>
  <c r="X1664" i="3"/>
  <c r="K1667" i="3" l="1"/>
  <c r="L1667" i="3" s="1"/>
  <c r="J1666" i="3"/>
  <c r="M1666" i="3" s="1"/>
  <c r="P1666" i="3"/>
  <c r="Q1667" i="3"/>
  <c r="R1667" i="3" s="1"/>
  <c r="AA1666" i="3"/>
  <c r="AB1666" i="3" s="1"/>
  <c r="Z1665" i="3"/>
  <c r="T1665" i="3"/>
  <c r="W1665" i="3" s="1"/>
  <c r="U1666" i="3"/>
  <c r="V1666" i="3" s="1"/>
  <c r="AK1665" i="3"/>
  <c r="AL1665" i="3" s="1"/>
  <c r="AJ1664" i="3"/>
  <c r="AN1664" i="3"/>
  <c r="AO1665" i="3"/>
  <c r="AP1665" i="3" s="1"/>
  <c r="AD1664" i="3"/>
  <c r="AG1664" i="3" s="1"/>
  <c r="AE1665" i="3"/>
  <c r="AF1665" i="3" s="1"/>
  <c r="O1667" i="3" l="1"/>
  <c r="I1667" i="3"/>
  <c r="N1666" i="3"/>
  <c r="AC1665" i="3"/>
  <c r="AH1664" i="3"/>
  <c r="AQ1664" i="3" s="1"/>
  <c r="AM1665" i="3" s="1"/>
  <c r="AI1665" i="3"/>
  <c r="S1666" i="3"/>
  <c r="X1665" i="3"/>
  <c r="Y1666" i="3"/>
  <c r="K1668" i="3" l="1"/>
  <c r="L1668" i="3" s="1"/>
  <c r="J1667" i="3"/>
  <c r="M1667" i="3" s="1"/>
  <c r="Q1668" i="3"/>
  <c r="R1668" i="3" s="1"/>
  <c r="P1667" i="3"/>
  <c r="AA1667" i="3"/>
  <c r="AB1667" i="3" s="1"/>
  <c r="Z1666" i="3"/>
  <c r="AJ1665" i="3"/>
  <c r="AK1666" i="3"/>
  <c r="AL1666" i="3" s="1"/>
  <c r="T1666" i="3"/>
  <c r="W1666" i="3" s="1"/>
  <c r="U1667" i="3"/>
  <c r="V1667" i="3" s="1"/>
  <c r="AN1665" i="3"/>
  <c r="AO1666" i="3"/>
  <c r="AP1666" i="3" s="1"/>
  <c r="AD1665" i="3"/>
  <c r="AG1665" i="3" s="1"/>
  <c r="AE1666" i="3"/>
  <c r="AF1666" i="3" s="1"/>
  <c r="I1668" i="3" l="1"/>
  <c r="N1667" i="3"/>
  <c r="O1668" i="3"/>
  <c r="AC1666" i="3"/>
  <c r="AH1665" i="3"/>
  <c r="AQ1665" i="3" s="1"/>
  <c r="AM1666" i="3" s="1"/>
  <c r="AI1666" i="3"/>
  <c r="S1667" i="3"/>
  <c r="Y1667" i="3"/>
  <c r="X1666" i="3"/>
  <c r="P1668" i="3" l="1"/>
  <c r="Q1669" i="3"/>
  <c r="R1669" i="3" s="1"/>
  <c r="J1668" i="3"/>
  <c r="M1668" i="3" s="1"/>
  <c r="K1669" i="3"/>
  <c r="L1669" i="3" s="1"/>
  <c r="AA1668" i="3"/>
  <c r="AB1668" i="3" s="1"/>
  <c r="Z1667" i="3"/>
  <c r="T1667" i="3"/>
  <c r="W1667" i="3" s="1"/>
  <c r="U1668" i="3"/>
  <c r="V1668" i="3" s="1"/>
  <c r="AJ1666" i="3"/>
  <c r="AK1667" i="3"/>
  <c r="AL1667" i="3" s="1"/>
  <c r="AN1666" i="3"/>
  <c r="AO1667" i="3"/>
  <c r="AP1667" i="3" s="1"/>
  <c r="AD1666" i="3"/>
  <c r="AG1666" i="3" s="1"/>
  <c r="AE1667" i="3"/>
  <c r="AF1667" i="3" s="1"/>
  <c r="O1669" i="3" l="1"/>
  <c r="N1668" i="3"/>
  <c r="I1669" i="3"/>
  <c r="AC1667" i="3"/>
  <c r="AH1666" i="3"/>
  <c r="AQ1666" i="3" s="1"/>
  <c r="AM1667" i="3" s="1"/>
  <c r="AI1667" i="3"/>
  <c r="S1668" i="3"/>
  <c r="X1667" i="3"/>
  <c r="Y1668" i="3"/>
  <c r="J1669" i="3" l="1"/>
  <c r="M1669" i="3" s="1"/>
  <c r="K1670" i="3"/>
  <c r="L1670" i="3" s="1"/>
  <c r="P1669" i="3"/>
  <c r="Q1670" i="3"/>
  <c r="R1670" i="3" s="1"/>
  <c r="AA1669" i="3"/>
  <c r="AB1669" i="3" s="1"/>
  <c r="Z1668" i="3"/>
  <c r="AK1668" i="3"/>
  <c r="AL1668" i="3" s="1"/>
  <c r="AJ1667" i="3"/>
  <c r="T1668" i="3"/>
  <c r="W1668" i="3" s="1"/>
  <c r="U1669" i="3"/>
  <c r="V1669" i="3" s="1"/>
  <c r="AN1667" i="3"/>
  <c r="AO1668" i="3"/>
  <c r="AP1668" i="3" s="1"/>
  <c r="AD1667" i="3"/>
  <c r="AG1667" i="3" s="1"/>
  <c r="AE1668" i="3"/>
  <c r="AF1668" i="3" s="1"/>
  <c r="O1670" i="3" l="1"/>
  <c r="N1669" i="3"/>
  <c r="I1670" i="3"/>
  <c r="AC1668" i="3"/>
  <c r="AH1667" i="3"/>
  <c r="AQ1667" i="3" s="1"/>
  <c r="AM1668" i="3" s="1"/>
  <c r="AI1668" i="3"/>
  <c r="S1669" i="3"/>
  <c r="X1668" i="3"/>
  <c r="Y1669" i="3"/>
  <c r="K1671" i="3" l="1"/>
  <c r="L1671" i="3" s="1"/>
  <c r="J1670" i="3"/>
  <c r="M1670" i="3" s="1"/>
  <c r="Q1671" i="3"/>
  <c r="R1671" i="3" s="1"/>
  <c r="P1670" i="3"/>
  <c r="AA1670" i="3"/>
  <c r="AB1670" i="3" s="1"/>
  <c r="Z1669" i="3"/>
  <c r="T1669" i="3"/>
  <c r="W1669" i="3" s="1"/>
  <c r="U1670" i="3"/>
  <c r="V1670" i="3" s="1"/>
  <c r="AK1669" i="3"/>
  <c r="AL1669" i="3" s="1"/>
  <c r="AJ1668" i="3"/>
  <c r="AN1668" i="3"/>
  <c r="AO1669" i="3"/>
  <c r="AP1669" i="3" s="1"/>
  <c r="AD1668" i="3"/>
  <c r="AG1668" i="3" s="1"/>
  <c r="AE1669" i="3"/>
  <c r="AF1669" i="3" s="1"/>
  <c r="N1670" i="3" l="1"/>
  <c r="O1671" i="3"/>
  <c r="I1671" i="3"/>
  <c r="AC1669" i="3"/>
  <c r="AH1668" i="3"/>
  <c r="AQ1668" i="3" s="1"/>
  <c r="AM1669" i="3" s="1"/>
  <c r="AI1669" i="3"/>
  <c r="S1670" i="3"/>
  <c r="X1669" i="3"/>
  <c r="Y1670" i="3"/>
  <c r="K1672" i="3" l="1"/>
  <c r="L1672" i="3" s="1"/>
  <c r="J1671" i="3"/>
  <c r="M1671" i="3" s="1"/>
  <c r="P1671" i="3"/>
  <c r="Q1672" i="3"/>
  <c r="R1672" i="3" s="1"/>
  <c r="Z1670" i="3"/>
  <c r="AA1671" i="3"/>
  <c r="AB1671" i="3" s="1"/>
  <c r="T1670" i="3"/>
  <c r="W1670" i="3" s="1"/>
  <c r="U1671" i="3"/>
  <c r="V1671" i="3" s="1"/>
  <c r="AJ1669" i="3"/>
  <c r="AK1670" i="3"/>
  <c r="AL1670" i="3" s="1"/>
  <c r="AN1669" i="3"/>
  <c r="AO1670" i="3"/>
  <c r="AP1670" i="3" s="1"/>
  <c r="AD1669" i="3"/>
  <c r="AG1669" i="3" s="1"/>
  <c r="AE1670" i="3"/>
  <c r="AF1670" i="3" s="1"/>
  <c r="N1671" i="3" l="1"/>
  <c r="I1672" i="3"/>
  <c r="O1672" i="3"/>
  <c r="AC1670" i="3"/>
  <c r="AH1669" i="3"/>
  <c r="AQ1669" i="3" s="1"/>
  <c r="AM1670" i="3" s="1"/>
  <c r="AI1670" i="3"/>
  <c r="S1671" i="3"/>
  <c r="X1670" i="3"/>
  <c r="Y1671" i="3"/>
  <c r="Q1673" i="3" l="1"/>
  <c r="R1673" i="3" s="1"/>
  <c r="P1672" i="3"/>
  <c r="K1673" i="3"/>
  <c r="L1673" i="3" s="1"/>
  <c r="J1672" i="3"/>
  <c r="M1672" i="3" s="1"/>
  <c r="AA1672" i="3"/>
  <c r="AB1672" i="3" s="1"/>
  <c r="Z1671" i="3"/>
  <c r="AN1670" i="3"/>
  <c r="AO1671" i="3"/>
  <c r="AP1671" i="3" s="1"/>
  <c r="T1671" i="3"/>
  <c r="W1671" i="3" s="1"/>
  <c r="U1672" i="3"/>
  <c r="V1672" i="3" s="1"/>
  <c r="AK1671" i="3"/>
  <c r="AL1671" i="3" s="1"/>
  <c r="AJ1670" i="3"/>
  <c r="AD1670" i="3"/>
  <c r="AG1670" i="3" s="1"/>
  <c r="AE1671" i="3"/>
  <c r="AF1671" i="3" s="1"/>
  <c r="N1672" i="3" l="1"/>
  <c r="I1673" i="3"/>
  <c r="O1673" i="3"/>
  <c r="AC1671" i="3"/>
  <c r="AH1670" i="3"/>
  <c r="AQ1670" i="3" s="1"/>
  <c r="AM1671" i="3" s="1"/>
  <c r="AI1671" i="3"/>
  <c r="S1672" i="3"/>
  <c r="X1671" i="3"/>
  <c r="Y1672" i="3"/>
  <c r="Q1674" i="3" l="1"/>
  <c r="R1674" i="3" s="1"/>
  <c r="P1673" i="3"/>
  <c r="K1674" i="3"/>
  <c r="L1674" i="3" s="1"/>
  <c r="J1673" i="3"/>
  <c r="M1673" i="3" s="1"/>
  <c r="AA1673" i="3"/>
  <c r="AB1673" i="3" s="1"/>
  <c r="Z1672" i="3"/>
  <c r="AN1671" i="3"/>
  <c r="AO1672" i="3"/>
  <c r="AP1672" i="3" s="1"/>
  <c r="T1672" i="3"/>
  <c r="W1672" i="3" s="1"/>
  <c r="U1673" i="3"/>
  <c r="V1673" i="3" s="1"/>
  <c r="AJ1671" i="3"/>
  <c r="AK1672" i="3"/>
  <c r="AL1672" i="3" s="1"/>
  <c r="AD1671" i="3"/>
  <c r="AG1671" i="3" s="1"/>
  <c r="AE1672" i="3"/>
  <c r="AF1672" i="3" s="1"/>
  <c r="I1674" i="3" l="1"/>
  <c r="N1673" i="3"/>
  <c r="O1674" i="3"/>
  <c r="AC1672" i="3"/>
  <c r="AH1671" i="3"/>
  <c r="AQ1671" i="3" s="1"/>
  <c r="AM1672" i="3" s="1"/>
  <c r="AI1672" i="3"/>
  <c r="S1673" i="3"/>
  <c r="X1672" i="3"/>
  <c r="Y1673" i="3"/>
  <c r="P1674" i="3" l="1"/>
  <c r="Q1675" i="3"/>
  <c r="R1675" i="3" s="1"/>
  <c r="K1675" i="3"/>
  <c r="L1675" i="3" s="1"/>
  <c r="J1674" i="3"/>
  <c r="M1674" i="3" s="1"/>
  <c r="AA1674" i="3"/>
  <c r="AB1674" i="3" s="1"/>
  <c r="Z1673" i="3"/>
  <c r="AN1672" i="3"/>
  <c r="AO1673" i="3"/>
  <c r="AP1673" i="3" s="1"/>
  <c r="T1673" i="3"/>
  <c r="W1673" i="3" s="1"/>
  <c r="U1674" i="3"/>
  <c r="V1674" i="3" s="1"/>
  <c r="AJ1672" i="3"/>
  <c r="AK1673" i="3"/>
  <c r="AL1673" i="3" s="1"/>
  <c r="AD1672" i="3"/>
  <c r="AG1672" i="3" s="1"/>
  <c r="AE1673" i="3"/>
  <c r="AF1673" i="3" s="1"/>
  <c r="I1675" i="3" l="1"/>
  <c r="O1675" i="3"/>
  <c r="N1674" i="3"/>
  <c r="AC1673" i="3"/>
  <c r="AH1672" i="3"/>
  <c r="AQ1672" i="3" s="1"/>
  <c r="AM1673" i="3" s="1"/>
  <c r="AI1673" i="3"/>
  <c r="S1674" i="3"/>
  <c r="X1673" i="3"/>
  <c r="Y1674" i="3"/>
  <c r="P1675" i="3" l="1"/>
  <c r="Q1676" i="3"/>
  <c r="R1676" i="3" s="1"/>
  <c r="J1675" i="3"/>
  <c r="M1675" i="3" s="1"/>
  <c r="K1676" i="3"/>
  <c r="L1676" i="3" s="1"/>
  <c r="AK1674" i="3"/>
  <c r="AL1674" i="3" s="1"/>
  <c r="AJ1673" i="3"/>
  <c r="AA1675" i="3"/>
  <c r="AB1675" i="3" s="1"/>
  <c r="Z1674" i="3"/>
  <c r="T1674" i="3"/>
  <c r="W1674" i="3" s="1"/>
  <c r="U1675" i="3"/>
  <c r="V1675" i="3" s="1"/>
  <c r="AN1673" i="3"/>
  <c r="AO1674" i="3"/>
  <c r="AP1674" i="3" s="1"/>
  <c r="AD1673" i="3"/>
  <c r="AG1673" i="3" s="1"/>
  <c r="AE1674" i="3"/>
  <c r="AF1674" i="3" s="1"/>
  <c r="I1676" i="3" l="1"/>
  <c r="N1675" i="3"/>
  <c r="O1676" i="3"/>
  <c r="AC1674" i="3"/>
  <c r="AH1673" i="3"/>
  <c r="AQ1673" i="3" s="1"/>
  <c r="AM1674" i="3" s="1"/>
  <c r="AI1674" i="3"/>
  <c r="S1675" i="3"/>
  <c r="X1674" i="3"/>
  <c r="Y1675" i="3"/>
  <c r="P1676" i="3" l="1"/>
  <c r="Q1677" i="3"/>
  <c r="R1677" i="3" s="1"/>
  <c r="K1677" i="3"/>
  <c r="L1677" i="3" s="1"/>
  <c r="J1676" i="3"/>
  <c r="M1676" i="3" s="1"/>
  <c r="AA1676" i="3"/>
  <c r="AB1676" i="3" s="1"/>
  <c r="Z1675" i="3"/>
  <c r="T1675" i="3"/>
  <c r="W1675" i="3" s="1"/>
  <c r="U1676" i="3"/>
  <c r="V1676" i="3" s="1"/>
  <c r="AK1675" i="3"/>
  <c r="AL1675" i="3" s="1"/>
  <c r="AJ1674" i="3"/>
  <c r="AN1674" i="3"/>
  <c r="AO1675" i="3"/>
  <c r="AP1675" i="3" s="1"/>
  <c r="AD1674" i="3"/>
  <c r="AG1674" i="3" s="1"/>
  <c r="AE1675" i="3"/>
  <c r="AF1675" i="3" s="1"/>
  <c r="I1677" i="3" l="1"/>
  <c r="O1677" i="3"/>
  <c r="N1676" i="3"/>
  <c r="AC1675" i="3"/>
  <c r="AH1674" i="3"/>
  <c r="AQ1674" i="3" s="1"/>
  <c r="AM1675" i="3" s="1"/>
  <c r="AI1675" i="3"/>
  <c r="S1676" i="3"/>
  <c r="X1675" i="3"/>
  <c r="Y1676" i="3"/>
  <c r="Q1678" i="3" l="1"/>
  <c r="R1678" i="3" s="1"/>
  <c r="P1677" i="3"/>
  <c r="K1678" i="3"/>
  <c r="L1678" i="3" s="1"/>
  <c r="J1677" i="3"/>
  <c r="M1677" i="3" s="1"/>
  <c r="AJ1675" i="3"/>
  <c r="AK1676" i="3"/>
  <c r="AL1676" i="3" s="1"/>
  <c r="Z1676" i="3"/>
  <c r="AA1677" i="3"/>
  <c r="AB1677" i="3" s="1"/>
  <c r="T1676" i="3"/>
  <c r="W1676" i="3" s="1"/>
  <c r="U1677" i="3"/>
  <c r="V1677" i="3" s="1"/>
  <c r="AN1675" i="3"/>
  <c r="AO1676" i="3"/>
  <c r="AP1676" i="3" s="1"/>
  <c r="AD1675" i="3"/>
  <c r="AG1675" i="3" s="1"/>
  <c r="AE1676" i="3"/>
  <c r="AF1676" i="3" s="1"/>
  <c r="N1677" i="3" l="1"/>
  <c r="I1678" i="3"/>
  <c r="O1678" i="3"/>
  <c r="AC1676" i="3"/>
  <c r="AH1675" i="3"/>
  <c r="AQ1675" i="3" s="1"/>
  <c r="AM1676" i="3" s="1"/>
  <c r="AI1676" i="3"/>
  <c r="S1677" i="3"/>
  <c r="X1676" i="3"/>
  <c r="Y1677" i="3"/>
  <c r="J1678" i="3" l="1"/>
  <c r="M1678" i="3" s="1"/>
  <c r="K1679" i="3"/>
  <c r="L1679" i="3" s="1"/>
  <c r="P1678" i="3"/>
  <c r="Q1679" i="3"/>
  <c r="R1679" i="3" s="1"/>
  <c r="AA1678" i="3"/>
  <c r="AB1678" i="3" s="1"/>
  <c r="Z1677" i="3"/>
  <c r="T1677" i="3"/>
  <c r="W1677" i="3" s="1"/>
  <c r="U1678" i="3"/>
  <c r="V1678" i="3" s="1"/>
  <c r="AK1677" i="3"/>
  <c r="AL1677" i="3" s="1"/>
  <c r="AJ1676" i="3"/>
  <c r="AN1676" i="3"/>
  <c r="AO1677" i="3"/>
  <c r="AP1677" i="3" s="1"/>
  <c r="AD1676" i="3"/>
  <c r="AG1676" i="3" s="1"/>
  <c r="AE1677" i="3"/>
  <c r="AF1677" i="3" s="1"/>
  <c r="N1678" i="3" l="1"/>
  <c r="O1679" i="3"/>
  <c r="I1679" i="3"/>
  <c r="AC1677" i="3"/>
  <c r="AH1676" i="3"/>
  <c r="AQ1676" i="3" s="1"/>
  <c r="AM1677" i="3" s="1"/>
  <c r="AI1677" i="3"/>
  <c r="S1678" i="3"/>
  <c r="Y1678" i="3"/>
  <c r="X1677" i="3"/>
  <c r="Q1680" i="3" l="1"/>
  <c r="R1680" i="3" s="1"/>
  <c r="P1679" i="3"/>
  <c r="K1680" i="3"/>
  <c r="L1680" i="3" s="1"/>
  <c r="J1679" i="3"/>
  <c r="M1679" i="3" s="1"/>
  <c r="AA1679" i="3"/>
  <c r="AB1679" i="3" s="1"/>
  <c r="Z1678" i="3"/>
  <c r="T1678" i="3"/>
  <c r="W1678" i="3" s="1"/>
  <c r="U1679" i="3"/>
  <c r="V1679" i="3" s="1"/>
  <c r="AJ1677" i="3"/>
  <c r="AK1678" i="3"/>
  <c r="AL1678" i="3" s="1"/>
  <c r="AN1677" i="3"/>
  <c r="AO1678" i="3"/>
  <c r="AP1678" i="3" s="1"/>
  <c r="AD1677" i="3"/>
  <c r="AG1677" i="3" s="1"/>
  <c r="AE1678" i="3"/>
  <c r="AF1678" i="3" s="1"/>
  <c r="I1680" i="3" l="1"/>
  <c r="O1680" i="3"/>
  <c r="N1679" i="3"/>
  <c r="AC1678" i="3"/>
  <c r="AH1677" i="3"/>
  <c r="AQ1677" i="3" s="1"/>
  <c r="AM1678" i="3" s="1"/>
  <c r="AI1678" i="3"/>
  <c r="S1679" i="3"/>
  <c r="X1678" i="3"/>
  <c r="Y1679" i="3"/>
  <c r="P1680" i="3" l="1"/>
  <c r="Q1681" i="3"/>
  <c r="R1681" i="3" s="1"/>
  <c r="K1681" i="3"/>
  <c r="L1681" i="3" s="1"/>
  <c r="J1680" i="3"/>
  <c r="M1680" i="3" s="1"/>
  <c r="AA1680" i="3"/>
  <c r="AB1680" i="3" s="1"/>
  <c r="Z1679" i="3"/>
  <c r="T1679" i="3"/>
  <c r="W1679" i="3" s="1"/>
  <c r="U1680" i="3"/>
  <c r="V1680" i="3" s="1"/>
  <c r="AJ1678" i="3"/>
  <c r="AK1679" i="3"/>
  <c r="AL1679" i="3" s="1"/>
  <c r="AN1678" i="3"/>
  <c r="AO1679" i="3"/>
  <c r="AP1679" i="3" s="1"/>
  <c r="AD1678" i="3"/>
  <c r="AG1678" i="3" s="1"/>
  <c r="AE1679" i="3"/>
  <c r="AF1679" i="3" s="1"/>
  <c r="O1681" i="3" l="1"/>
  <c r="I1681" i="3"/>
  <c r="N1680" i="3"/>
  <c r="AC1679" i="3"/>
  <c r="AI1679" i="3"/>
  <c r="AH1678" i="3"/>
  <c r="AQ1678" i="3" s="1"/>
  <c r="AM1679" i="3" s="1"/>
  <c r="S1680" i="3"/>
  <c r="X1679" i="3"/>
  <c r="Y1680" i="3"/>
  <c r="J1681" i="3" l="1"/>
  <c r="M1681" i="3" s="1"/>
  <c r="K1682" i="3"/>
  <c r="L1682" i="3" s="1"/>
  <c r="Q1682" i="3"/>
  <c r="R1682" i="3" s="1"/>
  <c r="P1681" i="3"/>
  <c r="AA1681" i="3"/>
  <c r="AB1681" i="3" s="1"/>
  <c r="Z1680" i="3"/>
  <c r="T1680" i="3"/>
  <c r="W1680" i="3" s="1"/>
  <c r="U1681" i="3"/>
  <c r="V1681" i="3" s="1"/>
  <c r="AN1679" i="3"/>
  <c r="AO1680" i="3"/>
  <c r="AP1680" i="3" s="1"/>
  <c r="AK1680" i="3"/>
  <c r="AL1680" i="3" s="1"/>
  <c r="AJ1679" i="3"/>
  <c r="AD1679" i="3"/>
  <c r="AG1679" i="3" s="1"/>
  <c r="AE1680" i="3"/>
  <c r="AF1680" i="3" s="1"/>
  <c r="O1682" i="3" l="1"/>
  <c r="N1681" i="3"/>
  <c r="I1682" i="3"/>
  <c r="AC1680" i="3"/>
  <c r="AH1679" i="3"/>
  <c r="AQ1679" i="3" s="1"/>
  <c r="AM1680" i="3" s="1"/>
  <c r="AI1680" i="3"/>
  <c r="S1681" i="3"/>
  <c r="X1680" i="3"/>
  <c r="Y1681" i="3"/>
  <c r="K1683" i="3" l="1"/>
  <c r="L1683" i="3" s="1"/>
  <c r="J1682" i="3"/>
  <c r="M1682" i="3" s="1"/>
  <c r="P1682" i="3"/>
  <c r="Q1683" i="3"/>
  <c r="R1683" i="3" s="1"/>
  <c r="AA1682" i="3"/>
  <c r="AB1682" i="3" s="1"/>
  <c r="Z1681" i="3"/>
  <c r="T1681" i="3"/>
  <c r="W1681" i="3" s="1"/>
  <c r="U1682" i="3"/>
  <c r="V1682" i="3" s="1"/>
  <c r="AK1681" i="3"/>
  <c r="AL1681" i="3" s="1"/>
  <c r="AJ1680" i="3"/>
  <c r="AN1680" i="3"/>
  <c r="AO1681" i="3"/>
  <c r="AP1681" i="3" s="1"/>
  <c r="AD1680" i="3"/>
  <c r="AG1680" i="3" s="1"/>
  <c r="AE1681" i="3"/>
  <c r="AF1681" i="3" s="1"/>
  <c r="N1682" i="3" l="1"/>
  <c r="I1683" i="3"/>
  <c r="O1683" i="3"/>
  <c r="AC1681" i="3"/>
  <c r="AH1680" i="3"/>
  <c r="AQ1680" i="3" s="1"/>
  <c r="AM1681" i="3" s="1"/>
  <c r="AI1681" i="3"/>
  <c r="S1682" i="3"/>
  <c r="X1681" i="3"/>
  <c r="Y1682" i="3"/>
  <c r="J1683" i="3" l="1"/>
  <c r="M1683" i="3" s="1"/>
  <c r="K1684" i="3"/>
  <c r="L1684" i="3" s="1"/>
  <c r="Q1684" i="3"/>
  <c r="R1684" i="3" s="1"/>
  <c r="P1683" i="3"/>
  <c r="Z1682" i="3"/>
  <c r="AA1683" i="3"/>
  <c r="AB1683" i="3" s="1"/>
  <c r="T1682" i="3"/>
  <c r="W1682" i="3" s="1"/>
  <c r="U1683" i="3"/>
  <c r="V1683" i="3" s="1"/>
  <c r="AJ1681" i="3"/>
  <c r="AK1682" i="3"/>
  <c r="AL1682" i="3" s="1"/>
  <c r="AN1681" i="3"/>
  <c r="AO1682" i="3"/>
  <c r="AP1682" i="3" s="1"/>
  <c r="AD1681" i="3"/>
  <c r="AG1681" i="3" s="1"/>
  <c r="AE1682" i="3"/>
  <c r="AF1682" i="3" s="1"/>
  <c r="O1684" i="3" l="1"/>
  <c r="I1684" i="3"/>
  <c r="N1683" i="3"/>
  <c r="AC1682" i="3"/>
  <c r="AH1681" i="3"/>
  <c r="AQ1681" i="3" s="1"/>
  <c r="AM1682" i="3" s="1"/>
  <c r="AI1682" i="3"/>
  <c r="S1683" i="3"/>
  <c r="X1682" i="3"/>
  <c r="Y1683" i="3"/>
  <c r="J1684" i="3" l="1"/>
  <c r="M1684" i="3" s="1"/>
  <c r="K1685" i="3"/>
  <c r="L1685" i="3" s="1"/>
  <c r="P1684" i="3"/>
  <c r="Q1685" i="3"/>
  <c r="R1685" i="3" s="1"/>
  <c r="AA1684" i="3"/>
  <c r="AB1684" i="3" s="1"/>
  <c r="Z1683" i="3"/>
  <c r="AN1682" i="3"/>
  <c r="AO1683" i="3"/>
  <c r="AP1683" i="3" s="1"/>
  <c r="T1683" i="3"/>
  <c r="W1683" i="3" s="1"/>
  <c r="U1684" i="3"/>
  <c r="V1684" i="3" s="1"/>
  <c r="AK1683" i="3"/>
  <c r="AL1683" i="3" s="1"/>
  <c r="AJ1682" i="3"/>
  <c r="AD1682" i="3"/>
  <c r="AG1682" i="3" s="1"/>
  <c r="AE1683" i="3"/>
  <c r="AF1683" i="3" s="1"/>
  <c r="O1685" i="3" l="1"/>
  <c r="N1684" i="3"/>
  <c r="I1685" i="3"/>
  <c r="AC1683" i="3"/>
  <c r="AH1682" i="3"/>
  <c r="AQ1682" i="3" s="1"/>
  <c r="AM1683" i="3" s="1"/>
  <c r="AI1683" i="3"/>
  <c r="S1684" i="3"/>
  <c r="X1683" i="3"/>
  <c r="Y1684" i="3"/>
  <c r="K1686" i="3" l="1"/>
  <c r="L1686" i="3" s="1"/>
  <c r="J1685" i="3"/>
  <c r="M1685" i="3" s="1"/>
  <c r="Q1686" i="3"/>
  <c r="R1686" i="3" s="1"/>
  <c r="P1685" i="3"/>
  <c r="AA1685" i="3"/>
  <c r="AB1685" i="3" s="1"/>
  <c r="Z1684" i="3"/>
  <c r="AJ1683" i="3"/>
  <c r="AK1684" i="3"/>
  <c r="AL1684" i="3" s="1"/>
  <c r="T1684" i="3"/>
  <c r="W1684" i="3" s="1"/>
  <c r="U1685" i="3"/>
  <c r="V1685" i="3" s="1"/>
  <c r="AN1683" i="3"/>
  <c r="AO1684" i="3"/>
  <c r="AP1684" i="3" s="1"/>
  <c r="AD1683" i="3"/>
  <c r="AG1683" i="3" s="1"/>
  <c r="AE1684" i="3"/>
  <c r="AF1684" i="3" s="1"/>
  <c r="O1686" i="3" l="1"/>
  <c r="N1685" i="3"/>
  <c r="I1686" i="3"/>
  <c r="AC1684" i="3"/>
  <c r="AH1683" i="3"/>
  <c r="AQ1683" i="3" s="1"/>
  <c r="AM1684" i="3" s="1"/>
  <c r="AI1684" i="3"/>
  <c r="S1685" i="3"/>
  <c r="X1684" i="3"/>
  <c r="Y1685" i="3"/>
  <c r="K1687" i="3" l="1"/>
  <c r="L1687" i="3" s="1"/>
  <c r="J1686" i="3"/>
  <c r="M1686" i="3" s="1"/>
  <c r="Q1687" i="3"/>
  <c r="R1687" i="3" s="1"/>
  <c r="P1686" i="3"/>
  <c r="AA1686" i="3"/>
  <c r="AB1686" i="3" s="1"/>
  <c r="Z1685" i="3"/>
  <c r="T1685" i="3"/>
  <c r="W1685" i="3" s="1"/>
  <c r="U1686" i="3"/>
  <c r="V1686" i="3" s="1"/>
  <c r="AJ1684" i="3"/>
  <c r="AK1685" i="3"/>
  <c r="AL1685" i="3" s="1"/>
  <c r="AN1684" i="3"/>
  <c r="AO1685" i="3"/>
  <c r="AP1685" i="3" s="1"/>
  <c r="AD1684" i="3"/>
  <c r="AG1684" i="3" s="1"/>
  <c r="AE1685" i="3"/>
  <c r="AF1685" i="3" s="1"/>
  <c r="N1686" i="3" l="1"/>
  <c r="O1687" i="3"/>
  <c r="I1687" i="3"/>
  <c r="AC1685" i="3"/>
  <c r="AI1685" i="3"/>
  <c r="AH1684" i="3"/>
  <c r="AQ1684" i="3" s="1"/>
  <c r="AM1685" i="3" s="1"/>
  <c r="S1686" i="3"/>
  <c r="X1685" i="3"/>
  <c r="Y1686" i="3"/>
  <c r="P1687" i="3" l="1"/>
  <c r="Q1688" i="3"/>
  <c r="R1688" i="3" s="1"/>
  <c r="K1688" i="3"/>
  <c r="L1688" i="3" s="1"/>
  <c r="J1687" i="3"/>
  <c r="M1687" i="3" s="1"/>
  <c r="AA1687" i="3"/>
  <c r="AB1687" i="3" s="1"/>
  <c r="Z1686" i="3"/>
  <c r="T1686" i="3"/>
  <c r="W1686" i="3" s="1"/>
  <c r="U1687" i="3"/>
  <c r="V1687" i="3" s="1"/>
  <c r="AN1685" i="3"/>
  <c r="AO1686" i="3"/>
  <c r="AP1686" i="3" s="1"/>
  <c r="AK1686" i="3"/>
  <c r="AL1686" i="3" s="1"/>
  <c r="AJ1685" i="3"/>
  <c r="AD1685" i="3"/>
  <c r="AG1685" i="3" s="1"/>
  <c r="AE1686" i="3"/>
  <c r="AF1686" i="3" s="1"/>
  <c r="O1688" i="3" l="1"/>
  <c r="I1688" i="3"/>
  <c r="N1687" i="3"/>
  <c r="AC1686" i="3"/>
  <c r="AH1685" i="3"/>
  <c r="AQ1685" i="3" s="1"/>
  <c r="AM1686" i="3" s="1"/>
  <c r="AI1686" i="3"/>
  <c r="S1687" i="3"/>
  <c r="X1686" i="3"/>
  <c r="Y1687" i="3"/>
  <c r="J1688" i="3" l="1"/>
  <c r="M1688" i="3" s="1"/>
  <c r="K1689" i="3"/>
  <c r="L1689" i="3" s="1"/>
  <c r="Q1689" i="3"/>
  <c r="R1689" i="3" s="1"/>
  <c r="P1688" i="3"/>
  <c r="T1687" i="3"/>
  <c r="W1687" i="3" s="1"/>
  <c r="U1688" i="3"/>
  <c r="V1688" i="3" s="1"/>
  <c r="AK1687" i="3"/>
  <c r="AL1687" i="3" s="1"/>
  <c r="AJ1686" i="3"/>
  <c r="AA1688" i="3"/>
  <c r="AB1688" i="3" s="1"/>
  <c r="Z1687" i="3"/>
  <c r="AN1686" i="3"/>
  <c r="AO1687" i="3"/>
  <c r="AP1687" i="3" s="1"/>
  <c r="AD1686" i="3"/>
  <c r="AG1686" i="3" s="1"/>
  <c r="AE1687" i="3"/>
  <c r="AF1687" i="3" s="1"/>
  <c r="O1689" i="3" l="1"/>
  <c r="N1688" i="3"/>
  <c r="I1689" i="3"/>
  <c r="AC1687" i="3"/>
  <c r="AI1687" i="3"/>
  <c r="AH1686" i="3"/>
  <c r="AQ1686" i="3" s="1"/>
  <c r="AM1687" i="3" s="1"/>
  <c r="S1688" i="3"/>
  <c r="X1687" i="3"/>
  <c r="Y1688" i="3"/>
  <c r="K1690" i="3" l="1"/>
  <c r="L1690" i="3" s="1"/>
  <c r="J1689" i="3"/>
  <c r="M1689" i="3" s="1"/>
  <c r="P1689" i="3"/>
  <c r="Q1690" i="3"/>
  <c r="R1690" i="3" s="1"/>
  <c r="AA1689" i="3"/>
  <c r="AB1689" i="3" s="1"/>
  <c r="Z1688" i="3"/>
  <c r="T1688" i="3"/>
  <c r="W1688" i="3" s="1"/>
  <c r="U1689" i="3"/>
  <c r="V1689" i="3" s="1"/>
  <c r="AN1687" i="3"/>
  <c r="AO1688" i="3"/>
  <c r="AP1688" i="3" s="1"/>
  <c r="AJ1687" i="3"/>
  <c r="AK1688" i="3"/>
  <c r="AL1688" i="3" s="1"/>
  <c r="AD1687" i="3"/>
  <c r="AG1687" i="3" s="1"/>
  <c r="AE1688" i="3"/>
  <c r="AF1688" i="3" s="1"/>
  <c r="I1690" i="3" l="1"/>
  <c r="N1689" i="3"/>
  <c r="O1690" i="3"/>
  <c r="AC1688" i="3"/>
  <c r="AH1687" i="3"/>
  <c r="AQ1687" i="3" s="1"/>
  <c r="AM1688" i="3" s="1"/>
  <c r="AI1688" i="3"/>
  <c r="S1689" i="3"/>
  <c r="Y1689" i="3"/>
  <c r="X1688" i="3"/>
  <c r="P1690" i="3" l="1"/>
  <c r="Q1691" i="3"/>
  <c r="R1691" i="3" s="1"/>
  <c r="J1690" i="3"/>
  <c r="M1690" i="3" s="1"/>
  <c r="K1691" i="3"/>
  <c r="L1691" i="3" s="1"/>
  <c r="AA1690" i="3"/>
  <c r="AB1690" i="3" s="1"/>
  <c r="Z1689" i="3"/>
  <c r="AK1689" i="3"/>
  <c r="AL1689" i="3" s="1"/>
  <c r="AJ1688" i="3"/>
  <c r="T1689" i="3"/>
  <c r="W1689" i="3" s="1"/>
  <c r="U1690" i="3"/>
  <c r="V1690" i="3" s="1"/>
  <c r="AN1688" i="3"/>
  <c r="AO1689" i="3"/>
  <c r="AP1689" i="3" s="1"/>
  <c r="AD1688" i="3"/>
  <c r="AG1688" i="3" s="1"/>
  <c r="AE1689" i="3"/>
  <c r="AF1689" i="3" s="1"/>
  <c r="I1691" i="3" l="1"/>
  <c r="N1690" i="3"/>
  <c r="O1691" i="3"/>
  <c r="AC1689" i="3"/>
  <c r="AH1688" i="3"/>
  <c r="AQ1688" i="3" s="1"/>
  <c r="AM1689" i="3" s="1"/>
  <c r="AI1689" i="3"/>
  <c r="S1690" i="3"/>
  <c r="X1689" i="3"/>
  <c r="Y1690" i="3"/>
  <c r="Q1692" i="3" l="1"/>
  <c r="R1692" i="3" s="1"/>
  <c r="P1691" i="3"/>
  <c r="K1692" i="3"/>
  <c r="L1692" i="3" s="1"/>
  <c r="J1691" i="3"/>
  <c r="M1691" i="3" s="1"/>
  <c r="AA1691" i="3"/>
  <c r="AB1691" i="3" s="1"/>
  <c r="Z1690" i="3"/>
  <c r="T1690" i="3"/>
  <c r="W1690" i="3" s="1"/>
  <c r="U1691" i="3"/>
  <c r="V1691" i="3" s="1"/>
  <c r="AJ1689" i="3"/>
  <c r="AK1690" i="3"/>
  <c r="AL1690" i="3" s="1"/>
  <c r="AN1689" i="3"/>
  <c r="AO1690" i="3"/>
  <c r="AP1690" i="3" s="1"/>
  <c r="AD1689" i="3"/>
  <c r="AG1689" i="3" s="1"/>
  <c r="AE1690" i="3"/>
  <c r="AF1690" i="3" s="1"/>
  <c r="O1692" i="3" l="1"/>
  <c r="I1692" i="3"/>
  <c r="N1691" i="3"/>
  <c r="AC1690" i="3"/>
  <c r="AH1689" i="3"/>
  <c r="AQ1689" i="3" s="1"/>
  <c r="AM1690" i="3" s="1"/>
  <c r="AI1690" i="3"/>
  <c r="S1691" i="3"/>
  <c r="X1690" i="3"/>
  <c r="Y1691" i="3"/>
  <c r="J1692" i="3" l="1"/>
  <c r="M1692" i="3" s="1"/>
  <c r="K1693" i="3"/>
  <c r="L1693" i="3" s="1"/>
  <c r="P1692" i="3"/>
  <c r="Q1693" i="3"/>
  <c r="R1693" i="3" s="1"/>
  <c r="T1691" i="3"/>
  <c r="W1691" i="3" s="1"/>
  <c r="U1692" i="3"/>
  <c r="V1692" i="3" s="1"/>
  <c r="AJ1690" i="3"/>
  <c r="AK1691" i="3"/>
  <c r="AL1691" i="3" s="1"/>
  <c r="AA1692" i="3"/>
  <c r="AB1692" i="3" s="1"/>
  <c r="Z1691" i="3"/>
  <c r="AN1690" i="3"/>
  <c r="AO1691" i="3"/>
  <c r="AP1691" i="3" s="1"/>
  <c r="AD1690" i="3"/>
  <c r="AG1690" i="3" s="1"/>
  <c r="AE1691" i="3"/>
  <c r="AF1691" i="3" s="1"/>
  <c r="I1693" i="3" l="1"/>
  <c r="O1693" i="3"/>
  <c r="N1692" i="3"/>
  <c r="AC1691" i="3"/>
  <c r="AI1691" i="3"/>
  <c r="AH1690" i="3"/>
  <c r="AQ1690" i="3" s="1"/>
  <c r="AM1691" i="3" s="1"/>
  <c r="S1692" i="3"/>
  <c r="X1691" i="3"/>
  <c r="Y1692" i="3"/>
  <c r="P1693" i="3" l="1"/>
  <c r="Q1694" i="3"/>
  <c r="R1694" i="3" s="1"/>
  <c r="J1693" i="3"/>
  <c r="M1693" i="3" s="1"/>
  <c r="K1694" i="3"/>
  <c r="L1694" i="3" s="1"/>
  <c r="AA1693" i="3"/>
  <c r="AB1693" i="3" s="1"/>
  <c r="Z1692" i="3"/>
  <c r="T1692" i="3"/>
  <c r="W1692" i="3" s="1"/>
  <c r="U1693" i="3"/>
  <c r="V1693" i="3" s="1"/>
  <c r="AN1691" i="3"/>
  <c r="AO1692" i="3"/>
  <c r="AP1692" i="3" s="1"/>
  <c r="AK1692" i="3"/>
  <c r="AL1692" i="3" s="1"/>
  <c r="AJ1691" i="3"/>
  <c r="AD1691" i="3"/>
  <c r="AG1691" i="3" s="1"/>
  <c r="AE1692" i="3"/>
  <c r="AF1692" i="3" s="1"/>
  <c r="N1693" i="3" l="1"/>
  <c r="O1694" i="3"/>
  <c r="I1694" i="3"/>
  <c r="AC1692" i="3"/>
  <c r="AH1691" i="3"/>
  <c r="AQ1691" i="3" s="1"/>
  <c r="AM1692" i="3" s="1"/>
  <c r="AI1692" i="3"/>
  <c r="S1693" i="3"/>
  <c r="X1692" i="3"/>
  <c r="Y1693" i="3"/>
  <c r="J1694" i="3" l="1"/>
  <c r="M1694" i="3" s="1"/>
  <c r="K1695" i="3"/>
  <c r="L1695" i="3" s="1"/>
  <c r="Q1695" i="3"/>
  <c r="R1695" i="3" s="1"/>
  <c r="P1694" i="3"/>
  <c r="AA1694" i="3"/>
  <c r="AB1694" i="3" s="1"/>
  <c r="Z1693" i="3"/>
  <c r="T1693" i="3"/>
  <c r="W1693" i="3" s="1"/>
  <c r="U1694" i="3"/>
  <c r="V1694" i="3" s="1"/>
  <c r="AK1693" i="3"/>
  <c r="AL1693" i="3" s="1"/>
  <c r="AJ1692" i="3"/>
  <c r="AN1692" i="3"/>
  <c r="AO1693" i="3"/>
  <c r="AP1693" i="3" s="1"/>
  <c r="AD1692" i="3"/>
  <c r="AG1692" i="3" s="1"/>
  <c r="AE1693" i="3"/>
  <c r="AF1693" i="3" s="1"/>
  <c r="N1694" i="3" l="1"/>
  <c r="O1695" i="3"/>
  <c r="I1695" i="3"/>
  <c r="AC1693" i="3"/>
  <c r="AH1692" i="3"/>
  <c r="AQ1692" i="3" s="1"/>
  <c r="AM1693" i="3" s="1"/>
  <c r="AI1693" i="3"/>
  <c r="S1694" i="3"/>
  <c r="Y1694" i="3"/>
  <c r="X1693" i="3"/>
  <c r="Q1696" i="3" l="1"/>
  <c r="R1696" i="3" s="1"/>
  <c r="P1695" i="3"/>
  <c r="K1696" i="3"/>
  <c r="L1696" i="3" s="1"/>
  <c r="J1695" i="3"/>
  <c r="M1695" i="3" s="1"/>
  <c r="AA1695" i="3"/>
  <c r="AB1695" i="3" s="1"/>
  <c r="Z1694" i="3"/>
  <c r="T1694" i="3"/>
  <c r="W1694" i="3" s="1"/>
  <c r="U1695" i="3"/>
  <c r="V1695" i="3" s="1"/>
  <c r="AJ1693" i="3"/>
  <c r="AK1694" i="3"/>
  <c r="AL1694" i="3" s="1"/>
  <c r="AN1693" i="3"/>
  <c r="AO1694" i="3"/>
  <c r="AP1694" i="3" s="1"/>
  <c r="AD1693" i="3"/>
  <c r="AG1693" i="3" s="1"/>
  <c r="AE1694" i="3"/>
  <c r="AF1694" i="3" s="1"/>
  <c r="O1696" i="3" l="1"/>
  <c r="I1696" i="3"/>
  <c r="N1695" i="3"/>
  <c r="AC1694" i="3"/>
  <c r="AH1693" i="3"/>
  <c r="AQ1693" i="3" s="1"/>
  <c r="AM1694" i="3" s="1"/>
  <c r="AI1694" i="3"/>
  <c r="S1695" i="3"/>
  <c r="X1694" i="3"/>
  <c r="Y1695" i="3"/>
  <c r="K1697" i="3" l="1"/>
  <c r="L1697" i="3" s="1"/>
  <c r="J1696" i="3"/>
  <c r="M1696" i="3" s="1"/>
  <c r="P1696" i="3"/>
  <c r="Q1697" i="3"/>
  <c r="R1697" i="3" s="1"/>
  <c r="AA1696" i="3"/>
  <c r="AB1696" i="3" s="1"/>
  <c r="Z1695" i="3"/>
  <c r="T1695" i="3"/>
  <c r="W1695" i="3" s="1"/>
  <c r="U1696" i="3"/>
  <c r="V1696" i="3" s="1"/>
  <c r="AK1695" i="3"/>
  <c r="AL1695" i="3" s="1"/>
  <c r="AJ1694" i="3"/>
  <c r="AN1694" i="3"/>
  <c r="AO1695" i="3"/>
  <c r="AP1695" i="3" s="1"/>
  <c r="AD1694" i="3"/>
  <c r="AG1694" i="3" s="1"/>
  <c r="AE1695" i="3"/>
  <c r="AF1695" i="3" s="1"/>
  <c r="N1696" i="3" l="1"/>
  <c r="I1697" i="3"/>
  <c r="O1697" i="3"/>
  <c r="AC1695" i="3"/>
  <c r="AH1694" i="3"/>
  <c r="AQ1694" i="3" s="1"/>
  <c r="AM1695" i="3" s="1"/>
  <c r="AI1695" i="3"/>
  <c r="S1696" i="3"/>
  <c r="X1695" i="3"/>
  <c r="Y1696" i="3"/>
  <c r="P1697" i="3" l="1"/>
  <c r="Q1698" i="3"/>
  <c r="R1698" i="3" s="1"/>
  <c r="K1698" i="3"/>
  <c r="L1698" i="3" s="1"/>
  <c r="J1697" i="3"/>
  <c r="M1697" i="3" s="1"/>
  <c r="AA1697" i="3"/>
  <c r="AB1697" i="3" s="1"/>
  <c r="Z1696" i="3"/>
  <c r="AJ1695" i="3"/>
  <c r="AK1696" i="3"/>
  <c r="AL1696" i="3" s="1"/>
  <c r="T1696" i="3"/>
  <c r="W1696" i="3" s="1"/>
  <c r="U1697" i="3"/>
  <c r="V1697" i="3" s="1"/>
  <c r="AN1695" i="3"/>
  <c r="AO1696" i="3"/>
  <c r="AP1696" i="3" s="1"/>
  <c r="AD1695" i="3"/>
  <c r="AG1695" i="3" s="1"/>
  <c r="AE1696" i="3"/>
  <c r="AF1696" i="3" s="1"/>
  <c r="N1697" i="3" l="1"/>
  <c r="O1698" i="3"/>
  <c r="I1698" i="3"/>
  <c r="AC1696" i="3"/>
  <c r="AH1695" i="3"/>
  <c r="AQ1695" i="3" s="1"/>
  <c r="AM1696" i="3" s="1"/>
  <c r="AI1696" i="3"/>
  <c r="S1697" i="3"/>
  <c r="X1696" i="3"/>
  <c r="Y1697" i="3"/>
  <c r="Q1699" i="3" l="1"/>
  <c r="R1699" i="3" s="1"/>
  <c r="P1698" i="3"/>
  <c r="J1698" i="3"/>
  <c r="M1698" i="3" s="1"/>
  <c r="K1699" i="3"/>
  <c r="L1699" i="3" s="1"/>
  <c r="T1697" i="3"/>
  <c r="W1697" i="3" s="1"/>
  <c r="U1698" i="3"/>
  <c r="V1698" i="3" s="1"/>
  <c r="AJ1696" i="3"/>
  <c r="AK1697" i="3"/>
  <c r="AL1697" i="3" s="1"/>
  <c r="AA1698" i="3"/>
  <c r="AB1698" i="3" s="1"/>
  <c r="Z1697" i="3"/>
  <c r="AN1696" i="3"/>
  <c r="AO1697" i="3"/>
  <c r="AP1697" i="3" s="1"/>
  <c r="AD1696" i="3"/>
  <c r="AG1696" i="3" s="1"/>
  <c r="AE1697" i="3"/>
  <c r="AF1697" i="3" s="1"/>
  <c r="I1699" i="3" l="1"/>
  <c r="O1699" i="3"/>
  <c r="N1698" i="3"/>
  <c r="AC1697" i="3"/>
  <c r="AH1696" i="3"/>
  <c r="AQ1696" i="3" s="1"/>
  <c r="AM1697" i="3" s="1"/>
  <c r="AI1697" i="3"/>
  <c r="S1698" i="3"/>
  <c r="X1697" i="3"/>
  <c r="Y1698" i="3"/>
  <c r="P1699" i="3" l="1"/>
  <c r="Q1700" i="3"/>
  <c r="R1700" i="3" s="1"/>
  <c r="K1700" i="3"/>
  <c r="L1700" i="3" s="1"/>
  <c r="J1699" i="3"/>
  <c r="M1699" i="3" s="1"/>
  <c r="AA1699" i="3"/>
  <c r="AB1699" i="3" s="1"/>
  <c r="Z1698" i="3"/>
  <c r="T1698" i="3"/>
  <c r="W1698" i="3" s="1"/>
  <c r="U1699" i="3"/>
  <c r="V1699" i="3" s="1"/>
  <c r="AK1698" i="3"/>
  <c r="AL1698" i="3" s="1"/>
  <c r="AJ1697" i="3"/>
  <c r="AN1697" i="3"/>
  <c r="AO1698" i="3"/>
  <c r="AP1698" i="3" s="1"/>
  <c r="AD1697" i="3"/>
  <c r="AG1697" i="3" s="1"/>
  <c r="AE1698" i="3"/>
  <c r="AF1698" i="3" s="1"/>
  <c r="N1699" i="3" l="1"/>
  <c r="O1700" i="3"/>
  <c r="I1700" i="3"/>
  <c r="AC1698" i="3"/>
  <c r="AH1697" i="3"/>
  <c r="AQ1697" i="3" s="1"/>
  <c r="AM1698" i="3" s="1"/>
  <c r="AI1698" i="3"/>
  <c r="S1699" i="3"/>
  <c r="X1698" i="3"/>
  <c r="Y1699" i="3"/>
  <c r="J1700" i="3" l="1"/>
  <c r="M1700" i="3" s="1"/>
  <c r="K1701" i="3"/>
  <c r="L1701" i="3" s="1"/>
  <c r="P1700" i="3"/>
  <c r="Q1701" i="3"/>
  <c r="R1701" i="3" s="1"/>
  <c r="AA1700" i="3"/>
  <c r="AB1700" i="3" s="1"/>
  <c r="Z1699" i="3"/>
  <c r="AK1699" i="3"/>
  <c r="AL1699" i="3" s="1"/>
  <c r="AJ1698" i="3"/>
  <c r="T1699" i="3"/>
  <c r="W1699" i="3" s="1"/>
  <c r="U1700" i="3"/>
  <c r="V1700" i="3" s="1"/>
  <c r="AN1698" i="3"/>
  <c r="AO1699" i="3"/>
  <c r="AP1699" i="3" s="1"/>
  <c r="AD1698" i="3"/>
  <c r="AG1698" i="3" s="1"/>
  <c r="AE1699" i="3"/>
  <c r="AF1699" i="3" s="1"/>
  <c r="N1700" i="3" l="1"/>
  <c r="I1701" i="3"/>
  <c r="O1701" i="3"/>
  <c r="AC1699" i="3"/>
  <c r="AH1698" i="3"/>
  <c r="AQ1698" i="3" s="1"/>
  <c r="AM1699" i="3" s="1"/>
  <c r="AI1699" i="3"/>
  <c r="S1700" i="3"/>
  <c r="X1699" i="3"/>
  <c r="Y1700" i="3"/>
  <c r="P1701" i="3" l="1"/>
  <c r="Q1702" i="3"/>
  <c r="R1702" i="3" s="1"/>
  <c r="K1702" i="3"/>
  <c r="L1702" i="3" s="1"/>
  <c r="J1701" i="3"/>
  <c r="M1701" i="3" s="1"/>
  <c r="AA1701" i="3"/>
  <c r="AB1701" i="3" s="1"/>
  <c r="Z1700" i="3"/>
  <c r="T1700" i="3"/>
  <c r="W1700" i="3" s="1"/>
  <c r="U1701" i="3"/>
  <c r="V1701" i="3" s="1"/>
  <c r="AJ1699" i="3"/>
  <c r="AK1700" i="3"/>
  <c r="AL1700" i="3" s="1"/>
  <c r="AN1699" i="3"/>
  <c r="AO1700" i="3"/>
  <c r="AP1700" i="3" s="1"/>
  <c r="AD1699" i="3"/>
  <c r="AG1699" i="3" s="1"/>
  <c r="AE1700" i="3"/>
  <c r="AF1700" i="3" s="1"/>
  <c r="O1702" i="3" l="1"/>
  <c r="N1701" i="3"/>
  <c r="I1702" i="3"/>
  <c r="AC1700" i="3"/>
  <c r="AH1699" i="3"/>
  <c r="AQ1699" i="3" s="1"/>
  <c r="AM1700" i="3" s="1"/>
  <c r="AI1700" i="3"/>
  <c r="S1701" i="3"/>
  <c r="Y1701" i="3"/>
  <c r="X1700" i="3"/>
  <c r="K1703" i="3" l="1"/>
  <c r="L1703" i="3" s="1"/>
  <c r="J1702" i="3"/>
  <c r="M1702" i="3" s="1"/>
  <c r="Q1703" i="3"/>
  <c r="R1703" i="3" s="1"/>
  <c r="P1702" i="3"/>
  <c r="AA1702" i="3"/>
  <c r="AB1702" i="3" s="1"/>
  <c r="Z1701" i="3"/>
  <c r="AK1701" i="3"/>
  <c r="AL1701" i="3" s="1"/>
  <c r="AJ1700" i="3"/>
  <c r="T1701" i="3"/>
  <c r="W1701" i="3" s="1"/>
  <c r="U1702" i="3"/>
  <c r="V1702" i="3" s="1"/>
  <c r="AN1700" i="3"/>
  <c r="AO1701" i="3"/>
  <c r="AP1701" i="3" s="1"/>
  <c r="AD1700" i="3"/>
  <c r="AG1700" i="3" s="1"/>
  <c r="AE1701" i="3"/>
  <c r="AF1701" i="3" s="1"/>
  <c r="O1703" i="3" l="1"/>
  <c r="N1702" i="3"/>
  <c r="I1703" i="3"/>
  <c r="AC1701" i="3"/>
  <c r="AH1700" i="3"/>
  <c r="AQ1700" i="3" s="1"/>
  <c r="AM1701" i="3" s="1"/>
  <c r="AI1701" i="3"/>
  <c r="S1702" i="3"/>
  <c r="X1701" i="3"/>
  <c r="Y1702" i="3"/>
  <c r="J1703" i="3" l="1"/>
  <c r="M1703" i="3" s="1"/>
  <c r="K1704" i="3"/>
  <c r="L1704" i="3" s="1"/>
  <c r="P1703" i="3"/>
  <c r="Q1704" i="3"/>
  <c r="R1704" i="3" s="1"/>
  <c r="AA1703" i="3"/>
  <c r="AB1703" i="3" s="1"/>
  <c r="Z1702" i="3"/>
  <c r="AJ1701" i="3"/>
  <c r="AK1702" i="3"/>
  <c r="AL1702" i="3" s="1"/>
  <c r="T1702" i="3"/>
  <c r="W1702" i="3" s="1"/>
  <c r="U1703" i="3"/>
  <c r="V1703" i="3" s="1"/>
  <c r="AN1701" i="3"/>
  <c r="AO1702" i="3"/>
  <c r="AP1702" i="3" s="1"/>
  <c r="AD1701" i="3"/>
  <c r="AG1701" i="3" s="1"/>
  <c r="AE1702" i="3"/>
  <c r="AF1702" i="3" s="1"/>
  <c r="I1704" i="3" l="1"/>
  <c r="O1704" i="3"/>
  <c r="N1703" i="3"/>
  <c r="AC1702" i="3"/>
  <c r="AH1701" i="3"/>
  <c r="AQ1701" i="3" s="1"/>
  <c r="AM1702" i="3" s="1"/>
  <c r="AI1702" i="3"/>
  <c r="S1703" i="3"/>
  <c r="X1702" i="3"/>
  <c r="Y1703" i="3"/>
  <c r="Q1705" i="3" l="1"/>
  <c r="R1705" i="3" s="1"/>
  <c r="P1704" i="3"/>
  <c r="J1704" i="3"/>
  <c r="M1704" i="3" s="1"/>
  <c r="K1705" i="3"/>
  <c r="L1705" i="3" s="1"/>
  <c r="AJ1702" i="3"/>
  <c r="AK1703" i="3"/>
  <c r="AL1703" i="3" s="1"/>
  <c r="AA1704" i="3"/>
  <c r="AB1704" i="3" s="1"/>
  <c r="Z1703" i="3"/>
  <c r="T1703" i="3"/>
  <c r="W1703" i="3" s="1"/>
  <c r="U1704" i="3"/>
  <c r="V1704" i="3" s="1"/>
  <c r="AN1702" i="3"/>
  <c r="AO1703" i="3"/>
  <c r="AP1703" i="3" s="1"/>
  <c r="AD1702" i="3"/>
  <c r="AG1702" i="3" s="1"/>
  <c r="AE1703" i="3"/>
  <c r="AF1703" i="3" s="1"/>
  <c r="I1705" i="3" l="1"/>
  <c r="N1704" i="3"/>
  <c r="O1705" i="3"/>
  <c r="AC1703" i="3"/>
  <c r="AI1703" i="3"/>
  <c r="AH1702" i="3"/>
  <c r="AQ1702" i="3" s="1"/>
  <c r="AM1703" i="3" s="1"/>
  <c r="S1704" i="3"/>
  <c r="X1703" i="3"/>
  <c r="Y1704" i="3"/>
  <c r="P1705" i="3" l="1"/>
  <c r="Q1706" i="3"/>
  <c r="R1706" i="3" s="1"/>
  <c r="J1705" i="3"/>
  <c r="M1705" i="3" s="1"/>
  <c r="K1706" i="3"/>
  <c r="L1706" i="3" s="1"/>
  <c r="AA1705" i="3"/>
  <c r="AB1705" i="3" s="1"/>
  <c r="Z1704" i="3"/>
  <c r="T1704" i="3"/>
  <c r="W1704" i="3" s="1"/>
  <c r="U1705" i="3"/>
  <c r="V1705" i="3" s="1"/>
  <c r="AN1703" i="3"/>
  <c r="AO1704" i="3"/>
  <c r="AP1704" i="3" s="1"/>
  <c r="AK1704" i="3"/>
  <c r="AL1704" i="3" s="1"/>
  <c r="AJ1703" i="3"/>
  <c r="AD1703" i="3"/>
  <c r="AG1703" i="3" s="1"/>
  <c r="AE1704" i="3"/>
  <c r="AF1704" i="3" s="1"/>
  <c r="I1706" i="3" l="1"/>
  <c r="N1705" i="3"/>
  <c r="O1706" i="3"/>
  <c r="AC1704" i="3"/>
  <c r="AH1703" i="3"/>
  <c r="AQ1703" i="3" s="1"/>
  <c r="AM1704" i="3" s="1"/>
  <c r="AI1704" i="3"/>
  <c r="S1705" i="3"/>
  <c r="X1704" i="3"/>
  <c r="Y1705" i="3"/>
  <c r="P1706" i="3" l="1"/>
  <c r="Q1707" i="3"/>
  <c r="R1707" i="3" s="1"/>
  <c r="K1707" i="3"/>
  <c r="L1707" i="3" s="1"/>
  <c r="J1706" i="3"/>
  <c r="M1706" i="3" s="1"/>
  <c r="AK1705" i="3"/>
  <c r="AL1705" i="3" s="1"/>
  <c r="AJ1704" i="3"/>
  <c r="AA1706" i="3"/>
  <c r="AB1706" i="3" s="1"/>
  <c r="Z1705" i="3"/>
  <c r="T1705" i="3"/>
  <c r="W1705" i="3" s="1"/>
  <c r="U1706" i="3"/>
  <c r="V1706" i="3" s="1"/>
  <c r="AN1704" i="3"/>
  <c r="AO1705" i="3"/>
  <c r="AP1705" i="3" s="1"/>
  <c r="AD1704" i="3"/>
  <c r="AG1704" i="3" s="1"/>
  <c r="AE1705" i="3"/>
  <c r="AF1705" i="3" s="1"/>
  <c r="O1707" i="3" l="1"/>
  <c r="I1707" i="3"/>
  <c r="N1706" i="3"/>
  <c r="AC1705" i="3"/>
  <c r="AH1704" i="3"/>
  <c r="AQ1704" i="3" s="1"/>
  <c r="AM1705" i="3" s="1"/>
  <c r="AI1705" i="3"/>
  <c r="S1706" i="3"/>
  <c r="Y1706" i="3"/>
  <c r="X1705" i="3"/>
  <c r="J1707" i="3" l="1"/>
  <c r="M1707" i="3" s="1"/>
  <c r="K1708" i="3"/>
  <c r="L1708" i="3" s="1"/>
  <c r="Q1708" i="3"/>
  <c r="R1708" i="3" s="1"/>
  <c r="P1707" i="3"/>
  <c r="T1706" i="3"/>
  <c r="W1706" i="3" s="1"/>
  <c r="U1707" i="3"/>
  <c r="V1707" i="3" s="1"/>
  <c r="AA1707" i="3"/>
  <c r="AB1707" i="3" s="1"/>
  <c r="Z1706" i="3"/>
  <c r="AJ1705" i="3"/>
  <c r="AK1706" i="3"/>
  <c r="AL1706" i="3" s="1"/>
  <c r="AN1705" i="3"/>
  <c r="AO1706" i="3"/>
  <c r="AP1706" i="3" s="1"/>
  <c r="AD1705" i="3"/>
  <c r="AG1705" i="3" s="1"/>
  <c r="AE1706" i="3"/>
  <c r="AF1706" i="3" s="1"/>
  <c r="I1708" i="3" l="1"/>
  <c r="N1707" i="3"/>
  <c r="O1708" i="3"/>
  <c r="AC1706" i="3"/>
  <c r="AH1705" i="3"/>
  <c r="AQ1705" i="3" s="1"/>
  <c r="AM1706" i="3" s="1"/>
  <c r="AI1706" i="3"/>
  <c r="S1707" i="3"/>
  <c r="X1706" i="3"/>
  <c r="Y1707" i="3"/>
  <c r="Q1709" i="3" l="1"/>
  <c r="R1709" i="3" s="1"/>
  <c r="P1708" i="3"/>
  <c r="K1709" i="3"/>
  <c r="L1709" i="3" s="1"/>
  <c r="J1708" i="3"/>
  <c r="M1708" i="3" s="1"/>
  <c r="T1707" i="3"/>
  <c r="W1707" i="3" s="1"/>
  <c r="U1708" i="3"/>
  <c r="V1708" i="3" s="1"/>
  <c r="AK1707" i="3"/>
  <c r="AL1707" i="3" s="1"/>
  <c r="AJ1706" i="3"/>
  <c r="AA1708" i="3"/>
  <c r="AB1708" i="3" s="1"/>
  <c r="Z1707" i="3"/>
  <c r="AN1706" i="3"/>
  <c r="AO1707" i="3"/>
  <c r="AP1707" i="3" s="1"/>
  <c r="AD1706" i="3"/>
  <c r="AG1706" i="3" s="1"/>
  <c r="AE1707" i="3"/>
  <c r="AF1707" i="3" s="1"/>
  <c r="N1708" i="3" l="1"/>
  <c r="O1709" i="3"/>
  <c r="I1709" i="3"/>
  <c r="AC1707" i="3"/>
  <c r="AH1706" i="3"/>
  <c r="AQ1706" i="3" s="1"/>
  <c r="AM1707" i="3" s="1"/>
  <c r="AI1707" i="3"/>
  <c r="S1708" i="3"/>
  <c r="Y1708" i="3"/>
  <c r="X1707" i="3"/>
  <c r="J1709" i="3" l="1"/>
  <c r="M1709" i="3" s="1"/>
  <c r="K1710" i="3"/>
  <c r="L1710" i="3" s="1"/>
  <c r="P1709" i="3"/>
  <c r="Q1710" i="3"/>
  <c r="R1710" i="3" s="1"/>
  <c r="AJ1707" i="3"/>
  <c r="AK1708" i="3"/>
  <c r="AL1708" i="3" s="1"/>
  <c r="AA1709" i="3"/>
  <c r="AB1709" i="3" s="1"/>
  <c r="Z1708" i="3"/>
  <c r="T1708" i="3"/>
  <c r="W1708" i="3" s="1"/>
  <c r="U1709" i="3"/>
  <c r="V1709" i="3" s="1"/>
  <c r="AN1707" i="3"/>
  <c r="AO1708" i="3"/>
  <c r="AP1708" i="3" s="1"/>
  <c r="AD1707" i="3"/>
  <c r="AG1707" i="3" s="1"/>
  <c r="AE1708" i="3"/>
  <c r="AF1708" i="3" s="1"/>
  <c r="I1710" i="3" l="1"/>
  <c r="N1709" i="3"/>
  <c r="O1710" i="3"/>
  <c r="AC1708" i="3"/>
  <c r="AH1707" i="3"/>
  <c r="AQ1707" i="3" s="1"/>
  <c r="AM1708" i="3" s="1"/>
  <c r="AI1708" i="3"/>
  <c r="S1709" i="3"/>
  <c r="X1708" i="3"/>
  <c r="Y1709" i="3"/>
  <c r="Q1711" i="3" l="1"/>
  <c r="R1711" i="3" s="1"/>
  <c r="P1710" i="3"/>
  <c r="K1711" i="3"/>
  <c r="L1711" i="3" s="1"/>
  <c r="J1710" i="3"/>
  <c r="M1710" i="3" s="1"/>
  <c r="AJ1708" i="3"/>
  <c r="AK1709" i="3"/>
  <c r="AL1709" i="3" s="1"/>
  <c r="AA1710" i="3"/>
  <c r="AB1710" i="3" s="1"/>
  <c r="Z1709" i="3"/>
  <c r="T1709" i="3"/>
  <c r="W1709" i="3" s="1"/>
  <c r="U1710" i="3"/>
  <c r="V1710" i="3" s="1"/>
  <c r="AN1708" i="3"/>
  <c r="AO1709" i="3"/>
  <c r="AP1709" i="3" s="1"/>
  <c r="AD1708" i="3"/>
  <c r="AG1708" i="3" s="1"/>
  <c r="AE1709" i="3"/>
  <c r="AF1709" i="3" s="1"/>
  <c r="O1711" i="3" l="1"/>
  <c r="N1710" i="3"/>
  <c r="I1711" i="3"/>
  <c r="AC1709" i="3"/>
  <c r="AH1708" i="3"/>
  <c r="AQ1708" i="3" s="1"/>
  <c r="AM1709" i="3" s="1"/>
  <c r="AI1709" i="3"/>
  <c r="S1710" i="3"/>
  <c r="X1709" i="3"/>
  <c r="Y1710" i="3"/>
  <c r="J1711" i="3" l="1"/>
  <c r="M1711" i="3" s="1"/>
  <c r="K1712" i="3"/>
  <c r="L1712" i="3" s="1"/>
  <c r="P1711" i="3"/>
  <c r="Q1712" i="3"/>
  <c r="R1712" i="3" s="1"/>
  <c r="AA1711" i="3"/>
  <c r="AB1711" i="3" s="1"/>
  <c r="Z1710" i="3"/>
  <c r="AK1710" i="3"/>
  <c r="AL1710" i="3" s="1"/>
  <c r="AJ1709" i="3"/>
  <c r="T1710" i="3"/>
  <c r="W1710" i="3" s="1"/>
  <c r="U1711" i="3"/>
  <c r="V1711" i="3" s="1"/>
  <c r="AN1709" i="3"/>
  <c r="AO1710" i="3"/>
  <c r="AP1710" i="3" s="1"/>
  <c r="AD1709" i="3"/>
  <c r="AG1709" i="3" s="1"/>
  <c r="AE1710" i="3"/>
  <c r="AF1710" i="3" s="1"/>
  <c r="I1712" i="3" l="1"/>
  <c r="O1712" i="3"/>
  <c r="N1711" i="3"/>
  <c r="AC1710" i="3"/>
  <c r="AH1709" i="3"/>
  <c r="AQ1709" i="3" s="1"/>
  <c r="AM1710" i="3" s="1"/>
  <c r="AI1710" i="3"/>
  <c r="S1711" i="3"/>
  <c r="X1710" i="3"/>
  <c r="Y1711" i="3"/>
  <c r="Q1713" i="3" l="1"/>
  <c r="R1713" i="3" s="1"/>
  <c r="P1712" i="3"/>
  <c r="K1713" i="3"/>
  <c r="L1713" i="3" s="1"/>
  <c r="J1712" i="3"/>
  <c r="M1712" i="3" s="1"/>
  <c r="AA1712" i="3"/>
  <c r="AB1712" i="3" s="1"/>
  <c r="Z1711" i="3"/>
  <c r="T1711" i="3"/>
  <c r="W1711" i="3" s="1"/>
  <c r="U1712" i="3"/>
  <c r="V1712" i="3" s="1"/>
  <c r="AK1711" i="3"/>
  <c r="AL1711" i="3" s="1"/>
  <c r="AJ1710" i="3"/>
  <c r="AN1710" i="3"/>
  <c r="AO1711" i="3"/>
  <c r="AP1711" i="3" s="1"/>
  <c r="AD1710" i="3"/>
  <c r="AG1710" i="3" s="1"/>
  <c r="AE1711" i="3"/>
  <c r="AF1711" i="3" s="1"/>
  <c r="I1713" i="3" l="1"/>
  <c r="O1713" i="3"/>
  <c r="N1712" i="3"/>
  <c r="AC1711" i="3"/>
  <c r="AI1711" i="3"/>
  <c r="AH1710" i="3"/>
  <c r="AQ1710" i="3" s="1"/>
  <c r="AM1711" i="3" s="1"/>
  <c r="S1712" i="3"/>
  <c r="Y1712" i="3"/>
  <c r="X1711" i="3"/>
  <c r="P1713" i="3" l="1"/>
  <c r="Q1714" i="3"/>
  <c r="R1714" i="3" s="1"/>
  <c r="K1714" i="3"/>
  <c r="L1714" i="3" s="1"/>
  <c r="J1713" i="3"/>
  <c r="M1713" i="3" s="1"/>
  <c r="AA1713" i="3"/>
  <c r="AB1713" i="3" s="1"/>
  <c r="Z1712" i="3"/>
  <c r="T1712" i="3"/>
  <c r="W1712" i="3" s="1"/>
  <c r="U1713" i="3"/>
  <c r="V1713" i="3" s="1"/>
  <c r="AN1711" i="3"/>
  <c r="AO1712" i="3"/>
  <c r="AP1712" i="3" s="1"/>
  <c r="AJ1711" i="3"/>
  <c r="AK1712" i="3"/>
  <c r="AL1712" i="3" s="1"/>
  <c r="AD1711" i="3"/>
  <c r="AG1711" i="3" s="1"/>
  <c r="AE1712" i="3"/>
  <c r="AF1712" i="3" s="1"/>
  <c r="N1713" i="3" l="1"/>
  <c r="O1714" i="3"/>
  <c r="I1714" i="3"/>
  <c r="AC1712" i="3"/>
  <c r="AH1711" i="3"/>
  <c r="AQ1711" i="3" s="1"/>
  <c r="AM1712" i="3" s="1"/>
  <c r="AI1712" i="3"/>
  <c r="S1713" i="3"/>
  <c r="Y1713" i="3"/>
  <c r="X1712" i="3"/>
  <c r="K1715" i="3" l="1"/>
  <c r="L1715" i="3" s="1"/>
  <c r="J1714" i="3"/>
  <c r="M1714" i="3" s="1"/>
  <c r="Q1715" i="3"/>
  <c r="R1715" i="3" s="1"/>
  <c r="P1714" i="3"/>
  <c r="AA1714" i="3"/>
  <c r="AB1714" i="3" s="1"/>
  <c r="Z1713" i="3"/>
  <c r="T1713" i="3"/>
  <c r="W1713" i="3" s="1"/>
  <c r="U1714" i="3"/>
  <c r="V1714" i="3" s="1"/>
  <c r="AJ1712" i="3"/>
  <c r="AK1713" i="3"/>
  <c r="AL1713" i="3" s="1"/>
  <c r="AN1712" i="3"/>
  <c r="AO1713" i="3"/>
  <c r="AP1713" i="3" s="1"/>
  <c r="AD1712" i="3"/>
  <c r="AG1712" i="3" s="1"/>
  <c r="AE1713" i="3"/>
  <c r="AF1713" i="3" s="1"/>
  <c r="N1714" i="3" l="1"/>
  <c r="O1715" i="3"/>
  <c r="I1715" i="3"/>
  <c r="AC1713" i="3"/>
  <c r="AH1712" i="3"/>
  <c r="AQ1712" i="3" s="1"/>
  <c r="AM1713" i="3" s="1"/>
  <c r="AI1713" i="3"/>
  <c r="S1714" i="3"/>
  <c r="X1713" i="3"/>
  <c r="Y1714" i="3"/>
  <c r="J1715" i="3" l="1"/>
  <c r="M1715" i="3" s="1"/>
  <c r="K1716" i="3"/>
  <c r="L1716" i="3" s="1"/>
  <c r="P1715" i="3"/>
  <c r="Q1716" i="3"/>
  <c r="R1716" i="3" s="1"/>
  <c r="AA1715" i="3"/>
  <c r="AB1715" i="3" s="1"/>
  <c r="Z1714" i="3"/>
  <c r="T1714" i="3"/>
  <c r="W1714" i="3" s="1"/>
  <c r="U1715" i="3"/>
  <c r="V1715" i="3" s="1"/>
  <c r="AK1714" i="3"/>
  <c r="AL1714" i="3" s="1"/>
  <c r="AJ1713" i="3"/>
  <c r="AN1713" i="3"/>
  <c r="AO1714" i="3"/>
  <c r="AP1714" i="3" s="1"/>
  <c r="AD1713" i="3"/>
  <c r="AG1713" i="3" s="1"/>
  <c r="AE1714" i="3"/>
  <c r="AF1714" i="3" s="1"/>
  <c r="N1715" i="3" l="1"/>
  <c r="I1716" i="3"/>
  <c r="O1716" i="3"/>
  <c r="AC1714" i="3"/>
  <c r="AH1713" i="3"/>
  <c r="AQ1713" i="3" s="1"/>
  <c r="AM1714" i="3" s="1"/>
  <c r="AI1714" i="3"/>
  <c r="S1715" i="3"/>
  <c r="X1714" i="3"/>
  <c r="Y1715" i="3"/>
  <c r="Q1717" i="3" l="1"/>
  <c r="R1717" i="3" s="1"/>
  <c r="P1716" i="3"/>
  <c r="J1716" i="3"/>
  <c r="M1716" i="3" s="1"/>
  <c r="K1717" i="3"/>
  <c r="L1717" i="3" s="1"/>
  <c r="AA1716" i="3"/>
  <c r="AB1716" i="3" s="1"/>
  <c r="Z1715" i="3"/>
  <c r="T1715" i="3"/>
  <c r="W1715" i="3" s="1"/>
  <c r="U1716" i="3"/>
  <c r="V1716" i="3" s="1"/>
  <c r="AJ1714" i="3"/>
  <c r="AK1715" i="3"/>
  <c r="AL1715" i="3" s="1"/>
  <c r="AN1714" i="3"/>
  <c r="AO1715" i="3"/>
  <c r="AP1715" i="3" s="1"/>
  <c r="AD1714" i="3"/>
  <c r="AG1714" i="3" s="1"/>
  <c r="AE1715" i="3"/>
  <c r="AF1715" i="3" s="1"/>
  <c r="O1717" i="3" l="1"/>
  <c r="N1716" i="3"/>
  <c r="I1717" i="3"/>
  <c r="AC1715" i="3"/>
  <c r="AI1715" i="3"/>
  <c r="AH1714" i="3"/>
  <c r="AQ1714" i="3" s="1"/>
  <c r="AM1715" i="3" s="1"/>
  <c r="S1716" i="3"/>
  <c r="X1715" i="3"/>
  <c r="Y1716" i="3"/>
  <c r="J1717" i="3" l="1"/>
  <c r="M1717" i="3" s="1"/>
  <c r="K1718" i="3"/>
  <c r="L1718" i="3" s="1"/>
  <c r="Q1718" i="3"/>
  <c r="R1718" i="3" s="1"/>
  <c r="P1717" i="3"/>
  <c r="AA1717" i="3"/>
  <c r="AB1717" i="3" s="1"/>
  <c r="Z1716" i="3"/>
  <c r="T1716" i="3"/>
  <c r="W1716" i="3" s="1"/>
  <c r="U1717" i="3"/>
  <c r="V1717" i="3" s="1"/>
  <c r="AN1715" i="3"/>
  <c r="AO1716" i="3"/>
  <c r="AP1716" i="3" s="1"/>
  <c r="AJ1715" i="3"/>
  <c r="AK1716" i="3"/>
  <c r="AL1716" i="3" s="1"/>
  <c r="AD1715" i="3"/>
  <c r="AG1715" i="3" s="1"/>
  <c r="AE1716" i="3"/>
  <c r="AF1716" i="3" s="1"/>
  <c r="N1717" i="3" l="1"/>
  <c r="I1718" i="3"/>
  <c r="O1718" i="3"/>
  <c r="AC1716" i="3"/>
  <c r="AH1715" i="3"/>
  <c r="AQ1715" i="3" s="1"/>
  <c r="AM1716" i="3" s="1"/>
  <c r="AI1716" i="3"/>
  <c r="S1717" i="3"/>
  <c r="X1716" i="3"/>
  <c r="Y1717" i="3"/>
  <c r="P1718" i="3" l="1"/>
  <c r="Q1719" i="3"/>
  <c r="R1719" i="3" s="1"/>
  <c r="J1718" i="3"/>
  <c r="M1718" i="3" s="1"/>
  <c r="K1719" i="3"/>
  <c r="L1719" i="3" s="1"/>
  <c r="T1717" i="3"/>
  <c r="W1717" i="3" s="1"/>
  <c r="U1718" i="3"/>
  <c r="V1718" i="3" s="1"/>
  <c r="AJ1716" i="3"/>
  <c r="AK1717" i="3"/>
  <c r="AL1717" i="3" s="1"/>
  <c r="AA1718" i="3"/>
  <c r="AB1718" i="3" s="1"/>
  <c r="Z1717" i="3"/>
  <c r="AN1716" i="3"/>
  <c r="AO1717" i="3"/>
  <c r="AP1717" i="3" s="1"/>
  <c r="AD1716" i="3"/>
  <c r="AG1716" i="3" s="1"/>
  <c r="AE1717" i="3"/>
  <c r="AF1717" i="3" s="1"/>
  <c r="I1719" i="3" l="1"/>
  <c r="N1718" i="3"/>
  <c r="O1719" i="3"/>
  <c r="AC1717" i="3"/>
  <c r="AH1716" i="3"/>
  <c r="AQ1716" i="3" s="1"/>
  <c r="AM1717" i="3" s="1"/>
  <c r="AI1717" i="3"/>
  <c r="S1718" i="3"/>
  <c r="X1717" i="3"/>
  <c r="Y1718" i="3"/>
  <c r="P1719" i="3" l="1"/>
  <c r="Q1720" i="3"/>
  <c r="R1720" i="3" s="1"/>
  <c r="J1719" i="3"/>
  <c r="M1719" i="3" s="1"/>
  <c r="K1720" i="3"/>
  <c r="L1720" i="3" s="1"/>
  <c r="AA1719" i="3"/>
  <c r="AB1719" i="3" s="1"/>
  <c r="Z1718" i="3"/>
  <c r="T1718" i="3"/>
  <c r="W1718" i="3" s="1"/>
  <c r="U1719" i="3"/>
  <c r="V1719" i="3" s="1"/>
  <c r="AK1718" i="3"/>
  <c r="AL1718" i="3" s="1"/>
  <c r="AJ1717" i="3"/>
  <c r="AN1717" i="3"/>
  <c r="AO1718" i="3"/>
  <c r="AP1718" i="3" s="1"/>
  <c r="AD1717" i="3"/>
  <c r="AG1717" i="3" s="1"/>
  <c r="AE1718" i="3"/>
  <c r="AF1718" i="3" s="1"/>
  <c r="I1720" i="3" l="1"/>
  <c r="N1719" i="3"/>
  <c r="O1720" i="3"/>
  <c r="AC1718" i="3"/>
  <c r="AH1717" i="3"/>
  <c r="AQ1717" i="3" s="1"/>
  <c r="AM1718" i="3" s="1"/>
  <c r="AI1718" i="3"/>
  <c r="S1719" i="3"/>
  <c r="X1718" i="3"/>
  <c r="Y1719" i="3"/>
  <c r="P1720" i="3" l="1"/>
  <c r="Q1721" i="3"/>
  <c r="R1721" i="3" s="1"/>
  <c r="K1721" i="3"/>
  <c r="L1721" i="3" s="1"/>
  <c r="J1720" i="3"/>
  <c r="M1720" i="3" s="1"/>
  <c r="AA1720" i="3"/>
  <c r="AB1720" i="3" s="1"/>
  <c r="Z1719" i="3"/>
  <c r="AN1718" i="3"/>
  <c r="AO1719" i="3"/>
  <c r="AP1719" i="3" s="1"/>
  <c r="T1719" i="3"/>
  <c r="W1719" i="3" s="1"/>
  <c r="U1720" i="3"/>
  <c r="V1720" i="3" s="1"/>
  <c r="AJ1718" i="3"/>
  <c r="AK1719" i="3"/>
  <c r="AL1719" i="3" s="1"/>
  <c r="AD1718" i="3"/>
  <c r="AG1718" i="3" s="1"/>
  <c r="AE1719" i="3"/>
  <c r="AF1719" i="3" s="1"/>
  <c r="N1720" i="3" l="1"/>
  <c r="O1721" i="3"/>
  <c r="I1721" i="3"/>
  <c r="AC1719" i="3"/>
  <c r="AI1719" i="3"/>
  <c r="AH1718" i="3"/>
  <c r="AQ1718" i="3" s="1"/>
  <c r="AM1719" i="3" s="1"/>
  <c r="S1720" i="3"/>
  <c r="Y1720" i="3"/>
  <c r="X1719" i="3"/>
  <c r="J1721" i="3" l="1"/>
  <c r="M1721" i="3" s="1"/>
  <c r="K1722" i="3"/>
  <c r="L1722" i="3" s="1"/>
  <c r="Q1722" i="3"/>
  <c r="R1722" i="3" s="1"/>
  <c r="P1721" i="3"/>
  <c r="AD1719" i="3"/>
  <c r="AG1719" i="3" s="1"/>
  <c r="AE1720" i="3"/>
  <c r="AF1720" i="3" s="1"/>
  <c r="AA1721" i="3"/>
  <c r="AB1721" i="3" s="1"/>
  <c r="Z1720" i="3"/>
  <c r="T1720" i="3"/>
  <c r="W1720" i="3" s="1"/>
  <c r="U1721" i="3"/>
  <c r="V1721" i="3" s="1"/>
  <c r="AN1719" i="3"/>
  <c r="AO1720" i="3"/>
  <c r="AP1720" i="3" s="1"/>
  <c r="AK1720" i="3"/>
  <c r="AL1720" i="3" s="1"/>
  <c r="AJ1719" i="3"/>
  <c r="N1721" i="3" l="1"/>
  <c r="O1722" i="3"/>
  <c r="I1722" i="3"/>
  <c r="S1721" i="3"/>
  <c r="X1720" i="3"/>
  <c r="Y1721" i="3"/>
  <c r="AC1720" i="3"/>
  <c r="AI1720" i="3"/>
  <c r="AH1719" i="3"/>
  <c r="AQ1719" i="3" s="1"/>
  <c r="AM1720" i="3" s="1"/>
  <c r="K1723" i="3" l="1"/>
  <c r="L1723" i="3" s="1"/>
  <c r="J1722" i="3"/>
  <c r="M1722" i="3" s="1"/>
  <c r="P1722" i="3"/>
  <c r="Q1723" i="3"/>
  <c r="R1723" i="3" s="1"/>
  <c r="AN1720" i="3"/>
  <c r="AO1721" i="3"/>
  <c r="AP1721" i="3" s="1"/>
  <c r="AJ1720" i="3"/>
  <c r="AK1721" i="3"/>
  <c r="AL1721" i="3" s="1"/>
  <c r="AD1720" i="3"/>
  <c r="AG1720" i="3" s="1"/>
  <c r="AE1721" i="3"/>
  <c r="AF1721" i="3" s="1"/>
  <c r="AA1722" i="3"/>
  <c r="AB1722" i="3" s="1"/>
  <c r="Z1721" i="3"/>
  <c r="T1721" i="3"/>
  <c r="W1721" i="3" s="1"/>
  <c r="U1722" i="3"/>
  <c r="V1722" i="3" s="1"/>
  <c r="N1722" i="3" l="1"/>
  <c r="I1723" i="3"/>
  <c r="O1723" i="3"/>
  <c r="AC1721" i="3"/>
  <c r="AH1720" i="3"/>
  <c r="AQ1720" i="3" s="1"/>
  <c r="AM1721" i="3" s="1"/>
  <c r="AI1721" i="3"/>
  <c r="S1722" i="3"/>
  <c r="X1721" i="3"/>
  <c r="Y1722" i="3"/>
  <c r="Q1724" i="3" l="1"/>
  <c r="R1724" i="3" s="1"/>
  <c r="P1723" i="3"/>
  <c r="K1724" i="3"/>
  <c r="L1724" i="3" s="1"/>
  <c r="J1723" i="3"/>
  <c r="M1723" i="3" s="1"/>
  <c r="AA1723" i="3"/>
  <c r="AB1723" i="3" s="1"/>
  <c r="Z1722" i="3"/>
  <c r="T1722" i="3"/>
  <c r="W1722" i="3" s="1"/>
  <c r="U1723" i="3"/>
  <c r="V1723" i="3" s="1"/>
  <c r="AJ1721" i="3"/>
  <c r="AK1722" i="3"/>
  <c r="AL1722" i="3" s="1"/>
  <c r="AN1721" i="3"/>
  <c r="AO1722" i="3"/>
  <c r="AP1722" i="3" s="1"/>
  <c r="AD1721" i="3"/>
  <c r="AG1721" i="3" s="1"/>
  <c r="AE1722" i="3"/>
  <c r="AF1722" i="3" s="1"/>
  <c r="I1724" i="3" l="1"/>
  <c r="N1723" i="3"/>
  <c r="O1724" i="3"/>
  <c r="AC1722" i="3"/>
  <c r="AH1721" i="3"/>
  <c r="AQ1721" i="3" s="1"/>
  <c r="AM1722" i="3" s="1"/>
  <c r="AI1722" i="3"/>
  <c r="S1723" i="3"/>
  <c r="X1722" i="3"/>
  <c r="Y1723" i="3"/>
  <c r="P1724" i="3" l="1"/>
  <c r="Q1725" i="3"/>
  <c r="R1725" i="3" s="1"/>
  <c r="K1725" i="3"/>
  <c r="L1725" i="3" s="1"/>
  <c r="J1724" i="3"/>
  <c r="M1724" i="3" s="1"/>
  <c r="AK1723" i="3"/>
  <c r="AL1723" i="3" s="1"/>
  <c r="AJ1722" i="3"/>
  <c r="AA1724" i="3"/>
  <c r="AB1724" i="3" s="1"/>
  <c r="Z1723" i="3"/>
  <c r="T1723" i="3"/>
  <c r="W1723" i="3" s="1"/>
  <c r="U1724" i="3"/>
  <c r="V1724" i="3" s="1"/>
  <c r="AN1722" i="3"/>
  <c r="AO1723" i="3"/>
  <c r="AP1723" i="3" s="1"/>
  <c r="AD1722" i="3"/>
  <c r="AG1722" i="3" s="1"/>
  <c r="AE1723" i="3"/>
  <c r="AF1723" i="3" s="1"/>
  <c r="O1725" i="3" l="1"/>
  <c r="I1725" i="3"/>
  <c r="N1724" i="3"/>
  <c r="AC1723" i="3"/>
  <c r="AH1722" i="3"/>
  <c r="AQ1722" i="3" s="1"/>
  <c r="AM1723" i="3" s="1"/>
  <c r="AI1723" i="3"/>
  <c r="S1724" i="3"/>
  <c r="Y1724" i="3"/>
  <c r="X1723" i="3"/>
  <c r="J1725" i="3" l="1"/>
  <c r="M1725" i="3" s="1"/>
  <c r="K1726" i="3"/>
  <c r="L1726" i="3" s="1"/>
  <c r="P1725" i="3"/>
  <c r="Q1726" i="3"/>
  <c r="R1726" i="3" s="1"/>
  <c r="AJ1723" i="3"/>
  <c r="AK1724" i="3"/>
  <c r="AL1724" i="3" s="1"/>
  <c r="AA1725" i="3"/>
  <c r="AB1725" i="3" s="1"/>
  <c r="Z1724" i="3"/>
  <c r="T1724" i="3"/>
  <c r="W1724" i="3" s="1"/>
  <c r="U1725" i="3"/>
  <c r="V1725" i="3" s="1"/>
  <c r="AN1723" i="3"/>
  <c r="AO1724" i="3"/>
  <c r="AP1724" i="3" s="1"/>
  <c r="AD1723" i="3"/>
  <c r="AG1723" i="3" s="1"/>
  <c r="AE1724" i="3"/>
  <c r="AF1724" i="3" s="1"/>
  <c r="N1725" i="3" l="1"/>
  <c r="I1726" i="3"/>
  <c r="O1726" i="3"/>
  <c r="AC1724" i="3"/>
  <c r="AH1723" i="3"/>
  <c r="AQ1723" i="3" s="1"/>
  <c r="AM1724" i="3" s="1"/>
  <c r="AI1724" i="3"/>
  <c r="S1725" i="3"/>
  <c r="Y1725" i="3"/>
  <c r="X1724" i="3"/>
  <c r="J1726" i="3" l="1"/>
  <c r="M1726" i="3" s="1"/>
  <c r="K1727" i="3"/>
  <c r="L1727" i="3" s="1"/>
  <c r="P1726" i="3"/>
  <c r="Q1727" i="3"/>
  <c r="R1727" i="3" s="1"/>
  <c r="AA1726" i="3"/>
  <c r="AB1726" i="3" s="1"/>
  <c r="Z1725" i="3"/>
  <c r="AN1724" i="3"/>
  <c r="AO1725" i="3"/>
  <c r="AP1725" i="3" s="1"/>
  <c r="T1725" i="3"/>
  <c r="W1725" i="3" s="1"/>
  <c r="U1726" i="3"/>
  <c r="V1726" i="3" s="1"/>
  <c r="AJ1724" i="3"/>
  <c r="AK1725" i="3"/>
  <c r="AL1725" i="3" s="1"/>
  <c r="AD1724" i="3"/>
  <c r="AG1724" i="3" s="1"/>
  <c r="AE1725" i="3"/>
  <c r="AF1725" i="3" s="1"/>
  <c r="N1726" i="3" l="1"/>
  <c r="O1727" i="3"/>
  <c r="I1727" i="3"/>
  <c r="AC1725" i="3"/>
  <c r="AH1724" i="3"/>
  <c r="AQ1724" i="3" s="1"/>
  <c r="AM1725" i="3" s="1"/>
  <c r="AI1725" i="3"/>
  <c r="S1726" i="3"/>
  <c r="X1725" i="3"/>
  <c r="Y1726" i="3"/>
  <c r="P1727" i="3" l="1"/>
  <c r="Q1728" i="3"/>
  <c r="R1728" i="3" s="1"/>
  <c r="J1727" i="3"/>
  <c r="M1727" i="3" s="1"/>
  <c r="K1728" i="3"/>
  <c r="L1728" i="3" s="1"/>
  <c r="AA1727" i="3"/>
  <c r="AB1727" i="3" s="1"/>
  <c r="Z1726" i="3"/>
  <c r="T1726" i="3"/>
  <c r="W1726" i="3" s="1"/>
  <c r="U1727" i="3"/>
  <c r="V1727" i="3" s="1"/>
  <c r="AJ1725" i="3"/>
  <c r="AK1726" i="3"/>
  <c r="AL1726" i="3" s="1"/>
  <c r="AN1725" i="3"/>
  <c r="AO1726" i="3"/>
  <c r="AP1726" i="3" s="1"/>
  <c r="AD1725" i="3"/>
  <c r="AG1725" i="3" s="1"/>
  <c r="AE1726" i="3"/>
  <c r="AF1726" i="3" s="1"/>
  <c r="O1728" i="3" l="1"/>
  <c r="N1727" i="3"/>
  <c r="I1728" i="3"/>
  <c r="AC1726" i="3"/>
  <c r="AH1725" i="3"/>
  <c r="AQ1725" i="3" s="1"/>
  <c r="AM1726" i="3" s="1"/>
  <c r="AI1726" i="3"/>
  <c r="S1727" i="3"/>
  <c r="X1726" i="3"/>
  <c r="Y1727" i="3"/>
  <c r="J1728" i="3" l="1"/>
  <c r="M1728" i="3" s="1"/>
  <c r="K1729" i="3"/>
  <c r="L1729" i="3" s="1"/>
  <c r="P1728" i="3"/>
  <c r="Q1729" i="3"/>
  <c r="R1729" i="3" s="1"/>
  <c r="AA1728" i="3"/>
  <c r="AB1728" i="3" s="1"/>
  <c r="Z1727" i="3"/>
  <c r="T1727" i="3"/>
  <c r="W1727" i="3" s="1"/>
  <c r="U1728" i="3"/>
  <c r="V1728" i="3" s="1"/>
  <c r="AJ1726" i="3"/>
  <c r="AK1727" i="3"/>
  <c r="AL1727" i="3" s="1"/>
  <c r="AN1726" i="3"/>
  <c r="AO1727" i="3"/>
  <c r="AP1727" i="3" s="1"/>
  <c r="AD1726" i="3"/>
  <c r="AG1726" i="3" s="1"/>
  <c r="AE1727" i="3"/>
  <c r="AF1727" i="3" s="1"/>
  <c r="O1729" i="3" l="1"/>
  <c r="N1728" i="3"/>
  <c r="I1729" i="3"/>
  <c r="AC1727" i="3"/>
  <c r="AH1726" i="3"/>
  <c r="AQ1726" i="3" s="1"/>
  <c r="AM1727" i="3" s="1"/>
  <c r="AI1727" i="3"/>
  <c r="S1728" i="3"/>
  <c r="X1727" i="3"/>
  <c r="Y1728" i="3"/>
  <c r="K1730" i="3" l="1"/>
  <c r="L1730" i="3" s="1"/>
  <c r="J1729" i="3"/>
  <c r="M1729" i="3" s="1"/>
  <c r="Q1730" i="3"/>
  <c r="R1730" i="3" s="1"/>
  <c r="P1729" i="3"/>
  <c r="AN1727" i="3"/>
  <c r="AO1728" i="3"/>
  <c r="AP1728" i="3" s="1"/>
  <c r="AD1727" i="3"/>
  <c r="AG1727" i="3" s="1"/>
  <c r="AE1728" i="3"/>
  <c r="AF1728" i="3" s="1"/>
  <c r="AA1729" i="3"/>
  <c r="AB1729" i="3" s="1"/>
  <c r="Z1728" i="3"/>
  <c r="T1728" i="3"/>
  <c r="W1728" i="3" s="1"/>
  <c r="U1729" i="3"/>
  <c r="V1729" i="3" s="1"/>
  <c r="AJ1727" i="3"/>
  <c r="AK1728" i="3"/>
  <c r="AL1728" i="3" s="1"/>
  <c r="N1729" i="3" l="1"/>
  <c r="O1730" i="3"/>
  <c r="I1730" i="3"/>
  <c r="S1729" i="3"/>
  <c r="X1728" i="3"/>
  <c r="Y1729" i="3"/>
  <c r="AC1728" i="3"/>
  <c r="AH1727" i="3"/>
  <c r="AQ1727" i="3" s="1"/>
  <c r="AM1728" i="3" s="1"/>
  <c r="AI1728" i="3"/>
  <c r="Q1731" i="3" l="1"/>
  <c r="R1731" i="3" s="1"/>
  <c r="P1730" i="3"/>
  <c r="J1730" i="3"/>
  <c r="M1730" i="3" s="1"/>
  <c r="K1731" i="3"/>
  <c r="L1731" i="3" s="1"/>
  <c r="AN1728" i="3"/>
  <c r="AO1729" i="3"/>
  <c r="AP1729" i="3" s="1"/>
  <c r="AJ1728" i="3"/>
  <c r="AK1729" i="3"/>
  <c r="AL1729" i="3" s="1"/>
  <c r="AD1728" i="3"/>
  <c r="AG1728" i="3" s="1"/>
  <c r="AE1729" i="3"/>
  <c r="AF1729" i="3" s="1"/>
  <c r="AA1730" i="3"/>
  <c r="AB1730" i="3" s="1"/>
  <c r="Z1729" i="3"/>
  <c r="T1729" i="3"/>
  <c r="W1729" i="3" s="1"/>
  <c r="U1730" i="3"/>
  <c r="V1730" i="3" s="1"/>
  <c r="I1731" i="3" l="1"/>
  <c r="N1730" i="3"/>
  <c r="O1731" i="3"/>
  <c r="S1730" i="3"/>
  <c r="Y1730" i="3"/>
  <c r="X1729" i="3"/>
  <c r="AC1729" i="3"/>
  <c r="AH1728" i="3"/>
  <c r="AQ1728" i="3" s="1"/>
  <c r="AM1729" i="3" s="1"/>
  <c r="AI1729" i="3"/>
  <c r="Q1732" i="3" l="1"/>
  <c r="R1732" i="3" s="1"/>
  <c r="P1731" i="3"/>
  <c r="J1731" i="3"/>
  <c r="M1731" i="3" s="1"/>
  <c r="K1732" i="3"/>
  <c r="L1732" i="3" s="1"/>
  <c r="AK1730" i="3"/>
  <c r="AL1730" i="3" s="1"/>
  <c r="AJ1729" i="3"/>
  <c r="AD1729" i="3"/>
  <c r="AG1729" i="3" s="1"/>
  <c r="AE1730" i="3"/>
  <c r="AF1730" i="3" s="1"/>
  <c r="AN1729" i="3"/>
  <c r="AO1730" i="3"/>
  <c r="AP1730" i="3" s="1"/>
  <c r="AA1731" i="3"/>
  <c r="AB1731" i="3" s="1"/>
  <c r="Z1730" i="3"/>
  <c r="T1730" i="3"/>
  <c r="W1730" i="3" s="1"/>
  <c r="U1731" i="3"/>
  <c r="V1731" i="3" s="1"/>
  <c r="N1731" i="3" l="1"/>
  <c r="O1732" i="3"/>
  <c r="I1732" i="3"/>
  <c r="S1731" i="3"/>
  <c r="X1730" i="3"/>
  <c r="Y1731" i="3"/>
  <c r="AC1730" i="3"/>
  <c r="AH1729" i="3"/>
  <c r="AQ1729" i="3" s="1"/>
  <c r="AM1730" i="3" s="1"/>
  <c r="AI1730" i="3"/>
  <c r="K1733" i="3" l="1"/>
  <c r="L1733" i="3" s="1"/>
  <c r="J1732" i="3"/>
  <c r="M1732" i="3" s="1"/>
  <c r="P1732" i="3"/>
  <c r="Q1733" i="3"/>
  <c r="R1733" i="3" s="1"/>
  <c r="AJ1730" i="3"/>
  <c r="AK1731" i="3"/>
  <c r="AL1731" i="3" s="1"/>
  <c r="AN1730" i="3"/>
  <c r="AO1731" i="3"/>
  <c r="AP1731" i="3" s="1"/>
  <c r="AD1730" i="3"/>
  <c r="AG1730" i="3" s="1"/>
  <c r="AE1731" i="3"/>
  <c r="AF1731" i="3" s="1"/>
  <c r="AA1732" i="3"/>
  <c r="AB1732" i="3" s="1"/>
  <c r="Z1731" i="3"/>
  <c r="T1731" i="3"/>
  <c r="W1731" i="3" s="1"/>
  <c r="U1732" i="3"/>
  <c r="V1732" i="3" s="1"/>
  <c r="N1732" i="3" l="1"/>
  <c r="O1733" i="3"/>
  <c r="I1733" i="3"/>
  <c r="S1732" i="3"/>
  <c r="X1731" i="3"/>
  <c r="Y1732" i="3"/>
  <c r="AC1731" i="3"/>
  <c r="AH1730" i="3"/>
  <c r="AQ1730" i="3" s="1"/>
  <c r="AM1731" i="3" s="1"/>
  <c r="AI1731" i="3"/>
  <c r="K1734" i="3" l="1"/>
  <c r="L1734" i="3" s="1"/>
  <c r="J1733" i="3"/>
  <c r="M1733" i="3" s="1"/>
  <c r="P1733" i="3"/>
  <c r="Q1734" i="3"/>
  <c r="R1734" i="3" s="1"/>
  <c r="AJ1731" i="3"/>
  <c r="AK1732" i="3"/>
  <c r="AL1732" i="3" s="1"/>
  <c r="AN1731" i="3"/>
  <c r="AO1732" i="3"/>
  <c r="AP1732" i="3" s="1"/>
  <c r="AD1731" i="3"/>
  <c r="AG1731" i="3" s="1"/>
  <c r="AE1732" i="3"/>
  <c r="AF1732" i="3" s="1"/>
  <c r="AA1733" i="3"/>
  <c r="AB1733" i="3" s="1"/>
  <c r="Z1732" i="3"/>
  <c r="T1732" i="3"/>
  <c r="W1732" i="3" s="1"/>
  <c r="U1733" i="3"/>
  <c r="V1733" i="3" s="1"/>
  <c r="O1734" i="3" l="1"/>
  <c r="N1733" i="3"/>
  <c r="I1734" i="3"/>
  <c r="AC1732" i="3"/>
  <c r="AI1732" i="3"/>
  <c r="AH1731" i="3"/>
  <c r="AQ1731" i="3" s="1"/>
  <c r="AM1732" i="3" s="1"/>
  <c r="S1733" i="3"/>
  <c r="X1732" i="3"/>
  <c r="Y1733" i="3"/>
  <c r="K1735" i="3" l="1"/>
  <c r="L1735" i="3" s="1"/>
  <c r="J1734" i="3"/>
  <c r="M1734" i="3" s="1"/>
  <c r="P1734" i="3"/>
  <c r="Q1735" i="3"/>
  <c r="R1735" i="3" s="1"/>
  <c r="AA1734" i="3"/>
  <c r="AB1734" i="3" s="1"/>
  <c r="Z1733" i="3"/>
  <c r="T1733" i="3"/>
  <c r="W1733" i="3" s="1"/>
  <c r="U1734" i="3"/>
  <c r="V1734" i="3" s="1"/>
  <c r="AN1732" i="3"/>
  <c r="AO1733" i="3"/>
  <c r="AP1733" i="3" s="1"/>
  <c r="AJ1732" i="3"/>
  <c r="AK1733" i="3"/>
  <c r="AL1733" i="3" s="1"/>
  <c r="AD1732" i="3"/>
  <c r="AG1732" i="3" s="1"/>
  <c r="AE1733" i="3"/>
  <c r="AF1733" i="3" s="1"/>
  <c r="I1735" i="3" l="1"/>
  <c r="N1734" i="3"/>
  <c r="O1735" i="3"/>
  <c r="AC1733" i="3"/>
  <c r="AI1733" i="3"/>
  <c r="AH1732" i="3"/>
  <c r="AQ1732" i="3" s="1"/>
  <c r="AM1733" i="3" s="1"/>
  <c r="S1734" i="3"/>
  <c r="X1733" i="3"/>
  <c r="Y1734" i="3"/>
  <c r="P1735" i="3" l="1"/>
  <c r="Q1736" i="3"/>
  <c r="R1736" i="3" s="1"/>
  <c r="J1735" i="3"/>
  <c r="M1735" i="3" s="1"/>
  <c r="K1736" i="3"/>
  <c r="L1736" i="3" s="1"/>
  <c r="T1734" i="3"/>
  <c r="W1734" i="3" s="1"/>
  <c r="U1735" i="3"/>
  <c r="V1735" i="3" s="1"/>
  <c r="Z1734" i="3"/>
  <c r="AA1735" i="3"/>
  <c r="AB1735" i="3" s="1"/>
  <c r="AN1733" i="3"/>
  <c r="AO1734" i="3"/>
  <c r="AP1734" i="3" s="1"/>
  <c r="AJ1733" i="3"/>
  <c r="AK1734" i="3"/>
  <c r="AL1734" i="3" s="1"/>
  <c r="AD1733" i="3"/>
  <c r="AG1733" i="3" s="1"/>
  <c r="AE1734" i="3"/>
  <c r="AF1734" i="3" s="1"/>
  <c r="O1736" i="3" l="1"/>
  <c r="I1736" i="3"/>
  <c r="N1735" i="3"/>
  <c r="AC1734" i="3"/>
  <c r="AH1733" i="3"/>
  <c r="AQ1733" i="3" s="1"/>
  <c r="AM1734" i="3" s="1"/>
  <c r="AI1734" i="3"/>
  <c r="S1735" i="3"/>
  <c r="X1734" i="3"/>
  <c r="Y1735" i="3"/>
  <c r="K1737" i="3" l="1"/>
  <c r="L1737" i="3" s="1"/>
  <c r="J1736" i="3"/>
  <c r="M1736" i="3" s="1"/>
  <c r="P1736" i="3"/>
  <c r="Q1737" i="3"/>
  <c r="R1737" i="3" s="1"/>
  <c r="T1735" i="3"/>
  <c r="W1735" i="3" s="1"/>
  <c r="U1736" i="3"/>
  <c r="V1736" i="3" s="1"/>
  <c r="AK1735" i="3"/>
  <c r="AL1735" i="3" s="1"/>
  <c r="AJ1734" i="3"/>
  <c r="AA1736" i="3"/>
  <c r="AB1736" i="3" s="1"/>
  <c r="Z1735" i="3"/>
  <c r="AN1734" i="3"/>
  <c r="AO1735" i="3"/>
  <c r="AP1735" i="3" s="1"/>
  <c r="AD1734" i="3"/>
  <c r="AG1734" i="3" s="1"/>
  <c r="AE1735" i="3"/>
  <c r="AF1735" i="3" s="1"/>
  <c r="I1737" i="3" l="1"/>
  <c r="N1736" i="3"/>
  <c r="O1737" i="3"/>
  <c r="AC1735" i="3"/>
  <c r="AH1734" i="3"/>
  <c r="AQ1734" i="3" s="1"/>
  <c r="AM1735" i="3" s="1"/>
  <c r="AI1735" i="3"/>
  <c r="S1736" i="3"/>
  <c r="Y1736" i="3"/>
  <c r="X1735" i="3"/>
  <c r="Q1738" i="3" l="1"/>
  <c r="R1738" i="3" s="1"/>
  <c r="P1737" i="3"/>
  <c r="J1737" i="3"/>
  <c r="M1737" i="3" s="1"/>
  <c r="K1738" i="3"/>
  <c r="L1738" i="3" s="1"/>
  <c r="AA1737" i="3"/>
  <c r="AB1737" i="3" s="1"/>
  <c r="Z1736" i="3"/>
  <c r="T1736" i="3"/>
  <c r="W1736" i="3" s="1"/>
  <c r="U1737" i="3"/>
  <c r="V1737" i="3" s="1"/>
  <c r="AJ1735" i="3"/>
  <c r="AK1736" i="3"/>
  <c r="AL1736" i="3" s="1"/>
  <c r="AN1735" i="3"/>
  <c r="AO1736" i="3"/>
  <c r="AP1736" i="3" s="1"/>
  <c r="AD1735" i="3"/>
  <c r="AG1735" i="3" s="1"/>
  <c r="AE1736" i="3"/>
  <c r="AF1736" i="3" s="1"/>
  <c r="I1738" i="3" l="1"/>
  <c r="N1737" i="3"/>
  <c r="O1738" i="3"/>
  <c r="AC1736" i="3"/>
  <c r="AH1735" i="3"/>
  <c r="AQ1735" i="3" s="1"/>
  <c r="AM1736" i="3" s="1"/>
  <c r="AI1736" i="3"/>
  <c r="S1737" i="3"/>
  <c r="Y1737" i="3"/>
  <c r="X1736" i="3"/>
  <c r="P1738" i="3" l="1"/>
  <c r="Q1739" i="3"/>
  <c r="R1739" i="3" s="1"/>
  <c r="J1738" i="3"/>
  <c r="M1738" i="3" s="1"/>
  <c r="K1739" i="3"/>
  <c r="L1739" i="3" s="1"/>
  <c r="AJ1736" i="3"/>
  <c r="AK1737" i="3"/>
  <c r="AL1737" i="3" s="1"/>
  <c r="AA1738" i="3"/>
  <c r="AB1738" i="3" s="1"/>
  <c r="Z1737" i="3"/>
  <c r="T1737" i="3"/>
  <c r="W1737" i="3" s="1"/>
  <c r="U1738" i="3"/>
  <c r="V1738" i="3" s="1"/>
  <c r="AN1736" i="3"/>
  <c r="AO1737" i="3"/>
  <c r="AP1737" i="3" s="1"/>
  <c r="AD1736" i="3"/>
  <c r="AG1736" i="3" s="1"/>
  <c r="AE1737" i="3"/>
  <c r="AF1737" i="3" s="1"/>
  <c r="O1739" i="3" l="1"/>
  <c r="N1738" i="3"/>
  <c r="I1739" i="3"/>
  <c r="AC1737" i="3"/>
  <c r="AH1736" i="3"/>
  <c r="AQ1736" i="3" s="1"/>
  <c r="AM1737" i="3" s="1"/>
  <c r="AI1737" i="3"/>
  <c r="S1738" i="3"/>
  <c r="X1737" i="3"/>
  <c r="Y1738" i="3"/>
  <c r="J1739" i="3" l="1"/>
  <c r="M1739" i="3" s="1"/>
  <c r="K1740" i="3"/>
  <c r="L1740" i="3" s="1"/>
  <c r="P1739" i="3"/>
  <c r="Q1740" i="3"/>
  <c r="R1740" i="3" s="1"/>
  <c r="AA1739" i="3"/>
  <c r="AB1739" i="3" s="1"/>
  <c r="Z1738" i="3"/>
  <c r="T1738" i="3"/>
  <c r="W1738" i="3" s="1"/>
  <c r="U1739" i="3"/>
  <c r="V1739" i="3" s="1"/>
  <c r="AJ1737" i="3"/>
  <c r="AK1738" i="3"/>
  <c r="AL1738" i="3" s="1"/>
  <c r="AN1737" i="3"/>
  <c r="AO1738" i="3"/>
  <c r="AP1738" i="3" s="1"/>
  <c r="AD1737" i="3"/>
  <c r="AG1737" i="3" s="1"/>
  <c r="AE1738" i="3"/>
  <c r="AF1738" i="3" s="1"/>
  <c r="I1740" i="3" l="1"/>
  <c r="O1740" i="3"/>
  <c r="N1739" i="3"/>
  <c r="AC1738" i="3"/>
  <c r="AH1737" i="3"/>
  <c r="AQ1737" i="3" s="1"/>
  <c r="AM1738" i="3" s="1"/>
  <c r="AI1738" i="3"/>
  <c r="S1739" i="3"/>
  <c r="X1738" i="3"/>
  <c r="Y1739" i="3"/>
  <c r="P1740" i="3" l="1"/>
  <c r="Q1741" i="3"/>
  <c r="R1741" i="3" s="1"/>
  <c r="J1740" i="3"/>
  <c r="M1740" i="3" s="1"/>
  <c r="K1741" i="3"/>
  <c r="L1741" i="3" s="1"/>
  <c r="Z1739" i="3"/>
  <c r="AA1740" i="3"/>
  <c r="AB1740" i="3" s="1"/>
  <c r="AJ1738" i="3"/>
  <c r="AK1739" i="3"/>
  <c r="AL1739" i="3" s="1"/>
  <c r="T1739" i="3"/>
  <c r="W1739" i="3" s="1"/>
  <c r="U1740" i="3"/>
  <c r="V1740" i="3" s="1"/>
  <c r="AN1738" i="3"/>
  <c r="AO1739" i="3"/>
  <c r="AP1739" i="3" s="1"/>
  <c r="AD1738" i="3"/>
  <c r="AG1738" i="3" s="1"/>
  <c r="AE1739" i="3"/>
  <c r="AF1739" i="3" s="1"/>
  <c r="I1741" i="3" l="1"/>
  <c r="O1741" i="3"/>
  <c r="N1740" i="3"/>
  <c r="AC1739" i="3"/>
  <c r="AI1739" i="3"/>
  <c r="AH1738" i="3"/>
  <c r="AQ1738" i="3" s="1"/>
  <c r="AM1739" i="3" s="1"/>
  <c r="S1740" i="3"/>
  <c r="X1739" i="3"/>
  <c r="Y1740" i="3"/>
  <c r="P1741" i="3" l="1"/>
  <c r="Q1742" i="3"/>
  <c r="R1742" i="3" s="1"/>
  <c r="K1742" i="3"/>
  <c r="L1742" i="3" s="1"/>
  <c r="J1741" i="3"/>
  <c r="M1741" i="3" s="1"/>
  <c r="Z1740" i="3"/>
  <c r="AA1741" i="3"/>
  <c r="AB1741" i="3" s="1"/>
  <c r="T1740" i="3"/>
  <c r="W1740" i="3" s="1"/>
  <c r="U1741" i="3"/>
  <c r="V1741" i="3" s="1"/>
  <c r="AN1739" i="3"/>
  <c r="AO1740" i="3"/>
  <c r="AP1740" i="3" s="1"/>
  <c r="AJ1739" i="3"/>
  <c r="AK1740" i="3"/>
  <c r="AL1740" i="3" s="1"/>
  <c r="AD1739" i="3"/>
  <c r="AG1739" i="3" s="1"/>
  <c r="AE1740" i="3"/>
  <c r="AF1740" i="3" s="1"/>
  <c r="I1742" i="3" l="1"/>
  <c r="O1742" i="3"/>
  <c r="N1741" i="3"/>
  <c r="AC1740" i="3"/>
  <c r="AH1739" i="3"/>
  <c r="AQ1739" i="3" s="1"/>
  <c r="AM1740" i="3" s="1"/>
  <c r="AI1740" i="3"/>
  <c r="S1741" i="3"/>
  <c r="X1740" i="3"/>
  <c r="Y1741" i="3"/>
  <c r="P1742" i="3" l="1"/>
  <c r="Q1743" i="3"/>
  <c r="R1743" i="3" s="1"/>
  <c r="J1742" i="3"/>
  <c r="M1742" i="3" s="1"/>
  <c r="K1743" i="3"/>
  <c r="L1743" i="3" s="1"/>
  <c r="Z1741" i="3"/>
  <c r="AA1742" i="3"/>
  <c r="AB1742" i="3" s="1"/>
  <c r="AK1741" i="3"/>
  <c r="AL1741" i="3" s="1"/>
  <c r="AJ1740" i="3"/>
  <c r="T1741" i="3"/>
  <c r="W1741" i="3" s="1"/>
  <c r="U1742" i="3"/>
  <c r="V1742" i="3" s="1"/>
  <c r="AN1740" i="3"/>
  <c r="AO1741" i="3"/>
  <c r="AP1741" i="3" s="1"/>
  <c r="AD1740" i="3"/>
  <c r="AG1740" i="3" s="1"/>
  <c r="AE1741" i="3"/>
  <c r="AF1741" i="3" s="1"/>
  <c r="O1743" i="3" l="1"/>
  <c r="N1742" i="3"/>
  <c r="I1743" i="3"/>
  <c r="AC1741" i="3"/>
  <c r="AH1740" i="3"/>
  <c r="AQ1740" i="3" s="1"/>
  <c r="AM1741" i="3" s="1"/>
  <c r="AI1741" i="3"/>
  <c r="S1742" i="3"/>
  <c r="X1741" i="3"/>
  <c r="Y1742" i="3"/>
  <c r="J1743" i="3" l="1"/>
  <c r="M1743" i="3" s="1"/>
  <c r="K1744" i="3"/>
  <c r="L1744" i="3" s="1"/>
  <c r="Q1744" i="3"/>
  <c r="R1744" i="3" s="1"/>
  <c r="P1743" i="3"/>
  <c r="T1742" i="3"/>
  <c r="W1742" i="3" s="1"/>
  <c r="U1743" i="3"/>
  <c r="V1743" i="3" s="1"/>
  <c r="AJ1741" i="3"/>
  <c r="AK1742" i="3"/>
  <c r="AL1742" i="3" s="1"/>
  <c r="Z1742" i="3"/>
  <c r="AA1743" i="3"/>
  <c r="AB1743" i="3" s="1"/>
  <c r="AN1741" i="3"/>
  <c r="AO1742" i="3"/>
  <c r="AP1742" i="3" s="1"/>
  <c r="AD1741" i="3"/>
  <c r="AG1741" i="3" s="1"/>
  <c r="AE1742" i="3"/>
  <c r="AF1742" i="3" s="1"/>
  <c r="N1743" i="3" l="1"/>
  <c r="O1744" i="3"/>
  <c r="I1744" i="3"/>
  <c r="AC1742" i="3"/>
  <c r="AH1741" i="3"/>
  <c r="AQ1741" i="3" s="1"/>
  <c r="AM1742" i="3" s="1"/>
  <c r="AI1742" i="3"/>
  <c r="S1743" i="3"/>
  <c r="X1742" i="3"/>
  <c r="Y1743" i="3"/>
  <c r="K1745" i="3" l="1"/>
  <c r="L1745" i="3" s="1"/>
  <c r="J1744" i="3"/>
  <c r="M1744" i="3" s="1"/>
  <c r="Q1745" i="3"/>
  <c r="R1745" i="3" s="1"/>
  <c r="P1744" i="3"/>
  <c r="Z1743" i="3"/>
  <c r="AA1744" i="3"/>
  <c r="AB1744" i="3" s="1"/>
  <c r="T1743" i="3"/>
  <c r="W1743" i="3" s="1"/>
  <c r="U1744" i="3"/>
  <c r="V1744" i="3" s="1"/>
  <c r="AJ1742" i="3"/>
  <c r="AK1743" i="3"/>
  <c r="AL1743" i="3" s="1"/>
  <c r="AN1742" i="3"/>
  <c r="AO1743" i="3"/>
  <c r="AP1743" i="3" s="1"/>
  <c r="AD1742" i="3"/>
  <c r="AG1742" i="3" s="1"/>
  <c r="AE1743" i="3"/>
  <c r="AF1743" i="3" s="1"/>
  <c r="O1745" i="3" l="1"/>
  <c r="N1744" i="3"/>
  <c r="I1745" i="3"/>
  <c r="AC1743" i="3"/>
  <c r="AH1742" i="3"/>
  <c r="AQ1742" i="3" s="1"/>
  <c r="AM1743" i="3" s="1"/>
  <c r="AI1743" i="3"/>
  <c r="S1744" i="3"/>
  <c r="Y1744" i="3"/>
  <c r="X1743" i="3"/>
  <c r="J1745" i="3" l="1"/>
  <c r="M1745" i="3" s="1"/>
  <c r="K1746" i="3"/>
  <c r="L1746" i="3" s="1"/>
  <c r="Q1746" i="3"/>
  <c r="R1746" i="3" s="1"/>
  <c r="P1745" i="3"/>
  <c r="AJ1743" i="3"/>
  <c r="AK1744" i="3"/>
  <c r="AL1744" i="3" s="1"/>
  <c r="Z1744" i="3"/>
  <c r="AA1745" i="3"/>
  <c r="AB1745" i="3" s="1"/>
  <c r="T1744" i="3"/>
  <c r="W1744" i="3" s="1"/>
  <c r="U1745" i="3"/>
  <c r="V1745" i="3" s="1"/>
  <c r="AN1743" i="3"/>
  <c r="AO1744" i="3"/>
  <c r="AP1744" i="3" s="1"/>
  <c r="AD1743" i="3"/>
  <c r="AG1743" i="3" s="1"/>
  <c r="AE1744" i="3"/>
  <c r="AF1744" i="3" s="1"/>
  <c r="N1745" i="3" l="1"/>
  <c r="I1746" i="3"/>
  <c r="O1746" i="3"/>
  <c r="AC1744" i="3"/>
  <c r="AH1743" i="3"/>
  <c r="AQ1743" i="3" s="1"/>
  <c r="AM1744" i="3" s="1"/>
  <c r="AI1744" i="3"/>
  <c r="S1745" i="3"/>
  <c r="X1744" i="3"/>
  <c r="Y1745" i="3"/>
  <c r="J1746" i="3" l="1"/>
  <c r="M1746" i="3" s="1"/>
  <c r="K1747" i="3"/>
  <c r="L1747" i="3" s="1"/>
  <c r="Q1747" i="3"/>
  <c r="R1747" i="3" s="1"/>
  <c r="P1746" i="3"/>
  <c r="Z1745" i="3"/>
  <c r="AA1746" i="3"/>
  <c r="AB1746" i="3" s="1"/>
  <c r="T1745" i="3"/>
  <c r="W1745" i="3" s="1"/>
  <c r="U1746" i="3"/>
  <c r="V1746" i="3" s="1"/>
  <c r="AJ1744" i="3"/>
  <c r="AK1745" i="3"/>
  <c r="AL1745" i="3" s="1"/>
  <c r="AN1744" i="3"/>
  <c r="AO1745" i="3"/>
  <c r="AP1745" i="3" s="1"/>
  <c r="AD1744" i="3"/>
  <c r="AG1744" i="3" s="1"/>
  <c r="AE1745" i="3"/>
  <c r="AF1745" i="3" s="1"/>
  <c r="O1747" i="3" l="1"/>
  <c r="I1747" i="3"/>
  <c r="N1746" i="3"/>
  <c r="AC1745" i="3"/>
  <c r="AI1745" i="3"/>
  <c r="AH1744" i="3"/>
  <c r="AQ1744" i="3" s="1"/>
  <c r="AM1745" i="3" s="1"/>
  <c r="S1746" i="3"/>
  <c r="X1745" i="3"/>
  <c r="Y1746" i="3"/>
  <c r="K1748" i="3" l="1"/>
  <c r="L1748" i="3" s="1"/>
  <c r="J1747" i="3"/>
  <c r="M1747" i="3" s="1"/>
  <c r="Q1748" i="3"/>
  <c r="R1748" i="3" s="1"/>
  <c r="P1747" i="3"/>
  <c r="Z1746" i="3"/>
  <c r="AA1747" i="3"/>
  <c r="AB1747" i="3" s="1"/>
  <c r="T1746" i="3"/>
  <c r="W1746" i="3" s="1"/>
  <c r="U1747" i="3"/>
  <c r="V1747" i="3" s="1"/>
  <c r="AN1745" i="3"/>
  <c r="AO1746" i="3"/>
  <c r="AP1746" i="3" s="1"/>
  <c r="AJ1745" i="3"/>
  <c r="AK1746" i="3"/>
  <c r="AL1746" i="3" s="1"/>
  <c r="AD1745" i="3"/>
  <c r="AG1745" i="3" s="1"/>
  <c r="AE1746" i="3"/>
  <c r="AF1746" i="3" s="1"/>
  <c r="N1747" i="3" l="1"/>
  <c r="O1748" i="3"/>
  <c r="I1748" i="3"/>
  <c r="AC1746" i="3"/>
  <c r="AH1745" i="3"/>
  <c r="AQ1745" i="3" s="1"/>
  <c r="AM1746" i="3" s="1"/>
  <c r="AI1746" i="3"/>
  <c r="S1747" i="3"/>
  <c r="Y1747" i="3"/>
  <c r="X1746" i="3"/>
  <c r="P1748" i="3" l="1"/>
  <c r="Q1749" i="3"/>
  <c r="R1749" i="3" s="1"/>
  <c r="K1749" i="3"/>
  <c r="L1749" i="3" s="1"/>
  <c r="J1748" i="3"/>
  <c r="M1748" i="3" s="1"/>
  <c r="Z1747" i="3"/>
  <c r="AA1748" i="3"/>
  <c r="AB1748" i="3" s="1"/>
  <c r="T1747" i="3"/>
  <c r="W1747" i="3" s="1"/>
  <c r="U1748" i="3"/>
  <c r="V1748" i="3" s="1"/>
  <c r="AK1747" i="3"/>
  <c r="AL1747" i="3" s="1"/>
  <c r="AJ1746" i="3"/>
  <c r="AN1746" i="3"/>
  <c r="AO1747" i="3"/>
  <c r="AP1747" i="3" s="1"/>
  <c r="AD1746" i="3"/>
  <c r="AG1746" i="3" s="1"/>
  <c r="AE1747" i="3"/>
  <c r="AF1747" i="3" s="1"/>
  <c r="N1748" i="3" l="1"/>
  <c r="I1749" i="3"/>
  <c r="O1749" i="3"/>
  <c r="AC1747" i="3"/>
  <c r="AI1747" i="3"/>
  <c r="AH1746" i="3"/>
  <c r="AQ1746" i="3" s="1"/>
  <c r="AM1747" i="3" s="1"/>
  <c r="S1748" i="3"/>
  <c r="X1747" i="3"/>
  <c r="Y1748" i="3"/>
  <c r="J1749" i="3" l="1"/>
  <c r="M1749" i="3" s="1"/>
  <c r="K1750" i="3"/>
  <c r="L1750" i="3" s="1"/>
  <c r="P1749" i="3"/>
  <c r="Q1750" i="3"/>
  <c r="R1750" i="3" s="1"/>
  <c r="T1748" i="3"/>
  <c r="W1748" i="3" s="1"/>
  <c r="U1749" i="3"/>
  <c r="V1749" i="3" s="1"/>
  <c r="AJ1747" i="3"/>
  <c r="AK1748" i="3"/>
  <c r="AL1748" i="3" s="1"/>
  <c r="Z1748" i="3"/>
  <c r="AA1749" i="3"/>
  <c r="AB1749" i="3" s="1"/>
  <c r="AN1747" i="3"/>
  <c r="AO1748" i="3"/>
  <c r="AP1748" i="3" s="1"/>
  <c r="AD1747" i="3"/>
  <c r="AG1747" i="3" s="1"/>
  <c r="AE1748" i="3"/>
  <c r="AF1748" i="3" s="1"/>
  <c r="O1750" i="3" l="1"/>
  <c r="N1749" i="3"/>
  <c r="I1750" i="3"/>
  <c r="AC1748" i="3"/>
  <c r="AH1747" i="3"/>
  <c r="AQ1747" i="3" s="1"/>
  <c r="AM1748" i="3" s="1"/>
  <c r="AI1748" i="3"/>
  <c r="S1749" i="3"/>
  <c r="X1748" i="3"/>
  <c r="Y1749" i="3"/>
  <c r="K1751" i="3" l="1"/>
  <c r="L1751" i="3" s="1"/>
  <c r="J1750" i="3"/>
  <c r="M1750" i="3" s="1"/>
  <c r="Q1751" i="3"/>
  <c r="R1751" i="3" s="1"/>
  <c r="P1750" i="3"/>
  <c r="Z1749" i="3"/>
  <c r="AA1750" i="3"/>
  <c r="AB1750" i="3" s="1"/>
  <c r="T1749" i="3"/>
  <c r="W1749" i="3" s="1"/>
  <c r="U1750" i="3"/>
  <c r="V1750" i="3" s="1"/>
  <c r="AJ1748" i="3"/>
  <c r="AK1749" i="3"/>
  <c r="AL1749" i="3" s="1"/>
  <c r="AN1748" i="3"/>
  <c r="AO1749" i="3"/>
  <c r="AP1749" i="3" s="1"/>
  <c r="AD1748" i="3"/>
  <c r="AG1748" i="3" s="1"/>
  <c r="AE1749" i="3"/>
  <c r="AF1749" i="3" s="1"/>
  <c r="N1750" i="3" l="1"/>
  <c r="O1751" i="3"/>
  <c r="I1751" i="3"/>
  <c r="AC1749" i="3"/>
  <c r="AH1748" i="3"/>
  <c r="AQ1748" i="3" s="1"/>
  <c r="AM1749" i="3" s="1"/>
  <c r="AI1749" i="3"/>
  <c r="S1750" i="3"/>
  <c r="X1749" i="3"/>
  <c r="Y1750" i="3"/>
  <c r="J1751" i="3" l="1"/>
  <c r="M1751" i="3" s="1"/>
  <c r="K1752" i="3"/>
  <c r="L1752" i="3" s="1"/>
  <c r="Q1752" i="3"/>
  <c r="R1752" i="3" s="1"/>
  <c r="P1751" i="3"/>
  <c r="AA1751" i="3"/>
  <c r="AB1751" i="3" s="1"/>
  <c r="Z1750" i="3"/>
  <c r="AN1749" i="3"/>
  <c r="AO1750" i="3"/>
  <c r="AP1750" i="3" s="1"/>
  <c r="T1750" i="3"/>
  <c r="W1750" i="3" s="1"/>
  <c r="U1751" i="3"/>
  <c r="V1751" i="3" s="1"/>
  <c r="AK1750" i="3"/>
  <c r="AL1750" i="3" s="1"/>
  <c r="AJ1749" i="3"/>
  <c r="AD1749" i="3"/>
  <c r="AG1749" i="3" s="1"/>
  <c r="AE1750" i="3"/>
  <c r="AF1750" i="3" s="1"/>
  <c r="N1751" i="3" l="1"/>
  <c r="I1752" i="3"/>
  <c r="O1752" i="3"/>
  <c r="AC1750" i="3"/>
  <c r="AH1749" i="3"/>
  <c r="AQ1749" i="3" s="1"/>
  <c r="AM1750" i="3" s="1"/>
  <c r="AI1750" i="3"/>
  <c r="S1751" i="3"/>
  <c r="X1750" i="3"/>
  <c r="Y1751" i="3"/>
  <c r="P1752" i="3" l="1"/>
  <c r="Q1753" i="3"/>
  <c r="R1753" i="3" s="1"/>
  <c r="K1753" i="3"/>
  <c r="L1753" i="3" s="1"/>
  <c r="J1752" i="3"/>
  <c r="M1752" i="3" s="1"/>
  <c r="AN1750" i="3"/>
  <c r="AO1751" i="3"/>
  <c r="AP1751" i="3" s="1"/>
  <c r="Z1751" i="3"/>
  <c r="AA1752" i="3"/>
  <c r="AB1752" i="3" s="1"/>
  <c r="T1751" i="3"/>
  <c r="W1751" i="3" s="1"/>
  <c r="U1752" i="3"/>
  <c r="V1752" i="3" s="1"/>
  <c r="AK1751" i="3"/>
  <c r="AL1751" i="3" s="1"/>
  <c r="AJ1750" i="3"/>
  <c r="AD1750" i="3"/>
  <c r="AG1750" i="3" s="1"/>
  <c r="AE1751" i="3"/>
  <c r="AF1751" i="3" s="1"/>
  <c r="N1752" i="3" l="1"/>
  <c r="I1753" i="3"/>
  <c r="O1753" i="3"/>
  <c r="AC1751" i="3"/>
  <c r="AI1751" i="3"/>
  <c r="AH1750" i="3"/>
  <c r="AQ1750" i="3" s="1"/>
  <c r="AM1751" i="3" s="1"/>
  <c r="S1752" i="3"/>
  <c r="X1751" i="3"/>
  <c r="Y1752" i="3"/>
  <c r="Q1754" i="3" l="1"/>
  <c r="R1754" i="3" s="1"/>
  <c r="P1753" i="3"/>
  <c r="K1754" i="3"/>
  <c r="L1754" i="3" s="1"/>
  <c r="J1753" i="3"/>
  <c r="M1753" i="3" s="1"/>
  <c r="T1752" i="3"/>
  <c r="W1752" i="3" s="1"/>
  <c r="U1753" i="3"/>
  <c r="V1753" i="3" s="1"/>
  <c r="AJ1751" i="3"/>
  <c r="AK1752" i="3"/>
  <c r="AL1752" i="3" s="1"/>
  <c r="AA1753" i="3"/>
  <c r="AB1753" i="3" s="1"/>
  <c r="Z1752" i="3"/>
  <c r="AN1751" i="3"/>
  <c r="AO1752" i="3"/>
  <c r="AP1752" i="3" s="1"/>
  <c r="AD1751" i="3"/>
  <c r="AG1751" i="3" s="1"/>
  <c r="AE1752" i="3"/>
  <c r="AF1752" i="3" s="1"/>
  <c r="O1754" i="3" l="1"/>
  <c r="I1754" i="3"/>
  <c r="N1753" i="3"/>
  <c r="AC1752" i="3"/>
  <c r="AH1751" i="3"/>
  <c r="AQ1751" i="3" s="1"/>
  <c r="AM1752" i="3" s="1"/>
  <c r="AI1752" i="3"/>
  <c r="S1753" i="3"/>
  <c r="X1752" i="3"/>
  <c r="Y1753" i="3"/>
  <c r="K1755" i="3" l="1"/>
  <c r="L1755" i="3" s="1"/>
  <c r="J1754" i="3"/>
  <c r="M1754" i="3" s="1"/>
  <c r="P1754" i="3"/>
  <c r="Q1755" i="3"/>
  <c r="R1755" i="3" s="1"/>
  <c r="T1753" i="3"/>
  <c r="W1753" i="3" s="1"/>
  <c r="U1754" i="3"/>
  <c r="V1754" i="3" s="1"/>
  <c r="AK1753" i="3"/>
  <c r="AL1753" i="3" s="1"/>
  <c r="AJ1752" i="3"/>
  <c r="Z1753" i="3"/>
  <c r="AA1754" i="3"/>
  <c r="AB1754" i="3" s="1"/>
  <c r="AN1752" i="3"/>
  <c r="AO1753" i="3"/>
  <c r="AP1753" i="3" s="1"/>
  <c r="AD1752" i="3"/>
  <c r="AG1752" i="3" s="1"/>
  <c r="AE1753" i="3"/>
  <c r="AF1753" i="3" s="1"/>
  <c r="I1755" i="3" l="1"/>
  <c r="N1754" i="3"/>
  <c r="O1755" i="3"/>
  <c r="AC1753" i="3"/>
  <c r="AH1752" i="3"/>
  <c r="AQ1752" i="3" s="1"/>
  <c r="AM1753" i="3" s="1"/>
  <c r="AI1753" i="3"/>
  <c r="S1754" i="3"/>
  <c r="Y1754" i="3"/>
  <c r="X1753" i="3"/>
  <c r="P1755" i="3" l="1"/>
  <c r="Q1756" i="3"/>
  <c r="R1756" i="3" s="1"/>
  <c r="J1755" i="3"/>
  <c r="M1755" i="3" s="1"/>
  <c r="K1756" i="3"/>
  <c r="L1756" i="3" s="1"/>
  <c r="AJ1753" i="3"/>
  <c r="AK1754" i="3"/>
  <c r="AL1754" i="3" s="1"/>
  <c r="Z1754" i="3"/>
  <c r="AA1755" i="3"/>
  <c r="AB1755" i="3" s="1"/>
  <c r="T1754" i="3"/>
  <c r="W1754" i="3" s="1"/>
  <c r="U1755" i="3"/>
  <c r="V1755" i="3" s="1"/>
  <c r="AN1753" i="3"/>
  <c r="AO1754" i="3"/>
  <c r="AP1754" i="3" s="1"/>
  <c r="AD1753" i="3"/>
  <c r="AG1753" i="3" s="1"/>
  <c r="AE1754" i="3"/>
  <c r="AF1754" i="3" s="1"/>
  <c r="I1756" i="3" l="1"/>
  <c r="O1756" i="3"/>
  <c r="N1755" i="3"/>
  <c r="AC1754" i="3"/>
  <c r="AH1753" i="3"/>
  <c r="AQ1753" i="3" s="1"/>
  <c r="AM1754" i="3" s="1"/>
  <c r="AI1754" i="3"/>
  <c r="S1755" i="3"/>
  <c r="Y1755" i="3"/>
  <c r="X1754" i="3"/>
  <c r="Q1757" i="3" l="1"/>
  <c r="R1757" i="3" s="1"/>
  <c r="P1756" i="3"/>
  <c r="K1757" i="3"/>
  <c r="L1757" i="3" s="1"/>
  <c r="J1756" i="3"/>
  <c r="M1756" i="3" s="1"/>
  <c r="T1755" i="3"/>
  <c r="W1755" i="3" s="1"/>
  <c r="U1756" i="3"/>
  <c r="V1756" i="3" s="1"/>
  <c r="AJ1754" i="3"/>
  <c r="AK1755" i="3"/>
  <c r="AL1755" i="3" s="1"/>
  <c r="AA1756" i="3"/>
  <c r="AB1756" i="3" s="1"/>
  <c r="Z1755" i="3"/>
  <c r="AN1754" i="3"/>
  <c r="AO1755" i="3"/>
  <c r="AP1755" i="3" s="1"/>
  <c r="AD1754" i="3"/>
  <c r="AG1754" i="3" s="1"/>
  <c r="AE1755" i="3"/>
  <c r="AF1755" i="3" s="1"/>
  <c r="I1757" i="3" l="1"/>
  <c r="N1756" i="3"/>
  <c r="O1757" i="3"/>
  <c r="AC1755" i="3"/>
  <c r="AH1754" i="3"/>
  <c r="AQ1754" i="3" s="1"/>
  <c r="AM1755" i="3" s="1"/>
  <c r="AI1755" i="3"/>
  <c r="S1756" i="3"/>
  <c r="Y1756" i="3"/>
  <c r="X1755" i="3"/>
  <c r="Q1758" i="3" l="1"/>
  <c r="R1758" i="3" s="1"/>
  <c r="P1757" i="3"/>
  <c r="J1757" i="3"/>
  <c r="M1757" i="3" s="1"/>
  <c r="K1758" i="3"/>
  <c r="L1758" i="3" s="1"/>
  <c r="T1756" i="3"/>
  <c r="W1756" i="3" s="1"/>
  <c r="U1757" i="3"/>
  <c r="V1757" i="3" s="1"/>
  <c r="AK1756" i="3"/>
  <c r="AL1756" i="3" s="1"/>
  <c r="AJ1755" i="3"/>
  <c r="AA1757" i="3"/>
  <c r="AB1757" i="3" s="1"/>
  <c r="Z1756" i="3"/>
  <c r="AN1755" i="3"/>
  <c r="AO1756" i="3"/>
  <c r="AP1756" i="3" s="1"/>
  <c r="AD1755" i="3"/>
  <c r="AG1755" i="3" s="1"/>
  <c r="AE1756" i="3"/>
  <c r="AF1756" i="3" s="1"/>
  <c r="I1758" i="3" l="1"/>
  <c r="N1757" i="3"/>
  <c r="O1758" i="3"/>
  <c r="AC1756" i="3"/>
  <c r="AH1755" i="3"/>
  <c r="AQ1755" i="3" s="1"/>
  <c r="AM1756" i="3" s="1"/>
  <c r="AI1756" i="3"/>
  <c r="S1757" i="3"/>
  <c r="X1756" i="3"/>
  <c r="Y1757" i="3"/>
  <c r="Q1759" i="3" l="1"/>
  <c r="R1759" i="3" s="1"/>
  <c r="P1758" i="3"/>
  <c r="J1758" i="3"/>
  <c r="M1758" i="3" s="1"/>
  <c r="K1759" i="3"/>
  <c r="L1759" i="3" s="1"/>
  <c r="Z1757" i="3"/>
  <c r="AA1758" i="3"/>
  <c r="AB1758" i="3" s="1"/>
  <c r="AJ1756" i="3"/>
  <c r="AK1757" i="3"/>
  <c r="AL1757" i="3" s="1"/>
  <c r="T1757" i="3"/>
  <c r="W1757" i="3" s="1"/>
  <c r="U1758" i="3"/>
  <c r="V1758" i="3" s="1"/>
  <c r="AN1756" i="3"/>
  <c r="AO1757" i="3"/>
  <c r="AP1757" i="3" s="1"/>
  <c r="AD1756" i="3"/>
  <c r="AG1756" i="3" s="1"/>
  <c r="AE1757" i="3"/>
  <c r="AF1757" i="3" s="1"/>
  <c r="N1758" i="3" l="1"/>
  <c r="I1759" i="3"/>
  <c r="O1759" i="3"/>
  <c r="AC1757" i="3"/>
  <c r="AH1756" i="3"/>
  <c r="AQ1756" i="3" s="1"/>
  <c r="AM1757" i="3" s="1"/>
  <c r="AI1757" i="3"/>
  <c r="S1758" i="3"/>
  <c r="X1757" i="3"/>
  <c r="Y1758" i="3"/>
  <c r="J1759" i="3" l="1"/>
  <c r="M1759" i="3" s="1"/>
  <c r="K1760" i="3"/>
  <c r="L1760" i="3" s="1"/>
  <c r="P1759" i="3"/>
  <c r="Q1760" i="3"/>
  <c r="R1760" i="3" s="1"/>
  <c r="Z1758" i="3"/>
  <c r="AA1759" i="3"/>
  <c r="AB1759" i="3" s="1"/>
  <c r="AN1757" i="3"/>
  <c r="AO1758" i="3"/>
  <c r="AP1758" i="3" s="1"/>
  <c r="T1758" i="3"/>
  <c r="W1758" i="3" s="1"/>
  <c r="U1759" i="3"/>
  <c r="V1759" i="3" s="1"/>
  <c r="AJ1757" i="3"/>
  <c r="AK1758" i="3"/>
  <c r="AL1758" i="3" s="1"/>
  <c r="AD1757" i="3"/>
  <c r="AG1757" i="3" s="1"/>
  <c r="AE1758" i="3"/>
  <c r="AF1758" i="3" s="1"/>
  <c r="N1759" i="3" l="1"/>
  <c r="O1760" i="3"/>
  <c r="I1760" i="3"/>
  <c r="AC1758" i="3"/>
  <c r="AH1757" i="3"/>
  <c r="AQ1757" i="3" s="1"/>
  <c r="AM1758" i="3" s="1"/>
  <c r="AI1758" i="3"/>
  <c r="S1759" i="3"/>
  <c r="Y1759" i="3"/>
  <c r="X1758" i="3"/>
  <c r="K1761" i="3" l="1"/>
  <c r="L1761" i="3" s="1"/>
  <c r="J1760" i="3"/>
  <c r="M1760" i="3" s="1"/>
  <c r="Q1761" i="3"/>
  <c r="R1761" i="3" s="1"/>
  <c r="P1760" i="3"/>
  <c r="AN1758" i="3"/>
  <c r="AO1759" i="3"/>
  <c r="AP1759" i="3" s="1"/>
  <c r="Z1759" i="3"/>
  <c r="AA1760" i="3"/>
  <c r="AB1760" i="3" s="1"/>
  <c r="T1759" i="3"/>
  <c r="W1759" i="3" s="1"/>
  <c r="U1760" i="3"/>
  <c r="V1760" i="3" s="1"/>
  <c r="AK1759" i="3"/>
  <c r="AL1759" i="3" s="1"/>
  <c r="AJ1758" i="3"/>
  <c r="AD1758" i="3"/>
  <c r="AG1758" i="3" s="1"/>
  <c r="AE1759" i="3"/>
  <c r="AF1759" i="3" s="1"/>
  <c r="O1761" i="3" l="1"/>
  <c r="I1761" i="3"/>
  <c r="N1760" i="3"/>
  <c r="AC1759" i="3"/>
  <c r="AI1759" i="3"/>
  <c r="AH1758" i="3"/>
  <c r="AQ1758" i="3" s="1"/>
  <c r="AM1759" i="3" s="1"/>
  <c r="S1760" i="3"/>
  <c r="X1759" i="3"/>
  <c r="Y1760" i="3"/>
  <c r="J1761" i="3" l="1"/>
  <c r="M1761" i="3" s="1"/>
  <c r="K1762" i="3"/>
  <c r="L1762" i="3" s="1"/>
  <c r="P1761" i="3"/>
  <c r="Q1762" i="3"/>
  <c r="R1762" i="3" s="1"/>
  <c r="T1760" i="3"/>
  <c r="W1760" i="3" s="1"/>
  <c r="U1761" i="3"/>
  <c r="V1761" i="3" s="1"/>
  <c r="AK1760" i="3"/>
  <c r="AL1760" i="3" s="1"/>
  <c r="AJ1759" i="3"/>
  <c r="Z1760" i="3"/>
  <c r="AA1761" i="3"/>
  <c r="AB1761" i="3" s="1"/>
  <c r="AN1759" i="3"/>
  <c r="AO1760" i="3"/>
  <c r="AP1760" i="3" s="1"/>
  <c r="AD1759" i="3"/>
  <c r="AG1759" i="3" s="1"/>
  <c r="AE1760" i="3"/>
  <c r="AF1760" i="3" s="1"/>
  <c r="O1762" i="3" l="1"/>
  <c r="N1761" i="3"/>
  <c r="I1762" i="3"/>
  <c r="AC1760" i="3"/>
  <c r="AH1759" i="3"/>
  <c r="AQ1759" i="3" s="1"/>
  <c r="AM1760" i="3" s="1"/>
  <c r="AI1760" i="3"/>
  <c r="S1761" i="3"/>
  <c r="X1760" i="3"/>
  <c r="Y1761" i="3"/>
  <c r="J1762" i="3" l="1"/>
  <c r="M1762" i="3" s="1"/>
  <c r="K1763" i="3"/>
  <c r="L1763" i="3" s="1"/>
  <c r="Q1763" i="3"/>
  <c r="R1763" i="3" s="1"/>
  <c r="P1762" i="3"/>
  <c r="AN1760" i="3"/>
  <c r="AO1761" i="3"/>
  <c r="AP1761" i="3" s="1"/>
  <c r="AA1762" i="3"/>
  <c r="AB1762" i="3" s="1"/>
  <c r="Z1761" i="3"/>
  <c r="T1761" i="3"/>
  <c r="W1761" i="3" s="1"/>
  <c r="U1762" i="3"/>
  <c r="V1762" i="3" s="1"/>
  <c r="AJ1760" i="3"/>
  <c r="AK1761" i="3"/>
  <c r="AL1761" i="3" s="1"/>
  <c r="AD1760" i="3"/>
  <c r="AG1760" i="3" s="1"/>
  <c r="AE1761" i="3"/>
  <c r="AF1761" i="3" s="1"/>
  <c r="O1763" i="3" l="1"/>
  <c r="I1763" i="3"/>
  <c r="N1762" i="3"/>
  <c r="AC1761" i="3"/>
  <c r="AI1761" i="3"/>
  <c r="AH1760" i="3"/>
  <c r="AQ1760" i="3" s="1"/>
  <c r="AM1761" i="3" s="1"/>
  <c r="S1762" i="3"/>
  <c r="X1761" i="3"/>
  <c r="Y1762" i="3"/>
  <c r="K1764" i="3" l="1"/>
  <c r="L1764" i="3" s="1"/>
  <c r="J1763" i="3"/>
  <c r="M1763" i="3" s="1"/>
  <c r="P1763" i="3"/>
  <c r="Q1764" i="3"/>
  <c r="R1764" i="3" s="1"/>
  <c r="T1762" i="3"/>
  <c r="W1762" i="3" s="1"/>
  <c r="U1763" i="3"/>
  <c r="V1763" i="3" s="1"/>
  <c r="AK1762" i="3"/>
  <c r="AL1762" i="3" s="1"/>
  <c r="AJ1761" i="3"/>
  <c r="Z1762" i="3"/>
  <c r="AA1763" i="3"/>
  <c r="AB1763" i="3" s="1"/>
  <c r="AN1761" i="3"/>
  <c r="AO1762" i="3"/>
  <c r="AP1762" i="3" s="1"/>
  <c r="AD1761" i="3"/>
  <c r="AG1761" i="3" s="1"/>
  <c r="AE1762" i="3"/>
  <c r="AF1762" i="3" s="1"/>
  <c r="O1764" i="3" l="1"/>
  <c r="N1763" i="3"/>
  <c r="I1764" i="3"/>
  <c r="AC1762" i="3"/>
  <c r="AH1761" i="3"/>
  <c r="AQ1761" i="3" s="1"/>
  <c r="AM1762" i="3" s="1"/>
  <c r="AI1762" i="3"/>
  <c r="S1763" i="3"/>
  <c r="Y1763" i="3"/>
  <c r="X1762" i="3"/>
  <c r="K1765" i="3" l="1"/>
  <c r="L1765" i="3" s="1"/>
  <c r="J1764" i="3"/>
  <c r="M1764" i="3" s="1"/>
  <c r="Q1765" i="3"/>
  <c r="R1765" i="3" s="1"/>
  <c r="P1764" i="3"/>
  <c r="AJ1762" i="3"/>
  <c r="AK1763" i="3"/>
  <c r="AL1763" i="3" s="1"/>
  <c r="Z1763" i="3"/>
  <c r="AA1764" i="3"/>
  <c r="AB1764" i="3" s="1"/>
  <c r="T1763" i="3"/>
  <c r="W1763" i="3" s="1"/>
  <c r="U1764" i="3"/>
  <c r="V1764" i="3" s="1"/>
  <c r="AN1762" i="3"/>
  <c r="AO1763" i="3"/>
  <c r="AP1763" i="3" s="1"/>
  <c r="AD1762" i="3"/>
  <c r="AG1762" i="3" s="1"/>
  <c r="AE1763" i="3"/>
  <c r="AF1763" i="3" s="1"/>
  <c r="O1765" i="3" l="1"/>
  <c r="I1765" i="3"/>
  <c r="N1764" i="3"/>
  <c r="AC1763" i="3"/>
  <c r="AH1762" i="3"/>
  <c r="AQ1762" i="3" s="1"/>
  <c r="AM1763" i="3" s="1"/>
  <c r="AI1763" i="3"/>
  <c r="S1764" i="3"/>
  <c r="Y1764" i="3"/>
  <c r="X1763" i="3"/>
  <c r="K1766" i="3" l="1"/>
  <c r="L1766" i="3" s="1"/>
  <c r="J1765" i="3"/>
  <c r="M1765" i="3" s="1"/>
  <c r="P1765" i="3"/>
  <c r="Q1766" i="3"/>
  <c r="R1766" i="3" s="1"/>
  <c r="AJ1763" i="3"/>
  <c r="AK1764" i="3"/>
  <c r="AL1764" i="3" s="1"/>
  <c r="Z1764" i="3"/>
  <c r="AA1765" i="3"/>
  <c r="AB1765" i="3" s="1"/>
  <c r="T1764" i="3"/>
  <c r="W1764" i="3" s="1"/>
  <c r="U1765" i="3"/>
  <c r="V1765" i="3" s="1"/>
  <c r="AN1763" i="3"/>
  <c r="AO1764" i="3"/>
  <c r="AP1764" i="3" s="1"/>
  <c r="AD1763" i="3"/>
  <c r="AG1763" i="3" s="1"/>
  <c r="AE1764" i="3"/>
  <c r="AF1764" i="3" s="1"/>
  <c r="I1766" i="3" l="1"/>
  <c r="O1766" i="3"/>
  <c r="N1765" i="3"/>
  <c r="AC1764" i="3"/>
  <c r="AH1763" i="3"/>
  <c r="AQ1763" i="3" s="1"/>
  <c r="AM1764" i="3" s="1"/>
  <c r="AI1764" i="3"/>
  <c r="S1765" i="3"/>
  <c r="X1764" i="3"/>
  <c r="Y1765" i="3"/>
  <c r="P1766" i="3" l="1"/>
  <c r="Q1767" i="3"/>
  <c r="R1767" i="3" s="1"/>
  <c r="J1766" i="3"/>
  <c r="M1766" i="3" s="1"/>
  <c r="K1767" i="3"/>
  <c r="L1767" i="3" s="1"/>
  <c r="Z1765" i="3"/>
  <c r="AA1766" i="3"/>
  <c r="AB1766" i="3" s="1"/>
  <c r="AK1765" i="3"/>
  <c r="AL1765" i="3" s="1"/>
  <c r="AJ1764" i="3"/>
  <c r="T1765" i="3"/>
  <c r="W1765" i="3" s="1"/>
  <c r="U1766" i="3"/>
  <c r="V1766" i="3" s="1"/>
  <c r="AN1764" i="3"/>
  <c r="AO1765" i="3"/>
  <c r="AP1765" i="3" s="1"/>
  <c r="AD1764" i="3"/>
  <c r="AG1764" i="3" s="1"/>
  <c r="AE1765" i="3"/>
  <c r="AF1765" i="3" s="1"/>
  <c r="N1766" i="3" l="1"/>
  <c r="O1767" i="3"/>
  <c r="I1767" i="3"/>
  <c r="AC1765" i="3"/>
  <c r="AH1764" i="3"/>
  <c r="AQ1764" i="3" s="1"/>
  <c r="AM1765" i="3" s="1"/>
  <c r="AI1765" i="3"/>
  <c r="S1766" i="3"/>
  <c r="Y1766" i="3"/>
  <c r="X1765" i="3"/>
  <c r="J1767" i="3" l="1"/>
  <c r="M1767" i="3" s="1"/>
  <c r="K1768" i="3"/>
  <c r="L1768" i="3" s="1"/>
  <c r="P1767" i="3"/>
  <c r="Q1768" i="3"/>
  <c r="R1768" i="3" s="1"/>
  <c r="Z1766" i="3"/>
  <c r="AA1767" i="3"/>
  <c r="AB1767" i="3" s="1"/>
  <c r="AK1766" i="3"/>
  <c r="AL1766" i="3" s="1"/>
  <c r="AJ1765" i="3"/>
  <c r="T1766" i="3"/>
  <c r="W1766" i="3" s="1"/>
  <c r="U1767" i="3"/>
  <c r="V1767" i="3" s="1"/>
  <c r="AN1765" i="3"/>
  <c r="AO1766" i="3"/>
  <c r="AP1766" i="3" s="1"/>
  <c r="AD1765" i="3"/>
  <c r="AG1765" i="3" s="1"/>
  <c r="AE1766" i="3"/>
  <c r="AF1766" i="3" s="1"/>
  <c r="N1767" i="3" l="1"/>
  <c r="I1768" i="3"/>
  <c r="O1768" i="3"/>
  <c r="AC1766" i="3"/>
  <c r="AH1765" i="3"/>
  <c r="AQ1765" i="3" s="1"/>
  <c r="AM1766" i="3" s="1"/>
  <c r="AI1766" i="3"/>
  <c r="S1767" i="3"/>
  <c r="X1766" i="3"/>
  <c r="Y1767" i="3"/>
  <c r="P1768" i="3" l="1"/>
  <c r="Q1769" i="3"/>
  <c r="R1769" i="3" s="1"/>
  <c r="K1769" i="3"/>
  <c r="L1769" i="3" s="1"/>
  <c r="J1768" i="3"/>
  <c r="M1768" i="3" s="1"/>
  <c r="AA1768" i="3"/>
  <c r="AB1768" i="3" s="1"/>
  <c r="Z1767" i="3"/>
  <c r="AJ1766" i="3"/>
  <c r="AK1767" i="3"/>
  <c r="AL1767" i="3" s="1"/>
  <c r="T1767" i="3"/>
  <c r="W1767" i="3" s="1"/>
  <c r="U1768" i="3"/>
  <c r="V1768" i="3" s="1"/>
  <c r="AN1766" i="3"/>
  <c r="AO1767" i="3"/>
  <c r="AP1767" i="3" s="1"/>
  <c r="AD1766" i="3"/>
  <c r="AG1766" i="3" s="1"/>
  <c r="AE1767" i="3"/>
  <c r="AF1767" i="3" s="1"/>
  <c r="I1769" i="3" l="1"/>
  <c r="N1768" i="3"/>
  <c r="O1769" i="3"/>
  <c r="AC1767" i="3"/>
  <c r="AI1767" i="3"/>
  <c r="AH1766" i="3"/>
  <c r="AQ1766" i="3" s="1"/>
  <c r="AM1767" i="3" s="1"/>
  <c r="S1768" i="3"/>
  <c r="Y1768" i="3"/>
  <c r="X1767" i="3"/>
  <c r="P1769" i="3" l="1"/>
  <c r="Q1770" i="3"/>
  <c r="R1770" i="3" s="1"/>
  <c r="K1770" i="3"/>
  <c r="L1770" i="3" s="1"/>
  <c r="J1769" i="3"/>
  <c r="M1769" i="3" s="1"/>
  <c r="Z1768" i="3"/>
  <c r="AA1769" i="3"/>
  <c r="AB1769" i="3" s="1"/>
  <c r="T1768" i="3"/>
  <c r="W1768" i="3" s="1"/>
  <c r="U1769" i="3"/>
  <c r="V1769" i="3" s="1"/>
  <c r="AK1768" i="3"/>
  <c r="AL1768" i="3" s="1"/>
  <c r="AJ1767" i="3"/>
  <c r="AN1767" i="3"/>
  <c r="AO1768" i="3"/>
  <c r="AP1768" i="3" s="1"/>
  <c r="AD1767" i="3"/>
  <c r="AG1767" i="3" s="1"/>
  <c r="AE1768" i="3"/>
  <c r="AF1768" i="3" s="1"/>
  <c r="O1770" i="3" l="1"/>
  <c r="N1769" i="3"/>
  <c r="I1770" i="3"/>
  <c r="AC1768" i="3"/>
  <c r="AI1768" i="3"/>
  <c r="AH1767" i="3"/>
  <c r="AQ1767" i="3" s="1"/>
  <c r="AM1768" i="3" s="1"/>
  <c r="S1769" i="3"/>
  <c r="X1768" i="3"/>
  <c r="Y1769" i="3"/>
  <c r="J1770" i="3" l="1"/>
  <c r="M1770" i="3" s="1"/>
  <c r="K1771" i="3"/>
  <c r="L1771" i="3" s="1"/>
  <c r="P1770" i="3"/>
  <c r="Q1771" i="3"/>
  <c r="R1771" i="3" s="1"/>
  <c r="Z1769" i="3"/>
  <c r="AA1770" i="3"/>
  <c r="AB1770" i="3" s="1"/>
  <c r="T1769" i="3"/>
  <c r="W1769" i="3" s="1"/>
  <c r="U1770" i="3"/>
  <c r="V1770" i="3" s="1"/>
  <c r="AN1768" i="3"/>
  <c r="AO1769" i="3"/>
  <c r="AP1769" i="3" s="1"/>
  <c r="AJ1768" i="3"/>
  <c r="AK1769" i="3"/>
  <c r="AL1769" i="3" s="1"/>
  <c r="AD1768" i="3"/>
  <c r="AG1768" i="3" s="1"/>
  <c r="AE1769" i="3"/>
  <c r="AF1769" i="3" s="1"/>
  <c r="N1770" i="3" l="1"/>
  <c r="O1771" i="3"/>
  <c r="I1771" i="3"/>
  <c r="AC1769" i="3"/>
  <c r="AI1769" i="3"/>
  <c r="AH1768" i="3"/>
  <c r="AQ1768" i="3" s="1"/>
  <c r="AM1769" i="3" s="1"/>
  <c r="S1770" i="3"/>
  <c r="X1769" i="3"/>
  <c r="Y1770" i="3"/>
  <c r="P1771" i="3" l="1"/>
  <c r="Q1772" i="3"/>
  <c r="R1772" i="3" s="1"/>
  <c r="K1772" i="3"/>
  <c r="L1772" i="3" s="1"/>
  <c r="J1771" i="3"/>
  <c r="M1771" i="3" s="1"/>
  <c r="Z1770" i="3"/>
  <c r="AA1771" i="3"/>
  <c r="AB1771" i="3" s="1"/>
  <c r="T1770" i="3"/>
  <c r="W1770" i="3" s="1"/>
  <c r="U1771" i="3"/>
  <c r="V1771" i="3" s="1"/>
  <c r="AN1769" i="3"/>
  <c r="AO1770" i="3"/>
  <c r="AP1770" i="3" s="1"/>
  <c r="AJ1769" i="3"/>
  <c r="AK1770" i="3"/>
  <c r="AL1770" i="3" s="1"/>
  <c r="AD1769" i="3"/>
  <c r="AG1769" i="3" s="1"/>
  <c r="AE1770" i="3"/>
  <c r="AF1770" i="3" s="1"/>
  <c r="I1772" i="3" l="1"/>
  <c r="N1771" i="3"/>
  <c r="O1772" i="3"/>
  <c r="AC1770" i="3"/>
  <c r="AH1769" i="3"/>
  <c r="AQ1769" i="3" s="1"/>
  <c r="AM1770" i="3" s="1"/>
  <c r="AI1770" i="3"/>
  <c r="S1771" i="3"/>
  <c r="X1770" i="3"/>
  <c r="Y1771" i="3"/>
  <c r="Q1773" i="3" l="1"/>
  <c r="R1773" i="3" s="1"/>
  <c r="P1772" i="3"/>
  <c r="K1773" i="3"/>
  <c r="L1773" i="3" s="1"/>
  <c r="J1772" i="3"/>
  <c r="M1772" i="3" s="1"/>
  <c r="Z1771" i="3"/>
  <c r="AA1772" i="3"/>
  <c r="AB1772" i="3" s="1"/>
  <c r="T1771" i="3"/>
  <c r="W1771" i="3" s="1"/>
  <c r="U1772" i="3"/>
  <c r="V1772" i="3" s="1"/>
  <c r="AK1771" i="3"/>
  <c r="AL1771" i="3" s="1"/>
  <c r="AJ1770" i="3"/>
  <c r="AN1770" i="3"/>
  <c r="AO1771" i="3"/>
  <c r="AP1771" i="3" s="1"/>
  <c r="AD1770" i="3"/>
  <c r="AG1770" i="3" s="1"/>
  <c r="AE1771" i="3"/>
  <c r="AF1771" i="3" s="1"/>
  <c r="N1772" i="3" l="1"/>
  <c r="O1773" i="3"/>
  <c r="I1773" i="3"/>
  <c r="AC1771" i="3"/>
  <c r="AH1770" i="3"/>
  <c r="AQ1770" i="3" s="1"/>
  <c r="AM1771" i="3" s="1"/>
  <c r="AI1771" i="3"/>
  <c r="S1772" i="3"/>
  <c r="X1771" i="3"/>
  <c r="Y1772" i="3"/>
  <c r="P1773" i="3" l="1"/>
  <c r="Q1774" i="3"/>
  <c r="R1774" i="3" s="1"/>
  <c r="J1773" i="3"/>
  <c r="M1773" i="3" s="1"/>
  <c r="K1774" i="3"/>
  <c r="L1774" i="3" s="1"/>
  <c r="Z1772" i="3"/>
  <c r="AA1773" i="3"/>
  <c r="AB1773" i="3" s="1"/>
  <c r="T1772" i="3"/>
  <c r="W1772" i="3" s="1"/>
  <c r="U1773" i="3"/>
  <c r="V1773" i="3" s="1"/>
  <c r="AK1772" i="3"/>
  <c r="AL1772" i="3" s="1"/>
  <c r="AJ1771" i="3"/>
  <c r="AN1771" i="3"/>
  <c r="AO1772" i="3"/>
  <c r="AP1772" i="3" s="1"/>
  <c r="AD1771" i="3"/>
  <c r="AG1771" i="3" s="1"/>
  <c r="AE1772" i="3"/>
  <c r="AF1772" i="3" s="1"/>
  <c r="O1774" i="3" l="1"/>
  <c r="N1773" i="3"/>
  <c r="I1774" i="3"/>
  <c r="AC1772" i="3"/>
  <c r="AH1771" i="3"/>
  <c r="AQ1771" i="3" s="1"/>
  <c r="AM1772" i="3" s="1"/>
  <c r="AI1772" i="3"/>
  <c r="S1773" i="3"/>
  <c r="Y1773" i="3"/>
  <c r="X1772" i="3"/>
  <c r="J1774" i="3" l="1"/>
  <c r="M1774" i="3" s="1"/>
  <c r="K1775" i="3"/>
  <c r="L1775" i="3" s="1"/>
  <c r="Q1775" i="3"/>
  <c r="R1775" i="3" s="1"/>
  <c r="P1774" i="3"/>
  <c r="AA1774" i="3"/>
  <c r="AB1774" i="3" s="1"/>
  <c r="Z1773" i="3"/>
  <c r="T1773" i="3"/>
  <c r="W1773" i="3" s="1"/>
  <c r="U1774" i="3"/>
  <c r="V1774" i="3" s="1"/>
  <c r="AJ1772" i="3"/>
  <c r="AK1773" i="3"/>
  <c r="AL1773" i="3" s="1"/>
  <c r="AN1772" i="3"/>
  <c r="AO1773" i="3"/>
  <c r="AP1773" i="3" s="1"/>
  <c r="AD1772" i="3"/>
  <c r="AG1772" i="3" s="1"/>
  <c r="AE1773" i="3"/>
  <c r="AF1773" i="3" s="1"/>
  <c r="N1774" i="3" l="1"/>
  <c r="O1775" i="3"/>
  <c r="I1775" i="3"/>
  <c r="AC1773" i="3"/>
  <c r="AH1772" i="3"/>
  <c r="AQ1772" i="3" s="1"/>
  <c r="AM1773" i="3" s="1"/>
  <c r="AI1773" i="3"/>
  <c r="S1774" i="3"/>
  <c r="Y1774" i="3"/>
  <c r="X1773" i="3"/>
  <c r="P1775" i="3" l="1"/>
  <c r="Q1776" i="3"/>
  <c r="R1776" i="3" s="1"/>
  <c r="J1775" i="3"/>
  <c r="M1775" i="3" s="1"/>
  <c r="K1776" i="3"/>
  <c r="L1776" i="3" s="1"/>
  <c r="Z1774" i="3"/>
  <c r="AA1775" i="3"/>
  <c r="AB1775" i="3" s="1"/>
  <c r="AK1774" i="3"/>
  <c r="AL1774" i="3" s="1"/>
  <c r="AJ1773" i="3"/>
  <c r="T1774" i="3"/>
  <c r="W1774" i="3" s="1"/>
  <c r="U1775" i="3"/>
  <c r="V1775" i="3" s="1"/>
  <c r="AN1773" i="3"/>
  <c r="AO1774" i="3"/>
  <c r="AP1774" i="3" s="1"/>
  <c r="AD1773" i="3"/>
  <c r="AG1773" i="3" s="1"/>
  <c r="AE1774" i="3"/>
  <c r="AF1774" i="3" s="1"/>
  <c r="N1775" i="3" l="1"/>
  <c r="O1776" i="3"/>
  <c r="I1776" i="3"/>
  <c r="AC1774" i="3"/>
  <c r="AH1773" i="3"/>
  <c r="AQ1773" i="3" s="1"/>
  <c r="AM1774" i="3" s="1"/>
  <c r="AI1774" i="3"/>
  <c r="S1775" i="3"/>
  <c r="Y1775" i="3"/>
  <c r="X1774" i="3"/>
  <c r="J1776" i="3" l="1"/>
  <c r="M1776" i="3" s="1"/>
  <c r="K1777" i="3"/>
  <c r="L1777" i="3" s="1"/>
  <c r="Q1777" i="3"/>
  <c r="R1777" i="3" s="1"/>
  <c r="P1776" i="3"/>
  <c r="Z1775" i="3"/>
  <c r="AA1776" i="3"/>
  <c r="AB1776" i="3" s="1"/>
  <c r="T1775" i="3"/>
  <c r="W1775" i="3" s="1"/>
  <c r="U1776" i="3"/>
  <c r="V1776" i="3" s="1"/>
  <c r="AJ1774" i="3"/>
  <c r="AK1775" i="3"/>
  <c r="AL1775" i="3" s="1"/>
  <c r="AN1774" i="3"/>
  <c r="AO1775" i="3"/>
  <c r="AP1775" i="3" s="1"/>
  <c r="AD1774" i="3"/>
  <c r="AG1774" i="3" s="1"/>
  <c r="AE1775" i="3"/>
  <c r="AF1775" i="3" s="1"/>
  <c r="I1777" i="3" l="1"/>
  <c r="O1777" i="3"/>
  <c r="N1776" i="3"/>
  <c r="AC1775" i="3"/>
  <c r="AH1774" i="3"/>
  <c r="AQ1774" i="3" s="1"/>
  <c r="AM1775" i="3" s="1"/>
  <c r="AI1775" i="3"/>
  <c r="S1776" i="3"/>
  <c r="X1775" i="3"/>
  <c r="Y1776" i="3"/>
  <c r="Q1778" i="3" l="1"/>
  <c r="R1778" i="3" s="1"/>
  <c r="P1777" i="3"/>
  <c r="K1778" i="3"/>
  <c r="L1778" i="3" s="1"/>
  <c r="J1777" i="3"/>
  <c r="M1777" i="3" s="1"/>
  <c r="Z1776" i="3"/>
  <c r="AA1777" i="3"/>
  <c r="AB1777" i="3" s="1"/>
  <c r="AJ1775" i="3"/>
  <c r="AK1776" i="3"/>
  <c r="AL1776" i="3" s="1"/>
  <c r="T1776" i="3"/>
  <c r="W1776" i="3" s="1"/>
  <c r="U1777" i="3"/>
  <c r="V1777" i="3" s="1"/>
  <c r="AN1775" i="3"/>
  <c r="AO1776" i="3"/>
  <c r="AP1776" i="3" s="1"/>
  <c r="AD1775" i="3"/>
  <c r="AG1775" i="3" s="1"/>
  <c r="AE1776" i="3"/>
  <c r="AF1776" i="3" s="1"/>
  <c r="I1778" i="3" l="1"/>
  <c r="O1778" i="3"/>
  <c r="N1777" i="3"/>
  <c r="AC1776" i="3"/>
  <c r="AH1775" i="3"/>
  <c r="AQ1775" i="3" s="1"/>
  <c r="AM1776" i="3" s="1"/>
  <c r="AI1776" i="3"/>
  <c r="S1777" i="3"/>
  <c r="X1776" i="3"/>
  <c r="Y1777" i="3"/>
  <c r="Q1779" i="3" l="1"/>
  <c r="R1779" i="3" s="1"/>
  <c r="P1778" i="3"/>
  <c r="K1779" i="3"/>
  <c r="L1779" i="3" s="1"/>
  <c r="J1778" i="3"/>
  <c r="M1778" i="3" s="1"/>
  <c r="Z1777" i="3"/>
  <c r="AA1778" i="3"/>
  <c r="AB1778" i="3" s="1"/>
  <c r="AK1777" i="3"/>
  <c r="AL1777" i="3" s="1"/>
  <c r="AJ1776" i="3"/>
  <c r="T1777" i="3"/>
  <c r="W1777" i="3" s="1"/>
  <c r="U1778" i="3"/>
  <c r="V1778" i="3" s="1"/>
  <c r="AN1776" i="3"/>
  <c r="AO1777" i="3"/>
  <c r="AP1777" i="3" s="1"/>
  <c r="AD1776" i="3"/>
  <c r="AG1776" i="3" s="1"/>
  <c r="AE1777" i="3"/>
  <c r="AF1777" i="3" s="1"/>
  <c r="N1778" i="3" l="1"/>
  <c r="I1779" i="3"/>
  <c r="O1779" i="3"/>
  <c r="AC1777" i="3"/>
  <c r="AH1776" i="3"/>
  <c r="AQ1776" i="3" s="1"/>
  <c r="AM1777" i="3" s="1"/>
  <c r="AI1777" i="3"/>
  <c r="S1778" i="3"/>
  <c r="Y1778" i="3"/>
  <c r="X1777" i="3"/>
  <c r="K1780" i="3" l="1"/>
  <c r="L1780" i="3" s="1"/>
  <c r="J1779" i="3"/>
  <c r="M1779" i="3" s="1"/>
  <c r="P1779" i="3"/>
  <c r="Q1780" i="3"/>
  <c r="R1780" i="3" s="1"/>
  <c r="Z1778" i="3"/>
  <c r="AA1779" i="3"/>
  <c r="AB1779" i="3" s="1"/>
  <c r="AN1777" i="3"/>
  <c r="AO1778" i="3"/>
  <c r="AP1778" i="3" s="1"/>
  <c r="T1778" i="3"/>
  <c r="W1778" i="3" s="1"/>
  <c r="U1779" i="3"/>
  <c r="V1779" i="3" s="1"/>
  <c r="AK1778" i="3"/>
  <c r="AL1778" i="3" s="1"/>
  <c r="AJ1777" i="3"/>
  <c r="AD1777" i="3"/>
  <c r="AG1777" i="3" s="1"/>
  <c r="AE1778" i="3"/>
  <c r="AF1778" i="3" s="1"/>
  <c r="O1780" i="3" l="1"/>
  <c r="N1779" i="3"/>
  <c r="I1780" i="3"/>
  <c r="AC1778" i="3"/>
  <c r="AH1777" i="3"/>
  <c r="AQ1777" i="3" s="1"/>
  <c r="AM1778" i="3" s="1"/>
  <c r="AI1778" i="3"/>
  <c r="S1779" i="3"/>
  <c r="Y1779" i="3"/>
  <c r="X1778" i="3"/>
  <c r="K1781" i="3" l="1"/>
  <c r="L1781" i="3" s="1"/>
  <c r="J1780" i="3"/>
  <c r="M1780" i="3" s="1"/>
  <c r="Q1781" i="3"/>
  <c r="R1781" i="3" s="1"/>
  <c r="P1780" i="3"/>
  <c r="AA1780" i="3"/>
  <c r="AB1780" i="3" s="1"/>
  <c r="Z1779" i="3"/>
  <c r="T1779" i="3"/>
  <c r="W1779" i="3" s="1"/>
  <c r="U1780" i="3"/>
  <c r="V1780" i="3" s="1"/>
  <c r="AJ1778" i="3"/>
  <c r="AK1779" i="3"/>
  <c r="AL1779" i="3" s="1"/>
  <c r="AN1778" i="3"/>
  <c r="AO1779" i="3"/>
  <c r="AP1779" i="3" s="1"/>
  <c r="AD1778" i="3"/>
  <c r="AG1778" i="3" s="1"/>
  <c r="AE1779" i="3"/>
  <c r="AF1779" i="3" s="1"/>
  <c r="I1781" i="3" l="1"/>
  <c r="N1780" i="3"/>
  <c r="O1781" i="3"/>
  <c r="AC1779" i="3"/>
  <c r="AI1779" i="3"/>
  <c r="AH1778" i="3"/>
  <c r="AQ1778" i="3" s="1"/>
  <c r="AM1779" i="3" s="1"/>
  <c r="S1780" i="3"/>
  <c r="X1779" i="3"/>
  <c r="Y1780" i="3"/>
  <c r="P1781" i="3" l="1"/>
  <c r="Q1782" i="3"/>
  <c r="R1782" i="3" s="1"/>
  <c r="J1781" i="3"/>
  <c r="M1781" i="3" s="1"/>
  <c r="K1782" i="3"/>
  <c r="L1782" i="3" s="1"/>
  <c r="T1780" i="3"/>
  <c r="W1780" i="3" s="1"/>
  <c r="U1781" i="3"/>
  <c r="V1781" i="3" s="1"/>
  <c r="Z1780" i="3"/>
  <c r="AA1781" i="3"/>
  <c r="AB1781" i="3" s="1"/>
  <c r="AN1779" i="3"/>
  <c r="AO1780" i="3"/>
  <c r="AP1780" i="3" s="1"/>
  <c r="AK1780" i="3"/>
  <c r="AL1780" i="3" s="1"/>
  <c r="AJ1779" i="3"/>
  <c r="AD1779" i="3"/>
  <c r="AG1779" i="3" s="1"/>
  <c r="AE1780" i="3"/>
  <c r="AF1780" i="3" s="1"/>
  <c r="I1782" i="3" l="1"/>
  <c r="O1782" i="3"/>
  <c r="N1781" i="3"/>
  <c r="AC1780" i="3"/>
  <c r="AI1780" i="3"/>
  <c r="AH1779" i="3"/>
  <c r="AQ1779" i="3" s="1"/>
  <c r="AM1780" i="3" s="1"/>
  <c r="S1781" i="3"/>
  <c r="X1780" i="3"/>
  <c r="Y1781" i="3"/>
  <c r="Q1783" i="3" l="1"/>
  <c r="R1783" i="3" s="1"/>
  <c r="P1782" i="3"/>
  <c r="K1783" i="3"/>
  <c r="L1783" i="3" s="1"/>
  <c r="J1782" i="3"/>
  <c r="M1782" i="3" s="1"/>
  <c r="Z1781" i="3"/>
  <c r="AA1782" i="3"/>
  <c r="AB1782" i="3" s="1"/>
  <c r="T1781" i="3"/>
  <c r="W1781" i="3" s="1"/>
  <c r="U1782" i="3"/>
  <c r="V1782" i="3" s="1"/>
  <c r="AN1780" i="3"/>
  <c r="AO1781" i="3"/>
  <c r="AP1781" i="3" s="1"/>
  <c r="AJ1780" i="3"/>
  <c r="AK1781" i="3"/>
  <c r="AL1781" i="3" s="1"/>
  <c r="AD1780" i="3"/>
  <c r="AG1780" i="3" s="1"/>
  <c r="AE1781" i="3"/>
  <c r="AF1781" i="3" s="1"/>
  <c r="O1783" i="3" l="1"/>
  <c r="N1782" i="3"/>
  <c r="I1783" i="3"/>
  <c r="AC1781" i="3"/>
  <c r="AI1781" i="3"/>
  <c r="AH1780" i="3"/>
  <c r="AQ1780" i="3" s="1"/>
  <c r="AM1781" i="3" s="1"/>
  <c r="S1782" i="3"/>
  <c r="X1781" i="3"/>
  <c r="Y1782" i="3"/>
  <c r="K1784" i="3" l="1"/>
  <c r="L1784" i="3" s="1"/>
  <c r="J1783" i="3"/>
  <c r="M1783" i="3" s="1"/>
  <c r="P1783" i="3"/>
  <c r="Q1784" i="3"/>
  <c r="R1784" i="3" s="1"/>
  <c r="Z1782" i="3"/>
  <c r="AA1783" i="3"/>
  <c r="AB1783" i="3" s="1"/>
  <c r="T1782" i="3"/>
  <c r="W1782" i="3" s="1"/>
  <c r="U1783" i="3"/>
  <c r="V1783" i="3" s="1"/>
  <c r="AN1781" i="3"/>
  <c r="AO1782" i="3"/>
  <c r="AP1782" i="3" s="1"/>
  <c r="AJ1781" i="3"/>
  <c r="AK1782" i="3"/>
  <c r="AL1782" i="3" s="1"/>
  <c r="AD1781" i="3"/>
  <c r="AG1781" i="3" s="1"/>
  <c r="AE1782" i="3"/>
  <c r="AF1782" i="3" s="1"/>
  <c r="O1784" i="3" l="1"/>
  <c r="I1784" i="3"/>
  <c r="N1783" i="3"/>
  <c r="AC1782" i="3"/>
  <c r="AH1781" i="3"/>
  <c r="AQ1781" i="3" s="1"/>
  <c r="AM1782" i="3" s="1"/>
  <c r="AI1782" i="3"/>
  <c r="S1783" i="3"/>
  <c r="X1782" i="3"/>
  <c r="Y1783" i="3"/>
  <c r="K1785" i="3" l="1"/>
  <c r="L1785" i="3" s="1"/>
  <c r="J1784" i="3"/>
  <c r="M1784" i="3" s="1"/>
  <c r="Q1785" i="3"/>
  <c r="R1785" i="3" s="1"/>
  <c r="P1784" i="3"/>
  <c r="AA1784" i="3"/>
  <c r="AB1784" i="3" s="1"/>
  <c r="Z1783" i="3"/>
  <c r="T1783" i="3"/>
  <c r="W1783" i="3" s="1"/>
  <c r="U1784" i="3"/>
  <c r="V1784" i="3" s="1"/>
  <c r="AK1783" i="3"/>
  <c r="AL1783" i="3" s="1"/>
  <c r="AJ1782" i="3"/>
  <c r="AN1782" i="3"/>
  <c r="AO1783" i="3"/>
  <c r="AP1783" i="3" s="1"/>
  <c r="AD1782" i="3"/>
  <c r="AG1782" i="3" s="1"/>
  <c r="AE1783" i="3"/>
  <c r="AF1783" i="3" s="1"/>
  <c r="I1785" i="3" l="1"/>
  <c r="O1785" i="3"/>
  <c r="N1784" i="3"/>
  <c r="AC1783" i="3"/>
  <c r="AH1782" i="3"/>
  <c r="AQ1782" i="3" s="1"/>
  <c r="AM1783" i="3" s="1"/>
  <c r="AI1783" i="3"/>
  <c r="S1784" i="3"/>
  <c r="Y1784" i="3"/>
  <c r="X1783" i="3"/>
  <c r="P1785" i="3" l="1"/>
  <c r="Q1786" i="3"/>
  <c r="R1786" i="3" s="1"/>
  <c r="J1785" i="3"/>
  <c r="M1785" i="3" s="1"/>
  <c r="K1786" i="3"/>
  <c r="L1786" i="3" s="1"/>
  <c r="Z1784" i="3"/>
  <c r="AA1785" i="3"/>
  <c r="AB1785" i="3" s="1"/>
  <c r="T1784" i="3"/>
  <c r="W1784" i="3" s="1"/>
  <c r="U1785" i="3"/>
  <c r="V1785" i="3" s="1"/>
  <c r="AK1784" i="3"/>
  <c r="AL1784" i="3" s="1"/>
  <c r="AJ1783" i="3"/>
  <c r="AN1783" i="3"/>
  <c r="AO1784" i="3"/>
  <c r="AP1784" i="3" s="1"/>
  <c r="AD1783" i="3"/>
  <c r="AG1783" i="3" s="1"/>
  <c r="AE1784" i="3"/>
  <c r="AF1784" i="3" s="1"/>
  <c r="O1786" i="3" l="1"/>
  <c r="N1785" i="3"/>
  <c r="I1786" i="3"/>
  <c r="AC1784" i="3"/>
  <c r="AH1783" i="3"/>
  <c r="AQ1783" i="3" s="1"/>
  <c r="AM1784" i="3" s="1"/>
  <c r="AI1784" i="3"/>
  <c r="S1785" i="3"/>
  <c r="Y1785" i="3"/>
  <c r="X1784" i="3"/>
  <c r="K1787" i="3" l="1"/>
  <c r="L1787" i="3" s="1"/>
  <c r="J1786" i="3"/>
  <c r="M1786" i="3" s="1"/>
  <c r="P1786" i="3"/>
  <c r="Q1787" i="3"/>
  <c r="R1787" i="3" s="1"/>
  <c r="AA1786" i="3"/>
  <c r="AB1786" i="3" s="1"/>
  <c r="Z1785" i="3"/>
  <c r="T1785" i="3"/>
  <c r="W1785" i="3" s="1"/>
  <c r="U1786" i="3"/>
  <c r="V1786" i="3" s="1"/>
  <c r="AJ1784" i="3"/>
  <c r="AK1785" i="3"/>
  <c r="AL1785" i="3" s="1"/>
  <c r="AN1784" i="3"/>
  <c r="AO1785" i="3"/>
  <c r="AP1785" i="3" s="1"/>
  <c r="AD1784" i="3"/>
  <c r="AG1784" i="3" s="1"/>
  <c r="AE1785" i="3"/>
  <c r="AF1785" i="3" s="1"/>
  <c r="N1786" i="3" l="1"/>
  <c r="I1787" i="3"/>
  <c r="O1787" i="3"/>
  <c r="AC1785" i="3"/>
  <c r="AH1784" i="3"/>
  <c r="AQ1784" i="3" s="1"/>
  <c r="AM1785" i="3" s="1"/>
  <c r="AI1785" i="3"/>
  <c r="S1786" i="3"/>
  <c r="X1785" i="3"/>
  <c r="Y1786" i="3"/>
  <c r="K1788" i="3" l="1"/>
  <c r="L1788" i="3" s="1"/>
  <c r="J1787" i="3"/>
  <c r="M1787" i="3" s="1"/>
  <c r="P1787" i="3"/>
  <c r="Q1788" i="3"/>
  <c r="R1788" i="3" s="1"/>
  <c r="Z1786" i="3"/>
  <c r="AA1787" i="3"/>
  <c r="AB1787" i="3" s="1"/>
  <c r="AK1786" i="3"/>
  <c r="AL1786" i="3" s="1"/>
  <c r="AJ1785" i="3"/>
  <c r="T1786" i="3"/>
  <c r="W1786" i="3" s="1"/>
  <c r="U1787" i="3"/>
  <c r="V1787" i="3" s="1"/>
  <c r="AN1785" i="3"/>
  <c r="AO1786" i="3"/>
  <c r="AP1786" i="3" s="1"/>
  <c r="AD1785" i="3"/>
  <c r="AG1785" i="3" s="1"/>
  <c r="AE1786" i="3"/>
  <c r="AF1786" i="3" s="1"/>
  <c r="O1788" i="3" l="1"/>
  <c r="I1788" i="3"/>
  <c r="N1787" i="3"/>
  <c r="AC1786" i="3"/>
  <c r="AI1786" i="3"/>
  <c r="AH1785" i="3"/>
  <c r="AQ1785" i="3" s="1"/>
  <c r="AM1786" i="3" s="1"/>
  <c r="S1787" i="3"/>
  <c r="X1786" i="3"/>
  <c r="Y1787" i="3"/>
  <c r="J1788" i="3" l="1"/>
  <c r="M1788" i="3" s="1"/>
  <c r="K1789" i="3"/>
  <c r="L1789" i="3" s="1"/>
  <c r="Q1789" i="3"/>
  <c r="R1789" i="3" s="1"/>
  <c r="P1788" i="3"/>
  <c r="Z1787" i="3"/>
  <c r="AA1788" i="3"/>
  <c r="AB1788" i="3" s="1"/>
  <c r="T1787" i="3"/>
  <c r="W1787" i="3" s="1"/>
  <c r="U1788" i="3"/>
  <c r="V1788" i="3" s="1"/>
  <c r="AN1786" i="3"/>
  <c r="AO1787" i="3"/>
  <c r="AP1787" i="3" s="1"/>
  <c r="AK1787" i="3"/>
  <c r="AL1787" i="3" s="1"/>
  <c r="AJ1786" i="3"/>
  <c r="AD1786" i="3"/>
  <c r="AG1786" i="3" s="1"/>
  <c r="AE1787" i="3"/>
  <c r="AF1787" i="3" s="1"/>
  <c r="O1789" i="3" l="1"/>
  <c r="I1789" i="3"/>
  <c r="N1788" i="3"/>
  <c r="AC1787" i="3"/>
  <c r="AI1787" i="3"/>
  <c r="AH1786" i="3"/>
  <c r="AQ1786" i="3" s="1"/>
  <c r="AM1787" i="3" s="1"/>
  <c r="S1788" i="3"/>
  <c r="X1787" i="3"/>
  <c r="Y1788" i="3"/>
  <c r="J1789" i="3" l="1"/>
  <c r="M1789" i="3" s="1"/>
  <c r="K1790" i="3"/>
  <c r="L1790" i="3" s="1"/>
  <c r="Q1790" i="3"/>
  <c r="R1790" i="3" s="1"/>
  <c r="P1789" i="3"/>
  <c r="Z1788" i="3"/>
  <c r="AA1789" i="3"/>
  <c r="AB1789" i="3" s="1"/>
  <c r="T1788" i="3"/>
  <c r="W1788" i="3" s="1"/>
  <c r="U1789" i="3"/>
  <c r="V1789" i="3" s="1"/>
  <c r="AN1787" i="3"/>
  <c r="AO1788" i="3"/>
  <c r="AP1788" i="3" s="1"/>
  <c r="AJ1787" i="3"/>
  <c r="AK1788" i="3"/>
  <c r="AL1788" i="3" s="1"/>
  <c r="AD1787" i="3"/>
  <c r="AG1787" i="3" s="1"/>
  <c r="AE1788" i="3"/>
  <c r="AF1788" i="3" s="1"/>
  <c r="I1790" i="3" l="1"/>
  <c r="N1789" i="3"/>
  <c r="O1790" i="3"/>
  <c r="AC1788" i="3"/>
  <c r="AH1787" i="3"/>
  <c r="AQ1787" i="3" s="1"/>
  <c r="AM1788" i="3" s="1"/>
  <c r="AI1788" i="3"/>
  <c r="S1789" i="3"/>
  <c r="Y1789" i="3"/>
  <c r="X1788" i="3"/>
  <c r="Q1791" i="3" l="1"/>
  <c r="R1791" i="3" s="1"/>
  <c r="P1790" i="3"/>
  <c r="K1791" i="3"/>
  <c r="L1791" i="3" s="1"/>
  <c r="J1790" i="3"/>
  <c r="M1790" i="3" s="1"/>
  <c r="AK1789" i="3"/>
  <c r="AL1789" i="3" s="1"/>
  <c r="AJ1788" i="3"/>
  <c r="Z1789" i="3"/>
  <c r="AA1790" i="3"/>
  <c r="AB1790" i="3" s="1"/>
  <c r="T1789" i="3"/>
  <c r="W1789" i="3" s="1"/>
  <c r="U1790" i="3"/>
  <c r="V1790" i="3" s="1"/>
  <c r="AN1788" i="3"/>
  <c r="AO1789" i="3"/>
  <c r="AP1789" i="3" s="1"/>
  <c r="AD1788" i="3"/>
  <c r="AG1788" i="3" s="1"/>
  <c r="AE1789" i="3"/>
  <c r="AF1789" i="3" s="1"/>
  <c r="O1791" i="3" l="1"/>
  <c r="I1791" i="3"/>
  <c r="N1790" i="3"/>
  <c r="AC1789" i="3"/>
  <c r="AH1788" i="3"/>
  <c r="AQ1788" i="3" s="1"/>
  <c r="AM1789" i="3" s="1"/>
  <c r="AI1789" i="3"/>
  <c r="S1790" i="3"/>
  <c r="X1789" i="3"/>
  <c r="Y1790" i="3"/>
  <c r="K1792" i="3" l="1"/>
  <c r="L1792" i="3" s="1"/>
  <c r="J1791" i="3"/>
  <c r="M1791" i="3" s="1"/>
  <c r="P1791" i="3"/>
  <c r="Q1792" i="3"/>
  <c r="R1792" i="3" s="1"/>
  <c r="Z1790" i="3"/>
  <c r="AA1791" i="3"/>
  <c r="AB1791" i="3" s="1"/>
  <c r="T1790" i="3"/>
  <c r="W1790" i="3" s="1"/>
  <c r="U1791" i="3"/>
  <c r="V1791" i="3" s="1"/>
  <c r="AJ1789" i="3"/>
  <c r="AK1790" i="3"/>
  <c r="AL1790" i="3" s="1"/>
  <c r="AN1789" i="3"/>
  <c r="AO1790" i="3"/>
  <c r="AP1790" i="3" s="1"/>
  <c r="AD1789" i="3"/>
  <c r="AG1789" i="3" s="1"/>
  <c r="AE1790" i="3"/>
  <c r="AF1790" i="3" s="1"/>
  <c r="I1792" i="3" l="1"/>
  <c r="O1792" i="3"/>
  <c r="N1791" i="3"/>
  <c r="AC1790" i="3"/>
  <c r="AH1789" i="3"/>
  <c r="AQ1789" i="3" s="1"/>
  <c r="AM1790" i="3" s="1"/>
  <c r="AI1790" i="3"/>
  <c r="S1791" i="3"/>
  <c r="X1790" i="3"/>
  <c r="Y1791" i="3"/>
  <c r="Q1793" i="3" l="1"/>
  <c r="R1793" i="3" s="1"/>
  <c r="P1792" i="3"/>
  <c r="J1792" i="3"/>
  <c r="M1792" i="3" s="1"/>
  <c r="K1793" i="3"/>
  <c r="L1793" i="3" s="1"/>
  <c r="AA1792" i="3"/>
  <c r="AB1792" i="3" s="1"/>
  <c r="Z1791" i="3"/>
  <c r="AJ1790" i="3"/>
  <c r="AK1791" i="3"/>
  <c r="AL1791" i="3" s="1"/>
  <c r="T1791" i="3"/>
  <c r="W1791" i="3" s="1"/>
  <c r="U1792" i="3"/>
  <c r="V1792" i="3" s="1"/>
  <c r="AN1790" i="3"/>
  <c r="AO1791" i="3"/>
  <c r="AP1791" i="3" s="1"/>
  <c r="AD1790" i="3"/>
  <c r="AG1790" i="3" s="1"/>
  <c r="AE1791" i="3"/>
  <c r="AF1791" i="3" s="1"/>
  <c r="O1793" i="3" l="1"/>
  <c r="I1793" i="3"/>
  <c r="N1792" i="3"/>
  <c r="AC1791" i="3"/>
  <c r="AI1791" i="3"/>
  <c r="AH1790" i="3"/>
  <c r="AQ1790" i="3" s="1"/>
  <c r="AM1791" i="3" s="1"/>
  <c r="S1792" i="3"/>
  <c r="Y1792" i="3"/>
  <c r="X1791" i="3"/>
  <c r="K1794" i="3" l="1"/>
  <c r="L1794" i="3" s="1"/>
  <c r="J1793" i="3"/>
  <c r="M1793" i="3" s="1"/>
  <c r="Q1794" i="3"/>
  <c r="R1794" i="3" s="1"/>
  <c r="P1793" i="3"/>
  <c r="Z1792" i="3"/>
  <c r="AA1793" i="3"/>
  <c r="AB1793" i="3" s="1"/>
  <c r="T1792" i="3"/>
  <c r="W1792" i="3" s="1"/>
  <c r="U1793" i="3"/>
  <c r="V1793" i="3" s="1"/>
  <c r="AN1791" i="3"/>
  <c r="AO1792" i="3"/>
  <c r="AP1792" i="3" s="1"/>
  <c r="AK1792" i="3"/>
  <c r="AL1792" i="3" s="1"/>
  <c r="AJ1791" i="3"/>
  <c r="AD1791" i="3"/>
  <c r="AG1791" i="3" s="1"/>
  <c r="AE1792" i="3"/>
  <c r="AF1792" i="3" s="1"/>
  <c r="N1793" i="3" l="1"/>
  <c r="I1794" i="3"/>
  <c r="O1794" i="3"/>
  <c r="AC1792" i="3"/>
  <c r="AH1791" i="3"/>
  <c r="AQ1791" i="3" s="1"/>
  <c r="AM1792" i="3" s="1"/>
  <c r="AI1792" i="3"/>
  <c r="S1793" i="3"/>
  <c r="X1792" i="3"/>
  <c r="Y1793" i="3"/>
  <c r="J1794" i="3" l="1"/>
  <c r="M1794" i="3" s="1"/>
  <c r="K1795" i="3"/>
  <c r="L1795" i="3" s="1"/>
  <c r="Q1795" i="3"/>
  <c r="R1795" i="3" s="1"/>
  <c r="P1794" i="3"/>
  <c r="AK1793" i="3"/>
  <c r="AL1793" i="3" s="1"/>
  <c r="AJ1792" i="3"/>
  <c r="Z1793" i="3"/>
  <c r="AA1794" i="3"/>
  <c r="AB1794" i="3" s="1"/>
  <c r="T1793" i="3"/>
  <c r="W1793" i="3" s="1"/>
  <c r="U1794" i="3"/>
  <c r="V1794" i="3" s="1"/>
  <c r="AN1792" i="3"/>
  <c r="AO1793" i="3"/>
  <c r="AP1793" i="3" s="1"/>
  <c r="AD1792" i="3"/>
  <c r="AG1792" i="3" s="1"/>
  <c r="AE1793" i="3"/>
  <c r="AF1793" i="3" s="1"/>
  <c r="O1795" i="3" l="1"/>
  <c r="N1794" i="3"/>
  <c r="I1795" i="3"/>
  <c r="AC1793" i="3"/>
  <c r="AI1793" i="3"/>
  <c r="AH1792" i="3"/>
  <c r="AQ1792" i="3" s="1"/>
  <c r="AM1793" i="3" s="1"/>
  <c r="S1794" i="3"/>
  <c r="X1793" i="3"/>
  <c r="Y1794" i="3"/>
  <c r="J1795" i="3" l="1"/>
  <c r="M1795" i="3" s="1"/>
  <c r="K1796" i="3"/>
  <c r="L1796" i="3" s="1"/>
  <c r="Q1796" i="3"/>
  <c r="R1796" i="3" s="1"/>
  <c r="P1795" i="3"/>
  <c r="Z1794" i="3"/>
  <c r="AA1795" i="3"/>
  <c r="AB1795" i="3" s="1"/>
  <c r="T1794" i="3"/>
  <c r="W1794" i="3" s="1"/>
  <c r="U1795" i="3"/>
  <c r="V1795" i="3" s="1"/>
  <c r="AN1793" i="3"/>
  <c r="AO1794" i="3"/>
  <c r="AP1794" i="3" s="1"/>
  <c r="AJ1793" i="3"/>
  <c r="AK1794" i="3"/>
  <c r="AL1794" i="3" s="1"/>
  <c r="AD1793" i="3"/>
  <c r="AG1793" i="3" s="1"/>
  <c r="AE1794" i="3"/>
  <c r="AF1794" i="3" s="1"/>
  <c r="N1795" i="3" l="1"/>
  <c r="I1796" i="3"/>
  <c r="O1796" i="3"/>
  <c r="AC1794" i="3"/>
  <c r="AH1793" i="3"/>
  <c r="AQ1793" i="3" s="1"/>
  <c r="AM1794" i="3" s="1"/>
  <c r="AI1794" i="3"/>
  <c r="S1795" i="3"/>
  <c r="Y1795" i="3"/>
  <c r="X1794" i="3"/>
  <c r="Q1797" i="3" l="1"/>
  <c r="R1797" i="3" s="1"/>
  <c r="P1796" i="3"/>
  <c r="J1796" i="3"/>
  <c r="M1796" i="3" s="1"/>
  <c r="K1797" i="3"/>
  <c r="L1797" i="3" s="1"/>
  <c r="AK1795" i="3"/>
  <c r="AL1795" i="3" s="1"/>
  <c r="AJ1794" i="3"/>
  <c r="Z1795" i="3"/>
  <c r="AA1796" i="3"/>
  <c r="AB1796" i="3" s="1"/>
  <c r="T1795" i="3"/>
  <c r="W1795" i="3" s="1"/>
  <c r="U1796" i="3"/>
  <c r="V1796" i="3" s="1"/>
  <c r="AN1794" i="3"/>
  <c r="AO1795" i="3"/>
  <c r="AP1795" i="3" s="1"/>
  <c r="AD1794" i="3"/>
  <c r="AG1794" i="3" s="1"/>
  <c r="AE1795" i="3"/>
  <c r="AF1795" i="3" s="1"/>
  <c r="I1797" i="3" l="1"/>
  <c r="O1797" i="3"/>
  <c r="N1796" i="3"/>
  <c r="AC1795" i="3"/>
  <c r="AH1794" i="3"/>
  <c r="AQ1794" i="3" s="1"/>
  <c r="AM1795" i="3" s="1"/>
  <c r="AI1795" i="3"/>
  <c r="S1796" i="3"/>
  <c r="X1795" i="3"/>
  <c r="Y1796" i="3"/>
  <c r="Q1798" i="3" l="1"/>
  <c r="R1798" i="3" s="1"/>
  <c r="P1797" i="3"/>
  <c r="K1798" i="3"/>
  <c r="L1798" i="3" s="1"/>
  <c r="J1797" i="3"/>
  <c r="M1797" i="3" s="1"/>
  <c r="Z1796" i="3"/>
  <c r="AA1797" i="3"/>
  <c r="AB1797" i="3" s="1"/>
  <c r="T1796" i="3"/>
  <c r="W1796" i="3" s="1"/>
  <c r="U1797" i="3"/>
  <c r="V1797" i="3" s="1"/>
  <c r="AJ1795" i="3"/>
  <c r="AK1796" i="3"/>
  <c r="AL1796" i="3" s="1"/>
  <c r="AN1795" i="3"/>
  <c r="AO1796" i="3"/>
  <c r="AP1796" i="3" s="1"/>
  <c r="AD1795" i="3"/>
  <c r="AG1795" i="3" s="1"/>
  <c r="AE1796" i="3"/>
  <c r="AF1796" i="3" s="1"/>
  <c r="I1798" i="3" l="1"/>
  <c r="O1798" i="3"/>
  <c r="N1797" i="3"/>
  <c r="AC1796" i="3"/>
  <c r="AH1795" i="3"/>
  <c r="AQ1795" i="3" s="1"/>
  <c r="AM1796" i="3" s="1"/>
  <c r="AI1796" i="3"/>
  <c r="S1797" i="3"/>
  <c r="X1796" i="3"/>
  <c r="Y1797" i="3"/>
  <c r="Q1799" i="3" l="1"/>
  <c r="R1799" i="3" s="1"/>
  <c r="P1798" i="3"/>
  <c r="K1799" i="3"/>
  <c r="L1799" i="3" s="1"/>
  <c r="J1798" i="3"/>
  <c r="M1798" i="3" s="1"/>
  <c r="AA1798" i="3"/>
  <c r="AB1798" i="3" s="1"/>
  <c r="Z1797" i="3"/>
  <c r="T1797" i="3"/>
  <c r="W1797" i="3" s="1"/>
  <c r="U1798" i="3"/>
  <c r="V1798" i="3" s="1"/>
  <c r="AJ1796" i="3"/>
  <c r="AK1797" i="3"/>
  <c r="AL1797" i="3" s="1"/>
  <c r="AN1796" i="3"/>
  <c r="AO1797" i="3"/>
  <c r="AP1797" i="3" s="1"/>
  <c r="AD1796" i="3"/>
  <c r="AG1796" i="3" s="1"/>
  <c r="AE1797" i="3"/>
  <c r="AF1797" i="3" s="1"/>
  <c r="N1798" i="3" l="1"/>
  <c r="O1799" i="3"/>
  <c r="I1799" i="3"/>
  <c r="AC1797" i="3"/>
  <c r="AH1796" i="3"/>
  <c r="AQ1796" i="3" s="1"/>
  <c r="AM1797" i="3" s="1"/>
  <c r="AI1797" i="3"/>
  <c r="S1798" i="3"/>
  <c r="X1797" i="3"/>
  <c r="Y1798" i="3"/>
  <c r="K1800" i="3" l="1"/>
  <c r="L1800" i="3" s="1"/>
  <c r="J1799" i="3"/>
  <c r="M1799" i="3" s="1"/>
  <c r="Q1800" i="3"/>
  <c r="R1800" i="3" s="1"/>
  <c r="P1799" i="3"/>
  <c r="Z1798" i="3"/>
  <c r="AA1799" i="3"/>
  <c r="AB1799" i="3" s="1"/>
  <c r="T1798" i="3"/>
  <c r="W1798" i="3" s="1"/>
  <c r="U1799" i="3"/>
  <c r="V1799" i="3" s="1"/>
  <c r="AJ1797" i="3"/>
  <c r="AK1798" i="3"/>
  <c r="AL1798" i="3" s="1"/>
  <c r="AN1797" i="3"/>
  <c r="AO1798" i="3"/>
  <c r="AP1798" i="3" s="1"/>
  <c r="AD1797" i="3"/>
  <c r="AG1797" i="3" s="1"/>
  <c r="AE1798" i="3"/>
  <c r="AF1798" i="3" s="1"/>
  <c r="I1800" i="3" l="1"/>
  <c r="N1799" i="3"/>
  <c r="O1800" i="3"/>
  <c r="AC1798" i="3"/>
  <c r="AH1797" i="3"/>
  <c r="AQ1797" i="3" s="1"/>
  <c r="AM1798" i="3" s="1"/>
  <c r="AI1798" i="3"/>
  <c r="S1799" i="3"/>
  <c r="X1798" i="3"/>
  <c r="Y1799" i="3"/>
  <c r="P1800" i="3" l="1"/>
  <c r="Q1801" i="3"/>
  <c r="R1801" i="3" s="1"/>
  <c r="K1801" i="3"/>
  <c r="L1801" i="3" s="1"/>
  <c r="J1800" i="3"/>
  <c r="M1800" i="3" s="1"/>
  <c r="Z1799" i="3"/>
  <c r="AA1800" i="3"/>
  <c r="AB1800" i="3" s="1"/>
  <c r="T1799" i="3"/>
  <c r="W1799" i="3" s="1"/>
  <c r="U1800" i="3"/>
  <c r="V1800" i="3" s="1"/>
  <c r="AJ1798" i="3"/>
  <c r="AK1799" i="3"/>
  <c r="AL1799" i="3" s="1"/>
  <c r="AN1798" i="3"/>
  <c r="AO1799" i="3"/>
  <c r="AP1799" i="3" s="1"/>
  <c r="AD1798" i="3"/>
  <c r="AG1798" i="3" s="1"/>
  <c r="AE1799" i="3"/>
  <c r="AF1799" i="3" s="1"/>
  <c r="O1801" i="3" l="1"/>
  <c r="N1800" i="3"/>
  <c r="I1801" i="3"/>
  <c r="AC1799" i="3"/>
  <c r="AH1798" i="3"/>
  <c r="AQ1798" i="3" s="1"/>
  <c r="AM1799" i="3" s="1"/>
  <c r="AI1799" i="3"/>
  <c r="S1800" i="3"/>
  <c r="X1799" i="3"/>
  <c r="Y1800" i="3"/>
  <c r="J1801" i="3" l="1"/>
  <c r="M1801" i="3" s="1"/>
  <c r="K1802" i="3"/>
  <c r="L1802" i="3" s="1"/>
  <c r="P1801" i="3"/>
  <c r="Q1802" i="3"/>
  <c r="R1802" i="3" s="1"/>
  <c r="AJ1799" i="3"/>
  <c r="AK1800" i="3"/>
  <c r="AL1800" i="3" s="1"/>
  <c r="Z1800" i="3"/>
  <c r="AA1801" i="3"/>
  <c r="AB1801" i="3" s="1"/>
  <c r="T1800" i="3"/>
  <c r="W1800" i="3" s="1"/>
  <c r="U1801" i="3"/>
  <c r="V1801" i="3" s="1"/>
  <c r="AN1799" i="3"/>
  <c r="AO1800" i="3"/>
  <c r="AP1800" i="3" s="1"/>
  <c r="AD1799" i="3"/>
  <c r="AG1799" i="3" s="1"/>
  <c r="AE1800" i="3"/>
  <c r="AF1800" i="3" s="1"/>
  <c r="N1801" i="3" l="1"/>
  <c r="O1802" i="3"/>
  <c r="I1802" i="3"/>
  <c r="AC1800" i="3"/>
  <c r="AH1799" i="3"/>
  <c r="AQ1799" i="3" s="1"/>
  <c r="AM1800" i="3" s="1"/>
  <c r="AI1800" i="3"/>
  <c r="S1801" i="3"/>
  <c r="X1800" i="3"/>
  <c r="Y1801" i="3"/>
  <c r="K1803" i="3" l="1"/>
  <c r="L1803" i="3" s="1"/>
  <c r="J1802" i="3"/>
  <c r="M1802" i="3" s="1"/>
  <c r="Q1803" i="3"/>
  <c r="R1803" i="3" s="1"/>
  <c r="P1802" i="3"/>
  <c r="Z1801" i="3"/>
  <c r="AA1802" i="3"/>
  <c r="AB1802" i="3" s="1"/>
  <c r="T1801" i="3"/>
  <c r="W1801" i="3" s="1"/>
  <c r="U1802" i="3"/>
  <c r="V1802" i="3" s="1"/>
  <c r="AK1801" i="3"/>
  <c r="AL1801" i="3" s="1"/>
  <c r="AJ1800" i="3"/>
  <c r="AN1800" i="3"/>
  <c r="AO1801" i="3"/>
  <c r="AP1801" i="3" s="1"/>
  <c r="AD1800" i="3"/>
  <c r="AG1800" i="3" s="1"/>
  <c r="AE1801" i="3"/>
  <c r="AF1801" i="3" s="1"/>
  <c r="N1802" i="3" l="1"/>
  <c r="I1803" i="3"/>
  <c r="O1803" i="3"/>
  <c r="AC1801" i="3"/>
  <c r="AH1800" i="3"/>
  <c r="AQ1800" i="3" s="1"/>
  <c r="AM1801" i="3" s="1"/>
  <c r="AI1801" i="3"/>
  <c r="S1802" i="3"/>
  <c r="Y1802" i="3"/>
  <c r="X1801" i="3"/>
  <c r="J1803" i="3" l="1"/>
  <c r="M1803" i="3" s="1"/>
  <c r="K1804" i="3"/>
  <c r="L1804" i="3" s="1"/>
  <c r="P1803" i="3"/>
  <c r="Q1804" i="3"/>
  <c r="R1804" i="3" s="1"/>
  <c r="AJ1801" i="3"/>
  <c r="AK1802" i="3"/>
  <c r="AL1802" i="3" s="1"/>
  <c r="Z1802" i="3"/>
  <c r="AA1803" i="3"/>
  <c r="AB1803" i="3" s="1"/>
  <c r="T1802" i="3"/>
  <c r="W1802" i="3" s="1"/>
  <c r="U1803" i="3"/>
  <c r="V1803" i="3" s="1"/>
  <c r="AN1801" i="3"/>
  <c r="AO1802" i="3"/>
  <c r="AP1802" i="3" s="1"/>
  <c r="AD1801" i="3"/>
  <c r="AG1801" i="3" s="1"/>
  <c r="AE1802" i="3"/>
  <c r="AF1802" i="3" s="1"/>
  <c r="O1804" i="3" l="1"/>
  <c r="N1803" i="3"/>
  <c r="I1804" i="3"/>
  <c r="AC1802" i="3"/>
  <c r="AH1801" i="3"/>
  <c r="AQ1801" i="3" s="1"/>
  <c r="AM1802" i="3" s="1"/>
  <c r="AI1802" i="3"/>
  <c r="S1803" i="3"/>
  <c r="Y1803" i="3"/>
  <c r="X1802" i="3"/>
  <c r="J1804" i="3" l="1"/>
  <c r="M1804" i="3" s="1"/>
  <c r="K1805" i="3"/>
  <c r="L1805" i="3" s="1"/>
  <c r="P1804" i="3"/>
  <c r="Q1805" i="3"/>
  <c r="R1805" i="3" s="1"/>
  <c r="AA1804" i="3"/>
  <c r="AB1804" i="3" s="1"/>
  <c r="Z1803" i="3"/>
  <c r="AK1803" i="3"/>
  <c r="AL1803" i="3" s="1"/>
  <c r="AJ1802" i="3"/>
  <c r="T1803" i="3"/>
  <c r="W1803" i="3" s="1"/>
  <c r="U1804" i="3"/>
  <c r="V1804" i="3" s="1"/>
  <c r="AN1802" i="3"/>
  <c r="AO1803" i="3"/>
  <c r="AP1803" i="3" s="1"/>
  <c r="AD1802" i="3"/>
  <c r="AG1802" i="3" s="1"/>
  <c r="AE1803" i="3"/>
  <c r="AF1803" i="3" s="1"/>
  <c r="I1805" i="3" l="1"/>
  <c r="N1804" i="3"/>
  <c r="O1805" i="3"/>
  <c r="AC1803" i="3"/>
  <c r="AI1803" i="3"/>
  <c r="AH1802" i="3"/>
  <c r="AQ1802" i="3" s="1"/>
  <c r="AM1803" i="3" s="1"/>
  <c r="S1804" i="3"/>
  <c r="Y1804" i="3"/>
  <c r="X1803" i="3"/>
  <c r="P1805" i="3" l="1"/>
  <c r="Q1806" i="3"/>
  <c r="R1806" i="3" s="1"/>
  <c r="J1805" i="3"/>
  <c r="M1805" i="3" s="1"/>
  <c r="K1806" i="3"/>
  <c r="L1806" i="3" s="1"/>
  <c r="T1804" i="3"/>
  <c r="W1804" i="3" s="1"/>
  <c r="U1805" i="3"/>
  <c r="V1805" i="3" s="1"/>
  <c r="Z1804" i="3"/>
  <c r="AA1805" i="3"/>
  <c r="AB1805" i="3" s="1"/>
  <c r="AN1803" i="3"/>
  <c r="AO1804" i="3"/>
  <c r="AP1804" i="3" s="1"/>
  <c r="AJ1803" i="3"/>
  <c r="AK1804" i="3"/>
  <c r="AL1804" i="3" s="1"/>
  <c r="AD1803" i="3"/>
  <c r="AG1803" i="3" s="1"/>
  <c r="AE1804" i="3"/>
  <c r="AF1804" i="3" s="1"/>
  <c r="I1806" i="3" l="1"/>
  <c r="N1805" i="3"/>
  <c r="O1806" i="3"/>
  <c r="AC1804" i="3"/>
  <c r="AH1803" i="3"/>
  <c r="AQ1803" i="3" s="1"/>
  <c r="AM1804" i="3" s="1"/>
  <c r="AI1804" i="3"/>
  <c r="S1805" i="3"/>
  <c r="X1804" i="3"/>
  <c r="Y1805" i="3"/>
  <c r="Q1807" i="3" l="1"/>
  <c r="R1807" i="3" s="1"/>
  <c r="P1806" i="3"/>
  <c r="K1807" i="3"/>
  <c r="L1807" i="3" s="1"/>
  <c r="J1806" i="3"/>
  <c r="M1806" i="3" s="1"/>
  <c r="Z1805" i="3"/>
  <c r="AA1806" i="3"/>
  <c r="AB1806" i="3" s="1"/>
  <c r="T1805" i="3"/>
  <c r="W1805" i="3" s="1"/>
  <c r="U1806" i="3"/>
  <c r="V1806" i="3" s="1"/>
  <c r="AJ1804" i="3"/>
  <c r="AK1805" i="3"/>
  <c r="AL1805" i="3" s="1"/>
  <c r="AN1804" i="3"/>
  <c r="AO1805" i="3"/>
  <c r="AP1805" i="3" s="1"/>
  <c r="AD1804" i="3"/>
  <c r="AG1804" i="3" s="1"/>
  <c r="AE1805" i="3"/>
  <c r="AF1805" i="3" s="1"/>
  <c r="N1806" i="3" l="1"/>
  <c r="O1807" i="3"/>
  <c r="I1807" i="3"/>
  <c r="AC1805" i="3"/>
  <c r="AH1804" i="3"/>
  <c r="AQ1804" i="3" s="1"/>
  <c r="AM1805" i="3" s="1"/>
  <c r="AI1805" i="3"/>
  <c r="S1806" i="3"/>
  <c r="X1805" i="3"/>
  <c r="Y1806" i="3"/>
  <c r="J1807" i="3" l="1"/>
  <c r="M1807" i="3" s="1"/>
  <c r="K1808" i="3"/>
  <c r="L1808" i="3" s="1"/>
  <c r="Q1808" i="3"/>
  <c r="R1808" i="3" s="1"/>
  <c r="P1807" i="3"/>
  <c r="Z1806" i="3"/>
  <c r="AA1807" i="3"/>
  <c r="AB1807" i="3" s="1"/>
  <c r="AJ1805" i="3"/>
  <c r="AK1806" i="3"/>
  <c r="AL1806" i="3" s="1"/>
  <c r="T1806" i="3"/>
  <c r="W1806" i="3" s="1"/>
  <c r="U1807" i="3"/>
  <c r="V1807" i="3" s="1"/>
  <c r="AN1805" i="3"/>
  <c r="AO1806" i="3"/>
  <c r="AP1806" i="3" s="1"/>
  <c r="AD1805" i="3"/>
  <c r="AG1805" i="3" s="1"/>
  <c r="AE1806" i="3"/>
  <c r="AF1806" i="3" s="1"/>
  <c r="I1808" i="3" l="1"/>
  <c r="O1808" i="3"/>
  <c r="N1807" i="3"/>
  <c r="AC1806" i="3"/>
  <c r="AH1805" i="3"/>
  <c r="AQ1805" i="3" s="1"/>
  <c r="AM1806" i="3" s="1"/>
  <c r="AI1806" i="3"/>
  <c r="S1807" i="3"/>
  <c r="Y1807" i="3"/>
  <c r="X1806" i="3"/>
  <c r="Q1809" i="3" l="1"/>
  <c r="R1809" i="3" s="1"/>
  <c r="P1808" i="3"/>
  <c r="J1808" i="3"/>
  <c r="M1808" i="3" s="1"/>
  <c r="K1809" i="3"/>
  <c r="L1809" i="3" s="1"/>
  <c r="AK1807" i="3"/>
  <c r="AL1807" i="3" s="1"/>
  <c r="AJ1806" i="3"/>
  <c r="Z1807" i="3"/>
  <c r="AA1808" i="3"/>
  <c r="AB1808" i="3" s="1"/>
  <c r="T1807" i="3"/>
  <c r="W1807" i="3" s="1"/>
  <c r="U1808" i="3"/>
  <c r="V1808" i="3" s="1"/>
  <c r="AN1806" i="3"/>
  <c r="AO1807" i="3"/>
  <c r="AP1807" i="3" s="1"/>
  <c r="AD1806" i="3"/>
  <c r="AG1806" i="3" s="1"/>
  <c r="AE1807" i="3"/>
  <c r="AF1807" i="3" s="1"/>
  <c r="I1809" i="3" l="1"/>
  <c r="N1808" i="3"/>
  <c r="O1809" i="3"/>
  <c r="AC1807" i="3"/>
  <c r="AI1807" i="3"/>
  <c r="AH1806" i="3"/>
  <c r="AQ1806" i="3" s="1"/>
  <c r="AM1807" i="3" s="1"/>
  <c r="S1808" i="3"/>
  <c r="X1807" i="3"/>
  <c r="Y1808" i="3"/>
  <c r="P1809" i="3" l="1"/>
  <c r="Q1810" i="3"/>
  <c r="R1810" i="3" s="1"/>
  <c r="J1809" i="3"/>
  <c r="M1809" i="3" s="1"/>
  <c r="K1810" i="3"/>
  <c r="L1810" i="3" s="1"/>
  <c r="Z1808" i="3"/>
  <c r="AA1809" i="3"/>
  <c r="AB1809" i="3" s="1"/>
  <c r="T1808" i="3"/>
  <c r="W1808" i="3" s="1"/>
  <c r="U1809" i="3"/>
  <c r="V1809" i="3" s="1"/>
  <c r="AN1807" i="3"/>
  <c r="AO1808" i="3"/>
  <c r="AP1808" i="3" s="1"/>
  <c r="AJ1807" i="3"/>
  <c r="AK1808" i="3"/>
  <c r="AL1808" i="3" s="1"/>
  <c r="AD1807" i="3"/>
  <c r="AG1807" i="3" s="1"/>
  <c r="AE1808" i="3"/>
  <c r="AF1808" i="3" s="1"/>
  <c r="O1810" i="3" l="1"/>
  <c r="N1809" i="3"/>
  <c r="I1810" i="3"/>
  <c r="AC1808" i="3"/>
  <c r="AH1807" i="3"/>
  <c r="AQ1807" i="3" s="1"/>
  <c r="AM1808" i="3" s="1"/>
  <c r="AI1808" i="3"/>
  <c r="S1809" i="3"/>
  <c r="X1808" i="3"/>
  <c r="Y1809" i="3"/>
  <c r="J1810" i="3" l="1"/>
  <c r="M1810" i="3" s="1"/>
  <c r="K1811" i="3"/>
  <c r="L1811" i="3" s="1"/>
  <c r="P1810" i="3"/>
  <c r="Q1811" i="3"/>
  <c r="R1811" i="3" s="1"/>
  <c r="AA1810" i="3"/>
  <c r="AB1810" i="3" s="1"/>
  <c r="Z1809" i="3"/>
  <c r="T1809" i="3"/>
  <c r="W1809" i="3" s="1"/>
  <c r="U1810" i="3"/>
  <c r="V1810" i="3" s="1"/>
  <c r="AJ1808" i="3"/>
  <c r="AK1809" i="3"/>
  <c r="AL1809" i="3" s="1"/>
  <c r="AN1808" i="3"/>
  <c r="AO1809" i="3"/>
  <c r="AP1809" i="3" s="1"/>
  <c r="AD1808" i="3"/>
  <c r="AG1808" i="3" s="1"/>
  <c r="AE1809" i="3"/>
  <c r="AF1809" i="3" s="1"/>
  <c r="O1811" i="3" l="1"/>
  <c r="I1811" i="3"/>
  <c r="N1810" i="3"/>
  <c r="AC1809" i="3"/>
  <c r="AI1809" i="3"/>
  <c r="AH1808" i="3"/>
  <c r="AQ1808" i="3" s="1"/>
  <c r="AM1809" i="3" s="1"/>
  <c r="S1810" i="3"/>
  <c r="X1809" i="3"/>
  <c r="Y1810" i="3"/>
  <c r="J1811" i="3" l="1"/>
  <c r="M1811" i="3" s="1"/>
  <c r="K1812" i="3"/>
  <c r="L1812" i="3" s="1"/>
  <c r="Q1812" i="3"/>
  <c r="R1812" i="3" s="1"/>
  <c r="P1811" i="3"/>
  <c r="Z1810" i="3"/>
  <c r="AA1811" i="3"/>
  <c r="AB1811" i="3" s="1"/>
  <c r="T1810" i="3"/>
  <c r="W1810" i="3" s="1"/>
  <c r="U1811" i="3"/>
  <c r="V1811" i="3" s="1"/>
  <c r="AN1809" i="3"/>
  <c r="AO1810" i="3"/>
  <c r="AP1810" i="3" s="1"/>
  <c r="AJ1809" i="3"/>
  <c r="AK1810" i="3"/>
  <c r="AL1810" i="3" s="1"/>
  <c r="AD1809" i="3"/>
  <c r="AG1809" i="3" s="1"/>
  <c r="AE1810" i="3"/>
  <c r="AF1810" i="3" s="1"/>
  <c r="I1812" i="3" l="1"/>
  <c r="N1811" i="3"/>
  <c r="O1812" i="3"/>
  <c r="AC1810" i="3"/>
  <c r="AH1809" i="3"/>
  <c r="AQ1809" i="3" s="1"/>
  <c r="AM1810" i="3" s="1"/>
  <c r="AI1810" i="3"/>
  <c r="S1811" i="3"/>
  <c r="X1810" i="3"/>
  <c r="Y1811" i="3"/>
  <c r="P1812" i="3" l="1"/>
  <c r="Q1813" i="3"/>
  <c r="R1813" i="3" s="1"/>
  <c r="K1813" i="3"/>
  <c r="L1813" i="3" s="1"/>
  <c r="J1812" i="3"/>
  <c r="M1812" i="3" s="1"/>
  <c r="Z1811" i="3"/>
  <c r="AA1812" i="3"/>
  <c r="AB1812" i="3" s="1"/>
  <c r="AN1810" i="3"/>
  <c r="AO1811" i="3"/>
  <c r="AP1811" i="3" s="1"/>
  <c r="T1811" i="3"/>
  <c r="W1811" i="3" s="1"/>
  <c r="U1812" i="3"/>
  <c r="V1812" i="3" s="1"/>
  <c r="AJ1810" i="3"/>
  <c r="AK1811" i="3"/>
  <c r="AL1811" i="3" s="1"/>
  <c r="AD1810" i="3"/>
  <c r="AG1810" i="3" s="1"/>
  <c r="AE1811" i="3"/>
  <c r="AF1811" i="3" s="1"/>
  <c r="N1812" i="3" l="1"/>
  <c r="O1813" i="3"/>
  <c r="I1813" i="3"/>
  <c r="AC1811" i="3"/>
  <c r="AH1810" i="3"/>
  <c r="AQ1810" i="3" s="1"/>
  <c r="AM1811" i="3" s="1"/>
  <c r="AI1811" i="3"/>
  <c r="S1812" i="3"/>
  <c r="Y1812" i="3"/>
  <c r="X1811" i="3"/>
  <c r="K1814" i="3" l="1"/>
  <c r="L1814" i="3" s="1"/>
  <c r="J1813" i="3"/>
  <c r="M1813" i="3" s="1"/>
  <c r="Q1814" i="3"/>
  <c r="R1814" i="3" s="1"/>
  <c r="P1813" i="3"/>
  <c r="Z1812" i="3"/>
  <c r="AA1813" i="3"/>
  <c r="AB1813" i="3" s="1"/>
  <c r="T1812" i="3"/>
  <c r="W1812" i="3" s="1"/>
  <c r="U1813" i="3"/>
  <c r="V1813" i="3" s="1"/>
  <c r="AK1812" i="3"/>
  <c r="AL1812" i="3" s="1"/>
  <c r="AJ1811" i="3"/>
  <c r="AN1811" i="3"/>
  <c r="AO1812" i="3"/>
  <c r="AP1812" i="3" s="1"/>
  <c r="AD1811" i="3"/>
  <c r="AG1811" i="3" s="1"/>
  <c r="AE1812" i="3"/>
  <c r="AF1812" i="3" s="1"/>
  <c r="O1814" i="3" l="1"/>
  <c r="N1813" i="3"/>
  <c r="I1814" i="3"/>
  <c r="AC1812" i="3"/>
  <c r="AH1811" i="3"/>
  <c r="AQ1811" i="3" s="1"/>
  <c r="AM1812" i="3" s="1"/>
  <c r="AI1812" i="3"/>
  <c r="S1813" i="3"/>
  <c r="Y1813" i="3"/>
  <c r="X1812" i="3"/>
  <c r="J1814" i="3" l="1"/>
  <c r="M1814" i="3" s="1"/>
  <c r="K1815" i="3"/>
  <c r="L1815" i="3" s="1"/>
  <c r="P1814" i="3"/>
  <c r="Q1815" i="3"/>
  <c r="R1815" i="3" s="1"/>
  <c r="Z1813" i="3"/>
  <c r="AA1814" i="3"/>
  <c r="AB1814" i="3" s="1"/>
  <c r="T1813" i="3"/>
  <c r="W1813" i="3" s="1"/>
  <c r="U1814" i="3"/>
  <c r="V1814" i="3" s="1"/>
  <c r="AK1813" i="3"/>
  <c r="AL1813" i="3" s="1"/>
  <c r="AJ1812" i="3"/>
  <c r="AN1812" i="3"/>
  <c r="AO1813" i="3"/>
  <c r="AP1813" i="3" s="1"/>
  <c r="AD1812" i="3"/>
  <c r="AG1812" i="3" s="1"/>
  <c r="AE1813" i="3"/>
  <c r="AF1813" i="3" s="1"/>
  <c r="O1815" i="3" l="1"/>
  <c r="I1815" i="3"/>
  <c r="N1814" i="3"/>
  <c r="AC1813" i="3"/>
  <c r="AH1812" i="3"/>
  <c r="AQ1812" i="3" s="1"/>
  <c r="AM1813" i="3" s="1"/>
  <c r="AI1813" i="3"/>
  <c r="S1814" i="3"/>
  <c r="X1813" i="3"/>
  <c r="Y1814" i="3"/>
  <c r="J1815" i="3" l="1"/>
  <c r="M1815" i="3" s="1"/>
  <c r="K1816" i="3"/>
  <c r="L1816" i="3" s="1"/>
  <c r="Q1816" i="3"/>
  <c r="R1816" i="3" s="1"/>
  <c r="P1815" i="3"/>
  <c r="Z1814" i="3"/>
  <c r="AA1815" i="3"/>
  <c r="AB1815" i="3" s="1"/>
  <c r="AJ1813" i="3"/>
  <c r="AK1814" i="3"/>
  <c r="AL1814" i="3" s="1"/>
  <c r="T1814" i="3"/>
  <c r="W1814" i="3" s="1"/>
  <c r="U1815" i="3"/>
  <c r="V1815" i="3" s="1"/>
  <c r="AN1813" i="3"/>
  <c r="AO1814" i="3"/>
  <c r="AP1814" i="3" s="1"/>
  <c r="AD1813" i="3"/>
  <c r="AG1813" i="3" s="1"/>
  <c r="AE1814" i="3"/>
  <c r="AF1814" i="3" s="1"/>
  <c r="O1816" i="3" l="1"/>
  <c r="I1816" i="3"/>
  <c r="N1815" i="3"/>
  <c r="AC1814" i="3"/>
  <c r="AH1813" i="3"/>
  <c r="AQ1813" i="3" s="1"/>
  <c r="AM1814" i="3" s="1"/>
  <c r="AI1814" i="3"/>
  <c r="S1815" i="3"/>
  <c r="Y1815" i="3"/>
  <c r="X1814" i="3"/>
  <c r="J1816" i="3" l="1"/>
  <c r="M1816" i="3" s="1"/>
  <c r="K1817" i="3"/>
  <c r="L1817" i="3" s="1"/>
  <c r="P1816" i="3"/>
  <c r="Q1817" i="3"/>
  <c r="R1817" i="3" s="1"/>
  <c r="T1815" i="3"/>
  <c r="W1815" i="3" s="1"/>
  <c r="U1816" i="3"/>
  <c r="V1816" i="3" s="1"/>
  <c r="AJ1814" i="3"/>
  <c r="AK1815" i="3"/>
  <c r="AL1815" i="3" s="1"/>
  <c r="AA1816" i="3"/>
  <c r="AB1816" i="3" s="1"/>
  <c r="Z1815" i="3"/>
  <c r="AN1814" i="3"/>
  <c r="AO1815" i="3"/>
  <c r="AP1815" i="3" s="1"/>
  <c r="AD1814" i="3"/>
  <c r="AG1814" i="3" s="1"/>
  <c r="AE1815" i="3"/>
  <c r="AF1815" i="3" s="1"/>
  <c r="O1817" i="3" l="1"/>
  <c r="N1816" i="3"/>
  <c r="I1817" i="3"/>
  <c r="AC1815" i="3"/>
  <c r="AH1814" i="3"/>
  <c r="AQ1814" i="3" s="1"/>
  <c r="AM1815" i="3" s="1"/>
  <c r="AI1815" i="3"/>
  <c r="S1816" i="3"/>
  <c r="Y1816" i="3"/>
  <c r="X1815" i="3"/>
  <c r="K1818" i="3" l="1"/>
  <c r="L1818" i="3" s="1"/>
  <c r="J1817" i="3"/>
  <c r="M1817" i="3" s="1"/>
  <c r="P1817" i="3"/>
  <c r="Q1818" i="3"/>
  <c r="R1818" i="3" s="1"/>
  <c r="Z1816" i="3"/>
  <c r="AA1817" i="3"/>
  <c r="AB1817" i="3" s="1"/>
  <c r="AJ1815" i="3"/>
  <c r="AK1816" i="3"/>
  <c r="AL1816" i="3" s="1"/>
  <c r="T1816" i="3"/>
  <c r="W1816" i="3" s="1"/>
  <c r="U1817" i="3"/>
  <c r="V1817" i="3" s="1"/>
  <c r="AN1815" i="3"/>
  <c r="AO1816" i="3"/>
  <c r="AP1816" i="3" s="1"/>
  <c r="AD1815" i="3"/>
  <c r="AG1815" i="3" s="1"/>
  <c r="AE1816" i="3"/>
  <c r="AF1816" i="3" s="1"/>
  <c r="O1818" i="3" l="1"/>
  <c r="I1818" i="3"/>
  <c r="N1817" i="3"/>
  <c r="AC1816" i="3"/>
  <c r="AH1815" i="3"/>
  <c r="AQ1815" i="3" s="1"/>
  <c r="AM1816" i="3" s="1"/>
  <c r="AI1816" i="3"/>
  <c r="S1817" i="3"/>
  <c r="X1816" i="3"/>
  <c r="Y1817" i="3"/>
  <c r="K1819" i="3" l="1"/>
  <c r="L1819" i="3" s="1"/>
  <c r="J1818" i="3"/>
  <c r="M1818" i="3" s="1"/>
  <c r="P1818" i="3"/>
  <c r="Q1819" i="3"/>
  <c r="R1819" i="3" s="1"/>
  <c r="Z1817" i="3"/>
  <c r="AA1818" i="3"/>
  <c r="AB1818" i="3" s="1"/>
  <c r="T1817" i="3"/>
  <c r="W1817" i="3" s="1"/>
  <c r="U1818" i="3"/>
  <c r="V1818" i="3" s="1"/>
  <c r="AJ1816" i="3"/>
  <c r="AK1817" i="3"/>
  <c r="AL1817" i="3" s="1"/>
  <c r="AN1816" i="3"/>
  <c r="AO1817" i="3"/>
  <c r="AP1817" i="3" s="1"/>
  <c r="AD1816" i="3"/>
  <c r="AG1816" i="3" s="1"/>
  <c r="AE1817" i="3"/>
  <c r="AF1817" i="3" s="1"/>
  <c r="O1819" i="3" l="1"/>
  <c r="N1818" i="3"/>
  <c r="I1819" i="3"/>
  <c r="AC1817" i="3"/>
  <c r="AH1816" i="3"/>
  <c r="AQ1816" i="3" s="1"/>
  <c r="AM1817" i="3" s="1"/>
  <c r="AI1817" i="3"/>
  <c r="S1818" i="3"/>
  <c r="X1817" i="3"/>
  <c r="Y1818" i="3"/>
  <c r="J1819" i="3" l="1"/>
  <c r="M1819" i="3" s="1"/>
  <c r="K1820" i="3"/>
  <c r="L1820" i="3" s="1"/>
  <c r="P1819" i="3"/>
  <c r="Q1820" i="3"/>
  <c r="R1820" i="3" s="1"/>
  <c r="Z1818" i="3"/>
  <c r="AA1819" i="3"/>
  <c r="AB1819" i="3" s="1"/>
  <c r="T1818" i="3"/>
  <c r="W1818" i="3" s="1"/>
  <c r="U1819" i="3"/>
  <c r="V1819" i="3" s="1"/>
  <c r="AJ1817" i="3"/>
  <c r="AK1818" i="3"/>
  <c r="AL1818" i="3" s="1"/>
  <c r="AN1817" i="3"/>
  <c r="AO1818" i="3"/>
  <c r="AP1818" i="3" s="1"/>
  <c r="AD1817" i="3"/>
  <c r="AG1817" i="3" s="1"/>
  <c r="AE1818" i="3"/>
  <c r="AF1818" i="3" s="1"/>
  <c r="N1819" i="3" l="1"/>
  <c r="I1820" i="3"/>
  <c r="O1820" i="3"/>
  <c r="AC1818" i="3"/>
  <c r="AI1818" i="3"/>
  <c r="AH1817" i="3"/>
  <c r="AQ1817" i="3" s="1"/>
  <c r="AM1818" i="3" s="1"/>
  <c r="S1819" i="3"/>
  <c r="Y1819" i="3"/>
  <c r="X1818" i="3"/>
  <c r="J1820" i="3" l="1"/>
  <c r="M1820" i="3" s="1"/>
  <c r="K1821" i="3"/>
  <c r="L1821" i="3" s="1"/>
  <c r="Q1821" i="3"/>
  <c r="R1821" i="3" s="1"/>
  <c r="P1820" i="3"/>
  <c r="Z1819" i="3"/>
  <c r="AA1820" i="3"/>
  <c r="AB1820" i="3" s="1"/>
  <c r="T1819" i="3"/>
  <c r="W1819" i="3" s="1"/>
  <c r="U1820" i="3"/>
  <c r="V1820" i="3" s="1"/>
  <c r="AK1819" i="3"/>
  <c r="AL1819" i="3" s="1"/>
  <c r="AJ1818" i="3"/>
  <c r="AN1818" i="3"/>
  <c r="AO1819" i="3"/>
  <c r="AP1819" i="3" s="1"/>
  <c r="AD1818" i="3"/>
  <c r="AG1818" i="3" s="1"/>
  <c r="AE1819" i="3"/>
  <c r="AF1819" i="3" s="1"/>
  <c r="N1820" i="3" l="1"/>
  <c r="I1821" i="3"/>
  <c r="O1821" i="3"/>
  <c r="AC1819" i="3"/>
  <c r="AI1819" i="3"/>
  <c r="AH1818" i="3"/>
  <c r="AQ1818" i="3" s="1"/>
  <c r="AM1819" i="3" s="1"/>
  <c r="S1820" i="3"/>
  <c r="X1819" i="3"/>
  <c r="Y1820" i="3"/>
  <c r="J1821" i="3" l="1"/>
  <c r="M1821" i="3" s="1"/>
  <c r="K1822" i="3"/>
  <c r="L1822" i="3" s="1"/>
  <c r="P1821" i="3"/>
  <c r="Q1822" i="3"/>
  <c r="R1822" i="3" s="1"/>
  <c r="T1820" i="3"/>
  <c r="W1820" i="3" s="1"/>
  <c r="U1821" i="3"/>
  <c r="V1821" i="3" s="1"/>
  <c r="AJ1819" i="3"/>
  <c r="AK1820" i="3"/>
  <c r="AL1820" i="3" s="1"/>
  <c r="Z1820" i="3"/>
  <c r="AA1821" i="3"/>
  <c r="AB1821" i="3" s="1"/>
  <c r="AN1819" i="3"/>
  <c r="AO1820" i="3"/>
  <c r="AP1820" i="3" s="1"/>
  <c r="AD1819" i="3"/>
  <c r="AG1819" i="3" s="1"/>
  <c r="AE1820" i="3"/>
  <c r="AF1820" i="3" s="1"/>
  <c r="I1822" i="3" l="1"/>
  <c r="O1822" i="3"/>
  <c r="N1821" i="3"/>
  <c r="AC1820" i="3"/>
  <c r="AH1819" i="3"/>
  <c r="AQ1819" i="3" s="1"/>
  <c r="AM1820" i="3" s="1"/>
  <c r="AI1820" i="3"/>
  <c r="S1821" i="3"/>
  <c r="X1820" i="3"/>
  <c r="Y1821" i="3"/>
  <c r="Q1823" i="3" l="1"/>
  <c r="R1823" i="3" s="1"/>
  <c r="P1822" i="3"/>
  <c r="K1823" i="3"/>
  <c r="L1823" i="3" s="1"/>
  <c r="J1822" i="3"/>
  <c r="M1822" i="3" s="1"/>
  <c r="AA1822" i="3"/>
  <c r="AB1822" i="3" s="1"/>
  <c r="Z1821" i="3"/>
  <c r="T1821" i="3"/>
  <c r="W1821" i="3" s="1"/>
  <c r="U1822" i="3"/>
  <c r="V1822" i="3" s="1"/>
  <c r="AJ1820" i="3"/>
  <c r="AK1821" i="3"/>
  <c r="AL1821" i="3" s="1"/>
  <c r="AN1820" i="3"/>
  <c r="AO1821" i="3"/>
  <c r="AP1821" i="3" s="1"/>
  <c r="AD1820" i="3"/>
  <c r="AG1820" i="3" s="1"/>
  <c r="AE1821" i="3"/>
  <c r="AF1821" i="3" s="1"/>
  <c r="O1823" i="3" l="1"/>
  <c r="I1823" i="3"/>
  <c r="N1822" i="3"/>
  <c r="AC1821" i="3"/>
  <c r="AH1820" i="3"/>
  <c r="AQ1820" i="3" s="1"/>
  <c r="AM1821" i="3" s="1"/>
  <c r="AI1821" i="3"/>
  <c r="S1822" i="3"/>
  <c r="X1821" i="3"/>
  <c r="Y1822" i="3"/>
  <c r="K1824" i="3" l="1"/>
  <c r="L1824" i="3" s="1"/>
  <c r="J1823" i="3"/>
  <c r="M1823" i="3" s="1"/>
  <c r="P1823" i="3"/>
  <c r="Q1824" i="3"/>
  <c r="R1824" i="3" s="1"/>
  <c r="Z1822" i="3"/>
  <c r="AA1823" i="3"/>
  <c r="AB1823" i="3" s="1"/>
  <c r="T1822" i="3"/>
  <c r="W1822" i="3" s="1"/>
  <c r="U1823" i="3"/>
  <c r="V1823" i="3" s="1"/>
  <c r="AK1822" i="3"/>
  <c r="AL1822" i="3" s="1"/>
  <c r="AJ1821" i="3"/>
  <c r="AN1821" i="3"/>
  <c r="AO1822" i="3"/>
  <c r="AP1822" i="3" s="1"/>
  <c r="AD1821" i="3"/>
  <c r="AG1821" i="3" s="1"/>
  <c r="AE1822" i="3"/>
  <c r="AF1822" i="3" s="1"/>
  <c r="O1824" i="3" l="1"/>
  <c r="I1824" i="3"/>
  <c r="N1823" i="3"/>
  <c r="AC1822" i="3"/>
  <c r="AH1821" i="3"/>
  <c r="AQ1821" i="3" s="1"/>
  <c r="AM1822" i="3" s="1"/>
  <c r="AI1822" i="3"/>
  <c r="S1823" i="3"/>
  <c r="X1822" i="3"/>
  <c r="Y1823" i="3"/>
  <c r="K1825" i="3" l="1"/>
  <c r="L1825" i="3" s="1"/>
  <c r="J1824" i="3"/>
  <c r="M1824" i="3" s="1"/>
  <c r="P1824" i="3"/>
  <c r="Q1825" i="3"/>
  <c r="R1825" i="3" s="1"/>
  <c r="Z1823" i="3"/>
  <c r="AA1824" i="3"/>
  <c r="AB1824" i="3" s="1"/>
  <c r="AJ1822" i="3"/>
  <c r="AK1823" i="3"/>
  <c r="AL1823" i="3" s="1"/>
  <c r="T1823" i="3"/>
  <c r="W1823" i="3" s="1"/>
  <c r="U1824" i="3"/>
  <c r="V1824" i="3" s="1"/>
  <c r="AN1822" i="3"/>
  <c r="AO1823" i="3"/>
  <c r="AP1823" i="3" s="1"/>
  <c r="AD1822" i="3"/>
  <c r="AG1822" i="3" s="1"/>
  <c r="AE1823" i="3"/>
  <c r="AF1823" i="3" s="1"/>
  <c r="I1825" i="3" l="1"/>
  <c r="O1825" i="3"/>
  <c r="N1824" i="3"/>
  <c r="AC1823" i="3"/>
  <c r="AI1823" i="3"/>
  <c r="AH1822" i="3"/>
  <c r="AQ1822" i="3" s="1"/>
  <c r="AM1823" i="3" s="1"/>
  <c r="S1824" i="3"/>
  <c r="Y1824" i="3"/>
  <c r="X1823" i="3"/>
  <c r="P1825" i="3" l="1"/>
  <c r="Q1826" i="3"/>
  <c r="R1826" i="3" s="1"/>
  <c r="J1825" i="3"/>
  <c r="M1825" i="3" s="1"/>
  <c r="K1826" i="3"/>
  <c r="L1826" i="3" s="1"/>
  <c r="T1824" i="3"/>
  <c r="W1824" i="3" s="1"/>
  <c r="U1825" i="3"/>
  <c r="V1825" i="3" s="1"/>
  <c r="Z1824" i="3"/>
  <c r="AA1825" i="3"/>
  <c r="AB1825" i="3" s="1"/>
  <c r="AN1823" i="3"/>
  <c r="AO1824" i="3"/>
  <c r="AP1824" i="3" s="1"/>
  <c r="AJ1823" i="3"/>
  <c r="AK1824" i="3"/>
  <c r="AL1824" i="3" s="1"/>
  <c r="AD1823" i="3"/>
  <c r="AG1823" i="3" s="1"/>
  <c r="AE1824" i="3"/>
  <c r="AF1824" i="3" s="1"/>
  <c r="I1826" i="3" l="1"/>
  <c r="O1826" i="3"/>
  <c r="N1825" i="3"/>
  <c r="AC1824" i="3"/>
  <c r="AH1823" i="3"/>
  <c r="AQ1823" i="3" s="1"/>
  <c r="AM1824" i="3" s="1"/>
  <c r="AI1824" i="3"/>
  <c r="S1825" i="3"/>
  <c r="Y1825" i="3"/>
  <c r="X1824" i="3"/>
  <c r="Q1827" i="3" l="1"/>
  <c r="R1827" i="3" s="1"/>
  <c r="P1826" i="3"/>
  <c r="J1826" i="3"/>
  <c r="M1826" i="3" s="1"/>
  <c r="K1827" i="3"/>
  <c r="L1827" i="3" s="1"/>
  <c r="AK1825" i="3"/>
  <c r="AL1825" i="3" s="1"/>
  <c r="AJ1824" i="3"/>
  <c r="Z1825" i="3"/>
  <c r="AA1826" i="3"/>
  <c r="AB1826" i="3" s="1"/>
  <c r="T1825" i="3"/>
  <c r="W1825" i="3" s="1"/>
  <c r="U1826" i="3"/>
  <c r="V1826" i="3" s="1"/>
  <c r="AN1824" i="3"/>
  <c r="AO1825" i="3"/>
  <c r="AP1825" i="3" s="1"/>
  <c r="AD1824" i="3"/>
  <c r="AG1824" i="3" s="1"/>
  <c r="AE1825" i="3"/>
  <c r="AF1825" i="3" s="1"/>
  <c r="I1827" i="3" l="1"/>
  <c r="O1827" i="3"/>
  <c r="N1826" i="3"/>
  <c r="AC1825" i="3"/>
  <c r="AH1824" i="3"/>
  <c r="AQ1824" i="3" s="1"/>
  <c r="AM1825" i="3" s="1"/>
  <c r="AI1825" i="3"/>
  <c r="S1826" i="3"/>
  <c r="Y1826" i="3"/>
  <c r="X1825" i="3"/>
  <c r="Q1828" i="3" l="1"/>
  <c r="R1828" i="3" s="1"/>
  <c r="P1827" i="3"/>
  <c r="J1827" i="3"/>
  <c r="M1827" i="3" s="1"/>
  <c r="K1828" i="3"/>
  <c r="L1828" i="3" s="1"/>
  <c r="Z1826" i="3"/>
  <c r="AA1827" i="3"/>
  <c r="AB1827" i="3" s="1"/>
  <c r="AJ1825" i="3"/>
  <c r="AK1826" i="3"/>
  <c r="AL1826" i="3" s="1"/>
  <c r="T1826" i="3"/>
  <c r="W1826" i="3" s="1"/>
  <c r="U1827" i="3"/>
  <c r="V1827" i="3" s="1"/>
  <c r="AN1825" i="3"/>
  <c r="AO1826" i="3"/>
  <c r="AP1826" i="3" s="1"/>
  <c r="AD1825" i="3"/>
  <c r="AG1825" i="3" s="1"/>
  <c r="AE1826" i="3"/>
  <c r="AF1826" i="3" s="1"/>
  <c r="O1828" i="3" l="1"/>
  <c r="I1828" i="3"/>
  <c r="N1827" i="3"/>
  <c r="AC1826" i="3"/>
  <c r="AI1826" i="3"/>
  <c r="AH1825" i="3"/>
  <c r="AQ1825" i="3" s="1"/>
  <c r="AM1826" i="3" s="1"/>
  <c r="S1827" i="3"/>
  <c r="Y1827" i="3"/>
  <c r="X1826" i="3"/>
  <c r="K1829" i="3" l="1"/>
  <c r="L1829" i="3" s="1"/>
  <c r="J1828" i="3"/>
  <c r="M1828" i="3" s="1"/>
  <c r="Q1829" i="3"/>
  <c r="R1829" i="3" s="1"/>
  <c r="P1828" i="3"/>
  <c r="AA1828" i="3"/>
  <c r="AB1828" i="3" s="1"/>
  <c r="Z1827" i="3"/>
  <c r="T1827" i="3"/>
  <c r="W1827" i="3" s="1"/>
  <c r="U1828" i="3"/>
  <c r="V1828" i="3" s="1"/>
  <c r="AN1826" i="3"/>
  <c r="AO1827" i="3"/>
  <c r="AP1827" i="3" s="1"/>
  <c r="AJ1826" i="3"/>
  <c r="AK1827" i="3"/>
  <c r="AL1827" i="3" s="1"/>
  <c r="AD1826" i="3"/>
  <c r="AG1826" i="3" s="1"/>
  <c r="AE1827" i="3"/>
  <c r="AF1827" i="3" s="1"/>
  <c r="O1829" i="3" l="1"/>
  <c r="I1829" i="3"/>
  <c r="N1828" i="3"/>
  <c r="AC1827" i="3"/>
  <c r="AI1827" i="3"/>
  <c r="AH1826" i="3"/>
  <c r="AQ1826" i="3" s="1"/>
  <c r="AM1827" i="3" s="1"/>
  <c r="S1828" i="3"/>
  <c r="Y1828" i="3"/>
  <c r="X1827" i="3"/>
  <c r="J1829" i="3" l="1"/>
  <c r="M1829" i="3" s="1"/>
  <c r="K1830" i="3"/>
  <c r="L1830" i="3" s="1"/>
  <c r="P1829" i="3"/>
  <c r="Q1830" i="3"/>
  <c r="R1830" i="3" s="1"/>
  <c r="Z1828" i="3"/>
  <c r="AA1829" i="3"/>
  <c r="AB1829" i="3" s="1"/>
  <c r="T1828" i="3"/>
  <c r="W1828" i="3" s="1"/>
  <c r="U1829" i="3"/>
  <c r="V1829" i="3" s="1"/>
  <c r="AN1827" i="3"/>
  <c r="AO1828" i="3"/>
  <c r="AP1828" i="3" s="1"/>
  <c r="AK1828" i="3"/>
  <c r="AL1828" i="3" s="1"/>
  <c r="AJ1827" i="3"/>
  <c r="AD1827" i="3"/>
  <c r="AG1827" i="3" s="1"/>
  <c r="AE1828" i="3"/>
  <c r="AF1828" i="3" s="1"/>
  <c r="I1830" i="3" l="1"/>
  <c r="N1829" i="3"/>
  <c r="O1830" i="3"/>
  <c r="AC1828" i="3"/>
  <c r="AH1827" i="3"/>
  <c r="AQ1827" i="3" s="1"/>
  <c r="AM1828" i="3" s="1"/>
  <c r="AI1828" i="3"/>
  <c r="S1829" i="3"/>
  <c r="X1828" i="3"/>
  <c r="Y1829" i="3"/>
  <c r="P1830" i="3" l="1"/>
  <c r="Q1831" i="3"/>
  <c r="R1831" i="3" s="1"/>
  <c r="K1831" i="3"/>
  <c r="L1831" i="3" s="1"/>
  <c r="J1830" i="3"/>
  <c r="M1830" i="3" s="1"/>
  <c r="Z1829" i="3"/>
  <c r="AA1830" i="3"/>
  <c r="AB1830" i="3" s="1"/>
  <c r="T1829" i="3"/>
  <c r="W1829" i="3" s="1"/>
  <c r="U1830" i="3"/>
  <c r="V1830" i="3" s="1"/>
  <c r="AJ1828" i="3"/>
  <c r="AK1829" i="3"/>
  <c r="AL1829" i="3" s="1"/>
  <c r="AN1828" i="3"/>
  <c r="AO1829" i="3"/>
  <c r="AP1829" i="3" s="1"/>
  <c r="AD1828" i="3"/>
  <c r="AG1828" i="3" s="1"/>
  <c r="AE1829" i="3"/>
  <c r="AF1829" i="3" s="1"/>
  <c r="O1831" i="3" l="1"/>
  <c r="I1831" i="3"/>
  <c r="N1830" i="3"/>
  <c r="AC1829" i="3"/>
  <c r="AH1828" i="3"/>
  <c r="AQ1828" i="3" s="1"/>
  <c r="AM1829" i="3" s="1"/>
  <c r="AI1829" i="3"/>
  <c r="S1830" i="3"/>
  <c r="X1829" i="3"/>
  <c r="Y1830" i="3"/>
  <c r="J1831" i="3" l="1"/>
  <c r="M1831" i="3" s="1"/>
  <c r="K1832" i="3"/>
  <c r="L1832" i="3" s="1"/>
  <c r="P1831" i="3"/>
  <c r="Q1832" i="3"/>
  <c r="R1832" i="3" s="1"/>
  <c r="AN1829" i="3"/>
  <c r="AO1830" i="3"/>
  <c r="AP1830" i="3" s="1"/>
  <c r="Z1830" i="3"/>
  <c r="AA1831" i="3"/>
  <c r="AB1831" i="3" s="1"/>
  <c r="T1830" i="3"/>
  <c r="W1830" i="3" s="1"/>
  <c r="U1831" i="3"/>
  <c r="V1831" i="3" s="1"/>
  <c r="AJ1829" i="3"/>
  <c r="AK1830" i="3"/>
  <c r="AL1830" i="3" s="1"/>
  <c r="AD1829" i="3"/>
  <c r="AG1829" i="3" s="1"/>
  <c r="AE1830" i="3"/>
  <c r="AF1830" i="3" s="1"/>
  <c r="I1832" i="3" l="1"/>
  <c r="N1831" i="3"/>
  <c r="O1832" i="3"/>
  <c r="AC1830" i="3"/>
  <c r="AH1829" i="3"/>
  <c r="AQ1829" i="3" s="1"/>
  <c r="AM1830" i="3" s="1"/>
  <c r="AI1830" i="3"/>
  <c r="S1831" i="3"/>
  <c r="X1830" i="3"/>
  <c r="Y1831" i="3"/>
  <c r="Q1833" i="3" l="1"/>
  <c r="R1833" i="3" s="1"/>
  <c r="P1832" i="3"/>
  <c r="J1832" i="3"/>
  <c r="M1832" i="3" s="1"/>
  <c r="K1833" i="3"/>
  <c r="L1833" i="3" s="1"/>
  <c r="AN1830" i="3"/>
  <c r="AO1831" i="3"/>
  <c r="AP1831" i="3" s="1"/>
  <c r="Z1831" i="3"/>
  <c r="AA1832" i="3"/>
  <c r="AB1832" i="3" s="1"/>
  <c r="T1831" i="3"/>
  <c r="W1831" i="3" s="1"/>
  <c r="U1832" i="3"/>
  <c r="V1832" i="3" s="1"/>
  <c r="AK1831" i="3"/>
  <c r="AL1831" i="3" s="1"/>
  <c r="AJ1830" i="3"/>
  <c r="AD1830" i="3"/>
  <c r="AG1830" i="3" s="1"/>
  <c r="AE1831" i="3"/>
  <c r="AF1831" i="3" s="1"/>
  <c r="I1833" i="3" l="1"/>
  <c r="O1833" i="3"/>
  <c r="N1832" i="3"/>
  <c r="AC1831" i="3"/>
  <c r="AH1830" i="3"/>
  <c r="AQ1830" i="3" s="1"/>
  <c r="AM1831" i="3" s="1"/>
  <c r="AI1831" i="3"/>
  <c r="S1832" i="3"/>
  <c r="X1831" i="3"/>
  <c r="Y1832" i="3"/>
  <c r="Q1834" i="3" l="1"/>
  <c r="R1834" i="3" s="1"/>
  <c r="P1833" i="3"/>
  <c r="J1833" i="3"/>
  <c r="M1833" i="3" s="1"/>
  <c r="K1834" i="3"/>
  <c r="L1834" i="3" s="1"/>
  <c r="AA1833" i="3"/>
  <c r="AB1833" i="3" s="1"/>
  <c r="Z1832" i="3"/>
  <c r="T1832" i="3"/>
  <c r="W1832" i="3" s="1"/>
  <c r="U1833" i="3"/>
  <c r="V1833" i="3" s="1"/>
  <c r="AJ1831" i="3"/>
  <c r="AK1832" i="3"/>
  <c r="AL1832" i="3" s="1"/>
  <c r="AN1831" i="3"/>
  <c r="AO1832" i="3"/>
  <c r="AP1832" i="3" s="1"/>
  <c r="AD1831" i="3"/>
  <c r="AG1831" i="3" s="1"/>
  <c r="AE1832" i="3"/>
  <c r="AF1832" i="3" s="1"/>
  <c r="N1833" i="3" l="1"/>
  <c r="O1834" i="3"/>
  <c r="I1834" i="3"/>
  <c r="AC1832" i="3"/>
  <c r="AH1831" i="3"/>
  <c r="AQ1831" i="3" s="1"/>
  <c r="AM1832" i="3" s="1"/>
  <c r="AI1832" i="3"/>
  <c r="S1833" i="3"/>
  <c r="X1832" i="3"/>
  <c r="Y1833" i="3"/>
  <c r="P1834" i="3" l="1"/>
  <c r="Q1835" i="3"/>
  <c r="R1835" i="3" s="1"/>
  <c r="J1834" i="3"/>
  <c r="M1834" i="3" s="1"/>
  <c r="K1835" i="3"/>
  <c r="L1835" i="3" s="1"/>
  <c r="AA1834" i="3"/>
  <c r="AB1834" i="3" s="1"/>
  <c r="Z1833" i="3"/>
  <c r="T1833" i="3"/>
  <c r="W1833" i="3" s="1"/>
  <c r="U1834" i="3"/>
  <c r="V1834" i="3" s="1"/>
  <c r="AJ1832" i="3"/>
  <c r="AK1833" i="3"/>
  <c r="AL1833" i="3" s="1"/>
  <c r="AN1832" i="3"/>
  <c r="AO1833" i="3"/>
  <c r="AP1833" i="3" s="1"/>
  <c r="AD1832" i="3"/>
  <c r="AG1832" i="3" s="1"/>
  <c r="AE1833" i="3"/>
  <c r="AF1833" i="3" s="1"/>
  <c r="I1835" i="3" l="1"/>
  <c r="N1834" i="3"/>
  <c r="O1835" i="3"/>
  <c r="AC1833" i="3"/>
  <c r="AH1832" i="3"/>
  <c r="AQ1832" i="3" s="1"/>
  <c r="AM1833" i="3" s="1"/>
  <c r="AI1833" i="3"/>
  <c r="S1834" i="3"/>
  <c r="X1833" i="3"/>
  <c r="Y1834" i="3"/>
  <c r="Q1836" i="3" l="1"/>
  <c r="R1836" i="3" s="1"/>
  <c r="P1835" i="3"/>
  <c r="K1836" i="3"/>
  <c r="L1836" i="3" s="1"/>
  <c r="J1835" i="3"/>
  <c r="M1835" i="3" s="1"/>
  <c r="Z1834" i="3"/>
  <c r="AA1835" i="3"/>
  <c r="AB1835" i="3" s="1"/>
  <c r="AK1834" i="3"/>
  <c r="AL1834" i="3" s="1"/>
  <c r="AJ1833" i="3"/>
  <c r="T1834" i="3"/>
  <c r="W1834" i="3" s="1"/>
  <c r="U1835" i="3"/>
  <c r="V1835" i="3" s="1"/>
  <c r="AN1833" i="3"/>
  <c r="AO1834" i="3"/>
  <c r="AP1834" i="3" s="1"/>
  <c r="AD1833" i="3"/>
  <c r="AG1833" i="3" s="1"/>
  <c r="AE1834" i="3"/>
  <c r="AF1834" i="3" s="1"/>
  <c r="N1835" i="3" l="1"/>
  <c r="O1836" i="3"/>
  <c r="I1836" i="3"/>
  <c r="AC1834" i="3"/>
  <c r="AI1834" i="3"/>
  <c r="AH1833" i="3"/>
  <c r="AQ1833" i="3" s="1"/>
  <c r="AM1834" i="3" s="1"/>
  <c r="S1835" i="3"/>
  <c r="X1834" i="3"/>
  <c r="Y1835" i="3"/>
  <c r="J1836" i="3" l="1"/>
  <c r="M1836" i="3" s="1"/>
  <c r="K1837" i="3"/>
  <c r="L1837" i="3" s="1"/>
  <c r="P1836" i="3"/>
  <c r="Q1837" i="3"/>
  <c r="R1837" i="3" s="1"/>
  <c r="Z1835" i="3"/>
  <c r="AA1836" i="3"/>
  <c r="AB1836" i="3" s="1"/>
  <c r="T1835" i="3"/>
  <c r="W1835" i="3" s="1"/>
  <c r="U1836" i="3"/>
  <c r="V1836" i="3" s="1"/>
  <c r="AN1834" i="3"/>
  <c r="AO1835" i="3"/>
  <c r="AP1835" i="3" s="1"/>
  <c r="AK1835" i="3"/>
  <c r="AL1835" i="3" s="1"/>
  <c r="AJ1834" i="3"/>
  <c r="AD1834" i="3"/>
  <c r="AG1834" i="3" s="1"/>
  <c r="AE1835" i="3"/>
  <c r="AF1835" i="3" s="1"/>
  <c r="O1837" i="3" l="1"/>
  <c r="N1836" i="3"/>
  <c r="I1837" i="3"/>
  <c r="AC1835" i="3"/>
  <c r="AI1835" i="3"/>
  <c r="AH1834" i="3"/>
  <c r="AQ1834" i="3" s="1"/>
  <c r="AM1835" i="3" s="1"/>
  <c r="S1836" i="3"/>
  <c r="Y1836" i="3"/>
  <c r="X1835" i="3"/>
  <c r="J1837" i="3" l="1"/>
  <c r="M1837" i="3" s="1"/>
  <c r="K1838" i="3"/>
  <c r="L1838" i="3" s="1"/>
  <c r="Q1838" i="3"/>
  <c r="R1838" i="3" s="1"/>
  <c r="P1837" i="3"/>
  <c r="AA1837" i="3"/>
  <c r="AB1837" i="3" s="1"/>
  <c r="Z1836" i="3"/>
  <c r="T1836" i="3"/>
  <c r="W1836" i="3" s="1"/>
  <c r="U1837" i="3"/>
  <c r="V1837" i="3" s="1"/>
  <c r="AN1835" i="3"/>
  <c r="AO1836" i="3"/>
  <c r="AP1836" i="3" s="1"/>
  <c r="AJ1835" i="3"/>
  <c r="AK1836" i="3"/>
  <c r="AL1836" i="3" s="1"/>
  <c r="AD1835" i="3"/>
  <c r="AG1835" i="3" s="1"/>
  <c r="AE1836" i="3"/>
  <c r="AF1836" i="3" s="1"/>
  <c r="O1838" i="3" l="1"/>
  <c r="I1838" i="3"/>
  <c r="N1837" i="3"/>
  <c r="AC1836" i="3"/>
  <c r="AH1835" i="3"/>
  <c r="AQ1835" i="3" s="1"/>
  <c r="AM1836" i="3" s="1"/>
  <c r="AI1836" i="3"/>
  <c r="S1837" i="3"/>
  <c r="Y1837" i="3"/>
  <c r="X1836" i="3"/>
  <c r="K1839" i="3" l="1"/>
  <c r="L1839" i="3" s="1"/>
  <c r="J1838" i="3"/>
  <c r="M1838" i="3" s="1"/>
  <c r="P1838" i="3"/>
  <c r="Q1839" i="3"/>
  <c r="R1839" i="3" s="1"/>
  <c r="AA1838" i="3"/>
  <c r="AB1838" i="3" s="1"/>
  <c r="Z1837" i="3"/>
  <c r="AK1837" i="3"/>
  <c r="AL1837" i="3" s="1"/>
  <c r="AJ1836" i="3"/>
  <c r="T1837" i="3"/>
  <c r="W1837" i="3" s="1"/>
  <c r="U1838" i="3"/>
  <c r="V1838" i="3" s="1"/>
  <c r="AN1836" i="3"/>
  <c r="AO1837" i="3"/>
  <c r="AP1837" i="3" s="1"/>
  <c r="AD1836" i="3"/>
  <c r="AG1836" i="3" s="1"/>
  <c r="AE1837" i="3"/>
  <c r="AF1837" i="3" s="1"/>
  <c r="I1839" i="3" l="1"/>
  <c r="O1839" i="3"/>
  <c r="N1838" i="3"/>
  <c r="AC1837" i="3"/>
  <c r="AH1836" i="3"/>
  <c r="AQ1836" i="3" s="1"/>
  <c r="AM1837" i="3" s="1"/>
  <c r="AI1837" i="3"/>
  <c r="S1838" i="3"/>
  <c r="Y1838" i="3"/>
  <c r="X1837" i="3"/>
  <c r="P1839" i="3" l="1"/>
  <c r="Q1840" i="3"/>
  <c r="R1840" i="3" s="1"/>
  <c r="K1840" i="3"/>
  <c r="L1840" i="3" s="1"/>
  <c r="J1839" i="3"/>
  <c r="M1839" i="3" s="1"/>
  <c r="AJ1837" i="3"/>
  <c r="AK1838" i="3"/>
  <c r="AL1838" i="3" s="1"/>
  <c r="AA1839" i="3"/>
  <c r="AB1839" i="3" s="1"/>
  <c r="Z1838" i="3"/>
  <c r="T1838" i="3"/>
  <c r="W1838" i="3" s="1"/>
  <c r="U1839" i="3"/>
  <c r="V1839" i="3" s="1"/>
  <c r="AN1837" i="3"/>
  <c r="AO1838" i="3"/>
  <c r="AP1838" i="3" s="1"/>
  <c r="AD1837" i="3"/>
  <c r="AG1837" i="3" s="1"/>
  <c r="AE1838" i="3"/>
  <c r="AF1838" i="3" s="1"/>
  <c r="I1840" i="3" l="1"/>
  <c r="O1840" i="3"/>
  <c r="N1839" i="3"/>
  <c r="AC1838" i="3"/>
  <c r="AI1838" i="3"/>
  <c r="AH1837" i="3"/>
  <c r="AQ1837" i="3" s="1"/>
  <c r="AM1838" i="3" s="1"/>
  <c r="S1839" i="3"/>
  <c r="X1838" i="3"/>
  <c r="Y1839" i="3"/>
  <c r="J1840" i="3" l="1"/>
  <c r="M1840" i="3" s="1"/>
  <c r="K1841" i="3"/>
  <c r="L1841" i="3" s="1"/>
  <c r="P1840" i="3"/>
  <c r="Q1841" i="3"/>
  <c r="R1841" i="3" s="1"/>
  <c r="AA1840" i="3"/>
  <c r="AB1840" i="3" s="1"/>
  <c r="Z1839" i="3"/>
  <c r="T1839" i="3"/>
  <c r="W1839" i="3" s="1"/>
  <c r="U1840" i="3"/>
  <c r="V1840" i="3" s="1"/>
  <c r="AN1838" i="3"/>
  <c r="AO1839" i="3"/>
  <c r="AP1839" i="3" s="1"/>
  <c r="AJ1838" i="3"/>
  <c r="AK1839" i="3"/>
  <c r="AL1839" i="3" s="1"/>
  <c r="AD1838" i="3"/>
  <c r="AG1838" i="3" s="1"/>
  <c r="AE1839" i="3"/>
  <c r="AF1839" i="3" s="1"/>
  <c r="N1840" i="3" l="1"/>
  <c r="I1841" i="3"/>
  <c r="O1841" i="3"/>
  <c r="AC1839" i="3"/>
  <c r="AH1838" i="3"/>
  <c r="AQ1838" i="3" s="1"/>
  <c r="AM1839" i="3" s="1"/>
  <c r="AI1839" i="3"/>
  <c r="S1840" i="3"/>
  <c r="Y1840" i="3"/>
  <c r="X1839" i="3"/>
  <c r="Q1842" i="3" l="1"/>
  <c r="R1842" i="3" s="1"/>
  <c r="P1841" i="3"/>
  <c r="J1841" i="3"/>
  <c r="M1841" i="3" s="1"/>
  <c r="K1842" i="3"/>
  <c r="L1842" i="3" s="1"/>
  <c r="AK1840" i="3"/>
  <c r="AL1840" i="3" s="1"/>
  <c r="AJ1839" i="3"/>
  <c r="Z1840" i="3"/>
  <c r="AA1841" i="3"/>
  <c r="AB1841" i="3" s="1"/>
  <c r="T1840" i="3"/>
  <c r="W1840" i="3" s="1"/>
  <c r="U1841" i="3"/>
  <c r="V1841" i="3" s="1"/>
  <c r="AN1839" i="3"/>
  <c r="AO1840" i="3"/>
  <c r="AP1840" i="3" s="1"/>
  <c r="AD1839" i="3"/>
  <c r="AG1839" i="3" s="1"/>
  <c r="AE1840" i="3"/>
  <c r="AF1840" i="3" s="1"/>
  <c r="I1842" i="3" l="1"/>
  <c r="O1842" i="3"/>
  <c r="N1841" i="3"/>
  <c r="AC1840" i="3"/>
  <c r="AH1839" i="3"/>
  <c r="AQ1839" i="3" s="1"/>
  <c r="AM1840" i="3" s="1"/>
  <c r="AI1840" i="3"/>
  <c r="S1841" i="3"/>
  <c r="X1840" i="3"/>
  <c r="Y1841" i="3"/>
  <c r="P1842" i="3" l="1"/>
  <c r="Q1843" i="3"/>
  <c r="R1843" i="3" s="1"/>
  <c r="K1843" i="3"/>
  <c r="L1843" i="3" s="1"/>
  <c r="J1842" i="3"/>
  <c r="M1842" i="3" s="1"/>
  <c r="Z1841" i="3"/>
  <c r="AA1842" i="3"/>
  <c r="AB1842" i="3" s="1"/>
  <c r="T1841" i="3"/>
  <c r="W1841" i="3" s="1"/>
  <c r="U1842" i="3"/>
  <c r="V1842" i="3" s="1"/>
  <c r="AJ1840" i="3"/>
  <c r="AK1841" i="3"/>
  <c r="AL1841" i="3" s="1"/>
  <c r="AN1840" i="3"/>
  <c r="AO1841" i="3"/>
  <c r="AP1841" i="3" s="1"/>
  <c r="AD1840" i="3"/>
  <c r="AG1840" i="3" s="1"/>
  <c r="AE1841" i="3"/>
  <c r="AF1841" i="3" s="1"/>
  <c r="O1843" i="3" l="1"/>
  <c r="N1842" i="3"/>
  <c r="I1843" i="3"/>
  <c r="AC1841" i="3"/>
  <c r="AI1841" i="3"/>
  <c r="AH1840" i="3"/>
  <c r="AQ1840" i="3" s="1"/>
  <c r="AM1841" i="3" s="1"/>
  <c r="S1842" i="3"/>
  <c r="X1841" i="3"/>
  <c r="Y1842" i="3"/>
  <c r="K1844" i="3" l="1"/>
  <c r="L1844" i="3" s="1"/>
  <c r="J1843" i="3"/>
  <c r="M1843" i="3" s="1"/>
  <c r="Q1844" i="3"/>
  <c r="R1844" i="3" s="1"/>
  <c r="P1843" i="3"/>
  <c r="AA1843" i="3"/>
  <c r="AB1843" i="3" s="1"/>
  <c r="Z1842" i="3"/>
  <c r="T1842" i="3"/>
  <c r="W1842" i="3" s="1"/>
  <c r="U1843" i="3"/>
  <c r="V1843" i="3" s="1"/>
  <c r="AN1841" i="3"/>
  <c r="AO1842" i="3"/>
  <c r="AP1842" i="3" s="1"/>
  <c r="AJ1841" i="3"/>
  <c r="AK1842" i="3"/>
  <c r="AL1842" i="3" s="1"/>
  <c r="AD1841" i="3"/>
  <c r="AG1841" i="3" s="1"/>
  <c r="AE1842" i="3"/>
  <c r="AF1842" i="3" s="1"/>
  <c r="I1844" i="3" l="1"/>
  <c r="N1843" i="3"/>
  <c r="O1844" i="3"/>
  <c r="AC1842" i="3"/>
  <c r="AI1842" i="3"/>
  <c r="AH1841" i="3"/>
  <c r="AQ1841" i="3" s="1"/>
  <c r="AM1842" i="3" s="1"/>
  <c r="S1843" i="3"/>
  <c r="X1842" i="3"/>
  <c r="Y1843" i="3"/>
  <c r="Q1845" i="3" l="1"/>
  <c r="R1845" i="3" s="1"/>
  <c r="P1844" i="3"/>
  <c r="J1844" i="3"/>
  <c r="M1844" i="3" s="1"/>
  <c r="K1845" i="3"/>
  <c r="L1845" i="3" s="1"/>
  <c r="AA1844" i="3"/>
  <c r="AB1844" i="3" s="1"/>
  <c r="Z1843" i="3"/>
  <c r="T1843" i="3"/>
  <c r="W1843" i="3" s="1"/>
  <c r="U1844" i="3"/>
  <c r="V1844" i="3" s="1"/>
  <c r="AN1842" i="3"/>
  <c r="AO1843" i="3"/>
  <c r="AP1843" i="3" s="1"/>
  <c r="AK1843" i="3"/>
  <c r="AL1843" i="3" s="1"/>
  <c r="AJ1842" i="3"/>
  <c r="AD1842" i="3"/>
  <c r="AG1842" i="3" s="1"/>
  <c r="AE1843" i="3"/>
  <c r="AF1843" i="3" s="1"/>
  <c r="N1844" i="3" l="1"/>
  <c r="O1845" i="3"/>
  <c r="I1845" i="3"/>
  <c r="AC1843" i="3"/>
  <c r="AH1842" i="3"/>
  <c r="AQ1842" i="3" s="1"/>
  <c r="AM1843" i="3" s="1"/>
  <c r="AI1843" i="3"/>
  <c r="S1844" i="3"/>
  <c r="X1843" i="3"/>
  <c r="Y1844" i="3"/>
  <c r="J1845" i="3" l="1"/>
  <c r="M1845" i="3" s="1"/>
  <c r="K1846" i="3"/>
  <c r="L1846" i="3" s="1"/>
  <c r="P1845" i="3"/>
  <c r="Q1846" i="3"/>
  <c r="R1846" i="3" s="1"/>
  <c r="AA1845" i="3"/>
  <c r="AB1845" i="3" s="1"/>
  <c r="Z1844" i="3"/>
  <c r="T1844" i="3"/>
  <c r="W1844" i="3" s="1"/>
  <c r="U1845" i="3"/>
  <c r="V1845" i="3" s="1"/>
  <c r="AJ1843" i="3"/>
  <c r="AK1844" i="3"/>
  <c r="AL1844" i="3" s="1"/>
  <c r="AN1843" i="3"/>
  <c r="AO1844" i="3"/>
  <c r="AP1844" i="3" s="1"/>
  <c r="AD1843" i="3"/>
  <c r="AG1843" i="3" s="1"/>
  <c r="AE1844" i="3"/>
  <c r="AF1844" i="3" s="1"/>
  <c r="I1846" i="3" l="1"/>
  <c r="N1845" i="3"/>
  <c r="O1846" i="3"/>
  <c r="AC1844" i="3"/>
  <c r="AH1843" i="3"/>
  <c r="AQ1843" i="3" s="1"/>
  <c r="AM1844" i="3" s="1"/>
  <c r="AI1844" i="3"/>
  <c r="S1845" i="3"/>
  <c r="X1844" i="3"/>
  <c r="Y1845" i="3"/>
  <c r="Q1847" i="3" l="1"/>
  <c r="R1847" i="3" s="1"/>
  <c r="P1846" i="3"/>
  <c r="K1847" i="3"/>
  <c r="L1847" i="3" s="1"/>
  <c r="J1846" i="3"/>
  <c r="M1846" i="3" s="1"/>
  <c r="AA1846" i="3"/>
  <c r="AB1846" i="3" s="1"/>
  <c r="Z1845" i="3"/>
  <c r="T1845" i="3"/>
  <c r="W1845" i="3" s="1"/>
  <c r="U1846" i="3"/>
  <c r="V1846" i="3" s="1"/>
  <c r="AJ1844" i="3"/>
  <c r="AK1845" i="3"/>
  <c r="AL1845" i="3" s="1"/>
  <c r="AN1844" i="3"/>
  <c r="AO1845" i="3"/>
  <c r="AP1845" i="3" s="1"/>
  <c r="AD1844" i="3"/>
  <c r="AG1844" i="3" s="1"/>
  <c r="AE1845" i="3"/>
  <c r="AF1845" i="3" s="1"/>
  <c r="O1847" i="3" l="1"/>
  <c r="N1846" i="3"/>
  <c r="I1847" i="3"/>
  <c r="AC1845" i="3"/>
  <c r="AH1844" i="3"/>
  <c r="AQ1844" i="3" s="1"/>
  <c r="AM1845" i="3" s="1"/>
  <c r="AI1845" i="3"/>
  <c r="S1846" i="3"/>
  <c r="Y1846" i="3"/>
  <c r="X1845" i="3"/>
  <c r="J1847" i="3" l="1"/>
  <c r="M1847" i="3" s="1"/>
  <c r="K1848" i="3"/>
  <c r="L1848" i="3" s="1"/>
  <c r="Q1848" i="3"/>
  <c r="R1848" i="3" s="1"/>
  <c r="P1847" i="3"/>
  <c r="AK1846" i="3"/>
  <c r="AL1846" i="3" s="1"/>
  <c r="AJ1845" i="3"/>
  <c r="Z1846" i="3"/>
  <c r="AA1847" i="3"/>
  <c r="AB1847" i="3" s="1"/>
  <c r="T1846" i="3"/>
  <c r="W1846" i="3" s="1"/>
  <c r="U1847" i="3"/>
  <c r="V1847" i="3" s="1"/>
  <c r="AN1845" i="3"/>
  <c r="AO1846" i="3"/>
  <c r="AP1846" i="3" s="1"/>
  <c r="AD1845" i="3"/>
  <c r="AG1845" i="3" s="1"/>
  <c r="AE1846" i="3"/>
  <c r="AF1846" i="3" s="1"/>
  <c r="O1848" i="3" l="1"/>
  <c r="N1847" i="3"/>
  <c r="I1848" i="3"/>
  <c r="AC1846" i="3"/>
  <c r="AH1845" i="3"/>
  <c r="AQ1845" i="3" s="1"/>
  <c r="AM1846" i="3" s="1"/>
  <c r="AI1846" i="3"/>
  <c r="S1847" i="3"/>
  <c r="X1846" i="3"/>
  <c r="Y1847" i="3"/>
  <c r="J1848" i="3" l="1"/>
  <c r="M1848" i="3" s="1"/>
  <c r="K1849" i="3"/>
  <c r="L1849" i="3" s="1"/>
  <c r="P1848" i="3"/>
  <c r="Q1849" i="3"/>
  <c r="R1849" i="3" s="1"/>
  <c r="Z1847" i="3"/>
  <c r="AA1848" i="3"/>
  <c r="AB1848" i="3" s="1"/>
  <c r="AN1846" i="3"/>
  <c r="AO1847" i="3"/>
  <c r="AP1847" i="3" s="1"/>
  <c r="T1847" i="3"/>
  <c r="W1847" i="3" s="1"/>
  <c r="U1848" i="3"/>
  <c r="V1848" i="3" s="1"/>
  <c r="AJ1846" i="3"/>
  <c r="AK1847" i="3"/>
  <c r="AL1847" i="3" s="1"/>
  <c r="AD1846" i="3"/>
  <c r="AG1846" i="3" s="1"/>
  <c r="AE1847" i="3"/>
  <c r="AF1847" i="3" s="1"/>
  <c r="O1849" i="3" l="1"/>
  <c r="N1848" i="3"/>
  <c r="I1849" i="3"/>
  <c r="AC1847" i="3"/>
  <c r="AI1847" i="3"/>
  <c r="AH1846" i="3"/>
  <c r="AQ1846" i="3" s="1"/>
  <c r="AM1847" i="3" s="1"/>
  <c r="S1848" i="3"/>
  <c r="Y1848" i="3"/>
  <c r="X1847" i="3"/>
  <c r="J1849" i="3" l="1"/>
  <c r="M1849" i="3" s="1"/>
  <c r="K1850" i="3"/>
  <c r="L1850" i="3" s="1"/>
  <c r="Q1850" i="3"/>
  <c r="R1850" i="3" s="1"/>
  <c r="P1849" i="3"/>
  <c r="AA1849" i="3"/>
  <c r="AB1849" i="3" s="1"/>
  <c r="Z1848" i="3"/>
  <c r="T1848" i="3"/>
  <c r="W1848" i="3" s="1"/>
  <c r="U1849" i="3"/>
  <c r="V1849" i="3" s="1"/>
  <c r="AJ1847" i="3"/>
  <c r="AK1848" i="3"/>
  <c r="AL1848" i="3" s="1"/>
  <c r="AN1847" i="3"/>
  <c r="AO1848" i="3"/>
  <c r="AP1848" i="3" s="1"/>
  <c r="AD1847" i="3"/>
  <c r="AG1847" i="3" s="1"/>
  <c r="AE1848" i="3"/>
  <c r="AF1848" i="3" s="1"/>
  <c r="O1850" i="3" l="1"/>
  <c r="I1850" i="3"/>
  <c r="N1849" i="3"/>
  <c r="AC1848" i="3"/>
  <c r="AI1848" i="3"/>
  <c r="AH1847" i="3"/>
  <c r="AQ1847" i="3" s="1"/>
  <c r="AM1848" i="3" s="1"/>
  <c r="S1849" i="3"/>
  <c r="X1848" i="3"/>
  <c r="Y1849" i="3"/>
  <c r="J1850" i="3" l="1"/>
  <c r="M1850" i="3" s="1"/>
  <c r="K1851" i="3"/>
  <c r="L1851" i="3" s="1"/>
  <c r="P1850" i="3"/>
  <c r="Q1851" i="3"/>
  <c r="R1851" i="3" s="1"/>
  <c r="T1849" i="3"/>
  <c r="W1849" i="3" s="1"/>
  <c r="U1850" i="3"/>
  <c r="V1850" i="3" s="1"/>
  <c r="AK1849" i="3"/>
  <c r="AL1849" i="3" s="1"/>
  <c r="AJ1848" i="3"/>
  <c r="AA1850" i="3"/>
  <c r="AB1850" i="3" s="1"/>
  <c r="Z1849" i="3"/>
  <c r="AN1848" i="3"/>
  <c r="AO1849" i="3"/>
  <c r="AP1849" i="3" s="1"/>
  <c r="AD1848" i="3"/>
  <c r="AG1848" i="3" s="1"/>
  <c r="AE1849" i="3"/>
  <c r="AF1849" i="3" s="1"/>
  <c r="O1851" i="3" l="1"/>
  <c r="I1851" i="3"/>
  <c r="N1850" i="3"/>
  <c r="AC1849" i="3"/>
  <c r="AH1848" i="3"/>
  <c r="AQ1848" i="3" s="1"/>
  <c r="AM1849" i="3" s="1"/>
  <c r="AI1849" i="3"/>
  <c r="S1850" i="3"/>
  <c r="Y1850" i="3"/>
  <c r="X1849" i="3"/>
  <c r="J1851" i="3" l="1"/>
  <c r="M1851" i="3" s="1"/>
  <c r="K1852" i="3"/>
  <c r="L1852" i="3" s="1"/>
  <c r="Q1852" i="3"/>
  <c r="R1852" i="3" s="1"/>
  <c r="P1851" i="3"/>
  <c r="AN1849" i="3"/>
  <c r="AO1850" i="3"/>
  <c r="AP1850" i="3" s="1"/>
  <c r="AA1851" i="3"/>
  <c r="AB1851" i="3" s="1"/>
  <c r="Z1850" i="3"/>
  <c r="T1850" i="3"/>
  <c r="W1850" i="3" s="1"/>
  <c r="U1851" i="3"/>
  <c r="V1851" i="3" s="1"/>
  <c r="AJ1849" i="3"/>
  <c r="AK1850" i="3"/>
  <c r="AL1850" i="3" s="1"/>
  <c r="AD1849" i="3"/>
  <c r="AG1849" i="3" s="1"/>
  <c r="AE1850" i="3"/>
  <c r="AF1850" i="3" s="1"/>
  <c r="N1851" i="3" l="1"/>
  <c r="O1852" i="3"/>
  <c r="I1852" i="3"/>
  <c r="AC1850" i="3"/>
  <c r="AH1849" i="3"/>
  <c r="AQ1849" i="3" s="1"/>
  <c r="AM1850" i="3" s="1"/>
  <c r="AI1850" i="3"/>
  <c r="S1851" i="3"/>
  <c r="X1850" i="3"/>
  <c r="Y1851" i="3"/>
  <c r="J1852" i="3" l="1"/>
  <c r="M1852" i="3" s="1"/>
  <c r="K1853" i="3"/>
  <c r="L1853" i="3" s="1"/>
  <c r="P1852" i="3"/>
  <c r="Q1853" i="3"/>
  <c r="R1853" i="3" s="1"/>
  <c r="AA1852" i="3"/>
  <c r="AB1852" i="3" s="1"/>
  <c r="Z1851" i="3"/>
  <c r="AN1850" i="3"/>
  <c r="AO1851" i="3"/>
  <c r="AP1851" i="3" s="1"/>
  <c r="T1851" i="3"/>
  <c r="W1851" i="3" s="1"/>
  <c r="U1852" i="3"/>
  <c r="V1852" i="3" s="1"/>
  <c r="AJ1850" i="3"/>
  <c r="AK1851" i="3"/>
  <c r="AL1851" i="3" s="1"/>
  <c r="AD1850" i="3"/>
  <c r="AG1850" i="3" s="1"/>
  <c r="AE1851" i="3"/>
  <c r="AF1851" i="3" s="1"/>
  <c r="N1852" i="3" l="1"/>
  <c r="I1853" i="3"/>
  <c r="O1853" i="3"/>
  <c r="AC1851" i="3"/>
  <c r="AH1850" i="3"/>
  <c r="AQ1850" i="3" s="1"/>
  <c r="AM1851" i="3" s="1"/>
  <c r="AI1851" i="3"/>
  <c r="S1852" i="3"/>
  <c r="Y1852" i="3"/>
  <c r="X1851" i="3"/>
  <c r="P1853" i="3" l="1"/>
  <c r="Q1854" i="3"/>
  <c r="R1854" i="3" s="1"/>
  <c r="J1853" i="3"/>
  <c r="M1853" i="3" s="1"/>
  <c r="K1854" i="3"/>
  <c r="L1854" i="3" s="1"/>
  <c r="AK1852" i="3"/>
  <c r="AL1852" i="3" s="1"/>
  <c r="AJ1851" i="3"/>
  <c r="Z1852" i="3"/>
  <c r="AA1853" i="3"/>
  <c r="AB1853" i="3" s="1"/>
  <c r="T1852" i="3"/>
  <c r="W1852" i="3" s="1"/>
  <c r="U1853" i="3"/>
  <c r="V1853" i="3" s="1"/>
  <c r="AN1851" i="3"/>
  <c r="AO1852" i="3"/>
  <c r="AP1852" i="3" s="1"/>
  <c r="AD1851" i="3"/>
  <c r="AG1851" i="3" s="1"/>
  <c r="AE1852" i="3"/>
  <c r="AF1852" i="3" s="1"/>
  <c r="I1854" i="3" l="1"/>
  <c r="N1853" i="3"/>
  <c r="O1854" i="3"/>
  <c r="AC1852" i="3"/>
  <c r="AI1852" i="3"/>
  <c r="AH1851" i="3"/>
  <c r="AQ1851" i="3" s="1"/>
  <c r="AM1852" i="3" s="1"/>
  <c r="S1853" i="3"/>
  <c r="X1852" i="3"/>
  <c r="Y1853" i="3"/>
  <c r="P1854" i="3" l="1"/>
  <c r="Q1855" i="3"/>
  <c r="R1855" i="3" s="1"/>
  <c r="J1854" i="3"/>
  <c r="M1854" i="3" s="1"/>
  <c r="K1855" i="3"/>
  <c r="L1855" i="3" s="1"/>
  <c r="Z1853" i="3"/>
  <c r="AA1854" i="3"/>
  <c r="AB1854" i="3" s="1"/>
  <c r="T1853" i="3"/>
  <c r="W1853" i="3" s="1"/>
  <c r="U1854" i="3"/>
  <c r="V1854" i="3" s="1"/>
  <c r="AN1852" i="3"/>
  <c r="AO1853" i="3"/>
  <c r="AP1853" i="3" s="1"/>
  <c r="AK1853" i="3"/>
  <c r="AL1853" i="3" s="1"/>
  <c r="AJ1852" i="3"/>
  <c r="AD1852" i="3"/>
  <c r="AG1852" i="3" s="1"/>
  <c r="AE1853" i="3"/>
  <c r="AF1853" i="3" s="1"/>
  <c r="N1854" i="3" l="1"/>
  <c r="O1855" i="3"/>
  <c r="I1855" i="3"/>
  <c r="AC1853" i="3"/>
  <c r="AI1853" i="3"/>
  <c r="AH1852" i="3"/>
  <c r="AQ1852" i="3" s="1"/>
  <c r="AM1853" i="3" s="1"/>
  <c r="S1854" i="3"/>
  <c r="X1853" i="3"/>
  <c r="Y1854" i="3"/>
  <c r="K1856" i="3" l="1"/>
  <c r="L1856" i="3" s="1"/>
  <c r="J1855" i="3"/>
  <c r="M1855" i="3" s="1"/>
  <c r="P1855" i="3"/>
  <c r="Q1856" i="3"/>
  <c r="R1856" i="3" s="1"/>
  <c r="AA1855" i="3"/>
  <c r="AB1855" i="3" s="1"/>
  <c r="Z1854" i="3"/>
  <c r="T1854" i="3"/>
  <c r="W1854" i="3" s="1"/>
  <c r="U1855" i="3"/>
  <c r="V1855" i="3" s="1"/>
  <c r="AN1853" i="3"/>
  <c r="AO1854" i="3"/>
  <c r="AP1854" i="3" s="1"/>
  <c r="AJ1853" i="3"/>
  <c r="AK1854" i="3"/>
  <c r="AL1854" i="3" s="1"/>
  <c r="AD1853" i="3"/>
  <c r="AG1853" i="3" s="1"/>
  <c r="AE1854" i="3"/>
  <c r="AF1854" i="3" s="1"/>
  <c r="N1855" i="3" l="1"/>
  <c r="O1856" i="3"/>
  <c r="I1856" i="3"/>
  <c r="AC1854" i="3"/>
  <c r="AI1854" i="3"/>
  <c r="AH1853" i="3"/>
  <c r="AQ1853" i="3" s="1"/>
  <c r="AM1854" i="3" s="1"/>
  <c r="S1855" i="3"/>
  <c r="X1854" i="3"/>
  <c r="Y1855" i="3"/>
  <c r="J1856" i="3" l="1"/>
  <c r="M1856" i="3" s="1"/>
  <c r="K1857" i="3"/>
  <c r="L1857" i="3" s="1"/>
  <c r="P1856" i="3"/>
  <c r="Q1857" i="3"/>
  <c r="R1857" i="3" s="1"/>
  <c r="AA1856" i="3"/>
  <c r="AB1856" i="3" s="1"/>
  <c r="Z1855" i="3"/>
  <c r="T1855" i="3"/>
  <c r="W1855" i="3" s="1"/>
  <c r="U1856" i="3"/>
  <c r="V1856" i="3" s="1"/>
  <c r="AN1854" i="3"/>
  <c r="AO1855" i="3"/>
  <c r="AP1855" i="3" s="1"/>
  <c r="AK1855" i="3"/>
  <c r="AL1855" i="3" s="1"/>
  <c r="AJ1854" i="3"/>
  <c r="AD1854" i="3"/>
  <c r="AG1854" i="3" s="1"/>
  <c r="AE1855" i="3"/>
  <c r="AF1855" i="3" s="1"/>
  <c r="O1857" i="3" l="1"/>
  <c r="I1857" i="3"/>
  <c r="N1856" i="3"/>
  <c r="AC1855" i="3"/>
  <c r="AI1855" i="3"/>
  <c r="AH1854" i="3"/>
  <c r="AQ1854" i="3" s="1"/>
  <c r="AM1855" i="3" s="1"/>
  <c r="S1856" i="3"/>
  <c r="X1855" i="3"/>
  <c r="Y1856" i="3"/>
  <c r="K1858" i="3" l="1"/>
  <c r="L1858" i="3" s="1"/>
  <c r="J1857" i="3"/>
  <c r="M1857" i="3" s="1"/>
  <c r="P1857" i="3"/>
  <c r="Q1858" i="3"/>
  <c r="R1858" i="3" s="1"/>
  <c r="AA1857" i="3"/>
  <c r="AB1857" i="3" s="1"/>
  <c r="Z1856" i="3"/>
  <c r="T1856" i="3"/>
  <c r="W1856" i="3" s="1"/>
  <c r="U1857" i="3"/>
  <c r="V1857" i="3" s="1"/>
  <c r="AN1855" i="3"/>
  <c r="AO1856" i="3"/>
  <c r="AP1856" i="3" s="1"/>
  <c r="AJ1855" i="3"/>
  <c r="AK1856" i="3"/>
  <c r="AL1856" i="3" s="1"/>
  <c r="AD1855" i="3"/>
  <c r="AG1855" i="3" s="1"/>
  <c r="AE1856" i="3"/>
  <c r="AF1856" i="3" s="1"/>
  <c r="I1858" i="3" l="1"/>
  <c r="O1858" i="3"/>
  <c r="N1857" i="3"/>
  <c r="AC1856" i="3"/>
  <c r="AH1855" i="3"/>
  <c r="AQ1855" i="3" s="1"/>
  <c r="AM1856" i="3" s="1"/>
  <c r="AI1856" i="3"/>
  <c r="S1857" i="3"/>
  <c r="Y1857" i="3"/>
  <c r="X1856" i="3"/>
  <c r="Q1859" i="3" l="1"/>
  <c r="R1859" i="3" s="1"/>
  <c r="P1858" i="3"/>
  <c r="K1859" i="3"/>
  <c r="L1859" i="3" s="1"/>
  <c r="J1858" i="3"/>
  <c r="M1858" i="3" s="1"/>
  <c r="T1857" i="3"/>
  <c r="W1857" i="3" s="1"/>
  <c r="U1858" i="3"/>
  <c r="V1858" i="3" s="1"/>
  <c r="AA1858" i="3"/>
  <c r="AB1858" i="3" s="1"/>
  <c r="Z1857" i="3"/>
  <c r="AJ1856" i="3"/>
  <c r="AK1857" i="3"/>
  <c r="AL1857" i="3" s="1"/>
  <c r="AN1856" i="3"/>
  <c r="AO1857" i="3"/>
  <c r="AP1857" i="3" s="1"/>
  <c r="AD1856" i="3"/>
  <c r="AG1856" i="3" s="1"/>
  <c r="AE1857" i="3"/>
  <c r="AF1857" i="3" s="1"/>
  <c r="O1859" i="3" l="1"/>
  <c r="N1858" i="3"/>
  <c r="I1859" i="3"/>
  <c r="AC1857" i="3"/>
  <c r="AH1856" i="3"/>
  <c r="AQ1856" i="3" s="1"/>
  <c r="AM1857" i="3" s="1"/>
  <c r="AI1857" i="3"/>
  <c r="S1858" i="3"/>
  <c r="X1857" i="3"/>
  <c r="Y1858" i="3"/>
  <c r="J1859" i="3" l="1"/>
  <c r="M1859" i="3" s="1"/>
  <c r="K1860" i="3"/>
  <c r="L1860" i="3" s="1"/>
  <c r="Q1860" i="3"/>
  <c r="R1860" i="3" s="1"/>
  <c r="P1859" i="3"/>
  <c r="AA1859" i="3"/>
  <c r="AB1859" i="3" s="1"/>
  <c r="Z1858" i="3"/>
  <c r="T1858" i="3"/>
  <c r="W1858" i="3" s="1"/>
  <c r="U1859" i="3"/>
  <c r="V1859" i="3" s="1"/>
  <c r="AK1858" i="3"/>
  <c r="AL1858" i="3" s="1"/>
  <c r="AJ1857" i="3"/>
  <c r="AN1857" i="3"/>
  <c r="AO1858" i="3"/>
  <c r="AP1858" i="3" s="1"/>
  <c r="AD1857" i="3"/>
  <c r="AG1857" i="3" s="1"/>
  <c r="AE1858" i="3"/>
  <c r="AF1858" i="3" s="1"/>
  <c r="N1859" i="3" l="1"/>
  <c r="O1860" i="3"/>
  <c r="I1860" i="3"/>
  <c r="AC1858" i="3"/>
  <c r="AH1857" i="3"/>
  <c r="AQ1857" i="3" s="1"/>
  <c r="AM1858" i="3" s="1"/>
  <c r="AI1858" i="3"/>
  <c r="S1859" i="3"/>
  <c r="Y1859" i="3"/>
  <c r="X1858" i="3"/>
  <c r="J1860" i="3" l="1"/>
  <c r="M1860" i="3" s="1"/>
  <c r="K1861" i="3"/>
  <c r="L1861" i="3" s="1"/>
  <c r="P1860" i="3"/>
  <c r="Q1861" i="3"/>
  <c r="R1861" i="3" s="1"/>
  <c r="Z1859" i="3"/>
  <c r="AA1860" i="3"/>
  <c r="AB1860" i="3" s="1"/>
  <c r="T1859" i="3"/>
  <c r="W1859" i="3" s="1"/>
  <c r="U1860" i="3"/>
  <c r="V1860" i="3" s="1"/>
  <c r="AK1859" i="3"/>
  <c r="AL1859" i="3" s="1"/>
  <c r="AJ1858" i="3"/>
  <c r="AN1858" i="3"/>
  <c r="AO1859" i="3"/>
  <c r="AP1859" i="3" s="1"/>
  <c r="AD1858" i="3"/>
  <c r="AG1858" i="3" s="1"/>
  <c r="AE1859" i="3"/>
  <c r="AF1859" i="3" s="1"/>
  <c r="O1861" i="3" l="1"/>
  <c r="N1860" i="3"/>
  <c r="I1861" i="3"/>
  <c r="AC1859" i="3"/>
  <c r="AH1858" i="3"/>
  <c r="AQ1858" i="3" s="1"/>
  <c r="AM1859" i="3" s="1"/>
  <c r="AI1859" i="3"/>
  <c r="S1860" i="3"/>
  <c r="Y1860" i="3"/>
  <c r="X1859" i="3"/>
  <c r="J1861" i="3" l="1"/>
  <c r="M1861" i="3" s="1"/>
  <c r="K1862" i="3"/>
  <c r="L1862" i="3" s="1"/>
  <c r="P1861" i="3"/>
  <c r="Q1862" i="3"/>
  <c r="R1862" i="3" s="1"/>
  <c r="AA1861" i="3"/>
  <c r="AB1861" i="3" s="1"/>
  <c r="Z1860" i="3"/>
  <c r="T1860" i="3"/>
  <c r="W1860" i="3" s="1"/>
  <c r="U1861" i="3"/>
  <c r="V1861" i="3" s="1"/>
  <c r="AJ1859" i="3"/>
  <c r="AK1860" i="3"/>
  <c r="AL1860" i="3" s="1"/>
  <c r="AN1859" i="3"/>
  <c r="AO1860" i="3"/>
  <c r="AP1860" i="3" s="1"/>
  <c r="AD1859" i="3"/>
  <c r="AG1859" i="3" s="1"/>
  <c r="AE1860" i="3"/>
  <c r="AF1860" i="3" s="1"/>
  <c r="N1861" i="3" l="1"/>
  <c r="I1862" i="3"/>
  <c r="O1862" i="3"/>
  <c r="AC1860" i="3"/>
  <c r="AH1859" i="3"/>
  <c r="AQ1859" i="3" s="1"/>
  <c r="AM1860" i="3" s="1"/>
  <c r="AI1860" i="3"/>
  <c r="S1861" i="3"/>
  <c r="X1860" i="3"/>
  <c r="Y1861" i="3"/>
  <c r="P1862" i="3" l="1"/>
  <c r="Q1863" i="3"/>
  <c r="R1863" i="3" s="1"/>
  <c r="J1862" i="3"/>
  <c r="M1862" i="3" s="1"/>
  <c r="K1863" i="3"/>
  <c r="L1863" i="3" s="1"/>
  <c r="AA1862" i="3"/>
  <c r="AB1862" i="3" s="1"/>
  <c r="Z1861" i="3"/>
  <c r="T1861" i="3"/>
  <c r="W1861" i="3" s="1"/>
  <c r="U1862" i="3"/>
  <c r="V1862" i="3" s="1"/>
  <c r="AK1861" i="3"/>
  <c r="AL1861" i="3" s="1"/>
  <c r="AJ1860" i="3"/>
  <c r="AN1860" i="3"/>
  <c r="AO1861" i="3"/>
  <c r="AP1861" i="3" s="1"/>
  <c r="AD1860" i="3"/>
  <c r="AG1860" i="3" s="1"/>
  <c r="AE1861" i="3"/>
  <c r="AF1861" i="3" s="1"/>
  <c r="O1863" i="3" l="1"/>
  <c r="N1862" i="3"/>
  <c r="I1863" i="3"/>
  <c r="AC1861" i="3"/>
  <c r="AH1860" i="3"/>
  <c r="AQ1860" i="3" s="1"/>
  <c r="AM1861" i="3" s="1"/>
  <c r="AI1861" i="3"/>
  <c r="S1862" i="3"/>
  <c r="Y1862" i="3"/>
  <c r="X1861" i="3"/>
  <c r="J1863" i="3" l="1"/>
  <c r="M1863" i="3" s="1"/>
  <c r="K1864" i="3"/>
  <c r="L1864" i="3" s="1"/>
  <c r="P1863" i="3"/>
  <c r="Q1864" i="3"/>
  <c r="R1864" i="3" s="1"/>
  <c r="AA1863" i="3"/>
  <c r="AB1863" i="3" s="1"/>
  <c r="Z1862" i="3"/>
  <c r="T1862" i="3"/>
  <c r="W1862" i="3" s="1"/>
  <c r="U1863" i="3"/>
  <c r="V1863" i="3" s="1"/>
  <c r="AJ1861" i="3"/>
  <c r="AK1862" i="3"/>
  <c r="AL1862" i="3" s="1"/>
  <c r="AN1861" i="3"/>
  <c r="AO1862" i="3"/>
  <c r="AP1862" i="3" s="1"/>
  <c r="AD1861" i="3"/>
  <c r="AG1861" i="3" s="1"/>
  <c r="AE1862" i="3"/>
  <c r="AF1862" i="3" s="1"/>
  <c r="N1863" i="3" l="1"/>
  <c r="O1864" i="3"/>
  <c r="I1864" i="3"/>
  <c r="AC1862" i="3"/>
  <c r="AH1861" i="3"/>
  <c r="AQ1861" i="3" s="1"/>
  <c r="AM1862" i="3" s="1"/>
  <c r="AI1862" i="3"/>
  <c r="S1863" i="3"/>
  <c r="X1862" i="3"/>
  <c r="Y1863" i="3"/>
  <c r="P1864" i="3" l="1"/>
  <c r="Q1865" i="3"/>
  <c r="R1865" i="3" s="1"/>
  <c r="J1864" i="3"/>
  <c r="M1864" i="3" s="1"/>
  <c r="K1865" i="3"/>
  <c r="L1865" i="3" s="1"/>
  <c r="AA1864" i="3"/>
  <c r="AB1864" i="3" s="1"/>
  <c r="Z1863" i="3"/>
  <c r="AJ1862" i="3"/>
  <c r="AK1863" i="3"/>
  <c r="AL1863" i="3" s="1"/>
  <c r="T1863" i="3"/>
  <c r="W1863" i="3" s="1"/>
  <c r="U1864" i="3"/>
  <c r="V1864" i="3" s="1"/>
  <c r="AN1862" i="3"/>
  <c r="AO1863" i="3"/>
  <c r="AP1863" i="3" s="1"/>
  <c r="AD1862" i="3"/>
  <c r="AG1862" i="3" s="1"/>
  <c r="AE1863" i="3"/>
  <c r="AF1863" i="3" s="1"/>
  <c r="N1864" i="3" l="1"/>
  <c r="I1865" i="3"/>
  <c r="O1865" i="3"/>
  <c r="AC1863" i="3"/>
  <c r="AI1863" i="3"/>
  <c r="AH1862" i="3"/>
  <c r="AQ1862" i="3" s="1"/>
  <c r="AM1863" i="3" s="1"/>
  <c r="S1864" i="3"/>
  <c r="Y1864" i="3"/>
  <c r="X1863" i="3"/>
  <c r="K1866" i="3" l="1"/>
  <c r="L1866" i="3" s="1"/>
  <c r="J1865" i="3"/>
  <c r="M1865" i="3" s="1"/>
  <c r="Q1866" i="3"/>
  <c r="R1866" i="3" s="1"/>
  <c r="P1865" i="3"/>
  <c r="AA1865" i="3"/>
  <c r="AB1865" i="3" s="1"/>
  <c r="Z1864" i="3"/>
  <c r="T1864" i="3"/>
  <c r="W1864" i="3" s="1"/>
  <c r="U1865" i="3"/>
  <c r="V1865" i="3" s="1"/>
  <c r="AN1863" i="3"/>
  <c r="AO1864" i="3"/>
  <c r="AP1864" i="3" s="1"/>
  <c r="AK1864" i="3"/>
  <c r="AL1864" i="3" s="1"/>
  <c r="AJ1863" i="3"/>
  <c r="AD1863" i="3"/>
  <c r="AG1863" i="3" s="1"/>
  <c r="AE1864" i="3"/>
  <c r="AF1864" i="3" s="1"/>
  <c r="I1866" i="3" l="1"/>
  <c r="N1865" i="3"/>
  <c r="O1866" i="3"/>
  <c r="AC1864" i="3"/>
  <c r="AI1864" i="3"/>
  <c r="AH1863" i="3"/>
  <c r="AQ1863" i="3" s="1"/>
  <c r="AM1864" i="3" s="1"/>
  <c r="S1865" i="3"/>
  <c r="X1864" i="3"/>
  <c r="Y1865" i="3"/>
  <c r="P1866" i="3" l="1"/>
  <c r="Q1867" i="3"/>
  <c r="R1867" i="3" s="1"/>
  <c r="K1867" i="3"/>
  <c r="L1867" i="3" s="1"/>
  <c r="J1866" i="3"/>
  <c r="M1866" i="3" s="1"/>
  <c r="Z1865" i="3"/>
  <c r="AA1866" i="3"/>
  <c r="AB1866" i="3" s="1"/>
  <c r="T1865" i="3"/>
  <c r="W1865" i="3" s="1"/>
  <c r="U1866" i="3"/>
  <c r="V1866" i="3" s="1"/>
  <c r="AN1864" i="3"/>
  <c r="AO1865" i="3"/>
  <c r="AP1865" i="3" s="1"/>
  <c r="AJ1864" i="3"/>
  <c r="AK1865" i="3"/>
  <c r="AL1865" i="3" s="1"/>
  <c r="AD1864" i="3"/>
  <c r="AG1864" i="3" s="1"/>
  <c r="AE1865" i="3"/>
  <c r="AF1865" i="3" s="1"/>
  <c r="I1867" i="3" l="1"/>
  <c r="O1867" i="3"/>
  <c r="N1866" i="3"/>
  <c r="AC1865" i="3"/>
  <c r="AI1865" i="3"/>
  <c r="AH1864" i="3"/>
  <c r="AQ1864" i="3" s="1"/>
  <c r="AM1865" i="3" s="1"/>
  <c r="S1866" i="3"/>
  <c r="X1865" i="3"/>
  <c r="Y1866" i="3"/>
  <c r="P1867" i="3" l="1"/>
  <c r="Q1868" i="3"/>
  <c r="R1868" i="3" s="1"/>
  <c r="J1867" i="3"/>
  <c r="M1867" i="3" s="1"/>
  <c r="K1868" i="3"/>
  <c r="L1868" i="3" s="1"/>
  <c r="AA1867" i="3"/>
  <c r="AB1867" i="3" s="1"/>
  <c r="Z1866" i="3"/>
  <c r="T1866" i="3"/>
  <c r="W1866" i="3" s="1"/>
  <c r="U1867" i="3"/>
  <c r="V1867" i="3" s="1"/>
  <c r="AN1865" i="3"/>
  <c r="AO1866" i="3"/>
  <c r="AP1866" i="3" s="1"/>
  <c r="AJ1865" i="3"/>
  <c r="AK1866" i="3"/>
  <c r="AL1866" i="3" s="1"/>
  <c r="AD1865" i="3"/>
  <c r="AG1865" i="3" s="1"/>
  <c r="AE1866" i="3"/>
  <c r="AF1866" i="3" s="1"/>
  <c r="O1868" i="3" l="1"/>
  <c r="N1867" i="3"/>
  <c r="I1868" i="3"/>
  <c r="AC1866" i="3"/>
  <c r="AI1866" i="3"/>
  <c r="AH1865" i="3"/>
  <c r="AQ1865" i="3" s="1"/>
  <c r="AM1866" i="3" s="1"/>
  <c r="S1867" i="3"/>
  <c r="Y1867" i="3"/>
  <c r="X1866" i="3"/>
  <c r="J1868" i="3" l="1"/>
  <c r="M1868" i="3" s="1"/>
  <c r="K1869" i="3"/>
  <c r="L1869" i="3" s="1"/>
  <c r="P1868" i="3"/>
  <c r="Q1869" i="3"/>
  <c r="R1869" i="3" s="1"/>
  <c r="AA1868" i="3"/>
  <c r="AB1868" i="3" s="1"/>
  <c r="Z1867" i="3"/>
  <c r="T1867" i="3"/>
  <c r="W1867" i="3" s="1"/>
  <c r="U1868" i="3"/>
  <c r="V1868" i="3" s="1"/>
  <c r="AN1866" i="3"/>
  <c r="AO1867" i="3"/>
  <c r="AP1867" i="3" s="1"/>
  <c r="AK1867" i="3"/>
  <c r="AL1867" i="3" s="1"/>
  <c r="AJ1866" i="3"/>
  <c r="AD1866" i="3"/>
  <c r="AG1866" i="3" s="1"/>
  <c r="AE1867" i="3"/>
  <c r="AF1867" i="3" s="1"/>
  <c r="I1869" i="3" l="1"/>
  <c r="O1869" i="3"/>
  <c r="N1868" i="3"/>
  <c r="AC1867" i="3"/>
  <c r="AH1866" i="3"/>
  <c r="AQ1866" i="3" s="1"/>
  <c r="AM1867" i="3" s="1"/>
  <c r="AI1867" i="3"/>
  <c r="S1868" i="3"/>
  <c r="X1867" i="3"/>
  <c r="Y1868" i="3"/>
  <c r="P1869" i="3" l="1"/>
  <c r="Q1870" i="3"/>
  <c r="R1870" i="3" s="1"/>
  <c r="K1870" i="3"/>
  <c r="L1870" i="3" s="1"/>
  <c r="J1869" i="3"/>
  <c r="M1869" i="3" s="1"/>
  <c r="AA1869" i="3"/>
  <c r="AB1869" i="3" s="1"/>
  <c r="Z1868" i="3"/>
  <c r="T1868" i="3"/>
  <c r="W1868" i="3" s="1"/>
  <c r="U1869" i="3"/>
  <c r="V1869" i="3" s="1"/>
  <c r="AJ1867" i="3"/>
  <c r="AK1868" i="3"/>
  <c r="AL1868" i="3" s="1"/>
  <c r="AN1867" i="3"/>
  <c r="AO1868" i="3"/>
  <c r="AP1868" i="3" s="1"/>
  <c r="AD1867" i="3"/>
  <c r="AG1867" i="3" s="1"/>
  <c r="AE1868" i="3"/>
  <c r="AF1868" i="3" s="1"/>
  <c r="N1869" i="3" l="1"/>
  <c r="I1870" i="3"/>
  <c r="O1870" i="3"/>
  <c r="AC1868" i="3"/>
  <c r="AH1867" i="3"/>
  <c r="AQ1867" i="3" s="1"/>
  <c r="AM1868" i="3" s="1"/>
  <c r="AI1868" i="3"/>
  <c r="S1869" i="3"/>
  <c r="Y1869" i="3"/>
  <c r="X1868" i="3"/>
  <c r="J1870" i="3" l="1"/>
  <c r="M1870" i="3" s="1"/>
  <c r="K1871" i="3"/>
  <c r="L1871" i="3" s="1"/>
  <c r="P1870" i="3"/>
  <c r="Q1871" i="3"/>
  <c r="R1871" i="3" s="1"/>
  <c r="AA1870" i="3"/>
  <c r="AB1870" i="3" s="1"/>
  <c r="Z1869" i="3"/>
  <c r="T1869" i="3"/>
  <c r="W1869" i="3" s="1"/>
  <c r="U1870" i="3"/>
  <c r="V1870" i="3" s="1"/>
  <c r="AJ1868" i="3"/>
  <c r="AK1869" i="3"/>
  <c r="AL1869" i="3" s="1"/>
  <c r="AN1868" i="3"/>
  <c r="AO1869" i="3"/>
  <c r="AP1869" i="3" s="1"/>
  <c r="AD1868" i="3"/>
  <c r="AG1868" i="3" s="1"/>
  <c r="AE1869" i="3"/>
  <c r="AF1869" i="3" s="1"/>
  <c r="O1871" i="3" l="1"/>
  <c r="N1870" i="3"/>
  <c r="I1871" i="3"/>
  <c r="AC1869" i="3"/>
  <c r="AI1869" i="3"/>
  <c r="AH1868" i="3"/>
  <c r="AQ1868" i="3" s="1"/>
  <c r="AM1869" i="3" s="1"/>
  <c r="S1870" i="3"/>
  <c r="X1869" i="3"/>
  <c r="Y1870" i="3"/>
  <c r="K1872" i="3" l="1"/>
  <c r="L1872" i="3" s="1"/>
  <c r="J1871" i="3"/>
  <c r="M1871" i="3" s="1"/>
  <c r="Q1872" i="3"/>
  <c r="R1872" i="3" s="1"/>
  <c r="P1871" i="3"/>
  <c r="AA1871" i="3"/>
  <c r="AB1871" i="3" s="1"/>
  <c r="Z1870" i="3"/>
  <c r="AN1869" i="3"/>
  <c r="AO1870" i="3"/>
  <c r="AP1870" i="3" s="1"/>
  <c r="AK1870" i="3"/>
  <c r="AL1870" i="3" s="1"/>
  <c r="AJ1869" i="3"/>
  <c r="T1870" i="3"/>
  <c r="W1870" i="3" s="1"/>
  <c r="U1871" i="3"/>
  <c r="V1871" i="3" s="1"/>
  <c r="AD1869" i="3"/>
  <c r="AG1869" i="3" s="1"/>
  <c r="AE1870" i="3"/>
  <c r="AF1870" i="3" s="1"/>
  <c r="N1871" i="3" l="1"/>
  <c r="O1872" i="3"/>
  <c r="I1872" i="3"/>
  <c r="AC1870" i="3"/>
  <c r="AH1869" i="3"/>
  <c r="AQ1869" i="3" s="1"/>
  <c r="AM1870" i="3" s="1"/>
  <c r="AI1870" i="3"/>
  <c r="S1871" i="3"/>
  <c r="Y1871" i="3"/>
  <c r="X1870" i="3"/>
  <c r="K1873" i="3" l="1"/>
  <c r="L1873" i="3" s="1"/>
  <c r="J1872" i="3"/>
  <c r="M1872" i="3" s="1"/>
  <c r="P1872" i="3"/>
  <c r="Q1873" i="3"/>
  <c r="R1873" i="3" s="1"/>
  <c r="Z1871" i="3"/>
  <c r="AA1872" i="3"/>
  <c r="AB1872" i="3" s="1"/>
  <c r="T1871" i="3"/>
  <c r="W1871" i="3" s="1"/>
  <c r="U1872" i="3"/>
  <c r="V1872" i="3" s="1"/>
  <c r="AJ1870" i="3"/>
  <c r="AK1871" i="3"/>
  <c r="AL1871" i="3" s="1"/>
  <c r="AN1870" i="3"/>
  <c r="AO1871" i="3"/>
  <c r="AP1871" i="3" s="1"/>
  <c r="AD1870" i="3"/>
  <c r="AG1870" i="3" s="1"/>
  <c r="AE1871" i="3"/>
  <c r="AF1871" i="3" s="1"/>
  <c r="N1872" i="3" l="1"/>
  <c r="I1873" i="3"/>
  <c r="O1873" i="3"/>
  <c r="AC1871" i="3"/>
  <c r="AH1870" i="3"/>
  <c r="AQ1870" i="3" s="1"/>
  <c r="AM1871" i="3" s="1"/>
  <c r="AI1871" i="3"/>
  <c r="S1872" i="3"/>
  <c r="Y1872" i="3"/>
  <c r="X1871" i="3"/>
  <c r="Q1874" i="3" l="1"/>
  <c r="R1874" i="3" s="1"/>
  <c r="P1873" i="3"/>
  <c r="J1873" i="3"/>
  <c r="M1873" i="3" s="1"/>
  <c r="K1874" i="3"/>
  <c r="L1874" i="3" s="1"/>
  <c r="AA1873" i="3"/>
  <c r="AB1873" i="3" s="1"/>
  <c r="Z1872" i="3"/>
  <c r="T1872" i="3"/>
  <c r="W1872" i="3" s="1"/>
  <c r="U1873" i="3"/>
  <c r="V1873" i="3" s="1"/>
  <c r="AJ1871" i="3"/>
  <c r="AK1872" i="3"/>
  <c r="AL1872" i="3" s="1"/>
  <c r="AN1871" i="3"/>
  <c r="AO1872" i="3"/>
  <c r="AP1872" i="3" s="1"/>
  <c r="AD1871" i="3"/>
  <c r="AG1871" i="3" s="1"/>
  <c r="AE1872" i="3"/>
  <c r="AF1872" i="3" s="1"/>
  <c r="N1873" i="3" l="1"/>
  <c r="O1874" i="3"/>
  <c r="I1874" i="3"/>
  <c r="AC1872" i="3"/>
  <c r="AH1871" i="3"/>
  <c r="AQ1871" i="3" s="1"/>
  <c r="AM1872" i="3" s="1"/>
  <c r="AI1872" i="3"/>
  <c r="S1873" i="3"/>
  <c r="X1872" i="3"/>
  <c r="Y1873" i="3"/>
  <c r="J1874" i="3" l="1"/>
  <c r="M1874" i="3" s="1"/>
  <c r="K1875" i="3"/>
  <c r="L1875" i="3" s="1"/>
  <c r="P1874" i="3"/>
  <c r="Q1875" i="3"/>
  <c r="R1875" i="3" s="1"/>
  <c r="AA1874" i="3"/>
  <c r="AB1874" i="3" s="1"/>
  <c r="Z1873" i="3"/>
  <c r="AK1873" i="3"/>
  <c r="AL1873" i="3" s="1"/>
  <c r="AJ1872" i="3"/>
  <c r="T1873" i="3"/>
  <c r="W1873" i="3" s="1"/>
  <c r="U1874" i="3"/>
  <c r="V1874" i="3" s="1"/>
  <c r="AN1872" i="3"/>
  <c r="AO1873" i="3"/>
  <c r="AP1873" i="3" s="1"/>
  <c r="AD1872" i="3"/>
  <c r="AG1872" i="3" s="1"/>
  <c r="AE1873" i="3"/>
  <c r="AF1873" i="3" s="1"/>
  <c r="O1875" i="3" l="1"/>
  <c r="N1874" i="3"/>
  <c r="I1875" i="3"/>
  <c r="AC1873" i="3"/>
  <c r="AH1872" i="3"/>
  <c r="AQ1872" i="3" s="1"/>
  <c r="AM1873" i="3" s="1"/>
  <c r="AI1873" i="3"/>
  <c r="S1874" i="3"/>
  <c r="Y1874" i="3"/>
  <c r="X1873" i="3"/>
  <c r="K1876" i="3" l="1"/>
  <c r="L1876" i="3" s="1"/>
  <c r="J1875" i="3"/>
  <c r="M1875" i="3" s="1"/>
  <c r="P1875" i="3"/>
  <c r="Q1876" i="3"/>
  <c r="R1876" i="3" s="1"/>
  <c r="AA1875" i="3"/>
  <c r="AB1875" i="3" s="1"/>
  <c r="Z1874" i="3"/>
  <c r="T1874" i="3"/>
  <c r="W1874" i="3" s="1"/>
  <c r="U1875" i="3"/>
  <c r="V1875" i="3" s="1"/>
  <c r="AJ1873" i="3"/>
  <c r="AK1874" i="3"/>
  <c r="AL1874" i="3" s="1"/>
  <c r="AN1873" i="3"/>
  <c r="AO1874" i="3"/>
  <c r="AP1874" i="3" s="1"/>
  <c r="AD1873" i="3"/>
  <c r="AG1873" i="3" s="1"/>
  <c r="AE1874" i="3"/>
  <c r="AF1874" i="3" s="1"/>
  <c r="N1875" i="3" l="1"/>
  <c r="I1876" i="3"/>
  <c r="O1876" i="3"/>
  <c r="AC1874" i="3"/>
  <c r="AI1874" i="3"/>
  <c r="AH1873" i="3"/>
  <c r="AQ1873" i="3" s="1"/>
  <c r="AM1874" i="3" s="1"/>
  <c r="S1875" i="3"/>
  <c r="X1874" i="3"/>
  <c r="Y1875" i="3"/>
  <c r="P1876" i="3" l="1"/>
  <c r="Q1877" i="3"/>
  <c r="R1877" i="3" s="1"/>
  <c r="K1877" i="3"/>
  <c r="L1877" i="3" s="1"/>
  <c r="J1876" i="3"/>
  <c r="M1876" i="3" s="1"/>
  <c r="T1875" i="3"/>
  <c r="W1875" i="3" s="1"/>
  <c r="U1876" i="3"/>
  <c r="V1876" i="3" s="1"/>
  <c r="AA1876" i="3"/>
  <c r="AB1876" i="3" s="1"/>
  <c r="Z1875" i="3"/>
  <c r="AN1874" i="3"/>
  <c r="AO1875" i="3"/>
  <c r="AP1875" i="3" s="1"/>
  <c r="AJ1874" i="3"/>
  <c r="AK1875" i="3"/>
  <c r="AL1875" i="3" s="1"/>
  <c r="AD1874" i="3"/>
  <c r="AG1874" i="3" s="1"/>
  <c r="AE1875" i="3"/>
  <c r="AF1875" i="3" s="1"/>
  <c r="N1876" i="3" l="1"/>
  <c r="O1877" i="3"/>
  <c r="I1877" i="3"/>
  <c r="AC1875" i="3"/>
  <c r="AI1875" i="3"/>
  <c r="AH1874" i="3"/>
  <c r="AQ1874" i="3" s="1"/>
  <c r="AM1875" i="3" s="1"/>
  <c r="S1876" i="3"/>
  <c r="X1875" i="3"/>
  <c r="Y1876" i="3"/>
  <c r="K1878" i="3" l="1"/>
  <c r="L1878" i="3" s="1"/>
  <c r="J1877" i="3"/>
  <c r="M1877" i="3" s="1"/>
  <c r="Q1878" i="3"/>
  <c r="R1878" i="3" s="1"/>
  <c r="P1877" i="3"/>
  <c r="AA1877" i="3"/>
  <c r="AB1877" i="3" s="1"/>
  <c r="Z1876" i="3"/>
  <c r="T1876" i="3"/>
  <c r="W1876" i="3" s="1"/>
  <c r="U1877" i="3"/>
  <c r="V1877" i="3" s="1"/>
  <c r="AN1875" i="3"/>
  <c r="AO1876" i="3"/>
  <c r="AP1876" i="3" s="1"/>
  <c r="AK1876" i="3"/>
  <c r="AL1876" i="3" s="1"/>
  <c r="AJ1875" i="3"/>
  <c r="AD1875" i="3"/>
  <c r="AG1875" i="3" s="1"/>
  <c r="AE1876" i="3"/>
  <c r="AF1876" i="3" s="1"/>
  <c r="N1877" i="3" l="1"/>
  <c r="O1878" i="3"/>
  <c r="I1878" i="3"/>
  <c r="AC1876" i="3"/>
  <c r="AI1876" i="3"/>
  <c r="AH1875" i="3"/>
  <c r="AQ1875" i="3" s="1"/>
  <c r="AM1876" i="3" s="1"/>
  <c r="S1877" i="3"/>
  <c r="X1876" i="3"/>
  <c r="Y1877" i="3"/>
  <c r="K1879" i="3" l="1"/>
  <c r="L1879" i="3" s="1"/>
  <c r="J1878" i="3"/>
  <c r="M1878" i="3" s="1"/>
  <c r="P1878" i="3"/>
  <c r="Q1879" i="3"/>
  <c r="R1879" i="3" s="1"/>
  <c r="Z1877" i="3"/>
  <c r="AA1878" i="3"/>
  <c r="AB1878" i="3" s="1"/>
  <c r="T1877" i="3"/>
  <c r="W1877" i="3" s="1"/>
  <c r="U1878" i="3"/>
  <c r="V1878" i="3" s="1"/>
  <c r="AN1876" i="3"/>
  <c r="AO1877" i="3"/>
  <c r="AP1877" i="3" s="1"/>
  <c r="AK1877" i="3"/>
  <c r="AL1877" i="3" s="1"/>
  <c r="AJ1876" i="3"/>
  <c r="AD1876" i="3"/>
  <c r="AG1876" i="3" s="1"/>
  <c r="AE1877" i="3"/>
  <c r="AF1877" i="3" s="1"/>
  <c r="O1879" i="3" l="1"/>
  <c r="N1878" i="3"/>
  <c r="I1879" i="3"/>
  <c r="AC1877" i="3"/>
  <c r="AI1877" i="3"/>
  <c r="AH1876" i="3"/>
  <c r="AQ1876" i="3" s="1"/>
  <c r="AM1877" i="3" s="1"/>
  <c r="S1878" i="3"/>
  <c r="X1877" i="3"/>
  <c r="Y1878" i="3"/>
  <c r="K1880" i="3" l="1"/>
  <c r="L1880" i="3" s="1"/>
  <c r="J1879" i="3"/>
  <c r="M1879" i="3" s="1"/>
  <c r="P1879" i="3"/>
  <c r="Q1880" i="3"/>
  <c r="R1880" i="3" s="1"/>
  <c r="AA1879" i="3"/>
  <c r="AB1879" i="3" s="1"/>
  <c r="Z1878" i="3"/>
  <c r="T1878" i="3"/>
  <c r="W1878" i="3" s="1"/>
  <c r="U1879" i="3"/>
  <c r="V1879" i="3" s="1"/>
  <c r="AN1877" i="3"/>
  <c r="AO1878" i="3"/>
  <c r="AP1878" i="3" s="1"/>
  <c r="AJ1877" i="3"/>
  <c r="AK1878" i="3"/>
  <c r="AL1878" i="3" s="1"/>
  <c r="AD1877" i="3"/>
  <c r="AG1877" i="3" s="1"/>
  <c r="AE1878" i="3"/>
  <c r="AF1878" i="3" s="1"/>
  <c r="I1880" i="3" l="1"/>
  <c r="O1880" i="3"/>
  <c r="N1879" i="3"/>
  <c r="AC1878" i="3"/>
  <c r="AH1877" i="3"/>
  <c r="AQ1877" i="3" s="1"/>
  <c r="AM1878" i="3" s="1"/>
  <c r="AI1878" i="3"/>
  <c r="S1879" i="3"/>
  <c r="X1878" i="3"/>
  <c r="Y1879" i="3"/>
  <c r="Q1881" i="3" l="1"/>
  <c r="R1881" i="3" s="1"/>
  <c r="P1880" i="3"/>
  <c r="J1880" i="3"/>
  <c r="M1880" i="3" s="1"/>
  <c r="K1881" i="3"/>
  <c r="L1881" i="3" s="1"/>
  <c r="AK1879" i="3"/>
  <c r="AL1879" i="3" s="1"/>
  <c r="AJ1878" i="3"/>
  <c r="AA1880" i="3"/>
  <c r="AB1880" i="3" s="1"/>
  <c r="Z1879" i="3"/>
  <c r="T1879" i="3"/>
  <c r="W1879" i="3" s="1"/>
  <c r="U1880" i="3"/>
  <c r="V1880" i="3" s="1"/>
  <c r="AN1878" i="3"/>
  <c r="AO1879" i="3"/>
  <c r="AP1879" i="3" s="1"/>
  <c r="AD1878" i="3"/>
  <c r="AG1878" i="3" s="1"/>
  <c r="AE1879" i="3"/>
  <c r="AF1879" i="3" s="1"/>
  <c r="I1881" i="3" l="1"/>
  <c r="N1880" i="3"/>
  <c r="O1881" i="3"/>
  <c r="AC1879" i="3"/>
  <c r="AH1878" i="3"/>
  <c r="AQ1878" i="3" s="1"/>
  <c r="AM1879" i="3" s="1"/>
  <c r="AI1879" i="3"/>
  <c r="S1880" i="3"/>
  <c r="X1879" i="3"/>
  <c r="Y1880" i="3"/>
  <c r="P1881" i="3" l="1"/>
  <c r="Q1882" i="3"/>
  <c r="R1882" i="3" s="1"/>
  <c r="J1881" i="3"/>
  <c r="M1881" i="3" s="1"/>
  <c r="K1882" i="3"/>
  <c r="L1882" i="3" s="1"/>
  <c r="AA1881" i="3"/>
  <c r="AB1881" i="3" s="1"/>
  <c r="Z1880" i="3"/>
  <c r="AJ1879" i="3"/>
  <c r="AK1880" i="3"/>
  <c r="AL1880" i="3" s="1"/>
  <c r="T1880" i="3"/>
  <c r="W1880" i="3" s="1"/>
  <c r="U1881" i="3"/>
  <c r="V1881" i="3" s="1"/>
  <c r="AN1879" i="3"/>
  <c r="AO1880" i="3"/>
  <c r="AP1880" i="3" s="1"/>
  <c r="AD1879" i="3"/>
  <c r="AG1879" i="3" s="1"/>
  <c r="AE1880" i="3"/>
  <c r="AF1880" i="3" s="1"/>
  <c r="O1882" i="3" l="1"/>
  <c r="I1882" i="3"/>
  <c r="N1881" i="3"/>
  <c r="AC1880" i="3"/>
  <c r="AH1879" i="3"/>
  <c r="AQ1879" i="3" s="1"/>
  <c r="AM1880" i="3" s="1"/>
  <c r="AI1880" i="3"/>
  <c r="S1881" i="3"/>
  <c r="Y1881" i="3"/>
  <c r="X1880" i="3"/>
  <c r="K1883" i="3" l="1"/>
  <c r="L1883" i="3" s="1"/>
  <c r="J1882" i="3"/>
  <c r="M1882" i="3" s="1"/>
  <c r="Q1883" i="3"/>
  <c r="R1883" i="3" s="1"/>
  <c r="P1882" i="3"/>
  <c r="T1881" i="3"/>
  <c r="W1881" i="3" s="1"/>
  <c r="U1882" i="3"/>
  <c r="V1882" i="3" s="1"/>
  <c r="AA1882" i="3"/>
  <c r="AB1882" i="3" s="1"/>
  <c r="Z1881" i="3"/>
  <c r="AJ1880" i="3"/>
  <c r="AK1881" i="3"/>
  <c r="AL1881" i="3" s="1"/>
  <c r="AN1880" i="3"/>
  <c r="AO1881" i="3"/>
  <c r="AP1881" i="3" s="1"/>
  <c r="AD1880" i="3"/>
  <c r="AG1880" i="3" s="1"/>
  <c r="AE1881" i="3"/>
  <c r="AF1881" i="3" s="1"/>
  <c r="I1883" i="3" l="1"/>
  <c r="O1883" i="3"/>
  <c r="N1882" i="3"/>
  <c r="AC1881" i="3"/>
  <c r="AI1881" i="3"/>
  <c r="AH1880" i="3"/>
  <c r="AQ1880" i="3" s="1"/>
  <c r="AM1881" i="3" s="1"/>
  <c r="S1882" i="3"/>
  <c r="X1881" i="3"/>
  <c r="Y1882" i="3"/>
  <c r="P1883" i="3" l="1"/>
  <c r="Q1884" i="3"/>
  <c r="R1884" i="3" s="1"/>
  <c r="J1883" i="3"/>
  <c r="M1883" i="3" s="1"/>
  <c r="K1884" i="3"/>
  <c r="L1884" i="3" s="1"/>
  <c r="AA1883" i="3"/>
  <c r="AB1883" i="3" s="1"/>
  <c r="Z1882" i="3"/>
  <c r="T1882" i="3"/>
  <c r="W1882" i="3" s="1"/>
  <c r="U1883" i="3"/>
  <c r="V1883" i="3" s="1"/>
  <c r="AN1881" i="3"/>
  <c r="AO1882" i="3"/>
  <c r="AP1882" i="3" s="1"/>
  <c r="AK1882" i="3"/>
  <c r="AL1882" i="3" s="1"/>
  <c r="AJ1881" i="3"/>
  <c r="AD1881" i="3"/>
  <c r="AG1881" i="3" s="1"/>
  <c r="AE1882" i="3"/>
  <c r="AF1882" i="3" s="1"/>
  <c r="O1884" i="3" l="1"/>
  <c r="N1883" i="3"/>
  <c r="I1884" i="3"/>
  <c r="AC1882" i="3"/>
  <c r="AI1882" i="3"/>
  <c r="AH1881" i="3"/>
  <c r="AQ1881" i="3" s="1"/>
  <c r="AM1882" i="3" s="1"/>
  <c r="S1883" i="3"/>
  <c r="Y1883" i="3"/>
  <c r="X1882" i="3"/>
  <c r="J1884" i="3" l="1"/>
  <c r="M1884" i="3" s="1"/>
  <c r="K1885" i="3"/>
  <c r="L1885" i="3" s="1"/>
  <c r="Q1885" i="3"/>
  <c r="R1885" i="3" s="1"/>
  <c r="P1884" i="3"/>
  <c r="Z1883" i="3"/>
  <c r="AA1884" i="3"/>
  <c r="AB1884" i="3" s="1"/>
  <c r="T1883" i="3"/>
  <c r="W1883" i="3" s="1"/>
  <c r="U1884" i="3"/>
  <c r="V1884" i="3" s="1"/>
  <c r="AN1882" i="3"/>
  <c r="AO1883" i="3"/>
  <c r="AP1883" i="3" s="1"/>
  <c r="AK1883" i="3"/>
  <c r="AL1883" i="3" s="1"/>
  <c r="AJ1882" i="3"/>
  <c r="AD1882" i="3"/>
  <c r="AG1882" i="3" s="1"/>
  <c r="AE1883" i="3"/>
  <c r="AF1883" i="3" s="1"/>
  <c r="O1885" i="3" l="1"/>
  <c r="I1885" i="3"/>
  <c r="N1884" i="3"/>
  <c r="AC1883" i="3"/>
  <c r="AH1882" i="3"/>
  <c r="AQ1882" i="3" s="1"/>
  <c r="AM1883" i="3" s="1"/>
  <c r="AI1883" i="3"/>
  <c r="S1884" i="3"/>
  <c r="Y1884" i="3"/>
  <c r="X1883" i="3"/>
  <c r="K1886" i="3" l="1"/>
  <c r="L1886" i="3" s="1"/>
  <c r="J1885" i="3"/>
  <c r="M1885" i="3" s="1"/>
  <c r="P1885" i="3"/>
  <c r="Q1886" i="3"/>
  <c r="R1886" i="3" s="1"/>
  <c r="AA1885" i="3"/>
  <c r="AB1885" i="3" s="1"/>
  <c r="Z1884" i="3"/>
  <c r="T1884" i="3"/>
  <c r="W1884" i="3" s="1"/>
  <c r="U1885" i="3"/>
  <c r="V1885" i="3" s="1"/>
  <c r="AJ1883" i="3"/>
  <c r="AK1884" i="3"/>
  <c r="AL1884" i="3" s="1"/>
  <c r="AN1883" i="3"/>
  <c r="AO1884" i="3"/>
  <c r="AP1884" i="3" s="1"/>
  <c r="AD1883" i="3"/>
  <c r="AG1883" i="3" s="1"/>
  <c r="AE1884" i="3"/>
  <c r="AF1884" i="3" s="1"/>
  <c r="N1885" i="3" l="1"/>
  <c r="O1886" i="3"/>
  <c r="I1886" i="3"/>
  <c r="AC1884" i="3"/>
  <c r="AH1883" i="3"/>
  <c r="AQ1883" i="3" s="1"/>
  <c r="AM1884" i="3" s="1"/>
  <c r="AI1884" i="3"/>
  <c r="S1885" i="3"/>
  <c r="X1884" i="3"/>
  <c r="Y1885" i="3"/>
  <c r="J1886" i="3" l="1"/>
  <c r="M1886" i="3" s="1"/>
  <c r="K1887" i="3"/>
  <c r="L1887" i="3" s="1"/>
  <c r="P1886" i="3"/>
  <c r="Q1887" i="3"/>
  <c r="R1887" i="3" s="1"/>
  <c r="AA1886" i="3"/>
  <c r="AB1886" i="3" s="1"/>
  <c r="Z1885" i="3"/>
  <c r="AK1885" i="3"/>
  <c r="AL1885" i="3" s="1"/>
  <c r="AJ1884" i="3"/>
  <c r="T1885" i="3"/>
  <c r="W1885" i="3" s="1"/>
  <c r="U1886" i="3"/>
  <c r="V1886" i="3" s="1"/>
  <c r="AN1884" i="3"/>
  <c r="AO1885" i="3"/>
  <c r="AP1885" i="3" s="1"/>
  <c r="AD1884" i="3"/>
  <c r="AG1884" i="3" s="1"/>
  <c r="AE1885" i="3"/>
  <c r="AF1885" i="3" s="1"/>
  <c r="N1886" i="3" l="1"/>
  <c r="O1887" i="3"/>
  <c r="I1887" i="3"/>
  <c r="AC1885" i="3"/>
  <c r="AH1884" i="3"/>
  <c r="AQ1884" i="3" s="1"/>
  <c r="AM1885" i="3" s="1"/>
  <c r="AI1885" i="3"/>
  <c r="S1886" i="3"/>
  <c r="Y1886" i="3"/>
  <c r="X1885" i="3"/>
  <c r="J1887" i="3" l="1"/>
  <c r="M1887" i="3" s="1"/>
  <c r="K1888" i="3"/>
  <c r="L1888" i="3" s="1"/>
  <c r="Q1888" i="3"/>
  <c r="R1888" i="3" s="1"/>
  <c r="P1887" i="3"/>
  <c r="AA1887" i="3"/>
  <c r="AB1887" i="3" s="1"/>
  <c r="Z1886" i="3"/>
  <c r="T1886" i="3"/>
  <c r="W1886" i="3" s="1"/>
  <c r="U1887" i="3"/>
  <c r="V1887" i="3" s="1"/>
  <c r="AJ1885" i="3"/>
  <c r="AK1886" i="3"/>
  <c r="AL1886" i="3" s="1"/>
  <c r="AN1885" i="3"/>
  <c r="AO1886" i="3"/>
  <c r="AP1886" i="3" s="1"/>
  <c r="AD1885" i="3"/>
  <c r="AG1885" i="3" s="1"/>
  <c r="AE1886" i="3"/>
  <c r="AF1886" i="3" s="1"/>
  <c r="I1888" i="3" l="1"/>
  <c r="O1888" i="3"/>
  <c r="N1887" i="3"/>
  <c r="AC1886" i="3"/>
  <c r="AH1885" i="3"/>
  <c r="AQ1885" i="3" s="1"/>
  <c r="AM1886" i="3" s="1"/>
  <c r="AI1886" i="3"/>
  <c r="S1887" i="3"/>
  <c r="X1886" i="3"/>
  <c r="Y1887" i="3"/>
  <c r="P1888" i="3" l="1"/>
  <c r="Q1889" i="3"/>
  <c r="R1889" i="3" s="1"/>
  <c r="K1889" i="3"/>
  <c r="L1889" i="3" s="1"/>
  <c r="J1888" i="3"/>
  <c r="M1888" i="3" s="1"/>
  <c r="T1887" i="3"/>
  <c r="W1887" i="3" s="1"/>
  <c r="U1888" i="3"/>
  <c r="V1888" i="3" s="1"/>
  <c r="AJ1886" i="3"/>
  <c r="AK1887" i="3"/>
  <c r="AL1887" i="3" s="1"/>
  <c r="AA1888" i="3"/>
  <c r="AB1888" i="3" s="1"/>
  <c r="Z1887" i="3"/>
  <c r="AN1886" i="3"/>
  <c r="AO1887" i="3"/>
  <c r="AP1887" i="3" s="1"/>
  <c r="AD1886" i="3"/>
  <c r="AG1886" i="3" s="1"/>
  <c r="AE1887" i="3"/>
  <c r="AF1887" i="3" s="1"/>
  <c r="O1889" i="3" l="1"/>
  <c r="I1889" i="3"/>
  <c r="N1888" i="3"/>
  <c r="AC1887" i="3"/>
  <c r="AI1887" i="3"/>
  <c r="AH1886" i="3"/>
  <c r="AQ1886" i="3" s="1"/>
  <c r="AM1887" i="3" s="1"/>
  <c r="S1888" i="3"/>
  <c r="X1887" i="3"/>
  <c r="Y1888" i="3"/>
  <c r="J1889" i="3" l="1"/>
  <c r="M1889" i="3" s="1"/>
  <c r="K1890" i="3"/>
  <c r="L1890" i="3" s="1"/>
  <c r="P1889" i="3"/>
  <c r="Q1890" i="3"/>
  <c r="R1890" i="3" s="1"/>
  <c r="T1888" i="3"/>
  <c r="W1888" i="3" s="1"/>
  <c r="U1889" i="3"/>
  <c r="V1889" i="3" s="1"/>
  <c r="AA1889" i="3"/>
  <c r="AB1889" i="3" s="1"/>
  <c r="Z1888" i="3"/>
  <c r="AN1887" i="3"/>
  <c r="AO1888" i="3"/>
  <c r="AP1888" i="3" s="1"/>
  <c r="AK1888" i="3"/>
  <c r="AL1888" i="3" s="1"/>
  <c r="AJ1887" i="3"/>
  <c r="AD1887" i="3"/>
  <c r="AG1887" i="3" s="1"/>
  <c r="AE1888" i="3"/>
  <c r="AF1888" i="3" s="1"/>
  <c r="O1890" i="3" l="1"/>
  <c r="N1889" i="3"/>
  <c r="I1890" i="3"/>
  <c r="AC1888" i="3"/>
  <c r="AI1888" i="3"/>
  <c r="AH1887" i="3"/>
  <c r="AQ1887" i="3" s="1"/>
  <c r="AM1888" i="3" s="1"/>
  <c r="S1889" i="3"/>
  <c r="X1888" i="3"/>
  <c r="Y1889" i="3"/>
  <c r="J1890" i="3" l="1"/>
  <c r="M1890" i="3" s="1"/>
  <c r="K1891" i="3"/>
  <c r="L1891" i="3" s="1"/>
  <c r="Q1891" i="3"/>
  <c r="R1891" i="3" s="1"/>
  <c r="P1890" i="3"/>
  <c r="Z1889" i="3"/>
  <c r="AA1890" i="3"/>
  <c r="AB1890" i="3" s="1"/>
  <c r="T1889" i="3"/>
  <c r="W1889" i="3" s="1"/>
  <c r="U1890" i="3"/>
  <c r="V1890" i="3" s="1"/>
  <c r="AN1888" i="3"/>
  <c r="AO1889" i="3"/>
  <c r="AP1889" i="3" s="1"/>
  <c r="AK1889" i="3"/>
  <c r="AL1889" i="3" s="1"/>
  <c r="AJ1888" i="3"/>
  <c r="AD1888" i="3"/>
  <c r="AG1888" i="3" s="1"/>
  <c r="AE1889" i="3"/>
  <c r="AF1889" i="3" s="1"/>
  <c r="O1891" i="3" l="1"/>
  <c r="I1891" i="3"/>
  <c r="N1890" i="3"/>
  <c r="AC1889" i="3"/>
  <c r="AI1889" i="3"/>
  <c r="AH1888" i="3"/>
  <c r="AQ1888" i="3" s="1"/>
  <c r="AM1889" i="3" s="1"/>
  <c r="S1890" i="3"/>
  <c r="X1889" i="3"/>
  <c r="Y1890" i="3"/>
  <c r="K1892" i="3" l="1"/>
  <c r="L1892" i="3" s="1"/>
  <c r="J1891" i="3"/>
  <c r="M1891" i="3" s="1"/>
  <c r="Q1892" i="3"/>
  <c r="R1892" i="3" s="1"/>
  <c r="P1891" i="3"/>
  <c r="AA1891" i="3"/>
  <c r="AB1891" i="3" s="1"/>
  <c r="Z1890" i="3"/>
  <c r="T1890" i="3"/>
  <c r="W1890" i="3" s="1"/>
  <c r="U1891" i="3"/>
  <c r="V1891" i="3" s="1"/>
  <c r="AN1889" i="3"/>
  <c r="AO1890" i="3"/>
  <c r="AP1890" i="3" s="1"/>
  <c r="AJ1889" i="3"/>
  <c r="AK1890" i="3"/>
  <c r="AL1890" i="3" s="1"/>
  <c r="AD1889" i="3"/>
  <c r="AG1889" i="3" s="1"/>
  <c r="AE1890" i="3"/>
  <c r="AF1890" i="3" s="1"/>
  <c r="I1892" i="3" l="1"/>
  <c r="O1892" i="3"/>
  <c r="N1891" i="3"/>
  <c r="AC1890" i="3"/>
  <c r="AH1889" i="3"/>
  <c r="AQ1889" i="3" s="1"/>
  <c r="AM1890" i="3" s="1"/>
  <c r="AI1890" i="3"/>
  <c r="S1891" i="3"/>
  <c r="Y1891" i="3"/>
  <c r="X1890" i="3"/>
  <c r="P1892" i="3" l="1"/>
  <c r="Q1893" i="3"/>
  <c r="R1893" i="3" s="1"/>
  <c r="K1893" i="3"/>
  <c r="L1893" i="3" s="1"/>
  <c r="J1892" i="3"/>
  <c r="M1892" i="3" s="1"/>
  <c r="AK1891" i="3"/>
  <c r="AL1891" i="3" s="1"/>
  <c r="AJ1890" i="3"/>
  <c r="AA1892" i="3"/>
  <c r="AB1892" i="3" s="1"/>
  <c r="Z1891" i="3"/>
  <c r="T1891" i="3"/>
  <c r="W1891" i="3" s="1"/>
  <c r="U1892" i="3"/>
  <c r="V1892" i="3" s="1"/>
  <c r="AN1890" i="3"/>
  <c r="AO1891" i="3"/>
  <c r="AP1891" i="3" s="1"/>
  <c r="AD1890" i="3"/>
  <c r="AG1890" i="3" s="1"/>
  <c r="AE1891" i="3"/>
  <c r="AF1891" i="3" s="1"/>
  <c r="N1892" i="3" l="1"/>
  <c r="O1893" i="3"/>
  <c r="I1893" i="3"/>
  <c r="AC1891" i="3"/>
  <c r="AH1890" i="3"/>
  <c r="AQ1890" i="3" s="1"/>
  <c r="AM1891" i="3" s="1"/>
  <c r="AI1891" i="3"/>
  <c r="S1892" i="3"/>
  <c r="X1891" i="3"/>
  <c r="Y1892" i="3"/>
  <c r="Q1894" i="3" l="1"/>
  <c r="R1894" i="3" s="1"/>
  <c r="P1893" i="3"/>
  <c r="J1893" i="3"/>
  <c r="M1893" i="3" s="1"/>
  <c r="K1894" i="3"/>
  <c r="L1894" i="3" s="1"/>
  <c r="AA1893" i="3"/>
  <c r="AB1893" i="3" s="1"/>
  <c r="Z1892" i="3"/>
  <c r="T1892" i="3"/>
  <c r="W1892" i="3" s="1"/>
  <c r="U1893" i="3"/>
  <c r="V1893" i="3" s="1"/>
  <c r="AJ1891" i="3"/>
  <c r="AK1892" i="3"/>
  <c r="AL1892" i="3" s="1"/>
  <c r="AN1891" i="3"/>
  <c r="AO1892" i="3"/>
  <c r="AP1892" i="3" s="1"/>
  <c r="AD1891" i="3"/>
  <c r="AG1891" i="3" s="1"/>
  <c r="AE1892" i="3"/>
  <c r="AF1892" i="3" s="1"/>
  <c r="N1893" i="3" l="1"/>
  <c r="O1894" i="3"/>
  <c r="I1894" i="3"/>
  <c r="AC1892" i="3"/>
  <c r="AH1891" i="3"/>
  <c r="AQ1891" i="3" s="1"/>
  <c r="AM1892" i="3" s="1"/>
  <c r="AI1892" i="3"/>
  <c r="S1893" i="3"/>
  <c r="Y1893" i="3"/>
  <c r="X1892" i="3"/>
  <c r="K1895" i="3" l="1"/>
  <c r="L1895" i="3" s="1"/>
  <c r="J1894" i="3"/>
  <c r="M1894" i="3" s="1"/>
  <c r="P1894" i="3"/>
  <c r="Q1895" i="3"/>
  <c r="R1895" i="3" s="1"/>
  <c r="AA1894" i="3"/>
  <c r="AB1894" i="3" s="1"/>
  <c r="Z1893" i="3"/>
  <c r="T1893" i="3"/>
  <c r="W1893" i="3" s="1"/>
  <c r="U1894" i="3"/>
  <c r="V1894" i="3" s="1"/>
  <c r="AJ1892" i="3"/>
  <c r="AK1893" i="3"/>
  <c r="AL1893" i="3" s="1"/>
  <c r="AN1892" i="3"/>
  <c r="AO1893" i="3"/>
  <c r="AP1893" i="3" s="1"/>
  <c r="AD1892" i="3"/>
  <c r="AG1892" i="3" s="1"/>
  <c r="AE1893" i="3"/>
  <c r="AF1893" i="3" s="1"/>
  <c r="O1895" i="3" l="1"/>
  <c r="I1895" i="3"/>
  <c r="N1894" i="3"/>
  <c r="AC1893" i="3"/>
  <c r="AI1893" i="3"/>
  <c r="AH1892" i="3"/>
  <c r="AQ1892" i="3" s="1"/>
  <c r="AM1893" i="3" s="1"/>
  <c r="S1894" i="3"/>
  <c r="Y1894" i="3"/>
  <c r="X1893" i="3"/>
  <c r="J1895" i="3" l="1"/>
  <c r="M1895" i="3" s="1"/>
  <c r="K1896" i="3"/>
  <c r="L1896" i="3" s="1"/>
  <c r="P1895" i="3"/>
  <c r="Q1896" i="3"/>
  <c r="R1896" i="3" s="1"/>
  <c r="AA1895" i="3"/>
  <c r="AB1895" i="3" s="1"/>
  <c r="Z1894" i="3"/>
  <c r="T1894" i="3"/>
  <c r="W1894" i="3" s="1"/>
  <c r="U1895" i="3"/>
  <c r="V1895" i="3" s="1"/>
  <c r="AN1893" i="3"/>
  <c r="AO1894" i="3"/>
  <c r="AP1894" i="3" s="1"/>
  <c r="AK1894" i="3"/>
  <c r="AL1894" i="3" s="1"/>
  <c r="AJ1893" i="3"/>
  <c r="AD1893" i="3"/>
  <c r="AG1893" i="3" s="1"/>
  <c r="AE1894" i="3"/>
  <c r="AF1894" i="3" s="1"/>
  <c r="N1895" i="3" l="1"/>
  <c r="O1896" i="3"/>
  <c r="I1896" i="3"/>
  <c r="AC1894" i="3"/>
  <c r="AI1894" i="3"/>
  <c r="AH1893" i="3"/>
  <c r="AQ1893" i="3" s="1"/>
  <c r="AM1894" i="3" s="1"/>
  <c r="S1895" i="3"/>
  <c r="Y1895" i="3"/>
  <c r="X1894" i="3"/>
  <c r="K1897" i="3" l="1"/>
  <c r="L1897" i="3" s="1"/>
  <c r="J1896" i="3"/>
  <c r="M1896" i="3" s="1"/>
  <c r="P1896" i="3"/>
  <c r="Q1897" i="3"/>
  <c r="R1897" i="3" s="1"/>
  <c r="Z1895" i="3"/>
  <c r="AA1896" i="3"/>
  <c r="AB1896" i="3" s="1"/>
  <c r="T1895" i="3"/>
  <c r="W1895" i="3" s="1"/>
  <c r="U1896" i="3"/>
  <c r="V1896" i="3" s="1"/>
  <c r="AN1894" i="3"/>
  <c r="AO1895" i="3"/>
  <c r="AP1895" i="3" s="1"/>
  <c r="AJ1894" i="3"/>
  <c r="AK1895" i="3"/>
  <c r="AL1895" i="3" s="1"/>
  <c r="AD1894" i="3"/>
  <c r="AG1894" i="3" s="1"/>
  <c r="AE1895" i="3"/>
  <c r="AF1895" i="3" s="1"/>
  <c r="O1897" i="3" l="1"/>
  <c r="N1896" i="3"/>
  <c r="I1897" i="3"/>
  <c r="AC1895" i="3"/>
  <c r="AI1895" i="3"/>
  <c r="AH1894" i="3"/>
  <c r="AQ1894" i="3" s="1"/>
  <c r="AM1895" i="3" s="1"/>
  <c r="S1896" i="3"/>
  <c r="Y1896" i="3"/>
  <c r="X1895" i="3"/>
  <c r="J1897" i="3" l="1"/>
  <c r="M1897" i="3" s="1"/>
  <c r="K1898" i="3"/>
  <c r="L1898" i="3" s="1"/>
  <c r="Q1898" i="3"/>
  <c r="R1898" i="3" s="1"/>
  <c r="P1897" i="3"/>
  <c r="AA1897" i="3"/>
  <c r="AB1897" i="3" s="1"/>
  <c r="Z1896" i="3"/>
  <c r="T1896" i="3"/>
  <c r="W1896" i="3" s="1"/>
  <c r="U1897" i="3"/>
  <c r="V1897" i="3" s="1"/>
  <c r="AN1895" i="3"/>
  <c r="AO1896" i="3"/>
  <c r="AP1896" i="3" s="1"/>
  <c r="AJ1895" i="3"/>
  <c r="AK1896" i="3"/>
  <c r="AL1896" i="3" s="1"/>
  <c r="AD1895" i="3"/>
  <c r="AG1895" i="3" s="1"/>
  <c r="AE1896" i="3"/>
  <c r="AF1896" i="3" s="1"/>
  <c r="I1898" i="3" l="1"/>
  <c r="O1898" i="3"/>
  <c r="N1897" i="3"/>
  <c r="AC1896" i="3"/>
  <c r="AH1895" i="3"/>
  <c r="AQ1895" i="3" s="1"/>
  <c r="AM1896" i="3" s="1"/>
  <c r="AI1896" i="3"/>
  <c r="S1897" i="3"/>
  <c r="X1896" i="3"/>
  <c r="Y1897" i="3"/>
  <c r="P1898" i="3" l="1"/>
  <c r="Q1899" i="3"/>
  <c r="R1899" i="3" s="1"/>
  <c r="K1899" i="3"/>
  <c r="L1899" i="3" s="1"/>
  <c r="J1898" i="3"/>
  <c r="M1898" i="3" s="1"/>
  <c r="AA1898" i="3"/>
  <c r="AB1898" i="3" s="1"/>
  <c r="Z1897" i="3"/>
  <c r="T1897" i="3"/>
  <c r="W1897" i="3" s="1"/>
  <c r="U1898" i="3"/>
  <c r="V1898" i="3" s="1"/>
  <c r="AK1897" i="3"/>
  <c r="AL1897" i="3" s="1"/>
  <c r="AJ1896" i="3"/>
  <c r="AN1896" i="3"/>
  <c r="AO1897" i="3"/>
  <c r="AP1897" i="3" s="1"/>
  <c r="AD1896" i="3"/>
  <c r="AG1896" i="3" s="1"/>
  <c r="AE1897" i="3"/>
  <c r="AF1897" i="3" s="1"/>
  <c r="N1898" i="3" l="1"/>
  <c r="O1899" i="3"/>
  <c r="I1899" i="3"/>
  <c r="AC1897" i="3"/>
  <c r="AH1896" i="3"/>
  <c r="AQ1896" i="3" s="1"/>
  <c r="AM1897" i="3" s="1"/>
  <c r="AI1897" i="3"/>
  <c r="S1898" i="3"/>
  <c r="Y1898" i="3"/>
  <c r="X1897" i="3"/>
  <c r="J1899" i="3" l="1"/>
  <c r="M1899" i="3" s="1"/>
  <c r="K1900" i="3"/>
  <c r="L1900" i="3" s="1"/>
  <c r="Q1900" i="3"/>
  <c r="R1900" i="3" s="1"/>
  <c r="P1899" i="3"/>
  <c r="AJ1897" i="3"/>
  <c r="AK1898" i="3"/>
  <c r="AL1898" i="3" s="1"/>
  <c r="AA1899" i="3"/>
  <c r="AB1899" i="3" s="1"/>
  <c r="Z1898" i="3"/>
  <c r="T1898" i="3"/>
  <c r="W1898" i="3" s="1"/>
  <c r="U1899" i="3"/>
  <c r="V1899" i="3" s="1"/>
  <c r="AN1897" i="3"/>
  <c r="AO1898" i="3"/>
  <c r="AP1898" i="3" s="1"/>
  <c r="AD1897" i="3"/>
  <c r="AG1897" i="3" s="1"/>
  <c r="AE1898" i="3"/>
  <c r="AF1898" i="3" s="1"/>
  <c r="O1900" i="3" l="1"/>
  <c r="I1900" i="3"/>
  <c r="N1899" i="3"/>
  <c r="AC1898" i="3"/>
  <c r="AH1897" i="3"/>
  <c r="AQ1897" i="3" s="1"/>
  <c r="AM1898" i="3" s="1"/>
  <c r="AI1898" i="3"/>
  <c r="S1899" i="3"/>
  <c r="X1898" i="3"/>
  <c r="Y1899" i="3"/>
  <c r="J1900" i="3" l="1"/>
  <c r="M1900" i="3" s="1"/>
  <c r="K1901" i="3"/>
  <c r="L1901" i="3" s="1"/>
  <c r="Q1901" i="3"/>
  <c r="R1901" i="3" s="1"/>
  <c r="P1900" i="3"/>
  <c r="AA1900" i="3"/>
  <c r="AB1900" i="3" s="1"/>
  <c r="Z1899" i="3"/>
  <c r="T1899" i="3"/>
  <c r="W1899" i="3" s="1"/>
  <c r="U1900" i="3"/>
  <c r="V1900" i="3" s="1"/>
  <c r="AJ1898" i="3"/>
  <c r="AK1899" i="3"/>
  <c r="AL1899" i="3" s="1"/>
  <c r="AN1898" i="3"/>
  <c r="AO1899" i="3"/>
  <c r="AP1899" i="3" s="1"/>
  <c r="AD1898" i="3"/>
  <c r="AG1898" i="3" s="1"/>
  <c r="AE1899" i="3"/>
  <c r="AF1899" i="3" s="1"/>
  <c r="I1901" i="3" l="1"/>
  <c r="O1901" i="3"/>
  <c r="N1900" i="3"/>
  <c r="AC1899" i="3"/>
  <c r="AI1899" i="3"/>
  <c r="AH1898" i="3"/>
  <c r="AQ1898" i="3" s="1"/>
  <c r="AM1899" i="3" s="1"/>
  <c r="S1900" i="3"/>
  <c r="Y1900" i="3"/>
  <c r="X1899" i="3"/>
  <c r="P1901" i="3" l="1"/>
  <c r="Q1902" i="3"/>
  <c r="R1902" i="3" s="1"/>
  <c r="J1901" i="3"/>
  <c r="M1901" i="3" s="1"/>
  <c r="K1902" i="3"/>
  <c r="L1902" i="3" s="1"/>
  <c r="AA1901" i="3"/>
  <c r="AB1901" i="3" s="1"/>
  <c r="Z1900" i="3"/>
  <c r="T1900" i="3"/>
  <c r="W1900" i="3" s="1"/>
  <c r="U1901" i="3"/>
  <c r="V1901" i="3" s="1"/>
  <c r="AN1899" i="3"/>
  <c r="AO1900" i="3"/>
  <c r="AP1900" i="3" s="1"/>
  <c r="AK1900" i="3"/>
  <c r="AL1900" i="3" s="1"/>
  <c r="AJ1899" i="3"/>
  <c r="AD1899" i="3"/>
  <c r="AG1899" i="3" s="1"/>
  <c r="AE1900" i="3"/>
  <c r="AF1900" i="3" s="1"/>
  <c r="I1902" i="3" l="1"/>
  <c r="N1901" i="3"/>
  <c r="O1902" i="3"/>
  <c r="AC1900" i="3"/>
  <c r="AI1900" i="3"/>
  <c r="AH1899" i="3"/>
  <c r="AQ1899" i="3" s="1"/>
  <c r="AM1900" i="3" s="1"/>
  <c r="S1901" i="3"/>
  <c r="X1900" i="3"/>
  <c r="Y1901" i="3"/>
  <c r="Q1903" i="3" l="1"/>
  <c r="R1903" i="3" s="1"/>
  <c r="P1902" i="3"/>
  <c r="J1902" i="3"/>
  <c r="M1902" i="3" s="1"/>
  <c r="K1903" i="3"/>
  <c r="L1903" i="3" s="1"/>
  <c r="Z1901" i="3"/>
  <c r="AA1902" i="3"/>
  <c r="AB1902" i="3" s="1"/>
  <c r="T1901" i="3"/>
  <c r="W1901" i="3" s="1"/>
  <c r="U1902" i="3"/>
  <c r="V1902" i="3" s="1"/>
  <c r="AJ1900" i="3"/>
  <c r="AK1901" i="3"/>
  <c r="AL1901" i="3" s="1"/>
  <c r="AN1900" i="3"/>
  <c r="AO1901" i="3"/>
  <c r="AP1901" i="3" s="1"/>
  <c r="AD1900" i="3"/>
  <c r="AG1900" i="3" s="1"/>
  <c r="AE1901" i="3"/>
  <c r="AF1901" i="3" s="1"/>
  <c r="I1903" i="3" l="1"/>
  <c r="N1902" i="3"/>
  <c r="O1903" i="3"/>
  <c r="AC1901" i="3"/>
  <c r="AI1901" i="3"/>
  <c r="AH1900" i="3"/>
  <c r="AQ1900" i="3" s="1"/>
  <c r="AM1901" i="3" s="1"/>
  <c r="S1902" i="3"/>
  <c r="X1901" i="3"/>
  <c r="Y1902" i="3"/>
  <c r="Q1904" i="3" l="1"/>
  <c r="R1904" i="3" s="1"/>
  <c r="P1903" i="3"/>
  <c r="K1904" i="3"/>
  <c r="L1904" i="3" s="1"/>
  <c r="J1903" i="3"/>
  <c r="M1903" i="3" s="1"/>
  <c r="AA1903" i="3"/>
  <c r="AB1903" i="3" s="1"/>
  <c r="Z1902" i="3"/>
  <c r="T1902" i="3"/>
  <c r="W1902" i="3" s="1"/>
  <c r="U1903" i="3"/>
  <c r="V1903" i="3" s="1"/>
  <c r="AN1901" i="3"/>
  <c r="AO1902" i="3"/>
  <c r="AP1902" i="3" s="1"/>
  <c r="AJ1901" i="3"/>
  <c r="AK1902" i="3"/>
  <c r="AL1902" i="3" s="1"/>
  <c r="AD1901" i="3"/>
  <c r="AG1901" i="3" s="1"/>
  <c r="AE1902" i="3"/>
  <c r="AF1902" i="3" s="1"/>
  <c r="N1903" i="3" l="1"/>
  <c r="I1904" i="3"/>
  <c r="O1904" i="3"/>
  <c r="AC1902" i="3"/>
  <c r="AH1901" i="3"/>
  <c r="AQ1901" i="3" s="1"/>
  <c r="AM1902" i="3" s="1"/>
  <c r="AI1902" i="3"/>
  <c r="S1903" i="3"/>
  <c r="X1902" i="3"/>
  <c r="Y1903" i="3"/>
  <c r="K1905" i="3" l="1"/>
  <c r="L1905" i="3" s="1"/>
  <c r="J1904" i="3"/>
  <c r="M1904" i="3" s="1"/>
  <c r="Q1905" i="3"/>
  <c r="R1905" i="3" s="1"/>
  <c r="P1904" i="3"/>
  <c r="AA1904" i="3"/>
  <c r="AB1904" i="3" s="1"/>
  <c r="Z1903" i="3"/>
  <c r="T1903" i="3"/>
  <c r="W1903" i="3" s="1"/>
  <c r="U1904" i="3"/>
  <c r="V1904" i="3" s="1"/>
  <c r="AK1903" i="3"/>
  <c r="AL1903" i="3" s="1"/>
  <c r="AJ1902" i="3"/>
  <c r="AN1902" i="3"/>
  <c r="AO1903" i="3"/>
  <c r="AP1903" i="3" s="1"/>
  <c r="AD1902" i="3"/>
  <c r="AG1902" i="3" s="1"/>
  <c r="AE1903" i="3"/>
  <c r="AF1903" i="3" s="1"/>
  <c r="I1905" i="3" l="1"/>
  <c r="O1905" i="3"/>
  <c r="N1904" i="3"/>
  <c r="AC1903" i="3"/>
  <c r="AH1902" i="3"/>
  <c r="AQ1902" i="3" s="1"/>
  <c r="AM1903" i="3" s="1"/>
  <c r="AI1903" i="3"/>
  <c r="S1904" i="3"/>
  <c r="X1903" i="3"/>
  <c r="Y1904" i="3"/>
  <c r="P1905" i="3" l="1"/>
  <c r="Q1906" i="3"/>
  <c r="R1906" i="3" s="1"/>
  <c r="J1905" i="3"/>
  <c r="M1905" i="3" s="1"/>
  <c r="K1906" i="3"/>
  <c r="L1906" i="3" s="1"/>
  <c r="AA1905" i="3"/>
  <c r="AB1905" i="3" s="1"/>
  <c r="Z1904" i="3"/>
  <c r="T1904" i="3"/>
  <c r="W1904" i="3" s="1"/>
  <c r="U1905" i="3"/>
  <c r="V1905" i="3" s="1"/>
  <c r="AJ1903" i="3"/>
  <c r="AK1904" i="3"/>
  <c r="AL1904" i="3" s="1"/>
  <c r="AN1903" i="3"/>
  <c r="AO1904" i="3"/>
  <c r="AP1904" i="3" s="1"/>
  <c r="AD1903" i="3"/>
  <c r="AG1903" i="3" s="1"/>
  <c r="AE1904" i="3"/>
  <c r="AF1904" i="3" s="1"/>
  <c r="O1906" i="3" l="1"/>
  <c r="I1906" i="3"/>
  <c r="N1905" i="3"/>
  <c r="AC1904" i="3"/>
  <c r="AH1903" i="3"/>
  <c r="AQ1903" i="3" s="1"/>
  <c r="AM1904" i="3" s="1"/>
  <c r="AI1904" i="3"/>
  <c r="S1905" i="3"/>
  <c r="Y1905" i="3"/>
  <c r="X1904" i="3"/>
  <c r="K1907" i="3" l="1"/>
  <c r="L1907" i="3" s="1"/>
  <c r="J1906" i="3"/>
  <c r="M1906" i="3" s="1"/>
  <c r="Q1907" i="3"/>
  <c r="R1907" i="3" s="1"/>
  <c r="P1906" i="3"/>
  <c r="AA1906" i="3"/>
  <c r="AB1906" i="3" s="1"/>
  <c r="Z1905" i="3"/>
  <c r="T1905" i="3"/>
  <c r="W1905" i="3" s="1"/>
  <c r="U1906" i="3"/>
  <c r="V1906" i="3" s="1"/>
  <c r="AJ1904" i="3"/>
  <c r="AK1905" i="3"/>
  <c r="AL1905" i="3" s="1"/>
  <c r="AN1904" i="3"/>
  <c r="AO1905" i="3"/>
  <c r="AP1905" i="3" s="1"/>
  <c r="AD1904" i="3"/>
  <c r="AG1904" i="3" s="1"/>
  <c r="AE1905" i="3"/>
  <c r="AF1905" i="3" s="1"/>
  <c r="I1907" i="3" l="1"/>
  <c r="O1907" i="3"/>
  <c r="N1906" i="3"/>
  <c r="AC1905" i="3"/>
  <c r="AH1904" i="3"/>
  <c r="AQ1904" i="3" s="1"/>
  <c r="AM1905" i="3" s="1"/>
  <c r="AI1905" i="3"/>
  <c r="S1906" i="3"/>
  <c r="Y1906" i="3"/>
  <c r="X1905" i="3"/>
  <c r="Q1908" i="3" l="1"/>
  <c r="R1908" i="3" s="1"/>
  <c r="P1907" i="3"/>
  <c r="K1908" i="3"/>
  <c r="L1908" i="3" s="1"/>
  <c r="J1907" i="3"/>
  <c r="M1907" i="3" s="1"/>
  <c r="AA1907" i="3"/>
  <c r="AB1907" i="3" s="1"/>
  <c r="Z1906" i="3"/>
  <c r="T1906" i="3"/>
  <c r="W1906" i="3" s="1"/>
  <c r="U1907" i="3"/>
  <c r="V1907" i="3" s="1"/>
  <c r="AK1906" i="3"/>
  <c r="AL1906" i="3" s="1"/>
  <c r="AJ1905" i="3"/>
  <c r="AN1905" i="3"/>
  <c r="AO1906" i="3"/>
  <c r="AP1906" i="3" s="1"/>
  <c r="AD1905" i="3"/>
  <c r="AG1905" i="3" s="1"/>
  <c r="AE1906" i="3"/>
  <c r="AF1906" i="3" s="1"/>
  <c r="O1908" i="3" l="1"/>
  <c r="I1908" i="3"/>
  <c r="N1907" i="3"/>
  <c r="AC1906" i="3"/>
  <c r="AI1906" i="3"/>
  <c r="AH1905" i="3"/>
  <c r="AQ1905" i="3" s="1"/>
  <c r="AM1906" i="3" s="1"/>
  <c r="S1907" i="3"/>
  <c r="Y1907" i="3"/>
  <c r="X1906" i="3"/>
  <c r="J1908" i="3" l="1"/>
  <c r="M1908" i="3" s="1"/>
  <c r="K1909" i="3"/>
  <c r="L1909" i="3" s="1"/>
  <c r="Q1909" i="3"/>
  <c r="R1909" i="3" s="1"/>
  <c r="P1908" i="3"/>
  <c r="Z1907" i="3"/>
  <c r="AA1908" i="3"/>
  <c r="AB1908" i="3" s="1"/>
  <c r="T1907" i="3"/>
  <c r="W1907" i="3" s="1"/>
  <c r="U1908" i="3"/>
  <c r="V1908" i="3" s="1"/>
  <c r="AN1906" i="3"/>
  <c r="AO1907" i="3"/>
  <c r="AP1907" i="3" s="1"/>
  <c r="AJ1906" i="3"/>
  <c r="AK1907" i="3"/>
  <c r="AL1907" i="3" s="1"/>
  <c r="AD1906" i="3"/>
  <c r="AG1906" i="3" s="1"/>
  <c r="AE1907" i="3"/>
  <c r="AF1907" i="3" s="1"/>
  <c r="O1909" i="3" l="1"/>
  <c r="N1908" i="3"/>
  <c r="I1909" i="3"/>
  <c r="AC1907" i="3"/>
  <c r="AI1907" i="3"/>
  <c r="AH1906" i="3"/>
  <c r="AQ1906" i="3" s="1"/>
  <c r="AM1907" i="3" s="1"/>
  <c r="S1908" i="3"/>
  <c r="Y1908" i="3"/>
  <c r="X1907" i="3"/>
  <c r="J1909" i="3" l="1"/>
  <c r="M1909" i="3" s="1"/>
  <c r="K1910" i="3"/>
  <c r="L1910" i="3" s="1"/>
  <c r="P1909" i="3"/>
  <c r="Q1910" i="3"/>
  <c r="R1910" i="3" s="1"/>
  <c r="AA1909" i="3"/>
  <c r="AB1909" i="3" s="1"/>
  <c r="Z1908" i="3"/>
  <c r="T1908" i="3"/>
  <c r="W1908" i="3" s="1"/>
  <c r="U1909" i="3"/>
  <c r="V1909" i="3" s="1"/>
  <c r="AN1907" i="3"/>
  <c r="AO1908" i="3"/>
  <c r="AP1908" i="3" s="1"/>
  <c r="AJ1907" i="3"/>
  <c r="AK1908" i="3"/>
  <c r="AL1908" i="3" s="1"/>
  <c r="AD1907" i="3"/>
  <c r="AG1907" i="3" s="1"/>
  <c r="AE1908" i="3"/>
  <c r="AF1908" i="3" s="1"/>
  <c r="I1910" i="3" l="1"/>
  <c r="N1909" i="3"/>
  <c r="O1910" i="3"/>
  <c r="AC1908" i="3"/>
  <c r="AI1908" i="3"/>
  <c r="AH1907" i="3"/>
  <c r="AQ1907" i="3" s="1"/>
  <c r="AM1908" i="3" s="1"/>
  <c r="S1909" i="3"/>
  <c r="X1908" i="3"/>
  <c r="Y1909" i="3"/>
  <c r="P1910" i="3" l="1"/>
  <c r="Q1911" i="3"/>
  <c r="R1911" i="3" s="1"/>
  <c r="J1910" i="3"/>
  <c r="M1910" i="3" s="1"/>
  <c r="K1911" i="3"/>
  <c r="L1911" i="3" s="1"/>
  <c r="AA1910" i="3"/>
  <c r="AB1910" i="3" s="1"/>
  <c r="Z1909" i="3"/>
  <c r="T1909" i="3"/>
  <c r="W1909" i="3" s="1"/>
  <c r="U1910" i="3"/>
  <c r="V1910" i="3" s="1"/>
  <c r="AN1908" i="3"/>
  <c r="AO1909" i="3"/>
  <c r="AP1909" i="3" s="1"/>
  <c r="AK1909" i="3"/>
  <c r="AL1909" i="3" s="1"/>
  <c r="AJ1908" i="3"/>
  <c r="AD1908" i="3"/>
  <c r="AG1908" i="3" s="1"/>
  <c r="AE1909" i="3"/>
  <c r="AF1909" i="3" s="1"/>
  <c r="I1911" i="3" l="1"/>
  <c r="N1910" i="3"/>
  <c r="O1911" i="3"/>
  <c r="AC1909" i="3"/>
  <c r="AH1908" i="3"/>
  <c r="AQ1908" i="3" s="1"/>
  <c r="AM1909" i="3" s="1"/>
  <c r="AI1909" i="3"/>
  <c r="S1910" i="3"/>
  <c r="Y1910" i="3"/>
  <c r="X1909" i="3"/>
  <c r="Q1912" i="3" l="1"/>
  <c r="R1912" i="3" s="1"/>
  <c r="P1911" i="3"/>
  <c r="K1912" i="3"/>
  <c r="L1912" i="3" s="1"/>
  <c r="J1911" i="3"/>
  <c r="M1911" i="3" s="1"/>
  <c r="AA1911" i="3"/>
  <c r="AB1911" i="3" s="1"/>
  <c r="Z1910" i="3"/>
  <c r="T1910" i="3"/>
  <c r="W1910" i="3" s="1"/>
  <c r="U1911" i="3"/>
  <c r="V1911" i="3" s="1"/>
  <c r="AJ1909" i="3"/>
  <c r="AK1910" i="3"/>
  <c r="AL1910" i="3" s="1"/>
  <c r="AN1909" i="3"/>
  <c r="AO1910" i="3"/>
  <c r="AP1910" i="3" s="1"/>
  <c r="AD1909" i="3"/>
  <c r="AG1909" i="3" s="1"/>
  <c r="AE1910" i="3"/>
  <c r="AF1910" i="3" s="1"/>
  <c r="N1911" i="3" l="1"/>
  <c r="I1912" i="3"/>
  <c r="O1912" i="3"/>
  <c r="AC1910" i="3"/>
  <c r="AH1909" i="3"/>
  <c r="AQ1909" i="3" s="1"/>
  <c r="AM1910" i="3" s="1"/>
  <c r="AI1910" i="3"/>
  <c r="S1911" i="3"/>
  <c r="X1910" i="3"/>
  <c r="Y1911" i="3"/>
  <c r="P1912" i="3" l="1"/>
  <c r="Q1913" i="3"/>
  <c r="R1913" i="3" s="1"/>
  <c r="J1912" i="3"/>
  <c r="M1912" i="3" s="1"/>
  <c r="K1913" i="3"/>
  <c r="L1913" i="3" s="1"/>
  <c r="AA1912" i="3"/>
  <c r="AB1912" i="3" s="1"/>
  <c r="Z1911" i="3"/>
  <c r="T1911" i="3"/>
  <c r="W1911" i="3" s="1"/>
  <c r="U1912" i="3"/>
  <c r="V1912" i="3" s="1"/>
  <c r="AJ1910" i="3"/>
  <c r="AK1911" i="3"/>
  <c r="AL1911" i="3" s="1"/>
  <c r="AN1910" i="3"/>
  <c r="AO1911" i="3"/>
  <c r="AP1911" i="3" s="1"/>
  <c r="AD1910" i="3"/>
  <c r="AG1910" i="3" s="1"/>
  <c r="AE1911" i="3"/>
  <c r="AF1911" i="3" s="1"/>
  <c r="O1913" i="3" l="1"/>
  <c r="I1913" i="3"/>
  <c r="N1912" i="3"/>
  <c r="AC1911" i="3"/>
  <c r="AH1910" i="3"/>
  <c r="AQ1910" i="3" s="1"/>
  <c r="AM1911" i="3" s="1"/>
  <c r="AI1911" i="3"/>
  <c r="S1912" i="3"/>
  <c r="X1911" i="3"/>
  <c r="Y1912" i="3"/>
  <c r="K1914" i="3" l="1"/>
  <c r="L1914" i="3" s="1"/>
  <c r="J1913" i="3"/>
  <c r="M1913" i="3" s="1"/>
  <c r="P1913" i="3"/>
  <c r="Q1914" i="3"/>
  <c r="R1914" i="3" s="1"/>
  <c r="AA1913" i="3"/>
  <c r="AB1913" i="3" s="1"/>
  <c r="Z1912" i="3"/>
  <c r="T1912" i="3"/>
  <c r="W1912" i="3" s="1"/>
  <c r="U1913" i="3"/>
  <c r="V1913" i="3" s="1"/>
  <c r="AK1912" i="3"/>
  <c r="AL1912" i="3" s="1"/>
  <c r="AJ1911" i="3"/>
  <c r="AN1911" i="3"/>
  <c r="AO1912" i="3"/>
  <c r="AP1912" i="3" s="1"/>
  <c r="AD1911" i="3"/>
  <c r="AG1911" i="3" s="1"/>
  <c r="AE1912" i="3"/>
  <c r="AF1912" i="3" s="1"/>
  <c r="I1914" i="3" l="1"/>
  <c r="N1913" i="3"/>
  <c r="O1914" i="3"/>
  <c r="AC1912" i="3"/>
  <c r="AI1912" i="3"/>
  <c r="AH1911" i="3"/>
  <c r="AQ1911" i="3" s="1"/>
  <c r="AM1912" i="3" s="1"/>
  <c r="S1913" i="3"/>
  <c r="X1912" i="3"/>
  <c r="Y1913" i="3"/>
  <c r="Q1915" i="3" l="1"/>
  <c r="R1915" i="3" s="1"/>
  <c r="P1914" i="3"/>
  <c r="J1914" i="3"/>
  <c r="M1914" i="3" s="1"/>
  <c r="K1915" i="3"/>
  <c r="L1915" i="3" s="1"/>
  <c r="Z1913" i="3"/>
  <c r="AA1914" i="3"/>
  <c r="AB1914" i="3" s="1"/>
  <c r="T1913" i="3"/>
  <c r="W1913" i="3" s="1"/>
  <c r="U1914" i="3"/>
  <c r="V1914" i="3" s="1"/>
  <c r="AN1912" i="3"/>
  <c r="AO1913" i="3"/>
  <c r="AP1913" i="3" s="1"/>
  <c r="AJ1912" i="3"/>
  <c r="AK1913" i="3"/>
  <c r="AL1913" i="3" s="1"/>
  <c r="AD1912" i="3"/>
  <c r="AG1912" i="3" s="1"/>
  <c r="AE1913" i="3"/>
  <c r="AF1913" i="3" s="1"/>
  <c r="N1914" i="3" l="1"/>
  <c r="O1915" i="3"/>
  <c r="I1915" i="3"/>
  <c r="AC1913" i="3"/>
  <c r="AI1913" i="3"/>
  <c r="AH1912" i="3"/>
  <c r="AQ1912" i="3" s="1"/>
  <c r="AM1913" i="3" s="1"/>
  <c r="S1914" i="3"/>
  <c r="X1913" i="3"/>
  <c r="Y1914" i="3"/>
  <c r="P1915" i="3" l="1"/>
  <c r="Q1916" i="3"/>
  <c r="R1916" i="3" s="1"/>
  <c r="K1916" i="3"/>
  <c r="L1916" i="3" s="1"/>
  <c r="J1915" i="3"/>
  <c r="M1915" i="3" s="1"/>
  <c r="AA1915" i="3"/>
  <c r="AB1915" i="3" s="1"/>
  <c r="Z1914" i="3"/>
  <c r="T1914" i="3"/>
  <c r="W1914" i="3" s="1"/>
  <c r="U1915" i="3"/>
  <c r="V1915" i="3" s="1"/>
  <c r="AN1913" i="3"/>
  <c r="AO1914" i="3"/>
  <c r="AP1914" i="3" s="1"/>
  <c r="AJ1913" i="3"/>
  <c r="AK1914" i="3"/>
  <c r="AL1914" i="3" s="1"/>
  <c r="AD1913" i="3"/>
  <c r="AG1913" i="3" s="1"/>
  <c r="AE1914" i="3"/>
  <c r="AF1914" i="3" s="1"/>
  <c r="I1916" i="3" l="1"/>
  <c r="N1915" i="3"/>
  <c r="O1916" i="3"/>
  <c r="AC1914" i="3"/>
  <c r="AH1913" i="3"/>
  <c r="AQ1913" i="3" s="1"/>
  <c r="AM1914" i="3" s="1"/>
  <c r="AI1914" i="3"/>
  <c r="S1915" i="3"/>
  <c r="X1914" i="3"/>
  <c r="Y1915" i="3"/>
  <c r="Q1917" i="3" l="1"/>
  <c r="R1917" i="3" s="1"/>
  <c r="P1916" i="3"/>
  <c r="K1917" i="3"/>
  <c r="L1917" i="3" s="1"/>
  <c r="J1916" i="3"/>
  <c r="M1916" i="3" s="1"/>
  <c r="AA1916" i="3"/>
  <c r="AB1916" i="3" s="1"/>
  <c r="Z1915" i="3"/>
  <c r="T1915" i="3"/>
  <c r="W1915" i="3" s="1"/>
  <c r="U1916" i="3"/>
  <c r="V1916" i="3" s="1"/>
  <c r="AK1915" i="3"/>
  <c r="AL1915" i="3" s="1"/>
  <c r="AJ1914" i="3"/>
  <c r="AN1914" i="3"/>
  <c r="AO1915" i="3"/>
  <c r="AP1915" i="3" s="1"/>
  <c r="AD1914" i="3"/>
  <c r="AG1914" i="3" s="1"/>
  <c r="AE1915" i="3"/>
  <c r="AF1915" i="3" s="1"/>
  <c r="I1917" i="3" l="1"/>
  <c r="O1917" i="3"/>
  <c r="N1916" i="3"/>
  <c r="AC1915" i="3"/>
  <c r="AH1914" i="3"/>
  <c r="AQ1914" i="3" s="1"/>
  <c r="AM1915" i="3" s="1"/>
  <c r="AI1915" i="3"/>
  <c r="S1916" i="3"/>
  <c r="X1915" i="3"/>
  <c r="Y1916" i="3"/>
  <c r="Q1918" i="3" l="1"/>
  <c r="R1918" i="3" s="1"/>
  <c r="P1917" i="3"/>
  <c r="K1918" i="3"/>
  <c r="L1918" i="3" s="1"/>
  <c r="J1917" i="3"/>
  <c r="M1917" i="3" s="1"/>
  <c r="AA1917" i="3"/>
  <c r="AB1917" i="3" s="1"/>
  <c r="Z1916" i="3"/>
  <c r="T1916" i="3"/>
  <c r="W1916" i="3" s="1"/>
  <c r="U1917" i="3"/>
  <c r="V1917" i="3" s="1"/>
  <c r="AJ1915" i="3"/>
  <c r="AK1916" i="3"/>
  <c r="AL1916" i="3" s="1"/>
  <c r="AN1915" i="3"/>
  <c r="AO1916" i="3"/>
  <c r="AP1916" i="3" s="1"/>
  <c r="AD1915" i="3"/>
  <c r="AG1915" i="3" s="1"/>
  <c r="AE1916" i="3"/>
  <c r="AF1916" i="3" s="1"/>
  <c r="I1918" i="3" l="1"/>
  <c r="O1918" i="3"/>
  <c r="N1917" i="3"/>
  <c r="AC1916" i="3"/>
  <c r="AH1915" i="3"/>
  <c r="AQ1915" i="3" s="1"/>
  <c r="AM1916" i="3" s="1"/>
  <c r="AI1916" i="3"/>
  <c r="S1917" i="3"/>
  <c r="Y1917" i="3"/>
  <c r="X1916" i="3"/>
  <c r="Q1919" i="3" l="1"/>
  <c r="R1919" i="3" s="1"/>
  <c r="P1918" i="3"/>
  <c r="J1918" i="3"/>
  <c r="M1918" i="3" s="1"/>
  <c r="K1919" i="3"/>
  <c r="L1919" i="3" s="1"/>
  <c r="AA1918" i="3"/>
  <c r="AB1918" i="3" s="1"/>
  <c r="Z1917" i="3"/>
  <c r="T1917" i="3"/>
  <c r="W1917" i="3" s="1"/>
  <c r="U1918" i="3"/>
  <c r="V1918" i="3" s="1"/>
  <c r="AJ1916" i="3"/>
  <c r="AK1917" i="3"/>
  <c r="AL1917" i="3" s="1"/>
  <c r="AN1916" i="3"/>
  <c r="AO1917" i="3"/>
  <c r="AP1917" i="3" s="1"/>
  <c r="AD1916" i="3"/>
  <c r="AG1916" i="3" s="1"/>
  <c r="AE1917" i="3"/>
  <c r="AF1917" i="3" s="1"/>
  <c r="I1919" i="3" l="1"/>
  <c r="N1918" i="3"/>
  <c r="O1919" i="3"/>
  <c r="AC1917" i="3"/>
  <c r="AH1916" i="3"/>
  <c r="AQ1916" i="3" s="1"/>
  <c r="AM1917" i="3" s="1"/>
  <c r="AI1917" i="3"/>
  <c r="S1918" i="3"/>
  <c r="X1917" i="3"/>
  <c r="Y1918" i="3"/>
  <c r="Q1920" i="3" l="1"/>
  <c r="R1920" i="3" s="1"/>
  <c r="P1919" i="3"/>
  <c r="J1919" i="3"/>
  <c r="M1919" i="3" s="1"/>
  <c r="K1920" i="3"/>
  <c r="L1920" i="3" s="1"/>
  <c r="AA1919" i="3"/>
  <c r="AB1919" i="3" s="1"/>
  <c r="Z1918" i="3"/>
  <c r="T1918" i="3"/>
  <c r="W1918" i="3" s="1"/>
  <c r="U1919" i="3"/>
  <c r="V1919" i="3" s="1"/>
  <c r="AK1918" i="3"/>
  <c r="AL1918" i="3" s="1"/>
  <c r="AJ1917" i="3"/>
  <c r="AN1917" i="3"/>
  <c r="AO1918" i="3"/>
  <c r="AP1918" i="3" s="1"/>
  <c r="AD1917" i="3"/>
  <c r="AG1917" i="3" s="1"/>
  <c r="AE1918" i="3"/>
  <c r="AF1918" i="3" s="1"/>
  <c r="N1919" i="3" l="1"/>
  <c r="O1920" i="3"/>
  <c r="I1920" i="3"/>
  <c r="AC1918" i="3"/>
  <c r="AI1918" i="3"/>
  <c r="AH1917" i="3"/>
  <c r="AQ1917" i="3" s="1"/>
  <c r="AM1918" i="3" s="1"/>
  <c r="S1919" i="3"/>
  <c r="Y1919" i="3"/>
  <c r="X1918" i="3"/>
  <c r="J1920" i="3" l="1"/>
  <c r="M1920" i="3" s="1"/>
  <c r="K1921" i="3"/>
  <c r="L1921" i="3" s="1"/>
  <c r="Q1921" i="3"/>
  <c r="R1921" i="3" s="1"/>
  <c r="P1920" i="3"/>
  <c r="Z1919" i="3"/>
  <c r="AA1920" i="3"/>
  <c r="AB1920" i="3" s="1"/>
  <c r="T1919" i="3"/>
  <c r="W1919" i="3" s="1"/>
  <c r="U1920" i="3"/>
  <c r="V1920" i="3" s="1"/>
  <c r="AN1918" i="3"/>
  <c r="AO1919" i="3"/>
  <c r="AP1919" i="3" s="1"/>
  <c r="AJ1918" i="3"/>
  <c r="AK1919" i="3"/>
  <c r="AL1919" i="3" s="1"/>
  <c r="AD1918" i="3"/>
  <c r="AG1918" i="3" s="1"/>
  <c r="AE1919" i="3"/>
  <c r="AF1919" i="3" s="1"/>
  <c r="I1921" i="3" l="1"/>
  <c r="O1921" i="3"/>
  <c r="N1920" i="3"/>
  <c r="AC1919" i="3"/>
  <c r="AI1919" i="3"/>
  <c r="AH1918" i="3"/>
  <c r="AQ1918" i="3" s="1"/>
  <c r="AM1919" i="3" s="1"/>
  <c r="S1920" i="3"/>
  <c r="Y1920" i="3"/>
  <c r="X1919" i="3"/>
  <c r="P1921" i="3" l="1"/>
  <c r="Q1922" i="3"/>
  <c r="R1922" i="3" s="1"/>
  <c r="J1921" i="3"/>
  <c r="M1921" i="3" s="1"/>
  <c r="K1922" i="3"/>
  <c r="L1922" i="3" s="1"/>
  <c r="Z1920" i="3"/>
  <c r="AA1921" i="3"/>
  <c r="AB1921" i="3" s="1"/>
  <c r="T1920" i="3"/>
  <c r="W1920" i="3" s="1"/>
  <c r="U1921" i="3"/>
  <c r="V1921" i="3" s="1"/>
  <c r="AN1919" i="3"/>
  <c r="AO1920" i="3"/>
  <c r="AP1920" i="3" s="1"/>
  <c r="AJ1919" i="3"/>
  <c r="AK1920" i="3"/>
  <c r="AL1920" i="3" s="1"/>
  <c r="AD1919" i="3"/>
  <c r="AG1919" i="3" s="1"/>
  <c r="AE1920" i="3"/>
  <c r="AF1920" i="3" s="1"/>
  <c r="O1922" i="3" l="1"/>
  <c r="I1922" i="3"/>
  <c r="N1921" i="3"/>
  <c r="AC1920" i="3"/>
  <c r="AI1920" i="3"/>
  <c r="AH1919" i="3"/>
  <c r="AQ1919" i="3" s="1"/>
  <c r="AM1920" i="3" s="1"/>
  <c r="S1921" i="3"/>
  <c r="X1920" i="3"/>
  <c r="Y1921" i="3"/>
  <c r="K1923" i="3" l="1"/>
  <c r="L1923" i="3" s="1"/>
  <c r="J1922" i="3"/>
  <c r="M1922" i="3" s="1"/>
  <c r="Q1923" i="3"/>
  <c r="R1923" i="3" s="1"/>
  <c r="P1922" i="3"/>
  <c r="AA1922" i="3"/>
  <c r="AB1922" i="3" s="1"/>
  <c r="Z1921" i="3"/>
  <c r="T1921" i="3"/>
  <c r="W1921" i="3" s="1"/>
  <c r="U1922" i="3"/>
  <c r="V1922" i="3" s="1"/>
  <c r="AN1920" i="3"/>
  <c r="AO1921" i="3"/>
  <c r="AP1921" i="3" s="1"/>
  <c r="AK1921" i="3"/>
  <c r="AL1921" i="3" s="1"/>
  <c r="AJ1920" i="3"/>
  <c r="AD1920" i="3"/>
  <c r="AG1920" i="3" s="1"/>
  <c r="AE1921" i="3"/>
  <c r="AF1921" i="3" s="1"/>
  <c r="O1923" i="3" l="1"/>
  <c r="N1922" i="3"/>
  <c r="I1923" i="3"/>
  <c r="AC1921" i="3"/>
  <c r="AI1921" i="3"/>
  <c r="AH1920" i="3"/>
  <c r="AQ1920" i="3" s="1"/>
  <c r="AM1921" i="3" s="1"/>
  <c r="S1922" i="3"/>
  <c r="Y1922" i="3"/>
  <c r="X1921" i="3"/>
  <c r="J1923" i="3" l="1"/>
  <c r="M1923" i="3" s="1"/>
  <c r="K1924" i="3"/>
  <c r="L1924" i="3" s="1"/>
  <c r="P1923" i="3"/>
  <c r="Q1924" i="3"/>
  <c r="R1924" i="3" s="1"/>
  <c r="T1922" i="3"/>
  <c r="W1922" i="3" s="1"/>
  <c r="U1923" i="3"/>
  <c r="V1923" i="3" s="1"/>
  <c r="Z1922" i="3"/>
  <c r="AA1923" i="3"/>
  <c r="AB1923" i="3" s="1"/>
  <c r="AN1921" i="3"/>
  <c r="AO1922" i="3"/>
  <c r="AP1922" i="3" s="1"/>
  <c r="AJ1921" i="3"/>
  <c r="AK1922" i="3"/>
  <c r="AL1922" i="3" s="1"/>
  <c r="AD1921" i="3"/>
  <c r="AG1921" i="3" s="1"/>
  <c r="AE1922" i="3"/>
  <c r="AF1922" i="3" s="1"/>
  <c r="O1924" i="3" l="1"/>
  <c r="I1924" i="3"/>
  <c r="N1923" i="3"/>
  <c r="AC1922" i="3"/>
  <c r="AH1921" i="3"/>
  <c r="AQ1921" i="3" s="1"/>
  <c r="AM1922" i="3" s="1"/>
  <c r="AI1922" i="3"/>
  <c r="S1923" i="3"/>
  <c r="X1922" i="3"/>
  <c r="Y1923" i="3"/>
  <c r="J1924" i="3" l="1"/>
  <c r="M1924" i="3" s="1"/>
  <c r="K1925" i="3"/>
  <c r="L1925" i="3" s="1"/>
  <c r="P1924" i="3"/>
  <c r="Q1925" i="3"/>
  <c r="R1925" i="3" s="1"/>
  <c r="Z1923" i="3"/>
  <c r="AA1924" i="3"/>
  <c r="AB1924" i="3" s="1"/>
  <c r="T1923" i="3"/>
  <c r="W1923" i="3" s="1"/>
  <c r="U1924" i="3"/>
  <c r="V1924" i="3" s="1"/>
  <c r="AK1923" i="3"/>
  <c r="AL1923" i="3" s="1"/>
  <c r="AJ1922" i="3"/>
  <c r="AN1922" i="3"/>
  <c r="AO1923" i="3"/>
  <c r="AP1923" i="3" s="1"/>
  <c r="AD1922" i="3"/>
  <c r="AG1922" i="3" s="1"/>
  <c r="AE1923" i="3"/>
  <c r="AF1923" i="3" s="1"/>
  <c r="I1925" i="3" l="1"/>
  <c r="O1925" i="3"/>
  <c r="N1924" i="3"/>
  <c r="AC1923" i="3"/>
  <c r="AH1922" i="3"/>
  <c r="AQ1922" i="3" s="1"/>
  <c r="AM1923" i="3" s="1"/>
  <c r="AI1923" i="3"/>
  <c r="S1924" i="3"/>
  <c r="Y1924" i="3"/>
  <c r="X1923" i="3"/>
  <c r="Q1926" i="3" l="1"/>
  <c r="R1926" i="3" s="1"/>
  <c r="P1925" i="3"/>
  <c r="J1925" i="3"/>
  <c r="M1925" i="3" s="1"/>
  <c r="K1926" i="3"/>
  <c r="L1926" i="3" s="1"/>
  <c r="AA1925" i="3"/>
  <c r="AB1925" i="3" s="1"/>
  <c r="Z1924" i="3"/>
  <c r="T1924" i="3"/>
  <c r="W1924" i="3" s="1"/>
  <c r="U1925" i="3"/>
  <c r="V1925" i="3" s="1"/>
  <c r="AK1924" i="3"/>
  <c r="AL1924" i="3" s="1"/>
  <c r="AJ1923" i="3"/>
  <c r="AN1923" i="3"/>
  <c r="AO1924" i="3"/>
  <c r="AP1924" i="3" s="1"/>
  <c r="AD1923" i="3"/>
  <c r="AG1923" i="3" s="1"/>
  <c r="AE1924" i="3"/>
  <c r="AF1924" i="3" s="1"/>
  <c r="O1926" i="3" l="1"/>
  <c r="N1925" i="3"/>
  <c r="I1926" i="3"/>
  <c r="AC1924" i="3"/>
  <c r="AI1924" i="3"/>
  <c r="AH1923" i="3"/>
  <c r="AQ1923" i="3" s="1"/>
  <c r="AM1924" i="3" s="1"/>
  <c r="S1925" i="3"/>
  <c r="X1924" i="3"/>
  <c r="Y1925" i="3"/>
  <c r="K1927" i="3" l="1"/>
  <c r="L1927" i="3" s="1"/>
  <c r="J1926" i="3"/>
  <c r="M1926" i="3" s="1"/>
  <c r="P1926" i="3"/>
  <c r="Q1927" i="3"/>
  <c r="R1927" i="3" s="1"/>
  <c r="Z1925" i="3"/>
  <c r="AA1926" i="3"/>
  <c r="AB1926" i="3" s="1"/>
  <c r="T1925" i="3"/>
  <c r="W1925" i="3" s="1"/>
  <c r="U1926" i="3"/>
  <c r="V1926" i="3" s="1"/>
  <c r="AN1924" i="3"/>
  <c r="AO1925" i="3"/>
  <c r="AP1925" i="3" s="1"/>
  <c r="AK1925" i="3"/>
  <c r="AL1925" i="3" s="1"/>
  <c r="AJ1924" i="3"/>
  <c r="AD1924" i="3"/>
  <c r="AG1924" i="3" s="1"/>
  <c r="AE1925" i="3"/>
  <c r="AF1925" i="3" s="1"/>
  <c r="I1927" i="3" l="1"/>
  <c r="O1927" i="3"/>
  <c r="N1926" i="3"/>
  <c r="AC1925" i="3"/>
  <c r="AI1925" i="3"/>
  <c r="AH1924" i="3"/>
  <c r="AQ1924" i="3" s="1"/>
  <c r="AM1925" i="3" s="1"/>
  <c r="S1926" i="3"/>
  <c r="X1925" i="3"/>
  <c r="Y1926" i="3"/>
  <c r="P1927" i="3" l="1"/>
  <c r="Q1928" i="3"/>
  <c r="R1928" i="3" s="1"/>
  <c r="K1928" i="3"/>
  <c r="L1928" i="3" s="1"/>
  <c r="J1927" i="3"/>
  <c r="M1927" i="3" s="1"/>
  <c r="AA1927" i="3"/>
  <c r="AB1927" i="3" s="1"/>
  <c r="Z1926" i="3"/>
  <c r="T1926" i="3"/>
  <c r="W1926" i="3" s="1"/>
  <c r="U1927" i="3"/>
  <c r="V1927" i="3" s="1"/>
  <c r="AN1925" i="3"/>
  <c r="AO1926" i="3"/>
  <c r="AP1926" i="3" s="1"/>
  <c r="AK1926" i="3"/>
  <c r="AL1926" i="3" s="1"/>
  <c r="AJ1925" i="3"/>
  <c r="AD1925" i="3"/>
  <c r="AG1925" i="3" s="1"/>
  <c r="AE1926" i="3"/>
  <c r="AF1926" i="3" s="1"/>
  <c r="I1928" i="3" l="1"/>
  <c r="N1927" i="3"/>
  <c r="O1928" i="3"/>
  <c r="AC1926" i="3"/>
  <c r="AH1925" i="3"/>
  <c r="AQ1925" i="3" s="1"/>
  <c r="AM1926" i="3" s="1"/>
  <c r="AI1926" i="3"/>
  <c r="S1927" i="3"/>
  <c r="Y1927" i="3"/>
  <c r="X1926" i="3"/>
  <c r="Q1929" i="3" l="1"/>
  <c r="R1929" i="3" s="1"/>
  <c r="P1928" i="3"/>
  <c r="K1929" i="3"/>
  <c r="L1929" i="3" s="1"/>
  <c r="J1928" i="3"/>
  <c r="M1928" i="3" s="1"/>
  <c r="AA1928" i="3"/>
  <c r="AB1928" i="3" s="1"/>
  <c r="Z1927" i="3"/>
  <c r="T1927" i="3"/>
  <c r="W1927" i="3" s="1"/>
  <c r="U1928" i="3"/>
  <c r="V1928" i="3" s="1"/>
  <c r="AK1927" i="3"/>
  <c r="AL1927" i="3" s="1"/>
  <c r="AJ1926" i="3"/>
  <c r="AN1926" i="3"/>
  <c r="AO1927" i="3"/>
  <c r="AP1927" i="3" s="1"/>
  <c r="AD1926" i="3"/>
  <c r="AG1926" i="3" s="1"/>
  <c r="AE1927" i="3"/>
  <c r="AF1927" i="3" s="1"/>
  <c r="O1929" i="3" l="1"/>
  <c r="I1929" i="3"/>
  <c r="N1928" i="3"/>
  <c r="AC1927" i="3"/>
  <c r="AH1926" i="3"/>
  <c r="AQ1926" i="3" s="1"/>
  <c r="AM1927" i="3" s="1"/>
  <c r="AI1927" i="3"/>
  <c r="S1928" i="3"/>
  <c r="X1927" i="3"/>
  <c r="Y1928" i="3"/>
  <c r="J1929" i="3" l="1"/>
  <c r="M1929" i="3" s="1"/>
  <c r="K1930" i="3"/>
  <c r="L1930" i="3" s="1"/>
  <c r="Q1930" i="3"/>
  <c r="R1930" i="3" s="1"/>
  <c r="P1929" i="3"/>
  <c r="AA1929" i="3"/>
  <c r="AB1929" i="3" s="1"/>
  <c r="Z1928" i="3"/>
  <c r="T1928" i="3"/>
  <c r="W1928" i="3" s="1"/>
  <c r="U1929" i="3"/>
  <c r="V1929" i="3" s="1"/>
  <c r="AK1928" i="3"/>
  <c r="AL1928" i="3" s="1"/>
  <c r="AJ1927" i="3"/>
  <c r="AN1927" i="3"/>
  <c r="AO1928" i="3"/>
  <c r="AP1928" i="3" s="1"/>
  <c r="AD1927" i="3"/>
  <c r="AG1927" i="3" s="1"/>
  <c r="AE1928" i="3"/>
  <c r="AF1928" i="3" s="1"/>
  <c r="N1929" i="3" l="1"/>
  <c r="I1930" i="3"/>
  <c r="O1930" i="3"/>
  <c r="AC1928" i="3"/>
  <c r="AH1927" i="3"/>
  <c r="AQ1927" i="3" s="1"/>
  <c r="AM1928" i="3" s="1"/>
  <c r="AI1928" i="3"/>
  <c r="S1929" i="3"/>
  <c r="X1928" i="3"/>
  <c r="Y1929" i="3"/>
  <c r="K1931" i="3" l="1"/>
  <c r="L1931" i="3" s="1"/>
  <c r="J1930" i="3"/>
  <c r="M1930" i="3" s="1"/>
  <c r="P1930" i="3"/>
  <c r="Q1931" i="3"/>
  <c r="R1931" i="3" s="1"/>
  <c r="AA1930" i="3"/>
  <c r="AB1930" i="3" s="1"/>
  <c r="Z1929" i="3"/>
  <c r="T1929" i="3"/>
  <c r="W1929" i="3" s="1"/>
  <c r="U1930" i="3"/>
  <c r="V1930" i="3" s="1"/>
  <c r="AK1929" i="3"/>
  <c r="AL1929" i="3" s="1"/>
  <c r="AJ1928" i="3"/>
  <c r="AN1928" i="3"/>
  <c r="AO1929" i="3"/>
  <c r="AP1929" i="3" s="1"/>
  <c r="AD1928" i="3"/>
  <c r="AG1928" i="3" s="1"/>
  <c r="AE1929" i="3"/>
  <c r="AF1929" i="3" s="1"/>
  <c r="O1931" i="3" l="1"/>
  <c r="N1930" i="3"/>
  <c r="I1931" i="3"/>
  <c r="AC1929" i="3"/>
  <c r="AH1928" i="3"/>
  <c r="AQ1928" i="3" s="1"/>
  <c r="AM1929" i="3" s="1"/>
  <c r="AI1929" i="3"/>
  <c r="S1930" i="3"/>
  <c r="Y1930" i="3"/>
  <c r="X1929" i="3"/>
  <c r="J1931" i="3" l="1"/>
  <c r="M1931" i="3" s="1"/>
  <c r="K1932" i="3"/>
  <c r="L1932" i="3" s="1"/>
  <c r="P1931" i="3"/>
  <c r="Q1932" i="3"/>
  <c r="R1932" i="3" s="1"/>
  <c r="AA1931" i="3"/>
  <c r="AB1931" i="3" s="1"/>
  <c r="Z1930" i="3"/>
  <c r="T1930" i="3"/>
  <c r="W1930" i="3" s="1"/>
  <c r="U1931" i="3"/>
  <c r="V1931" i="3" s="1"/>
  <c r="AK1930" i="3"/>
  <c r="AL1930" i="3" s="1"/>
  <c r="AJ1929" i="3"/>
  <c r="AN1929" i="3"/>
  <c r="AO1930" i="3"/>
  <c r="AP1930" i="3" s="1"/>
  <c r="AD1929" i="3"/>
  <c r="AG1929" i="3" s="1"/>
  <c r="AE1930" i="3"/>
  <c r="AF1930" i="3" s="1"/>
  <c r="O1932" i="3" l="1"/>
  <c r="N1931" i="3"/>
  <c r="I1932" i="3"/>
  <c r="AC1930" i="3"/>
  <c r="AH1929" i="3"/>
  <c r="AQ1929" i="3" s="1"/>
  <c r="AM1930" i="3" s="1"/>
  <c r="AI1930" i="3"/>
  <c r="S1931" i="3"/>
  <c r="Y1931" i="3"/>
  <c r="X1930" i="3"/>
  <c r="K1933" i="3" l="1"/>
  <c r="L1933" i="3" s="1"/>
  <c r="J1932" i="3"/>
  <c r="M1932" i="3" s="1"/>
  <c r="Q1933" i="3"/>
  <c r="R1933" i="3" s="1"/>
  <c r="P1932" i="3"/>
  <c r="Z1931" i="3"/>
  <c r="AA1932" i="3"/>
  <c r="AB1932" i="3" s="1"/>
  <c r="AJ1930" i="3"/>
  <c r="AK1931" i="3"/>
  <c r="AL1931" i="3" s="1"/>
  <c r="T1931" i="3"/>
  <c r="W1931" i="3" s="1"/>
  <c r="U1932" i="3"/>
  <c r="V1932" i="3" s="1"/>
  <c r="AN1930" i="3"/>
  <c r="AO1931" i="3"/>
  <c r="AP1931" i="3" s="1"/>
  <c r="AD1930" i="3"/>
  <c r="AG1930" i="3" s="1"/>
  <c r="AE1931" i="3"/>
  <c r="AF1931" i="3" s="1"/>
  <c r="I1933" i="3" l="1"/>
  <c r="O1933" i="3"/>
  <c r="N1932" i="3"/>
  <c r="AC1931" i="3"/>
  <c r="AI1931" i="3"/>
  <c r="AH1930" i="3"/>
  <c r="AQ1930" i="3" s="1"/>
  <c r="AM1931" i="3" s="1"/>
  <c r="S1932" i="3"/>
  <c r="X1931" i="3"/>
  <c r="Y1932" i="3"/>
  <c r="P1933" i="3" l="1"/>
  <c r="Q1934" i="3"/>
  <c r="R1934" i="3" s="1"/>
  <c r="J1933" i="3"/>
  <c r="M1933" i="3" s="1"/>
  <c r="K1934" i="3"/>
  <c r="L1934" i="3" s="1"/>
  <c r="AA1933" i="3"/>
  <c r="AB1933" i="3" s="1"/>
  <c r="Z1932" i="3"/>
  <c r="T1932" i="3"/>
  <c r="W1932" i="3" s="1"/>
  <c r="U1933" i="3"/>
  <c r="V1933" i="3" s="1"/>
  <c r="AN1931" i="3"/>
  <c r="AO1932" i="3"/>
  <c r="AP1932" i="3" s="1"/>
  <c r="AK1932" i="3"/>
  <c r="AL1932" i="3" s="1"/>
  <c r="AJ1931" i="3"/>
  <c r="AD1931" i="3"/>
  <c r="AG1931" i="3" s="1"/>
  <c r="AE1932" i="3"/>
  <c r="AF1932" i="3" s="1"/>
  <c r="O1934" i="3" l="1"/>
  <c r="I1934" i="3"/>
  <c r="N1933" i="3"/>
  <c r="AC1932" i="3"/>
  <c r="AI1932" i="3"/>
  <c r="AH1931" i="3"/>
  <c r="AQ1931" i="3" s="1"/>
  <c r="AM1932" i="3" s="1"/>
  <c r="S1933" i="3"/>
  <c r="X1932" i="3"/>
  <c r="Y1933" i="3"/>
  <c r="J1934" i="3" l="1"/>
  <c r="M1934" i="3" s="1"/>
  <c r="K1935" i="3"/>
  <c r="L1935" i="3" s="1"/>
  <c r="P1934" i="3"/>
  <c r="Q1935" i="3"/>
  <c r="R1935" i="3" s="1"/>
  <c r="AA1934" i="3"/>
  <c r="AB1934" i="3" s="1"/>
  <c r="Z1933" i="3"/>
  <c r="T1933" i="3"/>
  <c r="W1933" i="3" s="1"/>
  <c r="U1934" i="3"/>
  <c r="V1934" i="3" s="1"/>
  <c r="AN1932" i="3"/>
  <c r="AO1933" i="3"/>
  <c r="AP1933" i="3" s="1"/>
  <c r="AK1933" i="3"/>
  <c r="AL1933" i="3" s="1"/>
  <c r="AJ1932" i="3"/>
  <c r="AD1932" i="3"/>
  <c r="AG1932" i="3" s="1"/>
  <c r="AE1933" i="3"/>
  <c r="AF1933" i="3" s="1"/>
  <c r="N1934" i="3" l="1"/>
  <c r="O1935" i="3"/>
  <c r="I1935" i="3"/>
  <c r="AC1933" i="3"/>
  <c r="AI1933" i="3"/>
  <c r="AH1932" i="3"/>
  <c r="AQ1932" i="3" s="1"/>
  <c r="AM1933" i="3" s="1"/>
  <c r="S1934" i="3"/>
  <c r="Y1934" i="3"/>
  <c r="X1933" i="3"/>
  <c r="Q1936" i="3" l="1"/>
  <c r="R1936" i="3" s="1"/>
  <c r="P1935" i="3"/>
  <c r="J1935" i="3"/>
  <c r="M1935" i="3" s="1"/>
  <c r="K1936" i="3"/>
  <c r="L1936" i="3" s="1"/>
  <c r="AA1935" i="3"/>
  <c r="AB1935" i="3" s="1"/>
  <c r="Z1934" i="3"/>
  <c r="T1934" i="3"/>
  <c r="W1934" i="3" s="1"/>
  <c r="U1935" i="3"/>
  <c r="V1935" i="3" s="1"/>
  <c r="AN1933" i="3"/>
  <c r="AO1934" i="3"/>
  <c r="AP1934" i="3" s="1"/>
  <c r="AK1934" i="3"/>
  <c r="AL1934" i="3" s="1"/>
  <c r="AJ1933" i="3"/>
  <c r="AD1933" i="3"/>
  <c r="AG1933" i="3" s="1"/>
  <c r="AE1934" i="3"/>
  <c r="AF1934" i="3" s="1"/>
  <c r="O1936" i="3" l="1"/>
  <c r="N1935" i="3"/>
  <c r="I1936" i="3"/>
  <c r="AC1934" i="3"/>
  <c r="AI1934" i="3"/>
  <c r="AH1933" i="3"/>
  <c r="AQ1933" i="3" s="1"/>
  <c r="AM1934" i="3" s="1"/>
  <c r="S1935" i="3"/>
  <c r="Y1935" i="3"/>
  <c r="X1934" i="3"/>
  <c r="J1936" i="3" l="1"/>
  <c r="M1936" i="3" s="1"/>
  <c r="K1937" i="3"/>
  <c r="L1937" i="3" s="1"/>
  <c r="Q1937" i="3"/>
  <c r="R1937" i="3" s="1"/>
  <c r="P1936" i="3"/>
  <c r="AA1936" i="3"/>
  <c r="AB1936" i="3" s="1"/>
  <c r="Z1935" i="3"/>
  <c r="T1935" i="3"/>
  <c r="W1935" i="3" s="1"/>
  <c r="U1936" i="3"/>
  <c r="V1936" i="3" s="1"/>
  <c r="AN1934" i="3"/>
  <c r="AO1935" i="3"/>
  <c r="AP1935" i="3" s="1"/>
  <c r="AK1935" i="3"/>
  <c r="AL1935" i="3" s="1"/>
  <c r="AJ1934" i="3"/>
  <c r="AD1934" i="3"/>
  <c r="AG1934" i="3" s="1"/>
  <c r="AE1935" i="3"/>
  <c r="AF1935" i="3" s="1"/>
  <c r="I1937" i="3" l="1"/>
  <c r="O1937" i="3"/>
  <c r="N1936" i="3"/>
  <c r="AC1935" i="3"/>
  <c r="AH1934" i="3"/>
  <c r="AQ1934" i="3" s="1"/>
  <c r="AM1935" i="3" s="1"/>
  <c r="AI1935" i="3"/>
  <c r="S1936" i="3"/>
  <c r="Y1936" i="3"/>
  <c r="X1935" i="3"/>
  <c r="Q1938" i="3" l="1"/>
  <c r="R1938" i="3" s="1"/>
  <c r="P1937" i="3"/>
  <c r="K1938" i="3"/>
  <c r="L1938" i="3" s="1"/>
  <c r="J1937" i="3"/>
  <c r="M1937" i="3" s="1"/>
  <c r="AK1936" i="3"/>
  <c r="AL1936" i="3" s="1"/>
  <c r="AJ1935" i="3"/>
  <c r="AA1937" i="3"/>
  <c r="AB1937" i="3" s="1"/>
  <c r="Z1936" i="3"/>
  <c r="T1936" i="3"/>
  <c r="W1936" i="3" s="1"/>
  <c r="U1937" i="3"/>
  <c r="V1937" i="3" s="1"/>
  <c r="AN1935" i="3"/>
  <c r="AO1936" i="3"/>
  <c r="AP1936" i="3" s="1"/>
  <c r="AD1935" i="3"/>
  <c r="AG1935" i="3" s="1"/>
  <c r="AE1936" i="3"/>
  <c r="AF1936" i="3" s="1"/>
  <c r="O1938" i="3" l="1"/>
  <c r="N1937" i="3"/>
  <c r="I1938" i="3"/>
  <c r="AC1936" i="3"/>
  <c r="AI1936" i="3"/>
  <c r="AH1935" i="3"/>
  <c r="AQ1935" i="3" s="1"/>
  <c r="AM1936" i="3" s="1"/>
  <c r="S1937" i="3"/>
  <c r="X1936" i="3"/>
  <c r="Y1937" i="3"/>
  <c r="K1939" i="3" l="1"/>
  <c r="L1939" i="3" s="1"/>
  <c r="J1938" i="3"/>
  <c r="M1938" i="3" s="1"/>
  <c r="P1938" i="3"/>
  <c r="Q1939" i="3"/>
  <c r="R1939" i="3" s="1"/>
  <c r="T1937" i="3"/>
  <c r="W1937" i="3" s="1"/>
  <c r="U1938" i="3"/>
  <c r="V1938" i="3" s="1"/>
  <c r="Z1937" i="3"/>
  <c r="AA1938" i="3"/>
  <c r="AB1938" i="3" s="1"/>
  <c r="AN1936" i="3"/>
  <c r="AO1937" i="3"/>
  <c r="AP1937" i="3" s="1"/>
  <c r="AJ1936" i="3"/>
  <c r="AK1937" i="3"/>
  <c r="AL1937" i="3" s="1"/>
  <c r="AD1936" i="3"/>
  <c r="AG1936" i="3" s="1"/>
  <c r="AE1937" i="3"/>
  <c r="AF1937" i="3" s="1"/>
  <c r="O1939" i="3" l="1"/>
  <c r="I1939" i="3"/>
  <c r="N1938" i="3"/>
  <c r="AC1937" i="3"/>
  <c r="AH1936" i="3"/>
  <c r="AQ1936" i="3" s="1"/>
  <c r="AM1937" i="3" s="1"/>
  <c r="AI1937" i="3"/>
  <c r="S1938" i="3"/>
  <c r="X1937" i="3"/>
  <c r="Y1938" i="3"/>
  <c r="K1940" i="3" l="1"/>
  <c r="L1940" i="3" s="1"/>
  <c r="J1939" i="3"/>
  <c r="M1939" i="3" s="1"/>
  <c r="P1939" i="3"/>
  <c r="Q1940" i="3"/>
  <c r="R1940" i="3" s="1"/>
  <c r="AA1939" i="3"/>
  <c r="AB1939" i="3" s="1"/>
  <c r="Z1938" i="3"/>
  <c r="AK1938" i="3"/>
  <c r="AL1938" i="3" s="1"/>
  <c r="AJ1937" i="3"/>
  <c r="T1938" i="3"/>
  <c r="W1938" i="3" s="1"/>
  <c r="U1939" i="3"/>
  <c r="V1939" i="3" s="1"/>
  <c r="AN1937" i="3"/>
  <c r="AO1938" i="3"/>
  <c r="AP1938" i="3" s="1"/>
  <c r="AD1937" i="3"/>
  <c r="AG1937" i="3" s="1"/>
  <c r="AE1938" i="3"/>
  <c r="AF1938" i="3" s="1"/>
  <c r="I1940" i="3" l="1"/>
  <c r="O1940" i="3"/>
  <c r="N1939" i="3"/>
  <c r="AC1938" i="3"/>
  <c r="AH1937" i="3"/>
  <c r="AQ1937" i="3" s="1"/>
  <c r="AM1938" i="3" s="1"/>
  <c r="AI1938" i="3"/>
  <c r="S1939" i="3"/>
  <c r="Y1939" i="3"/>
  <c r="X1938" i="3"/>
  <c r="Q1941" i="3" l="1"/>
  <c r="R1941" i="3" s="1"/>
  <c r="P1940" i="3"/>
  <c r="J1940" i="3"/>
  <c r="M1940" i="3" s="1"/>
  <c r="K1941" i="3"/>
  <c r="L1941" i="3" s="1"/>
  <c r="AK1939" i="3"/>
  <c r="AL1939" i="3" s="1"/>
  <c r="AJ1938" i="3"/>
  <c r="AA1940" i="3"/>
  <c r="AB1940" i="3" s="1"/>
  <c r="Z1939" i="3"/>
  <c r="T1939" i="3"/>
  <c r="W1939" i="3" s="1"/>
  <c r="U1940" i="3"/>
  <c r="V1940" i="3" s="1"/>
  <c r="AN1938" i="3"/>
  <c r="AO1939" i="3"/>
  <c r="AP1939" i="3" s="1"/>
  <c r="AD1938" i="3"/>
  <c r="AG1938" i="3" s="1"/>
  <c r="AE1939" i="3"/>
  <c r="AF1939" i="3" s="1"/>
  <c r="O1941" i="3" l="1"/>
  <c r="N1940" i="3"/>
  <c r="I1941" i="3"/>
  <c r="AC1939" i="3"/>
  <c r="AH1938" i="3"/>
  <c r="AQ1938" i="3" s="1"/>
  <c r="AM1939" i="3" s="1"/>
  <c r="AI1939" i="3"/>
  <c r="S1940" i="3"/>
  <c r="Y1940" i="3"/>
  <c r="X1939" i="3"/>
  <c r="K1942" i="3" l="1"/>
  <c r="L1942" i="3" s="1"/>
  <c r="J1941" i="3"/>
  <c r="M1941" i="3" s="1"/>
  <c r="P1941" i="3"/>
  <c r="Q1942" i="3"/>
  <c r="R1942" i="3" s="1"/>
  <c r="T1940" i="3"/>
  <c r="W1940" i="3" s="1"/>
  <c r="U1941" i="3"/>
  <c r="V1941" i="3" s="1"/>
  <c r="AK1940" i="3"/>
  <c r="AL1940" i="3" s="1"/>
  <c r="AJ1939" i="3"/>
  <c r="AA1941" i="3"/>
  <c r="AB1941" i="3" s="1"/>
  <c r="Z1940" i="3"/>
  <c r="AN1939" i="3"/>
  <c r="AO1940" i="3"/>
  <c r="AP1940" i="3" s="1"/>
  <c r="AD1939" i="3"/>
  <c r="AG1939" i="3" s="1"/>
  <c r="AE1940" i="3"/>
  <c r="AF1940" i="3" s="1"/>
  <c r="N1941" i="3" l="1"/>
  <c r="I1942" i="3"/>
  <c r="O1942" i="3"/>
  <c r="AC1940" i="3"/>
  <c r="AH1939" i="3"/>
  <c r="AQ1939" i="3" s="1"/>
  <c r="AM1940" i="3" s="1"/>
  <c r="AI1940" i="3"/>
  <c r="S1941" i="3"/>
  <c r="Y1941" i="3"/>
  <c r="X1940" i="3"/>
  <c r="J1942" i="3" l="1"/>
  <c r="M1942" i="3" s="1"/>
  <c r="K1943" i="3"/>
  <c r="L1943" i="3" s="1"/>
  <c r="Q1943" i="3"/>
  <c r="R1943" i="3" s="1"/>
  <c r="P1942" i="3"/>
  <c r="T1941" i="3"/>
  <c r="W1941" i="3" s="1"/>
  <c r="U1942" i="3"/>
  <c r="V1942" i="3" s="1"/>
  <c r="AA1942" i="3"/>
  <c r="AB1942" i="3" s="1"/>
  <c r="Z1941" i="3"/>
  <c r="AK1941" i="3"/>
  <c r="AL1941" i="3" s="1"/>
  <c r="AJ1940" i="3"/>
  <c r="AN1940" i="3"/>
  <c r="AO1941" i="3"/>
  <c r="AP1941" i="3" s="1"/>
  <c r="AD1940" i="3"/>
  <c r="AG1940" i="3" s="1"/>
  <c r="AE1941" i="3"/>
  <c r="AF1941" i="3" s="1"/>
  <c r="O1943" i="3" l="1"/>
  <c r="I1943" i="3"/>
  <c r="N1942" i="3"/>
  <c r="AC1941" i="3"/>
  <c r="AH1940" i="3"/>
  <c r="AQ1940" i="3" s="1"/>
  <c r="AM1941" i="3" s="1"/>
  <c r="AI1941" i="3"/>
  <c r="S1942" i="3"/>
  <c r="Y1942" i="3"/>
  <c r="X1941" i="3"/>
  <c r="K1944" i="3" l="1"/>
  <c r="L1944" i="3" s="1"/>
  <c r="J1943" i="3"/>
  <c r="M1943" i="3" s="1"/>
  <c r="Q1944" i="3"/>
  <c r="R1944" i="3" s="1"/>
  <c r="P1943" i="3"/>
  <c r="AA1943" i="3"/>
  <c r="AB1943" i="3" s="1"/>
  <c r="Z1942" i="3"/>
  <c r="AK1942" i="3"/>
  <c r="AL1942" i="3" s="1"/>
  <c r="AJ1941" i="3"/>
  <c r="T1942" i="3"/>
  <c r="W1942" i="3" s="1"/>
  <c r="U1943" i="3"/>
  <c r="V1943" i="3" s="1"/>
  <c r="AN1941" i="3"/>
  <c r="AO1942" i="3"/>
  <c r="AP1942" i="3" s="1"/>
  <c r="AD1941" i="3"/>
  <c r="AG1941" i="3" s="1"/>
  <c r="AE1942" i="3"/>
  <c r="AF1942" i="3" s="1"/>
  <c r="N1943" i="3" l="1"/>
  <c r="I1944" i="3"/>
  <c r="O1944" i="3"/>
  <c r="AC1942" i="3"/>
  <c r="AH1941" i="3"/>
  <c r="AQ1941" i="3" s="1"/>
  <c r="AM1942" i="3" s="1"/>
  <c r="AI1942" i="3"/>
  <c r="S1943" i="3"/>
  <c r="Y1943" i="3"/>
  <c r="X1942" i="3"/>
  <c r="K1945" i="3" l="1"/>
  <c r="L1945" i="3" s="1"/>
  <c r="J1944" i="3"/>
  <c r="M1944" i="3" s="1"/>
  <c r="P1944" i="3"/>
  <c r="Q1945" i="3"/>
  <c r="R1945" i="3" s="1"/>
  <c r="AN1942" i="3"/>
  <c r="AO1943" i="3"/>
  <c r="AP1943" i="3" s="1"/>
  <c r="Z1943" i="3"/>
  <c r="AA1944" i="3"/>
  <c r="AB1944" i="3" s="1"/>
  <c r="T1943" i="3"/>
  <c r="W1943" i="3" s="1"/>
  <c r="U1944" i="3"/>
  <c r="V1944" i="3" s="1"/>
  <c r="AJ1942" i="3"/>
  <c r="AK1943" i="3"/>
  <c r="AL1943" i="3" s="1"/>
  <c r="AD1942" i="3"/>
  <c r="AG1942" i="3" s="1"/>
  <c r="AE1943" i="3"/>
  <c r="AF1943" i="3" s="1"/>
  <c r="I1945" i="3" l="1"/>
  <c r="O1945" i="3"/>
  <c r="N1944" i="3"/>
  <c r="AC1943" i="3"/>
  <c r="AI1943" i="3"/>
  <c r="AH1942" i="3"/>
  <c r="AQ1942" i="3" s="1"/>
  <c r="AM1943" i="3" s="1"/>
  <c r="S1944" i="3"/>
  <c r="X1943" i="3"/>
  <c r="Y1944" i="3"/>
  <c r="P1945" i="3" l="1"/>
  <c r="Q1946" i="3"/>
  <c r="R1946" i="3" s="1"/>
  <c r="K1946" i="3"/>
  <c r="L1946" i="3" s="1"/>
  <c r="J1945" i="3"/>
  <c r="M1945" i="3" s="1"/>
  <c r="T1944" i="3"/>
  <c r="W1944" i="3" s="1"/>
  <c r="U1945" i="3"/>
  <c r="V1945" i="3" s="1"/>
  <c r="AA1945" i="3"/>
  <c r="AB1945" i="3" s="1"/>
  <c r="Z1944" i="3"/>
  <c r="AN1943" i="3"/>
  <c r="AO1944" i="3"/>
  <c r="AP1944" i="3" s="1"/>
  <c r="AK1944" i="3"/>
  <c r="AL1944" i="3" s="1"/>
  <c r="AJ1943" i="3"/>
  <c r="AD1943" i="3"/>
  <c r="AG1943" i="3" s="1"/>
  <c r="AE1944" i="3"/>
  <c r="AF1944" i="3" s="1"/>
  <c r="O1946" i="3" l="1"/>
  <c r="I1946" i="3"/>
  <c r="N1945" i="3"/>
  <c r="AC1944" i="3"/>
  <c r="AI1944" i="3"/>
  <c r="AH1943" i="3"/>
  <c r="AQ1943" i="3" s="1"/>
  <c r="AM1944" i="3" s="1"/>
  <c r="S1945" i="3"/>
  <c r="X1944" i="3"/>
  <c r="Y1945" i="3"/>
  <c r="J1946" i="3" l="1"/>
  <c r="M1946" i="3" s="1"/>
  <c r="K1947" i="3"/>
  <c r="L1947" i="3" s="1"/>
  <c r="Q1947" i="3"/>
  <c r="R1947" i="3" s="1"/>
  <c r="P1946" i="3"/>
  <c r="AA1946" i="3"/>
  <c r="AB1946" i="3" s="1"/>
  <c r="Z1945" i="3"/>
  <c r="AN1944" i="3"/>
  <c r="AO1945" i="3"/>
  <c r="AP1945" i="3" s="1"/>
  <c r="AK1945" i="3"/>
  <c r="AL1945" i="3" s="1"/>
  <c r="AJ1944" i="3"/>
  <c r="T1945" i="3"/>
  <c r="W1945" i="3" s="1"/>
  <c r="U1946" i="3"/>
  <c r="V1946" i="3" s="1"/>
  <c r="AD1944" i="3"/>
  <c r="AG1944" i="3" s="1"/>
  <c r="AE1945" i="3"/>
  <c r="AF1945" i="3" s="1"/>
  <c r="N1946" i="3" l="1"/>
  <c r="I1947" i="3"/>
  <c r="O1947" i="3"/>
  <c r="AC1945" i="3"/>
  <c r="AI1945" i="3"/>
  <c r="AH1944" i="3"/>
  <c r="AQ1944" i="3" s="1"/>
  <c r="AM1945" i="3" s="1"/>
  <c r="S1946" i="3"/>
  <c r="Y1946" i="3"/>
  <c r="X1945" i="3"/>
  <c r="J1947" i="3" l="1"/>
  <c r="M1947" i="3" s="1"/>
  <c r="K1948" i="3"/>
  <c r="L1948" i="3" s="1"/>
  <c r="P1947" i="3"/>
  <c r="Q1948" i="3"/>
  <c r="R1948" i="3" s="1"/>
  <c r="AA1947" i="3"/>
  <c r="AB1947" i="3" s="1"/>
  <c r="Z1946" i="3"/>
  <c r="T1946" i="3"/>
  <c r="W1946" i="3" s="1"/>
  <c r="U1947" i="3"/>
  <c r="V1947" i="3" s="1"/>
  <c r="AK1946" i="3"/>
  <c r="AL1946" i="3" s="1"/>
  <c r="AJ1945" i="3"/>
  <c r="AN1945" i="3"/>
  <c r="AO1946" i="3"/>
  <c r="AP1946" i="3" s="1"/>
  <c r="AD1945" i="3"/>
  <c r="AG1945" i="3" s="1"/>
  <c r="AE1946" i="3"/>
  <c r="AF1946" i="3" s="1"/>
  <c r="O1948" i="3" l="1"/>
  <c r="N1947" i="3"/>
  <c r="I1948" i="3"/>
  <c r="AC1946" i="3"/>
  <c r="AI1946" i="3"/>
  <c r="AH1945" i="3"/>
  <c r="AQ1945" i="3" s="1"/>
  <c r="AM1946" i="3" s="1"/>
  <c r="S1947" i="3"/>
  <c r="X1946" i="3"/>
  <c r="Y1947" i="3"/>
  <c r="J1948" i="3" l="1"/>
  <c r="M1948" i="3" s="1"/>
  <c r="K1949" i="3"/>
  <c r="L1949" i="3" s="1"/>
  <c r="P1948" i="3"/>
  <c r="Q1949" i="3"/>
  <c r="R1949" i="3" s="1"/>
  <c r="AA1948" i="3"/>
  <c r="AB1948" i="3" s="1"/>
  <c r="Z1947" i="3"/>
  <c r="T1947" i="3"/>
  <c r="W1947" i="3" s="1"/>
  <c r="U1948" i="3"/>
  <c r="V1948" i="3" s="1"/>
  <c r="AN1946" i="3"/>
  <c r="AO1947" i="3"/>
  <c r="AP1947" i="3" s="1"/>
  <c r="AK1947" i="3"/>
  <c r="AL1947" i="3" s="1"/>
  <c r="AJ1946" i="3"/>
  <c r="AD1946" i="3"/>
  <c r="AG1946" i="3" s="1"/>
  <c r="AE1947" i="3"/>
  <c r="AF1947" i="3" s="1"/>
  <c r="O1949" i="3" l="1"/>
  <c r="N1948" i="3"/>
  <c r="I1949" i="3"/>
  <c r="AC1947" i="3"/>
  <c r="AI1947" i="3"/>
  <c r="AH1946" i="3"/>
  <c r="AQ1946" i="3" s="1"/>
  <c r="AM1947" i="3" s="1"/>
  <c r="S1948" i="3"/>
  <c r="X1947" i="3"/>
  <c r="Y1948" i="3"/>
  <c r="J1949" i="3" l="1"/>
  <c r="M1949" i="3" s="1"/>
  <c r="K1950" i="3"/>
  <c r="L1950" i="3" s="1"/>
  <c r="Q1950" i="3"/>
  <c r="R1950" i="3" s="1"/>
  <c r="P1949" i="3"/>
  <c r="AA1949" i="3"/>
  <c r="AB1949" i="3" s="1"/>
  <c r="Z1948" i="3"/>
  <c r="T1948" i="3"/>
  <c r="W1948" i="3" s="1"/>
  <c r="U1949" i="3"/>
  <c r="V1949" i="3" s="1"/>
  <c r="AN1947" i="3"/>
  <c r="AO1948" i="3"/>
  <c r="AP1948" i="3" s="1"/>
  <c r="AK1948" i="3"/>
  <c r="AL1948" i="3" s="1"/>
  <c r="AJ1947" i="3"/>
  <c r="AD1947" i="3"/>
  <c r="AG1947" i="3" s="1"/>
  <c r="AE1948" i="3"/>
  <c r="AF1948" i="3" s="1"/>
  <c r="O1950" i="3" l="1"/>
  <c r="N1949" i="3"/>
  <c r="I1950" i="3"/>
  <c r="AC1948" i="3"/>
  <c r="AH1947" i="3"/>
  <c r="AQ1947" i="3" s="1"/>
  <c r="AM1948" i="3" s="1"/>
  <c r="AI1948" i="3"/>
  <c r="S1949" i="3"/>
  <c r="X1948" i="3"/>
  <c r="Y1949" i="3"/>
  <c r="J1950" i="3" l="1"/>
  <c r="M1950" i="3" s="1"/>
  <c r="K1951" i="3"/>
  <c r="L1951" i="3" s="1"/>
  <c r="P1950" i="3"/>
  <c r="Q1951" i="3"/>
  <c r="R1951" i="3" s="1"/>
  <c r="T1949" i="3"/>
  <c r="W1949" i="3" s="1"/>
  <c r="U1950" i="3"/>
  <c r="V1950" i="3" s="1"/>
  <c r="AJ1948" i="3"/>
  <c r="AK1949" i="3"/>
  <c r="AL1949" i="3" s="1"/>
  <c r="Z1949" i="3"/>
  <c r="AA1950" i="3"/>
  <c r="AB1950" i="3" s="1"/>
  <c r="AN1948" i="3"/>
  <c r="AO1949" i="3"/>
  <c r="AP1949" i="3" s="1"/>
  <c r="AD1948" i="3"/>
  <c r="AG1948" i="3" s="1"/>
  <c r="AE1949" i="3"/>
  <c r="AF1949" i="3" s="1"/>
  <c r="I1951" i="3" l="1"/>
  <c r="N1950" i="3"/>
  <c r="O1951" i="3"/>
  <c r="AC1949" i="3"/>
  <c r="AH1948" i="3"/>
  <c r="AQ1948" i="3" s="1"/>
  <c r="AM1949" i="3" s="1"/>
  <c r="AI1949" i="3"/>
  <c r="S1950" i="3"/>
  <c r="X1949" i="3"/>
  <c r="Y1950" i="3"/>
  <c r="P1951" i="3" l="1"/>
  <c r="Q1952" i="3"/>
  <c r="R1952" i="3" s="1"/>
  <c r="K1952" i="3"/>
  <c r="L1952" i="3" s="1"/>
  <c r="J1951" i="3"/>
  <c r="M1951" i="3" s="1"/>
  <c r="AN1949" i="3"/>
  <c r="AO1950" i="3"/>
  <c r="AP1950" i="3" s="1"/>
  <c r="AA1951" i="3"/>
  <c r="AB1951" i="3" s="1"/>
  <c r="Z1950" i="3"/>
  <c r="T1950" i="3"/>
  <c r="W1950" i="3" s="1"/>
  <c r="U1951" i="3"/>
  <c r="V1951" i="3" s="1"/>
  <c r="AK1950" i="3"/>
  <c r="AL1950" i="3" s="1"/>
  <c r="AJ1949" i="3"/>
  <c r="AD1949" i="3"/>
  <c r="AG1949" i="3" s="1"/>
  <c r="AE1950" i="3"/>
  <c r="AF1950" i="3" s="1"/>
  <c r="N1951" i="3" l="1"/>
  <c r="O1952" i="3"/>
  <c r="I1952" i="3"/>
  <c r="AC1950" i="3"/>
  <c r="AH1949" i="3"/>
  <c r="AQ1949" i="3" s="1"/>
  <c r="AM1950" i="3" s="1"/>
  <c r="AI1950" i="3"/>
  <c r="S1951" i="3"/>
  <c r="X1950" i="3"/>
  <c r="Y1951" i="3"/>
  <c r="Q1953" i="3" l="1"/>
  <c r="R1953" i="3" s="1"/>
  <c r="P1952" i="3"/>
  <c r="K1953" i="3"/>
  <c r="L1953" i="3" s="1"/>
  <c r="J1952" i="3"/>
  <c r="M1952" i="3" s="1"/>
  <c r="AA1952" i="3"/>
  <c r="AB1952" i="3" s="1"/>
  <c r="Z1951" i="3"/>
  <c r="T1951" i="3"/>
  <c r="W1951" i="3" s="1"/>
  <c r="U1952" i="3"/>
  <c r="V1952" i="3" s="1"/>
  <c r="AK1951" i="3"/>
  <c r="AL1951" i="3" s="1"/>
  <c r="AJ1950" i="3"/>
  <c r="AN1950" i="3"/>
  <c r="AO1951" i="3"/>
  <c r="AP1951" i="3" s="1"/>
  <c r="AD1950" i="3"/>
  <c r="AG1950" i="3" s="1"/>
  <c r="AE1951" i="3"/>
  <c r="AF1951" i="3" s="1"/>
  <c r="O1953" i="3" l="1"/>
  <c r="I1953" i="3"/>
  <c r="N1952" i="3"/>
  <c r="AC1951" i="3"/>
  <c r="AH1950" i="3"/>
  <c r="AQ1950" i="3" s="1"/>
  <c r="AM1951" i="3" s="1"/>
  <c r="AI1951" i="3"/>
  <c r="S1952" i="3"/>
  <c r="Y1952" i="3"/>
  <c r="X1951" i="3"/>
  <c r="J1953" i="3" l="1"/>
  <c r="M1953" i="3" s="1"/>
  <c r="K1954" i="3"/>
  <c r="L1954" i="3" s="1"/>
  <c r="P1953" i="3"/>
  <c r="Q1954" i="3"/>
  <c r="R1954" i="3" s="1"/>
  <c r="AK1952" i="3"/>
  <c r="AL1952" i="3" s="1"/>
  <c r="AJ1951" i="3"/>
  <c r="AA1953" i="3"/>
  <c r="AB1953" i="3" s="1"/>
  <c r="Z1952" i="3"/>
  <c r="T1952" i="3"/>
  <c r="W1952" i="3" s="1"/>
  <c r="U1953" i="3"/>
  <c r="V1953" i="3" s="1"/>
  <c r="AN1951" i="3"/>
  <c r="AO1952" i="3"/>
  <c r="AP1952" i="3" s="1"/>
  <c r="AD1951" i="3"/>
  <c r="AG1951" i="3" s="1"/>
  <c r="AE1952" i="3"/>
  <c r="AF1952" i="3" s="1"/>
  <c r="N1953" i="3" l="1"/>
  <c r="I1954" i="3"/>
  <c r="O1954" i="3"/>
  <c r="AC1952" i="3"/>
  <c r="AH1951" i="3"/>
  <c r="AQ1951" i="3" s="1"/>
  <c r="AM1952" i="3" s="1"/>
  <c r="AI1952" i="3"/>
  <c r="S1953" i="3"/>
  <c r="Y1953" i="3"/>
  <c r="X1952" i="3"/>
  <c r="P1954" i="3" l="1"/>
  <c r="Q1955" i="3"/>
  <c r="R1955" i="3" s="1"/>
  <c r="K1955" i="3"/>
  <c r="L1955" i="3" s="1"/>
  <c r="J1954" i="3"/>
  <c r="M1954" i="3" s="1"/>
  <c r="AA1954" i="3"/>
  <c r="AB1954" i="3" s="1"/>
  <c r="Z1953" i="3"/>
  <c r="T1953" i="3"/>
  <c r="W1953" i="3" s="1"/>
  <c r="U1954" i="3"/>
  <c r="V1954" i="3" s="1"/>
  <c r="AK1953" i="3"/>
  <c r="AL1953" i="3" s="1"/>
  <c r="AJ1952" i="3"/>
  <c r="AN1952" i="3"/>
  <c r="AO1953" i="3"/>
  <c r="AP1953" i="3" s="1"/>
  <c r="AD1952" i="3"/>
  <c r="AG1952" i="3" s="1"/>
  <c r="AE1953" i="3"/>
  <c r="AF1953" i="3" s="1"/>
  <c r="I1955" i="3" l="1"/>
  <c r="N1954" i="3"/>
  <c r="O1955" i="3"/>
  <c r="AC1953" i="3"/>
  <c r="AH1952" i="3"/>
  <c r="AQ1952" i="3" s="1"/>
  <c r="AM1953" i="3" s="1"/>
  <c r="AI1953" i="3"/>
  <c r="S1954" i="3"/>
  <c r="X1953" i="3"/>
  <c r="Y1954" i="3"/>
  <c r="Q1956" i="3" l="1"/>
  <c r="R1956" i="3" s="1"/>
  <c r="P1955" i="3"/>
  <c r="K1956" i="3"/>
  <c r="L1956" i="3" s="1"/>
  <c r="J1955" i="3"/>
  <c r="M1955" i="3" s="1"/>
  <c r="AA1955" i="3"/>
  <c r="AB1955" i="3" s="1"/>
  <c r="Z1954" i="3"/>
  <c r="AK1954" i="3"/>
  <c r="AL1954" i="3" s="1"/>
  <c r="AJ1953" i="3"/>
  <c r="T1954" i="3"/>
  <c r="W1954" i="3" s="1"/>
  <c r="U1955" i="3"/>
  <c r="V1955" i="3" s="1"/>
  <c r="AN1953" i="3"/>
  <c r="AO1954" i="3"/>
  <c r="AP1954" i="3" s="1"/>
  <c r="AD1953" i="3"/>
  <c r="AG1953" i="3" s="1"/>
  <c r="AE1954" i="3"/>
  <c r="AF1954" i="3" s="1"/>
  <c r="O1956" i="3" l="1"/>
  <c r="N1955" i="3"/>
  <c r="I1956" i="3"/>
  <c r="AC1954" i="3"/>
  <c r="AH1953" i="3"/>
  <c r="AQ1953" i="3" s="1"/>
  <c r="AM1954" i="3" s="1"/>
  <c r="AI1954" i="3"/>
  <c r="S1955" i="3"/>
  <c r="Y1955" i="3"/>
  <c r="X1954" i="3"/>
  <c r="K1957" i="3" l="1"/>
  <c r="L1957" i="3" s="1"/>
  <c r="J1956" i="3"/>
  <c r="M1956" i="3" s="1"/>
  <c r="Q1957" i="3"/>
  <c r="R1957" i="3" s="1"/>
  <c r="P1956" i="3"/>
  <c r="AJ1954" i="3"/>
  <c r="AK1955" i="3"/>
  <c r="AL1955" i="3" s="1"/>
  <c r="Z1955" i="3"/>
  <c r="AA1956" i="3"/>
  <c r="AB1956" i="3" s="1"/>
  <c r="T1955" i="3"/>
  <c r="W1955" i="3" s="1"/>
  <c r="U1956" i="3"/>
  <c r="V1956" i="3" s="1"/>
  <c r="AN1954" i="3"/>
  <c r="AO1955" i="3"/>
  <c r="AP1955" i="3" s="1"/>
  <c r="AD1954" i="3"/>
  <c r="AG1954" i="3" s="1"/>
  <c r="AE1955" i="3"/>
  <c r="AF1955" i="3" s="1"/>
  <c r="I1957" i="3" l="1"/>
  <c r="N1956" i="3"/>
  <c r="O1957" i="3"/>
  <c r="AC1955" i="3"/>
  <c r="AI1955" i="3"/>
  <c r="AH1954" i="3"/>
  <c r="AQ1954" i="3" s="1"/>
  <c r="AM1955" i="3" s="1"/>
  <c r="S1956" i="3"/>
  <c r="X1955" i="3"/>
  <c r="Y1956" i="3"/>
  <c r="P1957" i="3" l="1"/>
  <c r="Q1958" i="3"/>
  <c r="R1958" i="3" s="1"/>
  <c r="J1957" i="3"/>
  <c r="M1957" i="3" s="1"/>
  <c r="K1958" i="3"/>
  <c r="L1958" i="3" s="1"/>
  <c r="AA1957" i="3"/>
  <c r="AB1957" i="3" s="1"/>
  <c r="Z1956" i="3"/>
  <c r="T1956" i="3"/>
  <c r="W1956" i="3" s="1"/>
  <c r="U1957" i="3"/>
  <c r="V1957" i="3" s="1"/>
  <c r="AN1955" i="3"/>
  <c r="AO1956" i="3"/>
  <c r="AP1956" i="3" s="1"/>
  <c r="AK1956" i="3"/>
  <c r="AL1956" i="3" s="1"/>
  <c r="AJ1955" i="3"/>
  <c r="AD1955" i="3"/>
  <c r="AG1955" i="3" s="1"/>
  <c r="AE1956" i="3"/>
  <c r="AF1956" i="3" s="1"/>
  <c r="N1957" i="3" l="1"/>
  <c r="I1958" i="3"/>
  <c r="O1958" i="3"/>
  <c r="AC1956" i="3"/>
  <c r="AI1956" i="3"/>
  <c r="AH1955" i="3"/>
  <c r="AQ1955" i="3" s="1"/>
  <c r="AM1956" i="3" s="1"/>
  <c r="S1957" i="3"/>
  <c r="Y1957" i="3"/>
  <c r="X1956" i="3"/>
  <c r="Q1959" i="3" l="1"/>
  <c r="R1959" i="3" s="1"/>
  <c r="P1958" i="3"/>
  <c r="J1958" i="3"/>
  <c r="M1958" i="3" s="1"/>
  <c r="K1959" i="3"/>
  <c r="L1959" i="3" s="1"/>
  <c r="AA1958" i="3"/>
  <c r="AB1958" i="3" s="1"/>
  <c r="Z1957" i="3"/>
  <c r="T1957" i="3"/>
  <c r="W1957" i="3" s="1"/>
  <c r="U1958" i="3"/>
  <c r="V1958" i="3" s="1"/>
  <c r="AK1957" i="3"/>
  <c r="AL1957" i="3" s="1"/>
  <c r="AJ1956" i="3"/>
  <c r="AN1956" i="3"/>
  <c r="AO1957" i="3"/>
  <c r="AP1957" i="3" s="1"/>
  <c r="AD1956" i="3"/>
  <c r="AG1956" i="3" s="1"/>
  <c r="AE1957" i="3"/>
  <c r="AF1957" i="3" s="1"/>
  <c r="I1959" i="3" l="1"/>
  <c r="O1959" i="3"/>
  <c r="N1958" i="3"/>
  <c r="AC1957" i="3"/>
  <c r="AI1957" i="3"/>
  <c r="AH1956" i="3"/>
  <c r="AQ1956" i="3" s="1"/>
  <c r="AM1957" i="3" s="1"/>
  <c r="S1958" i="3"/>
  <c r="Y1958" i="3"/>
  <c r="X1957" i="3"/>
  <c r="P1959" i="3" l="1"/>
  <c r="Q1960" i="3"/>
  <c r="R1960" i="3" s="1"/>
  <c r="J1959" i="3"/>
  <c r="M1959" i="3" s="1"/>
  <c r="K1960" i="3"/>
  <c r="L1960" i="3" s="1"/>
  <c r="T1958" i="3"/>
  <c r="W1958" i="3" s="1"/>
  <c r="U1959" i="3"/>
  <c r="V1959" i="3" s="1"/>
  <c r="AA1959" i="3"/>
  <c r="AB1959" i="3" s="1"/>
  <c r="Z1958" i="3"/>
  <c r="AN1957" i="3"/>
  <c r="AO1958" i="3"/>
  <c r="AP1958" i="3" s="1"/>
  <c r="AK1958" i="3"/>
  <c r="AL1958" i="3" s="1"/>
  <c r="AJ1957" i="3"/>
  <c r="AD1957" i="3"/>
  <c r="AG1957" i="3" s="1"/>
  <c r="AE1958" i="3"/>
  <c r="AF1958" i="3" s="1"/>
  <c r="I1960" i="3" l="1"/>
  <c r="O1960" i="3"/>
  <c r="N1959" i="3"/>
  <c r="AC1958" i="3"/>
  <c r="AI1958" i="3"/>
  <c r="AH1957" i="3"/>
  <c r="AQ1957" i="3" s="1"/>
  <c r="AM1958" i="3" s="1"/>
  <c r="S1959" i="3"/>
  <c r="X1958" i="3"/>
  <c r="Y1959" i="3"/>
  <c r="P1960" i="3" l="1"/>
  <c r="Q1961" i="3"/>
  <c r="R1961" i="3" s="1"/>
  <c r="J1960" i="3"/>
  <c r="M1960" i="3" s="1"/>
  <c r="K1961" i="3"/>
  <c r="L1961" i="3" s="1"/>
  <c r="AA1960" i="3"/>
  <c r="AB1960" i="3" s="1"/>
  <c r="Z1959" i="3"/>
  <c r="T1959" i="3"/>
  <c r="W1959" i="3" s="1"/>
  <c r="U1960" i="3"/>
  <c r="V1960" i="3" s="1"/>
  <c r="AN1958" i="3"/>
  <c r="AO1959" i="3"/>
  <c r="AP1959" i="3" s="1"/>
  <c r="AK1959" i="3"/>
  <c r="AL1959" i="3" s="1"/>
  <c r="AJ1958" i="3"/>
  <c r="AD1958" i="3"/>
  <c r="AG1958" i="3" s="1"/>
  <c r="AE1959" i="3"/>
  <c r="AF1959" i="3" s="1"/>
  <c r="I1961" i="3" l="1"/>
  <c r="O1961" i="3"/>
  <c r="N1960" i="3"/>
  <c r="AC1959" i="3"/>
  <c r="AI1959" i="3"/>
  <c r="AH1958" i="3"/>
  <c r="AQ1958" i="3" s="1"/>
  <c r="AM1959" i="3" s="1"/>
  <c r="S1960" i="3"/>
  <c r="Y1960" i="3"/>
  <c r="X1959" i="3"/>
  <c r="P1961" i="3" l="1"/>
  <c r="Q1962" i="3"/>
  <c r="R1962" i="3" s="1"/>
  <c r="K1962" i="3"/>
  <c r="L1962" i="3" s="1"/>
  <c r="J1961" i="3"/>
  <c r="M1961" i="3" s="1"/>
  <c r="Z1960" i="3"/>
  <c r="AA1961" i="3"/>
  <c r="AB1961" i="3" s="1"/>
  <c r="T1960" i="3"/>
  <c r="W1960" i="3" s="1"/>
  <c r="U1961" i="3"/>
  <c r="V1961" i="3" s="1"/>
  <c r="AN1959" i="3"/>
  <c r="AO1960" i="3"/>
  <c r="AP1960" i="3" s="1"/>
  <c r="AK1960" i="3"/>
  <c r="AL1960" i="3" s="1"/>
  <c r="AJ1959" i="3"/>
  <c r="AD1959" i="3"/>
  <c r="AG1959" i="3" s="1"/>
  <c r="AE1960" i="3"/>
  <c r="AF1960" i="3" s="1"/>
  <c r="I1962" i="3" l="1"/>
  <c r="N1961" i="3"/>
  <c r="O1962" i="3"/>
  <c r="AC1960" i="3"/>
  <c r="AI1960" i="3"/>
  <c r="AH1959" i="3"/>
  <c r="AQ1959" i="3" s="1"/>
  <c r="AM1960" i="3" s="1"/>
  <c r="S1961" i="3"/>
  <c r="X1960" i="3"/>
  <c r="Y1961" i="3"/>
  <c r="P1962" i="3" l="1"/>
  <c r="Q1963" i="3"/>
  <c r="R1963" i="3" s="1"/>
  <c r="J1962" i="3"/>
  <c r="M1962" i="3" s="1"/>
  <c r="K1963" i="3"/>
  <c r="L1963" i="3" s="1"/>
  <c r="T1961" i="3"/>
  <c r="W1961" i="3" s="1"/>
  <c r="U1962" i="3"/>
  <c r="V1962" i="3" s="1"/>
  <c r="AJ1960" i="3"/>
  <c r="AK1961" i="3"/>
  <c r="AL1961" i="3" s="1"/>
  <c r="Z1961" i="3"/>
  <c r="AA1962" i="3"/>
  <c r="AB1962" i="3" s="1"/>
  <c r="AN1960" i="3"/>
  <c r="AO1961" i="3"/>
  <c r="AP1961" i="3" s="1"/>
  <c r="AD1960" i="3"/>
  <c r="AG1960" i="3" s="1"/>
  <c r="AE1961" i="3"/>
  <c r="AF1961" i="3" s="1"/>
  <c r="I1963" i="3" l="1"/>
  <c r="N1962" i="3"/>
  <c r="O1963" i="3"/>
  <c r="AC1961" i="3"/>
  <c r="AH1960" i="3"/>
  <c r="AQ1960" i="3" s="1"/>
  <c r="AM1961" i="3" s="1"/>
  <c r="AI1961" i="3"/>
  <c r="S1962" i="3"/>
  <c r="X1961" i="3"/>
  <c r="Y1962" i="3"/>
  <c r="Q1964" i="3" l="1"/>
  <c r="R1964" i="3" s="1"/>
  <c r="P1963" i="3"/>
  <c r="K1964" i="3"/>
  <c r="L1964" i="3" s="1"/>
  <c r="J1963" i="3"/>
  <c r="M1963" i="3" s="1"/>
  <c r="AA1963" i="3"/>
  <c r="AB1963" i="3" s="1"/>
  <c r="Z1962" i="3"/>
  <c r="AN1961" i="3"/>
  <c r="AO1962" i="3"/>
  <c r="AP1962" i="3" s="1"/>
  <c r="T1962" i="3"/>
  <c r="W1962" i="3" s="1"/>
  <c r="U1963" i="3"/>
  <c r="V1963" i="3" s="1"/>
  <c r="AK1962" i="3"/>
  <c r="AL1962" i="3" s="1"/>
  <c r="AJ1961" i="3"/>
  <c r="AD1961" i="3"/>
  <c r="AG1961" i="3" s="1"/>
  <c r="AE1962" i="3"/>
  <c r="AF1962" i="3" s="1"/>
  <c r="O1964" i="3" l="1"/>
  <c r="I1964" i="3"/>
  <c r="N1963" i="3"/>
  <c r="AC1962" i="3"/>
  <c r="AH1961" i="3"/>
  <c r="AQ1961" i="3" s="1"/>
  <c r="AM1962" i="3" s="1"/>
  <c r="AI1962" i="3"/>
  <c r="S1963" i="3"/>
  <c r="Y1963" i="3"/>
  <c r="X1962" i="3"/>
  <c r="J1964" i="3" l="1"/>
  <c r="M1964" i="3" s="1"/>
  <c r="K1965" i="3"/>
  <c r="L1965" i="3" s="1"/>
  <c r="P1964" i="3"/>
  <c r="Q1965" i="3"/>
  <c r="R1965" i="3" s="1"/>
  <c r="T1963" i="3"/>
  <c r="W1963" i="3" s="1"/>
  <c r="U1964" i="3"/>
  <c r="V1964" i="3" s="1"/>
  <c r="AA1964" i="3"/>
  <c r="AB1964" i="3" s="1"/>
  <c r="Z1963" i="3"/>
  <c r="AK1963" i="3"/>
  <c r="AL1963" i="3" s="1"/>
  <c r="AJ1962" i="3"/>
  <c r="AN1962" i="3"/>
  <c r="AO1963" i="3"/>
  <c r="AP1963" i="3" s="1"/>
  <c r="AD1962" i="3"/>
  <c r="AG1962" i="3" s="1"/>
  <c r="AE1963" i="3"/>
  <c r="AF1963" i="3" s="1"/>
  <c r="O1965" i="3" l="1"/>
  <c r="N1964" i="3"/>
  <c r="I1965" i="3"/>
  <c r="AC1963" i="3"/>
  <c r="AH1962" i="3"/>
  <c r="AQ1962" i="3" s="1"/>
  <c r="AM1963" i="3" s="1"/>
  <c r="AI1963" i="3"/>
  <c r="S1964" i="3"/>
  <c r="X1963" i="3"/>
  <c r="Y1964" i="3"/>
  <c r="K1966" i="3" l="1"/>
  <c r="L1966" i="3" s="1"/>
  <c r="J1965" i="3"/>
  <c r="M1965" i="3" s="1"/>
  <c r="P1965" i="3"/>
  <c r="Q1966" i="3"/>
  <c r="R1966" i="3" s="1"/>
  <c r="AN1963" i="3"/>
  <c r="AO1964" i="3"/>
  <c r="AP1964" i="3" s="1"/>
  <c r="AA1965" i="3"/>
  <c r="AB1965" i="3" s="1"/>
  <c r="Z1964" i="3"/>
  <c r="T1964" i="3"/>
  <c r="W1964" i="3" s="1"/>
  <c r="U1965" i="3"/>
  <c r="V1965" i="3" s="1"/>
  <c r="AK1964" i="3"/>
  <c r="AL1964" i="3" s="1"/>
  <c r="AJ1963" i="3"/>
  <c r="AD1963" i="3"/>
  <c r="AG1963" i="3" s="1"/>
  <c r="AE1964" i="3"/>
  <c r="AF1964" i="3" s="1"/>
  <c r="I1966" i="3" l="1"/>
  <c r="O1966" i="3"/>
  <c r="N1965" i="3"/>
  <c r="AC1964" i="3"/>
  <c r="AH1963" i="3"/>
  <c r="AQ1963" i="3" s="1"/>
  <c r="AM1964" i="3" s="1"/>
  <c r="AI1964" i="3"/>
  <c r="S1965" i="3"/>
  <c r="X1964" i="3"/>
  <c r="Y1965" i="3"/>
  <c r="P1966" i="3" l="1"/>
  <c r="Q1967" i="3"/>
  <c r="R1967" i="3" s="1"/>
  <c r="K1967" i="3"/>
  <c r="L1967" i="3" s="1"/>
  <c r="J1966" i="3"/>
  <c r="M1966" i="3" s="1"/>
  <c r="AK1965" i="3"/>
  <c r="AL1965" i="3" s="1"/>
  <c r="AJ1964" i="3"/>
  <c r="AA1966" i="3"/>
  <c r="AB1966" i="3" s="1"/>
  <c r="Z1965" i="3"/>
  <c r="T1965" i="3"/>
  <c r="W1965" i="3" s="1"/>
  <c r="U1966" i="3"/>
  <c r="V1966" i="3" s="1"/>
  <c r="AN1964" i="3"/>
  <c r="AO1965" i="3"/>
  <c r="AP1965" i="3" s="1"/>
  <c r="AD1964" i="3"/>
  <c r="AG1964" i="3" s="1"/>
  <c r="AE1965" i="3"/>
  <c r="AF1965" i="3" s="1"/>
  <c r="O1967" i="3" l="1"/>
  <c r="I1967" i="3"/>
  <c r="N1966" i="3"/>
  <c r="AC1965" i="3"/>
  <c r="AH1964" i="3"/>
  <c r="AQ1964" i="3" s="1"/>
  <c r="AM1965" i="3" s="1"/>
  <c r="AI1965" i="3"/>
  <c r="S1966" i="3"/>
  <c r="Y1966" i="3"/>
  <c r="X1965" i="3"/>
  <c r="J1967" i="3" l="1"/>
  <c r="M1967" i="3" s="1"/>
  <c r="K1968" i="3"/>
  <c r="L1968" i="3" s="1"/>
  <c r="P1967" i="3"/>
  <c r="Q1968" i="3"/>
  <c r="R1968" i="3" s="1"/>
  <c r="Z1966" i="3"/>
  <c r="AA1967" i="3"/>
  <c r="AB1967" i="3" s="1"/>
  <c r="AK1966" i="3"/>
  <c r="AL1966" i="3" s="1"/>
  <c r="AJ1965" i="3"/>
  <c r="T1966" i="3"/>
  <c r="W1966" i="3" s="1"/>
  <c r="U1967" i="3"/>
  <c r="V1967" i="3" s="1"/>
  <c r="AN1965" i="3"/>
  <c r="AO1966" i="3"/>
  <c r="AP1966" i="3" s="1"/>
  <c r="AD1965" i="3"/>
  <c r="AG1965" i="3" s="1"/>
  <c r="AE1966" i="3"/>
  <c r="AF1966" i="3" s="1"/>
  <c r="O1968" i="3" l="1"/>
  <c r="I1968" i="3"/>
  <c r="N1967" i="3"/>
  <c r="AC1966" i="3"/>
  <c r="AH1965" i="3"/>
  <c r="AQ1965" i="3" s="1"/>
  <c r="AM1966" i="3" s="1"/>
  <c r="AI1966" i="3"/>
  <c r="S1967" i="3"/>
  <c r="Y1967" i="3"/>
  <c r="X1966" i="3"/>
  <c r="K1969" i="3" l="1"/>
  <c r="L1969" i="3" s="1"/>
  <c r="J1968" i="3"/>
  <c r="M1968" i="3" s="1"/>
  <c r="P1968" i="3"/>
  <c r="Q1969" i="3"/>
  <c r="R1969" i="3" s="1"/>
  <c r="AN1966" i="3"/>
  <c r="AO1967" i="3"/>
  <c r="AP1967" i="3" s="1"/>
  <c r="Z1967" i="3"/>
  <c r="AA1968" i="3"/>
  <c r="AB1968" i="3" s="1"/>
  <c r="T1967" i="3"/>
  <c r="W1967" i="3" s="1"/>
  <c r="U1968" i="3"/>
  <c r="V1968" i="3" s="1"/>
  <c r="AJ1966" i="3"/>
  <c r="AK1967" i="3"/>
  <c r="AL1967" i="3" s="1"/>
  <c r="AD1966" i="3"/>
  <c r="AG1966" i="3" s="1"/>
  <c r="AE1967" i="3"/>
  <c r="AF1967" i="3" s="1"/>
  <c r="N1968" i="3" l="1"/>
  <c r="O1969" i="3"/>
  <c r="I1969" i="3"/>
  <c r="AC1967" i="3"/>
  <c r="AI1967" i="3"/>
  <c r="AH1966" i="3"/>
  <c r="AQ1966" i="3" s="1"/>
  <c r="AM1967" i="3" s="1"/>
  <c r="S1968" i="3"/>
  <c r="X1967" i="3"/>
  <c r="Y1968" i="3"/>
  <c r="K1970" i="3" l="1"/>
  <c r="L1970" i="3" s="1"/>
  <c r="J1969" i="3"/>
  <c r="M1969" i="3" s="1"/>
  <c r="Q1970" i="3"/>
  <c r="R1970" i="3" s="1"/>
  <c r="P1969" i="3"/>
  <c r="T1968" i="3"/>
  <c r="W1968" i="3" s="1"/>
  <c r="U1969" i="3"/>
  <c r="V1969" i="3" s="1"/>
  <c r="AA1969" i="3"/>
  <c r="AB1969" i="3" s="1"/>
  <c r="Z1968" i="3"/>
  <c r="AN1967" i="3"/>
  <c r="AO1968" i="3"/>
  <c r="AP1968" i="3" s="1"/>
  <c r="AK1968" i="3"/>
  <c r="AL1968" i="3" s="1"/>
  <c r="AJ1967" i="3"/>
  <c r="AD1967" i="3"/>
  <c r="AG1967" i="3" s="1"/>
  <c r="AE1968" i="3"/>
  <c r="AF1968" i="3" s="1"/>
  <c r="N1969" i="3" l="1"/>
  <c r="I1970" i="3"/>
  <c r="O1970" i="3"/>
  <c r="AC1968" i="3"/>
  <c r="AI1968" i="3"/>
  <c r="AH1967" i="3"/>
  <c r="AQ1967" i="3" s="1"/>
  <c r="AM1968" i="3" s="1"/>
  <c r="S1969" i="3"/>
  <c r="X1968" i="3"/>
  <c r="Y1969" i="3"/>
  <c r="Q1971" i="3" l="1"/>
  <c r="R1971" i="3" s="1"/>
  <c r="P1970" i="3"/>
  <c r="J1970" i="3"/>
  <c r="M1970" i="3" s="1"/>
  <c r="K1971" i="3"/>
  <c r="L1971" i="3" s="1"/>
  <c r="AA1970" i="3"/>
  <c r="AB1970" i="3" s="1"/>
  <c r="Z1969" i="3"/>
  <c r="T1969" i="3"/>
  <c r="W1969" i="3" s="1"/>
  <c r="U1970" i="3"/>
  <c r="V1970" i="3" s="1"/>
  <c r="AN1968" i="3"/>
  <c r="AO1969" i="3"/>
  <c r="AP1969" i="3" s="1"/>
  <c r="AK1969" i="3"/>
  <c r="AL1969" i="3" s="1"/>
  <c r="AJ1968" i="3"/>
  <c r="AD1968" i="3"/>
  <c r="AG1968" i="3" s="1"/>
  <c r="AE1969" i="3"/>
  <c r="AF1969" i="3" s="1"/>
  <c r="N1970" i="3" l="1"/>
  <c r="I1971" i="3"/>
  <c r="O1971" i="3"/>
  <c r="AC1969" i="3"/>
  <c r="AI1969" i="3"/>
  <c r="AH1968" i="3"/>
  <c r="AQ1968" i="3" s="1"/>
  <c r="AM1969" i="3" s="1"/>
  <c r="S1970" i="3"/>
  <c r="Y1970" i="3"/>
  <c r="X1969" i="3"/>
  <c r="K1972" i="3" l="1"/>
  <c r="L1972" i="3" s="1"/>
  <c r="J1971" i="3"/>
  <c r="M1971" i="3" s="1"/>
  <c r="Q1972" i="3"/>
  <c r="R1972" i="3" s="1"/>
  <c r="P1971" i="3"/>
  <c r="T1970" i="3"/>
  <c r="W1970" i="3" s="1"/>
  <c r="U1971" i="3"/>
  <c r="V1971" i="3" s="1"/>
  <c r="AA1971" i="3"/>
  <c r="AB1971" i="3" s="1"/>
  <c r="Z1970" i="3"/>
  <c r="AN1969" i="3"/>
  <c r="AO1970" i="3"/>
  <c r="AP1970" i="3" s="1"/>
  <c r="AK1970" i="3"/>
  <c r="AL1970" i="3" s="1"/>
  <c r="AJ1969" i="3"/>
  <c r="AD1969" i="3"/>
  <c r="AG1969" i="3" s="1"/>
  <c r="AE1970" i="3"/>
  <c r="AF1970" i="3" s="1"/>
  <c r="I1972" i="3" l="1"/>
  <c r="N1971" i="3"/>
  <c r="O1972" i="3"/>
  <c r="AC1970" i="3"/>
  <c r="AI1970" i="3"/>
  <c r="AH1969" i="3"/>
  <c r="AQ1969" i="3" s="1"/>
  <c r="AM1970" i="3" s="1"/>
  <c r="S1971" i="3"/>
  <c r="Y1971" i="3"/>
  <c r="X1970" i="3"/>
  <c r="Q1973" i="3" l="1"/>
  <c r="R1973" i="3" s="1"/>
  <c r="P1972" i="3"/>
  <c r="K1973" i="3"/>
  <c r="L1973" i="3" s="1"/>
  <c r="J1972" i="3"/>
  <c r="M1972" i="3" s="1"/>
  <c r="T1971" i="3"/>
  <c r="W1971" i="3" s="1"/>
  <c r="U1972" i="3"/>
  <c r="V1972" i="3" s="1"/>
  <c r="AA1972" i="3"/>
  <c r="AB1972" i="3" s="1"/>
  <c r="Z1971" i="3"/>
  <c r="AN1970" i="3"/>
  <c r="AO1971" i="3"/>
  <c r="AP1971" i="3" s="1"/>
  <c r="AK1971" i="3"/>
  <c r="AL1971" i="3" s="1"/>
  <c r="AJ1970" i="3"/>
  <c r="AD1970" i="3"/>
  <c r="AG1970" i="3" s="1"/>
  <c r="AE1971" i="3"/>
  <c r="AF1971" i="3" s="1"/>
  <c r="I1973" i="3" l="1"/>
  <c r="O1973" i="3"/>
  <c r="N1972" i="3"/>
  <c r="AC1971" i="3"/>
  <c r="AI1971" i="3"/>
  <c r="AH1970" i="3"/>
  <c r="AQ1970" i="3" s="1"/>
  <c r="AM1971" i="3" s="1"/>
  <c r="S1972" i="3"/>
  <c r="X1971" i="3"/>
  <c r="Y1972" i="3"/>
  <c r="Q1974" i="3" l="1"/>
  <c r="R1974" i="3" s="1"/>
  <c r="P1973" i="3"/>
  <c r="J1973" i="3"/>
  <c r="M1973" i="3" s="1"/>
  <c r="K1974" i="3"/>
  <c r="L1974" i="3" s="1"/>
  <c r="Z1972" i="3"/>
  <c r="AA1973" i="3"/>
  <c r="AB1973" i="3" s="1"/>
  <c r="T1972" i="3"/>
  <c r="W1972" i="3" s="1"/>
  <c r="U1973" i="3"/>
  <c r="V1973" i="3" s="1"/>
  <c r="AN1971" i="3"/>
  <c r="AO1972" i="3"/>
  <c r="AP1972" i="3" s="1"/>
  <c r="AK1972" i="3"/>
  <c r="AL1972" i="3" s="1"/>
  <c r="AJ1971" i="3"/>
  <c r="AD1971" i="3"/>
  <c r="AG1971" i="3" s="1"/>
  <c r="AE1972" i="3"/>
  <c r="AF1972" i="3" s="1"/>
  <c r="I1974" i="3" l="1"/>
  <c r="N1973" i="3"/>
  <c r="O1974" i="3"/>
  <c r="AC1972" i="3"/>
  <c r="AI1972" i="3"/>
  <c r="AH1971" i="3"/>
  <c r="AQ1971" i="3" s="1"/>
  <c r="AM1972" i="3" s="1"/>
  <c r="S1973" i="3"/>
  <c r="X1972" i="3"/>
  <c r="Y1973" i="3"/>
  <c r="Q1975" i="3" l="1"/>
  <c r="R1975" i="3" s="1"/>
  <c r="P1974" i="3"/>
  <c r="K1975" i="3"/>
  <c r="L1975" i="3" s="1"/>
  <c r="J1974" i="3"/>
  <c r="M1974" i="3" s="1"/>
  <c r="Z1973" i="3"/>
  <c r="AA1974" i="3"/>
  <c r="AB1974" i="3" s="1"/>
  <c r="T1973" i="3"/>
  <c r="W1973" i="3" s="1"/>
  <c r="U1974" i="3"/>
  <c r="V1974" i="3" s="1"/>
  <c r="AN1972" i="3"/>
  <c r="AO1973" i="3"/>
  <c r="AP1973" i="3" s="1"/>
  <c r="AJ1972" i="3"/>
  <c r="AK1973" i="3"/>
  <c r="AL1973" i="3" s="1"/>
  <c r="AD1972" i="3"/>
  <c r="AG1972" i="3" s="1"/>
  <c r="AE1973" i="3"/>
  <c r="AF1973" i="3" s="1"/>
  <c r="O1975" i="3" l="1"/>
  <c r="I1975" i="3"/>
  <c r="N1974" i="3"/>
  <c r="AC1973" i="3"/>
  <c r="AH1972" i="3"/>
  <c r="AQ1972" i="3" s="1"/>
  <c r="AM1973" i="3" s="1"/>
  <c r="AI1973" i="3"/>
  <c r="S1974" i="3"/>
  <c r="Y1974" i="3"/>
  <c r="X1973" i="3"/>
  <c r="K1976" i="3" l="1"/>
  <c r="L1976" i="3" s="1"/>
  <c r="J1975" i="3"/>
  <c r="M1975" i="3" s="1"/>
  <c r="Q1976" i="3"/>
  <c r="R1976" i="3" s="1"/>
  <c r="P1975" i="3"/>
  <c r="AA1975" i="3"/>
  <c r="AB1975" i="3" s="1"/>
  <c r="Z1974" i="3"/>
  <c r="T1974" i="3"/>
  <c r="W1974" i="3" s="1"/>
  <c r="U1975" i="3"/>
  <c r="V1975" i="3" s="1"/>
  <c r="AK1974" i="3"/>
  <c r="AL1974" i="3" s="1"/>
  <c r="AJ1973" i="3"/>
  <c r="AN1973" i="3"/>
  <c r="AO1974" i="3"/>
  <c r="AP1974" i="3" s="1"/>
  <c r="AD1973" i="3"/>
  <c r="AG1973" i="3" s="1"/>
  <c r="AE1974" i="3"/>
  <c r="AF1974" i="3" s="1"/>
  <c r="O1976" i="3" l="1"/>
  <c r="I1976" i="3"/>
  <c r="N1975" i="3"/>
  <c r="AC1974" i="3"/>
  <c r="AH1973" i="3"/>
  <c r="AQ1973" i="3" s="1"/>
  <c r="AM1974" i="3" s="1"/>
  <c r="AI1974" i="3"/>
  <c r="S1975" i="3"/>
  <c r="Y1975" i="3"/>
  <c r="X1974" i="3"/>
  <c r="J1976" i="3" l="1"/>
  <c r="M1976" i="3" s="1"/>
  <c r="K1977" i="3"/>
  <c r="L1977" i="3" s="1"/>
  <c r="Q1977" i="3"/>
  <c r="R1977" i="3" s="1"/>
  <c r="P1976" i="3"/>
  <c r="AA1976" i="3"/>
  <c r="AB1976" i="3" s="1"/>
  <c r="Z1975" i="3"/>
  <c r="AK1975" i="3"/>
  <c r="AL1975" i="3" s="1"/>
  <c r="AJ1974" i="3"/>
  <c r="T1975" i="3"/>
  <c r="W1975" i="3" s="1"/>
  <c r="U1976" i="3"/>
  <c r="V1976" i="3" s="1"/>
  <c r="AN1974" i="3"/>
  <c r="AO1975" i="3"/>
  <c r="AP1975" i="3" s="1"/>
  <c r="AD1974" i="3"/>
  <c r="AG1974" i="3" s="1"/>
  <c r="AE1975" i="3"/>
  <c r="AF1975" i="3" s="1"/>
  <c r="O1977" i="3" l="1"/>
  <c r="N1976" i="3"/>
  <c r="I1977" i="3"/>
  <c r="AC1975" i="3"/>
  <c r="AH1974" i="3"/>
  <c r="AQ1974" i="3" s="1"/>
  <c r="AM1975" i="3" s="1"/>
  <c r="AI1975" i="3"/>
  <c r="S1976" i="3"/>
  <c r="X1975" i="3"/>
  <c r="Y1976" i="3"/>
  <c r="J1977" i="3" l="1"/>
  <c r="M1977" i="3" s="1"/>
  <c r="K1978" i="3"/>
  <c r="L1978" i="3" s="1"/>
  <c r="Q1978" i="3"/>
  <c r="R1978" i="3" s="1"/>
  <c r="P1977" i="3"/>
  <c r="AA1977" i="3"/>
  <c r="AB1977" i="3" s="1"/>
  <c r="Z1976" i="3"/>
  <c r="AK1976" i="3"/>
  <c r="AL1976" i="3" s="1"/>
  <c r="AJ1975" i="3"/>
  <c r="T1976" i="3"/>
  <c r="W1976" i="3" s="1"/>
  <c r="U1977" i="3"/>
  <c r="V1977" i="3" s="1"/>
  <c r="AN1975" i="3"/>
  <c r="AO1976" i="3"/>
  <c r="AP1976" i="3" s="1"/>
  <c r="AD1975" i="3"/>
  <c r="AG1975" i="3" s="1"/>
  <c r="AE1976" i="3"/>
  <c r="AF1976" i="3" s="1"/>
  <c r="O1978" i="3" l="1"/>
  <c r="I1978" i="3"/>
  <c r="N1977" i="3"/>
  <c r="AC1976" i="3"/>
  <c r="AH1975" i="3"/>
  <c r="AQ1975" i="3" s="1"/>
  <c r="AM1976" i="3" s="1"/>
  <c r="AI1976" i="3"/>
  <c r="S1977" i="3"/>
  <c r="X1976" i="3"/>
  <c r="Y1977" i="3"/>
  <c r="J1978" i="3" l="1"/>
  <c r="M1978" i="3" s="1"/>
  <c r="K1979" i="3"/>
  <c r="L1979" i="3" s="1"/>
  <c r="Q1979" i="3"/>
  <c r="R1979" i="3" s="1"/>
  <c r="P1978" i="3"/>
  <c r="AA1978" i="3"/>
  <c r="AB1978" i="3" s="1"/>
  <c r="Z1977" i="3"/>
  <c r="T1977" i="3"/>
  <c r="W1977" i="3" s="1"/>
  <c r="U1978" i="3"/>
  <c r="V1978" i="3" s="1"/>
  <c r="AK1977" i="3"/>
  <c r="AL1977" i="3" s="1"/>
  <c r="AJ1976" i="3"/>
  <c r="AN1976" i="3"/>
  <c r="AO1977" i="3"/>
  <c r="AP1977" i="3" s="1"/>
  <c r="AD1976" i="3"/>
  <c r="AG1976" i="3" s="1"/>
  <c r="AE1977" i="3"/>
  <c r="AF1977" i="3" s="1"/>
  <c r="N1978" i="3" l="1"/>
  <c r="I1979" i="3"/>
  <c r="O1979" i="3"/>
  <c r="AC1977" i="3"/>
  <c r="AH1976" i="3"/>
  <c r="AQ1976" i="3" s="1"/>
  <c r="AM1977" i="3" s="1"/>
  <c r="AI1977" i="3"/>
  <c r="S1978" i="3"/>
  <c r="Y1978" i="3"/>
  <c r="X1977" i="3"/>
  <c r="P1979" i="3" l="1"/>
  <c r="Q1980" i="3"/>
  <c r="R1980" i="3" s="1"/>
  <c r="J1979" i="3"/>
  <c r="M1979" i="3" s="1"/>
  <c r="K1980" i="3"/>
  <c r="L1980" i="3" s="1"/>
  <c r="AK1978" i="3"/>
  <c r="AL1978" i="3" s="1"/>
  <c r="AJ1977" i="3"/>
  <c r="Z1978" i="3"/>
  <c r="AA1979" i="3"/>
  <c r="AB1979" i="3" s="1"/>
  <c r="T1978" i="3"/>
  <c r="W1978" i="3" s="1"/>
  <c r="U1979" i="3"/>
  <c r="V1979" i="3" s="1"/>
  <c r="AN1977" i="3"/>
  <c r="AO1978" i="3"/>
  <c r="AP1978" i="3" s="1"/>
  <c r="AD1977" i="3"/>
  <c r="AG1977" i="3" s="1"/>
  <c r="AE1978" i="3"/>
  <c r="AF1978" i="3" s="1"/>
  <c r="I1980" i="3" l="1"/>
  <c r="O1980" i="3"/>
  <c r="N1979" i="3"/>
  <c r="AC1978" i="3"/>
  <c r="AH1977" i="3"/>
  <c r="AQ1977" i="3" s="1"/>
  <c r="AM1978" i="3" s="1"/>
  <c r="AI1978" i="3"/>
  <c r="S1979" i="3"/>
  <c r="X1978" i="3"/>
  <c r="Y1979" i="3"/>
  <c r="Q1981" i="3" l="1"/>
  <c r="R1981" i="3" s="1"/>
  <c r="P1980" i="3"/>
  <c r="K1981" i="3"/>
  <c r="L1981" i="3" s="1"/>
  <c r="J1980" i="3"/>
  <c r="M1980" i="3" s="1"/>
  <c r="AJ1978" i="3"/>
  <c r="AK1979" i="3"/>
  <c r="AL1979" i="3" s="1"/>
  <c r="Z1979" i="3"/>
  <c r="AA1980" i="3"/>
  <c r="AB1980" i="3" s="1"/>
  <c r="T1979" i="3"/>
  <c r="W1979" i="3" s="1"/>
  <c r="U1980" i="3"/>
  <c r="V1980" i="3" s="1"/>
  <c r="AN1978" i="3"/>
  <c r="AO1979" i="3"/>
  <c r="AP1979" i="3" s="1"/>
  <c r="AD1978" i="3"/>
  <c r="AG1978" i="3" s="1"/>
  <c r="AE1979" i="3"/>
  <c r="AF1979" i="3" s="1"/>
  <c r="N1980" i="3" l="1"/>
  <c r="I1981" i="3"/>
  <c r="O1981" i="3"/>
  <c r="AC1979" i="3"/>
  <c r="AI1979" i="3"/>
  <c r="AH1978" i="3"/>
  <c r="AQ1978" i="3" s="1"/>
  <c r="AM1979" i="3" s="1"/>
  <c r="S1980" i="3"/>
  <c r="X1979" i="3"/>
  <c r="Y1980" i="3"/>
  <c r="Q1982" i="3" l="1"/>
  <c r="R1982" i="3" s="1"/>
  <c r="P1981" i="3"/>
  <c r="J1981" i="3"/>
  <c r="M1981" i="3" s="1"/>
  <c r="K1982" i="3"/>
  <c r="L1982" i="3" s="1"/>
  <c r="AA1981" i="3"/>
  <c r="AB1981" i="3" s="1"/>
  <c r="Z1980" i="3"/>
  <c r="T1980" i="3"/>
  <c r="W1980" i="3" s="1"/>
  <c r="U1981" i="3"/>
  <c r="V1981" i="3" s="1"/>
  <c r="AN1979" i="3"/>
  <c r="AO1980" i="3"/>
  <c r="AP1980" i="3" s="1"/>
  <c r="AK1980" i="3"/>
  <c r="AL1980" i="3" s="1"/>
  <c r="AJ1979" i="3"/>
  <c r="AD1979" i="3"/>
  <c r="AG1979" i="3" s="1"/>
  <c r="AE1980" i="3"/>
  <c r="AF1980" i="3" s="1"/>
  <c r="N1981" i="3" l="1"/>
  <c r="I1982" i="3"/>
  <c r="O1982" i="3"/>
  <c r="AC1980" i="3"/>
  <c r="AI1980" i="3"/>
  <c r="AH1979" i="3"/>
  <c r="AQ1979" i="3" s="1"/>
  <c r="AM1980" i="3" s="1"/>
  <c r="S1981" i="3"/>
  <c r="Y1981" i="3"/>
  <c r="X1980" i="3"/>
  <c r="Q1983" i="3" l="1"/>
  <c r="R1983" i="3" s="1"/>
  <c r="P1982" i="3"/>
  <c r="K1983" i="3"/>
  <c r="L1983" i="3" s="1"/>
  <c r="J1982" i="3"/>
  <c r="M1982" i="3" s="1"/>
  <c r="AA1982" i="3"/>
  <c r="AB1982" i="3" s="1"/>
  <c r="Z1981" i="3"/>
  <c r="T1981" i="3"/>
  <c r="W1981" i="3" s="1"/>
  <c r="U1982" i="3"/>
  <c r="V1982" i="3" s="1"/>
  <c r="AN1980" i="3"/>
  <c r="AO1981" i="3"/>
  <c r="AP1981" i="3" s="1"/>
  <c r="AK1981" i="3"/>
  <c r="AL1981" i="3" s="1"/>
  <c r="AJ1980" i="3"/>
  <c r="AD1980" i="3"/>
  <c r="AG1980" i="3" s="1"/>
  <c r="AE1981" i="3"/>
  <c r="AF1981" i="3" s="1"/>
  <c r="N1982" i="3" l="1"/>
  <c r="I1983" i="3"/>
  <c r="O1983" i="3"/>
  <c r="AC1981" i="3"/>
  <c r="AI1981" i="3"/>
  <c r="AH1980" i="3"/>
  <c r="AQ1980" i="3" s="1"/>
  <c r="AM1981" i="3" s="1"/>
  <c r="S1982" i="3"/>
  <c r="Y1982" i="3"/>
  <c r="X1981" i="3"/>
  <c r="Q1984" i="3" l="1"/>
  <c r="R1984" i="3" s="1"/>
  <c r="P1983" i="3"/>
  <c r="J1983" i="3"/>
  <c r="M1983" i="3" s="1"/>
  <c r="K1984" i="3"/>
  <c r="L1984" i="3" s="1"/>
  <c r="AA1983" i="3"/>
  <c r="AB1983" i="3" s="1"/>
  <c r="Z1982" i="3"/>
  <c r="T1982" i="3"/>
  <c r="W1982" i="3" s="1"/>
  <c r="U1983" i="3"/>
  <c r="V1983" i="3" s="1"/>
  <c r="AN1981" i="3"/>
  <c r="AO1982" i="3"/>
  <c r="AP1982" i="3" s="1"/>
  <c r="AK1982" i="3"/>
  <c r="AL1982" i="3" s="1"/>
  <c r="AJ1981" i="3"/>
  <c r="AD1981" i="3"/>
  <c r="AG1981" i="3" s="1"/>
  <c r="AE1982" i="3"/>
  <c r="AF1982" i="3" s="1"/>
  <c r="I1984" i="3" l="1"/>
  <c r="N1983" i="3"/>
  <c r="O1984" i="3"/>
  <c r="AC1982" i="3"/>
  <c r="AI1982" i="3"/>
  <c r="AH1981" i="3"/>
  <c r="AQ1981" i="3" s="1"/>
  <c r="AM1982" i="3" s="1"/>
  <c r="S1983" i="3"/>
  <c r="Y1983" i="3"/>
  <c r="X1982" i="3"/>
  <c r="Q1985" i="3" l="1"/>
  <c r="R1985" i="3" s="1"/>
  <c r="P1984" i="3"/>
  <c r="J1984" i="3"/>
  <c r="M1984" i="3" s="1"/>
  <c r="K1985" i="3"/>
  <c r="L1985" i="3" s="1"/>
  <c r="AA1984" i="3"/>
  <c r="AB1984" i="3" s="1"/>
  <c r="Z1983" i="3"/>
  <c r="T1983" i="3"/>
  <c r="W1983" i="3" s="1"/>
  <c r="U1984" i="3"/>
  <c r="V1984" i="3" s="1"/>
  <c r="AK1983" i="3"/>
  <c r="AL1983" i="3" s="1"/>
  <c r="AJ1982" i="3"/>
  <c r="AN1982" i="3"/>
  <c r="AO1983" i="3"/>
  <c r="AP1983" i="3" s="1"/>
  <c r="AD1982" i="3"/>
  <c r="AG1982" i="3" s="1"/>
  <c r="AE1983" i="3"/>
  <c r="AF1983" i="3" s="1"/>
  <c r="I1985" i="3" l="1"/>
  <c r="O1985" i="3"/>
  <c r="N1984" i="3"/>
  <c r="AC1983" i="3"/>
  <c r="AI1983" i="3"/>
  <c r="AH1982" i="3"/>
  <c r="AQ1982" i="3" s="1"/>
  <c r="AM1983" i="3" s="1"/>
  <c r="S1984" i="3"/>
  <c r="Y1984" i="3"/>
  <c r="X1983" i="3"/>
  <c r="P1985" i="3" l="1"/>
  <c r="Q1986" i="3"/>
  <c r="R1986" i="3" s="1"/>
  <c r="K1986" i="3"/>
  <c r="L1986" i="3" s="1"/>
  <c r="J1985" i="3"/>
  <c r="M1985" i="3" s="1"/>
  <c r="T1984" i="3"/>
  <c r="W1984" i="3" s="1"/>
  <c r="U1985" i="3"/>
  <c r="V1985" i="3" s="1"/>
  <c r="Z1984" i="3"/>
  <c r="AA1985" i="3"/>
  <c r="AB1985" i="3" s="1"/>
  <c r="AN1983" i="3"/>
  <c r="AO1984" i="3"/>
  <c r="AP1984" i="3" s="1"/>
  <c r="AK1984" i="3"/>
  <c r="AL1984" i="3" s="1"/>
  <c r="AJ1983" i="3"/>
  <c r="AD1983" i="3"/>
  <c r="AG1983" i="3" s="1"/>
  <c r="AE1984" i="3"/>
  <c r="AF1984" i="3" s="1"/>
  <c r="I1986" i="3" l="1"/>
  <c r="N1985" i="3"/>
  <c r="O1986" i="3"/>
  <c r="AC1984" i="3"/>
  <c r="AI1984" i="3"/>
  <c r="AH1983" i="3"/>
  <c r="AQ1983" i="3" s="1"/>
  <c r="AM1984" i="3" s="1"/>
  <c r="S1985" i="3"/>
  <c r="X1984" i="3"/>
  <c r="Y1985" i="3"/>
  <c r="Q1987" i="3" l="1"/>
  <c r="R1987" i="3" s="1"/>
  <c r="P1986" i="3"/>
  <c r="J1986" i="3"/>
  <c r="M1986" i="3" s="1"/>
  <c r="K1987" i="3"/>
  <c r="L1987" i="3" s="1"/>
  <c r="AA1986" i="3"/>
  <c r="AB1986" i="3" s="1"/>
  <c r="Z1985" i="3"/>
  <c r="T1985" i="3"/>
  <c r="W1985" i="3" s="1"/>
  <c r="U1986" i="3"/>
  <c r="V1986" i="3" s="1"/>
  <c r="AN1984" i="3"/>
  <c r="AO1985" i="3"/>
  <c r="AP1985" i="3" s="1"/>
  <c r="AJ1984" i="3"/>
  <c r="AK1985" i="3"/>
  <c r="AL1985" i="3" s="1"/>
  <c r="AD1984" i="3"/>
  <c r="AG1984" i="3" s="1"/>
  <c r="AE1985" i="3"/>
  <c r="AF1985" i="3" s="1"/>
  <c r="I1987" i="3" l="1"/>
  <c r="N1986" i="3"/>
  <c r="O1987" i="3"/>
  <c r="AC1985" i="3"/>
  <c r="AH1984" i="3"/>
  <c r="AQ1984" i="3" s="1"/>
  <c r="AM1985" i="3" s="1"/>
  <c r="AI1985" i="3"/>
  <c r="S1986" i="3"/>
  <c r="X1985" i="3"/>
  <c r="Y1986" i="3"/>
  <c r="P1987" i="3" l="1"/>
  <c r="Q1988" i="3"/>
  <c r="R1988" i="3" s="1"/>
  <c r="J1987" i="3"/>
  <c r="M1987" i="3" s="1"/>
  <c r="K1988" i="3"/>
  <c r="L1988" i="3" s="1"/>
  <c r="AA1987" i="3"/>
  <c r="AB1987" i="3" s="1"/>
  <c r="Z1986" i="3"/>
  <c r="T1986" i="3"/>
  <c r="W1986" i="3" s="1"/>
  <c r="U1987" i="3"/>
  <c r="V1987" i="3" s="1"/>
  <c r="AK1986" i="3"/>
  <c r="AL1986" i="3" s="1"/>
  <c r="AJ1985" i="3"/>
  <c r="AN1985" i="3"/>
  <c r="AO1986" i="3"/>
  <c r="AP1986" i="3" s="1"/>
  <c r="AD1985" i="3"/>
  <c r="AG1985" i="3" s="1"/>
  <c r="AE1986" i="3"/>
  <c r="AF1986" i="3" s="1"/>
  <c r="I1988" i="3" l="1"/>
  <c r="N1987" i="3"/>
  <c r="O1988" i="3"/>
  <c r="AC1986" i="3"/>
  <c r="AH1985" i="3"/>
  <c r="AQ1985" i="3" s="1"/>
  <c r="AM1986" i="3" s="1"/>
  <c r="AI1986" i="3"/>
  <c r="S1987" i="3"/>
  <c r="Y1987" i="3"/>
  <c r="X1986" i="3"/>
  <c r="Q1989" i="3" l="1"/>
  <c r="R1989" i="3" s="1"/>
  <c r="P1988" i="3"/>
  <c r="K1989" i="3"/>
  <c r="L1989" i="3" s="1"/>
  <c r="J1988" i="3"/>
  <c r="M1988" i="3" s="1"/>
  <c r="AA1988" i="3"/>
  <c r="AB1988" i="3" s="1"/>
  <c r="Z1987" i="3"/>
  <c r="AK1987" i="3"/>
  <c r="AL1987" i="3" s="1"/>
  <c r="AJ1986" i="3"/>
  <c r="T1987" i="3"/>
  <c r="W1987" i="3" s="1"/>
  <c r="U1988" i="3"/>
  <c r="V1988" i="3" s="1"/>
  <c r="AN1986" i="3"/>
  <c r="AO1987" i="3"/>
  <c r="AP1987" i="3" s="1"/>
  <c r="AD1986" i="3"/>
  <c r="AG1986" i="3" s="1"/>
  <c r="AE1987" i="3"/>
  <c r="AF1987" i="3" s="1"/>
  <c r="N1988" i="3" l="1"/>
  <c r="I1989" i="3"/>
  <c r="O1989" i="3"/>
  <c r="AC1987" i="3"/>
  <c r="AH1986" i="3"/>
  <c r="AQ1986" i="3" s="1"/>
  <c r="AM1987" i="3" s="1"/>
  <c r="AI1987" i="3"/>
  <c r="S1988" i="3"/>
  <c r="X1987" i="3"/>
  <c r="Y1988" i="3"/>
  <c r="Q1990" i="3" l="1"/>
  <c r="R1990" i="3" s="1"/>
  <c r="P1989" i="3"/>
  <c r="K1990" i="3"/>
  <c r="L1990" i="3" s="1"/>
  <c r="J1989" i="3"/>
  <c r="M1989" i="3" s="1"/>
  <c r="AA1989" i="3"/>
  <c r="AB1989" i="3" s="1"/>
  <c r="Z1988" i="3"/>
  <c r="T1988" i="3"/>
  <c r="W1988" i="3" s="1"/>
  <c r="U1989" i="3"/>
  <c r="V1989" i="3" s="1"/>
  <c r="AK1988" i="3"/>
  <c r="AL1988" i="3" s="1"/>
  <c r="AJ1987" i="3"/>
  <c r="AN1987" i="3"/>
  <c r="AO1988" i="3"/>
  <c r="AP1988" i="3" s="1"/>
  <c r="AD1987" i="3"/>
  <c r="AG1987" i="3" s="1"/>
  <c r="AE1988" i="3"/>
  <c r="AF1988" i="3" s="1"/>
  <c r="N1989" i="3" l="1"/>
  <c r="I1990" i="3"/>
  <c r="O1990" i="3"/>
  <c r="AC1988" i="3"/>
  <c r="AH1987" i="3"/>
  <c r="AQ1987" i="3" s="1"/>
  <c r="AM1988" i="3" s="1"/>
  <c r="AI1988" i="3"/>
  <c r="S1989" i="3"/>
  <c r="X1988" i="3"/>
  <c r="Y1989" i="3"/>
  <c r="Q1991" i="3" l="1"/>
  <c r="R1991" i="3" s="1"/>
  <c r="P1990" i="3"/>
  <c r="J1990" i="3"/>
  <c r="M1990" i="3" s="1"/>
  <c r="K1991" i="3"/>
  <c r="L1991" i="3" s="1"/>
  <c r="AA1990" i="3"/>
  <c r="AB1990" i="3" s="1"/>
  <c r="Z1989" i="3"/>
  <c r="AK1989" i="3"/>
  <c r="AL1989" i="3" s="1"/>
  <c r="AJ1988" i="3"/>
  <c r="T1989" i="3"/>
  <c r="W1989" i="3" s="1"/>
  <c r="U1990" i="3"/>
  <c r="V1990" i="3" s="1"/>
  <c r="AN1988" i="3"/>
  <c r="AO1989" i="3"/>
  <c r="AP1989" i="3" s="1"/>
  <c r="AD1988" i="3"/>
  <c r="AG1988" i="3" s="1"/>
  <c r="AE1989" i="3"/>
  <c r="AF1989" i="3" s="1"/>
  <c r="I1991" i="3" l="1"/>
  <c r="O1991" i="3"/>
  <c r="N1990" i="3"/>
  <c r="AC1989" i="3"/>
  <c r="AH1988" i="3"/>
  <c r="AQ1988" i="3" s="1"/>
  <c r="AM1989" i="3" s="1"/>
  <c r="AI1989" i="3"/>
  <c r="S1990" i="3"/>
  <c r="Y1990" i="3"/>
  <c r="X1989" i="3"/>
  <c r="Q1992" i="3" l="1"/>
  <c r="R1992" i="3" s="1"/>
  <c r="P1991" i="3"/>
  <c r="J1991" i="3"/>
  <c r="M1991" i="3" s="1"/>
  <c r="K1992" i="3"/>
  <c r="L1992" i="3" s="1"/>
  <c r="AK1990" i="3"/>
  <c r="AL1990" i="3" s="1"/>
  <c r="AJ1989" i="3"/>
  <c r="Z1990" i="3"/>
  <c r="AA1991" i="3"/>
  <c r="AB1991" i="3" s="1"/>
  <c r="T1990" i="3"/>
  <c r="W1990" i="3" s="1"/>
  <c r="U1991" i="3"/>
  <c r="V1991" i="3" s="1"/>
  <c r="AN1989" i="3"/>
  <c r="AO1990" i="3"/>
  <c r="AP1990" i="3" s="1"/>
  <c r="AD1989" i="3"/>
  <c r="AG1989" i="3" s="1"/>
  <c r="AE1990" i="3"/>
  <c r="AF1990" i="3" s="1"/>
  <c r="O1992" i="3" l="1"/>
  <c r="I1992" i="3"/>
  <c r="N1991" i="3"/>
  <c r="AC1990" i="3"/>
  <c r="AH1989" i="3"/>
  <c r="AQ1989" i="3" s="1"/>
  <c r="AM1990" i="3" s="1"/>
  <c r="AI1990" i="3"/>
  <c r="S1991" i="3"/>
  <c r="Y1991" i="3"/>
  <c r="X1990" i="3"/>
  <c r="J1992" i="3" l="1"/>
  <c r="M1992" i="3" s="1"/>
  <c r="K1993" i="3"/>
  <c r="L1993" i="3" s="1"/>
  <c r="Q1993" i="3"/>
  <c r="R1993" i="3" s="1"/>
  <c r="P1992" i="3"/>
  <c r="T1991" i="3"/>
  <c r="W1991" i="3" s="1"/>
  <c r="U1992" i="3"/>
  <c r="V1992" i="3" s="1"/>
  <c r="AA1992" i="3"/>
  <c r="AB1992" i="3" s="1"/>
  <c r="Z1991" i="3"/>
  <c r="AJ1990" i="3"/>
  <c r="AK1991" i="3"/>
  <c r="AL1991" i="3" s="1"/>
  <c r="AN1990" i="3"/>
  <c r="AO1991" i="3"/>
  <c r="AP1991" i="3" s="1"/>
  <c r="AD1990" i="3"/>
  <c r="AG1990" i="3" s="1"/>
  <c r="AE1991" i="3"/>
  <c r="AF1991" i="3" s="1"/>
  <c r="I1993" i="3" l="1"/>
  <c r="N1992" i="3"/>
  <c r="O1993" i="3"/>
  <c r="AC1991" i="3"/>
  <c r="AI1991" i="3"/>
  <c r="AH1990" i="3"/>
  <c r="AQ1990" i="3" s="1"/>
  <c r="AM1991" i="3" s="1"/>
  <c r="S1992" i="3"/>
  <c r="Y1992" i="3"/>
  <c r="X1991" i="3"/>
  <c r="P1993" i="3" l="1"/>
  <c r="Q1994" i="3"/>
  <c r="R1994" i="3" s="1"/>
  <c r="K1994" i="3"/>
  <c r="L1994" i="3" s="1"/>
  <c r="J1993" i="3"/>
  <c r="M1993" i="3" s="1"/>
  <c r="T1992" i="3"/>
  <c r="W1992" i="3" s="1"/>
  <c r="U1993" i="3"/>
  <c r="V1993" i="3" s="1"/>
  <c r="AA1993" i="3"/>
  <c r="AB1993" i="3" s="1"/>
  <c r="Z1992" i="3"/>
  <c r="AN1991" i="3"/>
  <c r="AO1992" i="3"/>
  <c r="AP1992" i="3" s="1"/>
  <c r="AK1992" i="3"/>
  <c r="AL1992" i="3" s="1"/>
  <c r="AJ1991" i="3"/>
  <c r="AD1991" i="3"/>
  <c r="AG1991" i="3" s="1"/>
  <c r="AE1992" i="3"/>
  <c r="AF1992" i="3" s="1"/>
  <c r="N1993" i="3" l="1"/>
  <c r="O1994" i="3"/>
  <c r="I1994" i="3"/>
  <c r="AC1992" i="3"/>
  <c r="AI1992" i="3"/>
  <c r="AH1991" i="3"/>
  <c r="AQ1991" i="3" s="1"/>
  <c r="AM1992" i="3" s="1"/>
  <c r="S1993" i="3"/>
  <c r="Y1993" i="3"/>
  <c r="X1992" i="3"/>
  <c r="K1995" i="3" l="1"/>
  <c r="L1995" i="3" s="1"/>
  <c r="J1994" i="3"/>
  <c r="M1994" i="3" s="1"/>
  <c r="Q1995" i="3"/>
  <c r="R1995" i="3" s="1"/>
  <c r="P1994" i="3"/>
  <c r="AA1994" i="3"/>
  <c r="AB1994" i="3" s="1"/>
  <c r="Z1993" i="3"/>
  <c r="T1993" i="3"/>
  <c r="W1993" i="3" s="1"/>
  <c r="U1994" i="3"/>
  <c r="V1994" i="3" s="1"/>
  <c r="AN1992" i="3"/>
  <c r="AO1993" i="3"/>
  <c r="AP1993" i="3" s="1"/>
  <c r="AK1993" i="3"/>
  <c r="AL1993" i="3" s="1"/>
  <c r="AJ1992" i="3"/>
  <c r="AD1992" i="3"/>
  <c r="AG1992" i="3" s="1"/>
  <c r="AE1993" i="3"/>
  <c r="AF1993" i="3" s="1"/>
  <c r="I1995" i="3" l="1"/>
  <c r="O1995" i="3"/>
  <c r="N1994" i="3"/>
  <c r="AC1993" i="3"/>
  <c r="AI1993" i="3"/>
  <c r="AH1992" i="3"/>
  <c r="AQ1992" i="3" s="1"/>
  <c r="AM1993" i="3" s="1"/>
  <c r="S1994" i="3"/>
  <c r="X1993" i="3"/>
  <c r="Y1994" i="3"/>
  <c r="P1995" i="3" l="1"/>
  <c r="Q1996" i="3"/>
  <c r="R1996" i="3" s="1"/>
  <c r="K1996" i="3"/>
  <c r="L1996" i="3" s="1"/>
  <c r="J1995" i="3"/>
  <c r="M1995" i="3" s="1"/>
  <c r="AA1995" i="3"/>
  <c r="AB1995" i="3" s="1"/>
  <c r="Z1994" i="3"/>
  <c r="T1994" i="3"/>
  <c r="W1994" i="3" s="1"/>
  <c r="U1995" i="3"/>
  <c r="V1995" i="3" s="1"/>
  <c r="AN1993" i="3"/>
  <c r="AO1994" i="3"/>
  <c r="AP1994" i="3" s="1"/>
  <c r="AK1994" i="3"/>
  <c r="AL1994" i="3" s="1"/>
  <c r="AJ1993" i="3"/>
  <c r="AD1993" i="3"/>
  <c r="AG1993" i="3" s="1"/>
  <c r="AE1994" i="3"/>
  <c r="AF1994" i="3" s="1"/>
  <c r="I1996" i="3" l="1"/>
  <c r="N1995" i="3"/>
  <c r="O1996" i="3"/>
  <c r="AC1994" i="3"/>
  <c r="AI1994" i="3"/>
  <c r="AH1993" i="3"/>
  <c r="AQ1993" i="3" s="1"/>
  <c r="AM1994" i="3" s="1"/>
  <c r="S1995" i="3"/>
  <c r="Y1995" i="3"/>
  <c r="X1994" i="3"/>
  <c r="Q1997" i="3" l="1"/>
  <c r="R1997" i="3" s="1"/>
  <c r="P1996" i="3"/>
  <c r="J1996" i="3"/>
  <c r="M1996" i="3" s="1"/>
  <c r="K1997" i="3"/>
  <c r="L1997" i="3" s="1"/>
  <c r="AA1996" i="3"/>
  <c r="AB1996" i="3" s="1"/>
  <c r="Z1995" i="3"/>
  <c r="T1995" i="3"/>
  <c r="W1995" i="3" s="1"/>
  <c r="U1996" i="3"/>
  <c r="V1996" i="3" s="1"/>
  <c r="AN1994" i="3"/>
  <c r="AO1995" i="3"/>
  <c r="AP1995" i="3" s="1"/>
  <c r="AK1995" i="3"/>
  <c r="AL1995" i="3" s="1"/>
  <c r="AJ1994" i="3"/>
  <c r="AD1994" i="3"/>
  <c r="AG1994" i="3" s="1"/>
  <c r="AE1995" i="3"/>
  <c r="AF1995" i="3" s="1"/>
  <c r="I1997" i="3" l="1"/>
  <c r="N1996" i="3"/>
  <c r="O1997" i="3"/>
  <c r="AC1995" i="3"/>
  <c r="AI1995" i="3"/>
  <c r="AH1994" i="3"/>
  <c r="AQ1994" i="3" s="1"/>
  <c r="AM1995" i="3" s="1"/>
  <c r="S1996" i="3"/>
  <c r="Y1996" i="3"/>
  <c r="X1995" i="3"/>
  <c r="P1997" i="3" l="1"/>
  <c r="Q1998" i="3"/>
  <c r="R1998" i="3" s="1"/>
  <c r="J1997" i="3"/>
  <c r="M1997" i="3" s="1"/>
  <c r="K1998" i="3"/>
  <c r="L1998" i="3" s="1"/>
  <c r="Z1996" i="3"/>
  <c r="AA1997" i="3"/>
  <c r="AB1997" i="3" s="1"/>
  <c r="T1996" i="3"/>
  <c r="W1996" i="3" s="1"/>
  <c r="U1997" i="3"/>
  <c r="V1997" i="3" s="1"/>
  <c r="AN1995" i="3"/>
  <c r="AO1996" i="3"/>
  <c r="AP1996" i="3" s="1"/>
  <c r="AK1996" i="3"/>
  <c r="AL1996" i="3" s="1"/>
  <c r="AJ1995" i="3"/>
  <c r="AD1995" i="3"/>
  <c r="AG1995" i="3" s="1"/>
  <c r="AE1996" i="3"/>
  <c r="AF1996" i="3" s="1"/>
  <c r="I1998" i="3" l="1"/>
  <c r="O1998" i="3"/>
  <c r="N1997" i="3"/>
  <c r="AC1996" i="3"/>
  <c r="AI1996" i="3"/>
  <c r="AH1995" i="3"/>
  <c r="AQ1995" i="3" s="1"/>
  <c r="AM1996" i="3" s="1"/>
  <c r="S1997" i="3"/>
  <c r="X1996" i="3"/>
  <c r="Y1997" i="3"/>
  <c r="Q1999" i="3" l="1"/>
  <c r="R1999" i="3" s="1"/>
  <c r="P1998" i="3"/>
  <c r="K1999" i="3"/>
  <c r="L1999" i="3" s="1"/>
  <c r="J1998" i="3"/>
  <c r="M1998" i="3" s="1"/>
  <c r="AA1998" i="3"/>
  <c r="AB1998" i="3" s="1"/>
  <c r="Z1997" i="3"/>
  <c r="T1997" i="3"/>
  <c r="W1997" i="3" s="1"/>
  <c r="U1998" i="3"/>
  <c r="V1998" i="3" s="1"/>
  <c r="AN1996" i="3"/>
  <c r="AO1997" i="3"/>
  <c r="AP1997" i="3" s="1"/>
  <c r="AJ1996" i="3"/>
  <c r="AK1997" i="3"/>
  <c r="AL1997" i="3" s="1"/>
  <c r="AD1996" i="3"/>
  <c r="AG1996" i="3" s="1"/>
  <c r="AE1997" i="3"/>
  <c r="AF1997" i="3" s="1"/>
  <c r="N1998" i="3" l="1"/>
  <c r="O1999" i="3"/>
  <c r="I1999" i="3"/>
  <c r="AC1997" i="3"/>
  <c r="AH1996" i="3"/>
  <c r="AQ1996" i="3" s="1"/>
  <c r="AM1997" i="3" s="1"/>
  <c r="AI1997" i="3"/>
  <c r="S1998" i="3"/>
  <c r="X1997" i="3"/>
  <c r="Y1998" i="3"/>
  <c r="Q2000" i="3" l="1"/>
  <c r="R2000" i="3" s="1"/>
  <c r="P1999" i="3"/>
  <c r="K2000" i="3"/>
  <c r="L2000" i="3" s="1"/>
  <c r="J1999" i="3"/>
  <c r="M1999" i="3" s="1"/>
  <c r="AA1999" i="3"/>
  <c r="AB1999" i="3" s="1"/>
  <c r="Z1998" i="3"/>
  <c r="T1998" i="3"/>
  <c r="W1998" i="3" s="1"/>
  <c r="U1999" i="3"/>
  <c r="V1999" i="3" s="1"/>
  <c r="AK1998" i="3"/>
  <c r="AL1998" i="3" s="1"/>
  <c r="AJ1997" i="3"/>
  <c r="AN1997" i="3"/>
  <c r="AO1998" i="3"/>
  <c r="AP1998" i="3" s="1"/>
  <c r="AD1997" i="3"/>
  <c r="AG1997" i="3" s="1"/>
  <c r="AE1998" i="3"/>
  <c r="AF1998" i="3" s="1"/>
  <c r="O2000" i="3" l="1"/>
  <c r="I2000" i="3"/>
  <c r="N1999" i="3"/>
  <c r="AC1998" i="3"/>
  <c r="AH1997" i="3"/>
  <c r="AQ1997" i="3" s="1"/>
  <c r="AM1998" i="3" s="1"/>
  <c r="AI1998" i="3"/>
  <c r="S1999" i="3"/>
  <c r="X1998" i="3"/>
  <c r="Y1999" i="3"/>
  <c r="J2000" i="3" l="1"/>
  <c r="M2000" i="3" s="1"/>
  <c r="K2001" i="3"/>
  <c r="L2001" i="3" s="1"/>
  <c r="Q2001" i="3"/>
  <c r="R2001" i="3" s="1"/>
  <c r="P2000" i="3"/>
  <c r="AA2000" i="3"/>
  <c r="AB2000" i="3" s="1"/>
  <c r="Z1999" i="3"/>
  <c r="T1999" i="3"/>
  <c r="W1999" i="3" s="1"/>
  <c r="U2000" i="3"/>
  <c r="V2000" i="3" s="1"/>
  <c r="AK1999" i="3"/>
  <c r="AL1999" i="3" s="1"/>
  <c r="AJ1998" i="3"/>
  <c r="AN1998" i="3"/>
  <c r="AO1999" i="3"/>
  <c r="AP1999" i="3" s="1"/>
  <c r="AD1998" i="3"/>
  <c r="AG1998" i="3" s="1"/>
  <c r="AE1999" i="3"/>
  <c r="AF1999" i="3" s="1"/>
  <c r="O2001" i="3" l="1"/>
  <c r="N2000" i="3"/>
  <c r="I2001" i="3"/>
  <c r="AC1999" i="3"/>
  <c r="AH1998" i="3"/>
  <c r="AQ1998" i="3" s="1"/>
  <c r="AM1999" i="3" s="1"/>
  <c r="AI1999" i="3"/>
  <c r="S2000" i="3"/>
  <c r="X1999" i="3"/>
  <c r="Y2000" i="3"/>
  <c r="J2001" i="3" l="1"/>
  <c r="M2001" i="3" s="1"/>
  <c r="K2002" i="3"/>
  <c r="L2002" i="3" s="1"/>
  <c r="P2001" i="3"/>
  <c r="Q2002" i="3"/>
  <c r="R2002" i="3" s="1"/>
  <c r="AA2001" i="3"/>
  <c r="AB2001" i="3" s="1"/>
  <c r="Z2000" i="3"/>
  <c r="T2000" i="3"/>
  <c r="W2000" i="3" s="1"/>
  <c r="U2001" i="3"/>
  <c r="V2001" i="3" s="1"/>
  <c r="AK2000" i="3"/>
  <c r="AL2000" i="3" s="1"/>
  <c r="AJ1999" i="3"/>
  <c r="AN1999" i="3"/>
  <c r="AO2000" i="3"/>
  <c r="AP2000" i="3" s="1"/>
  <c r="AD1999" i="3"/>
  <c r="AG1999" i="3" s="1"/>
  <c r="AE2000" i="3"/>
  <c r="AF2000" i="3" s="1"/>
  <c r="N2001" i="3" l="1"/>
  <c r="O2002" i="3"/>
  <c r="I2002" i="3"/>
  <c r="AC2000" i="3"/>
  <c r="AH1999" i="3"/>
  <c r="AQ1999" i="3" s="1"/>
  <c r="AM2000" i="3" s="1"/>
  <c r="AI2000" i="3"/>
  <c r="S2001" i="3"/>
  <c r="X2000" i="3"/>
  <c r="Y2001" i="3"/>
  <c r="J2002" i="3" l="1"/>
  <c r="M2002" i="3" s="1"/>
  <c r="K2003" i="3"/>
  <c r="L2003" i="3" s="1"/>
  <c r="Q2003" i="3"/>
  <c r="R2003" i="3" s="1"/>
  <c r="P2002" i="3"/>
  <c r="AA2002" i="3"/>
  <c r="AB2002" i="3" s="1"/>
  <c r="Z2001" i="3"/>
  <c r="T2001" i="3"/>
  <c r="W2001" i="3" s="1"/>
  <c r="U2002" i="3"/>
  <c r="V2002" i="3" s="1"/>
  <c r="AK2001" i="3"/>
  <c r="AL2001" i="3" s="1"/>
  <c r="AJ2000" i="3"/>
  <c r="AN2000" i="3"/>
  <c r="AO2001" i="3"/>
  <c r="AP2001" i="3" s="1"/>
  <c r="AD2000" i="3"/>
  <c r="AG2000" i="3" s="1"/>
  <c r="AE2001" i="3"/>
  <c r="AF2001" i="3" s="1"/>
  <c r="N2002" i="3" l="1"/>
  <c r="I2003" i="3"/>
  <c r="O2003" i="3"/>
  <c r="AC2001" i="3"/>
  <c r="AH2000" i="3"/>
  <c r="AQ2000" i="3" s="1"/>
  <c r="AM2001" i="3" s="1"/>
  <c r="AI2001" i="3"/>
  <c r="S2002" i="3"/>
  <c r="X2001" i="3"/>
  <c r="Y2002" i="3"/>
  <c r="Q2004" i="3" l="1"/>
  <c r="R2004" i="3" s="1"/>
  <c r="P2003" i="3"/>
  <c r="K2004" i="3"/>
  <c r="L2004" i="3" s="1"/>
  <c r="J2003" i="3"/>
  <c r="M2003" i="3" s="1"/>
  <c r="AK2002" i="3"/>
  <c r="AL2002" i="3" s="1"/>
  <c r="AJ2001" i="3"/>
  <c r="Z2002" i="3"/>
  <c r="AA2003" i="3"/>
  <c r="AB2003" i="3" s="1"/>
  <c r="T2002" i="3"/>
  <c r="W2002" i="3" s="1"/>
  <c r="U2003" i="3"/>
  <c r="V2003" i="3" s="1"/>
  <c r="AN2001" i="3"/>
  <c r="AO2002" i="3"/>
  <c r="AP2002" i="3" s="1"/>
  <c r="AD2001" i="3"/>
  <c r="AG2001" i="3" s="1"/>
  <c r="AE2002" i="3"/>
  <c r="AF2002" i="3" s="1"/>
  <c r="O2004" i="3" l="1"/>
  <c r="N2003" i="3"/>
  <c r="I2004" i="3"/>
  <c r="AC2002" i="3"/>
  <c r="AH2001" i="3"/>
  <c r="AQ2001" i="3" s="1"/>
  <c r="AM2002" i="3" s="1"/>
  <c r="AI2002" i="3"/>
  <c r="S2003" i="3"/>
  <c r="Y2003" i="3"/>
  <c r="X2002" i="3"/>
  <c r="K2005" i="3" l="1"/>
  <c r="L2005" i="3" s="1"/>
  <c r="J2004" i="3"/>
  <c r="M2004" i="3" s="1"/>
  <c r="Q2005" i="3"/>
  <c r="R2005" i="3" s="1"/>
  <c r="P2004" i="3"/>
  <c r="AN2002" i="3"/>
  <c r="AO2003" i="3"/>
  <c r="AP2003" i="3" s="1"/>
  <c r="AA2004" i="3"/>
  <c r="AB2004" i="3" s="1"/>
  <c r="Z2003" i="3"/>
  <c r="T2003" i="3"/>
  <c r="W2003" i="3" s="1"/>
  <c r="U2004" i="3"/>
  <c r="V2004" i="3" s="1"/>
  <c r="AJ2002" i="3"/>
  <c r="AK2003" i="3"/>
  <c r="AL2003" i="3" s="1"/>
  <c r="AD2002" i="3"/>
  <c r="AG2002" i="3" s="1"/>
  <c r="AE2003" i="3"/>
  <c r="AF2003" i="3" s="1"/>
  <c r="I2005" i="3" l="1"/>
  <c r="O2005" i="3"/>
  <c r="N2004" i="3"/>
  <c r="AC2003" i="3"/>
  <c r="AI2003" i="3"/>
  <c r="AH2002" i="3"/>
  <c r="AQ2002" i="3" s="1"/>
  <c r="AM2003" i="3" s="1"/>
  <c r="S2004" i="3"/>
  <c r="Y2004" i="3"/>
  <c r="X2003" i="3"/>
  <c r="Q2006" i="3" l="1"/>
  <c r="R2006" i="3" s="1"/>
  <c r="P2005" i="3"/>
  <c r="J2005" i="3"/>
  <c r="M2005" i="3" s="1"/>
  <c r="K2006" i="3"/>
  <c r="L2006" i="3" s="1"/>
  <c r="AA2005" i="3"/>
  <c r="AB2005" i="3" s="1"/>
  <c r="Z2004" i="3"/>
  <c r="T2004" i="3"/>
  <c r="W2004" i="3" s="1"/>
  <c r="U2005" i="3"/>
  <c r="V2005" i="3" s="1"/>
  <c r="AK2004" i="3"/>
  <c r="AL2004" i="3" s="1"/>
  <c r="AJ2003" i="3"/>
  <c r="AN2003" i="3"/>
  <c r="AO2004" i="3"/>
  <c r="AP2004" i="3" s="1"/>
  <c r="AD2003" i="3"/>
  <c r="AG2003" i="3" s="1"/>
  <c r="AE2004" i="3"/>
  <c r="AF2004" i="3" s="1"/>
  <c r="O2006" i="3" l="1"/>
  <c r="I2006" i="3"/>
  <c r="N2005" i="3"/>
  <c r="AC2004" i="3"/>
  <c r="AI2004" i="3"/>
  <c r="AH2003" i="3"/>
  <c r="AQ2003" i="3" s="1"/>
  <c r="AM2004" i="3" s="1"/>
  <c r="S2005" i="3"/>
  <c r="Y2005" i="3"/>
  <c r="X2004" i="3"/>
  <c r="J2006" i="3" l="1"/>
  <c r="M2006" i="3" s="1"/>
  <c r="K2007" i="3"/>
  <c r="L2007" i="3" s="1"/>
  <c r="Q2007" i="3"/>
  <c r="R2007" i="3" s="1"/>
  <c r="P2006" i="3"/>
  <c r="AA2006" i="3"/>
  <c r="AB2006" i="3" s="1"/>
  <c r="Z2005" i="3"/>
  <c r="T2005" i="3"/>
  <c r="W2005" i="3" s="1"/>
  <c r="U2006" i="3"/>
  <c r="V2006" i="3" s="1"/>
  <c r="AN2004" i="3"/>
  <c r="AO2005" i="3"/>
  <c r="AP2005" i="3" s="1"/>
  <c r="AK2005" i="3"/>
  <c r="AL2005" i="3" s="1"/>
  <c r="AJ2004" i="3"/>
  <c r="AD2004" i="3"/>
  <c r="AG2004" i="3" s="1"/>
  <c r="AE2005" i="3"/>
  <c r="AF2005" i="3" s="1"/>
  <c r="I2007" i="3" l="1"/>
  <c r="O2007" i="3"/>
  <c r="N2006" i="3"/>
  <c r="AC2005" i="3"/>
  <c r="AI2005" i="3"/>
  <c r="AH2004" i="3"/>
  <c r="AQ2004" i="3" s="1"/>
  <c r="AM2005" i="3" s="1"/>
  <c r="S2006" i="3"/>
  <c r="Y2006" i="3"/>
  <c r="X2005" i="3"/>
  <c r="Q2008" i="3" l="1"/>
  <c r="R2008" i="3" s="1"/>
  <c r="P2007" i="3"/>
  <c r="K2008" i="3"/>
  <c r="L2008" i="3" s="1"/>
  <c r="J2007" i="3"/>
  <c r="M2007" i="3" s="1"/>
  <c r="T2006" i="3"/>
  <c r="W2006" i="3" s="1"/>
  <c r="U2007" i="3"/>
  <c r="V2007" i="3" s="1"/>
  <c r="AA2007" i="3"/>
  <c r="AB2007" i="3" s="1"/>
  <c r="Z2006" i="3"/>
  <c r="AN2005" i="3"/>
  <c r="AO2006" i="3"/>
  <c r="AP2006" i="3" s="1"/>
  <c r="AK2006" i="3"/>
  <c r="AL2006" i="3" s="1"/>
  <c r="AJ2005" i="3"/>
  <c r="AD2005" i="3"/>
  <c r="AG2005" i="3" s="1"/>
  <c r="AE2006" i="3"/>
  <c r="AF2006" i="3" s="1"/>
  <c r="I2008" i="3" l="1"/>
  <c r="O2008" i="3"/>
  <c r="N2007" i="3"/>
  <c r="AC2006" i="3"/>
  <c r="AI2006" i="3"/>
  <c r="AH2005" i="3"/>
  <c r="AQ2005" i="3" s="1"/>
  <c r="AM2006" i="3" s="1"/>
  <c r="S2007" i="3"/>
  <c r="Y2007" i="3"/>
  <c r="X2006" i="3"/>
  <c r="Q2009" i="3" l="1"/>
  <c r="R2009" i="3" s="1"/>
  <c r="P2008" i="3"/>
  <c r="K2009" i="3"/>
  <c r="L2009" i="3" s="1"/>
  <c r="J2008" i="3"/>
  <c r="M2008" i="3" s="1"/>
  <c r="T2007" i="3"/>
  <c r="W2007" i="3" s="1"/>
  <c r="U2008" i="3"/>
  <c r="V2008" i="3" s="1"/>
  <c r="AA2008" i="3"/>
  <c r="AB2008" i="3" s="1"/>
  <c r="Z2007" i="3"/>
  <c r="AN2006" i="3"/>
  <c r="AO2007" i="3"/>
  <c r="AP2007" i="3" s="1"/>
  <c r="AK2007" i="3"/>
  <c r="AL2007" i="3" s="1"/>
  <c r="AJ2006" i="3"/>
  <c r="AD2006" i="3"/>
  <c r="AG2006" i="3" s="1"/>
  <c r="AE2007" i="3"/>
  <c r="AF2007" i="3" s="1"/>
  <c r="I2009" i="3" l="1"/>
  <c r="O2009" i="3"/>
  <c r="N2008" i="3"/>
  <c r="AC2007" i="3"/>
  <c r="AI2007" i="3"/>
  <c r="AH2006" i="3"/>
  <c r="AQ2006" i="3" s="1"/>
  <c r="AM2007" i="3" s="1"/>
  <c r="S2008" i="3"/>
  <c r="Y2008" i="3"/>
  <c r="X2007" i="3"/>
  <c r="P2009" i="3" l="1"/>
  <c r="Q2010" i="3"/>
  <c r="R2010" i="3" s="1"/>
  <c r="J2009" i="3"/>
  <c r="M2009" i="3" s="1"/>
  <c r="K2010" i="3"/>
  <c r="L2010" i="3" s="1"/>
  <c r="Z2008" i="3"/>
  <c r="AA2009" i="3"/>
  <c r="AB2009" i="3" s="1"/>
  <c r="T2008" i="3"/>
  <c r="W2008" i="3" s="1"/>
  <c r="U2009" i="3"/>
  <c r="V2009" i="3" s="1"/>
  <c r="AK2008" i="3"/>
  <c r="AL2008" i="3" s="1"/>
  <c r="AJ2007" i="3"/>
  <c r="AN2007" i="3"/>
  <c r="AO2008" i="3"/>
  <c r="AP2008" i="3" s="1"/>
  <c r="AD2007" i="3"/>
  <c r="AG2007" i="3" s="1"/>
  <c r="AE2008" i="3"/>
  <c r="AF2008" i="3" s="1"/>
  <c r="I2010" i="3" l="1"/>
  <c r="O2010" i="3"/>
  <c r="N2009" i="3"/>
  <c r="AC2008" i="3"/>
  <c r="AI2008" i="3"/>
  <c r="AH2007" i="3"/>
  <c r="AQ2007" i="3" s="1"/>
  <c r="AM2008" i="3" s="1"/>
  <c r="S2009" i="3"/>
  <c r="X2008" i="3"/>
  <c r="Y2009" i="3"/>
  <c r="Q2011" i="3" l="1"/>
  <c r="R2011" i="3" s="1"/>
  <c r="P2010" i="3"/>
  <c r="K2011" i="3"/>
  <c r="L2011" i="3" s="1"/>
  <c r="J2010" i="3"/>
  <c r="M2010" i="3" s="1"/>
  <c r="T2009" i="3"/>
  <c r="W2009" i="3" s="1"/>
  <c r="U2010" i="3"/>
  <c r="V2010" i="3" s="1"/>
  <c r="AA2010" i="3"/>
  <c r="AB2010" i="3" s="1"/>
  <c r="Z2009" i="3"/>
  <c r="AN2008" i="3"/>
  <c r="AO2009" i="3"/>
  <c r="AP2009" i="3" s="1"/>
  <c r="AJ2008" i="3"/>
  <c r="AK2009" i="3"/>
  <c r="AL2009" i="3" s="1"/>
  <c r="AD2008" i="3"/>
  <c r="AG2008" i="3" s="1"/>
  <c r="AE2009" i="3"/>
  <c r="AF2009" i="3" s="1"/>
  <c r="O2011" i="3" l="1"/>
  <c r="N2010" i="3"/>
  <c r="I2011" i="3"/>
  <c r="AC2009" i="3"/>
  <c r="AH2008" i="3"/>
  <c r="AQ2008" i="3" s="1"/>
  <c r="AM2009" i="3" s="1"/>
  <c r="AI2009" i="3"/>
  <c r="S2010" i="3"/>
  <c r="X2009" i="3"/>
  <c r="Y2010" i="3"/>
  <c r="K2012" i="3" l="1"/>
  <c r="L2012" i="3" s="1"/>
  <c r="J2011" i="3"/>
  <c r="M2011" i="3" s="1"/>
  <c r="Q2012" i="3"/>
  <c r="R2012" i="3" s="1"/>
  <c r="P2011" i="3"/>
  <c r="AA2011" i="3"/>
  <c r="AB2011" i="3" s="1"/>
  <c r="Z2010" i="3"/>
  <c r="T2010" i="3"/>
  <c r="W2010" i="3" s="1"/>
  <c r="U2011" i="3"/>
  <c r="V2011" i="3" s="1"/>
  <c r="AK2010" i="3"/>
  <c r="AL2010" i="3" s="1"/>
  <c r="AJ2009" i="3"/>
  <c r="AN2009" i="3"/>
  <c r="AO2010" i="3"/>
  <c r="AP2010" i="3" s="1"/>
  <c r="AD2009" i="3"/>
  <c r="AG2009" i="3" s="1"/>
  <c r="AE2010" i="3"/>
  <c r="AF2010" i="3" s="1"/>
  <c r="O2012" i="3" l="1"/>
  <c r="I2012" i="3"/>
  <c r="N2011" i="3"/>
  <c r="AC2010" i="3"/>
  <c r="AH2009" i="3"/>
  <c r="AQ2009" i="3" s="1"/>
  <c r="AM2010" i="3" s="1"/>
  <c r="AI2010" i="3"/>
  <c r="S2011" i="3"/>
  <c r="Y2011" i="3"/>
  <c r="X2010" i="3"/>
  <c r="J2012" i="3" l="1"/>
  <c r="M2012" i="3" s="1"/>
  <c r="K2013" i="3"/>
  <c r="L2013" i="3" s="1"/>
  <c r="P2012" i="3"/>
  <c r="Q2013" i="3"/>
  <c r="R2013" i="3" s="1"/>
  <c r="AA2012" i="3"/>
  <c r="AB2012" i="3" s="1"/>
  <c r="Z2011" i="3"/>
  <c r="T2011" i="3"/>
  <c r="W2011" i="3" s="1"/>
  <c r="U2012" i="3"/>
  <c r="V2012" i="3" s="1"/>
  <c r="AK2011" i="3"/>
  <c r="AL2011" i="3" s="1"/>
  <c r="AJ2010" i="3"/>
  <c r="AN2010" i="3"/>
  <c r="AO2011" i="3"/>
  <c r="AP2011" i="3" s="1"/>
  <c r="AD2010" i="3"/>
  <c r="AG2010" i="3" s="1"/>
  <c r="AE2011" i="3"/>
  <c r="AF2011" i="3" s="1"/>
  <c r="N2012" i="3" l="1"/>
  <c r="I2013" i="3"/>
  <c r="O2013" i="3"/>
  <c r="AC2011" i="3"/>
  <c r="AH2010" i="3"/>
  <c r="AQ2010" i="3" s="1"/>
  <c r="AM2011" i="3" s="1"/>
  <c r="AI2011" i="3"/>
  <c r="S2012" i="3"/>
  <c r="X2011" i="3"/>
  <c r="Y2012" i="3"/>
  <c r="Q2014" i="3" l="1"/>
  <c r="R2014" i="3" s="1"/>
  <c r="P2013" i="3"/>
  <c r="K2014" i="3"/>
  <c r="L2014" i="3" s="1"/>
  <c r="J2013" i="3"/>
  <c r="M2013" i="3" s="1"/>
  <c r="AA2013" i="3"/>
  <c r="AB2013" i="3" s="1"/>
  <c r="Z2012" i="3"/>
  <c r="AK2012" i="3"/>
  <c r="AL2012" i="3" s="1"/>
  <c r="AJ2011" i="3"/>
  <c r="T2012" i="3"/>
  <c r="W2012" i="3" s="1"/>
  <c r="U2013" i="3"/>
  <c r="V2013" i="3" s="1"/>
  <c r="AN2011" i="3"/>
  <c r="AO2012" i="3"/>
  <c r="AP2012" i="3" s="1"/>
  <c r="AD2011" i="3"/>
  <c r="AG2011" i="3" s="1"/>
  <c r="AE2012" i="3"/>
  <c r="AF2012" i="3" s="1"/>
  <c r="O2014" i="3" l="1"/>
  <c r="I2014" i="3"/>
  <c r="N2013" i="3"/>
  <c r="AC2012" i="3"/>
  <c r="AH2011" i="3"/>
  <c r="AQ2011" i="3" s="1"/>
  <c r="AM2012" i="3" s="1"/>
  <c r="AI2012" i="3"/>
  <c r="S2013" i="3"/>
  <c r="X2012" i="3"/>
  <c r="Y2013" i="3"/>
  <c r="K2015" i="3" l="1"/>
  <c r="L2015" i="3" s="1"/>
  <c r="J2014" i="3"/>
  <c r="M2014" i="3" s="1"/>
  <c r="P2014" i="3"/>
  <c r="Q2015" i="3"/>
  <c r="R2015" i="3" s="1"/>
  <c r="AA2014" i="3"/>
  <c r="AB2014" i="3" s="1"/>
  <c r="Z2013" i="3"/>
  <c r="T2013" i="3"/>
  <c r="W2013" i="3" s="1"/>
  <c r="U2014" i="3"/>
  <c r="V2014" i="3" s="1"/>
  <c r="AK2013" i="3"/>
  <c r="AL2013" i="3" s="1"/>
  <c r="AJ2012" i="3"/>
  <c r="AN2012" i="3"/>
  <c r="AO2013" i="3"/>
  <c r="AP2013" i="3" s="1"/>
  <c r="AD2012" i="3"/>
  <c r="AG2012" i="3" s="1"/>
  <c r="AE2013" i="3"/>
  <c r="AF2013" i="3" s="1"/>
  <c r="O2015" i="3" l="1"/>
  <c r="I2015" i="3"/>
  <c r="N2014" i="3"/>
  <c r="AC2013" i="3"/>
  <c r="AH2012" i="3"/>
  <c r="AQ2012" i="3" s="1"/>
  <c r="AM2013" i="3" s="1"/>
  <c r="AI2013" i="3"/>
  <c r="S2014" i="3"/>
  <c r="X2013" i="3"/>
  <c r="Y2014" i="3"/>
  <c r="J2015" i="3" l="1"/>
  <c r="M2015" i="3" s="1"/>
  <c r="K2016" i="3"/>
  <c r="L2016" i="3" s="1"/>
  <c r="P2015" i="3"/>
  <c r="Q2016" i="3"/>
  <c r="R2016" i="3" s="1"/>
  <c r="Z2014" i="3"/>
  <c r="AA2015" i="3"/>
  <c r="AB2015" i="3" s="1"/>
  <c r="T2014" i="3"/>
  <c r="W2014" i="3" s="1"/>
  <c r="U2015" i="3"/>
  <c r="V2015" i="3" s="1"/>
  <c r="AK2014" i="3"/>
  <c r="AL2014" i="3" s="1"/>
  <c r="AJ2013" i="3"/>
  <c r="AN2013" i="3"/>
  <c r="AO2014" i="3"/>
  <c r="AP2014" i="3" s="1"/>
  <c r="AD2013" i="3"/>
  <c r="AG2013" i="3" s="1"/>
  <c r="AE2014" i="3"/>
  <c r="AF2014" i="3" s="1"/>
  <c r="I2016" i="3" l="1"/>
  <c r="N2015" i="3"/>
  <c r="O2016" i="3"/>
  <c r="AC2014" i="3"/>
  <c r="AH2013" i="3"/>
  <c r="AQ2013" i="3" s="1"/>
  <c r="AM2014" i="3" s="1"/>
  <c r="AI2014" i="3"/>
  <c r="S2015" i="3"/>
  <c r="X2014" i="3"/>
  <c r="Y2015" i="3"/>
  <c r="P2016" i="3" l="1"/>
  <c r="Q2017" i="3"/>
  <c r="R2017" i="3" s="1"/>
  <c r="K2017" i="3"/>
  <c r="L2017" i="3" s="1"/>
  <c r="J2016" i="3"/>
  <c r="M2016" i="3" s="1"/>
  <c r="AN2014" i="3"/>
  <c r="AO2015" i="3"/>
  <c r="AP2015" i="3" s="1"/>
  <c r="AA2016" i="3"/>
  <c r="AB2016" i="3" s="1"/>
  <c r="Z2015" i="3"/>
  <c r="T2015" i="3"/>
  <c r="W2015" i="3" s="1"/>
  <c r="U2016" i="3"/>
  <c r="V2016" i="3" s="1"/>
  <c r="AJ2014" i="3"/>
  <c r="AK2015" i="3"/>
  <c r="AL2015" i="3" s="1"/>
  <c r="AD2014" i="3"/>
  <c r="AG2014" i="3" s="1"/>
  <c r="AE2015" i="3"/>
  <c r="AF2015" i="3" s="1"/>
  <c r="N2016" i="3" l="1"/>
  <c r="O2017" i="3"/>
  <c r="I2017" i="3"/>
  <c r="AC2015" i="3"/>
  <c r="AI2015" i="3"/>
  <c r="AH2014" i="3"/>
  <c r="AQ2014" i="3" s="1"/>
  <c r="AM2015" i="3" s="1"/>
  <c r="S2016" i="3"/>
  <c r="Y2016" i="3"/>
  <c r="X2015" i="3"/>
  <c r="J2017" i="3" l="1"/>
  <c r="M2017" i="3" s="1"/>
  <c r="K2018" i="3"/>
  <c r="L2018" i="3" s="1"/>
  <c r="Q2018" i="3"/>
  <c r="R2018" i="3" s="1"/>
  <c r="P2017" i="3"/>
  <c r="AA2017" i="3"/>
  <c r="AB2017" i="3" s="1"/>
  <c r="Z2016" i="3"/>
  <c r="T2016" i="3"/>
  <c r="W2016" i="3" s="1"/>
  <c r="U2017" i="3"/>
  <c r="V2017" i="3" s="1"/>
  <c r="AN2015" i="3"/>
  <c r="AO2016" i="3"/>
  <c r="AP2016" i="3" s="1"/>
  <c r="AK2016" i="3"/>
  <c r="AL2016" i="3" s="1"/>
  <c r="AJ2015" i="3"/>
  <c r="AD2015" i="3"/>
  <c r="AG2015" i="3" s="1"/>
  <c r="AE2016" i="3"/>
  <c r="AF2016" i="3" s="1"/>
  <c r="I2018" i="3" l="1"/>
  <c r="N2017" i="3"/>
  <c r="O2018" i="3"/>
  <c r="AC2016" i="3"/>
  <c r="AI2016" i="3"/>
  <c r="AH2015" i="3"/>
  <c r="AQ2015" i="3" s="1"/>
  <c r="AM2016" i="3" s="1"/>
  <c r="S2017" i="3"/>
  <c r="Y2017" i="3"/>
  <c r="X2016" i="3"/>
  <c r="Q2019" i="3" l="1"/>
  <c r="R2019" i="3" s="1"/>
  <c r="P2018" i="3"/>
  <c r="J2018" i="3"/>
  <c r="M2018" i="3" s="1"/>
  <c r="K2019" i="3"/>
  <c r="L2019" i="3" s="1"/>
  <c r="AA2018" i="3"/>
  <c r="AB2018" i="3" s="1"/>
  <c r="Z2017" i="3"/>
  <c r="T2017" i="3"/>
  <c r="W2017" i="3" s="1"/>
  <c r="U2018" i="3"/>
  <c r="V2018" i="3" s="1"/>
  <c r="AN2016" i="3"/>
  <c r="AO2017" i="3"/>
  <c r="AP2017" i="3" s="1"/>
  <c r="AK2017" i="3"/>
  <c r="AL2017" i="3" s="1"/>
  <c r="AJ2016" i="3"/>
  <c r="AD2016" i="3"/>
  <c r="AG2016" i="3" s="1"/>
  <c r="AE2017" i="3"/>
  <c r="AF2017" i="3" s="1"/>
  <c r="N2018" i="3" l="1"/>
  <c r="I2019" i="3"/>
  <c r="O2019" i="3"/>
  <c r="AC2017" i="3"/>
  <c r="AI2017" i="3"/>
  <c r="AH2016" i="3"/>
  <c r="AQ2016" i="3" s="1"/>
  <c r="AM2017" i="3" s="1"/>
  <c r="S2018" i="3"/>
  <c r="X2017" i="3"/>
  <c r="Y2018" i="3"/>
  <c r="J2019" i="3" l="1"/>
  <c r="M2019" i="3" s="1"/>
  <c r="K2020" i="3"/>
  <c r="L2020" i="3" s="1"/>
  <c r="P2019" i="3"/>
  <c r="Q2020" i="3"/>
  <c r="R2020" i="3" s="1"/>
  <c r="AA2019" i="3"/>
  <c r="AB2019" i="3" s="1"/>
  <c r="Z2018" i="3"/>
  <c r="T2018" i="3"/>
  <c r="W2018" i="3" s="1"/>
  <c r="U2019" i="3"/>
  <c r="V2019" i="3" s="1"/>
  <c r="AN2017" i="3"/>
  <c r="AO2018" i="3"/>
  <c r="AP2018" i="3" s="1"/>
  <c r="AK2018" i="3"/>
  <c r="AL2018" i="3" s="1"/>
  <c r="AJ2017" i="3"/>
  <c r="AD2017" i="3"/>
  <c r="AG2017" i="3" s="1"/>
  <c r="AE2018" i="3"/>
  <c r="AF2018" i="3" s="1"/>
  <c r="O2020" i="3" l="1"/>
  <c r="I2020" i="3"/>
  <c r="N2019" i="3"/>
  <c r="AC2018" i="3"/>
  <c r="AI2018" i="3"/>
  <c r="AH2017" i="3"/>
  <c r="AQ2017" i="3" s="1"/>
  <c r="AM2018" i="3" s="1"/>
  <c r="S2019" i="3"/>
  <c r="Y2019" i="3"/>
  <c r="X2018" i="3"/>
  <c r="J2020" i="3" l="1"/>
  <c r="M2020" i="3" s="1"/>
  <c r="K2021" i="3"/>
  <c r="L2021" i="3" s="1"/>
  <c r="Q2021" i="3"/>
  <c r="R2021" i="3" s="1"/>
  <c r="P2020" i="3"/>
  <c r="AA2020" i="3"/>
  <c r="AB2020" i="3" s="1"/>
  <c r="Z2019" i="3"/>
  <c r="T2019" i="3"/>
  <c r="W2019" i="3" s="1"/>
  <c r="U2020" i="3"/>
  <c r="V2020" i="3" s="1"/>
  <c r="AN2018" i="3"/>
  <c r="AO2019" i="3"/>
  <c r="AP2019" i="3" s="1"/>
  <c r="AK2019" i="3"/>
  <c r="AL2019" i="3" s="1"/>
  <c r="AJ2018" i="3"/>
  <c r="AD2018" i="3"/>
  <c r="AG2018" i="3" s="1"/>
  <c r="AE2019" i="3"/>
  <c r="AF2019" i="3" s="1"/>
  <c r="O2021" i="3" l="1"/>
  <c r="I2021" i="3"/>
  <c r="N2020" i="3"/>
  <c r="AC2019" i="3"/>
  <c r="AI2019" i="3"/>
  <c r="AH2018" i="3"/>
  <c r="AQ2018" i="3" s="1"/>
  <c r="AM2019" i="3" s="1"/>
  <c r="S2020" i="3"/>
  <c r="Y2020" i="3"/>
  <c r="X2019" i="3"/>
  <c r="J2021" i="3" l="1"/>
  <c r="M2021" i="3" s="1"/>
  <c r="K2022" i="3"/>
  <c r="L2022" i="3" s="1"/>
  <c r="Q2022" i="3"/>
  <c r="R2022" i="3" s="1"/>
  <c r="P2021" i="3"/>
  <c r="Z2020" i="3"/>
  <c r="AA2021" i="3"/>
  <c r="AB2021" i="3" s="1"/>
  <c r="T2020" i="3"/>
  <c r="W2020" i="3" s="1"/>
  <c r="U2021" i="3"/>
  <c r="V2021" i="3" s="1"/>
  <c r="AN2019" i="3"/>
  <c r="AO2020" i="3"/>
  <c r="AP2020" i="3" s="1"/>
  <c r="AK2020" i="3"/>
  <c r="AL2020" i="3" s="1"/>
  <c r="AJ2019" i="3"/>
  <c r="AD2019" i="3"/>
  <c r="AG2019" i="3" s="1"/>
  <c r="AE2020" i="3"/>
  <c r="AF2020" i="3" s="1"/>
  <c r="I2022" i="3" l="1"/>
  <c r="O2022" i="3"/>
  <c r="N2021" i="3"/>
  <c r="AC2020" i="3"/>
  <c r="AI2020" i="3"/>
  <c r="AH2019" i="3"/>
  <c r="AQ2019" i="3" s="1"/>
  <c r="AM2020" i="3" s="1"/>
  <c r="S2021" i="3"/>
  <c r="X2020" i="3"/>
  <c r="Y2021" i="3"/>
  <c r="Q2023" i="3" l="1"/>
  <c r="R2023" i="3" s="1"/>
  <c r="P2022" i="3"/>
  <c r="K2023" i="3"/>
  <c r="L2023" i="3" s="1"/>
  <c r="J2022" i="3"/>
  <c r="M2022" i="3" s="1"/>
  <c r="AA2022" i="3"/>
  <c r="AB2022" i="3" s="1"/>
  <c r="Z2021" i="3"/>
  <c r="T2021" i="3"/>
  <c r="W2021" i="3" s="1"/>
  <c r="U2022" i="3"/>
  <c r="V2022" i="3" s="1"/>
  <c r="AN2020" i="3"/>
  <c r="AO2021" i="3"/>
  <c r="AP2021" i="3" s="1"/>
  <c r="AJ2020" i="3"/>
  <c r="AK2021" i="3"/>
  <c r="AL2021" i="3" s="1"/>
  <c r="AD2020" i="3"/>
  <c r="AG2020" i="3" s="1"/>
  <c r="AE2021" i="3"/>
  <c r="AF2021" i="3" s="1"/>
  <c r="O2023" i="3" l="1"/>
  <c r="N2022" i="3"/>
  <c r="I2023" i="3"/>
  <c r="AC2021" i="3"/>
  <c r="AH2020" i="3"/>
  <c r="AQ2020" i="3" s="1"/>
  <c r="AM2021" i="3" s="1"/>
  <c r="AI2021" i="3"/>
  <c r="S2022" i="3"/>
  <c r="X2021" i="3"/>
  <c r="Y2022" i="3"/>
  <c r="K2024" i="3" l="1"/>
  <c r="L2024" i="3" s="1"/>
  <c r="J2023" i="3"/>
  <c r="M2023" i="3" s="1"/>
  <c r="P2023" i="3"/>
  <c r="Q2024" i="3"/>
  <c r="R2024" i="3" s="1"/>
  <c r="AN2021" i="3"/>
  <c r="AO2022" i="3"/>
  <c r="AP2022" i="3" s="1"/>
  <c r="AA2023" i="3"/>
  <c r="AB2023" i="3" s="1"/>
  <c r="Z2022" i="3"/>
  <c r="T2022" i="3"/>
  <c r="W2022" i="3" s="1"/>
  <c r="U2023" i="3"/>
  <c r="V2023" i="3" s="1"/>
  <c r="AK2022" i="3"/>
  <c r="AL2022" i="3" s="1"/>
  <c r="AJ2021" i="3"/>
  <c r="AD2021" i="3"/>
  <c r="AG2021" i="3" s="1"/>
  <c r="AE2022" i="3"/>
  <c r="AF2022" i="3" s="1"/>
  <c r="I2024" i="3" l="1"/>
  <c r="O2024" i="3"/>
  <c r="N2023" i="3"/>
  <c r="AC2022" i="3"/>
  <c r="AH2021" i="3"/>
  <c r="AQ2021" i="3" s="1"/>
  <c r="AM2022" i="3" s="1"/>
  <c r="AI2022" i="3"/>
  <c r="S2023" i="3"/>
  <c r="X2022" i="3"/>
  <c r="Y2023" i="3"/>
  <c r="Q2025" i="3" l="1"/>
  <c r="R2025" i="3" s="1"/>
  <c r="P2024" i="3"/>
  <c r="J2024" i="3"/>
  <c r="M2024" i="3" s="1"/>
  <c r="K2025" i="3"/>
  <c r="L2025" i="3" s="1"/>
  <c r="AA2024" i="3"/>
  <c r="AB2024" i="3" s="1"/>
  <c r="Z2023" i="3"/>
  <c r="T2023" i="3"/>
  <c r="W2023" i="3" s="1"/>
  <c r="U2024" i="3"/>
  <c r="V2024" i="3" s="1"/>
  <c r="AK2023" i="3"/>
  <c r="AL2023" i="3" s="1"/>
  <c r="AJ2022" i="3"/>
  <c r="AN2022" i="3"/>
  <c r="AO2023" i="3"/>
  <c r="AP2023" i="3" s="1"/>
  <c r="AD2022" i="3"/>
  <c r="AG2022" i="3" s="1"/>
  <c r="AE2023" i="3"/>
  <c r="AF2023" i="3" s="1"/>
  <c r="N2024" i="3" l="1"/>
  <c r="O2025" i="3"/>
  <c r="I2025" i="3"/>
  <c r="AC2023" i="3"/>
  <c r="AH2022" i="3"/>
  <c r="AQ2022" i="3" s="1"/>
  <c r="AM2023" i="3" s="1"/>
  <c r="AI2023" i="3"/>
  <c r="S2024" i="3"/>
  <c r="X2023" i="3"/>
  <c r="Y2024" i="3"/>
  <c r="Q2026" i="3" l="1"/>
  <c r="R2026" i="3" s="1"/>
  <c r="P2025" i="3"/>
  <c r="J2025" i="3"/>
  <c r="M2025" i="3" s="1"/>
  <c r="K2026" i="3"/>
  <c r="L2026" i="3" s="1"/>
  <c r="AA2025" i="3"/>
  <c r="AB2025" i="3" s="1"/>
  <c r="Z2024" i="3"/>
  <c r="T2024" i="3"/>
  <c r="W2024" i="3" s="1"/>
  <c r="U2025" i="3"/>
  <c r="V2025" i="3" s="1"/>
  <c r="AK2024" i="3"/>
  <c r="AL2024" i="3" s="1"/>
  <c r="AJ2023" i="3"/>
  <c r="AN2023" i="3"/>
  <c r="AO2024" i="3"/>
  <c r="AP2024" i="3" s="1"/>
  <c r="AD2023" i="3"/>
  <c r="AG2023" i="3" s="1"/>
  <c r="AE2024" i="3"/>
  <c r="AF2024" i="3" s="1"/>
  <c r="N2025" i="3" l="1"/>
  <c r="O2026" i="3"/>
  <c r="I2026" i="3"/>
  <c r="AC2024" i="3"/>
  <c r="AH2023" i="3"/>
  <c r="AQ2023" i="3" s="1"/>
  <c r="AM2024" i="3" s="1"/>
  <c r="AI2024" i="3"/>
  <c r="S2025" i="3"/>
  <c r="X2024" i="3"/>
  <c r="Y2025" i="3"/>
  <c r="K2027" i="3" l="1"/>
  <c r="L2027" i="3" s="1"/>
  <c r="J2026" i="3"/>
  <c r="M2026" i="3" s="1"/>
  <c r="Q2027" i="3"/>
  <c r="R2027" i="3" s="1"/>
  <c r="P2026" i="3"/>
  <c r="AA2026" i="3"/>
  <c r="AB2026" i="3" s="1"/>
  <c r="Z2025" i="3"/>
  <c r="T2025" i="3"/>
  <c r="W2025" i="3" s="1"/>
  <c r="U2026" i="3"/>
  <c r="V2026" i="3" s="1"/>
  <c r="AK2025" i="3"/>
  <c r="AL2025" i="3" s="1"/>
  <c r="AJ2024" i="3"/>
  <c r="AN2024" i="3"/>
  <c r="AO2025" i="3"/>
  <c r="AP2025" i="3" s="1"/>
  <c r="AD2024" i="3"/>
  <c r="AG2024" i="3" s="1"/>
  <c r="AE2025" i="3"/>
  <c r="AF2025" i="3" s="1"/>
  <c r="O2027" i="3" l="1"/>
  <c r="N2026" i="3"/>
  <c r="I2027" i="3"/>
  <c r="AC2025" i="3"/>
  <c r="AH2024" i="3"/>
  <c r="AQ2024" i="3" s="1"/>
  <c r="AM2025" i="3" s="1"/>
  <c r="AI2025" i="3"/>
  <c r="S2026" i="3"/>
  <c r="X2025" i="3"/>
  <c r="Y2026" i="3"/>
  <c r="J2027" i="3" l="1"/>
  <c r="M2027" i="3" s="1"/>
  <c r="K2028" i="3"/>
  <c r="L2028" i="3" s="1"/>
  <c r="P2027" i="3"/>
  <c r="Q2028" i="3"/>
  <c r="R2028" i="3" s="1"/>
  <c r="Z2026" i="3"/>
  <c r="AA2027" i="3"/>
  <c r="AB2027" i="3" s="1"/>
  <c r="T2026" i="3"/>
  <c r="W2026" i="3" s="1"/>
  <c r="U2027" i="3"/>
  <c r="V2027" i="3" s="1"/>
  <c r="AK2026" i="3"/>
  <c r="AL2026" i="3" s="1"/>
  <c r="AJ2025" i="3"/>
  <c r="AN2025" i="3"/>
  <c r="AO2026" i="3"/>
  <c r="AP2026" i="3" s="1"/>
  <c r="AD2025" i="3"/>
  <c r="AG2025" i="3" s="1"/>
  <c r="AE2026" i="3"/>
  <c r="AF2026" i="3" s="1"/>
  <c r="N2027" i="3" l="1"/>
  <c r="O2028" i="3"/>
  <c r="I2028" i="3"/>
  <c r="AC2026" i="3"/>
  <c r="AH2025" i="3"/>
  <c r="AQ2025" i="3" s="1"/>
  <c r="AM2026" i="3" s="1"/>
  <c r="AI2026" i="3"/>
  <c r="S2027" i="3"/>
  <c r="Y2027" i="3"/>
  <c r="X2026" i="3"/>
  <c r="J2028" i="3" l="1"/>
  <c r="M2028" i="3" s="1"/>
  <c r="K2029" i="3"/>
  <c r="L2029" i="3" s="1"/>
  <c r="P2028" i="3"/>
  <c r="Q2029" i="3"/>
  <c r="R2029" i="3" s="1"/>
  <c r="AN2026" i="3"/>
  <c r="AO2027" i="3"/>
  <c r="AP2027" i="3" s="1"/>
  <c r="AA2028" i="3"/>
  <c r="AB2028" i="3" s="1"/>
  <c r="Z2027" i="3"/>
  <c r="T2027" i="3"/>
  <c r="W2027" i="3" s="1"/>
  <c r="U2028" i="3"/>
  <c r="V2028" i="3" s="1"/>
  <c r="AJ2026" i="3"/>
  <c r="AK2027" i="3"/>
  <c r="AL2027" i="3" s="1"/>
  <c r="AD2026" i="3"/>
  <c r="AG2026" i="3" s="1"/>
  <c r="AE2027" i="3"/>
  <c r="AF2027" i="3" s="1"/>
  <c r="I2029" i="3" l="1"/>
  <c r="O2029" i="3"/>
  <c r="N2028" i="3"/>
  <c r="AC2027" i="3"/>
  <c r="AI2027" i="3"/>
  <c r="AH2026" i="3"/>
  <c r="AQ2026" i="3" s="1"/>
  <c r="AM2027" i="3" s="1"/>
  <c r="S2028" i="3"/>
  <c r="Y2028" i="3"/>
  <c r="X2027" i="3"/>
  <c r="Q2030" i="3" l="1"/>
  <c r="R2030" i="3" s="1"/>
  <c r="P2029" i="3"/>
  <c r="J2029" i="3"/>
  <c r="M2029" i="3" s="1"/>
  <c r="K2030" i="3"/>
  <c r="L2030" i="3" s="1"/>
  <c r="T2028" i="3"/>
  <c r="W2028" i="3" s="1"/>
  <c r="U2029" i="3"/>
  <c r="V2029" i="3" s="1"/>
  <c r="AA2029" i="3"/>
  <c r="AB2029" i="3" s="1"/>
  <c r="Z2028" i="3"/>
  <c r="AN2027" i="3"/>
  <c r="AO2028" i="3"/>
  <c r="AP2028" i="3" s="1"/>
  <c r="AK2028" i="3"/>
  <c r="AL2028" i="3" s="1"/>
  <c r="AJ2027" i="3"/>
  <c r="AD2027" i="3"/>
  <c r="AG2027" i="3" s="1"/>
  <c r="AE2028" i="3"/>
  <c r="AF2028" i="3" s="1"/>
  <c r="N2029" i="3" l="1"/>
  <c r="O2030" i="3"/>
  <c r="I2030" i="3"/>
  <c r="AC2028" i="3"/>
  <c r="AI2028" i="3"/>
  <c r="AH2027" i="3"/>
  <c r="AQ2027" i="3" s="1"/>
  <c r="AM2028" i="3" s="1"/>
  <c r="S2029" i="3"/>
  <c r="Y2029" i="3"/>
  <c r="X2028" i="3"/>
  <c r="K2031" i="3" l="1"/>
  <c r="L2031" i="3" s="1"/>
  <c r="J2030" i="3"/>
  <c r="M2030" i="3" s="1"/>
  <c r="Q2031" i="3"/>
  <c r="R2031" i="3" s="1"/>
  <c r="P2030" i="3"/>
  <c r="AA2030" i="3"/>
  <c r="AB2030" i="3" s="1"/>
  <c r="Z2029" i="3"/>
  <c r="T2029" i="3"/>
  <c r="W2029" i="3" s="1"/>
  <c r="U2030" i="3"/>
  <c r="V2030" i="3" s="1"/>
  <c r="AN2028" i="3"/>
  <c r="AO2029" i="3"/>
  <c r="AP2029" i="3" s="1"/>
  <c r="AK2029" i="3"/>
  <c r="AL2029" i="3" s="1"/>
  <c r="AJ2028" i="3"/>
  <c r="AD2028" i="3"/>
  <c r="AG2028" i="3" s="1"/>
  <c r="AE2029" i="3"/>
  <c r="AF2029" i="3" s="1"/>
  <c r="N2030" i="3" l="1"/>
  <c r="I2031" i="3"/>
  <c r="O2031" i="3"/>
  <c r="AC2029" i="3"/>
  <c r="AI2029" i="3"/>
  <c r="AH2028" i="3"/>
  <c r="AQ2028" i="3" s="1"/>
  <c r="AM2029" i="3" s="1"/>
  <c r="S2030" i="3"/>
  <c r="Y2030" i="3"/>
  <c r="X2029" i="3"/>
  <c r="P2031" i="3" l="1"/>
  <c r="Q2032" i="3"/>
  <c r="R2032" i="3" s="1"/>
  <c r="J2031" i="3"/>
  <c r="M2031" i="3" s="1"/>
  <c r="K2032" i="3"/>
  <c r="L2032" i="3" s="1"/>
  <c r="AA2031" i="3"/>
  <c r="AB2031" i="3" s="1"/>
  <c r="Z2030" i="3"/>
  <c r="T2030" i="3"/>
  <c r="W2030" i="3" s="1"/>
  <c r="U2031" i="3"/>
  <c r="V2031" i="3" s="1"/>
  <c r="AN2029" i="3"/>
  <c r="AO2030" i="3"/>
  <c r="AP2030" i="3" s="1"/>
  <c r="AK2030" i="3"/>
  <c r="AL2030" i="3" s="1"/>
  <c r="AJ2029" i="3"/>
  <c r="AD2029" i="3"/>
  <c r="AG2029" i="3" s="1"/>
  <c r="AE2030" i="3"/>
  <c r="AF2030" i="3" s="1"/>
  <c r="N2031" i="3" l="1"/>
  <c r="O2032" i="3"/>
  <c r="I2032" i="3"/>
  <c r="AC2030" i="3"/>
  <c r="AI2030" i="3"/>
  <c r="AH2029" i="3"/>
  <c r="AQ2029" i="3" s="1"/>
  <c r="AM2030" i="3" s="1"/>
  <c r="S2031" i="3"/>
  <c r="Y2031" i="3"/>
  <c r="X2030" i="3"/>
  <c r="J2032" i="3" l="1"/>
  <c r="M2032" i="3" s="1"/>
  <c r="K2033" i="3"/>
  <c r="L2033" i="3" s="1"/>
  <c r="Q2033" i="3"/>
  <c r="R2033" i="3" s="1"/>
  <c r="P2032" i="3"/>
  <c r="T2031" i="3"/>
  <c r="W2031" i="3" s="1"/>
  <c r="U2032" i="3"/>
  <c r="V2032" i="3" s="1"/>
  <c r="AA2032" i="3"/>
  <c r="AB2032" i="3" s="1"/>
  <c r="Z2031" i="3"/>
  <c r="AK2031" i="3"/>
  <c r="AL2031" i="3" s="1"/>
  <c r="AJ2030" i="3"/>
  <c r="AN2030" i="3"/>
  <c r="AO2031" i="3"/>
  <c r="AP2031" i="3" s="1"/>
  <c r="AD2030" i="3"/>
  <c r="AG2030" i="3" s="1"/>
  <c r="AE2031" i="3"/>
  <c r="AF2031" i="3" s="1"/>
  <c r="O2033" i="3" l="1"/>
  <c r="I2033" i="3"/>
  <c r="N2032" i="3"/>
  <c r="AC2031" i="3"/>
  <c r="AI2031" i="3"/>
  <c r="AH2030" i="3"/>
  <c r="AQ2030" i="3" s="1"/>
  <c r="AM2031" i="3" s="1"/>
  <c r="S2032" i="3"/>
  <c r="Y2032" i="3"/>
  <c r="X2031" i="3"/>
  <c r="J2033" i="3" l="1"/>
  <c r="M2033" i="3" s="1"/>
  <c r="K2034" i="3"/>
  <c r="L2034" i="3" s="1"/>
  <c r="Q2034" i="3"/>
  <c r="R2034" i="3" s="1"/>
  <c r="P2033" i="3"/>
  <c r="Z2032" i="3"/>
  <c r="AA2033" i="3"/>
  <c r="AB2033" i="3" s="1"/>
  <c r="T2032" i="3"/>
  <c r="W2032" i="3" s="1"/>
  <c r="U2033" i="3"/>
  <c r="V2033" i="3" s="1"/>
  <c r="AN2031" i="3"/>
  <c r="AO2032" i="3"/>
  <c r="AP2032" i="3" s="1"/>
  <c r="AK2032" i="3"/>
  <c r="AL2032" i="3" s="1"/>
  <c r="AJ2031" i="3"/>
  <c r="AD2031" i="3"/>
  <c r="AG2031" i="3" s="1"/>
  <c r="AE2032" i="3"/>
  <c r="AF2032" i="3" s="1"/>
  <c r="I2034" i="3" l="1"/>
  <c r="O2034" i="3"/>
  <c r="N2033" i="3"/>
  <c r="AC2032" i="3"/>
  <c r="AI2032" i="3"/>
  <c r="AH2031" i="3"/>
  <c r="AQ2031" i="3" s="1"/>
  <c r="AM2032" i="3" s="1"/>
  <c r="S2033" i="3"/>
  <c r="X2032" i="3"/>
  <c r="Y2033" i="3"/>
  <c r="P2034" i="3" l="1"/>
  <c r="Q2035" i="3"/>
  <c r="R2035" i="3" s="1"/>
  <c r="K2035" i="3"/>
  <c r="L2035" i="3" s="1"/>
  <c r="J2034" i="3"/>
  <c r="M2034" i="3" s="1"/>
  <c r="AA2034" i="3"/>
  <c r="AB2034" i="3" s="1"/>
  <c r="Z2033" i="3"/>
  <c r="T2033" i="3"/>
  <c r="W2033" i="3" s="1"/>
  <c r="U2034" i="3"/>
  <c r="V2034" i="3" s="1"/>
  <c r="AN2032" i="3"/>
  <c r="AO2033" i="3"/>
  <c r="AP2033" i="3" s="1"/>
  <c r="AJ2032" i="3"/>
  <c r="AK2033" i="3"/>
  <c r="AL2033" i="3" s="1"/>
  <c r="AD2032" i="3"/>
  <c r="AG2032" i="3" s="1"/>
  <c r="AE2033" i="3"/>
  <c r="AF2033" i="3" s="1"/>
  <c r="I2035" i="3" l="1"/>
  <c r="O2035" i="3"/>
  <c r="N2034" i="3"/>
  <c r="AC2033" i="3"/>
  <c r="AH2032" i="3"/>
  <c r="AQ2032" i="3" s="1"/>
  <c r="AM2033" i="3" s="1"/>
  <c r="AI2033" i="3"/>
  <c r="S2034" i="3"/>
  <c r="X2033" i="3"/>
  <c r="Y2034" i="3"/>
  <c r="P2035" i="3" l="1"/>
  <c r="Q2036" i="3"/>
  <c r="R2036" i="3" s="1"/>
  <c r="K2036" i="3"/>
  <c r="L2036" i="3" s="1"/>
  <c r="J2035" i="3"/>
  <c r="M2035" i="3" s="1"/>
  <c r="AA2035" i="3"/>
  <c r="AB2035" i="3" s="1"/>
  <c r="Z2034" i="3"/>
  <c r="AK2034" i="3"/>
  <c r="AL2034" i="3" s="1"/>
  <c r="AJ2033" i="3"/>
  <c r="T2034" i="3"/>
  <c r="W2034" i="3" s="1"/>
  <c r="U2035" i="3"/>
  <c r="V2035" i="3" s="1"/>
  <c r="AN2033" i="3"/>
  <c r="AO2034" i="3"/>
  <c r="AP2034" i="3" s="1"/>
  <c r="AD2033" i="3"/>
  <c r="AG2033" i="3" s="1"/>
  <c r="AE2034" i="3"/>
  <c r="AF2034" i="3" s="1"/>
  <c r="O2036" i="3" l="1"/>
  <c r="I2036" i="3"/>
  <c r="N2035" i="3"/>
  <c r="AC2034" i="3"/>
  <c r="AH2033" i="3"/>
  <c r="AQ2033" i="3" s="1"/>
  <c r="AM2034" i="3" s="1"/>
  <c r="AI2034" i="3"/>
  <c r="S2035" i="3"/>
  <c r="Y2035" i="3"/>
  <c r="X2034" i="3"/>
  <c r="K2037" i="3" l="1"/>
  <c r="L2037" i="3" s="1"/>
  <c r="J2036" i="3"/>
  <c r="M2036" i="3" s="1"/>
  <c r="Q2037" i="3"/>
  <c r="R2037" i="3" s="1"/>
  <c r="P2036" i="3"/>
  <c r="AA2036" i="3"/>
  <c r="AB2036" i="3" s="1"/>
  <c r="Z2035" i="3"/>
  <c r="T2035" i="3"/>
  <c r="W2035" i="3" s="1"/>
  <c r="U2036" i="3"/>
  <c r="V2036" i="3" s="1"/>
  <c r="AK2035" i="3"/>
  <c r="AL2035" i="3" s="1"/>
  <c r="AJ2034" i="3"/>
  <c r="AN2034" i="3"/>
  <c r="AO2035" i="3"/>
  <c r="AP2035" i="3" s="1"/>
  <c r="AD2034" i="3"/>
  <c r="AG2034" i="3" s="1"/>
  <c r="AE2035" i="3"/>
  <c r="AF2035" i="3" s="1"/>
  <c r="I2037" i="3" l="1"/>
  <c r="N2036" i="3"/>
  <c r="O2037" i="3"/>
  <c r="AC2035" i="3"/>
  <c r="AH2034" i="3"/>
  <c r="AQ2034" i="3" s="1"/>
  <c r="AM2035" i="3" s="1"/>
  <c r="AI2035" i="3"/>
  <c r="S2036" i="3"/>
  <c r="X2035" i="3"/>
  <c r="Y2036" i="3"/>
  <c r="P2037" i="3" l="1"/>
  <c r="Q2038" i="3"/>
  <c r="R2038" i="3" s="1"/>
  <c r="K2038" i="3"/>
  <c r="L2038" i="3" s="1"/>
  <c r="J2037" i="3"/>
  <c r="M2037" i="3" s="1"/>
  <c r="AA2037" i="3"/>
  <c r="AB2037" i="3" s="1"/>
  <c r="Z2036" i="3"/>
  <c r="AK2036" i="3"/>
  <c r="AL2036" i="3" s="1"/>
  <c r="AJ2035" i="3"/>
  <c r="T2036" i="3"/>
  <c r="W2036" i="3" s="1"/>
  <c r="U2037" i="3"/>
  <c r="V2037" i="3" s="1"/>
  <c r="AN2035" i="3"/>
  <c r="AO2036" i="3"/>
  <c r="AP2036" i="3" s="1"/>
  <c r="AD2035" i="3"/>
  <c r="AG2035" i="3" s="1"/>
  <c r="AE2036" i="3"/>
  <c r="AF2036" i="3" s="1"/>
  <c r="I2038" i="3" l="1"/>
  <c r="O2038" i="3"/>
  <c r="N2037" i="3"/>
  <c r="AC2036" i="3"/>
  <c r="AH2035" i="3"/>
  <c r="AQ2035" i="3" s="1"/>
  <c r="AM2036" i="3" s="1"/>
  <c r="AI2036" i="3"/>
  <c r="S2037" i="3"/>
  <c r="X2036" i="3"/>
  <c r="Y2037" i="3"/>
  <c r="Q2039" i="3" l="1"/>
  <c r="R2039" i="3" s="1"/>
  <c r="P2038" i="3"/>
  <c r="K2039" i="3"/>
  <c r="L2039" i="3" s="1"/>
  <c r="J2038" i="3"/>
  <c r="M2038" i="3" s="1"/>
  <c r="AK2037" i="3"/>
  <c r="AL2037" i="3" s="1"/>
  <c r="AJ2036" i="3"/>
  <c r="AA2038" i="3"/>
  <c r="AB2038" i="3" s="1"/>
  <c r="Z2037" i="3"/>
  <c r="T2037" i="3"/>
  <c r="W2037" i="3" s="1"/>
  <c r="U2038" i="3"/>
  <c r="V2038" i="3" s="1"/>
  <c r="AN2036" i="3"/>
  <c r="AO2037" i="3"/>
  <c r="AP2037" i="3" s="1"/>
  <c r="AD2036" i="3"/>
  <c r="AG2036" i="3" s="1"/>
  <c r="AE2037" i="3"/>
  <c r="AF2037" i="3" s="1"/>
  <c r="I2039" i="3" l="1"/>
  <c r="N2038" i="3"/>
  <c r="O2039" i="3"/>
  <c r="AC2037" i="3"/>
  <c r="AH2036" i="3"/>
  <c r="AQ2036" i="3" s="1"/>
  <c r="AM2037" i="3" s="1"/>
  <c r="AI2037" i="3"/>
  <c r="S2038" i="3"/>
  <c r="X2037" i="3"/>
  <c r="Y2038" i="3"/>
  <c r="P2039" i="3" l="1"/>
  <c r="Q2040" i="3"/>
  <c r="R2040" i="3" s="1"/>
  <c r="J2039" i="3"/>
  <c r="M2039" i="3" s="1"/>
  <c r="K2040" i="3"/>
  <c r="L2040" i="3" s="1"/>
  <c r="Z2038" i="3"/>
  <c r="AA2039" i="3"/>
  <c r="AB2039" i="3" s="1"/>
  <c r="T2038" i="3"/>
  <c r="W2038" i="3" s="1"/>
  <c r="U2039" i="3"/>
  <c r="V2039" i="3" s="1"/>
  <c r="AK2038" i="3"/>
  <c r="AL2038" i="3" s="1"/>
  <c r="AJ2037" i="3"/>
  <c r="AN2037" i="3"/>
  <c r="AO2038" i="3"/>
  <c r="AP2038" i="3" s="1"/>
  <c r="AD2037" i="3"/>
  <c r="AG2037" i="3" s="1"/>
  <c r="AE2038" i="3"/>
  <c r="AF2038" i="3" s="1"/>
  <c r="N2039" i="3" l="1"/>
  <c r="I2040" i="3"/>
  <c r="O2040" i="3"/>
  <c r="AC2038" i="3"/>
  <c r="AH2037" i="3"/>
  <c r="AQ2037" i="3" s="1"/>
  <c r="AM2038" i="3" s="1"/>
  <c r="AI2038" i="3"/>
  <c r="S2039" i="3"/>
  <c r="X2038" i="3"/>
  <c r="Y2039" i="3"/>
  <c r="P2040" i="3" l="1"/>
  <c r="Q2041" i="3"/>
  <c r="R2041" i="3" s="1"/>
  <c r="K2041" i="3"/>
  <c r="L2041" i="3" s="1"/>
  <c r="J2040" i="3"/>
  <c r="M2040" i="3" s="1"/>
  <c r="AA2040" i="3"/>
  <c r="AB2040" i="3" s="1"/>
  <c r="Z2039" i="3"/>
  <c r="T2039" i="3"/>
  <c r="W2039" i="3" s="1"/>
  <c r="U2040" i="3"/>
  <c r="V2040" i="3" s="1"/>
  <c r="AJ2038" i="3"/>
  <c r="AK2039" i="3"/>
  <c r="AL2039" i="3" s="1"/>
  <c r="AN2038" i="3"/>
  <c r="AO2039" i="3"/>
  <c r="AP2039" i="3" s="1"/>
  <c r="AD2038" i="3"/>
  <c r="AG2038" i="3" s="1"/>
  <c r="AE2039" i="3"/>
  <c r="AF2039" i="3" s="1"/>
  <c r="N2040" i="3" l="1"/>
  <c r="I2041" i="3"/>
  <c r="O2041" i="3"/>
  <c r="AC2039" i="3"/>
  <c r="AI2039" i="3"/>
  <c r="AH2038" i="3"/>
  <c r="AQ2038" i="3" s="1"/>
  <c r="AM2039" i="3" s="1"/>
  <c r="S2040" i="3"/>
  <c r="Y2040" i="3"/>
  <c r="X2039" i="3"/>
  <c r="Q2042" i="3" l="1"/>
  <c r="R2042" i="3" s="1"/>
  <c r="P2041" i="3"/>
  <c r="J2041" i="3"/>
  <c r="M2041" i="3" s="1"/>
  <c r="K2042" i="3"/>
  <c r="L2042" i="3" s="1"/>
  <c r="AA2041" i="3"/>
  <c r="AB2041" i="3" s="1"/>
  <c r="Z2040" i="3"/>
  <c r="T2040" i="3"/>
  <c r="W2040" i="3" s="1"/>
  <c r="U2041" i="3"/>
  <c r="V2041" i="3" s="1"/>
  <c r="AK2040" i="3"/>
  <c r="AL2040" i="3" s="1"/>
  <c r="AJ2039" i="3"/>
  <c r="AN2039" i="3"/>
  <c r="AO2040" i="3"/>
  <c r="AP2040" i="3" s="1"/>
  <c r="AD2039" i="3"/>
  <c r="AG2039" i="3" s="1"/>
  <c r="AE2040" i="3"/>
  <c r="AF2040" i="3" s="1"/>
  <c r="N2041" i="3" l="1"/>
  <c r="I2042" i="3"/>
  <c r="O2042" i="3"/>
  <c r="AC2040" i="3"/>
  <c r="AI2040" i="3"/>
  <c r="AH2039" i="3"/>
  <c r="AQ2039" i="3" s="1"/>
  <c r="AM2040" i="3" s="1"/>
  <c r="S2041" i="3"/>
  <c r="Y2041" i="3"/>
  <c r="X2040" i="3"/>
  <c r="Q2043" i="3" l="1"/>
  <c r="R2043" i="3" s="1"/>
  <c r="P2042" i="3"/>
  <c r="K2043" i="3"/>
  <c r="L2043" i="3" s="1"/>
  <c r="J2042" i="3"/>
  <c r="M2042" i="3" s="1"/>
  <c r="T2041" i="3"/>
  <c r="W2041" i="3" s="1"/>
  <c r="U2042" i="3"/>
  <c r="V2042" i="3" s="1"/>
  <c r="AA2042" i="3"/>
  <c r="AB2042" i="3" s="1"/>
  <c r="Z2041" i="3"/>
  <c r="AN2040" i="3"/>
  <c r="AO2041" i="3"/>
  <c r="AP2041" i="3" s="1"/>
  <c r="AK2041" i="3"/>
  <c r="AL2041" i="3" s="1"/>
  <c r="AJ2040" i="3"/>
  <c r="AD2040" i="3"/>
  <c r="AG2040" i="3" s="1"/>
  <c r="AE2041" i="3"/>
  <c r="AF2041" i="3" s="1"/>
  <c r="N2042" i="3" l="1"/>
  <c r="I2043" i="3"/>
  <c r="O2043" i="3"/>
  <c r="AC2041" i="3"/>
  <c r="AI2041" i="3"/>
  <c r="AH2040" i="3"/>
  <c r="AQ2040" i="3" s="1"/>
  <c r="AM2041" i="3" s="1"/>
  <c r="S2042" i="3"/>
  <c r="X2041" i="3"/>
  <c r="Y2042" i="3"/>
  <c r="P2043" i="3" l="1"/>
  <c r="Q2044" i="3"/>
  <c r="R2044" i="3" s="1"/>
  <c r="K2044" i="3"/>
  <c r="L2044" i="3" s="1"/>
  <c r="J2043" i="3"/>
  <c r="M2043" i="3" s="1"/>
  <c r="T2042" i="3"/>
  <c r="W2042" i="3" s="1"/>
  <c r="U2043" i="3"/>
  <c r="V2043" i="3" s="1"/>
  <c r="AK2042" i="3"/>
  <c r="AL2042" i="3" s="1"/>
  <c r="AJ2041" i="3"/>
  <c r="AA2043" i="3"/>
  <c r="AB2043" i="3" s="1"/>
  <c r="Z2042" i="3"/>
  <c r="AN2041" i="3"/>
  <c r="AO2042" i="3"/>
  <c r="AP2042" i="3" s="1"/>
  <c r="AD2041" i="3"/>
  <c r="AG2041" i="3" s="1"/>
  <c r="AE2042" i="3"/>
  <c r="AF2042" i="3" s="1"/>
  <c r="I2044" i="3" l="1"/>
  <c r="N2043" i="3"/>
  <c r="O2044" i="3"/>
  <c r="AC2042" i="3"/>
  <c r="AI2042" i="3"/>
  <c r="AH2041" i="3"/>
  <c r="AQ2041" i="3" s="1"/>
  <c r="AM2042" i="3" s="1"/>
  <c r="S2043" i="3"/>
  <c r="Y2043" i="3"/>
  <c r="X2042" i="3"/>
  <c r="Q2045" i="3" l="1"/>
  <c r="R2045" i="3" s="1"/>
  <c r="P2044" i="3"/>
  <c r="K2045" i="3"/>
  <c r="L2045" i="3" s="1"/>
  <c r="J2044" i="3"/>
  <c r="M2044" i="3" s="1"/>
  <c r="AA2044" i="3"/>
  <c r="AB2044" i="3" s="1"/>
  <c r="Z2043" i="3"/>
  <c r="T2043" i="3"/>
  <c r="W2043" i="3" s="1"/>
  <c r="U2044" i="3"/>
  <c r="V2044" i="3" s="1"/>
  <c r="AN2042" i="3"/>
  <c r="AO2043" i="3"/>
  <c r="AP2043" i="3" s="1"/>
  <c r="AK2043" i="3"/>
  <c r="AL2043" i="3" s="1"/>
  <c r="AJ2042" i="3"/>
  <c r="AD2042" i="3"/>
  <c r="AG2042" i="3" s="1"/>
  <c r="AE2043" i="3"/>
  <c r="AF2043" i="3" s="1"/>
  <c r="N2044" i="3" l="1"/>
  <c r="O2045" i="3"/>
  <c r="I2045" i="3"/>
  <c r="AC2043" i="3"/>
  <c r="AI2043" i="3"/>
  <c r="AH2042" i="3"/>
  <c r="AQ2042" i="3" s="1"/>
  <c r="AM2043" i="3" s="1"/>
  <c r="S2044" i="3"/>
  <c r="Y2044" i="3"/>
  <c r="X2043" i="3"/>
  <c r="P2045" i="3" l="1"/>
  <c r="Q2046" i="3"/>
  <c r="R2046" i="3" s="1"/>
  <c r="K2046" i="3"/>
  <c r="L2046" i="3" s="1"/>
  <c r="J2045" i="3"/>
  <c r="M2045" i="3" s="1"/>
  <c r="T2044" i="3"/>
  <c r="W2044" i="3" s="1"/>
  <c r="U2045" i="3"/>
  <c r="V2045" i="3" s="1"/>
  <c r="Z2044" i="3"/>
  <c r="AA2045" i="3"/>
  <c r="AB2045" i="3" s="1"/>
  <c r="AN2043" i="3"/>
  <c r="AO2044" i="3"/>
  <c r="AP2044" i="3" s="1"/>
  <c r="AK2044" i="3"/>
  <c r="AL2044" i="3" s="1"/>
  <c r="AJ2043" i="3"/>
  <c r="AD2043" i="3"/>
  <c r="AG2043" i="3" s="1"/>
  <c r="AE2044" i="3"/>
  <c r="AF2044" i="3" s="1"/>
  <c r="N2045" i="3" l="1"/>
  <c r="I2046" i="3"/>
  <c r="O2046" i="3"/>
  <c r="AC2044" i="3"/>
  <c r="AI2044" i="3"/>
  <c r="AH2043" i="3"/>
  <c r="AQ2043" i="3" s="1"/>
  <c r="AM2044" i="3" s="1"/>
  <c r="S2045" i="3"/>
  <c r="X2044" i="3"/>
  <c r="Y2045" i="3"/>
  <c r="Q2047" i="3" l="1"/>
  <c r="R2047" i="3" s="1"/>
  <c r="P2046" i="3"/>
  <c r="J2046" i="3"/>
  <c r="M2046" i="3" s="1"/>
  <c r="K2047" i="3"/>
  <c r="L2047" i="3" s="1"/>
  <c r="AA2046" i="3"/>
  <c r="AB2046" i="3" s="1"/>
  <c r="Z2045" i="3"/>
  <c r="T2045" i="3"/>
  <c r="W2045" i="3" s="1"/>
  <c r="U2046" i="3"/>
  <c r="V2046" i="3" s="1"/>
  <c r="AN2044" i="3"/>
  <c r="AO2045" i="3"/>
  <c r="AP2045" i="3" s="1"/>
  <c r="AJ2044" i="3"/>
  <c r="AK2045" i="3"/>
  <c r="AL2045" i="3" s="1"/>
  <c r="AD2044" i="3"/>
  <c r="AG2044" i="3" s="1"/>
  <c r="AE2045" i="3"/>
  <c r="AF2045" i="3" s="1"/>
  <c r="I2047" i="3" l="1"/>
  <c r="O2047" i="3"/>
  <c r="N2046" i="3"/>
  <c r="AC2045" i="3"/>
  <c r="AH2044" i="3"/>
  <c r="AQ2044" i="3" s="1"/>
  <c r="AM2045" i="3" s="1"/>
  <c r="AI2045" i="3"/>
  <c r="S2046" i="3"/>
  <c r="X2045" i="3"/>
  <c r="Y2046" i="3"/>
  <c r="Q2048" i="3" l="1"/>
  <c r="R2048" i="3" s="1"/>
  <c r="P2047" i="3"/>
  <c r="K2048" i="3"/>
  <c r="L2048" i="3" s="1"/>
  <c r="J2047" i="3"/>
  <c r="M2047" i="3" s="1"/>
  <c r="AA2047" i="3"/>
  <c r="AB2047" i="3" s="1"/>
  <c r="Z2046" i="3"/>
  <c r="AK2046" i="3"/>
  <c r="AL2046" i="3" s="1"/>
  <c r="AJ2045" i="3"/>
  <c r="T2046" i="3"/>
  <c r="W2046" i="3" s="1"/>
  <c r="U2047" i="3"/>
  <c r="V2047" i="3" s="1"/>
  <c r="AN2045" i="3"/>
  <c r="AO2046" i="3"/>
  <c r="AP2046" i="3" s="1"/>
  <c r="AD2045" i="3"/>
  <c r="AG2045" i="3" s="1"/>
  <c r="AE2046" i="3"/>
  <c r="AF2046" i="3" s="1"/>
  <c r="I2048" i="3" l="1"/>
  <c r="N2047" i="3"/>
  <c r="O2048" i="3"/>
  <c r="AC2046" i="3"/>
  <c r="AH2045" i="3"/>
  <c r="AQ2045" i="3" s="1"/>
  <c r="AM2046" i="3" s="1"/>
  <c r="AI2046" i="3"/>
  <c r="S2047" i="3"/>
  <c r="X2046" i="3"/>
  <c r="Y2047" i="3"/>
  <c r="Q2049" i="3" l="1"/>
  <c r="R2049" i="3" s="1"/>
  <c r="P2048" i="3"/>
  <c r="K2049" i="3"/>
  <c r="L2049" i="3" s="1"/>
  <c r="J2048" i="3"/>
  <c r="M2048" i="3" s="1"/>
  <c r="Z2047" i="3"/>
  <c r="AA2048" i="3"/>
  <c r="AB2048" i="3" s="1"/>
  <c r="AJ2046" i="3"/>
  <c r="AK2047" i="3"/>
  <c r="AL2047" i="3" s="1"/>
  <c r="T2047" i="3"/>
  <c r="W2047" i="3" s="1"/>
  <c r="U2048" i="3"/>
  <c r="V2048" i="3" s="1"/>
  <c r="AN2046" i="3"/>
  <c r="AO2047" i="3"/>
  <c r="AP2047" i="3" s="1"/>
  <c r="AD2046" i="3"/>
  <c r="AG2046" i="3" s="1"/>
  <c r="AE2047" i="3"/>
  <c r="AF2047" i="3" s="1"/>
  <c r="I2049" i="3" l="1"/>
  <c r="J2049" i="3" s="1"/>
  <c r="M2049" i="3" s="1"/>
  <c r="N2049" i="3" s="1"/>
  <c r="O2049" i="3"/>
  <c r="P2049" i="3" s="1"/>
  <c r="N2048" i="3"/>
  <c r="AC2047" i="3"/>
  <c r="AH2046" i="3"/>
  <c r="AQ2046" i="3" s="1"/>
  <c r="AM2047" i="3" s="1"/>
  <c r="AI2047" i="3"/>
  <c r="S2048" i="3"/>
  <c r="X2047" i="3"/>
  <c r="Y2048" i="3"/>
  <c r="Z2048" i="3" l="1"/>
  <c r="AA2049" i="3"/>
  <c r="AB2049" i="3" s="1"/>
  <c r="AJ2047" i="3"/>
  <c r="AK2048" i="3"/>
  <c r="AL2048" i="3" s="1"/>
  <c r="T2048" i="3"/>
  <c r="W2048" i="3" s="1"/>
  <c r="U2049" i="3"/>
  <c r="V2049" i="3" s="1"/>
  <c r="AN2047" i="3"/>
  <c r="AO2048" i="3"/>
  <c r="AP2048" i="3" s="1"/>
  <c r="AD2047" i="3"/>
  <c r="AG2047" i="3" s="1"/>
  <c r="AE2048" i="3"/>
  <c r="AF2048" i="3" s="1"/>
  <c r="AC2048" i="3" l="1"/>
  <c r="AH2047" i="3"/>
  <c r="AQ2047" i="3" s="1"/>
  <c r="AM2048" i="3" s="1"/>
  <c r="AI2048" i="3"/>
  <c r="S2049" i="3"/>
  <c r="T2049" i="3" s="1"/>
  <c r="W2049" i="3" s="1"/>
  <c r="X2049" i="3" s="1"/>
  <c r="X2048" i="3"/>
  <c r="Y2049" i="3"/>
  <c r="Z2049" i="3" s="1"/>
  <c r="AK2049" i="3" l="1"/>
  <c r="AL2049" i="3" s="1"/>
  <c r="AJ2048" i="3"/>
  <c r="AN2048" i="3"/>
  <c r="AO2049" i="3"/>
  <c r="AP2049" i="3" s="1"/>
  <c r="AD2048" i="3"/>
  <c r="AG2048" i="3" s="1"/>
  <c r="AE2049" i="3"/>
  <c r="AF2049" i="3" s="1"/>
  <c r="AC2049" i="3" l="1"/>
  <c r="AD2049" i="3" s="1"/>
  <c r="AG2049" i="3" s="1"/>
  <c r="AH2049" i="3" s="1"/>
  <c r="AH2048" i="3"/>
  <c r="AQ2048" i="3" s="1"/>
  <c r="AM2049" i="3" s="1"/>
  <c r="AN2049" i="3" s="1"/>
  <c r="AI2049" i="3"/>
  <c r="AJ2049" i="3" s="1"/>
  <c r="AQ2049" i="3" l="1"/>
</calcChain>
</file>

<file path=xl/sharedStrings.xml><?xml version="1.0" encoding="utf-8"?>
<sst xmlns="http://schemas.openxmlformats.org/spreadsheetml/2006/main" count="106" uniqueCount="82">
  <si>
    <t>index</t>
    <phoneticPr fontId="1"/>
  </si>
  <si>
    <t>x[n]</t>
    <phoneticPr fontId="1"/>
  </si>
  <si>
    <t>a0 * x[n]</t>
    <phoneticPr fontId="1"/>
  </si>
  <si>
    <t>x[n-1]</t>
    <phoneticPr fontId="1"/>
  </si>
  <si>
    <t>a1 * x[n-1]</t>
    <phoneticPr fontId="1"/>
  </si>
  <si>
    <t>x[n-2]</t>
    <phoneticPr fontId="1"/>
  </si>
  <si>
    <t>a2 * x[n-2]</t>
    <phoneticPr fontId="1"/>
  </si>
  <si>
    <t>y[n-1]</t>
    <phoneticPr fontId="1"/>
  </si>
  <si>
    <t>(-1)*b1*y[n-1]</t>
    <phoneticPr fontId="1"/>
  </si>
  <si>
    <t>y[n-2]</t>
    <phoneticPr fontId="1"/>
  </si>
  <si>
    <t>(-1)*b2*y[n-2]</t>
    <phoneticPr fontId="1"/>
  </si>
  <si>
    <t>omega</t>
  </si>
  <si>
    <t>biquad1の係数</t>
  </si>
  <si>
    <t>Areal1</t>
  </si>
  <si>
    <t>Aimag1</t>
  </si>
  <si>
    <t>Breal1</t>
  </si>
  <si>
    <t>Bimag1</t>
  </si>
  <si>
    <t>freq-base</t>
    <phoneticPr fontId="1"/>
  </si>
  <si>
    <t>frequency</t>
    <phoneticPr fontId="2"/>
  </si>
  <si>
    <t>Time</t>
    <phoneticPr fontId="2"/>
  </si>
  <si>
    <t>by Toshio Iwata at DIGITALFILTER.COM, all rights reserved</t>
    <phoneticPr fontId="1"/>
  </si>
  <si>
    <t>改訂履歴</t>
    <rPh sb="0" eb="4">
      <t>カイテイリレキ</t>
    </rPh>
    <phoneticPr fontId="1"/>
  </si>
  <si>
    <t>サンプリング周波数</t>
    <rPh sb="6" eb="9">
      <t>シュウハスウ</t>
    </rPh>
    <phoneticPr fontId="1"/>
  </si>
  <si>
    <t>入力サイン波の周波数</t>
    <rPh sb="0" eb="2">
      <t>ニュウリョク</t>
    </rPh>
    <rPh sb="5" eb="6">
      <t>ハ</t>
    </rPh>
    <rPh sb="7" eb="10">
      <t>シュウハスウ</t>
    </rPh>
    <phoneticPr fontId="1"/>
  </si>
  <si>
    <t>f-responseのfrequency列</t>
    <rPh sb="20" eb="21">
      <t>レツ</t>
    </rPh>
    <phoneticPr fontId="1"/>
  </si>
  <si>
    <t>io-sinwaveのx[n]列</t>
    <rPh sb="15" eb="16">
      <t>レツ</t>
    </rPh>
    <phoneticPr fontId="1"/>
  </si>
  <si>
    <t>　Z^-1は１サイクル遅延器です。</t>
    <rPh sb="11" eb="13">
      <t>チエン</t>
    </rPh>
    <rPh sb="13" eb="14">
      <t>キ</t>
    </rPh>
    <phoneticPr fontId="2"/>
  </si>
  <si>
    <t xml:space="preserve"> b1, b2が反転されていることに注意してください。</t>
    <rPh sb="8" eb="10">
      <t>ハンテン</t>
    </rPh>
    <rPh sb="18" eb="20">
      <t>チュウイ</t>
    </rPh>
    <phoneticPr fontId="2"/>
  </si>
  <si>
    <t>図１　Biquad回路（直接型１）</t>
    <rPh sb="9" eb="11">
      <t>カイロ</t>
    </rPh>
    <rPh sb="12" eb="14">
      <t>チョクセツ</t>
    </rPh>
    <rPh sb="14" eb="15">
      <t>ガタ</t>
    </rPh>
    <phoneticPr fontId="2"/>
  </si>
  <si>
    <t>図２　Biquad回路（直接型２）</t>
    <phoneticPr fontId="2"/>
  </si>
  <si>
    <t>Biquadは２次のIIRフィルタであり、その構成は図１（直接型１）でも図２（直接型２）でも構いません（同じ特性です）。</t>
    <rPh sb="7" eb="9">
      <t>２ジ</t>
    </rPh>
    <rPh sb="23" eb="25">
      <t>コウセイ</t>
    </rPh>
    <rPh sb="26" eb="27">
      <t>ズ</t>
    </rPh>
    <rPh sb="29" eb="31">
      <t>チョクセツ</t>
    </rPh>
    <rPh sb="31" eb="32">
      <t>ガタ</t>
    </rPh>
    <rPh sb="36" eb="37">
      <t>ズ</t>
    </rPh>
    <rPh sb="39" eb="41">
      <t>チョクセツ</t>
    </rPh>
    <rPh sb="41" eb="42">
      <t>ガタ</t>
    </rPh>
    <rPh sb="46" eb="47">
      <t>カマ</t>
    </rPh>
    <rPh sb="52" eb="53">
      <t>オナ</t>
    </rPh>
    <rPh sb="54" eb="56">
      <t>トクセイ</t>
    </rPh>
    <phoneticPr fontId="2"/>
  </si>
  <si>
    <t>F特計算開始の周波数</t>
    <rPh sb="1" eb="2">
      <t>トク</t>
    </rPh>
    <rPh sb="2" eb="6">
      <t>ケイサンカイシ</t>
    </rPh>
    <rPh sb="7" eb="10">
      <t>シュウハスウ</t>
    </rPh>
    <phoneticPr fontId="1"/>
  </si>
  <si>
    <t>本EXCELシートの無断配布を禁じます（上記サイトからダウンロードして使用してください）</t>
    <rPh sb="0" eb="1">
      <t>ホン</t>
    </rPh>
    <rPh sb="10" eb="14">
      <t>ムダンハイフ</t>
    </rPh>
    <rPh sb="15" eb="16">
      <t>キン</t>
    </rPh>
    <rPh sb="20" eb="22">
      <t>ジョウキ</t>
    </rPh>
    <rPh sb="35" eb="37">
      <t>シヨウ</t>
    </rPh>
    <phoneticPr fontId="1"/>
  </si>
  <si>
    <t>本EXCELシートはユーザー各自の責任において使用してください</t>
    <rPh sb="0" eb="1">
      <t>ホン</t>
    </rPh>
    <rPh sb="14" eb="16">
      <t>カクジ</t>
    </rPh>
    <phoneticPr fontId="1"/>
  </si>
  <si>
    <t>●パラメータ</t>
    <phoneticPr fontId="1"/>
  </si>
  <si>
    <t>f-response</t>
    <phoneticPr fontId="1"/>
  </si>
  <si>
    <t>io-sinwave</t>
    <phoneticPr fontId="1"/>
  </si>
  <si>
    <t>入出力特性。サイン波を入力した際の出力</t>
    <rPh sb="0" eb="5">
      <t>ニュウシュツリョクトクセイ</t>
    </rPh>
    <rPh sb="9" eb="10">
      <t>ハ</t>
    </rPh>
    <rPh sb="11" eb="13">
      <t>ニュウリョク</t>
    </rPh>
    <rPh sb="15" eb="16">
      <t>サイ</t>
    </rPh>
    <rPh sb="17" eb="19">
      <t>シュツリョク</t>
    </rPh>
    <phoneticPr fontId="1"/>
  </si>
  <si>
    <t>●その他追記事項</t>
    <rPh sb="3" eb="8">
      <t>タツイキジコウ</t>
    </rPh>
    <phoneticPr fontId="1"/>
  </si>
  <si>
    <r>
      <t>●シートの説明（詳しくは弊社サイトhttp://digitalfilter.comの「</t>
    </r>
    <r>
      <rPr>
        <sz val="11"/>
        <color rgb="FFFF0000"/>
        <rFont val="ＭＳ Ｐゴシック"/>
        <family val="3"/>
        <charset val="128"/>
        <scheme val="minor"/>
      </rPr>
      <t>お役立ちEXCEL for Filters</t>
    </r>
    <r>
      <rPr>
        <sz val="11"/>
        <color theme="1"/>
        <rFont val="ＭＳ Ｐゴシック"/>
        <family val="2"/>
        <scheme val="minor"/>
      </rPr>
      <t>」ご参照）</t>
    </r>
    <rPh sb="5" eb="7">
      <t>セツメイ</t>
    </rPh>
    <rPh sb="8" eb="9">
      <t>クワ</t>
    </rPh>
    <phoneticPr fontId="1"/>
  </si>
  <si>
    <t>係数から周波数特性を求める。Gain（振幅）とTheta（位相）</t>
    <rPh sb="0" eb="2">
      <t>ケイスウ</t>
    </rPh>
    <rPh sb="4" eb="9">
      <t>シュウハスウトクセイ</t>
    </rPh>
    <rPh sb="10" eb="11">
      <t>モト</t>
    </rPh>
    <rPh sb="19" eb="21">
      <t>シンプク</t>
    </rPh>
    <rPh sb="29" eb="31">
      <t>イソウ</t>
    </rPh>
    <phoneticPr fontId="1"/>
  </si>
  <si>
    <r>
      <t>詳しい説明・使用法は弊社サイトhttp://digitalfilter.comの「</t>
    </r>
    <r>
      <rPr>
        <sz val="11"/>
        <color rgb="FFFF0000"/>
        <rFont val="ＭＳ Ｐゴシック"/>
        <family val="3"/>
        <charset val="128"/>
        <scheme val="minor"/>
      </rPr>
      <t>お役立ちEXCEL for Filters</t>
    </r>
    <r>
      <rPr>
        <sz val="11"/>
        <rFont val="ＭＳ Ｐゴシック"/>
        <family val="3"/>
        <charset val="128"/>
        <scheme val="minor"/>
      </rPr>
      <t>」を参考にしてください</t>
    </r>
    <rPh sb="0" eb="1">
      <t>クワ</t>
    </rPh>
    <rPh sb="3" eb="5">
      <t>セツメイ</t>
    </rPh>
    <rPh sb="6" eb="9">
      <t>シヨウホウ</t>
    </rPh>
    <rPh sb="10" eb="12">
      <t>ヘイシャ</t>
    </rPh>
    <rPh sb="42" eb="44">
      <t>ヤクダ</t>
    </rPh>
    <rPh sb="64" eb="66">
      <t>サンコウ</t>
    </rPh>
    <phoneticPr fontId="1"/>
  </si>
  <si>
    <t>値</t>
    <rPh sb="0" eb="1">
      <t>アタイ</t>
    </rPh>
    <phoneticPr fontId="1"/>
  </si>
  <si>
    <t>反映される列</t>
    <rPh sb="0" eb="2">
      <t>ハンエイ</t>
    </rPh>
    <rPh sb="5" eb="6">
      <t>レツ</t>
    </rPh>
    <phoneticPr fontId="1"/>
  </si>
  <si>
    <t>Gain1 [dB]</t>
    <phoneticPr fontId="1"/>
  </si>
  <si>
    <t>Theta1 [rad]</t>
    <phoneticPr fontId="1"/>
  </si>
  <si>
    <t>biquad2の係数</t>
    <phoneticPr fontId="1"/>
  </si>
  <si>
    <t>Areal2</t>
    <phoneticPr fontId="1"/>
  </si>
  <si>
    <t>Aimag2</t>
    <phoneticPr fontId="1"/>
  </si>
  <si>
    <t>Breal2</t>
    <phoneticPr fontId="1"/>
  </si>
  <si>
    <t>Bimag2</t>
    <phoneticPr fontId="1"/>
  </si>
  <si>
    <t>Gain2 [dB]</t>
    <phoneticPr fontId="1"/>
  </si>
  <si>
    <t>Theta2 [rad]</t>
    <phoneticPr fontId="1"/>
  </si>
  <si>
    <t>Areal3</t>
    <phoneticPr fontId="1"/>
  </si>
  <si>
    <t>biquad3の係数</t>
    <phoneticPr fontId="1"/>
  </si>
  <si>
    <t>Aimag3</t>
    <phoneticPr fontId="1"/>
  </si>
  <si>
    <t>Breal3</t>
    <phoneticPr fontId="1"/>
  </si>
  <si>
    <t>Bimag3</t>
    <phoneticPr fontId="1"/>
  </si>
  <si>
    <t>Gain3 [dB]</t>
    <phoneticPr fontId="1"/>
  </si>
  <si>
    <t>Theta3 [rad]</t>
    <phoneticPr fontId="1"/>
  </si>
  <si>
    <t>biquad4の係数</t>
    <phoneticPr fontId="1"/>
  </si>
  <si>
    <t>Areal4</t>
    <phoneticPr fontId="1"/>
  </si>
  <si>
    <t>Aimag4</t>
    <phoneticPr fontId="1"/>
  </si>
  <si>
    <t>Breal4</t>
    <phoneticPr fontId="1"/>
  </si>
  <si>
    <t>Bimag4</t>
    <phoneticPr fontId="1"/>
  </si>
  <si>
    <t>Gain4 [dB]</t>
    <phoneticPr fontId="1"/>
  </si>
  <si>
    <t>Theta4 [rad]</t>
    <phoneticPr fontId="1"/>
  </si>
  <si>
    <t>total Gain [dB]</t>
    <phoneticPr fontId="1"/>
  </si>
  <si>
    <t>total Theta [rad]</t>
    <phoneticPr fontId="1"/>
  </si>
  <si>
    <t>y[n] （1段目出力）</t>
    <rPh sb="7" eb="9">
      <t>ダンメ</t>
    </rPh>
    <rPh sb="9" eb="10">
      <t>シュツ</t>
    </rPh>
    <rPh sb="10" eb="11">
      <t>リョク</t>
    </rPh>
    <phoneticPr fontId="1"/>
  </si>
  <si>
    <t>a0 * x[n] （2段目入力）</t>
    <rPh sb="12" eb="16">
      <t>ダンメニュウリョク</t>
    </rPh>
    <phoneticPr fontId="1"/>
  </si>
  <si>
    <t>y[n] （2段目出力）</t>
    <rPh sb="7" eb="9">
      <t>ダンメ</t>
    </rPh>
    <rPh sb="9" eb="10">
      <t>シュツ</t>
    </rPh>
    <rPh sb="10" eb="11">
      <t>リョク</t>
    </rPh>
    <phoneticPr fontId="1"/>
  </si>
  <si>
    <t>a0 * x[n] （3段目入力）</t>
    <rPh sb="12" eb="16">
      <t>ダンメニュウリョク</t>
    </rPh>
    <phoneticPr fontId="1"/>
  </si>
  <si>
    <t>y[n] （3段目出力）</t>
    <rPh sb="7" eb="9">
      <t>ダンメ</t>
    </rPh>
    <rPh sb="9" eb="10">
      <t>シュツ</t>
    </rPh>
    <rPh sb="10" eb="11">
      <t>リョク</t>
    </rPh>
    <phoneticPr fontId="1"/>
  </si>
  <si>
    <t>a0 * x[n] （4段目入力）</t>
    <rPh sb="12" eb="16">
      <t>ダンメニュウリョク</t>
    </rPh>
    <phoneticPr fontId="1"/>
  </si>
  <si>
    <t>y[n] （4段目出力）</t>
    <rPh sb="7" eb="9">
      <t>ダンメ</t>
    </rPh>
    <rPh sb="9" eb="10">
      <t>シュツ</t>
    </rPh>
    <rPh sb="10" eb="11">
      <t>リョク</t>
    </rPh>
    <phoneticPr fontId="1"/>
  </si>
  <si>
    <t>f-responseのomega列, io-sinwaveのTime列</t>
    <rPh sb="16" eb="17">
      <t>レツ</t>
    </rPh>
    <rPh sb="34" eb="35">
      <t>レツ</t>
    </rPh>
    <phoneticPr fontId="1"/>
  </si>
  <si>
    <t>2024/02/10 : version 1.0</t>
    <phoneticPr fontId="1"/>
  </si>
  <si>
    <t>Biquad（2次IIRフィルタ）の縦続接続の計算用EXCELシート</t>
    <rPh sb="8" eb="9">
      <t>ジ</t>
    </rPh>
    <rPh sb="18" eb="22">
      <t>ジュウゾクセツゾク</t>
    </rPh>
    <rPh sb="23" eb="26">
      <t>ケイサンヨウ</t>
    </rPh>
    <phoneticPr fontId="1"/>
  </si>
  <si>
    <t>●Biquadは下図のように最大４段縦続接続できます</t>
    <rPh sb="8" eb="10">
      <t>シタズ</t>
    </rPh>
    <rPh sb="14" eb="16">
      <t>サイダイ</t>
    </rPh>
    <rPh sb="17" eb="18">
      <t>ダン</t>
    </rPh>
    <rPh sb="18" eb="22">
      <t>ジュウゾクセツゾク</t>
    </rPh>
    <phoneticPr fontId="1"/>
  </si>
  <si>
    <t>（＊）Biquadの係数はf-responseシートに入力します。</t>
    <rPh sb="10" eb="12">
      <t>ケイスウ</t>
    </rPh>
    <rPh sb="27" eb="29">
      <t>ニュウリョク</t>
    </rPh>
    <phoneticPr fontId="1"/>
  </si>
  <si>
    <t>Biquad 1個目：D列、　2個目：K列、　3個目：R列、　4個目：Y列、それぞれ上からa0, a1, a2, b1, b2</t>
    <rPh sb="8" eb="10">
      <t>コメ</t>
    </rPh>
    <rPh sb="16" eb="18">
      <t>コメ</t>
    </rPh>
    <rPh sb="24" eb="26">
      <t>コメ</t>
    </rPh>
    <rPh sb="32" eb="34">
      <t>コメ</t>
    </rPh>
    <rPh sb="42" eb="43">
      <t>ウエ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</si>
</sst>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000000E+00"/>
    <numFmt numFmtId="177" formatCode="0.000000000000_ "/>
    <numFmt numFmtId="178" formatCode="0.0000000_ "/>
  </numFmts>
  <fonts count="6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rgb="FFFF0000"/>
      <name val="ＭＳ Ｐゴシック"/>
      <family val="2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76" fontId="0" fillId="0" borderId="0" xfId="0" applyNumberFormat="1" applyAlignment="1"/>
    <xf numFmtId="176" fontId="0" fillId="0" borderId="0" xfId="0" applyNumberFormat="1"/>
    <xf numFmtId="177" fontId="0" fillId="0" borderId="0" xfId="0" applyNumberFormat="1"/>
    <xf numFmtId="0" fontId="3" fillId="0" borderId="0" xfId="0" applyFont="1"/>
    <xf numFmtId="178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'f-response'!$I$1</c:f>
              <c:strCache>
                <c:ptCount val="1"/>
                <c:pt idx="0">
                  <c:v>Gain1 [dB]</c:v>
                </c:pt>
              </c:strCache>
            </c:strRef>
          </c:tx>
          <c:xVal>
            <c:numRef>
              <c:f>'f-response'!$B$2:$B$35</c:f>
              <c:numCache>
                <c:formatCode>General</c:formatCode>
                <c:ptCount val="34"/>
                <c:pt idx="0">
                  <c:v>10</c:v>
                </c:pt>
                <c:pt idx="1">
                  <c:v>12.5</c:v>
                </c:pt>
                <c:pt idx="2">
                  <c:v>16</c:v>
                </c:pt>
                <c:pt idx="3">
                  <c:v>20</c:v>
                </c:pt>
                <c:pt idx="4">
                  <c:v>25</c:v>
                </c:pt>
                <c:pt idx="5">
                  <c:v>31.5</c:v>
                </c:pt>
                <c:pt idx="6">
                  <c:v>40</c:v>
                </c:pt>
                <c:pt idx="7">
                  <c:v>50</c:v>
                </c:pt>
                <c:pt idx="8">
                  <c:v>63</c:v>
                </c:pt>
                <c:pt idx="9">
                  <c:v>80</c:v>
                </c:pt>
                <c:pt idx="10">
                  <c:v>100</c:v>
                </c:pt>
                <c:pt idx="11">
                  <c:v>125</c:v>
                </c:pt>
                <c:pt idx="12">
                  <c:v>160</c:v>
                </c:pt>
                <c:pt idx="13">
                  <c:v>200</c:v>
                </c:pt>
                <c:pt idx="14">
                  <c:v>250</c:v>
                </c:pt>
                <c:pt idx="15">
                  <c:v>315</c:v>
                </c:pt>
                <c:pt idx="16">
                  <c:v>400</c:v>
                </c:pt>
                <c:pt idx="17">
                  <c:v>500</c:v>
                </c:pt>
                <c:pt idx="18">
                  <c:v>630</c:v>
                </c:pt>
                <c:pt idx="19">
                  <c:v>800</c:v>
                </c:pt>
                <c:pt idx="20">
                  <c:v>1000</c:v>
                </c:pt>
                <c:pt idx="21">
                  <c:v>1250</c:v>
                </c:pt>
                <c:pt idx="22">
                  <c:v>1600</c:v>
                </c:pt>
                <c:pt idx="23">
                  <c:v>2000</c:v>
                </c:pt>
                <c:pt idx="24">
                  <c:v>2500</c:v>
                </c:pt>
                <c:pt idx="25">
                  <c:v>3150</c:v>
                </c:pt>
                <c:pt idx="26">
                  <c:v>4000</c:v>
                </c:pt>
                <c:pt idx="27">
                  <c:v>5000</c:v>
                </c:pt>
                <c:pt idx="28">
                  <c:v>6300</c:v>
                </c:pt>
                <c:pt idx="29">
                  <c:v>8000</c:v>
                </c:pt>
                <c:pt idx="30">
                  <c:v>10000</c:v>
                </c:pt>
                <c:pt idx="31">
                  <c:v>12500</c:v>
                </c:pt>
                <c:pt idx="32">
                  <c:v>16000</c:v>
                </c:pt>
                <c:pt idx="33">
                  <c:v>20000</c:v>
                </c:pt>
              </c:numCache>
            </c:numRef>
          </c:xVal>
          <c:yVal>
            <c:numRef>
              <c:f>'f-response'!$I$2:$I$35</c:f>
              <c:numCache>
                <c:formatCode>General</c:formatCode>
                <c:ptCount val="34"/>
                <c:pt idx="0">
                  <c:v>4.4454263512715295E-5</c:v>
                </c:pt>
                <c:pt idx="1">
                  <c:v>6.9460042640183054E-5</c:v>
                </c:pt>
                <c:pt idx="2">
                  <c:v>1.1380376572496913E-4</c:v>
                </c:pt>
                <c:pt idx="3">
                  <c:v>1.7781908344817866E-4</c:v>
                </c:pt>
                <c:pt idx="4">
                  <c:v>2.7784377192394301E-4</c:v>
                </c:pt>
                <c:pt idx="5">
                  <c:v>4.4110826790626494E-4</c:v>
                </c:pt>
                <c:pt idx="6">
                  <c:v>7.1129472170244825E-4</c:v>
                </c:pt>
                <c:pt idx="7">
                  <c:v>1.1114186270828742E-3</c:v>
                </c:pt>
                <c:pt idx="8">
                  <c:v>1.7645413852616595E-3</c:v>
                </c:pt>
                <c:pt idx="9">
                  <c:v>2.8454590210331737E-3</c:v>
                </c:pt>
                <c:pt idx="10">
                  <c:v>4.4463570952408401E-3</c:v>
                </c:pt>
                <c:pt idx="11">
                  <c:v>6.9482320074465698E-3</c:v>
                </c:pt>
                <c:pt idx="12">
                  <c:v>1.1386304800364514E-2</c:v>
                </c:pt>
                <c:pt idx="13">
                  <c:v>1.7796338161908152E-2</c:v>
                </c:pt>
                <c:pt idx="14">
                  <c:v>2.7819566352439401E-2</c:v>
                </c:pt>
                <c:pt idx="15">
                  <c:v>4.4199492386563864E-2</c:v>
                </c:pt>
                <c:pt idx="16">
                  <c:v>7.1360047315249711E-2</c:v>
                </c:pt>
                <c:pt idx="17">
                  <c:v>0.11170502770095798</c:v>
                </c:pt>
                <c:pt idx="18">
                  <c:v>0.17787461730243373</c:v>
                </c:pt>
                <c:pt idx="19">
                  <c:v>0.28824339456056852</c:v>
                </c:pt>
                <c:pt idx="20">
                  <c:v>0.45367409771167155</c:v>
                </c:pt>
                <c:pt idx="21">
                  <c:v>0.71691044428386208</c:v>
                </c:pt>
                <c:pt idx="22">
                  <c:v>1.1978037961413956</c:v>
                </c:pt>
                <c:pt idx="23">
                  <c:v>1.9221146582980533</c:v>
                </c:pt>
                <c:pt idx="24">
                  <c:v>3.1083395381784817</c:v>
                </c:pt>
                <c:pt idx="25">
                  <c:v>4.9856987348510833</c:v>
                </c:pt>
                <c:pt idx="26">
                  <c:v>5.7229103991089039</c:v>
                </c:pt>
                <c:pt idx="27">
                  <c:v>0.9338872755762474</c:v>
                </c:pt>
                <c:pt idx="28">
                  <c:v>-5.5822885941774834</c:v>
                </c:pt>
                <c:pt idx="29">
                  <c:v>-11.927680163025304</c:v>
                </c:pt>
                <c:pt idx="30">
                  <c:v>-17.882441658561451</c:v>
                </c:pt>
                <c:pt idx="31">
                  <c:v>-24.571016359857005</c:v>
                </c:pt>
                <c:pt idx="32">
                  <c:v>-34.682158822878023</c:v>
                </c:pt>
                <c:pt idx="33">
                  <c:v>-54.606128826190741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250432"/>
        <c:axId val="217289088"/>
      </c:scatterChart>
      <c:valAx>
        <c:axId val="217250432"/>
        <c:scaling>
          <c:logBase val="10"/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7289088"/>
        <c:crosses val="autoZero"/>
        <c:crossBetween val="midCat"/>
      </c:valAx>
      <c:valAx>
        <c:axId val="2172890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725043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'f-response'!$X$1</c:f>
              <c:strCache>
                <c:ptCount val="1"/>
                <c:pt idx="0">
                  <c:v>Theta3 [rad]</c:v>
                </c:pt>
              </c:strCache>
            </c:strRef>
          </c:tx>
          <c:xVal>
            <c:numRef>
              <c:f>'f-response'!$B$2:$B$35</c:f>
              <c:numCache>
                <c:formatCode>General</c:formatCode>
                <c:ptCount val="34"/>
                <c:pt idx="0">
                  <c:v>10</c:v>
                </c:pt>
                <c:pt idx="1">
                  <c:v>12.5</c:v>
                </c:pt>
                <c:pt idx="2">
                  <c:v>16</c:v>
                </c:pt>
                <c:pt idx="3">
                  <c:v>20</c:v>
                </c:pt>
                <c:pt idx="4">
                  <c:v>25</c:v>
                </c:pt>
                <c:pt idx="5">
                  <c:v>31.5</c:v>
                </c:pt>
                <c:pt idx="6">
                  <c:v>40</c:v>
                </c:pt>
                <c:pt idx="7">
                  <c:v>50</c:v>
                </c:pt>
                <c:pt idx="8">
                  <c:v>63</c:v>
                </c:pt>
                <c:pt idx="9">
                  <c:v>80</c:v>
                </c:pt>
                <c:pt idx="10">
                  <c:v>100</c:v>
                </c:pt>
                <c:pt idx="11">
                  <c:v>125</c:v>
                </c:pt>
                <c:pt idx="12">
                  <c:v>160</c:v>
                </c:pt>
                <c:pt idx="13">
                  <c:v>200</c:v>
                </c:pt>
                <c:pt idx="14">
                  <c:v>250</c:v>
                </c:pt>
                <c:pt idx="15">
                  <c:v>315</c:v>
                </c:pt>
                <c:pt idx="16">
                  <c:v>400</c:v>
                </c:pt>
                <c:pt idx="17">
                  <c:v>500</c:v>
                </c:pt>
                <c:pt idx="18">
                  <c:v>630</c:v>
                </c:pt>
                <c:pt idx="19">
                  <c:v>800</c:v>
                </c:pt>
                <c:pt idx="20">
                  <c:v>1000</c:v>
                </c:pt>
                <c:pt idx="21">
                  <c:v>1250</c:v>
                </c:pt>
                <c:pt idx="22">
                  <c:v>1600</c:v>
                </c:pt>
                <c:pt idx="23">
                  <c:v>2000</c:v>
                </c:pt>
                <c:pt idx="24">
                  <c:v>2500</c:v>
                </c:pt>
                <c:pt idx="25">
                  <c:v>3150</c:v>
                </c:pt>
                <c:pt idx="26">
                  <c:v>4000</c:v>
                </c:pt>
                <c:pt idx="27">
                  <c:v>5000</c:v>
                </c:pt>
                <c:pt idx="28">
                  <c:v>6300</c:v>
                </c:pt>
                <c:pt idx="29">
                  <c:v>8000</c:v>
                </c:pt>
                <c:pt idx="30">
                  <c:v>10000</c:v>
                </c:pt>
                <c:pt idx="31">
                  <c:v>12500</c:v>
                </c:pt>
                <c:pt idx="32">
                  <c:v>16000</c:v>
                </c:pt>
                <c:pt idx="33">
                  <c:v>20000</c:v>
                </c:pt>
              </c:numCache>
            </c:numRef>
          </c:xVal>
          <c:yVal>
            <c:numRef>
              <c:f>'f-response'!$X$2:$X$35</c:f>
              <c:numCache>
                <c:formatCode>General</c:formatCode>
                <c:ptCount val="34"/>
                <c:pt idx="0">
                  <c:v>-4.6963293106471442E-3</c:v>
                </c:pt>
                <c:pt idx="1">
                  <c:v>-5.8704074349862157E-3</c:v>
                </c:pt>
                <c:pt idx="2">
                  <c:v>-7.5141119758139691E-3</c:v>
                </c:pt>
                <c:pt idx="3">
                  <c:v>-9.3926227530211105E-3</c:v>
                </c:pt>
                <c:pt idx="4">
                  <c:v>-1.1740744814933141E-2</c:v>
                </c:pt>
                <c:pt idx="5">
                  <c:v>-1.4793269311256079E-2</c:v>
                </c:pt>
                <c:pt idx="6">
                  <c:v>-1.8784958563827659E-2</c:v>
                </c:pt>
                <c:pt idx="7">
                  <c:v>-2.3480929201671188E-2</c:v>
                </c:pt>
                <c:pt idx="8">
                  <c:v>-2.9585417574399888E-2</c:v>
                </c:pt>
                <c:pt idx="9">
                  <c:v>-3.756762171706976E-2</c:v>
                </c:pt>
                <c:pt idx="10">
                  <c:v>-4.6957375365898106E-2</c:v>
                </c:pt>
                <c:pt idx="11">
                  <c:v>-5.8692516869769187E-2</c:v>
                </c:pt>
                <c:pt idx="12">
                  <c:v>-7.5116884225663441E-2</c:v>
                </c:pt>
                <c:pt idx="13">
                  <c:v>-9.3878898890129625E-2</c:v>
                </c:pt>
                <c:pt idx="14">
                  <c:v>-0.11731502893793802</c:v>
                </c:pt>
                <c:pt idx="15">
                  <c:v>-0.14774788402398248</c:v>
                </c:pt>
                <c:pt idx="16">
                  <c:v>-0.18747138650890713</c:v>
                </c:pt>
                <c:pt idx="17">
                  <c:v>-0.23407126150354668</c:v>
                </c:pt>
                <c:pt idx="18">
                  <c:v>-0.29437996057647459</c:v>
                </c:pt>
                <c:pt idx="19">
                  <c:v>-0.37266497238094581</c:v>
                </c:pt>
                <c:pt idx="20">
                  <c:v>-0.46371453171933658</c:v>
                </c:pt>
                <c:pt idx="21">
                  <c:v>-0.57555205528909914</c:v>
                </c:pt>
                <c:pt idx="22">
                  <c:v>-0.72759692181620284</c:v>
                </c:pt>
                <c:pt idx="23">
                  <c:v>-0.89358864905723046</c:v>
                </c:pt>
                <c:pt idx="24">
                  <c:v>-1.0875529705464695</c:v>
                </c:pt>
                <c:pt idx="25">
                  <c:v>-1.315107654412226</c:v>
                </c:pt>
                <c:pt idx="26">
                  <c:v>-1.5703857179466327</c:v>
                </c:pt>
                <c:pt idx="27">
                  <c:v>-1.8153248799578603</c:v>
                </c:pt>
                <c:pt idx="28">
                  <c:v>-2.0625875255450223</c:v>
                </c:pt>
                <c:pt idx="29">
                  <c:v>-2.3010030832019313</c:v>
                </c:pt>
                <c:pt idx="30">
                  <c:v>-2.5040443843006264</c:v>
                </c:pt>
                <c:pt idx="31">
                  <c:v>-2.6897054178496282</c:v>
                </c:pt>
                <c:pt idx="32">
                  <c:v>-2.8824332735347475</c:v>
                </c:pt>
                <c:pt idx="33">
                  <c:v>-3.0583637535636732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690688"/>
        <c:axId val="218692224"/>
      </c:scatterChart>
      <c:valAx>
        <c:axId val="218690688"/>
        <c:scaling>
          <c:logBase val="10"/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8692224"/>
        <c:crosses val="autoZero"/>
        <c:crossBetween val="midCat"/>
      </c:valAx>
      <c:valAx>
        <c:axId val="2186922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869068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'io-sinwave'!$C$1</c:f>
              <c:strCache>
                <c:ptCount val="1"/>
                <c:pt idx="0">
                  <c:v>x[n]</c:v>
                </c:pt>
              </c:strCache>
            </c:strRef>
          </c:tx>
          <c:xVal>
            <c:numRef>
              <c:f>'io-sinwave'!$B$2:$B$5121</c:f>
              <c:numCache>
                <c:formatCode>0.0000000_ </c:formatCode>
                <c:ptCount val="5120"/>
                <c:pt idx="0">
                  <c:v>0</c:v>
                </c:pt>
                <c:pt idx="1">
                  <c:v>2.2675736961451248E-5</c:v>
                </c:pt>
                <c:pt idx="2">
                  <c:v>4.5351473922902495E-5</c:v>
                </c:pt>
                <c:pt idx="3">
                  <c:v>6.802721088435374E-5</c:v>
                </c:pt>
                <c:pt idx="4">
                  <c:v>9.0702947845804991E-5</c:v>
                </c:pt>
                <c:pt idx="5">
                  <c:v>1.1337868480725624E-4</c:v>
                </c:pt>
                <c:pt idx="6">
                  <c:v>1.3605442176870748E-4</c:v>
                </c:pt>
                <c:pt idx="7">
                  <c:v>1.5873015873015873E-4</c:v>
                </c:pt>
                <c:pt idx="8">
                  <c:v>1.8140589569160998E-4</c:v>
                </c:pt>
                <c:pt idx="9">
                  <c:v>2.0408163265306123E-4</c:v>
                </c:pt>
                <c:pt idx="10">
                  <c:v>2.2675736961451248E-4</c:v>
                </c:pt>
                <c:pt idx="11">
                  <c:v>2.4943310657596373E-4</c:v>
                </c:pt>
                <c:pt idx="12">
                  <c:v>2.7210884353741496E-4</c:v>
                </c:pt>
                <c:pt idx="13">
                  <c:v>2.9478458049886624E-4</c:v>
                </c:pt>
                <c:pt idx="14">
                  <c:v>3.1746031746031746E-4</c:v>
                </c:pt>
                <c:pt idx="15">
                  <c:v>3.4013605442176868E-4</c:v>
                </c:pt>
                <c:pt idx="16">
                  <c:v>3.6281179138321996E-4</c:v>
                </c:pt>
                <c:pt idx="17">
                  <c:v>3.8548752834467119E-4</c:v>
                </c:pt>
                <c:pt idx="18">
                  <c:v>4.0816326530612246E-4</c:v>
                </c:pt>
                <c:pt idx="19">
                  <c:v>4.3083900226757369E-4</c:v>
                </c:pt>
                <c:pt idx="20">
                  <c:v>4.5351473922902497E-4</c:v>
                </c:pt>
                <c:pt idx="21">
                  <c:v>4.7619047619047619E-4</c:v>
                </c:pt>
                <c:pt idx="22">
                  <c:v>4.9886621315192747E-4</c:v>
                </c:pt>
                <c:pt idx="23">
                  <c:v>5.2154195011337864E-4</c:v>
                </c:pt>
                <c:pt idx="24">
                  <c:v>5.4421768707482992E-4</c:v>
                </c:pt>
                <c:pt idx="25">
                  <c:v>5.6689342403628119E-4</c:v>
                </c:pt>
                <c:pt idx="26">
                  <c:v>5.8956916099773247E-4</c:v>
                </c:pt>
                <c:pt idx="27">
                  <c:v>6.1224489795918364E-4</c:v>
                </c:pt>
                <c:pt idx="28">
                  <c:v>6.3492063492063492E-4</c:v>
                </c:pt>
                <c:pt idx="29">
                  <c:v>6.575963718820862E-4</c:v>
                </c:pt>
                <c:pt idx="30">
                  <c:v>6.8027210884353737E-4</c:v>
                </c:pt>
                <c:pt idx="31">
                  <c:v>7.0294784580498865E-4</c:v>
                </c:pt>
                <c:pt idx="32">
                  <c:v>7.2562358276643992E-4</c:v>
                </c:pt>
                <c:pt idx="33">
                  <c:v>7.482993197278912E-4</c:v>
                </c:pt>
                <c:pt idx="34">
                  <c:v>7.7097505668934237E-4</c:v>
                </c:pt>
                <c:pt idx="35">
                  <c:v>7.9365079365079365E-4</c:v>
                </c:pt>
                <c:pt idx="36">
                  <c:v>8.1632653061224493E-4</c:v>
                </c:pt>
                <c:pt idx="37">
                  <c:v>8.390022675736961E-4</c:v>
                </c:pt>
                <c:pt idx="38">
                  <c:v>8.6167800453514738E-4</c:v>
                </c:pt>
                <c:pt idx="39">
                  <c:v>8.8435374149659865E-4</c:v>
                </c:pt>
                <c:pt idx="40">
                  <c:v>9.0702947845804993E-4</c:v>
                </c:pt>
                <c:pt idx="41">
                  <c:v>9.297052154195011E-4</c:v>
                </c:pt>
                <c:pt idx="42">
                  <c:v>9.5238095238095238E-4</c:v>
                </c:pt>
                <c:pt idx="43">
                  <c:v>9.7505668934240366E-4</c:v>
                </c:pt>
                <c:pt idx="44">
                  <c:v>9.9773242630385494E-4</c:v>
                </c:pt>
                <c:pt idx="45">
                  <c:v>1.0204081632653062E-3</c:v>
                </c:pt>
                <c:pt idx="46">
                  <c:v>1.0430839002267573E-3</c:v>
                </c:pt>
                <c:pt idx="47">
                  <c:v>1.0657596371882086E-3</c:v>
                </c:pt>
                <c:pt idx="48">
                  <c:v>1.0884353741496598E-3</c:v>
                </c:pt>
                <c:pt idx="49">
                  <c:v>1.1111111111111111E-3</c:v>
                </c:pt>
                <c:pt idx="50">
                  <c:v>1.1337868480725624E-3</c:v>
                </c:pt>
                <c:pt idx="51">
                  <c:v>1.1564625850340137E-3</c:v>
                </c:pt>
                <c:pt idx="52">
                  <c:v>1.1791383219954649E-3</c:v>
                </c:pt>
                <c:pt idx="53">
                  <c:v>1.201814058956916E-3</c:v>
                </c:pt>
                <c:pt idx="54">
                  <c:v>1.2244897959183673E-3</c:v>
                </c:pt>
                <c:pt idx="55">
                  <c:v>1.2471655328798186E-3</c:v>
                </c:pt>
                <c:pt idx="56">
                  <c:v>1.2698412698412698E-3</c:v>
                </c:pt>
                <c:pt idx="57">
                  <c:v>1.2925170068027211E-3</c:v>
                </c:pt>
                <c:pt idx="58">
                  <c:v>1.3151927437641724E-3</c:v>
                </c:pt>
                <c:pt idx="59">
                  <c:v>1.3378684807256237E-3</c:v>
                </c:pt>
                <c:pt idx="60">
                  <c:v>1.3605442176870747E-3</c:v>
                </c:pt>
                <c:pt idx="61">
                  <c:v>1.383219954648526E-3</c:v>
                </c:pt>
                <c:pt idx="62">
                  <c:v>1.4058956916099773E-3</c:v>
                </c:pt>
                <c:pt idx="63">
                  <c:v>1.4285714285714286E-3</c:v>
                </c:pt>
                <c:pt idx="64">
                  <c:v>1.4512471655328798E-3</c:v>
                </c:pt>
                <c:pt idx="65">
                  <c:v>1.4739229024943311E-3</c:v>
                </c:pt>
                <c:pt idx="66">
                  <c:v>1.4965986394557824E-3</c:v>
                </c:pt>
                <c:pt idx="67">
                  <c:v>1.5192743764172335E-3</c:v>
                </c:pt>
                <c:pt idx="68">
                  <c:v>1.5419501133786847E-3</c:v>
                </c:pt>
                <c:pt idx="69">
                  <c:v>1.564625850340136E-3</c:v>
                </c:pt>
                <c:pt idx="70">
                  <c:v>1.5873015873015873E-3</c:v>
                </c:pt>
                <c:pt idx="71">
                  <c:v>1.6099773242630386E-3</c:v>
                </c:pt>
                <c:pt idx="72">
                  <c:v>1.6326530612244899E-3</c:v>
                </c:pt>
                <c:pt idx="73">
                  <c:v>1.6553287981859411E-3</c:v>
                </c:pt>
                <c:pt idx="74">
                  <c:v>1.6780045351473922E-3</c:v>
                </c:pt>
                <c:pt idx="75">
                  <c:v>1.7006802721088435E-3</c:v>
                </c:pt>
                <c:pt idx="76">
                  <c:v>1.7233560090702948E-3</c:v>
                </c:pt>
                <c:pt idx="77">
                  <c:v>1.746031746031746E-3</c:v>
                </c:pt>
                <c:pt idx="78">
                  <c:v>1.7687074829931973E-3</c:v>
                </c:pt>
                <c:pt idx="79">
                  <c:v>1.7913832199546486E-3</c:v>
                </c:pt>
                <c:pt idx="80">
                  <c:v>1.8140589569160999E-3</c:v>
                </c:pt>
                <c:pt idx="81">
                  <c:v>1.8367346938775509E-3</c:v>
                </c:pt>
                <c:pt idx="82">
                  <c:v>1.8594104308390022E-3</c:v>
                </c:pt>
                <c:pt idx="83">
                  <c:v>1.8820861678004535E-3</c:v>
                </c:pt>
                <c:pt idx="84">
                  <c:v>1.9047619047619048E-3</c:v>
                </c:pt>
                <c:pt idx="85">
                  <c:v>1.927437641723356E-3</c:v>
                </c:pt>
                <c:pt idx="86">
                  <c:v>1.9501133786848073E-3</c:v>
                </c:pt>
                <c:pt idx="87">
                  <c:v>1.9727891156462586E-3</c:v>
                </c:pt>
                <c:pt idx="88">
                  <c:v>1.9954648526077099E-3</c:v>
                </c:pt>
                <c:pt idx="89">
                  <c:v>2.0181405895691612E-3</c:v>
                </c:pt>
                <c:pt idx="90">
                  <c:v>2.0408163265306124E-3</c:v>
                </c:pt>
                <c:pt idx="91">
                  <c:v>2.0634920634920637E-3</c:v>
                </c:pt>
                <c:pt idx="92">
                  <c:v>2.0861678004535146E-3</c:v>
                </c:pt>
                <c:pt idx="93">
                  <c:v>2.1088435374149658E-3</c:v>
                </c:pt>
                <c:pt idx="94">
                  <c:v>2.1315192743764171E-3</c:v>
                </c:pt>
                <c:pt idx="95">
                  <c:v>2.1541950113378684E-3</c:v>
                </c:pt>
                <c:pt idx="96">
                  <c:v>2.1768707482993197E-3</c:v>
                </c:pt>
                <c:pt idx="97">
                  <c:v>2.1995464852607709E-3</c:v>
                </c:pt>
                <c:pt idx="98">
                  <c:v>2.2222222222222222E-3</c:v>
                </c:pt>
                <c:pt idx="99">
                  <c:v>2.2448979591836735E-3</c:v>
                </c:pt>
                <c:pt idx="100">
                  <c:v>2.2675736961451248E-3</c:v>
                </c:pt>
                <c:pt idx="101">
                  <c:v>2.2902494331065761E-3</c:v>
                </c:pt>
                <c:pt idx="102">
                  <c:v>2.3129251700680273E-3</c:v>
                </c:pt>
                <c:pt idx="103">
                  <c:v>2.3356009070294786E-3</c:v>
                </c:pt>
                <c:pt idx="104">
                  <c:v>2.3582766439909299E-3</c:v>
                </c:pt>
                <c:pt idx="105">
                  <c:v>2.3809523809523812E-3</c:v>
                </c:pt>
                <c:pt idx="106">
                  <c:v>2.403628117913832E-3</c:v>
                </c:pt>
                <c:pt idx="107">
                  <c:v>2.4263038548752833E-3</c:v>
                </c:pt>
                <c:pt idx="108">
                  <c:v>2.4489795918367346E-3</c:v>
                </c:pt>
                <c:pt idx="109">
                  <c:v>2.4716553287981858E-3</c:v>
                </c:pt>
                <c:pt idx="110">
                  <c:v>2.4943310657596371E-3</c:v>
                </c:pt>
                <c:pt idx="111">
                  <c:v>2.5170068027210884E-3</c:v>
                </c:pt>
                <c:pt idx="112">
                  <c:v>2.5396825396825397E-3</c:v>
                </c:pt>
                <c:pt idx="113">
                  <c:v>2.562358276643991E-3</c:v>
                </c:pt>
                <c:pt idx="114">
                  <c:v>2.5850340136054422E-3</c:v>
                </c:pt>
                <c:pt idx="115">
                  <c:v>2.6077097505668935E-3</c:v>
                </c:pt>
                <c:pt idx="116">
                  <c:v>2.6303854875283448E-3</c:v>
                </c:pt>
                <c:pt idx="117">
                  <c:v>2.6530612244897961E-3</c:v>
                </c:pt>
                <c:pt idx="118">
                  <c:v>2.6757369614512473E-3</c:v>
                </c:pt>
                <c:pt idx="119">
                  <c:v>2.6984126984126986E-3</c:v>
                </c:pt>
                <c:pt idx="120">
                  <c:v>2.7210884353741495E-3</c:v>
                </c:pt>
                <c:pt idx="121">
                  <c:v>2.7437641723356007E-3</c:v>
                </c:pt>
                <c:pt idx="122">
                  <c:v>2.766439909297052E-3</c:v>
                </c:pt>
                <c:pt idx="123">
                  <c:v>2.7891156462585033E-3</c:v>
                </c:pt>
                <c:pt idx="124">
                  <c:v>2.8117913832199546E-3</c:v>
                </c:pt>
                <c:pt idx="125">
                  <c:v>2.8344671201814059E-3</c:v>
                </c:pt>
                <c:pt idx="126">
                  <c:v>2.8571428571428571E-3</c:v>
                </c:pt>
                <c:pt idx="127">
                  <c:v>2.8798185941043084E-3</c:v>
                </c:pt>
                <c:pt idx="128">
                  <c:v>2.9024943310657597E-3</c:v>
                </c:pt>
                <c:pt idx="129">
                  <c:v>2.925170068027211E-3</c:v>
                </c:pt>
                <c:pt idx="130">
                  <c:v>2.9478458049886623E-3</c:v>
                </c:pt>
                <c:pt idx="131">
                  <c:v>2.9705215419501135E-3</c:v>
                </c:pt>
                <c:pt idx="132">
                  <c:v>2.9931972789115648E-3</c:v>
                </c:pt>
                <c:pt idx="133">
                  <c:v>3.0158730158730161E-3</c:v>
                </c:pt>
                <c:pt idx="134">
                  <c:v>3.0385487528344669E-3</c:v>
                </c:pt>
                <c:pt idx="135">
                  <c:v>3.0612244897959182E-3</c:v>
                </c:pt>
                <c:pt idx="136">
                  <c:v>3.0839002267573695E-3</c:v>
                </c:pt>
                <c:pt idx="137">
                  <c:v>3.1065759637188208E-3</c:v>
                </c:pt>
                <c:pt idx="138">
                  <c:v>3.129251700680272E-3</c:v>
                </c:pt>
                <c:pt idx="139">
                  <c:v>3.1519274376417233E-3</c:v>
                </c:pt>
                <c:pt idx="140">
                  <c:v>3.1746031746031746E-3</c:v>
                </c:pt>
                <c:pt idx="141">
                  <c:v>3.1972789115646259E-3</c:v>
                </c:pt>
                <c:pt idx="142">
                  <c:v>3.2199546485260772E-3</c:v>
                </c:pt>
                <c:pt idx="143">
                  <c:v>3.2426303854875284E-3</c:v>
                </c:pt>
                <c:pt idx="144">
                  <c:v>3.2653061224489797E-3</c:v>
                </c:pt>
                <c:pt idx="145">
                  <c:v>3.287981859410431E-3</c:v>
                </c:pt>
                <c:pt idx="146">
                  <c:v>3.3106575963718823E-3</c:v>
                </c:pt>
                <c:pt idx="147">
                  <c:v>3.3333333333333335E-3</c:v>
                </c:pt>
                <c:pt idx="148">
                  <c:v>3.3560090702947844E-3</c:v>
                </c:pt>
                <c:pt idx="149">
                  <c:v>3.3786848072562357E-3</c:v>
                </c:pt>
                <c:pt idx="150">
                  <c:v>3.4013605442176869E-3</c:v>
                </c:pt>
                <c:pt idx="151">
                  <c:v>3.4240362811791382E-3</c:v>
                </c:pt>
                <c:pt idx="152">
                  <c:v>3.4467120181405895E-3</c:v>
                </c:pt>
                <c:pt idx="153">
                  <c:v>3.4693877551020408E-3</c:v>
                </c:pt>
                <c:pt idx="154">
                  <c:v>3.4920634920634921E-3</c:v>
                </c:pt>
                <c:pt idx="155">
                  <c:v>3.5147392290249433E-3</c:v>
                </c:pt>
                <c:pt idx="156">
                  <c:v>3.5374149659863946E-3</c:v>
                </c:pt>
                <c:pt idx="157">
                  <c:v>3.5600907029478459E-3</c:v>
                </c:pt>
                <c:pt idx="158">
                  <c:v>3.5827664399092972E-3</c:v>
                </c:pt>
                <c:pt idx="159">
                  <c:v>3.6054421768707485E-3</c:v>
                </c:pt>
                <c:pt idx="160">
                  <c:v>3.6281179138321997E-3</c:v>
                </c:pt>
                <c:pt idx="161">
                  <c:v>3.650793650793651E-3</c:v>
                </c:pt>
                <c:pt idx="162">
                  <c:v>3.6734693877551019E-3</c:v>
                </c:pt>
                <c:pt idx="163">
                  <c:v>3.6961451247165531E-3</c:v>
                </c:pt>
                <c:pt idx="164">
                  <c:v>3.7188208616780044E-3</c:v>
                </c:pt>
                <c:pt idx="165">
                  <c:v>3.7414965986394557E-3</c:v>
                </c:pt>
                <c:pt idx="166">
                  <c:v>3.764172335600907E-3</c:v>
                </c:pt>
                <c:pt idx="167">
                  <c:v>3.7868480725623582E-3</c:v>
                </c:pt>
                <c:pt idx="168">
                  <c:v>3.8095238095238095E-3</c:v>
                </c:pt>
                <c:pt idx="169">
                  <c:v>3.8321995464852608E-3</c:v>
                </c:pt>
                <c:pt idx="170">
                  <c:v>3.8548752834467121E-3</c:v>
                </c:pt>
                <c:pt idx="171">
                  <c:v>3.8775510204081634E-3</c:v>
                </c:pt>
                <c:pt idx="172">
                  <c:v>3.9002267573696146E-3</c:v>
                </c:pt>
                <c:pt idx="173">
                  <c:v>3.9229024943310655E-3</c:v>
                </c:pt>
                <c:pt idx="174">
                  <c:v>3.9455782312925172E-3</c:v>
                </c:pt>
                <c:pt idx="175">
                  <c:v>3.968253968253968E-3</c:v>
                </c:pt>
                <c:pt idx="176">
                  <c:v>3.9909297052154197E-3</c:v>
                </c:pt>
                <c:pt idx="177">
                  <c:v>4.0136054421768706E-3</c:v>
                </c:pt>
                <c:pt idx="178">
                  <c:v>4.0362811791383223E-3</c:v>
                </c:pt>
                <c:pt idx="179">
                  <c:v>4.0589569160997731E-3</c:v>
                </c:pt>
                <c:pt idx="180">
                  <c:v>4.0816326530612249E-3</c:v>
                </c:pt>
                <c:pt idx="181">
                  <c:v>4.1043083900226757E-3</c:v>
                </c:pt>
                <c:pt idx="182">
                  <c:v>4.1269841269841274E-3</c:v>
                </c:pt>
                <c:pt idx="183">
                  <c:v>4.1496598639455783E-3</c:v>
                </c:pt>
                <c:pt idx="184">
                  <c:v>4.1723356009070291E-3</c:v>
                </c:pt>
                <c:pt idx="185">
                  <c:v>4.1950113378684808E-3</c:v>
                </c:pt>
                <c:pt idx="186">
                  <c:v>4.2176870748299317E-3</c:v>
                </c:pt>
                <c:pt idx="187">
                  <c:v>4.2403628117913834E-3</c:v>
                </c:pt>
                <c:pt idx="188">
                  <c:v>4.2630385487528342E-3</c:v>
                </c:pt>
                <c:pt idx="189">
                  <c:v>4.2857142857142859E-3</c:v>
                </c:pt>
                <c:pt idx="190">
                  <c:v>4.3083900226757368E-3</c:v>
                </c:pt>
                <c:pt idx="191">
                  <c:v>4.3310657596371885E-3</c:v>
                </c:pt>
                <c:pt idx="192">
                  <c:v>4.3537414965986393E-3</c:v>
                </c:pt>
                <c:pt idx="193">
                  <c:v>4.376417233560091E-3</c:v>
                </c:pt>
                <c:pt idx="194">
                  <c:v>4.3990929705215419E-3</c:v>
                </c:pt>
                <c:pt idx="195">
                  <c:v>4.4217687074829936E-3</c:v>
                </c:pt>
                <c:pt idx="196">
                  <c:v>4.4444444444444444E-3</c:v>
                </c:pt>
                <c:pt idx="197">
                  <c:v>4.4671201814058953E-3</c:v>
                </c:pt>
                <c:pt idx="198">
                  <c:v>4.489795918367347E-3</c:v>
                </c:pt>
                <c:pt idx="199">
                  <c:v>4.5124716553287978E-3</c:v>
                </c:pt>
                <c:pt idx="200">
                  <c:v>4.5351473922902496E-3</c:v>
                </c:pt>
                <c:pt idx="201">
                  <c:v>4.5578231292517004E-3</c:v>
                </c:pt>
                <c:pt idx="202">
                  <c:v>4.5804988662131521E-3</c:v>
                </c:pt>
                <c:pt idx="203">
                  <c:v>4.603174603174603E-3</c:v>
                </c:pt>
                <c:pt idx="204">
                  <c:v>4.6258503401360547E-3</c:v>
                </c:pt>
                <c:pt idx="205">
                  <c:v>4.6485260770975055E-3</c:v>
                </c:pt>
                <c:pt idx="206">
                  <c:v>4.6712018140589572E-3</c:v>
                </c:pt>
                <c:pt idx="207">
                  <c:v>4.6938775510204081E-3</c:v>
                </c:pt>
                <c:pt idx="208">
                  <c:v>4.7165532879818598E-3</c:v>
                </c:pt>
                <c:pt idx="209">
                  <c:v>4.7392290249433106E-3</c:v>
                </c:pt>
                <c:pt idx="210">
                  <c:v>4.7619047619047623E-3</c:v>
                </c:pt>
                <c:pt idx="211">
                  <c:v>4.7845804988662132E-3</c:v>
                </c:pt>
                <c:pt idx="212">
                  <c:v>4.807256235827664E-3</c:v>
                </c:pt>
                <c:pt idx="213">
                  <c:v>4.8299319727891157E-3</c:v>
                </c:pt>
                <c:pt idx="214">
                  <c:v>4.8526077097505666E-3</c:v>
                </c:pt>
                <c:pt idx="215">
                  <c:v>4.8752834467120183E-3</c:v>
                </c:pt>
                <c:pt idx="216">
                  <c:v>4.8979591836734691E-3</c:v>
                </c:pt>
                <c:pt idx="217">
                  <c:v>4.9206349206349208E-3</c:v>
                </c:pt>
                <c:pt idx="218">
                  <c:v>4.9433106575963717E-3</c:v>
                </c:pt>
                <c:pt idx="219">
                  <c:v>4.9659863945578234E-3</c:v>
                </c:pt>
                <c:pt idx="220">
                  <c:v>4.9886621315192742E-3</c:v>
                </c:pt>
                <c:pt idx="221">
                  <c:v>5.011337868480726E-3</c:v>
                </c:pt>
                <c:pt idx="222">
                  <c:v>5.0340136054421768E-3</c:v>
                </c:pt>
                <c:pt idx="223">
                  <c:v>5.0566893424036285E-3</c:v>
                </c:pt>
                <c:pt idx="224">
                  <c:v>5.0793650793650794E-3</c:v>
                </c:pt>
                <c:pt idx="225">
                  <c:v>5.1020408163265302E-3</c:v>
                </c:pt>
                <c:pt idx="226">
                  <c:v>5.1247165532879819E-3</c:v>
                </c:pt>
                <c:pt idx="227">
                  <c:v>5.1473922902494328E-3</c:v>
                </c:pt>
                <c:pt idx="228">
                  <c:v>5.1700680272108845E-3</c:v>
                </c:pt>
                <c:pt idx="229">
                  <c:v>5.1927437641723353E-3</c:v>
                </c:pt>
                <c:pt idx="230">
                  <c:v>5.215419501133787E-3</c:v>
                </c:pt>
                <c:pt idx="231">
                  <c:v>5.2380952380952379E-3</c:v>
                </c:pt>
                <c:pt idx="232">
                  <c:v>5.2607709750566896E-3</c:v>
                </c:pt>
                <c:pt idx="233">
                  <c:v>5.2834467120181404E-3</c:v>
                </c:pt>
                <c:pt idx="234">
                  <c:v>5.3061224489795921E-3</c:v>
                </c:pt>
                <c:pt idx="235">
                  <c:v>5.328798185941043E-3</c:v>
                </c:pt>
                <c:pt idx="236">
                  <c:v>5.3514739229024947E-3</c:v>
                </c:pt>
                <c:pt idx="237">
                  <c:v>5.3741496598639455E-3</c:v>
                </c:pt>
                <c:pt idx="238">
                  <c:v>5.3968253968253973E-3</c:v>
                </c:pt>
                <c:pt idx="239">
                  <c:v>5.4195011337868481E-3</c:v>
                </c:pt>
                <c:pt idx="240">
                  <c:v>5.4421768707482989E-3</c:v>
                </c:pt>
                <c:pt idx="241">
                  <c:v>5.4648526077097507E-3</c:v>
                </c:pt>
                <c:pt idx="242">
                  <c:v>5.4875283446712015E-3</c:v>
                </c:pt>
                <c:pt idx="243">
                  <c:v>5.5102040816326532E-3</c:v>
                </c:pt>
                <c:pt idx="244">
                  <c:v>5.5328798185941041E-3</c:v>
                </c:pt>
                <c:pt idx="245">
                  <c:v>5.5555555555555558E-3</c:v>
                </c:pt>
                <c:pt idx="246">
                  <c:v>5.5782312925170066E-3</c:v>
                </c:pt>
                <c:pt idx="247">
                  <c:v>5.6009070294784583E-3</c:v>
                </c:pt>
                <c:pt idx="248">
                  <c:v>5.6235827664399092E-3</c:v>
                </c:pt>
                <c:pt idx="249">
                  <c:v>5.6462585034013609E-3</c:v>
                </c:pt>
                <c:pt idx="250">
                  <c:v>5.6689342403628117E-3</c:v>
                </c:pt>
                <c:pt idx="251">
                  <c:v>5.6916099773242634E-3</c:v>
                </c:pt>
                <c:pt idx="252">
                  <c:v>5.7142857142857143E-3</c:v>
                </c:pt>
                <c:pt idx="253">
                  <c:v>5.7369614512471651E-3</c:v>
                </c:pt>
                <c:pt idx="254">
                  <c:v>5.7596371882086168E-3</c:v>
                </c:pt>
                <c:pt idx="255">
                  <c:v>5.7823129251700677E-3</c:v>
                </c:pt>
                <c:pt idx="256">
                  <c:v>5.8049886621315194E-3</c:v>
                </c:pt>
                <c:pt idx="257">
                  <c:v>5.8276643990929702E-3</c:v>
                </c:pt>
                <c:pt idx="258">
                  <c:v>5.8503401360544219E-3</c:v>
                </c:pt>
                <c:pt idx="259">
                  <c:v>5.8730158730158728E-3</c:v>
                </c:pt>
                <c:pt idx="260">
                  <c:v>5.8956916099773245E-3</c:v>
                </c:pt>
                <c:pt idx="261">
                  <c:v>5.9183673469387754E-3</c:v>
                </c:pt>
                <c:pt idx="262">
                  <c:v>5.9410430839002271E-3</c:v>
                </c:pt>
                <c:pt idx="263">
                  <c:v>5.9637188208616779E-3</c:v>
                </c:pt>
                <c:pt idx="264">
                  <c:v>5.9863945578231296E-3</c:v>
                </c:pt>
                <c:pt idx="265">
                  <c:v>6.0090702947845805E-3</c:v>
                </c:pt>
                <c:pt idx="266">
                  <c:v>6.0317460317460322E-3</c:v>
                </c:pt>
                <c:pt idx="267">
                  <c:v>6.054421768707483E-3</c:v>
                </c:pt>
                <c:pt idx="268">
                  <c:v>6.0770975056689339E-3</c:v>
                </c:pt>
                <c:pt idx="269">
                  <c:v>6.0997732426303856E-3</c:v>
                </c:pt>
                <c:pt idx="270">
                  <c:v>6.1224489795918364E-3</c:v>
                </c:pt>
                <c:pt idx="271">
                  <c:v>6.1451247165532881E-3</c:v>
                </c:pt>
                <c:pt idx="272">
                  <c:v>6.167800453514739E-3</c:v>
                </c:pt>
                <c:pt idx="273">
                  <c:v>6.1904761904761907E-3</c:v>
                </c:pt>
                <c:pt idx="274">
                  <c:v>6.2131519274376415E-3</c:v>
                </c:pt>
                <c:pt idx="275">
                  <c:v>6.2358276643990932E-3</c:v>
                </c:pt>
                <c:pt idx="276">
                  <c:v>6.2585034013605441E-3</c:v>
                </c:pt>
                <c:pt idx="277">
                  <c:v>6.2811791383219958E-3</c:v>
                </c:pt>
                <c:pt idx="278">
                  <c:v>6.3038548752834466E-3</c:v>
                </c:pt>
                <c:pt idx="279">
                  <c:v>6.3265306122448984E-3</c:v>
                </c:pt>
                <c:pt idx="280">
                  <c:v>6.3492063492063492E-3</c:v>
                </c:pt>
                <c:pt idx="281">
                  <c:v>6.3718820861678E-3</c:v>
                </c:pt>
                <c:pt idx="282">
                  <c:v>6.3945578231292518E-3</c:v>
                </c:pt>
                <c:pt idx="283">
                  <c:v>6.4172335600907026E-3</c:v>
                </c:pt>
                <c:pt idx="284">
                  <c:v>6.4399092970521543E-3</c:v>
                </c:pt>
                <c:pt idx="285">
                  <c:v>6.4625850340136052E-3</c:v>
                </c:pt>
                <c:pt idx="286">
                  <c:v>6.4852607709750569E-3</c:v>
                </c:pt>
                <c:pt idx="287">
                  <c:v>6.5079365079365077E-3</c:v>
                </c:pt>
                <c:pt idx="288">
                  <c:v>6.5306122448979594E-3</c:v>
                </c:pt>
                <c:pt idx="289">
                  <c:v>6.5532879818594103E-3</c:v>
                </c:pt>
                <c:pt idx="290">
                  <c:v>6.575963718820862E-3</c:v>
                </c:pt>
                <c:pt idx="291">
                  <c:v>6.5986394557823128E-3</c:v>
                </c:pt>
                <c:pt idx="292">
                  <c:v>6.6213151927437645E-3</c:v>
                </c:pt>
                <c:pt idx="293">
                  <c:v>6.6439909297052154E-3</c:v>
                </c:pt>
                <c:pt idx="294">
                  <c:v>6.6666666666666671E-3</c:v>
                </c:pt>
                <c:pt idx="295">
                  <c:v>6.6893424036281179E-3</c:v>
                </c:pt>
                <c:pt idx="296">
                  <c:v>6.7120181405895688E-3</c:v>
                </c:pt>
                <c:pt idx="297">
                  <c:v>6.7346938775510205E-3</c:v>
                </c:pt>
                <c:pt idx="298">
                  <c:v>6.7573696145124713E-3</c:v>
                </c:pt>
                <c:pt idx="299">
                  <c:v>6.7800453514739231E-3</c:v>
                </c:pt>
                <c:pt idx="300">
                  <c:v>6.8027210884353739E-3</c:v>
                </c:pt>
                <c:pt idx="301">
                  <c:v>6.8253968253968256E-3</c:v>
                </c:pt>
                <c:pt idx="302">
                  <c:v>6.8480725623582765E-3</c:v>
                </c:pt>
                <c:pt idx="303">
                  <c:v>6.8707482993197282E-3</c:v>
                </c:pt>
                <c:pt idx="304">
                  <c:v>6.893424036281179E-3</c:v>
                </c:pt>
                <c:pt idx="305">
                  <c:v>6.9160997732426307E-3</c:v>
                </c:pt>
                <c:pt idx="306">
                  <c:v>6.9387755102040816E-3</c:v>
                </c:pt>
                <c:pt idx="307">
                  <c:v>6.9614512471655333E-3</c:v>
                </c:pt>
                <c:pt idx="308">
                  <c:v>6.9841269841269841E-3</c:v>
                </c:pt>
                <c:pt idx="309">
                  <c:v>7.006802721088435E-3</c:v>
                </c:pt>
                <c:pt idx="310">
                  <c:v>7.0294784580498867E-3</c:v>
                </c:pt>
                <c:pt idx="311">
                  <c:v>7.0521541950113375E-3</c:v>
                </c:pt>
                <c:pt idx="312">
                  <c:v>7.0748299319727892E-3</c:v>
                </c:pt>
                <c:pt idx="313">
                  <c:v>7.0975056689342401E-3</c:v>
                </c:pt>
                <c:pt idx="314">
                  <c:v>7.1201814058956918E-3</c:v>
                </c:pt>
                <c:pt idx="315">
                  <c:v>7.1428571428571426E-3</c:v>
                </c:pt>
                <c:pt idx="316">
                  <c:v>7.1655328798185943E-3</c:v>
                </c:pt>
                <c:pt idx="317">
                  <c:v>7.1882086167800452E-3</c:v>
                </c:pt>
                <c:pt idx="318">
                  <c:v>7.2108843537414969E-3</c:v>
                </c:pt>
                <c:pt idx="319">
                  <c:v>7.2335600907029477E-3</c:v>
                </c:pt>
                <c:pt idx="320">
                  <c:v>7.2562358276643995E-3</c:v>
                </c:pt>
                <c:pt idx="321">
                  <c:v>7.2789115646258503E-3</c:v>
                </c:pt>
                <c:pt idx="322">
                  <c:v>7.301587301587302E-3</c:v>
                </c:pt>
                <c:pt idx="323">
                  <c:v>7.3242630385487529E-3</c:v>
                </c:pt>
                <c:pt idx="324">
                  <c:v>7.3469387755102037E-3</c:v>
                </c:pt>
                <c:pt idx="325">
                  <c:v>7.3696145124716554E-3</c:v>
                </c:pt>
                <c:pt idx="326">
                  <c:v>7.3922902494331063E-3</c:v>
                </c:pt>
                <c:pt idx="327">
                  <c:v>7.414965986394558E-3</c:v>
                </c:pt>
                <c:pt idx="328">
                  <c:v>7.4376417233560088E-3</c:v>
                </c:pt>
                <c:pt idx="329">
                  <c:v>7.4603174603174605E-3</c:v>
                </c:pt>
                <c:pt idx="330">
                  <c:v>7.4829931972789114E-3</c:v>
                </c:pt>
                <c:pt idx="331">
                  <c:v>7.5056689342403631E-3</c:v>
                </c:pt>
                <c:pt idx="332">
                  <c:v>7.5283446712018139E-3</c:v>
                </c:pt>
                <c:pt idx="333">
                  <c:v>7.5510204081632656E-3</c:v>
                </c:pt>
                <c:pt idx="334">
                  <c:v>7.5736961451247165E-3</c:v>
                </c:pt>
                <c:pt idx="335">
                  <c:v>7.5963718820861682E-3</c:v>
                </c:pt>
                <c:pt idx="336">
                  <c:v>7.619047619047619E-3</c:v>
                </c:pt>
                <c:pt idx="337">
                  <c:v>7.6417233560090699E-3</c:v>
                </c:pt>
                <c:pt idx="338">
                  <c:v>7.6643990929705216E-3</c:v>
                </c:pt>
                <c:pt idx="339">
                  <c:v>7.6870748299319724E-3</c:v>
                </c:pt>
                <c:pt idx="340">
                  <c:v>7.7097505668934242E-3</c:v>
                </c:pt>
                <c:pt idx="341">
                  <c:v>7.732426303854875E-3</c:v>
                </c:pt>
                <c:pt idx="342">
                  <c:v>7.7551020408163267E-3</c:v>
                </c:pt>
                <c:pt idx="343">
                  <c:v>7.7777777777777776E-3</c:v>
                </c:pt>
                <c:pt idx="344">
                  <c:v>7.8004535147392293E-3</c:v>
                </c:pt>
                <c:pt idx="345">
                  <c:v>7.823129251700681E-3</c:v>
                </c:pt>
                <c:pt idx="346">
                  <c:v>7.845804988662131E-3</c:v>
                </c:pt>
                <c:pt idx="347">
                  <c:v>7.8684807256235827E-3</c:v>
                </c:pt>
                <c:pt idx="348">
                  <c:v>7.8911564625850344E-3</c:v>
                </c:pt>
                <c:pt idx="349">
                  <c:v>7.9138321995464861E-3</c:v>
                </c:pt>
                <c:pt idx="350">
                  <c:v>7.9365079365079361E-3</c:v>
                </c:pt>
                <c:pt idx="351">
                  <c:v>7.9591836734693878E-3</c:v>
                </c:pt>
                <c:pt idx="352">
                  <c:v>7.9818594104308395E-3</c:v>
                </c:pt>
                <c:pt idx="353">
                  <c:v>8.0045351473922895E-3</c:v>
                </c:pt>
                <c:pt idx="354">
                  <c:v>8.0272108843537412E-3</c:v>
                </c:pt>
                <c:pt idx="355">
                  <c:v>8.0498866213151929E-3</c:v>
                </c:pt>
                <c:pt idx="356">
                  <c:v>8.0725623582766446E-3</c:v>
                </c:pt>
                <c:pt idx="357">
                  <c:v>8.0952380952380946E-3</c:v>
                </c:pt>
                <c:pt idx="358">
                  <c:v>8.1179138321995463E-3</c:v>
                </c:pt>
                <c:pt idx="359">
                  <c:v>8.140589569160998E-3</c:v>
                </c:pt>
                <c:pt idx="360">
                  <c:v>8.1632653061224497E-3</c:v>
                </c:pt>
                <c:pt idx="361">
                  <c:v>8.1859410430838997E-3</c:v>
                </c:pt>
                <c:pt idx="362">
                  <c:v>8.2086167800453514E-3</c:v>
                </c:pt>
                <c:pt idx="363">
                  <c:v>8.2312925170068031E-3</c:v>
                </c:pt>
                <c:pt idx="364">
                  <c:v>8.2539682539682548E-3</c:v>
                </c:pt>
                <c:pt idx="365">
                  <c:v>8.2766439909297048E-3</c:v>
                </c:pt>
                <c:pt idx="366">
                  <c:v>8.2993197278911565E-3</c:v>
                </c:pt>
                <c:pt idx="367">
                  <c:v>8.3219954648526082E-3</c:v>
                </c:pt>
                <c:pt idx="368">
                  <c:v>8.3446712018140582E-3</c:v>
                </c:pt>
                <c:pt idx="369">
                  <c:v>8.3673469387755099E-3</c:v>
                </c:pt>
                <c:pt idx="370">
                  <c:v>8.3900226757369616E-3</c:v>
                </c:pt>
                <c:pt idx="371">
                  <c:v>8.4126984126984133E-3</c:v>
                </c:pt>
                <c:pt idx="372">
                  <c:v>8.4353741496598633E-3</c:v>
                </c:pt>
                <c:pt idx="373">
                  <c:v>8.458049886621315E-3</c:v>
                </c:pt>
                <c:pt idx="374">
                  <c:v>8.4807256235827667E-3</c:v>
                </c:pt>
                <c:pt idx="375">
                  <c:v>8.5034013605442185E-3</c:v>
                </c:pt>
                <c:pt idx="376">
                  <c:v>8.5260770975056684E-3</c:v>
                </c:pt>
                <c:pt idx="377">
                  <c:v>8.5487528344671201E-3</c:v>
                </c:pt>
                <c:pt idx="378">
                  <c:v>8.5714285714285719E-3</c:v>
                </c:pt>
                <c:pt idx="379">
                  <c:v>8.5941043083900218E-3</c:v>
                </c:pt>
                <c:pt idx="380">
                  <c:v>8.6167800453514735E-3</c:v>
                </c:pt>
                <c:pt idx="381">
                  <c:v>8.6394557823129253E-3</c:v>
                </c:pt>
                <c:pt idx="382">
                  <c:v>8.662131519274377E-3</c:v>
                </c:pt>
                <c:pt idx="383">
                  <c:v>8.6848072562358269E-3</c:v>
                </c:pt>
                <c:pt idx="384">
                  <c:v>8.7074829931972787E-3</c:v>
                </c:pt>
                <c:pt idx="385">
                  <c:v>8.7301587301587304E-3</c:v>
                </c:pt>
                <c:pt idx="386">
                  <c:v>8.7528344671201821E-3</c:v>
                </c:pt>
                <c:pt idx="387">
                  <c:v>8.7755102040816321E-3</c:v>
                </c:pt>
                <c:pt idx="388">
                  <c:v>8.7981859410430838E-3</c:v>
                </c:pt>
                <c:pt idx="389">
                  <c:v>8.8208616780045355E-3</c:v>
                </c:pt>
                <c:pt idx="390">
                  <c:v>8.8435374149659872E-3</c:v>
                </c:pt>
                <c:pt idx="391">
                  <c:v>8.8662131519274372E-3</c:v>
                </c:pt>
                <c:pt idx="392">
                  <c:v>8.8888888888888889E-3</c:v>
                </c:pt>
                <c:pt idx="393">
                  <c:v>8.9115646258503406E-3</c:v>
                </c:pt>
                <c:pt idx="394">
                  <c:v>8.9342403628117906E-3</c:v>
                </c:pt>
                <c:pt idx="395">
                  <c:v>8.9569160997732423E-3</c:v>
                </c:pt>
                <c:pt idx="396">
                  <c:v>8.979591836734694E-3</c:v>
                </c:pt>
                <c:pt idx="397">
                  <c:v>9.0022675736961457E-3</c:v>
                </c:pt>
                <c:pt idx="398">
                  <c:v>9.0249433106575957E-3</c:v>
                </c:pt>
                <c:pt idx="399">
                  <c:v>9.0476190476190474E-3</c:v>
                </c:pt>
                <c:pt idx="400">
                  <c:v>9.0702947845804991E-3</c:v>
                </c:pt>
                <c:pt idx="401">
                  <c:v>9.0929705215419508E-3</c:v>
                </c:pt>
                <c:pt idx="402">
                  <c:v>9.1156462585034008E-3</c:v>
                </c:pt>
                <c:pt idx="403">
                  <c:v>9.1383219954648525E-3</c:v>
                </c:pt>
                <c:pt idx="404">
                  <c:v>9.1609977324263042E-3</c:v>
                </c:pt>
                <c:pt idx="405">
                  <c:v>9.1836734693877559E-3</c:v>
                </c:pt>
                <c:pt idx="406">
                  <c:v>9.2063492063492059E-3</c:v>
                </c:pt>
                <c:pt idx="407">
                  <c:v>9.2290249433106576E-3</c:v>
                </c:pt>
                <c:pt idx="408">
                  <c:v>9.2517006802721093E-3</c:v>
                </c:pt>
                <c:pt idx="409">
                  <c:v>9.2743764172335593E-3</c:v>
                </c:pt>
                <c:pt idx="410">
                  <c:v>9.297052154195011E-3</c:v>
                </c:pt>
                <c:pt idx="411">
                  <c:v>9.3197278911564627E-3</c:v>
                </c:pt>
                <c:pt idx="412">
                  <c:v>9.3424036281179144E-3</c:v>
                </c:pt>
                <c:pt idx="413">
                  <c:v>9.3650793650793644E-3</c:v>
                </c:pt>
                <c:pt idx="414">
                  <c:v>9.3877551020408161E-3</c:v>
                </c:pt>
                <c:pt idx="415">
                  <c:v>9.4104308390022678E-3</c:v>
                </c:pt>
                <c:pt idx="416">
                  <c:v>9.4331065759637196E-3</c:v>
                </c:pt>
                <c:pt idx="417">
                  <c:v>9.4557823129251695E-3</c:v>
                </c:pt>
                <c:pt idx="418">
                  <c:v>9.4784580498866212E-3</c:v>
                </c:pt>
                <c:pt idx="419">
                  <c:v>9.501133786848073E-3</c:v>
                </c:pt>
                <c:pt idx="420">
                  <c:v>9.5238095238095247E-3</c:v>
                </c:pt>
                <c:pt idx="421">
                  <c:v>9.5464852607709746E-3</c:v>
                </c:pt>
                <c:pt idx="422">
                  <c:v>9.5691609977324264E-3</c:v>
                </c:pt>
                <c:pt idx="423">
                  <c:v>9.5918367346938781E-3</c:v>
                </c:pt>
                <c:pt idx="424">
                  <c:v>9.614512471655328E-3</c:v>
                </c:pt>
                <c:pt idx="425">
                  <c:v>9.6371882086167798E-3</c:v>
                </c:pt>
                <c:pt idx="426">
                  <c:v>9.6598639455782315E-3</c:v>
                </c:pt>
                <c:pt idx="427">
                  <c:v>9.6825396825396832E-3</c:v>
                </c:pt>
                <c:pt idx="428">
                  <c:v>9.7052154195011332E-3</c:v>
                </c:pt>
                <c:pt idx="429">
                  <c:v>9.7278911564625849E-3</c:v>
                </c:pt>
                <c:pt idx="430">
                  <c:v>9.7505668934240366E-3</c:v>
                </c:pt>
                <c:pt idx="431">
                  <c:v>9.7732426303854883E-3</c:v>
                </c:pt>
                <c:pt idx="432">
                  <c:v>9.7959183673469383E-3</c:v>
                </c:pt>
                <c:pt idx="433">
                  <c:v>9.81859410430839E-3</c:v>
                </c:pt>
                <c:pt idx="434">
                  <c:v>9.8412698412698417E-3</c:v>
                </c:pt>
                <c:pt idx="435">
                  <c:v>9.8639455782312917E-3</c:v>
                </c:pt>
                <c:pt idx="436">
                  <c:v>9.8866213151927434E-3</c:v>
                </c:pt>
                <c:pt idx="437">
                  <c:v>9.9092970521541951E-3</c:v>
                </c:pt>
                <c:pt idx="438">
                  <c:v>9.9319727891156468E-3</c:v>
                </c:pt>
                <c:pt idx="439">
                  <c:v>9.9546485260770968E-3</c:v>
                </c:pt>
                <c:pt idx="440">
                  <c:v>9.9773242630385485E-3</c:v>
                </c:pt>
                <c:pt idx="441">
                  <c:v>0.01</c:v>
                </c:pt>
                <c:pt idx="442">
                  <c:v>1.0022675736961452E-2</c:v>
                </c:pt>
                <c:pt idx="443">
                  <c:v>1.0045351473922902E-2</c:v>
                </c:pt>
                <c:pt idx="444">
                  <c:v>1.0068027210884354E-2</c:v>
                </c:pt>
                <c:pt idx="445">
                  <c:v>1.0090702947845805E-2</c:v>
                </c:pt>
                <c:pt idx="446">
                  <c:v>1.0113378684807257E-2</c:v>
                </c:pt>
                <c:pt idx="447">
                  <c:v>1.0136054421768707E-2</c:v>
                </c:pt>
                <c:pt idx="448">
                  <c:v>1.0158730158730159E-2</c:v>
                </c:pt>
                <c:pt idx="449">
                  <c:v>1.018140589569161E-2</c:v>
                </c:pt>
                <c:pt idx="450">
                  <c:v>1.020408163265306E-2</c:v>
                </c:pt>
                <c:pt idx="451">
                  <c:v>1.0226757369614512E-2</c:v>
                </c:pt>
                <c:pt idx="452">
                  <c:v>1.0249433106575964E-2</c:v>
                </c:pt>
                <c:pt idx="453">
                  <c:v>1.0272108843537416E-2</c:v>
                </c:pt>
                <c:pt idx="454">
                  <c:v>1.0294784580498866E-2</c:v>
                </c:pt>
                <c:pt idx="455">
                  <c:v>1.0317460317460317E-2</c:v>
                </c:pt>
                <c:pt idx="456">
                  <c:v>1.0340136054421769E-2</c:v>
                </c:pt>
                <c:pt idx="457">
                  <c:v>1.0362811791383221E-2</c:v>
                </c:pt>
                <c:pt idx="458">
                  <c:v>1.0385487528344671E-2</c:v>
                </c:pt>
                <c:pt idx="459">
                  <c:v>1.0408163265306122E-2</c:v>
                </c:pt>
                <c:pt idx="460">
                  <c:v>1.0430839002267574E-2</c:v>
                </c:pt>
                <c:pt idx="461">
                  <c:v>1.0453514739229026E-2</c:v>
                </c:pt>
                <c:pt idx="462">
                  <c:v>1.0476190476190476E-2</c:v>
                </c:pt>
                <c:pt idx="463">
                  <c:v>1.0498866213151927E-2</c:v>
                </c:pt>
                <c:pt idx="464">
                  <c:v>1.0521541950113379E-2</c:v>
                </c:pt>
                <c:pt idx="465">
                  <c:v>1.0544217687074829E-2</c:v>
                </c:pt>
                <c:pt idx="466">
                  <c:v>1.0566893424036281E-2</c:v>
                </c:pt>
                <c:pt idx="467">
                  <c:v>1.0589569160997733E-2</c:v>
                </c:pt>
                <c:pt idx="468">
                  <c:v>1.0612244897959184E-2</c:v>
                </c:pt>
                <c:pt idx="469">
                  <c:v>1.0634920634920634E-2</c:v>
                </c:pt>
                <c:pt idx="470">
                  <c:v>1.0657596371882086E-2</c:v>
                </c:pt>
                <c:pt idx="471">
                  <c:v>1.0680272108843538E-2</c:v>
                </c:pt>
                <c:pt idx="472">
                  <c:v>1.0702947845804989E-2</c:v>
                </c:pt>
                <c:pt idx="473">
                  <c:v>1.0725623582766439E-2</c:v>
                </c:pt>
                <c:pt idx="474">
                  <c:v>1.0748299319727891E-2</c:v>
                </c:pt>
                <c:pt idx="475">
                  <c:v>1.0770975056689343E-2</c:v>
                </c:pt>
                <c:pt idx="476">
                  <c:v>1.0793650793650795E-2</c:v>
                </c:pt>
                <c:pt idx="477">
                  <c:v>1.0816326530612244E-2</c:v>
                </c:pt>
                <c:pt idx="478">
                  <c:v>1.0839002267573696E-2</c:v>
                </c:pt>
                <c:pt idx="479">
                  <c:v>1.0861678004535148E-2</c:v>
                </c:pt>
                <c:pt idx="480">
                  <c:v>1.0884353741496598E-2</c:v>
                </c:pt>
                <c:pt idx="481">
                  <c:v>1.090702947845805E-2</c:v>
                </c:pt>
                <c:pt idx="482">
                  <c:v>1.0929705215419501E-2</c:v>
                </c:pt>
                <c:pt idx="483">
                  <c:v>1.0952380952380953E-2</c:v>
                </c:pt>
                <c:pt idx="484">
                  <c:v>1.0975056689342403E-2</c:v>
                </c:pt>
                <c:pt idx="485">
                  <c:v>1.0997732426303855E-2</c:v>
                </c:pt>
                <c:pt idx="486">
                  <c:v>1.1020408163265306E-2</c:v>
                </c:pt>
                <c:pt idx="487">
                  <c:v>1.1043083900226758E-2</c:v>
                </c:pt>
                <c:pt idx="488">
                  <c:v>1.1065759637188208E-2</c:v>
                </c:pt>
                <c:pt idx="489">
                  <c:v>1.108843537414966E-2</c:v>
                </c:pt>
                <c:pt idx="490">
                  <c:v>1.1111111111111112E-2</c:v>
                </c:pt>
                <c:pt idx="491">
                  <c:v>1.1133786848072562E-2</c:v>
                </c:pt>
                <c:pt idx="492">
                  <c:v>1.1156462585034013E-2</c:v>
                </c:pt>
                <c:pt idx="493">
                  <c:v>1.1179138321995465E-2</c:v>
                </c:pt>
                <c:pt idx="494">
                  <c:v>1.1201814058956917E-2</c:v>
                </c:pt>
                <c:pt idx="495">
                  <c:v>1.1224489795918367E-2</c:v>
                </c:pt>
                <c:pt idx="496">
                  <c:v>1.1247165532879818E-2</c:v>
                </c:pt>
                <c:pt idx="497">
                  <c:v>1.126984126984127E-2</c:v>
                </c:pt>
                <c:pt idx="498">
                  <c:v>1.1292517006802722E-2</c:v>
                </c:pt>
                <c:pt idx="499">
                  <c:v>1.1315192743764172E-2</c:v>
                </c:pt>
                <c:pt idx="500">
                  <c:v>1.1337868480725623E-2</c:v>
                </c:pt>
                <c:pt idx="501">
                  <c:v>1.1360544217687075E-2</c:v>
                </c:pt>
                <c:pt idx="502">
                  <c:v>1.1383219954648527E-2</c:v>
                </c:pt>
                <c:pt idx="503">
                  <c:v>1.1405895691609977E-2</c:v>
                </c:pt>
                <c:pt idx="504">
                  <c:v>1.1428571428571429E-2</c:v>
                </c:pt>
                <c:pt idx="505">
                  <c:v>1.145124716553288E-2</c:v>
                </c:pt>
                <c:pt idx="506">
                  <c:v>1.147392290249433E-2</c:v>
                </c:pt>
                <c:pt idx="507">
                  <c:v>1.1496598639455782E-2</c:v>
                </c:pt>
                <c:pt idx="508">
                  <c:v>1.1519274376417234E-2</c:v>
                </c:pt>
                <c:pt idx="509">
                  <c:v>1.1541950113378685E-2</c:v>
                </c:pt>
                <c:pt idx="510">
                  <c:v>1.1564625850340135E-2</c:v>
                </c:pt>
                <c:pt idx="511">
                  <c:v>1.1587301587301587E-2</c:v>
                </c:pt>
                <c:pt idx="512">
                  <c:v>1.1609977324263039E-2</c:v>
                </c:pt>
                <c:pt idx="513">
                  <c:v>1.163265306122449E-2</c:v>
                </c:pt>
                <c:pt idx="514">
                  <c:v>1.165532879818594E-2</c:v>
                </c:pt>
                <c:pt idx="515">
                  <c:v>1.1678004535147392E-2</c:v>
                </c:pt>
                <c:pt idx="516">
                  <c:v>1.1700680272108844E-2</c:v>
                </c:pt>
                <c:pt idx="517">
                  <c:v>1.1723356009070296E-2</c:v>
                </c:pt>
                <c:pt idx="518">
                  <c:v>1.1746031746031746E-2</c:v>
                </c:pt>
                <c:pt idx="519">
                  <c:v>1.1768707482993197E-2</c:v>
                </c:pt>
                <c:pt idx="520">
                  <c:v>1.1791383219954649E-2</c:v>
                </c:pt>
                <c:pt idx="521">
                  <c:v>1.1814058956916099E-2</c:v>
                </c:pt>
                <c:pt idx="522">
                  <c:v>1.1836734693877551E-2</c:v>
                </c:pt>
                <c:pt idx="523">
                  <c:v>1.1859410430839002E-2</c:v>
                </c:pt>
                <c:pt idx="524">
                  <c:v>1.1882086167800454E-2</c:v>
                </c:pt>
                <c:pt idx="525">
                  <c:v>1.1904761904761904E-2</c:v>
                </c:pt>
                <c:pt idx="526">
                  <c:v>1.1927437641723356E-2</c:v>
                </c:pt>
                <c:pt idx="527">
                  <c:v>1.1950113378684808E-2</c:v>
                </c:pt>
                <c:pt idx="528">
                  <c:v>1.1972789115646259E-2</c:v>
                </c:pt>
                <c:pt idx="529">
                  <c:v>1.1995464852607709E-2</c:v>
                </c:pt>
                <c:pt idx="530">
                  <c:v>1.2018140589569161E-2</c:v>
                </c:pt>
                <c:pt idx="531">
                  <c:v>1.2040816326530613E-2</c:v>
                </c:pt>
                <c:pt idx="532">
                  <c:v>1.2063492063492064E-2</c:v>
                </c:pt>
                <c:pt idx="533">
                  <c:v>1.2086167800453514E-2</c:v>
                </c:pt>
                <c:pt idx="534">
                  <c:v>1.2108843537414966E-2</c:v>
                </c:pt>
                <c:pt idx="535">
                  <c:v>1.2131519274376418E-2</c:v>
                </c:pt>
                <c:pt idx="536">
                  <c:v>1.2154195011337868E-2</c:v>
                </c:pt>
                <c:pt idx="537">
                  <c:v>1.2176870748299319E-2</c:v>
                </c:pt>
                <c:pt idx="538">
                  <c:v>1.2199546485260771E-2</c:v>
                </c:pt>
                <c:pt idx="539">
                  <c:v>1.2222222222222223E-2</c:v>
                </c:pt>
                <c:pt idx="540">
                  <c:v>1.2244897959183673E-2</c:v>
                </c:pt>
                <c:pt idx="541">
                  <c:v>1.2267573696145125E-2</c:v>
                </c:pt>
                <c:pt idx="542">
                  <c:v>1.2290249433106576E-2</c:v>
                </c:pt>
                <c:pt idx="543">
                  <c:v>1.2312925170068028E-2</c:v>
                </c:pt>
                <c:pt idx="544">
                  <c:v>1.2335600907029478E-2</c:v>
                </c:pt>
                <c:pt idx="545">
                  <c:v>1.235827664399093E-2</c:v>
                </c:pt>
                <c:pt idx="546">
                  <c:v>1.2380952380952381E-2</c:v>
                </c:pt>
                <c:pt idx="547">
                  <c:v>1.2403628117913831E-2</c:v>
                </c:pt>
                <c:pt idx="548">
                  <c:v>1.2426303854875283E-2</c:v>
                </c:pt>
                <c:pt idx="549">
                  <c:v>1.2448979591836735E-2</c:v>
                </c:pt>
                <c:pt idx="550">
                  <c:v>1.2471655328798186E-2</c:v>
                </c:pt>
                <c:pt idx="551">
                  <c:v>1.2494331065759636E-2</c:v>
                </c:pt>
                <c:pt idx="552">
                  <c:v>1.2517006802721088E-2</c:v>
                </c:pt>
                <c:pt idx="553">
                  <c:v>1.253968253968254E-2</c:v>
                </c:pt>
                <c:pt idx="554">
                  <c:v>1.2562358276643992E-2</c:v>
                </c:pt>
                <c:pt idx="555">
                  <c:v>1.2585034013605442E-2</c:v>
                </c:pt>
                <c:pt idx="556">
                  <c:v>1.2607709750566893E-2</c:v>
                </c:pt>
                <c:pt idx="557">
                  <c:v>1.2630385487528345E-2</c:v>
                </c:pt>
                <c:pt idx="558">
                  <c:v>1.2653061224489797E-2</c:v>
                </c:pt>
                <c:pt idx="559">
                  <c:v>1.2675736961451247E-2</c:v>
                </c:pt>
                <c:pt idx="560">
                  <c:v>1.2698412698412698E-2</c:v>
                </c:pt>
                <c:pt idx="561">
                  <c:v>1.272108843537415E-2</c:v>
                </c:pt>
                <c:pt idx="562">
                  <c:v>1.27437641723356E-2</c:v>
                </c:pt>
                <c:pt idx="563">
                  <c:v>1.2766439909297052E-2</c:v>
                </c:pt>
                <c:pt idx="564">
                  <c:v>1.2789115646258504E-2</c:v>
                </c:pt>
                <c:pt idx="565">
                  <c:v>1.2811791383219955E-2</c:v>
                </c:pt>
                <c:pt idx="566">
                  <c:v>1.2834467120181405E-2</c:v>
                </c:pt>
                <c:pt idx="567">
                  <c:v>1.2857142857142857E-2</c:v>
                </c:pt>
                <c:pt idx="568">
                  <c:v>1.2879818594104309E-2</c:v>
                </c:pt>
                <c:pt idx="569">
                  <c:v>1.290249433106576E-2</c:v>
                </c:pt>
                <c:pt idx="570">
                  <c:v>1.292517006802721E-2</c:v>
                </c:pt>
                <c:pt idx="571">
                  <c:v>1.2947845804988662E-2</c:v>
                </c:pt>
                <c:pt idx="572">
                  <c:v>1.2970521541950114E-2</c:v>
                </c:pt>
                <c:pt idx="573">
                  <c:v>1.2993197278911565E-2</c:v>
                </c:pt>
                <c:pt idx="574">
                  <c:v>1.3015873015873015E-2</c:v>
                </c:pt>
                <c:pt idx="575">
                  <c:v>1.3038548752834467E-2</c:v>
                </c:pt>
                <c:pt idx="576">
                  <c:v>1.3061224489795919E-2</c:v>
                </c:pt>
                <c:pt idx="577">
                  <c:v>1.3083900226757369E-2</c:v>
                </c:pt>
                <c:pt idx="578">
                  <c:v>1.3106575963718821E-2</c:v>
                </c:pt>
                <c:pt idx="579">
                  <c:v>1.3129251700680272E-2</c:v>
                </c:pt>
                <c:pt idx="580">
                  <c:v>1.3151927437641724E-2</c:v>
                </c:pt>
                <c:pt idx="581">
                  <c:v>1.3174603174603174E-2</c:v>
                </c:pt>
                <c:pt idx="582">
                  <c:v>1.3197278911564626E-2</c:v>
                </c:pt>
                <c:pt idx="583">
                  <c:v>1.3219954648526077E-2</c:v>
                </c:pt>
                <c:pt idx="584">
                  <c:v>1.3242630385487529E-2</c:v>
                </c:pt>
                <c:pt idx="585">
                  <c:v>1.3265306122448979E-2</c:v>
                </c:pt>
                <c:pt idx="586">
                  <c:v>1.3287981859410431E-2</c:v>
                </c:pt>
                <c:pt idx="587">
                  <c:v>1.3310657596371882E-2</c:v>
                </c:pt>
                <c:pt idx="588">
                  <c:v>1.3333333333333334E-2</c:v>
                </c:pt>
                <c:pt idx="589">
                  <c:v>1.3356009070294784E-2</c:v>
                </c:pt>
                <c:pt idx="590">
                  <c:v>1.3378684807256236E-2</c:v>
                </c:pt>
                <c:pt idx="591">
                  <c:v>1.3401360544217688E-2</c:v>
                </c:pt>
                <c:pt idx="592">
                  <c:v>1.3424036281179138E-2</c:v>
                </c:pt>
                <c:pt idx="593">
                  <c:v>1.3446712018140589E-2</c:v>
                </c:pt>
                <c:pt idx="594">
                  <c:v>1.3469387755102041E-2</c:v>
                </c:pt>
                <c:pt idx="595">
                  <c:v>1.3492063492063493E-2</c:v>
                </c:pt>
                <c:pt idx="596">
                  <c:v>1.3514739229024943E-2</c:v>
                </c:pt>
                <c:pt idx="597">
                  <c:v>1.3537414965986394E-2</c:v>
                </c:pt>
                <c:pt idx="598">
                  <c:v>1.3560090702947846E-2</c:v>
                </c:pt>
                <c:pt idx="599">
                  <c:v>1.3582766439909298E-2</c:v>
                </c:pt>
                <c:pt idx="600">
                  <c:v>1.3605442176870748E-2</c:v>
                </c:pt>
                <c:pt idx="601">
                  <c:v>1.36281179138322E-2</c:v>
                </c:pt>
                <c:pt idx="602">
                  <c:v>1.3650793650793651E-2</c:v>
                </c:pt>
                <c:pt idx="603">
                  <c:v>1.3673469387755101E-2</c:v>
                </c:pt>
                <c:pt idx="604">
                  <c:v>1.3696145124716553E-2</c:v>
                </c:pt>
                <c:pt idx="605">
                  <c:v>1.3718820861678005E-2</c:v>
                </c:pt>
                <c:pt idx="606">
                  <c:v>1.3741496598639456E-2</c:v>
                </c:pt>
                <c:pt idx="607">
                  <c:v>1.3764172335600906E-2</c:v>
                </c:pt>
                <c:pt idx="608">
                  <c:v>1.3786848072562358E-2</c:v>
                </c:pt>
                <c:pt idx="609">
                  <c:v>1.380952380952381E-2</c:v>
                </c:pt>
                <c:pt idx="610">
                  <c:v>1.3832199546485261E-2</c:v>
                </c:pt>
                <c:pt idx="611">
                  <c:v>1.3854875283446711E-2</c:v>
                </c:pt>
                <c:pt idx="612">
                  <c:v>1.3877551020408163E-2</c:v>
                </c:pt>
                <c:pt idx="613">
                  <c:v>1.3900226757369615E-2</c:v>
                </c:pt>
                <c:pt idx="614">
                  <c:v>1.3922902494331067E-2</c:v>
                </c:pt>
                <c:pt idx="615">
                  <c:v>1.3945578231292517E-2</c:v>
                </c:pt>
                <c:pt idx="616">
                  <c:v>1.3968253968253968E-2</c:v>
                </c:pt>
                <c:pt idx="617">
                  <c:v>1.399092970521542E-2</c:v>
                </c:pt>
                <c:pt idx="618">
                  <c:v>1.401360544217687E-2</c:v>
                </c:pt>
                <c:pt idx="619">
                  <c:v>1.4036281179138322E-2</c:v>
                </c:pt>
                <c:pt idx="620">
                  <c:v>1.4058956916099773E-2</c:v>
                </c:pt>
                <c:pt idx="621">
                  <c:v>1.4081632653061225E-2</c:v>
                </c:pt>
                <c:pt idx="622">
                  <c:v>1.4104308390022675E-2</c:v>
                </c:pt>
                <c:pt idx="623">
                  <c:v>1.4126984126984127E-2</c:v>
                </c:pt>
                <c:pt idx="624">
                  <c:v>1.4149659863945578E-2</c:v>
                </c:pt>
                <c:pt idx="625">
                  <c:v>1.417233560090703E-2</c:v>
                </c:pt>
                <c:pt idx="626">
                  <c:v>1.419501133786848E-2</c:v>
                </c:pt>
                <c:pt idx="627">
                  <c:v>1.4217687074829932E-2</c:v>
                </c:pt>
                <c:pt idx="628">
                  <c:v>1.4240362811791384E-2</c:v>
                </c:pt>
                <c:pt idx="629">
                  <c:v>1.4263038548752835E-2</c:v>
                </c:pt>
                <c:pt idx="630">
                  <c:v>1.4285714285714285E-2</c:v>
                </c:pt>
                <c:pt idx="631">
                  <c:v>1.4308390022675737E-2</c:v>
                </c:pt>
                <c:pt idx="632">
                  <c:v>1.4331065759637189E-2</c:v>
                </c:pt>
                <c:pt idx="633">
                  <c:v>1.4353741496598639E-2</c:v>
                </c:pt>
                <c:pt idx="634">
                  <c:v>1.437641723356009E-2</c:v>
                </c:pt>
                <c:pt idx="635">
                  <c:v>1.4399092970521542E-2</c:v>
                </c:pt>
                <c:pt idx="636">
                  <c:v>1.4421768707482994E-2</c:v>
                </c:pt>
                <c:pt idx="637">
                  <c:v>1.4444444444444444E-2</c:v>
                </c:pt>
                <c:pt idx="638">
                  <c:v>1.4467120181405895E-2</c:v>
                </c:pt>
                <c:pt idx="639">
                  <c:v>1.4489795918367347E-2</c:v>
                </c:pt>
                <c:pt idx="640">
                  <c:v>1.4512471655328799E-2</c:v>
                </c:pt>
                <c:pt idx="641">
                  <c:v>1.4535147392290249E-2</c:v>
                </c:pt>
                <c:pt idx="642">
                  <c:v>1.4557823129251701E-2</c:v>
                </c:pt>
                <c:pt idx="643">
                  <c:v>1.4580498866213152E-2</c:v>
                </c:pt>
                <c:pt idx="644">
                  <c:v>1.4603174603174604E-2</c:v>
                </c:pt>
                <c:pt idx="645">
                  <c:v>1.4625850340136054E-2</c:v>
                </c:pt>
                <c:pt idx="646">
                  <c:v>1.4648526077097506E-2</c:v>
                </c:pt>
                <c:pt idx="647">
                  <c:v>1.4671201814058957E-2</c:v>
                </c:pt>
                <c:pt idx="648">
                  <c:v>1.4693877551020407E-2</c:v>
                </c:pt>
                <c:pt idx="649">
                  <c:v>1.4716553287981859E-2</c:v>
                </c:pt>
                <c:pt idx="650">
                  <c:v>1.4739229024943311E-2</c:v>
                </c:pt>
                <c:pt idx="651">
                  <c:v>1.4761904761904763E-2</c:v>
                </c:pt>
                <c:pt idx="652">
                  <c:v>1.4784580498866213E-2</c:v>
                </c:pt>
                <c:pt idx="653">
                  <c:v>1.4807256235827664E-2</c:v>
                </c:pt>
                <c:pt idx="654">
                  <c:v>1.4829931972789116E-2</c:v>
                </c:pt>
                <c:pt idx="655">
                  <c:v>1.4852607709750568E-2</c:v>
                </c:pt>
                <c:pt idx="656">
                  <c:v>1.4875283446712018E-2</c:v>
                </c:pt>
                <c:pt idx="657">
                  <c:v>1.4897959183673469E-2</c:v>
                </c:pt>
                <c:pt idx="658">
                  <c:v>1.4920634920634921E-2</c:v>
                </c:pt>
                <c:pt idx="659">
                  <c:v>1.4943310657596371E-2</c:v>
                </c:pt>
                <c:pt idx="660">
                  <c:v>1.4965986394557823E-2</c:v>
                </c:pt>
                <c:pt idx="661">
                  <c:v>1.4988662131519274E-2</c:v>
                </c:pt>
                <c:pt idx="662">
                  <c:v>1.5011337868480726E-2</c:v>
                </c:pt>
                <c:pt idx="663">
                  <c:v>1.5034013605442176E-2</c:v>
                </c:pt>
                <c:pt idx="664">
                  <c:v>1.5056689342403628E-2</c:v>
                </c:pt>
                <c:pt idx="665">
                  <c:v>1.507936507936508E-2</c:v>
                </c:pt>
                <c:pt idx="666">
                  <c:v>1.5102040816326531E-2</c:v>
                </c:pt>
                <c:pt idx="667">
                  <c:v>1.5124716553287981E-2</c:v>
                </c:pt>
                <c:pt idx="668">
                  <c:v>1.5147392290249433E-2</c:v>
                </c:pt>
                <c:pt idx="669">
                  <c:v>1.5170068027210885E-2</c:v>
                </c:pt>
                <c:pt idx="670">
                  <c:v>1.5192743764172336E-2</c:v>
                </c:pt>
                <c:pt idx="671">
                  <c:v>1.5215419501133786E-2</c:v>
                </c:pt>
                <c:pt idx="672">
                  <c:v>1.5238095238095238E-2</c:v>
                </c:pt>
                <c:pt idx="673">
                  <c:v>1.526077097505669E-2</c:v>
                </c:pt>
                <c:pt idx="674">
                  <c:v>1.528344671201814E-2</c:v>
                </c:pt>
                <c:pt idx="675">
                  <c:v>1.5306122448979591E-2</c:v>
                </c:pt>
                <c:pt idx="676">
                  <c:v>1.5328798185941043E-2</c:v>
                </c:pt>
                <c:pt idx="677">
                  <c:v>1.5351473922902495E-2</c:v>
                </c:pt>
                <c:pt idx="678">
                  <c:v>1.5374149659863945E-2</c:v>
                </c:pt>
                <c:pt idx="679">
                  <c:v>1.5396825396825397E-2</c:v>
                </c:pt>
                <c:pt idx="680">
                  <c:v>1.5419501133786848E-2</c:v>
                </c:pt>
                <c:pt idx="681">
                  <c:v>1.54421768707483E-2</c:v>
                </c:pt>
                <c:pt idx="682">
                  <c:v>1.546485260770975E-2</c:v>
                </c:pt>
                <c:pt idx="683">
                  <c:v>1.5487528344671202E-2</c:v>
                </c:pt>
                <c:pt idx="684">
                  <c:v>1.5510204081632653E-2</c:v>
                </c:pt>
                <c:pt idx="685">
                  <c:v>1.5532879818594105E-2</c:v>
                </c:pt>
                <c:pt idx="686">
                  <c:v>1.5555555555555555E-2</c:v>
                </c:pt>
                <c:pt idx="687">
                  <c:v>1.5578231292517007E-2</c:v>
                </c:pt>
                <c:pt idx="688">
                  <c:v>1.5600907029478459E-2</c:v>
                </c:pt>
                <c:pt idx="689">
                  <c:v>1.5623582766439909E-2</c:v>
                </c:pt>
                <c:pt idx="690">
                  <c:v>1.5646258503401362E-2</c:v>
                </c:pt>
                <c:pt idx="691">
                  <c:v>1.5668934240362812E-2</c:v>
                </c:pt>
                <c:pt idx="692">
                  <c:v>1.5691609977324262E-2</c:v>
                </c:pt>
                <c:pt idx="693">
                  <c:v>1.5714285714285715E-2</c:v>
                </c:pt>
                <c:pt idx="694">
                  <c:v>1.5736961451247165E-2</c:v>
                </c:pt>
                <c:pt idx="695">
                  <c:v>1.5759637188208615E-2</c:v>
                </c:pt>
                <c:pt idx="696">
                  <c:v>1.5782312925170069E-2</c:v>
                </c:pt>
                <c:pt idx="697">
                  <c:v>1.5804988662131519E-2</c:v>
                </c:pt>
                <c:pt idx="698">
                  <c:v>1.5827664399092972E-2</c:v>
                </c:pt>
                <c:pt idx="699">
                  <c:v>1.5850340136054422E-2</c:v>
                </c:pt>
                <c:pt idx="700">
                  <c:v>1.5873015873015872E-2</c:v>
                </c:pt>
                <c:pt idx="701">
                  <c:v>1.5895691609977326E-2</c:v>
                </c:pt>
                <c:pt idx="702">
                  <c:v>1.5918367346938776E-2</c:v>
                </c:pt>
                <c:pt idx="703">
                  <c:v>1.5941043083900226E-2</c:v>
                </c:pt>
                <c:pt idx="704">
                  <c:v>1.5963718820861679E-2</c:v>
                </c:pt>
                <c:pt idx="705">
                  <c:v>1.5986394557823129E-2</c:v>
                </c:pt>
                <c:pt idx="706">
                  <c:v>1.6009070294784579E-2</c:v>
                </c:pt>
                <c:pt idx="707">
                  <c:v>1.6031746031746032E-2</c:v>
                </c:pt>
                <c:pt idx="708">
                  <c:v>1.6054421768707482E-2</c:v>
                </c:pt>
                <c:pt idx="709">
                  <c:v>1.6077097505668936E-2</c:v>
                </c:pt>
                <c:pt idx="710">
                  <c:v>1.6099773242630386E-2</c:v>
                </c:pt>
                <c:pt idx="711">
                  <c:v>1.6122448979591836E-2</c:v>
                </c:pt>
                <c:pt idx="712">
                  <c:v>1.6145124716553289E-2</c:v>
                </c:pt>
                <c:pt idx="713">
                  <c:v>1.6167800453514739E-2</c:v>
                </c:pt>
                <c:pt idx="714">
                  <c:v>1.6190476190476189E-2</c:v>
                </c:pt>
                <c:pt idx="715">
                  <c:v>1.6213151927437643E-2</c:v>
                </c:pt>
                <c:pt idx="716">
                  <c:v>1.6235827664399093E-2</c:v>
                </c:pt>
                <c:pt idx="717">
                  <c:v>1.6258503401360543E-2</c:v>
                </c:pt>
                <c:pt idx="718">
                  <c:v>1.6281179138321996E-2</c:v>
                </c:pt>
                <c:pt idx="719">
                  <c:v>1.6303854875283446E-2</c:v>
                </c:pt>
                <c:pt idx="720">
                  <c:v>1.6326530612244899E-2</c:v>
                </c:pt>
                <c:pt idx="721">
                  <c:v>1.6349206349206349E-2</c:v>
                </c:pt>
                <c:pt idx="722">
                  <c:v>1.6371882086167799E-2</c:v>
                </c:pt>
                <c:pt idx="723">
                  <c:v>1.6394557823129253E-2</c:v>
                </c:pt>
                <c:pt idx="724">
                  <c:v>1.6417233560090703E-2</c:v>
                </c:pt>
                <c:pt idx="725">
                  <c:v>1.6439909297052153E-2</c:v>
                </c:pt>
                <c:pt idx="726">
                  <c:v>1.6462585034013606E-2</c:v>
                </c:pt>
                <c:pt idx="727">
                  <c:v>1.6485260770975056E-2</c:v>
                </c:pt>
                <c:pt idx="728">
                  <c:v>1.650793650793651E-2</c:v>
                </c:pt>
                <c:pt idx="729">
                  <c:v>1.653061224489796E-2</c:v>
                </c:pt>
                <c:pt idx="730">
                  <c:v>1.655328798185941E-2</c:v>
                </c:pt>
                <c:pt idx="731">
                  <c:v>1.6575963718820863E-2</c:v>
                </c:pt>
                <c:pt idx="732">
                  <c:v>1.6598639455782313E-2</c:v>
                </c:pt>
                <c:pt idx="733">
                  <c:v>1.6621315192743763E-2</c:v>
                </c:pt>
                <c:pt idx="734">
                  <c:v>1.6643990929705216E-2</c:v>
                </c:pt>
                <c:pt idx="735">
                  <c:v>1.6666666666666666E-2</c:v>
                </c:pt>
                <c:pt idx="736">
                  <c:v>1.6689342403628116E-2</c:v>
                </c:pt>
                <c:pt idx="737">
                  <c:v>1.671201814058957E-2</c:v>
                </c:pt>
                <c:pt idx="738">
                  <c:v>1.673469387755102E-2</c:v>
                </c:pt>
                <c:pt idx="739">
                  <c:v>1.6757369614512473E-2</c:v>
                </c:pt>
                <c:pt idx="740">
                  <c:v>1.6780045351473923E-2</c:v>
                </c:pt>
                <c:pt idx="741">
                  <c:v>1.6802721088435373E-2</c:v>
                </c:pt>
                <c:pt idx="742">
                  <c:v>1.6825396825396827E-2</c:v>
                </c:pt>
                <c:pt idx="743">
                  <c:v>1.6848072562358277E-2</c:v>
                </c:pt>
                <c:pt idx="744">
                  <c:v>1.6870748299319727E-2</c:v>
                </c:pt>
                <c:pt idx="745">
                  <c:v>1.689342403628118E-2</c:v>
                </c:pt>
                <c:pt idx="746">
                  <c:v>1.691609977324263E-2</c:v>
                </c:pt>
                <c:pt idx="747">
                  <c:v>1.693877551020408E-2</c:v>
                </c:pt>
                <c:pt idx="748">
                  <c:v>1.6961451247165533E-2</c:v>
                </c:pt>
                <c:pt idx="749">
                  <c:v>1.6984126984126983E-2</c:v>
                </c:pt>
                <c:pt idx="750">
                  <c:v>1.7006802721088437E-2</c:v>
                </c:pt>
                <c:pt idx="751">
                  <c:v>1.7029478458049887E-2</c:v>
                </c:pt>
                <c:pt idx="752">
                  <c:v>1.7052154195011337E-2</c:v>
                </c:pt>
                <c:pt idx="753">
                  <c:v>1.707482993197279E-2</c:v>
                </c:pt>
                <c:pt idx="754">
                  <c:v>1.709750566893424E-2</c:v>
                </c:pt>
                <c:pt idx="755">
                  <c:v>1.712018140589569E-2</c:v>
                </c:pt>
                <c:pt idx="756">
                  <c:v>1.7142857142857144E-2</c:v>
                </c:pt>
                <c:pt idx="757">
                  <c:v>1.7165532879818594E-2</c:v>
                </c:pt>
                <c:pt idx="758">
                  <c:v>1.7188208616780044E-2</c:v>
                </c:pt>
                <c:pt idx="759">
                  <c:v>1.7210884353741497E-2</c:v>
                </c:pt>
                <c:pt idx="760">
                  <c:v>1.7233560090702947E-2</c:v>
                </c:pt>
                <c:pt idx="761">
                  <c:v>1.7256235827664401E-2</c:v>
                </c:pt>
                <c:pt idx="762">
                  <c:v>1.7278911564625851E-2</c:v>
                </c:pt>
                <c:pt idx="763">
                  <c:v>1.73015873015873E-2</c:v>
                </c:pt>
                <c:pt idx="764">
                  <c:v>1.7324263038548754E-2</c:v>
                </c:pt>
                <c:pt idx="765">
                  <c:v>1.7346938775510204E-2</c:v>
                </c:pt>
                <c:pt idx="766">
                  <c:v>1.7369614512471654E-2</c:v>
                </c:pt>
                <c:pt idx="767">
                  <c:v>1.7392290249433107E-2</c:v>
                </c:pt>
                <c:pt idx="768">
                  <c:v>1.7414965986394557E-2</c:v>
                </c:pt>
                <c:pt idx="769">
                  <c:v>1.7437641723356011E-2</c:v>
                </c:pt>
                <c:pt idx="770">
                  <c:v>1.7460317460317461E-2</c:v>
                </c:pt>
                <c:pt idx="771">
                  <c:v>1.7482993197278911E-2</c:v>
                </c:pt>
                <c:pt idx="772">
                  <c:v>1.7505668934240364E-2</c:v>
                </c:pt>
                <c:pt idx="773">
                  <c:v>1.7528344671201814E-2</c:v>
                </c:pt>
                <c:pt idx="774">
                  <c:v>1.7551020408163264E-2</c:v>
                </c:pt>
                <c:pt idx="775">
                  <c:v>1.7573696145124718E-2</c:v>
                </c:pt>
                <c:pt idx="776">
                  <c:v>1.7596371882086168E-2</c:v>
                </c:pt>
                <c:pt idx="777">
                  <c:v>1.7619047619047618E-2</c:v>
                </c:pt>
                <c:pt idx="778">
                  <c:v>1.7641723356009071E-2</c:v>
                </c:pt>
                <c:pt idx="779">
                  <c:v>1.7664399092970521E-2</c:v>
                </c:pt>
                <c:pt idx="780">
                  <c:v>1.7687074829931974E-2</c:v>
                </c:pt>
                <c:pt idx="781">
                  <c:v>1.7709750566893424E-2</c:v>
                </c:pt>
                <c:pt idx="782">
                  <c:v>1.7732426303854874E-2</c:v>
                </c:pt>
                <c:pt idx="783">
                  <c:v>1.7755102040816328E-2</c:v>
                </c:pt>
                <c:pt idx="784">
                  <c:v>1.7777777777777778E-2</c:v>
                </c:pt>
                <c:pt idx="785">
                  <c:v>1.7800453514739228E-2</c:v>
                </c:pt>
                <c:pt idx="786">
                  <c:v>1.7823129251700681E-2</c:v>
                </c:pt>
                <c:pt idx="787">
                  <c:v>1.7845804988662131E-2</c:v>
                </c:pt>
                <c:pt idx="788">
                  <c:v>1.7868480725623581E-2</c:v>
                </c:pt>
                <c:pt idx="789">
                  <c:v>1.7891156462585035E-2</c:v>
                </c:pt>
                <c:pt idx="790">
                  <c:v>1.7913832199546485E-2</c:v>
                </c:pt>
                <c:pt idx="791">
                  <c:v>1.7936507936507938E-2</c:v>
                </c:pt>
                <c:pt idx="792">
                  <c:v>1.7959183673469388E-2</c:v>
                </c:pt>
                <c:pt idx="793">
                  <c:v>1.7981859410430838E-2</c:v>
                </c:pt>
                <c:pt idx="794">
                  <c:v>1.8004535147392291E-2</c:v>
                </c:pt>
                <c:pt idx="795">
                  <c:v>1.8027210884353741E-2</c:v>
                </c:pt>
                <c:pt idx="796">
                  <c:v>1.8049886621315191E-2</c:v>
                </c:pt>
                <c:pt idx="797">
                  <c:v>1.8072562358276645E-2</c:v>
                </c:pt>
                <c:pt idx="798">
                  <c:v>1.8095238095238095E-2</c:v>
                </c:pt>
                <c:pt idx="799">
                  <c:v>1.8117913832199545E-2</c:v>
                </c:pt>
                <c:pt idx="800">
                  <c:v>1.8140589569160998E-2</c:v>
                </c:pt>
                <c:pt idx="801">
                  <c:v>1.8163265306122448E-2</c:v>
                </c:pt>
                <c:pt idx="802">
                  <c:v>1.8185941043083902E-2</c:v>
                </c:pt>
                <c:pt idx="803">
                  <c:v>1.8208616780045352E-2</c:v>
                </c:pt>
                <c:pt idx="804">
                  <c:v>1.8231292517006802E-2</c:v>
                </c:pt>
                <c:pt idx="805">
                  <c:v>1.8253968253968255E-2</c:v>
                </c:pt>
                <c:pt idx="806">
                  <c:v>1.8276643990929705E-2</c:v>
                </c:pt>
                <c:pt idx="807">
                  <c:v>1.8299319727891155E-2</c:v>
                </c:pt>
                <c:pt idx="808">
                  <c:v>1.8321995464852608E-2</c:v>
                </c:pt>
                <c:pt idx="809">
                  <c:v>1.8344671201814058E-2</c:v>
                </c:pt>
                <c:pt idx="810">
                  <c:v>1.8367346938775512E-2</c:v>
                </c:pt>
                <c:pt idx="811">
                  <c:v>1.8390022675736962E-2</c:v>
                </c:pt>
                <c:pt idx="812">
                  <c:v>1.8412698412698412E-2</c:v>
                </c:pt>
                <c:pt idx="813">
                  <c:v>1.8435374149659865E-2</c:v>
                </c:pt>
                <c:pt idx="814">
                  <c:v>1.8458049886621315E-2</c:v>
                </c:pt>
                <c:pt idx="815">
                  <c:v>1.8480725623582765E-2</c:v>
                </c:pt>
                <c:pt idx="816">
                  <c:v>1.8503401360544219E-2</c:v>
                </c:pt>
                <c:pt idx="817">
                  <c:v>1.8526077097505669E-2</c:v>
                </c:pt>
                <c:pt idx="818">
                  <c:v>1.8548752834467119E-2</c:v>
                </c:pt>
                <c:pt idx="819">
                  <c:v>1.8571428571428572E-2</c:v>
                </c:pt>
                <c:pt idx="820">
                  <c:v>1.8594104308390022E-2</c:v>
                </c:pt>
                <c:pt idx="821">
                  <c:v>1.8616780045351475E-2</c:v>
                </c:pt>
                <c:pt idx="822">
                  <c:v>1.8639455782312925E-2</c:v>
                </c:pt>
                <c:pt idx="823">
                  <c:v>1.8662131519274375E-2</c:v>
                </c:pt>
                <c:pt idx="824">
                  <c:v>1.8684807256235829E-2</c:v>
                </c:pt>
                <c:pt idx="825">
                  <c:v>1.8707482993197279E-2</c:v>
                </c:pt>
                <c:pt idx="826">
                  <c:v>1.8730158730158729E-2</c:v>
                </c:pt>
                <c:pt idx="827">
                  <c:v>1.8752834467120182E-2</c:v>
                </c:pt>
                <c:pt idx="828">
                  <c:v>1.8775510204081632E-2</c:v>
                </c:pt>
                <c:pt idx="829">
                  <c:v>1.8798185941043082E-2</c:v>
                </c:pt>
                <c:pt idx="830">
                  <c:v>1.8820861678004536E-2</c:v>
                </c:pt>
                <c:pt idx="831">
                  <c:v>1.8843537414965986E-2</c:v>
                </c:pt>
                <c:pt idx="832">
                  <c:v>1.8866213151927439E-2</c:v>
                </c:pt>
                <c:pt idx="833">
                  <c:v>1.8888888888888889E-2</c:v>
                </c:pt>
                <c:pt idx="834">
                  <c:v>1.8911564625850339E-2</c:v>
                </c:pt>
                <c:pt idx="835">
                  <c:v>1.8934240362811793E-2</c:v>
                </c:pt>
                <c:pt idx="836">
                  <c:v>1.8956916099773242E-2</c:v>
                </c:pt>
                <c:pt idx="837">
                  <c:v>1.8979591836734692E-2</c:v>
                </c:pt>
                <c:pt idx="838">
                  <c:v>1.9002267573696146E-2</c:v>
                </c:pt>
                <c:pt idx="839">
                  <c:v>1.9024943310657596E-2</c:v>
                </c:pt>
                <c:pt idx="840">
                  <c:v>1.9047619047619049E-2</c:v>
                </c:pt>
                <c:pt idx="841">
                  <c:v>1.9070294784580499E-2</c:v>
                </c:pt>
                <c:pt idx="842">
                  <c:v>1.9092970521541949E-2</c:v>
                </c:pt>
                <c:pt idx="843">
                  <c:v>1.9115646258503403E-2</c:v>
                </c:pt>
                <c:pt idx="844">
                  <c:v>1.9138321995464853E-2</c:v>
                </c:pt>
                <c:pt idx="845">
                  <c:v>1.9160997732426303E-2</c:v>
                </c:pt>
                <c:pt idx="846">
                  <c:v>1.9183673469387756E-2</c:v>
                </c:pt>
                <c:pt idx="847">
                  <c:v>1.9206349206349206E-2</c:v>
                </c:pt>
                <c:pt idx="848">
                  <c:v>1.9229024943310656E-2</c:v>
                </c:pt>
                <c:pt idx="849">
                  <c:v>1.925170068027211E-2</c:v>
                </c:pt>
                <c:pt idx="850">
                  <c:v>1.927437641723356E-2</c:v>
                </c:pt>
                <c:pt idx="851">
                  <c:v>1.9297052154195013E-2</c:v>
                </c:pt>
                <c:pt idx="852">
                  <c:v>1.9319727891156463E-2</c:v>
                </c:pt>
                <c:pt idx="853">
                  <c:v>1.9342403628117913E-2</c:v>
                </c:pt>
                <c:pt idx="854">
                  <c:v>1.9365079365079366E-2</c:v>
                </c:pt>
                <c:pt idx="855">
                  <c:v>1.9387755102040816E-2</c:v>
                </c:pt>
                <c:pt idx="856">
                  <c:v>1.9410430839002266E-2</c:v>
                </c:pt>
                <c:pt idx="857">
                  <c:v>1.943310657596372E-2</c:v>
                </c:pt>
                <c:pt idx="858">
                  <c:v>1.945578231292517E-2</c:v>
                </c:pt>
                <c:pt idx="859">
                  <c:v>1.947845804988662E-2</c:v>
                </c:pt>
                <c:pt idx="860">
                  <c:v>1.9501133786848073E-2</c:v>
                </c:pt>
                <c:pt idx="861">
                  <c:v>1.9523809523809523E-2</c:v>
                </c:pt>
                <c:pt idx="862">
                  <c:v>1.9546485260770977E-2</c:v>
                </c:pt>
                <c:pt idx="863">
                  <c:v>1.9569160997732427E-2</c:v>
                </c:pt>
                <c:pt idx="864">
                  <c:v>1.9591836734693877E-2</c:v>
                </c:pt>
                <c:pt idx="865">
                  <c:v>1.961451247165533E-2</c:v>
                </c:pt>
                <c:pt idx="866">
                  <c:v>1.963718820861678E-2</c:v>
                </c:pt>
                <c:pt idx="867">
                  <c:v>1.965986394557823E-2</c:v>
                </c:pt>
                <c:pt idx="868">
                  <c:v>1.9682539682539683E-2</c:v>
                </c:pt>
                <c:pt idx="869">
                  <c:v>1.9705215419501133E-2</c:v>
                </c:pt>
                <c:pt idx="870">
                  <c:v>1.9727891156462583E-2</c:v>
                </c:pt>
                <c:pt idx="871">
                  <c:v>1.9750566893424037E-2</c:v>
                </c:pt>
                <c:pt idx="872">
                  <c:v>1.9773242630385487E-2</c:v>
                </c:pt>
                <c:pt idx="873">
                  <c:v>1.979591836734694E-2</c:v>
                </c:pt>
                <c:pt idx="874">
                  <c:v>1.981859410430839E-2</c:v>
                </c:pt>
                <c:pt idx="875">
                  <c:v>1.984126984126984E-2</c:v>
                </c:pt>
                <c:pt idx="876">
                  <c:v>1.9863945578231294E-2</c:v>
                </c:pt>
                <c:pt idx="877">
                  <c:v>1.9886621315192744E-2</c:v>
                </c:pt>
                <c:pt idx="878">
                  <c:v>1.9909297052154194E-2</c:v>
                </c:pt>
                <c:pt idx="879">
                  <c:v>1.9931972789115647E-2</c:v>
                </c:pt>
                <c:pt idx="880">
                  <c:v>1.9954648526077097E-2</c:v>
                </c:pt>
                <c:pt idx="881">
                  <c:v>1.997732426303855E-2</c:v>
                </c:pt>
                <c:pt idx="882">
                  <c:v>0.02</c:v>
                </c:pt>
                <c:pt idx="883">
                  <c:v>2.002267573696145E-2</c:v>
                </c:pt>
                <c:pt idx="884">
                  <c:v>2.0045351473922904E-2</c:v>
                </c:pt>
                <c:pt idx="885">
                  <c:v>2.0068027210884354E-2</c:v>
                </c:pt>
                <c:pt idx="886">
                  <c:v>2.0090702947845804E-2</c:v>
                </c:pt>
                <c:pt idx="887">
                  <c:v>2.0113378684807257E-2</c:v>
                </c:pt>
                <c:pt idx="888">
                  <c:v>2.0136054421768707E-2</c:v>
                </c:pt>
                <c:pt idx="889">
                  <c:v>2.0158730158730157E-2</c:v>
                </c:pt>
                <c:pt idx="890">
                  <c:v>2.0181405895691611E-2</c:v>
                </c:pt>
                <c:pt idx="891">
                  <c:v>2.0204081632653061E-2</c:v>
                </c:pt>
                <c:pt idx="892">
                  <c:v>2.0226757369614514E-2</c:v>
                </c:pt>
                <c:pt idx="893">
                  <c:v>2.0249433106575964E-2</c:v>
                </c:pt>
                <c:pt idx="894">
                  <c:v>2.0272108843537414E-2</c:v>
                </c:pt>
                <c:pt idx="895">
                  <c:v>2.0294784580498867E-2</c:v>
                </c:pt>
                <c:pt idx="896">
                  <c:v>2.0317460317460317E-2</c:v>
                </c:pt>
                <c:pt idx="897">
                  <c:v>2.0340136054421767E-2</c:v>
                </c:pt>
                <c:pt idx="898">
                  <c:v>2.0362811791383221E-2</c:v>
                </c:pt>
                <c:pt idx="899">
                  <c:v>2.0385487528344671E-2</c:v>
                </c:pt>
                <c:pt idx="900">
                  <c:v>2.0408163265306121E-2</c:v>
                </c:pt>
                <c:pt idx="901">
                  <c:v>2.0430839002267574E-2</c:v>
                </c:pt>
                <c:pt idx="902">
                  <c:v>2.0453514739229024E-2</c:v>
                </c:pt>
                <c:pt idx="903">
                  <c:v>2.0476190476190478E-2</c:v>
                </c:pt>
                <c:pt idx="904">
                  <c:v>2.0498866213151928E-2</c:v>
                </c:pt>
                <c:pt idx="905">
                  <c:v>2.0521541950113378E-2</c:v>
                </c:pt>
                <c:pt idx="906">
                  <c:v>2.0544217687074831E-2</c:v>
                </c:pt>
                <c:pt idx="907">
                  <c:v>2.0566893424036281E-2</c:v>
                </c:pt>
                <c:pt idx="908">
                  <c:v>2.0589569160997731E-2</c:v>
                </c:pt>
                <c:pt idx="909">
                  <c:v>2.0612244897959184E-2</c:v>
                </c:pt>
                <c:pt idx="910">
                  <c:v>2.0634920634920634E-2</c:v>
                </c:pt>
                <c:pt idx="911">
                  <c:v>2.0657596371882084E-2</c:v>
                </c:pt>
                <c:pt idx="912">
                  <c:v>2.0680272108843538E-2</c:v>
                </c:pt>
                <c:pt idx="913">
                  <c:v>2.0702947845804988E-2</c:v>
                </c:pt>
                <c:pt idx="914">
                  <c:v>2.0725623582766441E-2</c:v>
                </c:pt>
                <c:pt idx="915">
                  <c:v>2.0748299319727891E-2</c:v>
                </c:pt>
                <c:pt idx="916">
                  <c:v>2.0770975056689341E-2</c:v>
                </c:pt>
                <c:pt idx="917">
                  <c:v>2.0793650793650795E-2</c:v>
                </c:pt>
                <c:pt idx="918">
                  <c:v>2.0816326530612245E-2</c:v>
                </c:pt>
                <c:pt idx="919">
                  <c:v>2.0839002267573695E-2</c:v>
                </c:pt>
                <c:pt idx="920">
                  <c:v>2.0861678004535148E-2</c:v>
                </c:pt>
                <c:pt idx="921">
                  <c:v>2.0884353741496598E-2</c:v>
                </c:pt>
                <c:pt idx="922">
                  <c:v>2.0907029478458052E-2</c:v>
                </c:pt>
                <c:pt idx="923">
                  <c:v>2.0929705215419502E-2</c:v>
                </c:pt>
                <c:pt idx="924">
                  <c:v>2.0952380952380951E-2</c:v>
                </c:pt>
                <c:pt idx="925">
                  <c:v>2.0975056689342405E-2</c:v>
                </c:pt>
                <c:pt idx="926">
                  <c:v>2.0997732426303855E-2</c:v>
                </c:pt>
                <c:pt idx="927">
                  <c:v>2.1020408163265305E-2</c:v>
                </c:pt>
                <c:pt idx="928">
                  <c:v>2.1043083900226758E-2</c:v>
                </c:pt>
                <c:pt idx="929">
                  <c:v>2.1065759637188208E-2</c:v>
                </c:pt>
                <c:pt idx="930">
                  <c:v>2.1088435374149658E-2</c:v>
                </c:pt>
                <c:pt idx="931">
                  <c:v>2.1111111111111112E-2</c:v>
                </c:pt>
                <c:pt idx="932">
                  <c:v>2.1133786848072562E-2</c:v>
                </c:pt>
                <c:pt idx="933">
                  <c:v>2.1156462585034015E-2</c:v>
                </c:pt>
                <c:pt idx="934">
                  <c:v>2.1179138321995465E-2</c:v>
                </c:pt>
                <c:pt idx="935">
                  <c:v>2.1201814058956915E-2</c:v>
                </c:pt>
                <c:pt idx="936">
                  <c:v>2.1224489795918369E-2</c:v>
                </c:pt>
                <c:pt idx="937">
                  <c:v>2.1247165532879819E-2</c:v>
                </c:pt>
                <c:pt idx="938">
                  <c:v>2.1269841269841269E-2</c:v>
                </c:pt>
                <c:pt idx="939">
                  <c:v>2.1292517006802722E-2</c:v>
                </c:pt>
                <c:pt idx="940">
                  <c:v>2.1315192743764172E-2</c:v>
                </c:pt>
                <c:pt idx="941">
                  <c:v>2.1337868480725622E-2</c:v>
                </c:pt>
                <c:pt idx="942">
                  <c:v>2.1360544217687075E-2</c:v>
                </c:pt>
                <c:pt idx="943">
                  <c:v>2.1383219954648525E-2</c:v>
                </c:pt>
                <c:pt idx="944">
                  <c:v>2.1405895691609979E-2</c:v>
                </c:pt>
                <c:pt idx="945">
                  <c:v>2.1428571428571429E-2</c:v>
                </c:pt>
                <c:pt idx="946">
                  <c:v>2.1451247165532879E-2</c:v>
                </c:pt>
                <c:pt idx="947">
                  <c:v>2.1473922902494332E-2</c:v>
                </c:pt>
                <c:pt idx="948">
                  <c:v>2.1496598639455782E-2</c:v>
                </c:pt>
                <c:pt idx="949">
                  <c:v>2.1519274376417232E-2</c:v>
                </c:pt>
                <c:pt idx="950">
                  <c:v>2.1541950113378686E-2</c:v>
                </c:pt>
                <c:pt idx="951">
                  <c:v>2.1564625850340136E-2</c:v>
                </c:pt>
                <c:pt idx="952">
                  <c:v>2.1587301587301589E-2</c:v>
                </c:pt>
                <c:pt idx="953">
                  <c:v>2.1609977324263039E-2</c:v>
                </c:pt>
                <c:pt idx="954">
                  <c:v>2.1632653061224489E-2</c:v>
                </c:pt>
                <c:pt idx="955">
                  <c:v>2.1655328798185942E-2</c:v>
                </c:pt>
                <c:pt idx="956">
                  <c:v>2.1678004535147392E-2</c:v>
                </c:pt>
                <c:pt idx="957">
                  <c:v>2.1700680272108842E-2</c:v>
                </c:pt>
                <c:pt idx="958">
                  <c:v>2.1723356009070296E-2</c:v>
                </c:pt>
                <c:pt idx="959">
                  <c:v>2.1746031746031746E-2</c:v>
                </c:pt>
                <c:pt idx="960">
                  <c:v>2.1768707482993196E-2</c:v>
                </c:pt>
                <c:pt idx="961">
                  <c:v>2.1791383219954649E-2</c:v>
                </c:pt>
                <c:pt idx="962">
                  <c:v>2.1814058956916099E-2</c:v>
                </c:pt>
                <c:pt idx="963">
                  <c:v>2.1836734693877553E-2</c:v>
                </c:pt>
                <c:pt idx="964">
                  <c:v>2.1859410430839003E-2</c:v>
                </c:pt>
                <c:pt idx="965">
                  <c:v>2.1882086167800453E-2</c:v>
                </c:pt>
                <c:pt idx="966">
                  <c:v>2.1904761904761906E-2</c:v>
                </c:pt>
                <c:pt idx="967">
                  <c:v>2.1927437641723356E-2</c:v>
                </c:pt>
                <c:pt idx="968">
                  <c:v>2.1950113378684806E-2</c:v>
                </c:pt>
                <c:pt idx="969">
                  <c:v>2.1972789115646259E-2</c:v>
                </c:pt>
                <c:pt idx="970">
                  <c:v>2.1995464852607709E-2</c:v>
                </c:pt>
                <c:pt idx="971">
                  <c:v>2.2018140589569159E-2</c:v>
                </c:pt>
                <c:pt idx="972">
                  <c:v>2.2040816326530613E-2</c:v>
                </c:pt>
                <c:pt idx="973">
                  <c:v>2.2063492063492063E-2</c:v>
                </c:pt>
                <c:pt idx="974">
                  <c:v>2.2086167800453516E-2</c:v>
                </c:pt>
                <c:pt idx="975">
                  <c:v>2.2108843537414966E-2</c:v>
                </c:pt>
                <c:pt idx="976">
                  <c:v>2.2131519274376416E-2</c:v>
                </c:pt>
                <c:pt idx="977">
                  <c:v>2.215419501133787E-2</c:v>
                </c:pt>
                <c:pt idx="978">
                  <c:v>2.217687074829932E-2</c:v>
                </c:pt>
                <c:pt idx="979">
                  <c:v>2.219954648526077E-2</c:v>
                </c:pt>
                <c:pt idx="980">
                  <c:v>2.2222222222222223E-2</c:v>
                </c:pt>
                <c:pt idx="981">
                  <c:v>2.2244897959183673E-2</c:v>
                </c:pt>
                <c:pt idx="982">
                  <c:v>2.2267573696145123E-2</c:v>
                </c:pt>
                <c:pt idx="983">
                  <c:v>2.2290249433106576E-2</c:v>
                </c:pt>
                <c:pt idx="984">
                  <c:v>2.2312925170068026E-2</c:v>
                </c:pt>
                <c:pt idx="985">
                  <c:v>2.233560090702948E-2</c:v>
                </c:pt>
                <c:pt idx="986">
                  <c:v>2.235827664399093E-2</c:v>
                </c:pt>
                <c:pt idx="987">
                  <c:v>2.238095238095238E-2</c:v>
                </c:pt>
                <c:pt idx="988">
                  <c:v>2.2403628117913833E-2</c:v>
                </c:pt>
                <c:pt idx="989">
                  <c:v>2.2426303854875283E-2</c:v>
                </c:pt>
                <c:pt idx="990">
                  <c:v>2.2448979591836733E-2</c:v>
                </c:pt>
                <c:pt idx="991">
                  <c:v>2.2471655328798187E-2</c:v>
                </c:pt>
                <c:pt idx="992">
                  <c:v>2.2494331065759637E-2</c:v>
                </c:pt>
                <c:pt idx="993">
                  <c:v>2.251700680272109E-2</c:v>
                </c:pt>
                <c:pt idx="994">
                  <c:v>2.253968253968254E-2</c:v>
                </c:pt>
                <c:pt idx="995">
                  <c:v>2.256235827664399E-2</c:v>
                </c:pt>
                <c:pt idx="996">
                  <c:v>2.2585034013605444E-2</c:v>
                </c:pt>
                <c:pt idx="997">
                  <c:v>2.2607709750566893E-2</c:v>
                </c:pt>
                <c:pt idx="998">
                  <c:v>2.2630385487528343E-2</c:v>
                </c:pt>
                <c:pt idx="999">
                  <c:v>2.2653061224489797E-2</c:v>
                </c:pt>
                <c:pt idx="1000">
                  <c:v>2.2675736961451247E-2</c:v>
                </c:pt>
                <c:pt idx="1001">
                  <c:v>2.2698412698412697E-2</c:v>
                </c:pt>
                <c:pt idx="1002">
                  <c:v>2.272108843537415E-2</c:v>
                </c:pt>
                <c:pt idx="1003">
                  <c:v>2.27437641723356E-2</c:v>
                </c:pt>
                <c:pt idx="1004">
                  <c:v>2.2766439909297054E-2</c:v>
                </c:pt>
                <c:pt idx="1005">
                  <c:v>2.2789115646258504E-2</c:v>
                </c:pt>
                <c:pt idx="1006">
                  <c:v>2.2811791383219954E-2</c:v>
                </c:pt>
                <c:pt idx="1007">
                  <c:v>2.2834467120181407E-2</c:v>
                </c:pt>
                <c:pt idx="1008">
                  <c:v>2.2857142857142857E-2</c:v>
                </c:pt>
                <c:pt idx="1009">
                  <c:v>2.2879818594104307E-2</c:v>
                </c:pt>
                <c:pt idx="1010">
                  <c:v>2.2902494331065761E-2</c:v>
                </c:pt>
                <c:pt idx="1011">
                  <c:v>2.2925170068027211E-2</c:v>
                </c:pt>
                <c:pt idx="1012">
                  <c:v>2.2947845804988661E-2</c:v>
                </c:pt>
                <c:pt idx="1013">
                  <c:v>2.2970521541950114E-2</c:v>
                </c:pt>
                <c:pt idx="1014">
                  <c:v>2.2993197278911564E-2</c:v>
                </c:pt>
                <c:pt idx="1015">
                  <c:v>2.3015873015873017E-2</c:v>
                </c:pt>
                <c:pt idx="1016">
                  <c:v>2.3038548752834467E-2</c:v>
                </c:pt>
                <c:pt idx="1017">
                  <c:v>2.3061224489795917E-2</c:v>
                </c:pt>
                <c:pt idx="1018">
                  <c:v>2.3083900226757371E-2</c:v>
                </c:pt>
                <c:pt idx="1019">
                  <c:v>2.3106575963718821E-2</c:v>
                </c:pt>
                <c:pt idx="1020">
                  <c:v>2.3129251700680271E-2</c:v>
                </c:pt>
                <c:pt idx="1021">
                  <c:v>2.3151927437641724E-2</c:v>
                </c:pt>
                <c:pt idx="1022">
                  <c:v>2.3174603174603174E-2</c:v>
                </c:pt>
                <c:pt idx="1023">
                  <c:v>2.3197278911564624E-2</c:v>
                </c:pt>
                <c:pt idx="1024">
                  <c:v>2.3219954648526078E-2</c:v>
                </c:pt>
                <c:pt idx="1025">
                  <c:v>2.3242630385487528E-2</c:v>
                </c:pt>
                <c:pt idx="1026">
                  <c:v>2.3265306122448981E-2</c:v>
                </c:pt>
                <c:pt idx="1027">
                  <c:v>2.3287981859410431E-2</c:v>
                </c:pt>
                <c:pt idx="1028">
                  <c:v>2.3310657596371881E-2</c:v>
                </c:pt>
                <c:pt idx="1029">
                  <c:v>2.3333333333333334E-2</c:v>
                </c:pt>
                <c:pt idx="1030">
                  <c:v>2.3356009070294784E-2</c:v>
                </c:pt>
                <c:pt idx="1031">
                  <c:v>2.3378684807256234E-2</c:v>
                </c:pt>
                <c:pt idx="1032">
                  <c:v>2.3401360544217688E-2</c:v>
                </c:pt>
                <c:pt idx="1033">
                  <c:v>2.3424036281179138E-2</c:v>
                </c:pt>
                <c:pt idx="1034">
                  <c:v>2.3446712018140591E-2</c:v>
                </c:pt>
                <c:pt idx="1035">
                  <c:v>2.3469387755102041E-2</c:v>
                </c:pt>
                <c:pt idx="1036">
                  <c:v>2.3492063492063491E-2</c:v>
                </c:pt>
                <c:pt idx="1037">
                  <c:v>2.3514739229024945E-2</c:v>
                </c:pt>
                <c:pt idx="1038">
                  <c:v>2.3537414965986395E-2</c:v>
                </c:pt>
                <c:pt idx="1039">
                  <c:v>2.3560090702947845E-2</c:v>
                </c:pt>
                <c:pt idx="1040">
                  <c:v>2.3582766439909298E-2</c:v>
                </c:pt>
                <c:pt idx="1041">
                  <c:v>2.3605442176870748E-2</c:v>
                </c:pt>
                <c:pt idx="1042">
                  <c:v>2.3628117913832198E-2</c:v>
                </c:pt>
                <c:pt idx="1043">
                  <c:v>2.3650793650793651E-2</c:v>
                </c:pt>
                <c:pt idx="1044">
                  <c:v>2.3673469387755101E-2</c:v>
                </c:pt>
                <c:pt idx="1045">
                  <c:v>2.3696145124716555E-2</c:v>
                </c:pt>
                <c:pt idx="1046">
                  <c:v>2.3718820861678005E-2</c:v>
                </c:pt>
                <c:pt idx="1047">
                  <c:v>2.3741496598639455E-2</c:v>
                </c:pt>
                <c:pt idx="1048">
                  <c:v>2.3764172335600908E-2</c:v>
                </c:pt>
                <c:pt idx="1049">
                  <c:v>2.3786848072562358E-2</c:v>
                </c:pt>
                <c:pt idx="1050">
                  <c:v>2.3809523809523808E-2</c:v>
                </c:pt>
                <c:pt idx="1051">
                  <c:v>2.3832199546485262E-2</c:v>
                </c:pt>
                <c:pt idx="1052">
                  <c:v>2.3854875283446712E-2</c:v>
                </c:pt>
                <c:pt idx="1053">
                  <c:v>2.3877551020408162E-2</c:v>
                </c:pt>
                <c:pt idx="1054">
                  <c:v>2.3900226757369615E-2</c:v>
                </c:pt>
                <c:pt idx="1055">
                  <c:v>2.3922902494331065E-2</c:v>
                </c:pt>
                <c:pt idx="1056">
                  <c:v>2.3945578231292518E-2</c:v>
                </c:pt>
                <c:pt idx="1057">
                  <c:v>2.3968253968253968E-2</c:v>
                </c:pt>
                <c:pt idx="1058">
                  <c:v>2.3990929705215418E-2</c:v>
                </c:pt>
                <c:pt idx="1059">
                  <c:v>2.4013605442176872E-2</c:v>
                </c:pt>
                <c:pt idx="1060">
                  <c:v>2.4036281179138322E-2</c:v>
                </c:pt>
                <c:pt idx="1061">
                  <c:v>2.4058956916099772E-2</c:v>
                </c:pt>
                <c:pt idx="1062">
                  <c:v>2.4081632653061225E-2</c:v>
                </c:pt>
                <c:pt idx="1063">
                  <c:v>2.4104308390022675E-2</c:v>
                </c:pt>
                <c:pt idx="1064">
                  <c:v>2.4126984126984129E-2</c:v>
                </c:pt>
                <c:pt idx="1065">
                  <c:v>2.4149659863945579E-2</c:v>
                </c:pt>
                <c:pt idx="1066">
                  <c:v>2.4172335600907029E-2</c:v>
                </c:pt>
                <c:pt idx="1067">
                  <c:v>2.4195011337868482E-2</c:v>
                </c:pt>
                <c:pt idx="1068">
                  <c:v>2.4217687074829932E-2</c:v>
                </c:pt>
                <c:pt idx="1069">
                  <c:v>2.4240362811791382E-2</c:v>
                </c:pt>
                <c:pt idx="1070">
                  <c:v>2.4263038548752835E-2</c:v>
                </c:pt>
                <c:pt idx="1071">
                  <c:v>2.4285714285714285E-2</c:v>
                </c:pt>
                <c:pt idx="1072">
                  <c:v>2.4308390022675735E-2</c:v>
                </c:pt>
                <c:pt idx="1073">
                  <c:v>2.4331065759637189E-2</c:v>
                </c:pt>
                <c:pt idx="1074">
                  <c:v>2.4353741496598639E-2</c:v>
                </c:pt>
                <c:pt idx="1075">
                  <c:v>2.4376417233560092E-2</c:v>
                </c:pt>
                <c:pt idx="1076">
                  <c:v>2.4399092970521542E-2</c:v>
                </c:pt>
                <c:pt idx="1077">
                  <c:v>2.4421768707482992E-2</c:v>
                </c:pt>
                <c:pt idx="1078">
                  <c:v>2.4444444444444446E-2</c:v>
                </c:pt>
                <c:pt idx="1079">
                  <c:v>2.4467120181405896E-2</c:v>
                </c:pt>
                <c:pt idx="1080">
                  <c:v>2.4489795918367346E-2</c:v>
                </c:pt>
                <c:pt idx="1081">
                  <c:v>2.4512471655328799E-2</c:v>
                </c:pt>
                <c:pt idx="1082">
                  <c:v>2.4535147392290249E-2</c:v>
                </c:pt>
                <c:pt idx="1083">
                  <c:v>2.4557823129251699E-2</c:v>
                </c:pt>
                <c:pt idx="1084">
                  <c:v>2.4580498866213153E-2</c:v>
                </c:pt>
                <c:pt idx="1085">
                  <c:v>2.4603174603174603E-2</c:v>
                </c:pt>
                <c:pt idx="1086">
                  <c:v>2.4625850340136056E-2</c:v>
                </c:pt>
                <c:pt idx="1087">
                  <c:v>2.4648526077097506E-2</c:v>
                </c:pt>
                <c:pt idx="1088">
                  <c:v>2.4671201814058956E-2</c:v>
                </c:pt>
                <c:pt idx="1089">
                  <c:v>2.4693877551020409E-2</c:v>
                </c:pt>
                <c:pt idx="1090">
                  <c:v>2.4716553287981859E-2</c:v>
                </c:pt>
                <c:pt idx="1091">
                  <c:v>2.4739229024943309E-2</c:v>
                </c:pt>
                <c:pt idx="1092">
                  <c:v>2.4761904761904763E-2</c:v>
                </c:pt>
                <c:pt idx="1093">
                  <c:v>2.4784580498866213E-2</c:v>
                </c:pt>
                <c:pt idx="1094">
                  <c:v>2.4807256235827663E-2</c:v>
                </c:pt>
                <c:pt idx="1095">
                  <c:v>2.4829931972789116E-2</c:v>
                </c:pt>
                <c:pt idx="1096">
                  <c:v>2.4852607709750566E-2</c:v>
                </c:pt>
                <c:pt idx="1097">
                  <c:v>2.487528344671202E-2</c:v>
                </c:pt>
                <c:pt idx="1098">
                  <c:v>2.489795918367347E-2</c:v>
                </c:pt>
                <c:pt idx="1099">
                  <c:v>2.492063492063492E-2</c:v>
                </c:pt>
                <c:pt idx="1100">
                  <c:v>2.4943310657596373E-2</c:v>
                </c:pt>
                <c:pt idx="1101">
                  <c:v>2.4965986394557823E-2</c:v>
                </c:pt>
                <c:pt idx="1102">
                  <c:v>2.4988662131519273E-2</c:v>
                </c:pt>
                <c:pt idx="1103">
                  <c:v>2.5011337868480726E-2</c:v>
                </c:pt>
                <c:pt idx="1104">
                  <c:v>2.5034013605442176E-2</c:v>
                </c:pt>
                <c:pt idx="1105">
                  <c:v>2.505668934240363E-2</c:v>
                </c:pt>
                <c:pt idx="1106">
                  <c:v>2.507936507936508E-2</c:v>
                </c:pt>
                <c:pt idx="1107">
                  <c:v>2.510204081632653E-2</c:v>
                </c:pt>
                <c:pt idx="1108">
                  <c:v>2.5124716553287983E-2</c:v>
                </c:pt>
                <c:pt idx="1109">
                  <c:v>2.5147392290249433E-2</c:v>
                </c:pt>
                <c:pt idx="1110">
                  <c:v>2.5170068027210883E-2</c:v>
                </c:pt>
                <c:pt idx="1111">
                  <c:v>2.5192743764172337E-2</c:v>
                </c:pt>
                <c:pt idx="1112">
                  <c:v>2.5215419501133787E-2</c:v>
                </c:pt>
                <c:pt idx="1113">
                  <c:v>2.5238095238095237E-2</c:v>
                </c:pt>
                <c:pt idx="1114">
                  <c:v>2.526077097505669E-2</c:v>
                </c:pt>
                <c:pt idx="1115">
                  <c:v>2.528344671201814E-2</c:v>
                </c:pt>
                <c:pt idx="1116">
                  <c:v>2.5306122448979593E-2</c:v>
                </c:pt>
                <c:pt idx="1117">
                  <c:v>2.5328798185941043E-2</c:v>
                </c:pt>
                <c:pt idx="1118">
                  <c:v>2.5351473922902493E-2</c:v>
                </c:pt>
                <c:pt idx="1119">
                  <c:v>2.5374149659863947E-2</c:v>
                </c:pt>
                <c:pt idx="1120">
                  <c:v>2.5396825396825397E-2</c:v>
                </c:pt>
                <c:pt idx="1121">
                  <c:v>2.5419501133786847E-2</c:v>
                </c:pt>
                <c:pt idx="1122">
                  <c:v>2.54421768707483E-2</c:v>
                </c:pt>
                <c:pt idx="1123">
                  <c:v>2.546485260770975E-2</c:v>
                </c:pt>
                <c:pt idx="1124">
                  <c:v>2.54875283446712E-2</c:v>
                </c:pt>
                <c:pt idx="1125">
                  <c:v>2.5510204081632654E-2</c:v>
                </c:pt>
                <c:pt idx="1126">
                  <c:v>2.5532879818594104E-2</c:v>
                </c:pt>
                <c:pt idx="1127">
                  <c:v>2.5555555555555557E-2</c:v>
                </c:pt>
                <c:pt idx="1128">
                  <c:v>2.5578231292517007E-2</c:v>
                </c:pt>
                <c:pt idx="1129">
                  <c:v>2.5600907029478457E-2</c:v>
                </c:pt>
                <c:pt idx="1130">
                  <c:v>2.562358276643991E-2</c:v>
                </c:pt>
                <c:pt idx="1131">
                  <c:v>2.564625850340136E-2</c:v>
                </c:pt>
                <c:pt idx="1132">
                  <c:v>2.566893424036281E-2</c:v>
                </c:pt>
                <c:pt idx="1133">
                  <c:v>2.5691609977324264E-2</c:v>
                </c:pt>
                <c:pt idx="1134">
                  <c:v>2.5714285714285714E-2</c:v>
                </c:pt>
                <c:pt idx="1135">
                  <c:v>2.5736961451247164E-2</c:v>
                </c:pt>
                <c:pt idx="1136">
                  <c:v>2.5759637188208617E-2</c:v>
                </c:pt>
                <c:pt idx="1137">
                  <c:v>2.5782312925170067E-2</c:v>
                </c:pt>
                <c:pt idx="1138">
                  <c:v>2.5804988662131521E-2</c:v>
                </c:pt>
                <c:pt idx="1139">
                  <c:v>2.5827664399092971E-2</c:v>
                </c:pt>
                <c:pt idx="1140">
                  <c:v>2.5850340136054421E-2</c:v>
                </c:pt>
                <c:pt idx="1141">
                  <c:v>2.5873015873015874E-2</c:v>
                </c:pt>
                <c:pt idx="1142">
                  <c:v>2.5895691609977324E-2</c:v>
                </c:pt>
                <c:pt idx="1143">
                  <c:v>2.5918367346938774E-2</c:v>
                </c:pt>
                <c:pt idx="1144">
                  <c:v>2.5941043083900227E-2</c:v>
                </c:pt>
                <c:pt idx="1145">
                  <c:v>2.5963718820861677E-2</c:v>
                </c:pt>
                <c:pt idx="1146">
                  <c:v>2.5986394557823131E-2</c:v>
                </c:pt>
                <c:pt idx="1147">
                  <c:v>2.6009070294784581E-2</c:v>
                </c:pt>
                <c:pt idx="1148">
                  <c:v>2.6031746031746031E-2</c:v>
                </c:pt>
                <c:pt idx="1149">
                  <c:v>2.6054421768707484E-2</c:v>
                </c:pt>
                <c:pt idx="1150">
                  <c:v>2.6077097505668934E-2</c:v>
                </c:pt>
                <c:pt idx="1151">
                  <c:v>2.6099773242630384E-2</c:v>
                </c:pt>
                <c:pt idx="1152">
                  <c:v>2.6122448979591838E-2</c:v>
                </c:pt>
                <c:pt idx="1153">
                  <c:v>2.6145124716553288E-2</c:v>
                </c:pt>
                <c:pt idx="1154">
                  <c:v>2.6167800453514738E-2</c:v>
                </c:pt>
                <c:pt idx="1155">
                  <c:v>2.6190476190476191E-2</c:v>
                </c:pt>
                <c:pt idx="1156">
                  <c:v>2.6213151927437641E-2</c:v>
                </c:pt>
                <c:pt idx="1157">
                  <c:v>2.6235827664399095E-2</c:v>
                </c:pt>
                <c:pt idx="1158">
                  <c:v>2.6258503401360545E-2</c:v>
                </c:pt>
                <c:pt idx="1159">
                  <c:v>2.6281179138321994E-2</c:v>
                </c:pt>
                <c:pt idx="1160">
                  <c:v>2.6303854875283448E-2</c:v>
                </c:pt>
                <c:pt idx="1161">
                  <c:v>2.6326530612244898E-2</c:v>
                </c:pt>
                <c:pt idx="1162">
                  <c:v>2.6349206349206348E-2</c:v>
                </c:pt>
                <c:pt idx="1163">
                  <c:v>2.6371882086167801E-2</c:v>
                </c:pt>
                <c:pt idx="1164">
                  <c:v>2.6394557823129251E-2</c:v>
                </c:pt>
                <c:pt idx="1165">
                  <c:v>2.6417233560090701E-2</c:v>
                </c:pt>
                <c:pt idx="1166">
                  <c:v>2.6439909297052155E-2</c:v>
                </c:pt>
                <c:pt idx="1167">
                  <c:v>2.6462585034013605E-2</c:v>
                </c:pt>
                <c:pt idx="1168">
                  <c:v>2.6485260770975058E-2</c:v>
                </c:pt>
                <c:pt idx="1169">
                  <c:v>2.6507936507936508E-2</c:v>
                </c:pt>
                <c:pt idx="1170">
                  <c:v>2.6530612244897958E-2</c:v>
                </c:pt>
                <c:pt idx="1171">
                  <c:v>2.6553287981859412E-2</c:v>
                </c:pt>
                <c:pt idx="1172">
                  <c:v>2.6575963718820862E-2</c:v>
                </c:pt>
                <c:pt idx="1173">
                  <c:v>2.6598639455782312E-2</c:v>
                </c:pt>
                <c:pt idx="1174">
                  <c:v>2.6621315192743765E-2</c:v>
                </c:pt>
                <c:pt idx="1175">
                  <c:v>2.6643990929705215E-2</c:v>
                </c:pt>
                <c:pt idx="1176">
                  <c:v>2.6666666666666668E-2</c:v>
                </c:pt>
                <c:pt idx="1177">
                  <c:v>2.6689342403628118E-2</c:v>
                </c:pt>
                <c:pt idx="1178">
                  <c:v>2.6712018140589568E-2</c:v>
                </c:pt>
                <c:pt idx="1179">
                  <c:v>2.6734693877551022E-2</c:v>
                </c:pt>
                <c:pt idx="1180">
                  <c:v>2.6757369614512472E-2</c:v>
                </c:pt>
                <c:pt idx="1181">
                  <c:v>2.6780045351473922E-2</c:v>
                </c:pt>
                <c:pt idx="1182">
                  <c:v>2.6802721088435375E-2</c:v>
                </c:pt>
                <c:pt idx="1183">
                  <c:v>2.6825396825396825E-2</c:v>
                </c:pt>
                <c:pt idx="1184">
                  <c:v>2.6848072562358275E-2</c:v>
                </c:pt>
                <c:pt idx="1185">
                  <c:v>2.6870748299319729E-2</c:v>
                </c:pt>
                <c:pt idx="1186">
                  <c:v>2.6893424036281179E-2</c:v>
                </c:pt>
                <c:pt idx="1187">
                  <c:v>2.6916099773242632E-2</c:v>
                </c:pt>
                <c:pt idx="1188">
                  <c:v>2.6938775510204082E-2</c:v>
                </c:pt>
                <c:pt idx="1189">
                  <c:v>2.6961451247165532E-2</c:v>
                </c:pt>
                <c:pt idx="1190">
                  <c:v>2.6984126984126985E-2</c:v>
                </c:pt>
                <c:pt idx="1191">
                  <c:v>2.7006802721088435E-2</c:v>
                </c:pt>
                <c:pt idx="1192">
                  <c:v>2.7029478458049885E-2</c:v>
                </c:pt>
                <c:pt idx="1193">
                  <c:v>2.7052154195011339E-2</c:v>
                </c:pt>
                <c:pt idx="1194">
                  <c:v>2.7074829931972789E-2</c:v>
                </c:pt>
                <c:pt idx="1195">
                  <c:v>2.7097505668934239E-2</c:v>
                </c:pt>
                <c:pt idx="1196">
                  <c:v>2.7120181405895692E-2</c:v>
                </c:pt>
                <c:pt idx="1197">
                  <c:v>2.7142857142857142E-2</c:v>
                </c:pt>
                <c:pt idx="1198">
                  <c:v>2.7165532879818596E-2</c:v>
                </c:pt>
                <c:pt idx="1199">
                  <c:v>2.7188208616780046E-2</c:v>
                </c:pt>
                <c:pt idx="1200">
                  <c:v>2.7210884353741496E-2</c:v>
                </c:pt>
                <c:pt idx="1201">
                  <c:v>2.7233560090702949E-2</c:v>
                </c:pt>
                <c:pt idx="1202">
                  <c:v>2.7256235827664399E-2</c:v>
                </c:pt>
                <c:pt idx="1203">
                  <c:v>2.7278911564625849E-2</c:v>
                </c:pt>
                <c:pt idx="1204">
                  <c:v>2.7301587301587302E-2</c:v>
                </c:pt>
                <c:pt idx="1205">
                  <c:v>2.7324263038548752E-2</c:v>
                </c:pt>
                <c:pt idx="1206">
                  <c:v>2.7346938775510202E-2</c:v>
                </c:pt>
                <c:pt idx="1207">
                  <c:v>2.7369614512471656E-2</c:v>
                </c:pt>
                <c:pt idx="1208">
                  <c:v>2.7392290249433106E-2</c:v>
                </c:pt>
                <c:pt idx="1209">
                  <c:v>2.7414965986394559E-2</c:v>
                </c:pt>
                <c:pt idx="1210">
                  <c:v>2.7437641723356009E-2</c:v>
                </c:pt>
                <c:pt idx="1211">
                  <c:v>2.7460317460317459E-2</c:v>
                </c:pt>
                <c:pt idx="1212">
                  <c:v>2.7482993197278913E-2</c:v>
                </c:pt>
                <c:pt idx="1213">
                  <c:v>2.7505668934240363E-2</c:v>
                </c:pt>
                <c:pt idx="1214">
                  <c:v>2.7528344671201813E-2</c:v>
                </c:pt>
                <c:pt idx="1215">
                  <c:v>2.7551020408163266E-2</c:v>
                </c:pt>
                <c:pt idx="1216">
                  <c:v>2.7573696145124716E-2</c:v>
                </c:pt>
                <c:pt idx="1217">
                  <c:v>2.7596371882086169E-2</c:v>
                </c:pt>
                <c:pt idx="1218">
                  <c:v>2.7619047619047619E-2</c:v>
                </c:pt>
                <c:pt idx="1219">
                  <c:v>2.7641723356009069E-2</c:v>
                </c:pt>
                <c:pt idx="1220">
                  <c:v>2.7664399092970523E-2</c:v>
                </c:pt>
                <c:pt idx="1221">
                  <c:v>2.7687074829931973E-2</c:v>
                </c:pt>
                <c:pt idx="1222">
                  <c:v>2.7709750566893423E-2</c:v>
                </c:pt>
                <c:pt idx="1223">
                  <c:v>2.7732426303854876E-2</c:v>
                </c:pt>
                <c:pt idx="1224">
                  <c:v>2.7755102040816326E-2</c:v>
                </c:pt>
                <c:pt idx="1225">
                  <c:v>2.7777777777777776E-2</c:v>
                </c:pt>
                <c:pt idx="1226">
                  <c:v>2.780045351473923E-2</c:v>
                </c:pt>
                <c:pt idx="1227">
                  <c:v>2.782312925170068E-2</c:v>
                </c:pt>
                <c:pt idx="1228">
                  <c:v>2.7845804988662133E-2</c:v>
                </c:pt>
                <c:pt idx="1229">
                  <c:v>2.7868480725623583E-2</c:v>
                </c:pt>
                <c:pt idx="1230">
                  <c:v>2.7891156462585033E-2</c:v>
                </c:pt>
                <c:pt idx="1231">
                  <c:v>2.7913832199546487E-2</c:v>
                </c:pt>
                <c:pt idx="1232">
                  <c:v>2.7936507936507936E-2</c:v>
                </c:pt>
                <c:pt idx="1233">
                  <c:v>2.7959183673469386E-2</c:v>
                </c:pt>
                <c:pt idx="1234">
                  <c:v>2.798185941043084E-2</c:v>
                </c:pt>
                <c:pt idx="1235">
                  <c:v>2.800453514739229E-2</c:v>
                </c:pt>
                <c:pt idx="1236">
                  <c:v>2.802721088435374E-2</c:v>
                </c:pt>
                <c:pt idx="1237">
                  <c:v>2.8049886621315193E-2</c:v>
                </c:pt>
                <c:pt idx="1238">
                  <c:v>2.8072562358276643E-2</c:v>
                </c:pt>
                <c:pt idx="1239">
                  <c:v>2.8095238095238097E-2</c:v>
                </c:pt>
                <c:pt idx="1240">
                  <c:v>2.8117913832199547E-2</c:v>
                </c:pt>
                <c:pt idx="1241">
                  <c:v>2.8140589569160997E-2</c:v>
                </c:pt>
                <c:pt idx="1242">
                  <c:v>2.816326530612245E-2</c:v>
                </c:pt>
                <c:pt idx="1243">
                  <c:v>2.81859410430839E-2</c:v>
                </c:pt>
                <c:pt idx="1244">
                  <c:v>2.820861678004535E-2</c:v>
                </c:pt>
                <c:pt idx="1245">
                  <c:v>2.8231292517006804E-2</c:v>
                </c:pt>
                <c:pt idx="1246">
                  <c:v>2.8253968253968254E-2</c:v>
                </c:pt>
                <c:pt idx="1247">
                  <c:v>2.8276643990929703E-2</c:v>
                </c:pt>
                <c:pt idx="1248">
                  <c:v>2.8299319727891157E-2</c:v>
                </c:pt>
                <c:pt idx="1249">
                  <c:v>2.8321995464852607E-2</c:v>
                </c:pt>
                <c:pt idx="1250">
                  <c:v>2.834467120181406E-2</c:v>
                </c:pt>
                <c:pt idx="1251">
                  <c:v>2.836734693877551E-2</c:v>
                </c:pt>
                <c:pt idx="1252">
                  <c:v>2.839002267573696E-2</c:v>
                </c:pt>
                <c:pt idx="1253">
                  <c:v>2.8412698412698414E-2</c:v>
                </c:pt>
                <c:pt idx="1254">
                  <c:v>2.8435374149659864E-2</c:v>
                </c:pt>
                <c:pt idx="1255">
                  <c:v>2.8458049886621314E-2</c:v>
                </c:pt>
                <c:pt idx="1256">
                  <c:v>2.8480725623582767E-2</c:v>
                </c:pt>
                <c:pt idx="1257">
                  <c:v>2.8503401360544217E-2</c:v>
                </c:pt>
                <c:pt idx="1258">
                  <c:v>2.8526077097505671E-2</c:v>
                </c:pt>
                <c:pt idx="1259">
                  <c:v>2.8548752834467121E-2</c:v>
                </c:pt>
                <c:pt idx="1260">
                  <c:v>2.8571428571428571E-2</c:v>
                </c:pt>
                <c:pt idx="1261">
                  <c:v>2.8594104308390024E-2</c:v>
                </c:pt>
                <c:pt idx="1262">
                  <c:v>2.8616780045351474E-2</c:v>
                </c:pt>
                <c:pt idx="1263">
                  <c:v>2.8639455782312924E-2</c:v>
                </c:pt>
                <c:pt idx="1264">
                  <c:v>2.8662131519274377E-2</c:v>
                </c:pt>
                <c:pt idx="1265">
                  <c:v>2.8684807256235827E-2</c:v>
                </c:pt>
                <c:pt idx="1266">
                  <c:v>2.8707482993197277E-2</c:v>
                </c:pt>
                <c:pt idx="1267">
                  <c:v>2.8730158730158731E-2</c:v>
                </c:pt>
                <c:pt idx="1268">
                  <c:v>2.8752834467120181E-2</c:v>
                </c:pt>
                <c:pt idx="1269">
                  <c:v>2.8775510204081634E-2</c:v>
                </c:pt>
                <c:pt idx="1270">
                  <c:v>2.8798185941043084E-2</c:v>
                </c:pt>
                <c:pt idx="1271">
                  <c:v>2.8820861678004534E-2</c:v>
                </c:pt>
                <c:pt idx="1272">
                  <c:v>2.8843537414965988E-2</c:v>
                </c:pt>
                <c:pt idx="1273">
                  <c:v>2.8866213151927438E-2</c:v>
                </c:pt>
                <c:pt idx="1274">
                  <c:v>2.8888888888888888E-2</c:v>
                </c:pt>
                <c:pt idx="1275">
                  <c:v>2.8911564625850341E-2</c:v>
                </c:pt>
                <c:pt idx="1276">
                  <c:v>2.8934240362811791E-2</c:v>
                </c:pt>
                <c:pt idx="1277">
                  <c:v>2.8956916099773241E-2</c:v>
                </c:pt>
                <c:pt idx="1278">
                  <c:v>2.8979591836734694E-2</c:v>
                </c:pt>
                <c:pt idx="1279">
                  <c:v>2.9002267573696144E-2</c:v>
                </c:pt>
                <c:pt idx="1280">
                  <c:v>2.9024943310657598E-2</c:v>
                </c:pt>
                <c:pt idx="1281">
                  <c:v>2.9047619047619048E-2</c:v>
                </c:pt>
                <c:pt idx="1282">
                  <c:v>2.9070294784580498E-2</c:v>
                </c:pt>
                <c:pt idx="1283">
                  <c:v>2.9092970521541951E-2</c:v>
                </c:pt>
                <c:pt idx="1284">
                  <c:v>2.9115646258503401E-2</c:v>
                </c:pt>
                <c:pt idx="1285">
                  <c:v>2.9138321995464851E-2</c:v>
                </c:pt>
                <c:pt idx="1286">
                  <c:v>2.9160997732426305E-2</c:v>
                </c:pt>
                <c:pt idx="1287">
                  <c:v>2.9183673469387755E-2</c:v>
                </c:pt>
                <c:pt idx="1288">
                  <c:v>2.9206349206349208E-2</c:v>
                </c:pt>
                <c:pt idx="1289">
                  <c:v>2.9229024943310658E-2</c:v>
                </c:pt>
                <c:pt idx="1290">
                  <c:v>2.9251700680272108E-2</c:v>
                </c:pt>
                <c:pt idx="1291">
                  <c:v>2.9274376417233561E-2</c:v>
                </c:pt>
                <c:pt idx="1292">
                  <c:v>2.9297052154195011E-2</c:v>
                </c:pt>
                <c:pt idx="1293">
                  <c:v>2.9319727891156461E-2</c:v>
                </c:pt>
                <c:pt idx="1294">
                  <c:v>2.9342403628117915E-2</c:v>
                </c:pt>
                <c:pt idx="1295">
                  <c:v>2.9365079365079365E-2</c:v>
                </c:pt>
                <c:pt idx="1296">
                  <c:v>2.9387755102040815E-2</c:v>
                </c:pt>
                <c:pt idx="1297">
                  <c:v>2.9410430839002268E-2</c:v>
                </c:pt>
                <c:pt idx="1298">
                  <c:v>2.9433106575963718E-2</c:v>
                </c:pt>
                <c:pt idx="1299">
                  <c:v>2.9455782312925172E-2</c:v>
                </c:pt>
                <c:pt idx="1300">
                  <c:v>2.9478458049886622E-2</c:v>
                </c:pt>
                <c:pt idx="1301">
                  <c:v>2.9501133786848072E-2</c:v>
                </c:pt>
                <c:pt idx="1302">
                  <c:v>2.9523809523809525E-2</c:v>
                </c:pt>
                <c:pt idx="1303">
                  <c:v>2.9546485260770975E-2</c:v>
                </c:pt>
                <c:pt idx="1304">
                  <c:v>2.9569160997732425E-2</c:v>
                </c:pt>
                <c:pt idx="1305">
                  <c:v>2.9591836734693878E-2</c:v>
                </c:pt>
                <c:pt idx="1306">
                  <c:v>2.9614512471655328E-2</c:v>
                </c:pt>
                <c:pt idx="1307">
                  <c:v>2.9637188208616778E-2</c:v>
                </c:pt>
                <c:pt idx="1308">
                  <c:v>2.9659863945578232E-2</c:v>
                </c:pt>
                <c:pt idx="1309">
                  <c:v>2.9682539682539682E-2</c:v>
                </c:pt>
                <c:pt idx="1310">
                  <c:v>2.9705215419501135E-2</c:v>
                </c:pt>
                <c:pt idx="1311">
                  <c:v>2.9727891156462585E-2</c:v>
                </c:pt>
                <c:pt idx="1312">
                  <c:v>2.9750566893424035E-2</c:v>
                </c:pt>
                <c:pt idx="1313">
                  <c:v>2.9773242630385489E-2</c:v>
                </c:pt>
                <c:pt idx="1314">
                  <c:v>2.9795918367346939E-2</c:v>
                </c:pt>
                <c:pt idx="1315">
                  <c:v>2.9818594104308389E-2</c:v>
                </c:pt>
                <c:pt idx="1316">
                  <c:v>2.9841269841269842E-2</c:v>
                </c:pt>
                <c:pt idx="1317">
                  <c:v>2.9863945578231292E-2</c:v>
                </c:pt>
                <c:pt idx="1318">
                  <c:v>2.9886621315192742E-2</c:v>
                </c:pt>
                <c:pt idx="1319">
                  <c:v>2.9909297052154196E-2</c:v>
                </c:pt>
                <c:pt idx="1320">
                  <c:v>2.9931972789115645E-2</c:v>
                </c:pt>
                <c:pt idx="1321">
                  <c:v>2.9954648526077099E-2</c:v>
                </c:pt>
                <c:pt idx="1322">
                  <c:v>2.9977324263038549E-2</c:v>
                </c:pt>
                <c:pt idx="1323">
                  <c:v>0.03</c:v>
                </c:pt>
                <c:pt idx="1324">
                  <c:v>3.0022675736961452E-2</c:v>
                </c:pt>
                <c:pt idx="1325">
                  <c:v>3.0045351473922902E-2</c:v>
                </c:pt>
                <c:pt idx="1326">
                  <c:v>3.0068027210884352E-2</c:v>
                </c:pt>
                <c:pt idx="1327">
                  <c:v>3.0090702947845806E-2</c:v>
                </c:pt>
                <c:pt idx="1328">
                  <c:v>3.0113378684807256E-2</c:v>
                </c:pt>
                <c:pt idx="1329">
                  <c:v>3.0136054421768709E-2</c:v>
                </c:pt>
                <c:pt idx="1330">
                  <c:v>3.0158730158730159E-2</c:v>
                </c:pt>
                <c:pt idx="1331">
                  <c:v>3.0181405895691609E-2</c:v>
                </c:pt>
                <c:pt idx="1332">
                  <c:v>3.0204081632653063E-2</c:v>
                </c:pt>
                <c:pt idx="1333">
                  <c:v>3.0226757369614513E-2</c:v>
                </c:pt>
                <c:pt idx="1334">
                  <c:v>3.0249433106575963E-2</c:v>
                </c:pt>
                <c:pt idx="1335">
                  <c:v>3.0272108843537416E-2</c:v>
                </c:pt>
                <c:pt idx="1336">
                  <c:v>3.0294784580498866E-2</c:v>
                </c:pt>
                <c:pt idx="1337">
                  <c:v>3.0317460317460316E-2</c:v>
                </c:pt>
                <c:pt idx="1338">
                  <c:v>3.0340136054421769E-2</c:v>
                </c:pt>
                <c:pt idx="1339">
                  <c:v>3.0362811791383219E-2</c:v>
                </c:pt>
                <c:pt idx="1340">
                  <c:v>3.0385487528344673E-2</c:v>
                </c:pt>
                <c:pt idx="1341">
                  <c:v>3.0408163265306123E-2</c:v>
                </c:pt>
                <c:pt idx="1342">
                  <c:v>3.0430839002267573E-2</c:v>
                </c:pt>
                <c:pt idx="1343">
                  <c:v>3.0453514739229026E-2</c:v>
                </c:pt>
                <c:pt idx="1344">
                  <c:v>3.0476190476190476E-2</c:v>
                </c:pt>
                <c:pt idx="1345">
                  <c:v>3.0498866213151926E-2</c:v>
                </c:pt>
                <c:pt idx="1346">
                  <c:v>3.052154195011338E-2</c:v>
                </c:pt>
                <c:pt idx="1347">
                  <c:v>3.054421768707483E-2</c:v>
                </c:pt>
                <c:pt idx="1348">
                  <c:v>3.056689342403628E-2</c:v>
                </c:pt>
                <c:pt idx="1349">
                  <c:v>3.0589569160997733E-2</c:v>
                </c:pt>
                <c:pt idx="1350">
                  <c:v>3.0612244897959183E-2</c:v>
                </c:pt>
                <c:pt idx="1351">
                  <c:v>3.0634920634920636E-2</c:v>
                </c:pt>
                <c:pt idx="1352">
                  <c:v>3.0657596371882086E-2</c:v>
                </c:pt>
                <c:pt idx="1353">
                  <c:v>3.0680272108843536E-2</c:v>
                </c:pt>
                <c:pt idx="1354">
                  <c:v>3.070294784580499E-2</c:v>
                </c:pt>
                <c:pt idx="1355">
                  <c:v>3.072562358276644E-2</c:v>
                </c:pt>
                <c:pt idx="1356">
                  <c:v>3.074829931972789E-2</c:v>
                </c:pt>
                <c:pt idx="1357">
                  <c:v>3.0770975056689343E-2</c:v>
                </c:pt>
                <c:pt idx="1358">
                  <c:v>3.0793650793650793E-2</c:v>
                </c:pt>
                <c:pt idx="1359">
                  <c:v>3.0816326530612243E-2</c:v>
                </c:pt>
                <c:pt idx="1360">
                  <c:v>3.0839002267573697E-2</c:v>
                </c:pt>
                <c:pt idx="1361">
                  <c:v>3.0861678004535147E-2</c:v>
                </c:pt>
                <c:pt idx="1362">
                  <c:v>3.08843537414966E-2</c:v>
                </c:pt>
                <c:pt idx="1363">
                  <c:v>3.090702947845805E-2</c:v>
                </c:pt>
                <c:pt idx="1364">
                  <c:v>3.09297052154195E-2</c:v>
                </c:pt>
                <c:pt idx="1365">
                  <c:v>3.0952380952380953E-2</c:v>
                </c:pt>
                <c:pt idx="1366">
                  <c:v>3.0975056689342403E-2</c:v>
                </c:pt>
                <c:pt idx="1367">
                  <c:v>3.0997732426303853E-2</c:v>
                </c:pt>
                <c:pt idx="1368">
                  <c:v>3.1020408163265307E-2</c:v>
                </c:pt>
                <c:pt idx="1369">
                  <c:v>3.1043083900226757E-2</c:v>
                </c:pt>
                <c:pt idx="1370">
                  <c:v>3.106575963718821E-2</c:v>
                </c:pt>
                <c:pt idx="1371">
                  <c:v>3.108843537414966E-2</c:v>
                </c:pt>
                <c:pt idx="1372">
                  <c:v>3.111111111111111E-2</c:v>
                </c:pt>
                <c:pt idx="1373">
                  <c:v>3.1133786848072564E-2</c:v>
                </c:pt>
                <c:pt idx="1374">
                  <c:v>3.1156462585034014E-2</c:v>
                </c:pt>
                <c:pt idx="1375">
                  <c:v>3.1179138321995464E-2</c:v>
                </c:pt>
                <c:pt idx="1376">
                  <c:v>3.1201814058956917E-2</c:v>
                </c:pt>
                <c:pt idx="1377">
                  <c:v>3.1224489795918367E-2</c:v>
                </c:pt>
                <c:pt idx="1378">
                  <c:v>3.1247165532879817E-2</c:v>
                </c:pt>
                <c:pt idx="1379">
                  <c:v>3.1269841269841267E-2</c:v>
                </c:pt>
                <c:pt idx="1380">
                  <c:v>3.1292517006802724E-2</c:v>
                </c:pt>
                <c:pt idx="1381">
                  <c:v>3.1315192743764174E-2</c:v>
                </c:pt>
                <c:pt idx="1382">
                  <c:v>3.1337868480725624E-2</c:v>
                </c:pt>
                <c:pt idx="1383">
                  <c:v>3.1360544217687074E-2</c:v>
                </c:pt>
                <c:pt idx="1384">
                  <c:v>3.1383219954648524E-2</c:v>
                </c:pt>
                <c:pt idx="1385">
                  <c:v>3.1405895691609981E-2</c:v>
                </c:pt>
                <c:pt idx="1386">
                  <c:v>3.1428571428571431E-2</c:v>
                </c:pt>
                <c:pt idx="1387">
                  <c:v>3.1451247165532881E-2</c:v>
                </c:pt>
                <c:pt idx="1388">
                  <c:v>3.1473922902494331E-2</c:v>
                </c:pt>
                <c:pt idx="1389">
                  <c:v>3.1496598639455781E-2</c:v>
                </c:pt>
                <c:pt idx="1390">
                  <c:v>3.1519274376417231E-2</c:v>
                </c:pt>
                <c:pt idx="1391">
                  <c:v>3.1541950113378688E-2</c:v>
                </c:pt>
                <c:pt idx="1392">
                  <c:v>3.1564625850340138E-2</c:v>
                </c:pt>
                <c:pt idx="1393">
                  <c:v>3.1587301587301587E-2</c:v>
                </c:pt>
                <c:pt idx="1394">
                  <c:v>3.1609977324263037E-2</c:v>
                </c:pt>
                <c:pt idx="1395">
                  <c:v>3.1632653061224487E-2</c:v>
                </c:pt>
                <c:pt idx="1396">
                  <c:v>3.1655328798185944E-2</c:v>
                </c:pt>
                <c:pt idx="1397">
                  <c:v>3.1678004535147394E-2</c:v>
                </c:pt>
                <c:pt idx="1398">
                  <c:v>3.1700680272108844E-2</c:v>
                </c:pt>
                <c:pt idx="1399">
                  <c:v>3.1723356009070294E-2</c:v>
                </c:pt>
                <c:pt idx="1400">
                  <c:v>3.1746031746031744E-2</c:v>
                </c:pt>
                <c:pt idx="1401">
                  <c:v>3.1768707482993194E-2</c:v>
                </c:pt>
                <c:pt idx="1402">
                  <c:v>3.1791383219954651E-2</c:v>
                </c:pt>
                <c:pt idx="1403">
                  <c:v>3.1814058956916101E-2</c:v>
                </c:pt>
                <c:pt idx="1404">
                  <c:v>3.1836734693877551E-2</c:v>
                </c:pt>
                <c:pt idx="1405">
                  <c:v>3.1859410430839001E-2</c:v>
                </c:pt>
                <c:pt idx="1406">
                  <c:v>3.1882086167800451E-2</c:v>
                </c:pt>
                <c:pt idx="1407">
                  <c:v>3.1904761904761908E-2</c:v>
                </c:pt>
                <c:pt idx="1408">
                  <c:v>3.1927437641723358E-2</c:v>
                </c:pt>
                <c:pt idx="1409">
                  <c:v>3.1950113378684808E-2</c:v>
                </c:pt>
                <c:pt idx="1410">
                  <c:v>3.1972789115646258E-2</c:v>
                </c:pt>
                <c:pt idx="1411">
                  <c:v>3.1995464852607708E-2</c:v>
                </c:pt>
                <c:pt idx="1412">
                  <c:v>3.2018140589569158E-2</c:v>
                </c:pt>
                <c:pt idx="1413">
                  <c:v>3.2040816326530615E-2</c:v>
                </c:pt>
                <c:pt idx="1414">
                  <c:v>3.2063492063492065E-2</c:v>
                </c:pt>
                <c:pt idx="1415">
                  <c:v>3.2086167800453515E-2</c:v>
                </c:pt>
                <c:pt idx="1416">
                  <c:v>3.2108843537414965E-2</c:v>
                </c:pt>
                <c:pt idx="1417">
                  <c:v>3.2131519274376415E-2</c:v>
                </c:pt>
                <c:pt idx="1418">
                  <c:v>3.2154195011337872E-2</c:v>
                </c:pt>
                <c:pt idx="1419">
                  <c:v>3.2176870748299322E-2</c:v>
                </c:pt>
                <c:pt idx="1420">
                  <c:v>3.2199546485260772E-2</c:v>
                </c:pt>
                <c:pt idx="1421">
                  <c:v>3.2222222222222222E-2</c:v>
                </c:pt>
                <c:pt idx="1422">
                  <c:v>3.2244897959183672E-2</c:v>
                </c:pt>
                <c:pt idx="1423">
                  <c:v>3.2267573696145121E-2</c:v>
                </c:pt>
                <c:pt idx="1424">
                  <c:v>3.2290249433106578E-2</c:v>
                </c:pt>
                <c:pt idx="1425">
                  <c:v>3.2312925170068028E-2</c:v>
                </c:pt>
                <c:pt idx="1426">
                  <c:v>3.2335600907029478E-2</c:v>
                </c:pt>
                <c:pt idx="1427">
                  <c:v>3.2358276643990928E-2</c:v>
                </c:pt>
                <c:pt idx="1428">
                  <c:v>3.2380952380952378E-2</c:v>
                </c:pt>
                <c:pt idx="1429">
                  <c:v>3.2403628117913835E-2</c:v>
                </c:pt>
                <c:pt idx="1430">
                  <c:v>3.2426303854875285E-2</c:v>
                </c:pt>
                <c:pt idx="1431">
                  <c:v>3.2448979591836735E-2</c:v>
                </c:pt>
                <c:pt idx="1432">
                  <c:v>3.2471655328798185E-2</c:v>
                </c:pt>
                <c:pt idx="1433">
                  <c:v>3.2494331065759635E-2</c:v>
                </c:pt>
                <c:pt idx="1434">
                  <c:v>3.2517006802721085E-2</c:v>
                </c:pt>
                <c:pt idx="1435">
                  <c:v>3.2539682539682542E-2</c:v>
                </c:pt>
                <c:pt idx="1436">
                  <c:v>3.2562358276643992E-2</c:v>
                </c:pt>
                <c:pt idx="1437">
                  <c:v>3.2585034013605442E-2</c:v>
                </c:pt>
                <c:pt idx="1438">
                  <c:v>3.2607709750566892E-2</c:v>
                </c:pt>
                <c:pt idx="1439">
                  <c:v>3.2630385487528342E-2</c:v>
                </c:pt>
                <c:pt idx="1440">
                  <c:v>3.2653061224489799E-2</c:v>
                </c:pt>
                <c:pt idx="1441">
                  <c:v>3.2675736961451249E-2</c:v>
                </c:pt>
                <c:pt idx="1442">
                  <c:v>3.2698412698412699E-2</c:v>
                </c:pt>
                <c:pt idx="1443">
                  <c:v>3.2721088435374149E-2</c:v>
                </c:pt>
                <c:pt idx="1444">
                  <c:v>3.2743764172335599E-2</c:v>
                </c:pt>
                <c:pt idx="1445">
                  <c:v>3.2766439909297049E-2</c:v>
                </c:pt>
                <c:pt idx="1446">
                  <c:v>3.2789115646258506E-2</c:v>
                </c:pt>
                <c:pt idx="1447">
                  <c:v>3.2811791383219956E-2</c:v>
                </c:pt>
                <c:pt idx="1448">
                  <c:v>3.2834467120181406E-2</c:v>
                </c:pt>
                <c:pt idx="1449">
                  <c:v>3.2857142857142856E-2</c:v>
                </c:pt>
                <c:pt idx="1450">
                  <c:v>3.2879818594104306E-2</c:v>
                </c:pt>
                <c:pt idx="1451">
                  <c:v>3.2902494331065762E-2</c:v>
                </c:pt>
                <c:pt idx="1452">
                  <c:v>3.2925170068027212E-2</c:v>
                </c:pt>
                <c:pt idx="1453">
                  <c:v>3.2947845804988662E-2</c:v>
                </c:pt>
                <c:pt idx="1454">
                  <c:v>3.2970521541950112E-2</c:v>
                </c:pt>
                <c:pt idx="1455">
                  <c:v>3.2993197278911562E-2</c:v>
                </c:pt>
                <c:pt idx="1456">
                  <c:v>3.3015873015873019E-2</c:v>
                </c:pt>
                <c:pt idx="1457">
                  <c:v>3.3038548752834469E-2</c:v>
                </c:pt>
                <c:pt idx="1458">
                  <c:v>3.3061224489795919E-2</c:v>
                </c:pt>
                <c:pt idx="1459">
                  <c:v>3.3083900226757369E-2</c:v>
                </c:pt>
                <c:pt idx="1460">
                  <c:v>3.3106575963718819E-2</c:v>
                </c:pt>
                <c:pt idx="1461">
                  <c:v>3.3129251700680269E-2</c:v>
                </c:pt>
                <c:pt idx="1462">
                  <c:v>3.3151927437641726E-2</c:v>
                </c:pt>
                <c:pt idx="1463">
                  <c:v>3.3174603174603176E-2</c:v>
                </c:pt>
                <c:pt idx="1464">
                  <c:v>3.3197278911564626E-2</c:v>
                </c:pt>
                <c:pt idx="1465">
                  <c:v>3.3219954648526076E-2</c:v>
                </c:pt>
                <c:pt idx="1466">
                  <c:v>3.3242630385487526E-2</c:v>
                </c:pt>
                <c:pt idx="1467">
                  <c:v>3.3265306122448983E-2</c:v>
                </c:pt>
                <c:pt idx="1468">
                  <c:v>3.3287981859410433E-2</c:v>
                </c:pt>
                <c:pt idx="1469">
                  <c:v>3.3310657596371883E-2</c:v>
                </c:pt>
                <c:pt idx="1470">
                  <c:v>3.3333333333333333E-2</c:v>
                </c:pt>
                <c:pt idx="1471">
                  <c:v>3.3356009070294783E-2</c:v>
                </c:pt>
                <c:pt idx="1472">
                  <c:v>3.3378684807256233E-2</c:v>
                </c:pt>
                <c:pt idx="1473">
                  <c:v>3.340136054421769E-2</c:v>
                </c:pt>
                <c:pt idx="1474">
                  <c:v>3.342403628117914E-2</c:v>
                </c:pt>
                <c:pt idx="1475">
                  <c:v>3.344671201814059E-2</c:v>
                </c:pt>
                <c:pt idx="1476">
                  <c:v>3.346938775510204E-2</c:v>
                </c:pt>
                <c:pt idx="1477">
                  <c:v>3.349206349206349E-2</c:v>
                </c:pt>
                <c:pt idx="1478">
                  <c:v>3.3514739229024947E-2</c:v>
                </c:pt>
                <c:pt idx="1479">
                  <c:v>3.3537414965986397E-2</c:v>
                </c:pt>
                <c:pt idx="1480">
                  <c:v>3.3560090702947847E-2</c:v>
                </c:pt>
                <c:pt idx="1481">
                  <c:v>3.3582766439909296E-2</c:v>
                </c:pt>
                <c:pt idx="1482">
                  <c:v>3.3605442176870746E-2</c:v>
                </c:pt>
                <c:pt idx="1483">
                  <c:v>3.3628117913832196E-2</c:v>
                </c:pt>
                <c:pt idx="1484">
                  <c:v>3.3650793650793653E-2</c:v>
                </c:pt>
                <c:pt idx="1485">
                  <c:v>3.3673469387755103E-2</c:v>
                </c:pt>
                <c:pt idx="1486">
                  <c:v>3.3696145124716553E-2</c:v>
                </c:pt>
                <c:pt idx="1487">
                  <c:v>3.3718820861678003E-2</c:v>
                </c:pt>
                <c:pt idx="1488">
                  <c:v>3.3741496598639453E-2</c:v>
                </c:pt>
                <c:pt idx="1489">
                  <c:v>3.376417233560091E-2</c:v>
                </c:pt>
                <c:pt idx="1490">
                  <c:v>3.378684807256236E-2</c:v>
                </c:pt>
                <c:pt idx="1491">
                  <c:v>3.380952380952381E-2</c:v>
                </c:pt>
                <c:pt idx="1492">
                  <c:v>3.383219954648526E-2</c:v>
                </c:pt>
                <c:pt idx="1493">
                  <c:v>3.385487528344671E-2</c:v>
                </c:pt>
                <c:pt idx="1494">
                  <c:v>3.387755102040816E-2</c:v>
                </c:pt>
                <c:pt idx="1495">
                  <c:v>3.3900226757369617E-2</c:v>
                </c:pt>
                <c:pt idx="1496">
                  <c:v>3.3922902494331067E-2</c:v>
                </c:pt>
                <c:pt idx="1497">
                  <c:v>3.3945578231292517E-2</c:v>
                </c:pt>
                <c:pt idx="1498">
                  <c:v>3.3968253968253967E-2</c:v>
                </c:pt>
                <c:pt idx="1499">
                  <c:v>3.3990929705215417E-2</c:v>
                </c:pt>
                <c:pt idx="1500">
                  <c:v>3.4013605442176874E-2</c:v>
                </c:pt>
                <c:pt idx="1501">
                  <c:v>3.4036281179138324E-2</c:v>
                </c:pt>
                <c:pt idx="1502">
                  <c:v>3.4058956916099774E-2</c:v>
                </c:pt>
                <c:pt idx="1503">
                  <c:v>3.4081632653061224E-2</c:v>
                </c:pt>
                <c:pt idx="1504">
                  <c:v>3.4104308390022674E-2</c:v>
                </c:pt>
                <c:pt idx="1505">
                  <c:v>3.4126984126984124E-2</c:v>
                </c:pt>
                <c:pt idx="1506">
                  <c:v>3.4149659863945581E-2</c:v>
                </c:pt>
                <c:pt idx="1507">
                  <c:v>3.4172335600907031E-2</c:v>
                </c:pt>
                <c:pt idx="1508">
                  <c:v>3.4195011337868481E-2</c:v>
                </c:pt>
                <c:pt idx="1509">
                  <c:v>3.4217687074829931E-2</c:v>
                </c:pt>
                <c:pt idx="1510">
                  <c:v>3.4240362811791381E-2</c:v>
                </c:pt>
                <c:pt idx="1511">
                  <c:v>3.4263038548752837E-2</c:v>
                </c:pt>
                <c:pt idx="1512">
                  <c:v>3.4285714285714287E-2</c:v>
                </c:pt>
                <c:pt idx="1513">
                  <c:v>3.4308390022675737E-2</c:v>
                </c:pt>
                <c:pt idx="1514">
                  <c:v>3.4331065759637187E-2</c:v>
                </c:pt>
                <c:pt idx="1515">
                  <c:v>3.4353741496598637E-2</c:v>
                </c:pt>
                <c:pt idx="1516">
                  <c:v>3.4376417233560087E-2</c:v>
                </c:pt>
                <c:pt idx="1517">
                  <c:v>3.4399092970521544E-2</c:v>
                </c:pt>
                <c:pt idx="1518">
                  <c:v>3.4421768707482994E-2</c:v>
                </c:pt>
                <c:pt idx="1519">
                  <c:v>3.4444444444444444E-2</c:v>
                </c:pt>
                <c:pt idx="1520">
                  <c:v>3.4467120181405894E-2</c:v>
                </c:pt>
                <c:pt idx="1521">
                  <c:v>3.4489795918367344E-2</c:v>
                </c:pt>
                <c:pt idx="1522">
                  <c:v>3.4512471655328801E-2</c:v>
                </c:pt>
                <c:pt idx="1523">
                  <c:v>3.4535147392290251E-2</c:v>
                </c:pt>
                <c:pt idx="1524">
                  <c:v>3.4557823129251701E-2</c:v>
                </c:pt>
                <c:pt idx="1525">
                  <c:v>3.4580498866213151E-2</c:v>
                </c:pt>
                <c:pt idx="1526">
                  <c:v>3.4603174603174601E-2</c:v>
                </c:pt>
                <c:pt idx="1527">
                  <c:v>3.4625850340136058E-2</c:v>
                </c:pt>
                <c:pt idx="1528">
                  <c:v>3.4648526077097508E-2</c:v>
                </c:pt>
                <c:pt idx="1529">
                  <c:v>3.4671201814058958E-2</c:v>
                </c:pt>
                <c:pt idx="1530">
                  <c:v>3.4693877551020408E-2</c:v>
                </c:pt>
                <c:pt idx="1531">
                  <c:v>3.4716553287981858E-2</c:v>
                </c:pt>
                <c:pt idx="1532">
                  <c:v>3.4739229024943308E-2</c:v>
                </c:pt>
                <c:pt idx="1533">
                  <c:v>3.4761904761904765E-2</c:v>
                </c:pt>
                <c:pt idx="1534">
                  <c:v>3.4784580498866215E-2</c:v>
                </c:pt>
                <c:pt idx="1535">
                  <c:v>3.4807256235827665E-2</c:v>
                </c:pt>
                <c:pt idx="1536">
                  <c:v>3.4829931972789115E-2</c:v>
                </c:pt>
                <c:pt idx="1537">
                  <c:v>3.4852607709750565E-2</c:v>
                </c:pt>
                <c:pt idx="1538">
                  <c:v>3.4875283446712022E-2</c:v>
                </c:pt>
                <c:pt idx="1539">
                  <c:v>3.4897959183673471E-2</c:v>
                </c:pt>
                <c:pt idx="1540">
                  <c:v>3.4920634920634921E-2</c:v>
                </c:pt>
                <c:pt idx="1541">
                  <c:v>3.4943310657596371E-2</c:v>
                </c:pt>
                <c:pt idx="1542">
                  <c:v>3.4965986394557821E-2</c:v>
                </c:pt>
                <c:pt idx="1543">
                  <c:v>3.4988662131519271E-2</c:v>
                </c:pt>
                <c:pt idx="1544">
                  <c:v>3.5011337868480728E-2</c:v>
                </c:pt>
                <c:pt idx="1545">
                  <c:v>3.5034013605442178E-2</c:v>
                </c:pt>
                <c:pt idx="1546">
                  <c:v>3.5056689342403628E-2</c:v>
                </c:pt>
                <c:pt idx="1547">
                  <c:v>3.5079365079365078E-2</c:v>
                </c:pt>
                <c:pt idx="1548">
                  <c:v>3.5102040816326528E-2</c:v>
                </c:pt>
                <c:pt idx="1549">
                  <c:v>3.5124716553287985E-2</c:v>
                </c:pt>
                <c:pt idx="1550">
                  <c:v>3.5147392290249435E-2</c:v>
                </c:pt>
                <c:pt idx="1551">
                  <c:v>3.5170068027210885E-2</c:v>
                </c:pt>
                <c:pt idx="1552">
                  <c:v>3.5192743764172335E-2</c:v>
                </c:pt>
                <c:pt idx="1553">
                  <c:v>3.5215419501133785E-2</c:v>
                </c:pt>
                <c:pt idx="1554">
                  <c:v>3.5238095238095235E-2</c:v>
                </c:pt>
                <c:pt idx="1555">
                  <c:v>3.5260770975056692E-2</c:v>
                </c:pt>
                <c:pt idx="1556">
                  <c:v>3.5283446712018142E-2</c:v>
                </c:pt>
                <c:pt idx="1557">
                  <c:v>3.5306122448979592E-2</c:v>
                </c:pt>
                <c:pt idx="1558">
                  <c:v>3.5328798185941042E-2</c:v>
                </c:pt>
                <c:pt idx="1559">
                  <c:v>3.5351473922902492E-2</c:v>
                </c:pt>
                <c:pt idx="1560">
                  <c:v>3.5374149659863949E-2</c:v>
                </c:pt>
                <c:pt idx="1561">
                  <c:v>3.5396825396825399E-2</c:v>
                </c:pt>
                <c:pt idx="1562">
                  <c:v>3.5419501133786849E-2</c:v>
                </c:pt>
                <c:pt idx="1563">
                  <c:v>3.5442176870748299E-2</c:v>
                </c:pt>
                <c:pt idx="1564">
                  <c:v>3.5464852607709749E-2</c:v>
                </c:pt>
                <c:pt idx="1565">
                  <c:v>3.5487528344671199E-2</c:v>
                </c:pt>
                <c:pt idx="1566">
                  <c:v>3.5510204081632656E-2</c:v>
                </c:pt>
                <c:pt idx="1567">
                  <c:v>3.5532879818594106E-2</c:v>
                </c:pt>
                <c:pt idx="1568">
                  <c:v>3.5555555555555556E-2</c:v>
                </c:pt>
                <c:pt idx="1569">
                  <c:v>3.5578231292517006E-2</c:v>
                </c:pt>
                <c:pt idx="1570">
                  <c:v>3.5600907029478455E-2</c:v>
                </c:pt>
                <c:pt idx="1571">
                  <c:v>3.5623582766439912E-2</c:v>
                </c:pt>
                <c:pt idx="1572">
                  <c:v>3.5646258503401362E-2</c:v>
                </c:pt>
                <c:pt idx="1573">
                  <c:v>3.5668934240362812E-2</c:v>
                </c:pt>
                <c:pt idx="1574">
                  <c:v>3.5691609977324262E-2</c:v>
                </c:pt>
                <c:pt idx="1575">
                  <c:v>3.5714285714285712E-2</c:v>
                </c:pt>
                <c:pt idx="1576">
                  <c:v>3.5736961451247162E-2</c:v>
                </c:pt>
                <c:pt idx="1577">
                  <c:v>3.5759637188208619E-2</c:v>
                </c:pt>
                <c:pt idx="1578">
                  <c:v>3.5782312925170069E-2</c:v>
                </c:pt>
                <c:pt idx="1579">
                  <c:v>3.5804988662131519E-2</c:v>
                </c:pt>
                <c:pt idx="1580">
                  <c:v>3.5827664399092969E-2</c:v>
                </c:pt>
                <c:pt idx="1581">
                  <c:v>3.5850340136054419E-2</c:v>
                </c:pt>
                <c:pt idx="1582">
                  <c:v>3.5873015873015876E-2</c:v>
                </c:pt>
                <c:pt idx="1583">
                  <c:v>3.5895691609977326E-2</c:v>
                </c:pt>
                <c:pt idx="1584">
                  <c:v>3.5918367346938776E-2</c:v>
                </c:pt>
                <c:pt idx="1585">
                  <c:v>3.5941043083900226E-2</c:v>
                </c:pt>
                <c:pt idx="1586">
                  <c:v>3.5963718820861676E-2</c:v>
                </c:pt>
                <c:pt idx="1587">
                  <c:v>3.5986394557823126E-2</c:v>
                </c:pt>
                <c:pt idx="1588">
                  <c:v>3.6009070294784583E-2</c:v>
                </c:pt>
                <c:pt idx="1589">
                  <c:v>3.6031746031746033E-2</c:v>
                </c:pt>
                <c:pt idx="1590">
                  <c:v>3.6054421768707483E-2</c:v>
                </c:pt>
                <c:pt idx="1591">
                  <c:v>3.6077097505668933E-2</c:v>
                </c:pt>
                <c:pt idx="1592">
                  <c:v>3.6099773242630383E-2</c:v>
                </c:pt>
                <c:pt idx="1593">
                  <c:v>3.612244897959184E-2</c:v>
                </c:pt>
                <c:pt idx="1594">
                  <c:v>3.614512471655329E-2</c:v>
                </c:pt>
                <c:pt idx="1595">
                  <c:v>3.616780045351474E-2</c:v>
                </c:pt>
                <c:pt idx="1596">
                  <c:v>3.619047619047619E-2</c:v>
                </c:pt>
                <c:pt idx="1597">
                  <c:v>3.621315192743764E-2</c:v>
                </c:pt>
                <c:pt idx="1598">
                  <c:v>3.623582766439909E-2</c:v>
                </c:pt>
                <c:pt idx="1599">
                  <c:v>3.6258503401360546E-2</c:v>
                </c:pt>
                <c:pt idx="1600">
                  <c:v>3.6281179138321996E-2</c:v>
                </c:pt>
                <c:pt idx="1601">
                  <c:v>3.6303854875283446E-2</c:v>
                </c:pt>
                <c:pt idx="1602">
                  <c:v>3.6326530612244896E-2</c:v>
                </c:pt>
                <c:pt idx="1603">
                  <c:v>3.6349206349206346E-2</c:v>
                </c:pt>
                <c:pt idx="1604">
                  <c:v>3.6371882086167803E-2</c:v>
                </c:pt>
                <c:pt idx="1605">
                  <c:v>3.6394557823129253E-2</c:v>
                </c:pt>
                <c:pt idx="1606">
                  <c:v>3.6417233560090703E-2</c:v>
                </c:pt>
                <c:pt idx="1607">
                  <c:v>3.6439909297052153E-2</c:v>
                </c:pt>
                <c:pt idx="1608">
                  <c:v>3.6462585034013603E-2</c:v>
                </c:pt>
                <c:pt idx="1609">
                  <c:v>3.648526077097506E-2</c:v>
                </c:pt>
                <c:pt idx="1610">
                  <c:v>3.650793650793651E-2</c:v>
                </c:pt>
                <c:pt idx="1611">
                  <c:v>3.653061224489796E-2</c:v>
                </c:pt>
                <c:pt idx="1612">
                  <c:v>3.655328798185941E-2</c:v>
                </c:pt>
                <c:pt idx="1613">
                  <c:v>3.657596371882086E-2</c:v>
                </c:pt>
                <c:pt idx="1614">
                  <c:v>3.659863945578231E-2</c:v>
                </c:pt>
                <c:pt idx="1615">
                  <c:v>3.6621315192743767E-2</c:v>
                </c:pt>
                <c:pt idx="1616">
                  <c:v>3.6643990929705217E-2</c:v>
                </c:pt>
                <c:pt idx="1617">
                  <c:v>3.6666666666666667E-2</c:v>
                </c:pt>
                <c:pt idx="1618">
                  <c:v>3.6689342403628117E-2</c:v>
                </c:pt>
                <c:pt idx="1619">
                  <c:v>3.6712018140589567E-2</c:v>
                </c:pt>
                <c:pt idx="1620">
                  <c:v>3.6734693877551024E-2</c:v>
                </c:pt>
                <c:pt idx="1621">
                  <c:v>3.6757369614512474E-2</c:v>
                </c:pt>
                <c:pt idx="1622">
                  <c:v>3.6780045351473924E-2</c:v>
                </c:pt>
                <c:pt idx="1623">
                  <c:v>3.6802721088435374E-2</c:v>
                </c:pt>
                <c:pt idx="1624">
                  <c:v>3.6825396825396824E-2</c:v>
                </c:pt>
                <c:pt idx="1625">
                  <c:v>3.6848072562358274E-2</c:v>
                </c:pt>
                <c:pt idx="1626">
                  <c:v>3.6870748299319731E-2</c:v>
                </c:pt>
                <c:pt idx="1627">
                  <c:v>3.6893424036281181E-2</c:v>
                </c:pt>
                <c:pt idx="1628">
                  <c:v>3.691609977324263E-2</c:v>
                </c:pt>
                <c:pt idx="1629">
                  <c:v>3.693877551020408E-2</c:v>
                </c:pt>
                <c:pt idx="1630">
                  <c:v>3.696145124716553E-2</c:v>
                </c:pt>
                <c:pt idx="1631">
                  <c:v>3.6984126984126987E-2</c:v>
                </c:pt>
                <c:pt idx="1632">
                  <c:v>3.7006802721088437E-2</c:v>
                </c:pt>
                <c:pt idx="1633">
                  <c:v>3.7029478458049887E-2</c:v>
                </c:pt>
                <c:pt idx="1634">
                  <c:v>3.7052154195011337E-2</c:v>
                </c:pt>
                <c:pt idx="1635">
                  <c:v>3.7074829931972787E-2</c:v>
                </c:pt>
                <c:pt idx="1636">
                  <c:v>3.7097505668934237E-2</c:v>
                </c:pt>
                <c:pt idx="1637">
                  <c:v>3.7120181405895694E-2</c:v>
                </c:pt>
                <c:pt idx="1638">
                  <c:v>3.7142857142857144E-2</c:v>
                </c:pt>
                <c:pt idx="1639">
                  <c:v>3.7165532879818594E-2</c:v>
                </c:pt>
                <c:pt idx="1640">
                  <c:v>3.7188208616780044E-2</c:v>
                </c:pt>
                <c:pt idx="1641">
                  <c:v>3.7210884353741494E-2</c:v>
                </c:pt>
                <c:pt idx="1642">
                  <c:v>3.7233560090702951E-2</c:v>
                </c:pt>
                <c:pt idx="1643">
                  <c:v>3.7256235827664401E-2</c:v>
                </c:pt>
                <c:pt idx="1644">
                  <c:v>3.7278911564625851E-2</c:v>
                </c:pt>
                <c:pt idx="1645">
                  <c:v>3.7301587301587301E-2</c:v>
                </c:pt>
                <c:pt idx="1646">
                  <c:v>3.7324263038548751E-2</c:v>
                </c:pt>
                <c:pt idx="1647">
                  <c:v>3.7346938775510201E-2</c:v>
                </c:pt>
                <c:pt idx="1648">
                  <c:v>3.7369614512471658E-2</c:v>
                </c:pt>
                <c:pt idx="1649">
                  <c:v>3.7392290249433108E-2</c:v>
                </c:pt>
                <c:pt idx="1650">
                  <c:v>3.7414965986394558E-2</c:v>
                </c:pt>
                <c:pt idx="1651">
                  <c:v>3.7437641723356008E-2</c:v>
                </c:pt>
                <c:pt idx="1652">
                  <c:v>3.7460317460317458E-2</c:v>
                </c:pt>
                <c:pt idx="1653">
                  <c:v>3.7482993197278915E-2</c:v>
                </c:pt>
                <c:pt idx="1654">
                  <c:v>3.7505668934240365E-2</c:v>
                </c:pt>
                <c:pt idx="1655">
                  <c:v>3.7528344671201815E-2</c:v>
                </c:pt>
                <c:pt idx="1656">
                  <c:v>3.7551020408163265E-2</c:v>
                </c:pt>
                <c:pt idx="1657">
                  <c:v>3.7573696145124715E-2</c:v>
                </c:pt>
                <c:pt idx="1658">
                  <c:v>3.7596371882086164E-2</c:v>
                </c:pt>
                <c:pt idx="1659">
                  <c:v>3.7619047619047621E-2</c:v>
                </c:pt>
                <c:pt idx="1660">
                  <c:v>3.7641723356009071E-2</c:v>
                </c:pt>
                <c:pt idx="1661">
                  <c:v>3.7664399092970521E-2</c:v>
                </c:pt>
                <c:pt idx="1662">
                  <c:v>3.7687074829931971E-2</c:v>
                </c:pt>
                <c:pt idx="1663">
                  <c:v>3.7709750566893421E-2</c:v>
                </c:pt>
                <c:pt idx="1664">
                  <c:v>3.7732426303854878E-2</c:v>
                </c:pt>
                <c:pt idx="1665">
                  <c:v>3.7755102040816328E-2</c:v>
                </c:pt>
                <c:pt idx="1666">
                  <c:v>3.7777777777777778E-2</c:v>
                </c:pt>
                <c:pt idx="1667">
                  <c:v>3.7800453514739228E-2</c:v>
                </c:pt>
                <c:pt idx="1668">
                  <c:v>3.7823129251700678E-2</c:v>
                </c:pt>
                <c:pt idx="1669">
                  <c:v>3.7845804988662128E-2</c:v>
                </c:pt>
                <c:pt idx="1670">
                  <c:v>3.7868480725623585E-2</c:v>
                </c:pt>
                <c:pt idx="1671">
                  <c:v>3.7891156462585035E-2</c:v>
                </c:pt>
                <c:pt idx="1672">
                  <c:v>3.7913832199546485E-2</c:v>
                </c:pt>
                <c:pt idx="1673">
                  <c:v>3.7936507936507935E-2</c:v>
                </c:pt>
                <c:pt idx="1674">
                  <c:v>3.7959183673469385E-2</c:v>
                </c:pt>
                <c:pt idx="1675">
                  <c:v>3.7981859410430842E-2</c:v>
                </c:pt>
                <c:pt idx="1676">
                  <c:v>3.8004535147392292E-2</c:v>
                </c:pt>
                <c:pt idx="1677">
                  <c:v>3.8027210884353742E-2</c:v>
                </c:pt>
                <c:pt idx="1678">
                  <c:v>3.8049886621315192E-2</c:v>
                </c:pt>
                <c:pt idx="1679">
                  <c:v>3.8072562358276642E-2</c:v>
                </c:pt>
                <c:pt idx="1680">
                  <c:v>3.8095238095238099E-2</c:v>
                </c:pt>
                <c:pt idx="1681">
                  <c:v>3.8117913832199549E-2</c:v>
                </c:pt>
                <c:pt idx="1682">
                  <c:v>3.8140589569160999E-2</c:v>
                </c:pt>
                <c:pt idx="1683">
                  <c:v>3.8163265306122449E-2</c:v>
                </c:pt>
                <c:pt idx="1684">
                  <c:v>3.8185941043083899E-2</c:v>
                </c:pt>
                <c:pt idx="1685">
                  <c:v>3.8208616780045349E-2</c:v>
                </c:pt>
                <c:pt idx="1686">
                  <c:v>3.8231292517006805E-2</c:v>
                </c:pt>
                <c:pt idx="1687">
                  <c:v>3.8253968253968255E-2</c:v>
                </c:pt>
                <c:pt idx="1688">
                  <c:v>3.8276643990929705E-2</c:v>
                </c:pt>
                <c:pt idx="1689">
                  <c:v>3.8299319727891155E-2</c:v>
                </c:pt>
                <c:pt idx="1690">
                  <c:v>3.8321995464852605E-2</c:v>
                </c:pt>
                <c:pt idx="1691">
                  <c:v>3.8344671201814062E-2</c:v>
                </c:pt>
                <c:pt idx="1692">
                  <c:v>3.8367346938775512E-2</c:v>
                </c:pt>
                <c:pt idx="1693">
                  <c:v>3.8390022675736962E-2</c:v>
                </c:pt>
                <c:pt idx="1694">
                  <c:v>3.8412698412698412E-2</c:v>
                </c:pt>
                <c:pt idx="1695">
                  <c:v>3.8435374149659862E-2</c:v>
                </c:pt>
                <c:pt idx="1696">
                  <c:v>3.8458049886621312E-2</c:v>
                </c:pt>
                <c:pt idx="1697">
                  <c:v>3.8480725623582769E-2</c:v>
                </c:pt>
                <c:pt idx="1698">
                  <c:v>3.8503401360544219E-2</c:v>
                </c:pt>
                <c:pt idx="1699">
                  <c:v>3.8526077097505669E-2</c:v>
                </c:pt>
                <c:pt idx="1700">
                  <c:v>3.8548752834467119E-2</c:v>
                </c:pt>
                <c:pt idx="1701">
                  <c:v>3.8571428571428569E-2</c:v>
                </c:pt>
                <c:pt idx="1702">
                  <c:v>3.8594104308390026E-2</c:v>
                </c:pt>
                <c:pt idx="1703">
                  <c:v>3.8616780045351476E-2</c:v>
                </c:pt>
                <c:pt idx="1704">
                  <c:v>3.8639455782312926E-2</c:v>
                </c:pt>
                <c:pt idx="1705">
                  <c:v>3.8662131519274376E-2</c:v>
                </c:pt>
                <c:pt idx="1706">
                  <c:v>3.8684807256235826E-2</c:v>
                </c:pt>
                <c:pt idx="1707">
                  <c:v>3.8707482993197276E-2</c:v>
                </c:pt>
                <c:pt idx="1708">
                  <c:v>3.8730158730158733E-2</c:v>
                </c:pt>
                <c:pt idx="1709">
                  <c:v>3.8752834467120183E-2</c:v>
                </c:pt>
                <c:pt idx="1710">
                  <c:v>3.8775510204081633E-2</c:v>
                </c:pt>
                <c:pt idx="1711">
                  <c:v>3.8798185941043083E-2</c:v>
                </c:pt>
                <c:pt idx="1712">
                  <c:v>3.8820861678004533E-2</c:v>
                </c:pt>
                <c:pt idx="1713">
                  <c:v>3.884353741496599E-2</c:v>
                </c:pt>
                <c:pt idx="1714">
                  <c:v>3.886621315192744E-2</c:v>
                </c:pt>
                <c:pt idx="1715">
                  <c:v>3.888888888888889E-2</c:v>
                </c:pt>
                <c:pt idx="1716">
                  <c:v>3.8911564625850339E-2</c:v>
                </c:pt>
                <c:pt idx="1717">
                  <c:v>3.8934240362811789E-2</c:v>
                </c:pt>
                <c:pt idx="1718">
                  <c:v>3.8956916099773239E-2</c:v>
                </c:pt>
                <c:pt idx="1719">
                  <c:v>3.8979591836734696E-2</c:v>
                </c:pt>
                <c:pt idx="1720">
                  <c:v>3.9002267573696146E-2</c:v>
                </c:pt>
                <c:pt idx="1721">
                  <c:v>3.9024943310657596E-2</c:v>
                </c:pt>
                <c:pt idx="1722">
                  <c:v>3.9047619047619046E-2</c:v>
                </c:pt>
                <c:pt idx="1723">
                  <c:v>3.9070294784580496E-2</c:v>
                </c:pt>
                <c:pt idx="1724">
                  <c:v>3.9092970521541953E-2</c:v>
                </c:pt>
                <c:pt idx="1725">
                  <c:v>3.9115646258503403E-2</c:v>
                </c:pt>
                <c:pt idx="1726">
                  <c:v>3.9138321995464853E-2</c:v>
                </c:pt>
                <c:pt idx="1727">
                  <c:v>3.9160997732426303E-2</c:v>
                </c:pt>
                <c:pt idx="1728">
                  <c:v>3.9183673469387753E-2</c:v>
                </c:pt>
                <c:pt idx="1729">
                  <c:v>3.9206349206349203E-2</c:v>
                </c:pt>
                <c:pt idx="1730">
                  <c:v>3.922902494331066E-2</c:v>
                </c:pt>
                <c:pt idx="1731">
                  <c:v>3.925170068027211E-2</c:v>
                </c:pt>
                <c:pt idx="1732">
                  <c:v>3.927437641723356E-2</c:v>
                </c:pt>
                <c:pt idx="1733">
                  <c:v>3.929705215419501E-2</c:v>
                </c:pt>
                <c:pt idx="1734">
                  <c:v>3.931972789115646E-2</c:v>
                </c:pt>
                <c:pt idx="1735">
                  <c:v>3.9342403628117917E-2</c:v>
                </c:pt>
                <c:pt idx="1736">
                  <c:v>3.9365079365079367E-2</c:v>
                </c:pt>
                <c:pt idx="1737">
                  <c:v>3.9387755102040817E-2</c:v>
                </c:pt>
                <c:pt idx="1738">
                  <c:v>3.9410430839002267E-2</c:v>
                </c:pt>
                <c:pt idx="1739">
                  <c:v>3.9433106575963717E-2</c:v>
                </c:pt>
                <c:pt idx="1740">
                  <c:v>3.9455782312925167E-2</c:v>
                </c:pt>
                <c:pt idx="1741">
                  <c:v>3.9478458049886624E-2</c:v>
                </c:pt>
                <c:pt idx="1742">
                  <c:v>3.9501133786848074E-2</c:v>
                </c:pt>
                <c:pt idx="1743">
                  <c:v>3.9523809523809524E-2</c:v>
                </c:pt>
                <c:pt idx="1744">
                  <c:v>3.9546485260770974E-2</c:v>
                </c:pt>
                <c:pt idx="1745">
                  <c:v>3.9569160997732424E-2</c:v>
                </c:pt>
                <c:pt idx="1746">
                  <c:v>3.959183673469388E-2</c:v>
                </c:pt>
                <c:pt idx="1747">
                  <c:v>3.961451247165533E-2</c:v>
                </c:pt>
                <c:pt idx="1748">
                  <c:v>3.963718820861678E-2</c:v>
                </c:pt>
                <c:pt idx="1749">
                  <c:v>3.965986394557823E-2</c:v>
                </c:pt>
                <c:pt idx="1750">
                  <c:v>3.968253968253968E-2</c:v>
                </c:pt>
                <c:pt idx="1751">
                  <c:v>3.9705215419501137E-2</c:v>
                </c:pt>
                <c:pt idx="1752">
                  <c:v>3.9727891156462587E-2</c:v>
                </c:pt>
                <c:pt idx="1753">
                  <c:v>3.9750566893424037E-2</c:v>
                </c:pt>
                <c:pt idx="1754">
                  <c:v>3.9773242630385487E-2</c:v>
                </c:pt>
                <c:pt idx="1755">
                  <c:v>3.9795918367346937E-2</c:v>
                </c:pt>
                <c:pt idx="1756">
                  <c:v>3.9818594104308387E-2</c:v>
                </c:pt>
                <c:pt idx="1757">
                  <c:v>3.9841269841269844E-2</c:v>
                </c:pt>
                <c:pt idx="1758">
                  <c:v>3.9863945578231294E-2</c:v>
                </c:pt>
                <c:pt idx="1759">
                  <c:v>3.9886621315192744E-2</c:v>
                </c:pt>
                <c:pt idx="1760">
                  <c:v>3.9909297052154194E-2</c:v>
                </c:pt>
                <c:pt idx="1761">
                  <c:v>3.9931972789115644E-2</c:v>
                </c:pt>
                <c:pt idx="1762">
                  <c:v>3.9954648526077101E-2</c:v>
                </c:pt>
                <c:pt idx="1763">
                  <c:v>3.9977324263038551E-2</c:v>
                </c:pt>
                <c:pt idx="1764">
                  <c:v>0.04</c:v>
                </c:pt>
                <c:pt idx="1765">
                  <c:v>4.0022675736961451E-2</c:v>
                </c:pt>
                <c:pt idx="1766">
                  <c:v>4.0045351473922901E-2</c:v>
                </c:pt>
                <c:pt idx="1767">
                  <c:v>4.0068027210884351E-2</c:v>
                </c:pt>
                <c:pt idx="1768">
                  <c:v>4.0090702947845808E-2</c:v>
                </c:pt>
                <c:pt idx="1769">
                  <c:v>4.0113378684807258E-2</c:v>
                </c:pt>
                <c:pt idx="1770">
                  <c:v>4.0136054421768708E-2</c:v>
                </c:pt>
                <c:pt idx="1771">
                  <c:v>4.0158730158730158E-2</c:v>
                </c:pt>
                <c:pt idx="1772">
                  <c:v>4.0181405895691608E-2</c:v>
                </c:pt>
                <c:pt idx="1773">
                  <c:v>4.0204081632653065E-2</c:v>
                </c:pt>
                <c:pt idx="1774">
                  <c:v>4.0226757369614514E-2</c:v>
                </c:pt>
                <c:pt idx="1775">
                  <c:v>4.0249433106575964E-2</c:v>
                </c:pt>
                <c:pt idx="1776">
                  <c:v>4.0272108843537414E-2</c:v>
                </c:pt>
                <c:pt idx="1777">
                  <c:v>4.0294784580498864E-2</c:v>
                </c:pt>
                <c:pt idx="1778">
                  <c:v>4.0317460317460314E-2</c:v>
                </c:pt>
                <c:pt idx="1779">
                  <c:v>4.0340136054421771E-2</c:v>
                </c:pt>
                <c:pt idx="1780">
                  <c:v>4.0362811791383221E-2</c:v>
                </c:pt>
                <c:pt idx="1781">
                  <c:v>4.0385487528344671E-2</c:v>
                </c:pt>
                <c:pt idx="1782">
                  <c:v>4.0408163265306121E-2</c:v>
                </c:pt>
                <c:pt idx="1783">
                  <c:v>4.0430839002267571E-2</c:v>
                </c:pt>
                <c:pt idx="1784">
                  <c:v>4.0453514739229028E-2</c:v>
                </c:pt>
                <c:pt idx="1785">
                  <c:v>4.0476190476190478E-2</c:v>
                </c:pt>
                <c:pt idx="1786">
                  <c:v>4.0498866213151928E-2</c:v>
                </c:pt>
                <c:pt idx="1787">
                  <c:v>4.0521541950113378E-2</c:v>
                </c:pt>
                <c:pt idx="1788">
                  <c:v>4.0544217687074828E-2</c:v>
                </c:pt>
                <c:pt idx="1789">
                  <c:v>4.0566893424036278E-2</c:v>
                </c:pt>
                <c:pt idx="1790">
                  <c:v>4.0589569160997735E-2</c:v>
                </c:pt>
                <c:pt idx="1791">
                  <c:v>4.0612244897959185E-2</c:v>
                </c:pt>
                <c:pt idx="1792">
                  <c:v>4.0634920634920635E-2</c:v>
                </c:pt>
                <c:pt idx="1793">
                  <c:v>4.0657596371882085E-2</c:v>
                </c:pt>
                <c:pt idx="1794">
                  <c:v>4.0680272108843535E-2</c:v>
                </c:pt>
                <c:pt idx="1795">
                  <c:v>4.0702947845804992E-2</c:v>
                </c:pt>
                <c:pt idx="1796">
                  <c:v>4.0725623582766442E-2</c:v>
                </c:pt>
                <c:pt idx="1797">
                  <c:v>4.0748299319727892E-2</c:v>
                </c:pt>
                <c:pt idx="1798">
                  <c:v>4.0770975056689342E-2</c:v>
                </c:pt>
                <c:pt idx="1799">
                  <c:v>4.0793650793650792E-2</c:v>
                </c:pt>
                <c:pt idx="1800">
                  <c:v>4.0816326530612242E-2</c:v>
                </c:pt>
                <c:pt idx="1801">
                  <c:v>4.0839002267573699E-2</c:v>
                </c:pt>
                <c:pt idx="1802">
                  <c:v>4.0861678004535149E-2</c:v>
                </c:pt>
                <c:pt idx="1803">
                  <c:v>4.0884353741496599E-2</c:v>
                </c:pt>
                <c:pt idx="1804">
                  <c:v>4.0907029478458048E-2</c:v>
                </c:pt>
                <c:pt idx="1805">
                  <c:v>4.0929705215419498E-2</c:v>
                </c:pt>
                <c:pt idx="1806">
                  <c:v>4.0952380952380955E-2</c:v>
                </c:pt>
                <c:pt idx="1807">
                  <c:v>4.0975056689342405E-2</c:v>
                </c:pt>
                <c:pt idx="1808">
                  <c:v>4.0997732426303855E-2</c:v>
                </c:pt>
                <c:pt idx="1809">
                  <c:v>4.1020408163265305E-2</c:v>
                </c:pt>
                <c:pt idx="1810">
                  <c:v>4.1043083900226755E-2</c:v>
                </c:pt>
                <c:pt idx="1811">
                  <c:v>4.1065759637188205E-2</c:v>
                </c:pt>
                <c:pt idx="1812">
                  <c:v>4.1088435374149662E-2</c:v>
                </c:pt>
                <c:pt idx="1813">
                  <c:v>4.1111111111111112E-2</c:v>
                </c:pt>
                <c:pt idx="1814">
                  <c:v>4.1133786848072562E-2</c:v>
                </c:pt>
                <c:pt idx="1815">
                  <c:v>4.1156462585034012E-2</c:v>
                </c:pt>
                <c:pt idx="1816">
                  <c:v>4.1179138321995462E-2</c:v>
                </c:pt>
                <c:pt idx="1817">
                  <c:v>4.1201814058956919E-2</c:v>
                </c:pt>
                <c:pt idx="1818">
                  <c:v>4.1224489795918369E-2</c:v>
                </c:pt>
                <c:pt idx="1819">
                  <c:v>4.1247165532879819E-2</c:v>
                </c:pt>
                <c:pt idx="1820">
                  <c:v>4.1269841269841269E-2</c:v>
                </c:pt>
                <c:pt idx="1821">
                  <c:v>4.1292517006802719E-2</c:v>
                </c:pt>
                <c:pt idx="1822">
                  <c:v>4.1315192743764169E-2</c:v>
                </c:pt>
                <c:pt idx="1823">
                  <c:v>4.1337868480725626E-2</c:v>
                </c:pt>
                <c:pt idx="1824">
                  <c:v>4.1360544217687076E-2</c:v>
                </c:pt>
                <c:pt idx="1825">
                  <c:v>4.1383219954648526E-2</c:v>
                </c:pt>
                <c:pt idx="1826">
                  <c:v>4.1405895691609976E-2</c:v>
                </c:pt>
                <c:pt idx="1827">
                  <c:v>4.1428571428571426E-2</c:v>
                </c:pt>
                <c:pt idx="1828">
                  <c:v>4.1451247165532883E-2</c:v>
                </c:pt>
                <c:pt idx="1829">
                  <c:v>4.1473922902494333E-2</c:v>
                </c:pt>
                <c:pt idx="1830">
                  <c:v>4.1496598639455783E-2</c:v>
                </c:pt>
                <c:pt idx="1831">
                  <c:v>4.1519274376417233E-2</c:v>
                </c:pt>
                <c:pt idx="1832">
                  <c:v>4.1541950113378683E-2</c:v>
                </c:pt>
                <c:pt idx="1833">
                  <c:v>4.1564625850340139E-2</c:v>
                </c:pt>
                <c:pt idx="1834">
                  <c:v>4.1587301587301589E-2</c:v>
                </c:pt>
                <c:pt idx="1835">
                  <c:v>4.1609977324263039E-2</c:v>
                </c:pt>
                <c:pt idx="1836">
                  <c:v>4.1632653061224489E-2</c:v>
                </c:pt>
                <c:pt idx="1837">
                  <c:v>4.1655328798185939E-2</c:v>
                </c:pt>
                <c:pt idx="1838">
                  <c:v>4.1678004535147389E-2</c:v>
                </c:pt>
                <c:pt idx="1839">
                  <c:v>4.1700680272108846E-2</c:v>
                </c:pt>
                <c:pt idx="1840">
                  <c:v>4.1723356009070296E-2</c:v>
                </c:pt>
                <c:pt idx="1841">
                  <c:v>4.1746031746031746E-2</c:v>
                </c:pt>
                <c:pt idx="1842">
                  <c:v>4.1768707482993196E-2</c:v>
                </c:pt>
                <c:pt idx="1843">
                  <c:v>4.1791383219954646E-2</c:v>
                </c:pt>
                <c:pt idx="1844">
                  <c:v>4.1814058956916103E-2</c:v>
                </c:pt>
                <c:pt idx="1845">
                  <c:v>4.1836734693877553E-2</c:v>
                </c:pt>
                <c:pt idx="1846">
                  <c:v>4.1859410430839003E-2</c:v>
                </c:pt>
                <c:pt idx="1847">
                  <c:v>4.1882086167800453E-2</c:v>
                </c:pt>
                <c:pt idx="1848">
                  <c:v>4.1904761904761903E-2</c:v>
                </c:pt>
                <c:pt idx="1849">
                  <c:v>4.1927437641723353E-2</c:v>
                </c:pt>
                <c:pt idx="1850">
                  <c:v>4.195011337868481E-2</c:v>
                </c:pt>
                <c:pt idx="1851">
                  <c:v>4.197278911564626E-2</c:v>
                </c:pt>
                <c:pt idx="1852">
                  <c:v>4.199546485260771E-2</c:v>
                </c:pt>
                <c:pt idx="1853">
                  <c:v>4.201814058956916E-2</c:v>
                </c:pt>
                <c:pt idx="1854">
                  <c:v>4.204081632653061E-2</c:v>
                </c:pt>
                <c:pt idx="1855">
                  <c:v>4.2063492063492067E-2</c:v>
                </c:pt>
                <c:pt idx="1856">
                  <c:v>4.2086167800453517E-2</c:v>
                </c:pt>
                <c:pt idx="1857">
                  <c:v>4.2108843537414967E-2</c:v>
                </c:pt>
                <c:pt idx="1858">
                  <c:v>4.2131519274376417E-2</c:v>
                </c:pt>
                <c:pt idx="1859">
                  <c:v>4.2154195011337867E-2</c:v>
                </c:pt>
                <c:pt idx="1860">
                  <c:v>4.2176870748299317E-2</c:v>
                </c:pt>
                <c:pt idx="1861">
                  <c:v>4.2199546485260774E-2</c:v>
                </c:pt>
                <c:pt idx="1862">
                  <c:v>4.2222222222222223E-2</c:v>
                </c:pt>
                <c:pt idx="1863">
                  <c:v>4.2244897959183673E-2</c:v>
                </c:pt>
                <c:pt idx="1864">
                  <c:v>4.2267573696145123E-2</c:v>
                </c:pt>
                <c:pt idx="1865">
                  <c:v>4.2290249433106573E-2</c:v>
                </c:pt>
                <c:pt idx="1866">
                  <c:v>4.231292517006803E-2</c:v>
                </c:pt>
                <c:pt idx="1867">
                  <c:v>4.233560090702948E-2</c:v>
                </c:pt>
                <c:pt idx="1868">
                  <c:v>4.235827664399093E-2</c:v>
                </c:pt>
                <c:pt idx="1869">
                  <c:v>4.238095238095238E-2</c:v>
                </c:pt>
                <c:pt idx="1870">
                  <c:v>4.240362811791383E-2</c:v>
                </c:pt>
                <c:pt idx="1871">
                  <c:v>4.242630385487528E-2</c:v>
                </c:pt>
                <c:pt idx="1872">
                  <c:v>4.2448979591836737E-2</c:v>
                </c:pt>
                <c:pt idx="1873">
                  <c:v>4.2471655328798187E-2</c:v>
                </c:pt>
                <c:pt idx="1874">
                  <c:v>4.2494331065759637E-2</c:v>
                </c:pt>
                <c:pt idx="1875">
                  <c:v>4.2517006802721087E-2</c:v>
                </c:pt>
                <c:pt idx="1876">
                  <c:v>4.2539682539682537E-2</c:v>
                </c:pt>
                <c:pt idx="1877">
                  <c:v>4.2562358276643994E-2</c:v>
                </c:pt>
                <c:pt idx="1878">
                  <c:v>4.2585034013605444E-2</c:v>
                </c:pt>
                <c:pt idx="1879">
                  <c:v>4.2607709750566894E-2</c:v>
                </c:pt>
                <c:pt idx="1880">
                  <c:v>4.2630385487528344E-2</c:v>
                </c:pt>
                <c:pt idx="1881">
                  <c:v>4.2653061224489794E-2</c:v>
                </c:pt>
                <c:pt idx="1882">
                  <c:v>4.2675736961451244E-2</c:v>
                </c:pt>
                <c:pt idx="1883">
                  <c:v>4.2698412698412701E-2</c:v>
                </c:pt>
                <c:pt idx="1884">
                  <c:v>4.2721088435374151E-2</c:v>
                </c:pt>
                <c:pt idx="1885">
                  <c:v>4.2743764172335601E-2</c:v>
                </c:pt>
                <c:pt idx="1886">
                  <c:v>4.2766439909297051E-2</c:v>
                </c:pt>
                <c:pt idx="1887">
                  <c:v>4.2789115646258501E-2</c:v>
                </c:pt>
                <c:pt idx="1888">
                  <c:v>4.2811791383219958E-2</c:v>
                </c:pt>
                <c:pt idx="1889">
                  <c:v>4.2834467120181408E-2</c:v>
                </c:pt>
                <c:pt idx="1890">
                  <c:v>4.2857142857142858E-2</c:v>
                </c:pt>
                <c:pt idx="1891">
                  <c:v>4.2879818594104308E-2</c:v>
                </c:pt>
                <c:pt idx="1892">
                  <c:v>4.2902494331065757E-2</c:v>
                </c:pt>
                <c:pt idx="1893">
                  <c:v>4.2925170068027207E-2</c:v>
                </c:pt>
                <c:pt idx="1894">
                  <c:v>4.2947845804988664E-2</c:v>
                </c:pt>
                <c:pt idx="1895">
                  <c:v>4.2970521541950114E-2</c:v>
                </c:pt>
                <c:pt idx="1896">
                  <c:v>4.2993197278911564E-2</c:v>
                </c:pt>
                <c:pt idx="1897">
                  <c:v>4.3015873015873014E-2</c:v>
                </c:pt>
                <c:pt idx="1898">
                  <c:v>4.3038548752834464E-2</c:v>
                </c:pt>
                <c:pt idx="1899">
                  <c:v>4.3061224489795921E-2</c:v>
                </c:pt>
                <c:pt idx="1900">
                  <c:v>4.3083900226757371E-2</c:v>
                </c:pt>
                <c:pt idx="1901">
                  <c:v>4.3106575963718821E-2</c:v>
                </c:pt>
                <c:pt idx="1902">
                  <c:v>4.3129251700680271E-2</c:v>
                </c:pt>
                <c:pt idx="1903">
                  <c:v>4.3151927437641721E-2</c:v>
                </c:pt>
                <c:pt idx="1904">
                  <c:v>4.3174603174603178E-2</c:v>
                </c:pt>
                <c:pt idx="1905">
                  <c:v>4.3197278911564628E-2</c:v>
                </c:pt>
                <c:pt idx="1906">
                  <c:v>4.3219954648526078E-2</c:v>
                </c:pt>
                <c:pt idx="1907">
                  <c:v>4.3242630385487528E-2</c:v>
                </c:pt>
                <c:pt idx="1908">
                  <c:v>4.3265306122448978E-2</c:v>
                </c:pt>
                <c:pt idx="1909">
                  <c:v>4.3287981859410428E-2</c:v>
                </c:pt>
                <c:pt idx="1910">
                  <c:v>4.3310657596371885E-2</c:v>
                </c:pt>
                <c:pt idx="1911">
                  <c:v>4.3333333333333335E-2</c:v>
                </c:pt>
                <c:pt idx="1912">
                  <c:v>4.3356009070294785E-2</c:v>
                </c:pt>
                <c:pt idx="1913">
                  <c:v>4.3378684807256235E-2</c:v>
                </c:pt>
                <c:pt idx="1914">
                  <c:v>4.3401360544217685E-2</c:v>
                </c:pt>
                <c:pt idx="1915">
                  <c:v>4.3424036281179142E-2</c:v>
                </c:pt>
                <c:pt idx="1916">
                  <c:v>4.3446712018140592E-2</c:v>
                </c:pt>
                <c:pt idx="1917">
                  <c:v>4.3469387755102042E-2</c:v>
                </c:pt>
                <c:pt idx="1918">
                  <c:v>4.3492063492063492E-2</c:v>
                </c:pt>
                <c:pt idx="1919">
                  <c:v>4.3514739229024942E-2</c:v>
                </c:pt>
                <c:pt idx="1920">
                  <c:v>4.3537414965986392E-2</c:v>
                </c:pt>
                <c:pt idx="1921">
                  <c:v>4.3560090702947848E-2</c:v>
                </c:pt>
                <c:pt idx="1922">
                  <c:v>4.3582766439909298E-2</c:v>
                </c:pt>
                <c:pt idx="1923">
                  <c:v>4.3605442176870748E-2</c:v>
                </c:pt>
                <c:pt idx="1924">
                  <c:v>4.3628117913832198E-2</c:v>
                </c:pt>
                <c:pt idx="1925">
                  <c:v>4.3650793650793648E-2</c:v>
                </c:pt>
                <c:pt idx="1926">
                  <c:v>4.3673469387755105E-2</c:v>
                </c:pt>
                <c:pt idx="1927">
                  <c:v>4.3696145124716555E-2</c:v>
                </c:pt>
                <c:pt idx="1928">
                  <c:v>4.3718820861678005E-2</c:v>
                </c:pt>
                <c:pt idx="1929">
                  <c:v>4.3741496598639455E-2</c:v>
                </c:pt>
                <c:pt idx="1930">
                  <c:v>4.3764172335600905E-2</c:v>
                </c:pt>
                <c:pt idx="1931">
                  <c:v>4.3786848072562355E-2</c:v>
                </c:pt>
                <c:pt idx="1932">
                  <c:v>4.3809523809523812E-2</c:v>
                </c:pt>
                <c:pt idx="1933">
                  <c:v>4.3832199546485262E-2</c:v>
                </c:pt>
                <c:pt idx="1934">
                  <c:v>4.3854875283446712E-2</c:v>
                </c:pt>
                <c:pt idx="1935">
                  <c:v>4.3877551020408162E-2</c:v>
                </c:pt>
                <c:pt idx="1936">
                  <c:v>4.3900226757369612E-2</c:v>
                </c:pt>
                <c:pt idx="1937">
                  <c:v>4.3922902494331069E-2</c:v>
                </c:pt>
                <c:pt idx="1938">
                  <c:v>4.3945578231292519E-2</c:v>
                </c:pt>
                <c:pt idx="1939">
                  <c:v>4.3968253968253969E-2</c:v>
                </c:pt>
                <c:pt idx="1940">
                  <c:v>4.3990929705215419E-2</c:v>
                </c:pt>
                <c:pt idx="1941">
                  <c:v>4.4013605442176869E-2</c:v>
                </c:pt>
                <c:pt idx="1942">
                  <c:v>4.4036281179138319E-2</c:v>
                </c:pt>
                <c:pt idx="1943">
                  <c:v>4.4058956916099776E-2</c:v>
                </c:pt>
                <c:pt idx="1944">
                  <c:v>4.4081632653061226E-2</c:v>
                </c:pt>
                <c:pt idx="1945">
                  <c:v>4.4104308390022676E-2</c:v>
                </c:pt>
                <c:pt idx="1946">
                  <c:v>4.4126984126984126E-2</c:v>
                </c:pt>
                <c:pt idx="1947">
                  <c:v>4.4149659863945576E-2</c:v>
                </c:pt>
                <c:pt idx="1948">
                  <c:v>4.4172335600907033E-2</c:v>
                </c:pt>
                <c:pt idx="1949">
                  <c:v>4.4195011337868483E-2</c:v>
                </c:pt>
                <c:pt idx="1950">
                  <c:v>4.4217687074829932E-2</c:v>
                </c:pt>
                <c:pt idx="1951">
                  <c:v>4.4240362811791382E-2</c:v>
                </c:pt>
                <c:pt idx="1952">
                  <c:v>4.4263038548752832E-2</c:v>
                </c:pt>
                <c:pt idx="1953">
                  <c:v>4.4285714285714282E-2</c:v>
                </c:pt>
                <c:pt idx="1954">
                  <c:v>4.4308390022675739E-2</c:v>
                </c:pt>
                <c:pt idx="1955">
                  <c:v>4.4331065759637189E-2</c:v>
                </c:pt>
                <c:pt idx="1956">
                  <c:v>4.4353741496598639E-2</c:v>
                </c:pt>
                <c:pt idx="1957">
                  <c:v>4.4376417233560089E-2</c:v>
                </c:pt>
                <c:pt idx="1958">
                  <c:v>4.4399092970521539E-2</c:v>
                </c:pt>
                <c:pt idx="1959">
                  <c:v>4.4421768707482996E-2</c:v>
                </c:pt>
                <c:pt idx="1960">
                  <c:v>4.4444444444444446E-2</c:v>
                </c:pt>
                <c:pt idx="1961">
                  <c:v>4.4467120181405896E-2</c:v>
                </c:pt>
                <c:pt idx="1962">
                  <c:v>4.4489795918367346E-2</c:v>
                </c:pt>
                <c:pt idx="1963">
                  <c:v>4.4512471655328796E-2</c:v>
                </c:pt>
                <c:pt idx="1964">
                  <c:v>4.4535147392290246E-2</c:v>
                </c:pt>
                <c:pt idx="1965">
                  <c:v>4.4557823129251703E-2</c:v>
                </c:pt>
                <c:pt idx="1966">
                  <c:v>4.4580498866213153E-2</c:v>
                </c:pt>
                <c:pt idx="1967">
                  <c:v>4.4603174603174603E-2</c:v>
                </c:pt>
                <c:pt idx="1968">
                  <c:v>4.4625850340136053E-2</c:v>
                </c:pt>
                <c:pt idx="1969">
                  <c:v>4.4648526077097503E-2</c:v>
                </c:pt>
                <c:pt idx="1970">
                  <c:v>4.467120181405896E-2</c:v>
                </c:pt>
                <c:pt idx="1971">
                  <c:v>4.469387755102041E-2</c:v>
                </c:pt>
                <c:pt idx="1972">
                  <c:v>4.471655328798186E-2</c:v>
                </c:pt>
                <c:pt idx="1973">
                  <c:v>4.473922902494331E-2</c:v>
                </c:pt>
                <c:pt idx="1974">
                  <c:v>4.476190476190476E-2</c:v>
                </c:pt>
                <c:pt idx="1975">
                  <c:v>4.4784580498866217E-2</c:v>
                </c:pt>
                <c:pt idx="1976">
                  <c:v>4.4807256235827667E-2</c:v>
                </c:pt>
                <c:pt idx="1977">
                  <c:v>4.4829931972789117E-2</c:v>
                </c:pt>
                <c:pt idx="1978">
                  <c:v>4.4852607709750567E-2</c:v>
                </c:pt>
                <c:pt idx="1979">
                  <c:v>4.4875283446712017E-2</c:v>
                </c:pt>
                <c:pt idx="1980">
                  <c:v>4.4897959183673466E-2</c:v>
                </c:pt>
                <c:pt idx="1981">
                  <c:v>4.4920634920634923E-2</c:v>
                </c:pt>
                <c:pt idx="1982">
                  <c:v>4.4943310657596373E-2</c:v>
                </c:pt>
                <c:pt idx="1983">
                  <c:v>4.4965986394557823E-2</c:v>
                </c:pt>
                <c:pt idx="1984">
                  <c:v>4.4988662131519273E-2</c:v>
                </c:pt>
                <c:pt idx="1985">
                  <c:v>4.5011337868480723E-2</c:v>
                </c:pt>
                <c:pt idx="1986">
                  <c:v>4.503401360544218E-2</c:v>
                </c:pt>
                <c:pt idx="1987">
                  <c:v>4.505668934240363E-2</c:v>
                </c:pt>
                <c:pt idx="1988">
                  <c:v>4.507936507936508E-2</c:v>
                </c:pt>
                <c:pt idx="1989">
                  <c:v>4.510204081632653E-2</c:v>
                </c:pt>
                <c:pt idx="1990">
                  <c:v>4.512471655328798E-2</c:v>
                </c:pt>
                <c:pt idx="1991">
                  <c:v>4.514739229024943E-2</c:v>
                </c:pt>
                <c:pt idx="1992">
                  <c:v>4.5170068027210887E-2</c:v>
                </c:pt>
                <c:pt idx="1993">
                  <c:v>4.5192743764172337E-2</c:v>
                </c:pt>
                <c:pt idx="1994">
                  <c:v>4.5215419501133787E-2</c:v>
                </c:pt>
                <c:pt idx="1995">
                  <c:v>4.5238095238095237E-2</c:v>
                </c:pt>
                <c:pt idx="1996">
                  <c:v>4.5260770975056687E-2</c:v>
                </c:pt>
                <c:pt idx="1997">
                  <c:v>4.5283446712018144E-2</c:v>
                </c:pt>
                <c:pt idx="1998">
                  <c:v>4.5306122448979594E-2</c:v>
                </c:pt>
                <c:pt idx="1999">
                  <c:v>4.5328798185941044E-2</c:v>
                </c:pt>
                <c:pt idx="2000">
                  <c:v>4.5351473922902494E-2</c:v>
                </c:pt>
                <c:pt idx="2001">
                  <c:v>4.5374149659863944E-2</c:v>
                </c:pt>
                <c:pt idx="2002">
                  <c:v>4.5396825396825394E-2</c:v>
                </c:pt>
                <c:pt idx="2003">
                  <c:v>4.5419501133786851E-2</c:v>
                </c:pt>
                <c:pt idx="2004">
                  <c:v>4.5442176870748301E-2</c:v>
                </c:pt>
                <c:pt idx="2005">
                  <c:v>4.5464852607709751E-2</c:v>
                </c:pt>
                <c:pt idx="2006">
                  <c:v>4.5487528344671201E-2</c:v>
                </c:pt>
                <c:pt idx="2007">
                  <c:v>4.5510204081632651E-2</c:v>
                </c:pt>
                <c:pt idx="2008">
                  <c:v>4.5532879818594107E-2</c:v>
                </c:pt>
                <c:pt idx="2009">
                  <c:v>4.5555555555555557E-2</c:v>
                </c:pt>
                <c:pt idx="2010">
                  <c:v>4.5578231292517007E-2</c:v>
                </c:pt>
                <c:pt idx="2011">
                  <c:v>4.5600907029478457E-2</c:v>
                </c:pt>
                <c:pt idx="2012">
                  <c:v>4.5623582766439907E-2</c:v>
                </c:pt>
                <c:pt idx="2013">
                  <c:v>4.5646258503401357E-2</c:v>
                </c:pt>
                <c:pt idx="2014">
                  <c:v>4.5668934240362814E-2</c:v>
                </c:pt>
                <c:pt idx="2015">
                  <c:v>4.5691609977324264E-2</c:v>
                </c:pt>
                <c:pt idx="2016">
                  <c:v>4.5714285714285714E-2</c:v>
                </c:pt>
                <c:pt idx="2017">
                  <c:v>4.5736961451247164E-2</c:v>
                </c:pt>
                <c:pt idx="2018">
                  <c:v>4.5759637188208614E-2</c:v>
                </c:pt>
                <c:pt idx="2019">
                  <c:v>4.5782312925170071E-2</c:v>
                </c:pt>
                <c:pt idx="2020">
                  <c:v>4.5804988662131521E-2</c:v>
                </c:pt>
                <c:pt idx="2021">
                  <c:v>4.5827664399092971E-2</c:v>
                </c:pt>
                <c:pt idx="2022">
                  <c:v>4.5850340136054421E-2</c:v>
                </c:pt>
                <c:pt idx="2023">
                  <c:v>4.5873015873015871E-2</c:v>
                </c:pt>
                <c:pt idx="2024">
                  <c:v>4.5895691609977321E-2</c:v>
                </c:pt>
                <c:pt idx="2025">
                  <c:v>4.5918367346938778E-2</c:v>
                </c:pt>
                <c:pt idx="2026">
                  <c:v>4.5941043083900228E-2</c:v>
                </c:pt>
                <c:pt idx="2027">
                  <c:v>4.5963718820861678E-2</c:v>
                </c:pt>
                <c:pt idx="2028">
                  <c:v>4.5986394557823128E-2</c:v>
                </c:pt>
                <c:pt idx="2029">
                  <c:v>4.6009070294784578E-2</c:v>
                </c:pt>
                <c:pt idx="2030">
                  <c:v>4.6031746031746035E-2</c:v>
                </c:pt>
                <c:pt idx="2031">
                  <c:v>4.6054421768707485E-2</c:v>
                </c:pt>
                <c:pt idx="2032">
                  <c:v>4.6077097505668935E-2</c:v>
                </c:pt>
                <c:pt idx="2033">
                  <c:v>4.6099773242630385E-2</c:v>
                </c:pt>
                <c:pt idx="2034">
                  <c:v>4.6122448979591835E-2</c:v>
                </c:pt>
                <c:pt idx="2035">
                  <c:v>4.6145124716553285E-2</c:v>
                </c:pt>
                <c:pt idx="2036">
                  <c:v>4.6167800453514742E-2</c:v>
                </c:pt>
                <c:pt idx="2037">
                  <c:v>4.6190476190476192E-2</c:v>
                </c:pt>
                <c:pt idx="2038">
                  <c:v>4.6213151927437641E-2</c:v>
                </c:pt>
                <c:pt idx="2039">
                  <c:v>4.6235827664399091E-2</c:v>
                </c:pt>
                <c:pt idx="2040">
                  <c:v>4.6258503401360541E-2</c:v>
                </c:pt>
                <c:pt idx="2041">
                  <c:v>4.6281179138321998E-2</c:v>
                </c:pt>
                <c:pt idx="2042">
                  <c:v>4.6303854875283448E-2</c:v>
                </c:pt>
                <c:pt idx="2043">
                  <c:v>4.6326530612244898E-2</c:v>
                </c:pt>
                <c:pt idx="2044">
                  <c:v>4.6349206349206348E-2</c:v>
                </c:pt>
                <c:pt idx="2045">
                  <c:v>4.6371882086167798E-2</c:v>
                </c:pt>
                <c:pt idx="2046">
                  <c:v>4.6394557823129248E-2</c:v>
                </c:pt>
                <c:pt idx="2047">
                  <c:v>4.6417233560090705E-2</c:v>
                </c:pt>
              </c:numCache>
            </c:numRef>
          </c:xVal>
          <c:yVal>
            <c:numRef>
              <c:f>'io-sinwave'!$C$2:$C$5121</c:f>
              <c:numCache>
                <c:formatCode>General</c:formatCode>
                <c:ptCount val="5120"/>
                <c:pt idx="0">
                  <c:v>0</c:v>
                </c:pt>
                <c:pt idx="1">
                  <c:v>0.14199431795762676</c:v>
                </c:pt>
                <c:pt idx="2">
                  <c:v>0.28111111333165495</c:v>
                </c:pt>
                <c:pt idx="3">
                  <c:v>0.41453117669029538</c:v>
                </c:pt>
                <c:pt idx="4">
                  <c:v>0.53955074318618113</c:v>
                </c:pt>
                <c:pt idx="5">
                  <c:v>0.65363628449819366</c:v>
                </c:pt>
                <c:pt idx="6">
                  <c:v>0.75447585092081437</c:v>
                </c:pt>
                <c:pt idx="7">
                  <c:v>0.8400259231507714</c:v>
                </c:pt>
                <c:pt idx="8">
                  <c:v>0.9085528243169686</c:v>
                </c:pt>
                <c:pt idx="9">
                  <c:v>0.95866785303666058</c:v>
                </c:pt>
                <c:pt idx="10">
                  <c:v>0.98935542552457478</c:v>
                </c:pt>
                <c:pt idx="11">
                  <c:v>0.99999365645360838</c:v>
                </c:pt>
                <c:pt idx="12">
                  <c:v>0.99036696149483805</c:v>
                </c:pt>
                <c:pt idx="13">
                  <c:v>0.96067042614568188</c:v>
                </c:pt>
                <c:pt idx="14">
                  <c:v>0.91150585231167325</c:v>
                </c:pt>
                <c:pt idx="15">
                  <c:v>0.84386956275808345</c:v>
                </c:pt>
                <c:pt idx="16">
                  <c:v>0.75913221057484348</c:v>
                </c:pt>
                <c:pt idx="17">
                  <c:v>0.65901100281705771</c:v>
                </c:pt>
                <c:pt idx="18">
                  <c:v>0.54553490121054871</c:v>
                </c:pt>
                <c:pt idx="19">
                  <c:v>0.42100350513202411</c:v>
                </c:pt>
                <c:pt idx="20">
                  <c:v>0.28794045010251862</c:v>
                </c:pt>
                <c:pt idx="21">
                  <c:v>0.14904226617617428</c:v>
                </c:pt>
                <c:pt idx="22">
                  <c:v>7.1237326118913586E-3</c:v>
                </c:pt>
                <c:pt idx="23">
                  <c:v>-0.13493916378158793</c:v>
                </c:pt>
                <c:pt idx="24">
                  <c:v>-0.27426751067493038</c:v>
                </c:pt>
                <c:pt idx="25">
                  <c:v>-0.40803781153328955</c:v>
                </c:pt>
                <c:pt idx="26">
                  <c:v>-0.53353920392730092</c:v>
                </c:pt>
                <c:pt idx="27">
                  <c:v>-0.64822839530778786</c:v>
                </c:pt>
                <c:pt idx="28">
                  <c:v>-0.74978120296773398</c:v>
                </c:pt>
                <c:pt idx="29">
                  <c:v>-0.83613965373136279</c:v>
                </c:pt>
                <c:pt idx="30">
                  <c:v>-0.90555368889258414</c:v>
                </c:pt>
                <c:pt idx="31">
                  <c:v>-0.95661662924994939</c:v>
                </c:pt>
                <c:pt idx="32">
                  <c:v>-0.98829368153724295</c:v>
                </c:pt>
                <c:pt idx="33">
                  <c:v>-0.99994290856536105</c:v>
                </c:pt>
                <c:pt idx="34">
                  <c:v>-0.99132823811439319</c:v>
                </c:pt>
                <c:pt idx="35">
                  <c:v>-0.96262424695001236</c:v>
                </c:pt>
                <c:pt idx="36">
                  <c:v>-0.9144126230158125</c:v>
                </c:pt>
                <c:pt idx="37">
                  <c:v>-0.84767037749546748</c:v>
                </c:pt>
                <c:pt idx="38">
                  <c:v>-0.7637500456279025</c:v>
                </c:pt>
                <c:pt idx="39">
                  <c:v>-0.66435227750704628</c:v>
                </c:pt>
                <c:pt idx="40">
                  <c:v>-0.55149137431509343</c:v>
                </c:pt>
                <c:pt idx="41">
                  <c:v>-0.42745446839939188</c:v>
                </c:pt>
                <c:pt idx="42">
                  <c:v>-0.29475517441090388</c:v>
                </c:pt>
                <c:pt idx="43">
                  <c:v>-0.15608265076647443</c:v>
                </c:pt>
                <c:pt idx="44">
                  <c:v>-1.4247103707102927E-2</c:v>
                </c:pt>
                <c:pt idx="45">
                  <c:v>0.12787716168450702</c:v>
                </c:pt>
                <c:pt idx="46">
                  <c:v>0.26740998943293021</c:v>
                </c:pt>
                <c:pt idx="47">
                  <c:v>0.40152373918766576</c:v>
                </c:pt>
                <c:pt idx="48">
                  <c:v>0.5275005885087648</c:v>
                </c:pt>
                <c:pt idx="49">
                  <c:v>0.64278760968653914</c:v>
                </c:pt>
                <c:pt idx="50">
                  <c:v>0.74504850496058328</c:v>
                </c:pt>
                <c:pt idx="51">
                  <c:v>0.83221095172107407</c:v>
                </c:pt>
                <c:pt idx="52">
                  <c:v>0.90250859823927532</c:v>
                </c:pt>
                <c:pt idx="53">
                  <c:v>0.95451685888148374</c:v>
                </c:pt>
                <c:pt idx="54">
                  <c:v>0.98718178341444995</c:v>
                </c:pt>
                <c:pt idx="55">
                  <c:v>0.99984141536423088</c:v>
                </c:pt>
                <c:pt idx="56">
                  <c:v>0.99223920660017217</c:v>
                </c:pt>
                <c:pt idx="57">
                  <c:v>0.96452921629674238</c:v>
                </c:pt>
                <c:pt idx="58">
                  <c:v>0.91727298891597564</c:v>
                </c:pt>
                <c:pt idx="59">
                  <c:v>0.85142817447837871</c:v>
                </c:pt>
                <c:pt idx="60">
                  <c:v>0.7683291217331284</c:v>
                </c:pt>
                <c:pt idx="61">
                  <c:v>0.66965983750802793</c:v>
                </c:pt>
                <c:pt idx="62">
                  <c:v>0.55741986021946732</c:v>
                </c:pt>
                <c:pt idx="63">
                  <c:v>0.43388373911755845</c:v>
                </c:pt>
                <c:pt idx="64">
                  <c:v>0.30155494042175085</c:v>
                </c:pt>
                <c:pt idx="65">
                  <c:v>0.16311511444160862</c:v>
                </c:pt>
                <c:pt idx="66">
                  <c:v>2.1369751787301241E-2</c:v>
                </c:pt>
                <c:pt idx="67">
                  <c:v>-0.1208086700503458</c:v>
                </c:pt>
                <c:pt idx="68">
                  <c:v>-0.26053889761258625</c:v>
                </c:pt>
                <c:pt idx="69">
                  <c:v>-0.39498929023093948</c:v>
                </c:pt>
                <c:pt idx="70">
                  <c:v>-0.52143520337949656</c:v>
                </c:pt>
                <c:pt idx="71">
                  <c:v>-0.63731420374457781</c:v>
                </c:pt>
                <c:pt idx="72">
                  <c:v>-0.74027799707531539</c:v>
                </c:pt>
                <c:pt idx="73">
                  <c:v>-0.82824001649450096</c:v>
                </c:pt>
                <c:pt idx="74">
                  <c:v>-0.89941770688994116</c:v>
                </c:pt>
                <c:pt idx="75">
                  <c:v>-0.95236864849085179</c:v>
                </c:pt>
                <c:pt idx="76">
                  <c:v>-0.98601978758303555</c:v>
                </c:pt>
                <c:pt idx="77">
                  <c:v>-0.99968918200081625</c:v>
                </c:pt>
                <c:pt idx="78">
                  <c:v>-0.99309982072215464</c:v>
                </c:pt>
                <c:pt idx="79">
                  <c:v>-0.96638523751208805</c:v>
                </c:pt>
                <c:pt idx="80">
                  <c:v>-0.92008680485371364</c:v>
                </c:pt>
                <c:pt idx="81">
                  <c:v>-0.85514276300534708</c:v>
                </c:pt>
                <c:pt idx="82">
                  <c:v>-0.77286920651060365</c:v>
                </c:pt>
                <c:pt idx="83">
                  <c:v>-0.6749334134708328</c:v>
                </c:pt>
                <c:pt idx="84">
                  <c:v>-0.5633200580636214</c:v>
                </c:pt>
                <c:pt idx="85">
                  <c:v>-0.44029099101254249</c:v>
                </c:pt>
                <c:pt idx="86">
                  <c:v>-0.30833940305910151</c:v>
                </c:pt>
                <c:pt idx="87">
                  <c:v>-0.17013930031663302</c:v>
                </c:pt>
                <c:pt idx="88">
                  <c:v>-2.8491315390844554E-2</c:v>
                </c:pt>
                <c:pt idx="89">
                  <c:v>0.11373404759240993</c:v>
                </c:pt>
                <c:pt idx="90">
                  <c:v>0.25365458390950935</c:v>
                </c:pt>
                <c:pt idx="91">
                  <c:v>0.38843479627469568</c:v>
                </c:pt>
                <c:pt idx="92">
                  <c:v>0.51534335634693818</c:v>
                </c:pt>
                <c:pt idx="93">
                  <c:v>0.63180845524745932</c:v>
                </c:pt>
                <c:pt idx="94">
                  <c:v>0.73546992140666589</c:v>
                </c:pt>
                <c:pt idx="95">
                  <c:v>0.82422704956949766</c:v>
                </c:pt>
                <c:pt idx="96">
                  <c:v>0.89628117170178667</c:v>
                </c:pt>
                <c:pt idx="97">
                  <c:v>0.9501721070958864</c:v>
                </c:pt>
                <c:pt idx="98">
                  <c:v>0.98480775301220802</c:v>
                </c:pt>
                <c:pt idx="99">
                  <c:v>0.99948621620068778</c:v>
                </c:pt>
                <c:pt idx="100">
                  <c:v>0.99391003680571444</c:v>
                </c:pt>
                <c:pt idx="101">
                  <c:v>0.96819221640629438</c:v>
                </c:pt>
                <c:pt idx="102">
                  <c:v>0.92285392803290323</c:v>
                </c:pt>
                <c:pt idx="103">
                  <c:v>0.85881395456765042</c:v>
                </c:pt>
                <c:pt idx="104">
                  <c:v>0.77737006955915111</c:v>
                </c:pt>
                <c:pt idx="105">
                  <c:v>0.68017273777091936</c:v>
                </c:pt>
                <c:pt idx="106">
                  <c:v>0.56919166842307689</c:v>
                </c:pt>
                <c:pt idx="107">
                  <c:v>0.44667589892777826</c:v>
                </c:pt>
                <c:pt idx="108">
                  <c:v>0.31510821802362343</c:v>
                </c:pt>
                <c:pt idx="109">
                  <c:v>0.17715485192668839</c:v>
                </c:pt>
                <c:pt idx="110">
                  <c:v>3.5611433111126363E-2</c:v>
                </c:pt>
                <c:pt idx="111">
                  <c:v>-0.10665365333511795</c:v>
                </c:pt>
                <c:pt idx="112">
                  <c:v>-0.24675739769029226</c:v>
                </c:pt>
                <c:pt idx="113">
                  <c:v>-0.38186058994776956</c:v>
                </c:pt>
                <c:pt idx="114">
                  <c:v>-0.50922535656142331</c:v>
                </c:pt>
                <c:pt idx="115">
                  <c:v>-0.62627064360206885</c:v>
                </c:pt>
                <c:pt idx="116">
                  <c:v>-0.73062452195587391</c:v>
                </c:pt>
                <c:pt idx="117">
                  <c:v>-0.82017225459695642</c:v>
                </c:pt>
                <c:pt idx="118">
                  <c:v>-0.89309915184835831</c:v>
                </c:pt>
                <c:pt idx="119">
                  <c:v>-0.94792734616713259</c:v>
                </c:pt>
                <c:pt idx="120">
                  <c:v>-0.98354574121055238</c:v>
                </c:pt>
                <c:pt idx="121">
                  <c:v>-0.99923252826399678</c:v>
                </c:pt>
                <c:pt idx="122">
                  <c:v>-0.99466981373383534</c:v>
                </c:pt>
                <c:pt idx="123">
                  <c:v>-0.9699500612784171</c:v>
                </c:pt>
                <c:pt idx="124">
                  <c:v>-0.92557421802699602</c:v>
                </c:pt>
                <c:pt idx="125">
                  <c:v>-0.86244156285889229</c:v>
                </c:pt>
                <c:pt idx="126">
                  <c:v>-0.78183148246803025</c:v>
                </c:pt>
                <c:pt idx="127">
                  <c:v>-0.68537754452195832</c:v>
                </c:pt>
                <c:pt idx="128">
                  <c:v>-0.57503439332411554</c:v>
                </c:pt>
                <c:pt idx="129">
                  <c:v>-0.453038138840617</c:v>
                </c:pt>
                <c:pt idx="130">
                  <c:v>-0.32186104181006714</c:v>
                </c:pt>
                <c:pt idx="131">
                  <c:v>-0.18416141324508015</c:v>
                </c:pt>
                <c:pt idx="132">
                  <c:v>-4.272974361491616E-2</c:v>
                </c:pt>
                <c:pt idx="133">
                  <c:v>9.9567846595816314E-2</c:v>
                </c:pt>
                <c:pt idx="134">
                  <c:v>0.23984768897479941</c:v>
                </c:pt>
                <c:pt idx="135">
                  <c:v>0.37526700487937203</c:v>
                </c:pt>
                <c:pt idx="136">
                  <c:v>0.50308151450048777</c:v>
                </c:pt>
                <c:pt idx="137">
                  <c:v>0.62070104984243157</c:v>
                </c:pt>
                <c:pt idx="138">
                  <c:v>0.7257420446182834</c:v>
                </c:pt>
                <c:pt idx="139">
                  <c:v>0.81607583735046141</c:v>
                </c:pt>
                <c:pt idx="140">
                  <c:v>0.88987180881146699</c:v>
                </c:pt>
                <c:pt idx="141">
                  <c:v>0.94563447962218639</c:v>
                </c:pt>
                <c:pt idx="142">
                  <c:v>0.98223381622290928</c:v>
                </c:pt>
                <c:pt idx="143">
                  <c:v>0.99892813106495171</c:v>
                </c:pt>
                <c:pt idx="144">
                  <c:v>0.99537911294919823</c:v>
                </c:pt>
                <c:pt idx="145">
                  <c:v>0.97165868292097435</c:v>
                </c:pt>
                <c:pt idx="146">
                  <c:v>0.92824753678614369</c:v>
                </c:pt>
                <c:pt idx="147">
                  <c:v>0.86602540378443849</c:v>
                </c:pt>
                <c:pt idx="148">
                  <c:v>0.78625321882851773</c:v>
                </c:pt>
                <c:pt idx="149">
                  <c:v>0.69054756958932018</c:v>
                </c:pt>
                <c:pt idx="150">
                  <c:v>0.58084793625890485</c:v>
                </c:pt>
                <c:pt idx="151">
                  <c:v>0.45937738787877036</c:v>
                </c:pt>
                <c:pt idx="152">
                  <c:v>0.3285975317247169</c:v>
                </c:pt>
                <c:pt idx="153">
                  <c:v>0.19115862870137065</c:v>
                </c:pt>
                <c:pt idx="154">
                  <c:v>4.9845885660699987E-2</c:v>
                </c:pt>
                <c:pt idx="155">
                  <c:v>-9.2476986966504068E-2</c:v>
                </c:pt>
                <c:pt idx="156">
                  <c:v>-0.23292580841837743</c:v>
                </c:pt>
                <c:pt idx="157">
                  <c:v>-0.36865437568214066</c:v>
                </c:pt>
                <c:pt idx="158">
                  <c:v>-0.49691214195312122</c:v>
                </c:pt>
                <c:pt idx="159">
                  <c:v>-0.61509995661546357</c:v>
                </c:pt>
                <c:pt idx="160">
                  <c:v>-0.72082273717088263</c:v>
                </c:pt>
                <c:pt idx="161">
                  <c:v>-0.81193800571585717</c:v>
                </c:pt>
                <c:pt idx="162">
                  <c:v>-0.88659930637299844</c:v>
                </c:pt>
                <c:pt idx="163">
                  <c:v>-0.94329362381992465</c:v>
                </c:pt>
                <c:pt idx="164">
                  <c:v>-0.98087204462712363</c:v>
                </c:pt>
                <c:pt idx="165">
                  <c:v>-0.99857304005116565</c:v>
                </c:pt>
                <c:pt idx="166">
                  <c:v>-0.99603789845613744</c:v>
                </c:pt>
                <c:pt idx="167">
                  <c:v>-0.97331799462447632</c:v>
                </c:pt>
                <c:pt idx="168">
                  <c:v>-0.93087374864420369</c:v>
                </c:pt>
                <c:pt idx="169">
                  <c:v>-0.86956529547078354</c:v>
                </c:pt>
                <c:pt idx="170">
                  <c:v>-0.79063505424540848</c:v>
                </c:pt>
                <c:pt idx="171">
                  <c:v>-0.69568255060348749</c:v>
                </c:pt>
                <c:pt idx="172">
                  <c:v>-0.58663200220054756</c:v>
                </c:pt>
                <c:pt idx="173">
                  <c:v>-0.46569332433669902</c:v>
                </c:pt>
                <c:pt idx="174">
                  <c:v>-0.33531734590276507</c:v>
                </c:pt>
                <c:pt idx="175">
                  <c:v>-0.1981461431993993</c:v>
                </c:pt>
                <c:pt idx="176">
                  <c:v>-5.6959498116995057E-2</c:v>
                </c:pt>
                <c:pt idx="177">
                  <c:v>8.5381434295624808E-2</c:v>
                </c:pt>
                <c:pt idx="178">
                  <c:v>0.22599210729407906</c:v>
                </c:pt>
                <c:pt idx="179">
                  <c:v>0.36202303793517177</c:v>
                </c:pt>
                <c:pt idx="180">
                  <c:v>0.49071755200394146</c:v>
                </c:pt>
                <c:pt idx="181">
                  <c:v>0.60946764816662113</c:v>
                </c:pt>
                <c:pt idx="182">
                  <c:v>0.71586684925971988</c:v>
                </c:pt>
                <c:pt idx="183">
                  <c:v>0.80775896968069094</c:v>
                </c:pt>
                <c:pt idx="184">
                  <c:v>0.88328181060659272</c:v>
                </c:pt>
                <c:pt idx="185">
                  <c:v>0.94090489755458839</c:v>
                </c:pt>
                <c:pt idx="186">
                  <c:v>0.97946049553066572</c:v>
                </c:pt>
                <c:pt idx="187">
                  <c:v>0.99816727324287202</c:v>
                </c:pt>
                <c:pt idx="188">
                  <c:v>0.99664613682246783</c:v>
                </c:pt>
                <c:pt idx="189">
                  <c:v>0.97492791218182384</c:v>
                </c:pt>
                <c:pt idx="190">
                  <c:v>0.93345272032562632</c:v>
                </c:pt>
                <c:pt idx="191">
                  <c:v>0.87306105827475333</c:v>
                </c:pt>
                <c:pt idx="192">
                  <c:v>0.79497676634839798</c:v>
                </c:pt>
                <c:pt idx="193">
                  <c:v>0.7007822269733619</c:v>
                </c:pt>
                <c:pt idx="194">
                  <c:v>0.59238629761804962</c:v>
                </c:pt>
                <c:pt idx="195">
                  <c:v>0.47198562769192276</c:v>
                </c:pt>
                <c:pt idx="196">
                  <c:v>0.34202014332566938</c:v>
                </c:pt>
                <c:pt idx="197">
                  <c:v>0.20512360213530484</c:v>
                </c:pt>
                <c:pt idx="198">
                  <c:v>6.4070219980715534E-2</c:v>
                </c:pt>
                <c:pt idx="199">
                  <c:v>-7.8281548669773202E-2</c:v>
                </c:pt>
                <c:pt idx="200">
                  <c:v>-0.21904693747481582</c:v>
                </c:pt>
                <c:pt idx="201">
                  <c:v>-0.35537332816698364</c:v>
                </c:pt>
                <c:pt idx="202">
                  <c:v>-0.48449805901729182</c:v>
                </c:pt>
                <c:pt idx="203">
                  <c:v>-0.60380441032547427</c:v>
                </c:pt>
                <c:pt idx="204">
                  <c:v>-0.71087463238723658</c:v>
                </c:pt>
                <c:pt idx="205">
                  <c:v>-0.80353894132356596</c:v>
                </c:pt>
                <c:pt idx="206">
                  <c:v>-0.87991948986922386</c:v>
                </c:pt>
                <c:pt idx="207">
                  <c:v>-0.93846842204976022</c:v>
                </c:pt>
                <c:pt idx="208">
                  <c:v>-0.97799924056712861</c:v>
                </c:pt>
                <c:pt idx="209">
                  <c:v>-0.9977108512320102</c:v>
                </c:pt>
                <c:pt idx="210">
                  <c:v>-0.99720379718118013</c:v>
                </c:pt>
                <c:pt idx="211">
                  <c:v>-0.97648835389258248</c:v>
                </c:pt>
                <c:pt idx="212">
                  <c:v>-0.93598432095221185</c:v>
                </c:pt>
                <c:pt idx="213">
                  <c:v>-0.87651251479264913</c:v>
                </c:pt>
                <c:pt idx="214">
                  <c:v>-0.79927813480336773</c:v>
                </c:pt>
                <c:pt idx="215">
                  <c:v>-0.70584633989950296</c:v>
                </c:pt>
                <c:pt idx="216">
                  <c:v>-0.59811053049122054</c:v>
                </c:pt>
                <c:pt idx="217">
                  <c:v>-0.47825397862131791</c:v>
                </c:pt>
                <c:pt idx="218">
                  <c:v>-0.34870558383846084</c:v>
                </c:pt>
                <c:pt idx="219">
                  <c:v>-0.21209065141553474</c:v>
                </c:pt>
                <c:pt idx="220">
                  <c:v>-7.1177690395439655E-2</c:v>
                </c:pt>
                <c:pt idx="221">
                  <c:v>7.1177690395440751E-2</c:v>
                </c:pt>
                <c:pt idx="222">
                  <c:v>0.21209065141553232</c:v>
                </c:pt>
                <c:pt idx="223">
                  <c:v>0.34870558383845857</c:v>
                </c:pt>
                <c:pt idx="224">
                  <c:v>0.47825397862131575</c:v>
                </c:pt>
                <c:pt idx="225">
                  <c:v>0.59811053049121576</c:v>
                </c:pt>
                <c:pt idx="226">
                  <c:v>0.70584633989949874</c:v>
                </c:pt>
                <c:pt idx="227">
                  <c:v>0.79927813480336618</c:v>
                </c:pt>
                <c:pt idx="228">
                  <c:v>0.87651251479264791</c:v>
                </c:pt>
                <c:pt idx="229">
                  <c:v>0.93598432095220974</c:v>
                </c:pt>
                <c:pt idx="230">
                  <c:v>0.97648835389258193</c:v>
                </c:pt>
                <c:pt idx="231">
                  <c:v>0.99720379718118024</c:v>
                </c:pt>
                <c:pt idx="232">
                  <c:v>0.99771085123200987</c:v>
                </c:pt>
                <c:pt idx="233">
                  <c:v>0.97799924056712839</c:v>
                </c:pt>
                <c:pt idx="234">
                  <c:v>0.93846842204975978</c:v>
                </c:pt>
                <c:pt idx="235">
                  <c:v>0.87991948986922497</c:v>
                </c:pt>
                <c:pt idx="236">
                  <c:v>0.8035389413235674</c:v>
                </c:pt>
                <c:pt idx="237">
                  <c:v>0.71087463238723836</c:v>
                </c:pt>
                <c:pt idx="238">
                  <c:v>0.60380441032547338</c:v>
                </c:pt>
                <c:pt idx="239">
                  <c:v>0.48449805901729703</c:v>
                </c:pt>
                <c:pt idx="240">
                  <c:v>0.35537332816699257</c:v>
                </c:pt>
                <c:pt idx="241">
                  <c:v>0.21904693747481824</c:v>
                </c:pt>
                <c:pt idx="242">
                  <c:v>7.8281548669775644E-2</c:v>
                </c:pt>
                <c:pt idx="243">
                  <c:v>-6.4070219980709553E-2</c:v>
                </c:pt>
                <c:pt idx="244">
                  <c:v>-0.20512360213530245</c:v>
                </c:pt>
                <c:pt idx="245">
                  <c:v>-0.34202014332567043</c:v>
                </c:pt>
                <c:pt idx="246">
                  <c:v>-0.4719856276919206</c:v>
                </c:pt>
                <c:pt idx="247">
                  <c:v>-0.59238629761804762</c:v>
                </c:pt>
                <c:pt idx="248">
                  <c:v>-0.70078222697336523</c:v>
                </c:pt>
                <c:pt idx="249">
                  <c:v>-0.79497676634839642</c:v>
                </c:pt>
                <c:pt idx="250">
                  <c:v>-0.87306105827475033</c:v>
                </c:pt>
                <c:pt idx="251">
                  <c:v>-0.93345272032562665</c:v>
                </c:pt>
                <c:pt idx="252">
                  <c:v>-0.97492791218182329</c:v>
                </c:pt>
                <c:pt idx="253">
                  <c:v>-0.99664613682246705</c:v>
                </c:pt>
                <c:pt idx="254">
                  <c:v>-0.99816727324287224</c:v>
                </c:pt>
                <c:pt idx="255">
                  <c:v>-0.97946049553066683</c:v>
                </c:pt>
                <c:pt idx="256">
                  <c:v>-0.94090489755459039</c:v>
                </c:pt>
                <c:pt idx="257">
                  <c:v>-0.8832818106065955</c:v>
                </c:pt>
                <c:pt idx="258">
                  <c:v>-0.80775896968069238</c:v>
                </c:pt>
                <c:pt idx="259">
                  <c:v>-0.71586684925971666</c:v>
                </c:pt>
                <c:pt idx="260">
                  <c:v>-0.60946764816662302</c:v>
                </c:pt>
                <c:pt idx="261">
                  <c:v>-0.49071755200393741</c:v>
                </c:pt>
                <c:pt idx="262">
                  <c:v>-0.36202303793517071</c:v>
                </c:pt>
                <c:pt idx="263">
                  <c:v>-0.22599210729407798</c:v>
                </c:pt>
                <c:pt idx="264">
                  <c:v>-8.5381434295627237E-2</c:v>
                </c:pt>
                <c:pt idx="265">
                  <c:v>5.6959498116992607E-2</c:v>
                </c:pt>
                <c:pt idx="266">
                  <c:v>0.19814614319939691</c:v>
                </c:pt>
                <c:pt idx="267">
                  <c:v>0.33531734590275941</c:v>
                </c:pt>
                <c:pt idx="268">
                  <c:v>0.46569332433669369</c:v>
                </c:pt>
                <c:pt idx="269">
                  <c:v>0.58663200220054557</c:v>
                </c:pt>
                <c:pt idx="270">
                  <c:v>0.69568255060348316</c:v>
                </c:pt>
                <c:pt idx="271">
                  <c:v>0.79063505424540703</c:v>
                </c:pt>
                <c:pt idx="272">
                  <c:v>0.86956529547078243</c:v>
                </c:pt>
                <c:pt idx="273">
                  <c:v>0.9308737486442028</c:v>
                </c:pt>
                <c:pt idx="274">
                  <c:v>0.97331799462447566</c:v>
                </c:pt>
                <c:pt idx="275">
                  <c:v>0.99603789845613755</c:v>
                </c:pt>
                <c:pt idx="276">
                  <c:v>0.99857304005116543</c:v>
                </c:pt>
                <c:pt idx="277">
                  <c:v>0.98087204462712407</c:v>
                </c:pt>
                <c:pt idx="278">
                  <c:v>0.94329362381992432</c:v>
                </c:pt>
                <c:pt idx="279">
                  <c:v>0.886599306372998</c:v>
                </c:pt>
                <c:pt idx="280">
                  <c:v>0.81193800571586061</c:v>
                </c:pt>
                <c:pt idx="281">
                  <c:v>0.7208227371708843</c:v>
                </c:pt>
                <c:pt idx="282">
                  <c:v>0.61509995661546546</c:v>
                </c:pt>
                <c:pt idx="283">
                  <c:v>0.49691214195312644</c:v>
                </c:pt>
                <c:pt idx="284">
                  <c:v>0.36865437568214626</c:v>
                </c:pt>
                <c:pt idx="285">
                  <c:v>0.23292580841837981</c:v>
                </c:pt>
                <c:pt idx="286">
                  <c:v>9.2476986966506511E-2</c:v>
                </c:pt>
                <c:pt idx="287">
                  <c:v>-4.9845885660693992E-2</c:v>
                </c:pt>
                <c:pt idx="288">
                  <c:v>-0.19115862870137174</c:v>
                </c:pt>
                <c:pt idx="289">
                  <c:v>-0.32859753172471795</c:v>
                </c:pt>
                <c:pt idx="290">
                  <c:v>-0.4593773878787682</c:v>
                </c:pt>
                <c:pt idx="291">
                  <c:v>-0.58084793625890285</c:v>
                </c:pt>
                <c:pt idx="292">
                  <c:v>-0.69054756958932095</c:v>
                </c:pt>
                <c:pt idx="293">
                  <c:v>-0.78625321882851618</c:v>
                </c:pt>
                <c:pt idx="294">
                  <c:v>-0.86602540378443904</c:v>
                </c:pt>
                <c:pt idx="295">
                  <c:v>-0.92824753678614269</c:v>
                </c:pt>
                <c:pt idx="296">
                  <c:v>-0.97165868292097379</c:v>
                </c:pt>
                <c:pt idx="297">
                  <c:v>-0.99537911294919768</c:v>
                </c:pt>
                <c:pt idx="298">
                  <c:v>-0.99892813106495182</c:v>
                </c:pt>
                <c:pt idx="299">
                  <c:v>-0.98223381622290973</c:v>
                </c:pt>
                <c:pt idx="300">
                  <c:v>-0.94563447962218838</c:v>
                </c:pt>
                <c:pt idx="301">
                  <c:v>-0.88987180881146977</c:v>
                </c:pt>
                <c:pt idx="302">
                  <c:v>-0.81607583735046074</c:v>
                </c:pt>
                <c:pt idx="303">
                  <c:v>-0.72574204461828018</c:v>
                </c:pt>
                <c:pt idx="304">
                  <c:v>-0.62070104984243346</c:v>
                </c:pt>
                <c:pt idx="305">
                  <c:v>-0.50308151450048677</c:v>
                </c:pt>
                <c:pt idx="306">
                  <c:v>-0.37526700487937098</c:v>
                </c:pt>
                <c:pt idx="307">
                  <c:v>-0.23984768897480177</c:v>
                </c:pt>
                <c:pt idx="308">
                  <c:v>-9.9567846595822282E-2</c:v>
                </c:pt>
                <c:pt idx="309">
                  <c:v>4.2729743614913711E-2</c:v>
                </c:pt>
                <c:pt idx="310">
                  <c:v>0.18416141324507423</c:v>
                </c:pt>
                <c:pt idx="311">
                  <c:v>0.32186104181006142</c:v>
                </c:pt>
                <c:pt idx="312">
                  <c:v>0.45303813884061478</c:v>
                </c:pt>
                <c:pt idx="313">
                  <c:v>0.57503439332411355</c:v>
                </c:pt>
                <c:pt idx="314">
                  <c:v>0.68537754452195399</c:v>
                </c:pt>
                <c:pt idx="315">
                  <c:v>0.78183148246802869</c:v>
                </c:pt>
                <c:pt idx="316">
                  <c:v>0.86244156285889106</c:v>
                </c:pt>
                <c:pt idx="317">
                  <c:v>0.92557421802699513</c:v>
                </c:pt>
                <c:pt idx="318">
                  <c:v>0.96995006127841654</c:v>
                </c:pt>
                <c:pt idx="319">
                  <c:v>0.99466981373383545</c:v>
                </c:pt>
                <c:pt idx="320">
                  <c:v>0.99923252826399656</c:v>
                </c:pt>
                <c:pt idx="321">
                  <c:v>0.98354574121055283</c:v>
                </c:pt>
                <c:pt idx="322">
                  <c:v>0.94792734616713104</c:v>
                </c:pt>
                <c:pt idx="323">
                  <c:v>0.89309915184835942</c:v>
                </c:pt>
                <c:pt idx="324">
                  <c:v>0.82017225459695986</c:v>
                </c:pt>
                <c:pt idx="325">
                  <c:v>0.73062452195587557</c:v>
                </c:pt>
                <c:pt idx="326">
                  <c:v>0.62627064360207074</c:v>
                </c:pt>
                <c:pt idx="327">
                  <c:v>0.50922535656142853</c:v>
                </c:pt>
                <c:pt idx="328">
                  <c:v>0.38186058994777511</c:v>
                </c:pt>
                <c:pt idx="329">
                  <c:v>0.24675739769029464</c:v>
                </c:pt>
                <c:pt idx="330">
                  <c:v>0.10665365333511861</c:v>
                </c:pt>
                <c:pt idx="331">
                  <c:v>-3.5611433111123914E-2</c:v>
                </c:pt>
                <c:pt idx="332">
                  <c:v>-0.17715485192668598</c:v>
                </c:pt>
                <c:pt idx="333">
                  <c:v>-0.31510821802362277</c:v>
                </c:pt>
                <c:pt idx="334">
                  <c:v>-0.44667589892777609</c:v>
                </c:pt>
                <c:pt idx="335">
                  <c:v>-0.56919166842307634</c:v>
                </c:pt>
                <c:pt idx="336">
                  <c:v>-0.68017273777092147</c:v>
                </c:pt>
                <c:pt idx="337">
                  <c:v>-0.77737006955915067</c:v>
                </c:pt>
                <c:pt idx="338">
                  <c:v>-0.85881395456764731</c:v>
                </c:pt>
                <c:pt idx="339">
                  <c:v>-0.92285392803290234</c:v>
                </c:pt>
                <c:pt idx="340">
                  <c:v>-0.96819221640629427</c:v>
                </c:pt>
                <c:pt idx="341">
                  <c:v>-0.99391003680571377</c:v>
                </c:pt>
                <c:pt idx="342">
                  <c:v>-0.999486216200688</c:v>
                </c:pt>
                <c:pt idx="343">
                  <c:v>-0.98480775301220813</c:v>
                </c:pt>
                <c:pt idx="344">
                  <c:v>-0.95017210709588817</c:v>
                </c:pt>
                <c:pt idx="345">
                  <c:v>-0.89628117170178456</c:v>
                </c:pt>
                <c:pt idx="346">
                  <c:v>-0.8242270495695021</c:v>
                </c:pt>
                <c:pt idx="347">
                  <c:v>-0.73546992140666512</c:v>
                </c:pt>
                <c:pt idx="348">
                  <c:v>-0.63180845524746254</c:v>
                </c:pt>
                <c:pt idx="349">
                  <c:v>-0.51534335634693884</c:v>
                </c:pt>
                <c:pt idx="350">
                  <c:v>-0.38843479627469796</c:v>
                </c:pt>
                <c:pt idx="351">
                  <c:v>-0.25365458390950829</c:v>
                </c:pt>
                <c:pt idx="352">
                  <c:v>-0.11373404759240707</c:v>
                </c:pt>
                <c:pt idx="353">
                  <c:v>2.8491315390842105E-2</c:v>
                </c:pt>
                <c:pt idx="354">
                  <c:v>0.17013930031662536</c:v>
                </c:pt>
                <c:pt idx="355">
                  <c:v>0.3083394030590958</c:v>
                </c:pt>
                <c:pt idx="356">
                  <c:v>0.44029099101254665</c:v>
                </c:pt>
                <c:pt idx="357">
                  <c:v>0.56332005806361651</c:v>
                </c:pt>
                <c:pt idx="358">
                  <c:v>0.67493341347082969</c:v>
                </c:pt>
                <c:pt idx="359">
                  <c:v>0.77286920651060209</c:v>
                </c:pt>
                <c:pt idx="360">
                  <c:v>0.85514276300535041</c:v>
                </c:pt>
                <c:pt idx="361">
                  <c:v>0.92008680485370986</c:v>
                </c:pt>
                <c:pt idx="362">
                  <c:v>0.96638523751208794</c:v>
                </c:pt>
                <c:pt idx="363">
                  <c:v>0.99309982072215475</c:v>
                </c:pt>
                <c:pt idx="364">
                  <c:v>0.99968918200081613</c:v>
                </c:pt>
                <c:pt idx="365">
                  <c:v>0.98601978758303677</c:v>
                </c:pt>
                <c:pt idx="366">
                  <c:v>0.95236864849085368</c:v>
                </c:pt>
                <c:pt idx="367">
                  <c:v>0.89941770688993905</c:v>
                </c:pt>
                <c:pt idx="368">
                  <c:v>0.82824001649450429</c:v>
                </c:pt>
                <c:pt idx="369">
                  <c:v>0.74027799707531827</c:v>
                </c:pt>
                <c:pt idx="370">
                  <c:v>0.63731420374457981</c:v>
                </c:pt>
                <c:pt idx="371">
                  <c:v>0.52143520337949711</c:v>
                </c:pt>
                <c:pt idx="372">
                  <c:v>0.39498929023094831</c:v>
                </c:pt>
                <c:pt idx="373">
                  <c:v>0.26053889761258686</c:v>
                </c:pt>
                <c:pt idx="374">
                  <c:v>0.12080867005034471</c:v>
                </c:pt>
                <c:pt idx="375">
                  <c:v>-2.1369751787305897E-2</c:v>
                </c:pt>
                <c:pt idx="376">
                  <c:v>-0.16311511444160093</c:v>
                </c:pt>
                <c:pt idx="377">
                  <c:v>-0.3015549404217519</c:v>
                </c:pt>
                <c:pt idx="378">
                  <c:v>-0.43388373911755623</c:v>
                </c:pt>
                <c:pt idx="379">
                  <c:v>-0.55741986021946244</c:v>
                </c:pt>
                <c:pt idx="380">
                  <c:v>-0.66965983750802482</c:v>
                </c:pt>
                <c:pt idx="381">
                  <c:v>-0.76832912173312684</c:v>
                </c:pt>
                <c:pt idx="382">
                  <c:v>-0.85142817447837937</c:v>
                </c:pt>
                <c:pt idx="383">
                  <c:v>-0.91727298891597475</c:v>
                </c:pt>
                <c:pt idx="384">
                  <c:v>-0.96452921629674226</c:v>
                </c:pt>
                <c:pt idx="385">
                  <c:v>-0.9922392066001714</c:v>
                </c:pt>
                <c:pt idx="386">
                  <c:v>-0.99984141536423088</c:v>
                </c:pt>
                <c:pt idx="387">
                  <c:v>-0.98718178341445129</c:v>
                </c:pt>
                <c:pt idx="388">
                  <c:v>-0.9545168588814853</c:v>
                </c:pt>
                <c:pt idx="389">
                  <c:v>-0.90250859823927598</c:v>
                </c:pt>
                <c:pt idx="390">
                  <c:v>-0.83221095172107351</c:v>
                </c:pt>
                <c:pt idx="391">
                  <c:v>-0.74504850496058617</c:v>
                </c:pt>
                <c:pt idx="392">
                  <c:v>-0.64278760968654036</c:v>
                </c:pt>
                <c:pt idx="393">
                  <c:v>-0.5275005885087638</c:v>
                </c:pt>
                <c:pt idx="394">
                  <c:v>-0.40152373918766965</c:v>
                </c:pt>
                <c:pt idx="395">
                  <c:v>-0.26740998943293859</c:v>
                </c:pt>
                <c:pt idx="396">
                  <c:v>-0.12787716168451121</c:v>
                </c:pt>
                <c:pt idx="397">
                  <c:v>1.4247103707107583E-2</c:v>
                </c:pt>
                <c:pt idx="398">
                  <c:v>0.15608265076646677</c:v>
                </c:pt>
                <c:pt idx="399">
                  <c:v>0.29475517441089982</c:v>
                </c:pt>
                <c:pt idx="400">
                  <c:v>0.42745446839938966</c:v>
                </c:pt>
                <c:pt idx="401">
                  <c:v>0.55149137431510031</c:v>
                </c:pt>
                <c:pt idx="402">
                  <c:v>0.66435227750703785</c:v>
                </c:pt>
                <c:pt idx="403">
                  <c:v>0.7637500456279015</c:v>
                </c:pt>
                <c:pt idx="404">
                  <c:v>0.84767037749546803</c:v>
                </c:pt>
                <c:pt idx="405">
                  <c:v>0.91441262301581117</c:v>
                </c:pt>
                <c:pt idx="406">
                  <c:v>0.96262424695000992</c:v>
                </c:pt>
                <c:pt idx="407">
                  <c:v>0.99132823811439341</c:v>
                </c:pt>
                <c:pt idx="408">
                  <c:v>0.99994290856536094</c:v>
                </c:pt>
                <c:pt idx="409">
                  <c:v>0.98829368153724417</c:v>
                </c:pt>
                <c:pt idx="410">
                  <c:v>0.95661662924995072</c:v>
                </c:pt>
                <c:pt idx="411">
                  <c:v>0.90555368889258514</c:v>
                </c:pt>
                <c:pt idx="412">
                  <c:v>0.83613965373136212</c:v>
                </c:pt>
                <c:pt idx="413">
                  <c:v>0.74978120296773676</c:v>
                </c:pt>
                <c:pt idx="414">
                  <c:v>0.64822839530778942</c:v>
                </c:pt>
                <c:pt idx="415">
                  <c:v>0.53353920392730558</c:v>
                </c:pt>
                <c:pt idx="416">
                  <c:v>0.40803781153328611</c:v>
                </c:pt>
                <c:pt idx="417">
                  <c:v>0.27426751067493782</c:v>
                </c:pt>
                <c:pt idx="418">
                  <c:v>0.13493916378158638</c:v>
                </c:pt>
                <c:pt idx="419">
                  <c:v>-7.1237326118889083E-3</c:v>
                </c:pt>
                <c:pt idx="420">
                  <c:v>-0.14904226617617447</c:v>
                </c:pt>
                <c:pt idx="421">
                  <c:v>-0.28794045010251457</c:v>
                </c:pt>
                <c:pt idx="422">
                  <c:v>-0.42100350513202228</c:v>
                </c:pt>
                <c:pt idx="423">
                  <c:v>-0.54553490121054926</c:v>
                </c:pt>
                <c:pt idx="424">
                  <c:v>-0.65901100281705494</c:v>
                </c:pt>
                <c:pt idx="425">
                  <c:v>-0.75913221057484248</c:v>
                </c:pt>
                <c:pt idx="426">
                  <c:v>-0.84386956275808023</c:v>
                </c:pt>
                <c:pt idx="427">
                  <c:v>-0.9115058523116748</c:v>
                </c:pt>
                <c:pt idx="428">
                  <c:v>-0.96067042614568166</c:v>
                </c:pt>
                <c:pt idx="429">
                  <c:v>-0.99036696149483738</c:v>
                </c:pt>
                <c:pt idx="430">
                  <c:v>-0.99999365645360838</c:v>
                </c:pt>
                <c:pt idx="431">
                  <c:v>-0.98935542552457367</c:v>
                </c:pt>
                <c:pt idx="432">
                  <c:v>-0.95866785303666391</c:v>
                </c:pt>
                <c:pt idx="433">
                  <c:v>-0.90855282431696949</c:v>
                </c:pt>
                <c:pt idx="434">
                  <c:v>-0.84002592315077107</c:v>
                </c:pt>
                <c:pt idx="435">
                  <c:v>-0.75447585092081693</c:v>
                </c:pt>
                <c:pt idx="436">
                  <c:v>-0.65363628449819988</c:v>
                </c:pt>
                <c:pt idx="437">
                  <c:v>-0.53955074318618002</c:v>
                </c:pt>
                <c:pt idx="438">
                  <c:v>-0.41453117669029177</c:v>
                </c:pt>
                <c:pt idx="439">
                  <c:v>-0.28111111333166916</c:v>
                </c:pt>
                <c:pt idx="440">
                  <c:v>-0.14199431795762474</c:v>
                </c:pt>
                <c:pt idx="441">
                  <c:v>4.6551304477837618E-15</c:v>
                </c:pt>
                <c:pt idx="442">
                  <c:v>0.14199431795762693</c:v>
                </c:pt>
                <c:pt idx="443">
                  <c:v>0.28111111333164401</c:v>
                </c:pt>
                <c:pt idx="444">
                  <c:v>0.41453117669028727</c:v>
                </c:pt>
                <c:pt idx="445">
                  <c:v>0.5395507431861879</c:v>
                </c:pt>
                <c:pt idx="446">
                  <c:v>0.65363628449819622</c:v>
                </c:pt>
                <c:pt idx="447">
                  <c:v>0.75447585092080904</c:v>
                </c:pt>
                <c:pt idx="448">
                  <c:v>0.84002592315076841</c:v>
                </c:pt>
                <c:pt idx="449">
                  <c:v>0.90855282431697038</c:v>
                </c:pt>
                <c:pt idx="450">
                  <c:v>0.95866785303666047</c:v>
                </c:pt>
                <c:pt idx="451">
                  <c:v>0.98935542552457401</c:v>
                </c:pt>
                <c:pt idx="452">
                  <c:v>0.99999365645360827</c:v>
                </c:pt>
                <c:pt idx="453">
                  <c:v>0.99036696149483805</c:v>
                </c:pt>
                <c:pt idx="454">
                  <c:v>0.9606704261456831</c:v>
                </c:pt>
                <c:pt idx="455">
                  <c:v>0.9115058523116768</c:v>
                </c:pt>
                <c:pt idx="456">
                  <c:v>0.84386956275808278</c:v>
                </c:pt>
                <c:pt idx="457">
                  <c:v>0.75913221057484559</c:v>
                </c:pt>
                <c:pt idx="458">
                  <c:v>0.65901100281706393</c:v>
                </c:pt>
                <c:pt idx="459">
                  <c:v>0.54553490121054737</c:v>
                </c:pt>
                <c:pt idx="460">
                  <c:v>0.42100350513202672</c:v>
                </c:pt>
                <c:pt idx="461">
                  <c:v>0.28794045010252606</c:v>
                </c:pt>
                <c:pt idx="462">
                  <c:v>0.14904226617617231</c:v>
                </c:pt>
                <c:pt idx="463">
                  <c:v>7.1237326118938089E-3</c:v>
                </c:pt>
                <c:pt idx="464">
                  <c:v>-0.13493916378159562</c:v>
                </c:pt>
                <c:pt idx="465">
                  <c:v>-0.27426751067491945</c:v>
                </c:pt>
                <c:pt idx="466">
                  <c:v>-0.40803781153328816</c:v>
                </c:pt>
                <c:pt idx="467">
                  <c:v>-0.53353920392730747</c:v>
                </c:pt>
                <c:pt idx="468">
                  <c:v>-0.64822839530779108</c:v>
                </c:pt>
                <c:pt idx="469">
                  <c:v>-0.7497812029677241</c:v>
                </c:pt>
                <c:pt idx="470">
                  <c:v>-0.83613965373135946</c:v>
                </c:pt>
                <c:pt idx="471">
                  <c:v>-0.90555368889258614</c:v>
                </c:pt>
                <c:pt idx="472">
                  <c:v>-0.95661662924994928</c:v>
                </c:pt>
                <c:pt idx="473">
                  <c:v>-0.98829368153724229</c:v>
                </c:pt>
                <c:pt idx="474">
                  <c:v>-0.99994290856536094</c:v>
                </c:pt>
                <c:pt idx="475">
                  <c:v>-0.99132823811439319</c:v>
                </c:pt>
                <c:pt idx="476">
                  <c:v>-0.96262424695000937</c:v>
                </c:pt>
                <c:pt idx="477">
                  <c:v>-0.91441262301581605</c:v>
                </c:pt>
                <c:pt idx="478">
                  <c:v>-0.84767037749547447</c:v>
                </c:pt>
                <c:pt idx="479">
                  <c:v>-0.76375004562789539</c:v>
                </c:pt>
                <c:pt idx="480">
                  <c:v>-0.66435227750705206</c:v>
                </c:pt>
                <c:pt idx="481">
                  <c:v>-0.55149137431509254</c:v>
                </c:pt>
                <c:pt idx="482">
                  <c:v>-0.42745446839939411</c:v>
                </c:pt>
                <c:pt idx="483">
                  <c:v>-0.29475517441091131</c:v>
                </c:pt>
                <c:pt idx="484">
                  <c:v>-0.1560826507664716</c:v>
                </c:pt>
                <c:pt idx="485">
                  <c:v>-1.4247103707105378E-2</c:v>
                </c:pt>
                <c:pt idx="486">
                  <c:v>0.12787716168449931</c:v>
                </c:pt>
                <c:pt idx="487">
                  <c:v>0.26740998943293387</c:v>
                </c:pt>
                <c:pt idx="488">
                  <c:v>0.40152373918766515</c:v>
                </c:pt>
                <c:pt idx="489">
                  <c:v>0.52750058850875969</c:v>
                </c:pt>
                <c:pt idx="490">
                  <c:v>0.64278760968654203</c:v>
                </c:pt>
                <c:pt idx="491">
                  <c:v>0.7450485049605734</c:v>
                </c:pt>
                <c:pt idx="492">
                  <c:v>0.83221095172107074</c:v>
                </c:pt>
                <c:pt idx="493">
                  <c:v>0.90250859823927687</c:v>
                </c:pt>
                <c:pt idx="494">
                  <c:v>0.95451685888148385</c:v>
                </c:pt>
                <c:pt idx="495">
                  <c:v>0.98718178341444707</c:v>
                </c:pt>
                <c:pt idx="496">
                  <c:v>0.99984141536423099</c:v>
                </c:pt>
                <c:pt idx="497">
                  <c:v>0.99223920660017206</c:v>
                </c:pt>
                <c:pt idx="498">
                  <c:v>0.96452921629674349</c:v>
                </c:pt>
                <c:pt idx="499">
                  <c:v>0.91727298891597953</c:v>
                </c:pt>
                <c:pt idx="500">
                  <c:v>0.85142817447838559</c:v>
                </c:pt>
                <c:pt idx="501">
                  <c:v>0.76832912173312085</c:v>
                </c:pt>
                <c:pt idx="502">
                  <c:v>0.66965983750802316</c:v>
                </c:pt>
                <c:pt idx="503">
                  <c:v>0.55741986021947831</c:v>
                </c:pt>
                <c:pt idx="504">
                  <c:v>0.43388373911756062</c:v>
                </c:pt>
                <c:pt idx="505">
                  <c:v>0.30155494042174302</c:v>
                </c:pt>
                <c:pt idx="506">
                  <c:v>0.16311511444161977</c:v>
                </c:pt>
                <c:pt idx="507">
                  <c:v>2.136975178730369E-2</c:v>
                </c:pt>
                <c:pt idx="508">
                  <c:v>-0.12080867005033985</c:v>
                </c:pt>
                <c:pt idx="509">
                  <c:v>-0.26053889761257532</c:v>
                </c:pt>
                <c:pt idx="510">
                  <c:v>-0.39498929023093726</c:v>
                </c:pt>
                <c:pt idx="511">
                  <c:v>-0.52143520337949301</c:v>
                </c:pt>
                <c:pt idx="512">
                  <c:v>-0.63731420374457048</c:v>
                </c:pt>
                <c:pt idx="513">
                  <c:v>-0.74027799707531494</c:v>
                </c:pt>
                <c:pt idx="514">
                  <c:v>-0.82824001649449752</c:v>
                </c:pt>
                <c:pt idx="515">
                  <c:v>-0.89941770688993694</c:v>
                </c:pt>
                <c:pt idx="516">
                  <c:v>-0.95236864849085212</c:v>
                </c:pt>
                <c:pt idx="517">
                  <c:v>-0.98601978758303477</c:v>
                </c:pt>
                <c:pt idx="518">
                  <c:v>-0.99968918200081636</c:v>
                </c:pt>
                <c:pt idx="519">
                  <c:v>-0.99309982072215452</c:v>
                </c:pt>
                <c:pt idx="520">
                  <c:v>-0.96638523751208916</c:v>
                </c:pt>
                <c:pt idx="521">
                  <c:v>-0.9200868048537173</c:v>
                </c:pt>
                <c:pt idx="522">
                  <c:v>-0.85514276300534553</c:v>
                </c:pt>
                <c:pt idx="523">
                  <c:v>-0.7728692065106052</c:v>
                </c:pt>
                <c:pt idx="524">
                  <c:v>-0.67493341347082803</c:v>
                </c:pt>
                <c:pt idx="525">
                  <c:v>-0.56332005806363228</c:v>
                </c:pt>
                <c:pt idx="526">
                  <c:v>-0.44029099101254471</c:v>
                </c:pt>
                <c:pt idx="527">
                  <c:v>-0.30833940305909369</c:v>
                </c:pt>
                <c:pt idx="528">
                  <c:v>-0.17013930031663019</c:v>
                </c:pt>
                <c:pt idx="529">
                  <c:v>-2.8491315390861208E-2</c:v>
                </c:pt>
                <c:pt idx="530">
                  <c:v>0.1137340475924022</c:v>
                </c:pt>
                <c:pt idx="531">
                  <c:v>0.2536545839095104</c:v>
                </c:pt>
                <c:pt idx="532">
                  <c:v>0.38843479627469346</c:v>
                </c:pt>
                <c:pt idx="533">
                  <c:v>0.51534335634693462</c:v>
                </c:pt>
                <c:pt idx="534">
                  <c:v>0.63180845524745322</c:v>
                </c:pt>
                <c:pt idx="535">
                  <c:v>0.73546992140667622</c:v>
                </c:pt>
                <c:pt idx="536">
                  <c:v>0.82422704956949533</c:v>
                </c:pt>
                <c:pt idx="537">
                  <c:v>0.89628117170178234</c:v>
                </c:pt>
                <c:pt idx="538">
                  <c:v>0.95017210709588673</c:v>
                </c:pt>
                <c:pt idx="539">
                  <c:v>0.98480775301220724</c:v>
                </c:pt>
                <c:pt idx="540">
                  <c:v>0.99948621620068756</c:v>
                </c:pt>
                <c:pt idx="541">
                  <c:v>0.99391003680571433</c:v>
                </c:pt>
                <c:pt idx="542">
                  <c:v>0.96819221640629549</c:v>
                </c:pt>
                <c:pt idx="543">
                  <c:v>0.922853928032907</c:v>
                </c:pt>
                <c:pt idx="544">
                  <c:v>0.85881395456764975</c:v>
                </c:pt>
                <c:pt idx="545">
                  <c:v>0.77737006955915378</c:v>
                </c:pt>
                <c:pt idx="546">
                  <c:v>0.68017273777092513</c:v>
                </c:pt>
                <c:pt idx="547">
                  <c:v>0.56919166842307445</c:v>
                </c:pt>
                <c:pt idx="548">
                  <c:v>0.44667589892778048</c:v>
                </c:pt>
                <c:pt idx="549">
                  <c:v>0.31510821802362743</c:v>
                </c:pt>
                <c:pt idx="550">
                  <c:v>0.17715485192668382</c:v>
                </c:pt>
                <c:pt idx="551">
                  <c:v>3.5611433111143016E-2</c:v>
                </c:pt>
                <c:pt idx="552">
                  <c:v>-0.10665365333512787</c:v>
                </c:pt>
                <c:pt idx="553">
                  <c:v>-0.24675739769029678</c:v>
                </c:pt>
                <c:pt idx="554">
                  <c:v>-0.38186058994777056</c:v>
                </c:pt>
                <c:pt idx="555">
                  <c:v>-0.50922535656141821</c:v>
                </c:pt>
                <c:pt idx="556">
                  <c:v>-0.62627064360207241</c:v>
                </c:pt>
                <c:pt idx="557">
                  <c:v>-0.73062452195587224</c:v>
                </c:pt>
                <c:pt idx="558">
                  <c:v>-0.82017225459696108</c:v>
                </c:pt>
                <c:pt idx="559">
                  <c:v>-0.89309915184835409</c:v>
                </c:pt>
                <c:pt idx="560">
                  <c:v>-0.94792734616712726</c:v>
                </c:pt>
                <c:pt idx="561">
                  <c:v>-0.98354574121055449</c:v>
                </c:pt>
                <c:pt idx="562">
                  <c:v>-0.99923252826399644</c:v>
                </c:pt>
                <c:pt idx="563">
                  <c:v>-0.99466981373383667</c:v>
                </c:pt>
                <c:pt idx="564">
                  <c:v>-0.96995006127841776</c:v>
                </c:pt>
                <c:pt idx="565">
                  <c:v>-0.92557421802699436</c:v>
                </c:pt>
                <c:pt idx="566">
                  <c:v>-0.86244156285889706</c:v>
                </c:pt>
                <c:pt idx="567">
                  <c:v>-0.7818314824680318</c:v>
                </c:pt>
                <c:pt idx="568">
                  <c:v>-0.68537754452196276</c:v>
                </c:pt>
                <c:pt idx="569">
                  <c:v>-0.57503439332411177</c:v>
                </c:pt>
                <c:pt idx="570">
                  <c:v>-0.45303813884061916</c:v>
                </c:pt>
                <c:pt idx="571">
                  <c:v>-0.3218610418100728</c:v>
                </c:pt>
                <c:pt idx="572">
                  <c:v>-0.18416141324507906</c:v>
                </c:pt>
                <c:pt idx="573">
                  <c:v>-4.272974361491861E-2</c:v>
                </c:pt>
                <c:pt idx="574">
                  <c:v>9.9567846595810347E-2</c:v>
                </c:pt>
                <c:pt idx="575">
                  <c:v>0.23984768897480391</c:v>
                </c:pt>
                <c:pt idx="576">
                  <c:v>0.37526700487937303</c:v>
                </c:pt>
                <c:pt idx="577">
                  <c:v>0.50308151450047034</c:v>
                </c:pt>
                <c:pt idx="578">
                  <c:v>0.62070104984243513</c:v>
                </c:pt>
                <c:pt idx="579">
                  <c:v>0.72574204461828162</c:v>
                </c:pt>
                <c:pt idx="580">
                  <c:v>0.81607583735045797</c:v>
                </c:pt>
                <c:pt idx="581">
                  <c:v>0.88987180881146422</c:v>
                </c:pt>
                <c:pt idx="582">
                  <c:v>0.94563447962218683</c:v>
                </c:pt>
                <c:pt idx="583">
                  <c:v>0.98223381622290884</c:v>
                </c:pt>
                <c:pt idx="584">
                  <c:v>0.99892813106495193</c:v>
                </c:pt>
                <c:pt idx="585">
                  <c:v>0.99537911294919945</c:v>
                </c:pt>
                <c:pt idx="586">
                  <c:v>0.9716586829209749</c:v>
                </c:pt>
                <c:pt idx="587">
                  <c:v>0.92824753678614191</c:v>
                </c:pt>
                <c:pt idx="588">
                  <c:v>0.86602540378443793</c:v>
                </c:pt>
                <c:pt idx="589">
                  <c:v>0.78625321882851917</c:v>
                </c:pt>
                <c:pt idx="590">
                  <c:v>0.69054756958932451</c:v>
                </c:pt>
                <c:pt idx="591">
                  <c:v>0.58084793625890108</c:v>
                </c:pt>
                <c:pt idx="592">
                  <c:v>0.45937738787877253</c:v>
                </c:pt>
                <c:pt idx="593">
                  <c:v>0.32859753172472256</c:v>
                </c:pt>
                <c:pt idx="594">
                  <c:v>0.1911586287013835</c:v>
                </c:pt>
                <c:pt idx="595">
                  <c:v>4.9845885660684694E-2</c:v>
                </c:pt>
                <c:pt idx="596">
                  <c:v>-9.2476986966501626E-2</c:v>
                </c:pt>
                <c:pt idx="597">
                  <c:v>-0.23292580841836813</c:v>
                </c:pt>
                <c:pt idx="598">
                  <c:v>-0.36865437568214171</c:v>
                </c:pt>
                <c:pt idx="599">
                  <c:v>-0.496912141953116</c:v>
                </c:pt>
                <c:pt idx="600">
                  <c:v>-0.61509995661545602</c:v>
                </c:pt>
                <c:pt idx="601">
                  <c:v>-0.72082273717088097</c:v>
                </c:pt>
                <c:pt idx="602">
                  <c:v>-0.81193800571585362</c:v>
                </c:pt>
                <c:pt idx="603">
                  <c:v>-0.88659930637299567</c:v>
                </c:pt>
                <c:pt idx="604">
                  <c:v>-0.94329362381992499</c:v>
                </c:pt>
                <c:pt idx="605">
                  <c:v>-0.98087204462712319</c:v>
                </c:pt>
                <c:pt idx="606">
                  <c:v>-0.99857304005116587</c:v>
                </c:pt>
                <c:pt idx="607">
                  <c:v>-0.99603789845613855</c:v>
                </c:pt>
                <c:pt idx="608">
                  <c:v>-0.97331799462447688</c:v>
                </c:pt>
                <c:pt idx="609">
                  <c:v>-0.93087374864420203</c:v>
                </c:pt>
                <c:pt idx="610">
                  <c:v>-0.86956529547078132</c:v>
                </c:pt>
                <c:pt idx="611">
                  <c:v>-0.79063505424541869</c:v>
                </c:pt>
                <c:pt idx="612">
                  <c:v>-0.6956825506034815</c:v>
                </c:pt>
                <c:pt idx="613">
                  <c:v>-0.58663200220054379</c:v>
                </c:pt>
                <c:pt idx="614">
                  <c:v>-0.46569332433669802</c:v>
                </c:pt>
                <c:pt idx="615">
                  <c:v>-0.33531734590277074</c:v>
                </c:pt>
                <c:pt idx="616">
                  <c:v>-0.19814614319940868</c:v>
                </c:pt>
                <c:pt idx="617">
                  <c:v>-5.6959498116997499E-2</c:v>
                </c:pt>
                <c:pt idx="618">
                  <c:v>8.5381434295622366E-2</c:v>
                </c:pt>
                <c:pt idx="619">
                  <c:v>0.2259921072940663</c:v>
                </c:pt>
                <c:pt idx="620">
                  <c:v>0.3620230379351595</c:v>
                </c:pt>
                <c:pt idx="621">
                  <c:v>0.49071755200394551</c:v>
                </c:pt>
                <c:pt idx="622">
                  <c:v>0.60946764816661347</c:v>
                </c:pt>
                <c:pt idx="623">
                  <c:v>0.71586684925971822</c:v>
                </c:pt>
                <c:pt idx="624">
                  <c:v>0.8077589696806895</c:v>
                </c:pt>
                <c:pt idx="625">
                  <c:v>0.88328181060658995</c:v>
                </c:pt>
                <c:pt idx="626">
                  <c:v>0.94090489755458873</c:v>
                </c:pt>
                <c:pt idx="627">
                  <c:v>0.97946049553066594</c:v>
                </c:pt>
                <c:pt idx="628">
                  <c:v>0.99816727324287147</c:v>
                </c:pt>
                <c:pt idx="629">
                  <c:v>0.9966461368224675</c:v>
                </c:pt>
                <c:pt idx="630">
                  <c:v>0.9749279121818244</c:v>
                </c:pt>
                <c:pt idx="631">
                  <c:v>0.93345272032562843</c:v>
                </c:pt>
                <c:pt idx="632">
                  <c:v>0.87306105827475278</c:v>
                </c:pt>
                <c:pt idx="633">
                  <c:v>0.79497676634839942</c:v>
                </c:pt>
                <c:pt idx="634">
                  <c:v>0.70078222697336867</c:v>
                </c:pt>
                <c:pt idx="635">
                  <c:v>0.59238629761804584</c:v>
                </c:pt>
                <c:pt idx="636">
                  <c:v>0.47198562769192492</c:v>
                </c:pt>
                <c:pt idx="637">
                  <c:v>0.34202014332568836</c:v>
                </c:pt>
                <c:pt idx="638">
                  <c:v>0.20512360213530029</c:v>
                </c:pt>
                <c:pt idx="639">
                  <c:v>6.4070219980714438E-2</c:v>
                </c:pt>
                <c:pt idx="640">
                  <c:v>-7.8281548669784928E-2</c:v>
                </c:pt>
                <c:pt idx="641">
                  <c:v>-0.2190469374748065</c:v>
                </c:pt>
                <c:pt idx="642">
                  <c:v>-0.35537332816698802</c:v>
                </c:pt>
                <c:pt idx="643">
                  <c:v>-0.48449805901729898</c:v>
                </c:pt>
                <c:pt idx="644">
                  <c:v>-0.60380441032548082</c:v>
                </c:pt>
                <c:pt idx="645">
                  <c:v>-0.71087463238722493</c:v>
                </c:pt>
                <c:pt idx="646">
                  <c:v>-0.80353894132356452</c:v>
                </c:pt>
                <c:pt idx="647">
                  <c:v>-0.87991948986922608</c:v>
                </c:pt>
                <c:pt idx="648">
                  <c:v>-0.93846842204975567</c:v>
                </c:pt>
                <c:pt idx="649">
                  <c:v>-0.97799924056712728</c:v>
                </c:pt>
                <c:pt idx="650">
                  <c:v>-0.99771085123200953</c:v>
                </c:pt>
                <c:pt idx="651">
                  <c:v>-0.99720379718118002</c:v>
                </c:pt>
                <c:pt idx="652">
                  <c:v>-0.97648835389258304</c:v>
                </c:pt>
                <c:pt idx="653">
                  <c:v>-0.93598432095221396</c:v>
                </c:pt>
                <c:pt idx="654">
                  <c:v>-0.87651251479265369</c:v>
                </c:pt>
                <c:pt idx="655">
                  <c:v>-0.79927813480336918</c:v>
                </c:pt>
                <c:pt idx="656">
                  <c:v>-0.70584633989950718</c:v>
                </c:pt>
                <c:pt idx="657">
                  <c:v>-0.59811053049121399</c:v>
                </c:pt>
                <c:pt idx="658">
                  <c:v>-0.47825397862132002</c:v>
                </c:pt>
                <c:pt idx="659">
                  <c:v>-0.34870558383846317</c:v>
                </c:pt>
                <c:pt idx="660">
                  <c:v>-0.21209065141553365</c:v>
                </c:pt>
                <c:pt idx="661">
                  <c:v>-7.1177690395442098E-2</c:v>
                </c:pt>
                <c:pt idx="662">
                  <c:v>7.117769039543477E-2</c:v>
                </c:pt>
                <c:pt idx="663">
                  <c:v>0.21209065141554034</c:v>
                </c:pt>
                <c:pt idx="664">
                  <c:v>0.34870558383845629</c:v>
                </c:pt>
                <c:pt idx="665">
                  <c:v>0.47825397862131358</c:v>
                </c:pt>
                <c:pt idx="666">
                  <c:v>0.59811053049121954</c:v>
                </c:pt>
                <c:pt idx="667">
                  <c:v>0.70584633989949197</c:v>
                </c:pt>
                <c:pt idx="668">
                  <c:v>0.79927813480336474</c:v>
                </c:pt>
                <c:pt idx="669">
                  <c:v>0.87651251479265013</c:v>
                </c:pt>
                <c:pt idx="670">
                  <c:v>0.9359843209522114</c:v>
                </c:pt>
                <c:pt idx="671">
                  <c:v>0.97648835389257838</c:v>
                </c:pt>
                <c:pt idx="672">
                  <c:v>0.99720379718118057</c:v>
                </c:pt>
                <c:pt idx="673">
                  <c:v>0.99771085123201009</c:v>
                </c:pt>
                <c:pt idx="674">
                  <c:v>0.97799924056712884</c:v>
                </c:pt>
                <c:pt idx="675">
                  <c:v>0.93846842204976311</c:v>
                </c:pt>
                <c:pt idx="676">
                  <c:v>0.87991948986922952</c:v>
                </c:pt>
                <c:pt idx="677">
                  <c:v>0.80353894132356041</c:v>
                </c:pt>
                <c:pt idx="678">
                  <c:v>0.71087463238724002</c:v>
                </c:pt>
                <c:pt idx="679">
                  <c:v>0.60380441032548671</c:v>
                </c:pt>
                <c:pt idx="680">
                  <c:v>0.48449805901729298</c:v>
                </c:pt>
                <c:pt idx="681">
                  <c:v>0.35537332816698158</c:v>
                </c:pt>
                <c:pt idx="682">
                  <c:v>0.21904693747482754</c:v>
                </c:pt>
                <c:pt idx="683">
                  <c:v>7.8281548669778087E-2</c:v>
                </c:pt>
                <c:pt idx="684">
                  <c:v>-6.407021998070711E-2</c:v>
                </c:pt>
                <c:pt idx="685">
                  <c:v>-0.2051236021352931</c:v>
                </c:pt>
                <c:pt idx="686">
                  <c:v>-0.3420201433256681</c:v>
                </c:pt>
                <c:pt idx="687">
                  <c:v>-0.47198562769191843</c:v>
                </c:pt>
                <c:pt idx="688">
                  <c:v>-0.59238629761803996</c:v>
                </c:pt>
                <c:pt idx="689">
                  <c:v>-0.70078222697336345</c:v>
                </c:pt>
                <c:pt idx="690">
                  <c:v>-0.79497676634840353</c:v>
                </c:pt>
                <c:pt idx="691">
                  <c:v>-0.87306105827474922</c:v>
                </c:pt>
                <c:pt idx="692">
                  <c:v>-0.93345272032562077</c:v>
                </c:pt>
                <c:pt idx="693">
                  <c:v>-0.97492791218182273</c:v>
                </c:pt>
                <c:pt idx="694">
                  <c:v>-0.99664613682246805</c:v>
                </c:pt>
                <c:pt idx="695">
                  <c:v>-0.9981672732428728</c:v>
                </c:pt>
                <c:pt idx="696">
                  <c:v>-0.97946049553066739</c:v>
                </c:pt>
                <c:pt idx="697">
                  <c:v>-0.94090489755459128</c:v>
                </c:pt>
                <c:pt idx="698">
                  <c:v>-0.88328181060659339</c:v>
                </c:pt>
                <c:pt idx="699">
                  <c:v>-0.80775896968069383</c:v>
                </c:pt>
                <c:pt idx="700">
                  <c:v>-0.71586684925972333</c:v>
                </c:pt>
                <c:pt idx="701">
                  <c:v>-0.60946764816661936</c:v>
                </c:pt>
                <c:pt idx="702">
                  <c:v>-0.49071755200393952</c:v>
                </c:pt>
                <c:pt idx="703">
                  <c:v>-0.36202303793517959</c:v>
                </c:pt>
                <c:pt idx="704">
                  <c:v>-0.22599210729407346</c:v>
                </c:pt>
                <c:pt idx="705">
                  <c:v>-8.5381434295643849E-2</c:v>
                </c:pt>
                <c:pt idx="706">
                  <c:v>5.6959498116990158E-2</c:v>
                </c:pt>
                <c:pt idx="707">
                  <c:v>0.19814614319940146</c:v>
                </c:pt>
                <c:pt idx="708">
                  <c:v>0.33531734590275042</c:v>
                </c:pt>
                <c:pt idx="709">
                  <c:v>0.46569332433670413</c:v>
                </c:pt>
                <c:pt idx="710">
                  <c:v>0.58663200220053779</c:v>
                </c:pt>
                <c:pt idx="711">
                  <c:v>0.69568255060348649</c:v>
                </c:pt>
                <c:pt idx="712">
                  <c:v>0.79063505424541425</c:v>
                </c:pt>
                <c:pt idx="713">
                  <c:v>0.86956529547077765</c:v>
                </c:pt>
                <c:pt idx="714">
                  <c:v>0.93087374864419936</c:v>
                </c:pt>
                <c:pt idx="715">
                  <c:v>0.9733179946244751</c:v>
                </c:pt>
                <c:pt idx="716">
                  <c:v>0.99603789845613666</c:v>
                </c:pt>
                <c:pt idx="717">
                  <c:v>0.99857304005116632</c:v>
                </c:pt>
                <c:pt idx="718">
                  <c:v>0.98087204462712452</c:v>
                </c:pt>
                <c:pt idx="719">
                  <c:v>0.94329362381992743</c:v>
                </c:pt>
                <c:pt idx="720">
                  <c:v>0.88659930637299256</c:v>
                </c:pt>
                <c:pt idx="721">
                  <c:v>0.81193800571585795</c:v>
                </c:pt>
                <c:pt idx="722">
                  <c:v>0.72082273717089584</c:v>
                </c:pt>
                <c:pt idx="723">
                  <c:v>0.6150999566154618</c:v>
                </c:pt>
                <c:pt idx="724">
                  <c:v>0.49691214195312239</c:v>
                </c:pt>
                <c:pt idx="725">
                  <c:v>0.36865437568216175</c:v>
                </c:pt>
                <c:pt idx="726">
                  <c:v>0.23292580841837529</c:v>
                </c:pt>
                <c:pt idx="727">
                  <c:v>9.2476986966523095E-2</c:v>
                </c:pt>
                <c:pt idx="728">
                  <c:v>-4.984588566070574E-2</c:v>
                </c:pt>
                <c:pt idx="729">
                  <c:v>-0.19115862870137629</c:v>
                </c:pt>
                <c:pt idx="730">
                  <c:v>-0.32859753172470219</c:v>
                </c:pt>
                <c:pt idx="731">
                  <c:v>-0.45937738787877863</c:v>
                </c:pt>
                <c:pt idx="732">
                  <c:v>-0.58084793625889508</c:v>
                </c:pt>
                <c:pt idx="733">
                  <c:v>-0.69054756958930896</c:v>
                </c:pt>
                <c:pt idx="734">
                  <c:v>-0.7862532188285235</c:v>
                </c:pt>
                <c:pt idx="735">
                  <c:v>-0.86602540378443427</c:v>
                </c:pt>
                <c:pt idx="736">
                  <c:v>-0.92824753678613914</c:v>
                </c:pt>
                <c:pt idx="737">
                  <c:v>-0.97165868292097657</c:v>
                </c:pt>
                <c:pt idx="738">
                  <c:v>-0.99537911294919745</c:v>
                </c:pt>
                <c:pt idx="739">
                  <c:v>-0.9989281310649516</c:v>
                </c:pt>
                <c:pt idx="740">
                  <c:v>-0.98223381622291028</c:v>
                </c:pt>
                <c:pt idx="741">
                  <c:v>-0.94563447962218916</c:v>
                </c:pt>
                <c:pt idx="742">
                  <c:v>-0.88987180881146766</c:v>
                </c:pt>
                <c:pt idx="743">
                  <c:v>-0.81607583735046219</c:v>
                </c:pt>
                <c:pt idx="744">
                  <c:v>-0.7257420446182965</c:v>
                </c:pt>
                <c:pt idx="745">
                  <c:v>-0.6207010498424298</c:v>
                </c:pt>
                <c:pt idx="746">
                  <c:v>-0.50308151450048888</c:v>
                </c:pt>
                <c:pt idx="747">
                  <c:v>-0.37526700487939302</c:v>
                </c:pt>
                <c:pt idx="748">
                  <c:v>-0.23984768897479725</c:v>
                </c:pt>
                <c:pt idx="749">
                  <c:v>-9.9567846595817661E-2</c:v>
                </c:pt>
                <c:pt idx="750">
                  <c:v>4.2729743614925465E-2</c:v>
                </c:pt>
                <c:pt idx="751">
                  <c:v>0.18416141324508581</c:v>
                </c:pt>
                <c:pt idx="752">
                  <c:v>0.32186104181005237</c:v>
                </c:pt>
                <c:pt idx="753">
                  <c:v>0.45303813884061261</c:v>
                </c:pt>
                <c:pt idx="754">
                  <c:v>0.57503439332411732</c:v>
                </c:pt>
                <c:pt idx="755">
                  <c:v>0.68537754452194699</c:v>
                </c:pt>
                <c:pt idx="756">
                  <c:v>0.78183148246802714</c:v>
                </c:pt>
                <c:pt idx="757">
                  <c:v>0.86244156285888618</c:v>
                </c:pt>
                <c:pt idx="758">
                  <c:v>0.92557421802699158</c:v>
                </c:pt>
                <c:pt idx="759">
                  <c:v>0.96995006127841599</c:v>
                </c:pt>
                <c:pt idx="760">
                  <c:v>0.99466981373383445</c:v>
                </c:pt>
                <c:pt idx="761">
                  <c:v>0.99923252826399667</c:v>
                </c:pt>
                <c:pt idx="762">
                  <c:v>0.98354574121055327</c:v>
                </c:pt>
                <c:pt idx="763">
                  <c:v>0.94792734616713414</c:v>
                </c:pt>
                <c:pt idx="764">
                  <c:v>0.89309915184835731</c:v>
                </c:pt>
                <c:pt idx="765">
                  <c:v>0.8201722545969572</c:v>
                </c:pt>
                <c:pt idx="766">
                  <c:v>0.73062452195587724</c:v>
                </c:pt>
                <c:pt idx="767">
                  <c:v>0.62627064360206708</c:v>
                </c:pt>
                <c:pt idx="768">
                  <c:v>0.50922535656142454</c:v>
                </c:pt>
                <c:pt idx="769">
                  <c:v>0.38186058994776423</c:v>
                </c:pt>
                <c:pt idx="770">
                  <c:v>0.24675739769030391</c:v>
                </c:pt>
                <c:pt idx="771">
                  <c:v>0.10665365333512106</c:v>
                </c:pt>
                <c:pt idx="772">
                  <c:v>-3.5611433111135668E-2</c:v>
                </c:pt>
                <c:pt idx="773">
                  <c:v>-0.17715485192667657</c:v>
                </c:pt>
                <c:pt idx="774">
                  <c:v>-0.315108218023607</c:v>
                </c:pt>
                <c:pt idx="775">
                  <c:v>-0.44667589892777387</c:v>
                </c:pt>
                <c:pt idx="776">
                  <c:v>-0.56919166842306845</c:v>
                </c:pt>
                <c:pt idx="777">
                  <c:v>-0.68017273777090925</c:v>
                </c:pt>
                <c:pt idx="778">
                  <c:v>-0.77737006955914911</c:v>
                </c:pt>
                <c:pt idx="779">
                  <c:v>-0.85881395456764609</c:v>
                </c:pt>
                <c:pt idx="780">
                  <c:v>-0.92285392803290411</c:v>
                </c:pt>
                <c:pt idx="781">
                  <c:v>-0.9681922164062936</c:v>
                </c:pt>
                <c:pt idx="782">
                  <c:v>-0.99391003680571344</c:v>
                </c:pt>
                <c:pt idx="783">
                  <c:v>-0.99948621620068778</c:v>
                </c:pt>
                <c:pt idx="784">
                  <c:v>-0.98480775301220858</c:v>
                </c:pt>
                <c:pt idx="785">
                  <c:v>-0.95017210709588895</c:v>
                </c:pt>
                <c:pt idx="786">
                  <c:v>-0.89628117170178567</c:v>
                </c:pt>
                <c:pt idx="787">
                  <c:v>-0.82422704956950754</c:v>
                </c:pt>
                <c:pt idx="788">
                  <c:v>-0.73546992140667156</c:v>
                </c:pt>
                <c:pt idx="789">
                  <c:v>-0.63180845524745899</c:v>
                </c:pt>
                <c:pt idx="790">
                  <c:v>-0.51534335634695305</c:v>
                </c:pt>
                <c:pt idx="791">
                  <c:v>-0.38843479627468713</c:v>
                </c:pt>
                <c:pt idx="792">
                  <c:v>-0.25365458390951756</c:v>
                </c:pt>
                <c:pt idx="793">
                  <c:v>-0.11373404759242363</c:v>
                </c:pt>
                <c:pt idx="794">
                  <c:v>2.8491315390853859E-2</c:v>
                </c:pt>
                <c:pt idx="795">
                  <c:v>0.17013930031662294</c:v>
                </c:pt>
                <c:pt idx="796">
                  <c:v>0.30833940305908669</c:v>
                </c:pt>
                <c:pt idx="797">
                  <c:v>0.44029099101255087</c:v>
                </c:pt>
                <c:pt idx="798">
                  <c:v>0.5633200580636144</c:v>
                </c:pt>
                <c:pt idx="799">
                  <c:v>0.67493341347082259</c:v>
                </c:pt>
                <c:pt idx="800">
                  <c:v>0.77286920651060054</c:v>
                </c:pt>
                <c:pt idx="801">
                  <c:v>0.85514276300534176</c:v>
                </c:pt>
                <c:pt idx="802">
                  <c:v>0.92008680485371996</c:v>
                </c:pt>
                <c:pt idx="803">
                  <c:v>0.96638523751208727</c:v>
                </c:pt>
                <c:pt idx="804">
                  <c:v>0.99309982072215197</c:v>
                </c:pt>
                <c:pt idx="805">
                  <c:v>0.99968918200081625</c:v>
                </c:pt>
                <c:pt idx="806">
                  <c:v>0.98601978758303599</c:v>
                </c:pt>
                <c:pt idx="807">
                  <c:v>0.95236864849085878</c:v>
                </c:pt>
                <c:pt idx="808">
                  <c:v>0.89941770688994016</c:v>
                </c:pt>
                <c:pt idx="809">
                  <c:v>0.82824001649450163</c:v>
                </c:pt>
                <c:pt idx="810">
                  <c:v>0.74027799707531994</c:v>
                </c:pt>
                <c:pt idx="811">
                  <c:v>0.63731420374457615</c:v>
                </c:pt>
                <c:pt idx="812">
                  <c:v>0.52143520337951133</c:v>
                </c:pt>
                <c:pt idx="813">
                  <c:v>0.39498929023094403</c:v>
                </c:pt>
                <c:pt idx="814">
                  <c:v>0.26053889761258237</c:v>
                </c:pt>
                <c:pt idx="815">
                  <c:v>0.12080867005036125</c:v>
                </c:pt>
                <c:pt idx="816">
                  <c:v>-2.1369751787310549E-2</c:v>
                </c:pt>
                <c:pt idx="817">
                  <c:v>-0.16311511444159851</c:v>
                </c:pt>
                <c:pt idx="818">
                  <c:v>-0.30155494042173603</c:v>
                </c:pt>
                <c:pt idx="819">
                  <c:v>-0.43388373911756684</c:v>
                </c:pt>
                <c:pt idx="820">
                  <c:v>-0.55741986021946033</c:v>
                </c:pt>
                <c:pt idx="821">
                  <c:v>-0.66965983750802827</c:v>
                </c:pt>
                <c:pt idx="822">
                  <c:v>-0.76832912173312529</c:v>
                </c:pt>
                <c:pt idx="823">
                  <c:v>-0.85142817447837427</c:v>
                </c:pt>
                <c:pt idx="824">
                  <c:v>-0.91727298891597653</c:v>
                </c:pt>
                <c:pt idx="825">
                  <c:v>-0.9645292162967416</c:v>
                </c:pt>
                <c:pt idx="826">
                  <c:v>-0.99223920660017106</c:v>
                </c:pt>
                <c:pt idx="827">
                  <c:v>-0.99984141536423088</c:v>
                </c:pt>
                <c:pt idx="828">
                  <c:v>-0.98718178341445051</c:v>
                </c:pt>
                <c:pt idx="829">
                  <c:v>-0.95451685888149029</c:v>
                </c:pt>
                <c:pt idx="830">
                  <c:v>-0.90250859823928009</c:v>
                </c:pt>
                <c:pt idx="831">
                  <c:v>-0.83221095172107484</c:v>
                </c:pt>
                <c:pt idx="832">
                  <c:v>-0.74504850496057828</c:v>
                </c:pt>
                <c:pt idx="833">
                  <c:v>-0.64278760968653681</c:v>
                </c:pt>
                <c:pt idx="834">
                  <c:v>-0.52750058850877801</c:v>
                </c:pt>
                <c:pt idx="835">
                  <c:v>-0.40152373918767187</c:v>
                </c:pt>
                <c:pt idx="836">
                  <c:v>-0.26740998943292721</c:v>
                </c:pt>
                <c:pt idx="837">
                  <c:v>-0.12787716168452068</c:v>
                </c:pt>
                <c:pt idx="838">
                  <c:v>1.4247103707098028E-2</c:v>
                </c:pt>
                <c:pt idx="839">
                  <c:v>0.15608265076646433</c:v>
                </c:pt>
                <c:pt idx="840">
                  <c:v>0.29475517441090426</c:v>
                </c:pt>
                <c:pt idx="841">
                  <c:v>0.42745446839938744</c:v>
                </c:pt>
                <c:pt idx="842">
                  <c:v>0.55149137431508644</c:v>
                </c:pt>
                <c:pt idx="843">
                  <c:v>0.66435227750704662</c:v>
                </c:pt>
                <c:pt idx="844">
                  <c:v>0.76375004562789983</c:v>
                </c:pt>
                <c:pt idx="845">
                  <c:v>0.84767037749546303</c:v>
                </c:pt>
                <c:pt idx="846">
                  <c:v>0.91441262301581305</c:v>
                </c:pt>
                <c:pt idx="847">
                  <c:v>0.96262424695000737</c:v>
                </c:pt>
                <c:pt idx="848">
                  <c:v>0.99132823811439219</c:v>
                </c:pt>
                <c:pt idx="849">
                  <c:v>0.99994290856536105</c:v>
                </c:pt>
                <c:pt idx="850">
                  <c:v>0.9882936815372434</c:v>
                </c:pt>
                <c:pt idx="851">
                  <c:v>0.95661662924994728</c:v>
                </c:pt>
                <c:pt idx="852">
                  <c:v>0.90555368889258925</c:v>
                </c:pt>
                <c:pt idx="853">
                  <c:v>0.83613965373136356</c:v>
                </c:pt>
                <c:pt idx="854">
                  <c:v>0.74978120296772899</c:v>
                </c:pt>
                <c:pt idx="855">
                  <c:v>0.64822839530779663</c:v>
                </c:pt>
                <c:pt idx="856">
                  <c:v>0.5335392039273017</c:v>
                </c:pt>
                <c:pt idx="857">
                  <c:v>0.40803781153328189</c:v>
                </c:pt>
                <c:pt idx="858">
                  <c:v>0.27426751067494021</c:v>
                </c:pt>
                <c:pt idx="859">
                  <c:v>0.13493916378160289</c:v>
                </c:pt>
                <c:pt idx="860">
                  <c:v>-7.123732611886458E-3</c:v>
                </c:pt>
                <c:pt idx="861">
                  <c:v>-0.14904226617616503</c:v>
                </c:pt>
                <c:pt idx="862">
                  <c:v>-0.28794045010253266</c:v>
                </c:pt>
                <c:pt idx="863">
                  <c:v>-0.42100350513202006</c:v>
                </c:pt>
                <c:pt idx="864">
                  <c:v>-0.54553490121052928</c:v>
                </c:pt>
                <c:pt idx="865">
                  <c:v>-0.65901100281705838</c:v>
                </c:pt>
                <c:pt idx="866">
                  <c:v>-0.75913221057484082</c:v>
                </c:pt>
                <c:pt idx="867">
                  <c:v>-0.84386956275807889</c:v>
                </c:pt>
                <c:pt idx="868">
                  <c:v>-0.9115058523116738</c:v>
                </c:pt>
                <c:pt idx="869">
                  <c:v>-0.9606704261456771</c:v>
                </c:pt>
                <c:pt idx="870">
                  <c:v>-0.99036696149483705</c:v>
                </c:pt>
                <c:pt idx="871">
                  <c:v>-0.99999365645360838</c:v>
                </c:pt>
                <c:pt idx="872">
                  <c:v>-0.98935542552457711</c:v>
                </c:pt>
                <c:pt idx="873">
                  <c:v>-0.95866785303665858</c:v>
                </c:pt>
                <c:pt idx="874">
                  <c:v>-0.90855282431696749</c:v>
                </c:pt>
                <c:pt idx="875">
                  <c:v>-0.84002592315078006</c:v>
                </c:pt>
                <c:pt idx="876">
                  <c:v>-0.75447585092080915</c:v>
                </c:pt>
                <c:pt idx="877">
                  <c:v>-0.65363628449820177</c:v>
                </c:pt>
                <c:pt idx="878">
                  <c:v>-0.53955074318620599</c:v>
                </c:pt>
                <c:pt idx="879">
                  <c:v>-0.41453117669030043</c:v>
                </c:pt>
                <c:pt idx="880">
                  <c:v>-0.28111111333165106</c:v>
                </c:pt>
                <c:pt idx="881">
                  <c:v>-0.14199431795764123</c:v>
                </c:pt>
                <c:pt idx="882">
                  <c:v>9.3102608955675237E-15</c:v>
                </c:pt>
                <c:pt idx="883">
                  <c:v>0.14199431795761747</c:v>
                </c:pt>
                <c:pt idx="884">
                  <c:v>0.28111111333165528</c:v>
                </c:pt>
                <c:pt idx="885">
                  <c:v>0.41453117669029155</c:v>
                </c:pt>
                <c:pt idx="886">
                  <c:v>0.53955074318616192</c:v>
                </c:pt>
                <c:pt idx="887">
                  <c:v>0.65363628449819433</c:v>
                </c:pt>
                <c:pt idx="888">
                  <c:v>0.75447585092080272</c:v>
                </c:pt>
                <c:pt idx="889">
                  <c:v>0.84002592315076707</c:v>
                </c:pt>
                <c:pt idx="890">
                  <c:v>0.90855282431697526</c:v>
                </c:pt>
                <c:pt idx="891">
                  <c:v>0.9586678530366598</c:v>
                </c:pt>
                <c:pt idx="892">
                  <c:v>0.98935542552457567</c:v>
                </c:pt>
                <c:pt idx="893">
                  <c:v>0.99999365645360838</c:v>
                </c:pt>
                <c:pt idx="894">
                  <c:v>0.99036696149484038</c:v>
                </c:pt>
                <c:pt idx="895">
                  <c:v>0.96067042614568376</c:v>
                </c:pt>
                <c:pt idx="896">
                  <c:v>0.9115058523116778</c:v>
                </c:pt>
                <c:pt idx="897">
                  <c:v>0.84386956275808411</c:v>
                </c:pt>
                <c:pt idx="898">
                  <c:v>0.75913221057483804</c:v>
                </c:pt>
                <c:pt idx="899">
                  <c:v>0.65901100281706582</c:v>
                </c:pt>
                <c:pt idx="900">
                  <c:v>0.54553490121054948</c:v>
                </c:pt>
                <c:pt idx="901">
                  <c:v>0.42100350513201606</c:v>
                </c:pt>
                <c:pt idx="902">
                  <c:v>0.28794045010252844</c:v>
                </c:pt>
                <c:pt idx="903">
                  <c:v>0.14904226617617472</c:v>
                </c:pt>
                <c:pt idx="904">
                  <c:v>7.12373261191047E-3</c:v>
                </c:pt>
                <c:pt idx="905">
                  <c:v>-0.13493916378155094</c:v>
                </c:pt>
                <c:pt idx="906">
                  <c:v>-0.27426751067493077</c:v>
                </c:pt>
                <c:pt idx="907">
                  <c:v>-0.40803781153329888</c:v>
                </c:pt>
                <c:pt idx="908">
                  <c:v>-0.53353920392729337</c:v>
                </c:pt>
                <c:pt idx="909">
                  <c:v>-0.6482283953077892</c:v>
                </c:pt>
                <c:pt idx="910">
                  <c:v>-0.74978120296772244</c:v>
                </c:pt>
                <c:pt idx="911">
                  <c:v>-0.83613965373135812</c:v>
                </c:pt>
                <c:pt idx="912">
                  <c:v>-0.90555368889258503</c:v>
                </c:pt>
                <c:pt idx="913">
                  <c:v>-0.95661662924994439</c:v>
                </c:pt>
                <c:pt idx="914">
                  <c:v>-0.98829368153724195</c:v>
                </c:pt>
                <c:pt idx="915">
                  <c:v>-0.99994290856536105</c:v>
                </c:pt>
                <c:pt idx="916">
                  <c:v>-0.9913282381143953</c:v>
                </c:pt>
                <c:pt idx="917">
                  <c:v>-0.96262424695000615</c:v>
                </c:pt>
                <c:pt idx="918">
                  <c:v>-0.91441262301581128</c:v>
                </c:pt>
                <c:pt idx="919">
                  <c:v>-0.84767037749547569</c:v>
                </c:pt>
                <c:pt idx="920">
                  <c:v>-0.76375004562790616</c:v>
                </c:pt>
                <c:pt idx="921">
                  <c:v>-0.66435227750706449</c:v>
                </c:pt>
                <c:pt idx="922">
                  <c:v>-0.55149137431510642</c:v>
                </c:pt>
                <c:pt idx="923">
                  <c:v>-0.42745446839939633</c:v>
                </c:pt>
                <c:pt idx="924">
                  <c:v>-0.29475517441090004</c:v>
                </c:pt>
                <c:pt idx="925">
                  <c:v>-0.15608265076645997</c:v>
                </c:pt>
                <c:pt idx="926">
                  <c:v>-1.4247103707107828E-2</c:v>
                </c:pt>
                <c:pt idx="927">
                  <c:v>0.12787716168448279</c:v>
                </c:pt>
                <c:pt idx="928">
                  <c:v>0.26740998943294519</c:v>
                </c:pt>
                <c:pt idx="929">
                  <c:v>0.40152373918766293</c:v>
                </c:pt>
                <c:pt idx="930">
                  <c:v>0.52750058850874548</c:v>
                </c:pt>
                <c:pt idx="931">
                  <c:v>0.64278760968652937</c:v>
                </c:pt>
                <c:pt idx="932">
                  <c:v>0.74504850496058128</c:v>
                </c:pt>
                <c:pt idx="933">
                  <c:v>0.83221095172107729</c:v>
                </c:pt>
                <c:pt idx="934">
                  <c:v>0.90250859823928198</c:v>
                </c:pt>
                <c:pt idx="935">
                  <c:v>0.95451685888148308</c:v>
                </c:pt>
                <c:pt idx="936">
                  <c:v>0.98718178341445129</c:v>
                </c:pt>
                <c:pt idx="937">
                  <c:v>0.99984141536423066</c:v>
                </c:pt>
                <c:pt idx="938">
                  <c:v>0.99223920660017584</c:v>
                </c:pt>
                <c:pt idx="939">
                  <c:v>0.96452921629674793</c:v>
                </c:pt>
                <c:pt idx="940">
                  <c:v>0.91727298891598041</c:v>
                </c:pt>
                <c:pt idx="941">
                  <c:v>0.85142817447837948</c:v>
                </c:pt>
                <c:pt idx="942">
                  <c:v>0.76832912173312251</c:v>
                </c:pt>
                <c:pt idx="943">
                  <c:v>0.66965983750803559</c:v>
                </c:pt>
                <c:pt idx="944">
                  <c:v>0.55741986021946854</c:v>
                </c:pt>
                <c:pt idx="945">
                  <c:v>0.43388373911755007</c:v>
                </c:pt>
                <c:pt idx="946">
                  <c:v>0.3015549404217589</c:v>
                </c:pt>
                <c:pt idx="947">
                  <c:v>0.16311511444160817</c:v>
                </c:pt>
                <c:pt idx="948">
                  <c:v>2.1369751787320347E-2</c:v>
                </c:pt>
                <c:pt idx="949">
                  <c:v>-0.12080867005033741</c:v>
                </c:pt>
                <c:pt idx="950">
                  <c:v>-0.26053889761258664</c:v>
                </c:pt>
                <c:pt idx="951">
                  <c:v>-0.39498929023094809</c:v>
                </c:pt>
                <c:pt idx="952">
                  <c:v>-0.5214352033795151</c:v>
                </c:pt>
                <c:pt idx="953">
                  <c:v>-0.63731420374457959</c:v>
                </c:pt>
                <c:pt idx="954">
                  <c:v>-0.74027799707530384</c:v>
                </c:pt>
                <c:pt idx="955">
                  <c:v>-0.82824001649449619</c:v>
                </c:pt>
                <c:pt idx="956">
                  <c:v>-0.89941770688992961</c:v>
                </c:pt>
                <c:pt idx="957">
                  <c:v>-0.95236864849085578</c:v>
                </c:pt>
                <c:pt idx="958">
                  <c:v>-0.9860197875830391</c:v>
                </c:pt>
                <c:pt idx="959">
                  <c:v>-0.99968918200081636</c:v>
                </c:pt>
                <c:pt idx="960">
                  <c:v>-0.99309982072215652</c:v>
                </c:pt>
                <c:pt idx="961">
                  <c:v>-0.96638523751208982</c:v>
                </c:pt>
                <c:pt idx="962">
                  <c:v>-0.92008680485371275</c:v>
                </c:pt>
                <c:pt idx="963">
                  <c:v>-0.85514276300533942</c:v>
                </c:pt>
                <c:pt idx="964">
                  <c:v>-0.77286920651060675</c:v>
                </c:pt>
                <c:pt idx="965">
                  <c:v>-0.67493341347085078</c:v>
                </c:pt>
                <c:pt idx="966">
                  <c:v>-0.56332005806363428</c:v>
                </c:pt>
                <c:pt idx="967">
                  <c:v>-0.44029099101254687</c:v>
                </c:pt>
                <c:pt idx="968">
                  <c:v>-0.30833940305909602</c:v>
                </c:pt>
                <c:pt idx="969">
                  <c:v>-0.17013930031661859</c:v>
                </c:pt>
                <c:pt idx="970">
                  <c:v>-2.849131539084945E-2</c:v>
                </c:pt>
                <c:pt idx="971">
                  <c:v>0.11373404759238565</c:v>
                </c:pt>
                <c:pt idx="972">
                  <c:v>0.2536545839094943</c:v>
                </c:pt>
                <c:pt idx="973">
                  <c:v>0.38843479627466498</c:v>
                </c:pt>
                <c:pt idx="974">
                  <c:v>0.51534335634694473</c:v>
                </c:pt>
                <c:pt idx="975">
                  <c:v>0.63180845524747342</c:v>
                </c:pt>
                <c:pt idx="976">
                  <c:v>0.73546992140666489</c:v>
                </c:pt>
                <c:pt idx="977">
                  <c:v>0.82422704956950199</c:v>
                </c:pt>
                <c:pt idx="978">
                  <c:v>0.89628117170178134</c:v>
                </c:pt>
                <c:pt idx="979">
                  <c:v>0.95017210709588595</c:v>
                </c:pt>
                <c:pt idx="980">
                  <c:v>0.98480775301220935</c:v>
                </c:pt>
                <c:pt idx="981">
                  <c:v>0.99948621620068745</c:v>
                </c:pt>
                <c:pt idx="982">
                  <c:v>0.99391003680571766</c:v>
                </c:pt>
                <c:pt idx="983">
                  <c:v>0.9681922164062996</c:v>
                </c:pt>
                <c:pt idx="984">
                  <c:v>0.92285392803290789</c:v>
                </c:pt>
                <c:pt idx="985">
                  <c:v>0.85881395456763654</c:v>
                </c:pt>
                <c:pt idx="986">
                  <c:v>0.77737006955914634</c:v>
                </c:pt>
                <c:pt idx="987">
                  <c:v>0.68017273777092691</c:v>
                </c:pt>
                <c:pt idx="988">
                  <c:v>0.56919166842307645</c:v>
                </c:pt>
                <c:pt idx="989">
                  <c:v>0.44667589892779536</c:v>
                </c:pt>
                <c:pt idx="990">
                  <c:v>0.31510821802365674</c:v>
                </c:pt>
                <c:pt idx="991">
                  <c:v>0.17715485192668623</c:v>
                </c:pt>
                <c:pt idx="992">
                  <c:v>3.5611433111117058E-2</c:v>
                </c:pt>
                <c:pt idx="993">
                  <c:v>-0.10665365333513957</c:v>
                </c:pt>
                <c:pt idx="994">
                  <c:v>-0.24675739769029439</c:v>
                </c:pt>
                <c:pt idx="995">
                  <c:v>-0.38186058994775518</c:v>
                </c:pt>
                <c:pt idx="996">
                  <c:v>-0.5092253565614161</c:v>
                </c:pt>
                <c:pt idx="997">
                  <c:v>-0.62627064360207052</c:v>
                </c:pt>
                <c:pt idx="998">
                  <c:v>-0.73062452195586092</c:v>
                </c:pt>
                <c:pt idx="999">
                  <c:v>-0.82017225459695153</c:v>
                </c:pt>
                <c:pt idx="1000">
                  <c:v>-0.89309915184834654</c:v>
                </c:pt>
                <c:pt idx="1001">
                  <c:v>-0.94792734616712648</c:v>
                </c:pt>
                <c:pt idx="1002">
                  <c:v>-0.9835457412105566</c:v>
                </c:pt>
                <c:pt idx="1003">
                  <c:v>-0.99923252826399689</c:v>
                </c:pt>
                <c:pt idx="1004">
                  <c:v>-0.99466981373383401</c:v>
                </c:pt>
                <c:pt idx="1005">
                  <c:v>-0.96995006127841832</c:v>
                </c:pt>
                <c:pt idx="1006">
                  <c:v>-0.92557421802700601</c:v>
                </c:pt>
                <c:pt idx="1007">
                  <c:v>-0.86244156285889839</c:v>
                </c:pt>
                <c:pt idx="1008">
                  <c:v>-0.78183148246803325</c:v>
                </c:pt>
                <c:pt idx="1009">
                  <c:v>-0.68537754452195421</c:v>
                </c:pt>
                <c:pt idx="1010">
                  <c:v>-0.57503439332410211</c:v>
                </c:pt>
                <c:pt idx="1011">
                  <c:v>-0.45303813884062133</c:v>
                </c:pt>
                <c:pt idx="1012">
                  <c:v>-0.32186104181008857</c:v>
                </c:pt>
                <c:pt idx="1013">
                  <c:v>-0.18416141324509544</c:v>
                </c:pt>
                <c:pt idx="1014">
                  <c:v>-4.2729743614921059E-2</c:v>
                </c:pt>
                <c:pt idx="1015">
                  <c:v>9.9567846595822046E-2</c:v>
                </c:pt>
                <c:pt idx="1016">
                  <c:v>0.23984768897478775</c:v>
                </c:pt>
                <c:pt idx="1017">
                  <c:v>0.37526700487937076</c:v>
                </c:pt>
                <c:pt idx="1018">
                  <c:v>0.50308151450046823</c:v>
                </c:pt>
                <c:pt idx="1019">
                  <c:v>0.62070104984244445</c:v>
                </c:pt>
                <c:pt idx="1020">
                  <c:v>0.72574204461827996</c:v>
                </c:pt>
                <c:pt idx="1021">
                  <c:v>0.81607583735046474</c:v>
                </c:pt>
                <c:pt idx="1022">
                  <c:v>0.88987180881146311</c:v>
                </c:pt>
                <c:pt idx="1023">
                  <c:v>0.94563447962217673</c:v>
                </c:pt>
                <c:pt idx="1024">
                  <c:v>0.98223381622290573</c:v>
                </c:pt>
                <c:pt idx="1025">
                  <c:v>0.99892813106495115</c:v>
                </c:pt>
                <c:pt idx="1026">
                  <c:v>0.99537911294919834</c:v>
                </c:pt>
                <c:pt idx="1027">
                  <c:v>0.97165868292097213</c:v>
                </c:pt>
                <c:pt idx="1028">
                  <c:v>0.92824753678614813</c:v>
                </c:pt>
                <c:pt idx="1029">
                  <c:v>0.86602540378443915</c:v>
                </c:pt>
                <c:pt idx="1030">
                  <c:v>0.7862532188285295</c:v>
                </c:pt>
                <c:pt idx="1031">
                  <c:v>0.69054756958932628</c:v>
                </c:pt>
                <c:pt idx="1032">
                  <c:v>0.58084793625890307</c:v>
                </c:pt>
                <c:pt idx="1033">
                  <c:v>0.45937738787878735</c:v>
                </c:pt>
                <c:pt idx="1034">
                  <c:v>0.32859753172472489</c:v>
                </c:pt>
                <c:pt idx="1035">
                  <c:v>0.19115862870137196</c:v>
                </c:pt>
                <c:pt idx="1036">
                  <c:v>4.9845885660687143E-2</c:v>
                </c:pt>
                <c:pt idx="1037">
                  <c:v>-9.247698696652748E-2</c:v>
                </c:pt>
                <c:pt idx="1038">
                  <c:v>-0.23292580841837957</c:v>
                </c:pt>
                <c:pt idx="1039">
                  <c:v>-0.36865437568212622</c:v>
                </c:pt>
                <c:pt idx="1040">
                  <c:v>-0.4969121419531139</c:v>
                </c:pt>
                <c:pt idx="1041">
                  <c:v>-0.61509995661544292</c:v>
                </c:pt>
                <c:pt idx="1042">
                  <c:v>-0.72082273717086942</c:v>
                </c:pt>
                <c:pt idx="1043">
                  <c:v>-0.81193800571585217</c:v>
                </c:pt>
                <c:pt idx="1044">
                  <c:v>-0.88659930637300111</c:v>
                </c:pt>
                <c:pt idx="1045">
                  <c:v>-0.94329362381992898</c:v>
                </c:pt>
                <c:pt idx="1046">
                  <c:v>-0.98087204462712263</c:v>
                </c:pt>
                <c:pt idx="1047">
                  <c:v>-0.99857304005116421</c:v>
                </c:pt>
                <c:pt idx="1048">
                  <c:v>-0.99603789845613633</c:v>
                </c:pt>
                <c:pt idx="1049">
                  <c:v>-0.97331799462447743</c:v>
                </c:pt>
                <c:pt idx="1050">
                  <c:v>-0.93087374864421335</c:v>
                </c:pt>
                <c:pt idx="1051">
                  <c:v>-0.86956529547078953</c:v>
                </c:pt>
                <c:pt idx="1052">
                  <c:v>-0.79063505424541147</c:v>
                </c:pt>
                <c:pt idx="1053">
                  <c:v>-0.69568255060348327</c:v>
                </c:pt>
                <c:pt idx="1054">
                  <c:v>-0.58663200220053424</c:v>
                </c:pt>
                <c:pt idx="1055">
                  <c:v>-0.46569332433670024</c:v>
                </c:pt>
                <c:pt idx="1056">
                  <c:v>-0.33531734590275963</c:v>
                </c:pt>
                <c:pt idx="1057">
                  <c:v>-0.19814614319941107</c:v>
                </c:pt>
                <c:pt idx="1058">
                  <c:v>-5.6959498117028322E-2</c:v>
                </c:pt>
                <c:pt idx="1059">
                  <c:v>8.5381434295634079E-2</c:v>
                </c:pt>
                <c:pt idx="1060">
                  <c:v>0.22599210729406391</c:v>
                </c:pt>
                <c:pt idx="1061">
                  <c:v>0.36202303793517049</c:v>
                </c:pt>
                <c:pt idx="1062">
                  <c:v>0.49071755200394335</c:v>
                </c:pt>
                <c:pt idx="1063">
                  <c:v>0.60946764816661159</c:v>
                </c:pt>
                <c:pt idx="1064">
                  <c:v>0.71586684925971655</c:v>
                </c:pt>
                <c:pt idx="1065">
                  <c:v>0.80775896968069638</c:v>
                </c:pt>
                <c:pt idx="1066">
                  <c:v>0.88328181060658872</c:v>
                </c:pt>
                <c:pt idx="1067">
                  <c:v>0.94090489755458795</c:v>
                </c:pt>
                <c:pt idx="1068">
                  <c:v>0.9794604955306625</c:v>
                </c:pt>
                <c:pt idx="1069">
                  <c:v>0.99816727324287136</c:v>
                </c:pt>
                <c:pt idx="1070">
                  <c:v>0.99664613682246528</c:v>
                </c:pt>
                <c:pt idx="1071">
                  <c:v>0.97492791218182173</c:v>
                </c:pt>
                <c:pt idx="1072">
                  <c:v>0.93345272032562931</c:v>
                </c:pt>
                <c:pt idx="1073">
                  <c:v>0.873061058274754</c:v>
                </c:pt>
                <c:pt idx="1074">
                  <c:v>0.79497676634840952</c:v>
                </c:pt>
                <c:pt idx="1075">
                  <c:v>0.70078222697337045</c:v>
                </c:pt>
                <c:pt idx="1076">
                  <c:v>0.59238629761804784</c:v>
                </c:pt>
                <c:pt idx="1077">
                  <c:v>0.47198562769193964</c:v>
                </c:pt>
                <c:pt idx="1078">
                  <c:v>0.34202014332567732</c:v>
                </c:pt>
                <c:pt idx="1079">
                  <c:v>0.20512360213530267</c:v>
                </c:pt>
                <c:pt idx="1080">
                  <c:v>6.4070219980731064E-2</c:v>
                </c:pt>
                <c:pt idx="1081">
                  <c:v>-7.8281548669768317E-2</c:v>
                </c:pt>
                <c:pt idx="1082">
                  <c:v>-0.21904693747481799</c:v>
                </c:pt>
                <c:pt idx="1083">
                  <c:v>-0.35537332816697242</c:v>
                </c:pt>
                <c:pt idx="1084">
                  <c:v>-0.48449805901728443</c:v>
                </c:pt>
                <c:pt idx="1085">
                  <c:v>-0.60380441032545618</c:v>
                </c:pt>
                <c:pt idx="1086">
                  <c:v>-0.71087463238722315</c:v>
                </c:pt>
                <c:pt idx="1087">
                  <c:v>-0.80353894132357995</c:v>
                </c:pt>
                <c:pt idx="1088">
                  <c:v>-0.87991948986922486</c:v>
                </c:pt>
                <c:pt idx="1089">
                  <c:v>-0.93846842204976466</c:v>
                </c:pt>
                <c:pt idx="1090">
                  <c:v>-0.97799924056712684</c:v>
                </c:pt>
                <c:pt idx="1091">
                  <c:v>-0.99771085123200842</c:v>
                </c:pt>
                <c:pt idx="1092">
                  <c:v>-0.99720379718118135</c:v>
                </c:pt>
                <c:pt idx="1093">
                  <c:v>-0.97648835389258359</c:v>
                </c:pt>
                <c:pt idx="1094">
                  <c:v>-0.93598432095220985</c:v>
                </c:pt>
                <c:pt idx="1095">
                  <c:v>-0.87651251479265491</c:v>
                </c:pt>
                <c:pt idx="1096">
                  <c:v>-0.79927813480337062</c:v>
                </c:pt>
                <c:pt idx="1097">
                  <c:v>-0.70584633989949885</c:v>
                </c:pt>
                <c:pt idx="1098">
                  <c:v>-0.59811053049122731</c:v>
                </c:pt>
                <c:pt idx="1099">
                  <c:v>-0.47825397862132218</c:v>
                </c:pt>
                <c:pt idx="1100">
                  <c:v>-0.34870558383845213</c:v>
                </c:pt>
                <c:pt idx="1101">
                  <c:v>-0.21209065141554992</c:v>
                </c:pt>
                <c:pt idx="1102">
                  <c:v>-7.1177690395472892E-2</c:v>
                </c:pt>
                <c:pt idx="1103">
                  <c:v>7.1177690395418144E-2</c:v>
                </c:pt>
                <c:pt idx="1104">
                  <c:v>0.21209065141555183</c:v>
                </c:pt>
                <c:pt idx="1105">
                  <c:v>0.3487055838384806</c:v>
                </c:pt>
                <c:pt idx="1106">
                  <c:v>0.47825397862132391</c:v>
                </c:pt>
                <c:pt idx="1107">
                  <c:v>0.5981105304912061</c:v>
                </c:pt>
                <c:pt idx="1108">
                  <c:v>0.7058463398995003</c:v>
                </c:pt>
                <c:pt idx="1109">
                  <c:v>0.79927813480335475</c:v>
                </c:pt>
                <c:pt idx="1110">
                  <c:v>0.87651251479264214</c:v>
                </c:pt>
                <c:pt idx="1111">
                  <c:v>0.93598432095221051</c:v>
                </c:pt>
                <c:pt idx="1112">
                  <c:v>0.97648835389258393</c:v>
                </c:pt>
                <c:pt idx="1113">
                  <c:v>0.99720379718117935</c:v>
                </c:pt>
                <c:pt idx="1114">
                  <c:v>0.9977108512320102</c:v>
                </c:pt>
                <c:pt idx="1115">
                  <c:v>0.97799924056713228</c:v>
                </c:pt>
                <c:pt idx="1116">
                  <c:v>0.93846842204975411</c:v>
                </c:pt>
                <c:pt idx="1117">
                  <c:v>0.87991948986922397</c:v>
                </c:pt>
                <c:pt idx="1118">
                  <c:v>0.80353894132357884</c:v>
                </c:pt>
                <c:pt idx="1119">
                  <c:v>0.7108746323872418</c:v>
                </c:pt>
                <c:pt idx="1120">
                  <c:v>0.60380441032549992</c:v>
                </c:pt>
                <c:pt idx="1121">
                  <c:v>0.48449805901728271</c:v>
                </c:pt>
                <c:pt idx="1122">
                  <c:v>0.35537332816697059</c:v>
                </c:pt>
                <c:pt idx="1123">
                  <c:v>0.21904693747481607</c:v>
                </c:pt>
                <c:pt idx="1124">
                  <c:v>7.8281548669794698E-2</c:v>
                </c:pt>
                <c:pt idx="1125">
                  <c:v>-6.4070219980704654E-2</c:v>
                </c:pt>
                <c:pt idx="1126">
                  <c:v>-0.20512360213527678</c:v>
                </c:pt>
                <c:pt idx="1127">
                  <c:v>-0.34202014332567915</c:v>
                </c:pt>
                <c:pt idx="1128">
                  <c:v>-0.47198562769191627</c:v>
                </c:pt>
                <c:pt idx="1129">
                  <c:v>-0.5923862976180494</c:v>
                </c:pt>
                <c:pt idx="1130">
                  <c:v>-0.70078222697337189</c:v>
                </c:pt>
                <c:pt idx="1131">
                  <c:v>-0.79497676634839343</c:v>
                </c:pt>
                <c:pt idx="1132">
                  <c:v>-0.87306105827474101</c:v>
                </c:pt>
                <c:pt idx="1133">
                  <c:v>-0.93345272032562998</c:v>
                </c:pt>
                <c:pt idx="1134">
                  <c:v>-0.97492791218182218</c:v>
                </c:pt>
                <c:pt idx="1135">
                  <c:v>-0.9966461368224655</c:v>
                </c:pt>
                <c:pt idx="1136">
                  <c:v>-0.99816727324287291</c:v>
                </c:pt>
                <c:pt idx="1137">
                  <c:v>-0.9794604955306736</c:v>
                </c:pt>
                <c:pt idx="1138">
                  <c:v>-0.94090489755458728</c:v>
                </c:pt>
                <c:pt idx="1139">
                  <c:v>-0.88328181060658784</c:v>
                </c:pt>
                <c:pt idx="1140">
                  <c:v>-0.80775896968069527</c:v>
                </c:pt>
                <c:pt idx="1141">
                  <c:v>-0.71586684925971511</c:v>
                </c:pt>
                <c:pt idx="1142">
                  <c:v>-0.60946764816663257</c:v>
                </c:pt>
                <c:pt idx="1143">
                  <c:v>-0.49071755200396644</c:v>
                </c:pt>
                <c:pt idx="1144">
                  <c:v>-0.36202303793516866</c:v>
                </c:pt>
                <c:pt idx="1145">
                  <c:v>-0.22599210729408967</c:v>
                </c:pt>
                <c:pt idx="1146">
                  <c:v>-8.5381434295632122E-2</c:v>
                </c:pt>
                <c:pt idx="1147">
                  <c:v>5.6959498117001905E-2</c:v>
                </c:pt>
                <c:pt idx="1148">
                  <c:v>0.19814614319938514</c:v>
                </c:pt>
                <c:pt idx="1149">
                  <c:v>0.33531734590276147</c:v>
                </c:pt>
                <c:pt idx="1150">
                  <c:v>0.46569332433670196</c:v>
                </c:pt>
                <c:pt idx="1151">
                  <c:v>0.58663200220053591</c:v>
                </c:pt>
                <c:pt idx="1152">
                  <c:v>0.69568255060348472</c:v>
                </c:pt>
                <c:pt idx="1153">
                  <c:v>0.79063505424539526</c:v>
                </c:pt>
                <c:pt idx="1154">
                  <c:v>0.86956529547076244</c:v>
                </c:pt>
                <c:pt idx="1155">
                  <c:v>0.93087374864420369</c:v>
                </c:pt>
                <c:pt idx="1156">
                  <c:v>0.97331799462447788</c:v>
                </c:pt>
                <c:pt idx="1157">
                  <c:v>0.99603789845613899</c:v>
                </c:pt>
                <c:pt idx="1158">
                  <c:v>0.99857304005116565</c:v>
                </c:pt>
                <c:pt idx="1159">
                  <c:v>0.98087204462712785</c:v>
                </c:pt>
                <c:pt idx="1160">
                  <c:v>0.94329362381992832</c:v>
                </c:pt>
                <c:pt idx="1161">
                  <c:v>0.88659930637300022</c:v>
                </c:pt>
                <c:pt idx="1162">
                  <c:v>0.81193800571586761</c:v>
                </c:pt>
                <c:pt idx="1163">
                  <c:v>0.72082273717088774</c:v>
                </c:pt>
                <c:pt idx="1164">
                  <c:v>0.61509995661546368</c:v>
                </c:pt>
                <c:pt idx="1165">
                  <c:v>0.49691214195313682</c:v>
                </c:pt>
                <c:pt idx="1166">
                  <c:v>0.36865437568215081</c:v>
                </c:pt>
                <c:pt idx="1167">
                  <c:v>0.23292580841837765</c:v>
                </c:pt>
                <c:pt idx="1168">
                  <c:v>9.247698696649724E-2</c:v>
                </c:pt>
                <c:pt idx="1169">
                  <c:v>-4.98458856606891E-2</c:v>
                </c:pt>
                <c:pt idx="1170">
                  <c:v>-0.19115862870134601</c:v>
                </c:pt>
                <c:pt idx="1171">
                  <c:v>-0.32859753172469991</c:v>
                </c:pt>
                <c:pt idx="1172">
                  <c:v>-0.45937738787876381</c:v>
                </c:pt>
                <c:pt idx="1173">
                  <c:v>-0.58084793625890463</c:v>
                </c:pt>
                <c:pt idx="1174">
                  <c:v>-0.69054756958932773</c:v>
                </c:pt>
                <c:pt idx="1175">
                  <c:v>-0.78625321882851318</c:v>
                </c:pt>
                <c:pt idx="1176">
                  <c:v>-0.86602540378444015</c:v>
                </c:pt>
                <c:pt idx="1177">
                  <c:v>-0.92824753678613825</c:v>
                </c:pt>
                <c:pt idx="1178">
                  <c:v>-0.97165868292097257</c:v>
                </c:pt>
                <c:pt idx="1179">
                  <c:v>-0.99537911294919856</c:v>
                </c:pt>
                <c:pt idx="1180">
                  <c:v>-0.99892813106495237</c:v>
                </c:pt>
                <c:pt idx="1181">
                  <c:v>-0.98223381622291073</c:v>
                </c:pt>
                <c:pt idx="1182">
                  <c:v>-0.94563447962218539</c:v>
                </c:pt>
                <c:pt idx="1183">
                  <c:v>-0.88987180881147521</c:v>
                </c:pt>
                <c:pt idx="1184">
                  <c:v>-0.81607583735046363</c:v>
                </c:pt>
                <c:pt idx="1185">
                  <c:v>-0.72574204461827863</c:v>
                </c:pt>
                <c:pt idx="1186">
                  <c:v>-0.6207010498424429</c:v>
                </c:pt>
                <c:pt idx="1187">
                  <c:v>-0.5030815145004911</c:v>
                </c:pt>
                <c:pt idx="1188">
                  <c:v>-0.37526700487939529</c:v>
                </c:pt>
                <c:pt idx="1189">
                  <c:v>-0.23984768897481343</c:v>
                </c:pt>
                <c:pt idx="1190">
                  <c:v>-9.956784659579182E-2</c:v>
                </c:pt>
                <c:pt idx="1191">
                  <c:v>4.2729743614923016E-2</c:v>
                </c:pt>
                <c:pt idx="1192">
                  <c:v>0.18416141324506943</c:v>
                </c:pt>
                <c:pt idx="1193">
                  <c:v>0.32186104181006353</c:v>
                </c:pt>
                <c:pt idx="1194">
                  <c:v>0.45303813884059774</c:v>
                </c:pt>
                <c:pt idx="1195">
                  <c:v>0.57503439332410367</c:v>
                </c:pt>
                <c:pt idx="1196">
                  <c:v>0.68537754452195554</c:v>
                </c:pt>
                <c:pt idx="1197">
                  <c:v>0.78183148246801681</c:v>
                </c:pt>
                <c:pt idx="1198">
                  <c:v>0.86244156285888496</c:v>
                </c:pt>
                <c:pt idx="1199">
                  <c:v>0.92557421802699602</c:v>
                </c:pt>
                <c:pt idx="1200">
                  <c:v>0.96995006127841188</c:v>
                </c:pt>
                <c:pt idx="1201">
                  <c:v>0.99466981373383712</c:v>
                </c:pt>
                <c:pt idx="1202">
                  <c:v>0.99923252826399678</c:v>
                </c:pt>
                <c:pt idx="1203">
                  <c:v>0.98354574121055627</c:v>
                </c:pt>
                <c:pt idx="1204">
                  <c:v>0.94792734616713492</c:v>
                </c:pt>
                <c:pt idx="1205">
                  <c:v>0.8930991518483713</c:v>
                </c:pt>
                <c:pt idx="1206">
                  <c:v>0.82017225459696663</c:v>
                </c:pt>
                <c:pt idx="1207">
                  <c:v>0.73062452195585958</c:v>
                </c:pt>
                <c:pt idx="1208">
                  <c:v>0.62627064360206897</c:v>
                </c:pt>
                <c:pt idx="1209">
                  <c:v>0.50922535656141432</c:v>
                </c:pt>
                <c:pt idx="1210">
                  <c:v>0.38186058994777966</c:v>
                </c:pt>
                <c:pt idx="1211">
                  <c:v>0.24675739769032004</c:v>
                </c:pt>
                <c:pt idx="1212">
                  <c:v>0.10665365333510936</c:v>
                </c:pt>
                <c:pt idx="1213">
                  <c:v>-3.5611433111119015E-2</c:v>
                </c:pt>
                <c:pt idx="1214">
                  <c:v>-0.17715485192666017</c:v>
                </c:pt>
                <c:pt idx="1215">
                  <c:v>-0.31510821802360467</c:v>
                </c:pt>
                <c:pt idx="1216">
                  <c:v>-0.44667589892777171</c:v>
                </c:pt>
                <c:pt idx="1217">
                  <c:v>-0.56919166842307811</c:v>
                </c:pt>
                <c:pt idx="1218">
                  <c:v>-0.68017273777092835</c:v>
                </c:pt>
                <c:pt idx="1219">
                  <c:v>-0.77737006955914756</c:v>
                </c:pt>
                <c:pt idx="1220">
                  <c:v>-0.85881395456765208</c:v>
                </c:pt>
                <c:pt idx="1221">
                  <c:v>-0.92285392803289767</c:v>
                </c:pt>
                <c:pt idx="1222">
                  <c:v>-0.96819221640628594</c:v>
                </c:pt>
                <c:pt idx="1223">
                  <c:v>-0.99391003680571166</c:v>
                </c:pt>
                <c:pt idx="1224">
                  <c:v>-0.99948621620068745</c:v>
                </c:pt>
                <c:pt idx="1225">
                  <c:v>-0.98480775301220902</c:v>
                </c:pt>
                <c:pt idx="1226">
                  <c:v>-0.95017210709588529</c:v>
                </c:pt>
                <c:pt idx="1227">
                  <c:v>-0.896281171701793</c:v>
                </c:pt>
                <c:pt idx="1228">
                  <c:v>-0.82422704956950088</c:v>
                </c:pt>
                <c:pt idx="1229">
                  <c:v>-0.73546992140666356</c:v>
                </c:pt>
                <c:pt idx="1230">
                  <c:v>-0.63180845524747187</c:v>
                </c:pt>
                <c:pt idx="1231">
                  <c:v>-0.51534335634694295</c:v>
                </c:pt>
                <c:pt idx="1232">
                  <c:v>-0.38843479627471555</c:v>
                </c:pt>
                <c:pt idx="1233">
                  <c:v>-0.25365458390951989</c:v>
                </c:pt>
                <c:pt idx="1234">
                  <c:v>-0.11373404759241194</c:v>
                </c:pt>
                <c:pt idx="1235">
                  <c:v>2.849131539085141E-2</c:v>
                </c:pt>
                <c:pt idx="1236">
                  <c:v>0.17013930031662053</c:v>
                </c:pt>
                <c:pt idx="1237">
                  <c:v>0.30833940305909791</c:v>
                </c:pt>
                <c:pt idx="1238">
                  <c:v>0.44029099101252311</c:v>
                </c:pt>
                <c:pt idx="1239">
                  <c:v>0.56332005806361241</c:v>
                </c:pt>
                <c:pt idx="1240">
                  <c:v>0.67493341347081026</c:v>
                </c:pt>
                <c:pt idx="1241">
                  <c:v>0.77286920651060798</c:v>
                </c:pt>
                <c:pt idx="1242">
                  <c:v>0.85514276300535519</c:v>
                </c:pt>
                <c:pt idx="1243">
                  <c:v>0.92008680485371352</c:v>
                </c:pt>
                <c:pt idx="1244">
                  <c:v>0.96638523751208294</c:v>
                </c:pt>
                <c:pt idx="1245">
                  <c:v>0.99309982072215341</c:v>
                </c:pt>
                <c:pt idx="1246">
                  <c:v>0.99968918200081625</c:v>
                </c:pt>
                <c:pt idx="1247">
                  <c:v>0.98601978758303876</c:v>
                </c:pt>
                <c:pt idx="1248">
                  <c:v>0.95236864849085512</c:v>
                </c:pt>
                <c:pt idx="1249">
                  <c:v>0.89941770688994116</c:v>
                </c:pt>
                <c:pt idx="1250">
                  <c:v>0.82824001649451107</c:v>
                </c:pt>
                <c:pt idx="1251">
                  <c:v>0.7402779970753216</c:v>
                </c:pt>
                <c:pt idx="1252">
                  <c:v>0.63731420374457803</c:v>
                </c:pt>
                <c:pt idx="1253">
                  <c:v>0.52143520337948923</c:v>
                </c:pt>
                <c:pt idx="1254">
                  <c:v>0.39498929023094626</c:v>
                </c:pt>
                <c:pt idx="1255">
                  <c:v>0.26053889761261217</c:v>
                </c:pt>
                <c:pt idx="1256">
                  <c:v>0.12080867005036368</c:v>
                </c:pt>
                <c:pt idx="1257">
                  <c:v>-2.1369751787265478E-2</c:v>
                </c:pt>
                <c:pt idx="1258">
                  <c:v>-0.16311511444161012</c:v>
                </c:pt>
                <c:pt idx="1259">
                  <c:v>-0.30155494042176079</c:v>
                </c:pt>
                <c:pt idx="1260">
                  <c:v>-0.43388373911755179</c:v>
                </c:pt>
                <c:pt idx="1261">
                  <c:v>-0.5574198602194701</c:v>
                </c:pt>
                <c:pt idx="1262">
                  <c:v>-0.66965983750801594</c:v>
                </c:pt>
                <c:pt idx="1263">
                  <c:v>-0.76832912173312373</c:v>
                </c:pt>
                <c:pt idx="1264">
                  <c:v>-0.85142817447838048</c:v>
                </c:pt>
                <c:pt idx="1265">
                  <c:v>-0.91727298891596998</c:v>
                </c:pt>
                <c:pt idx="1266">
                  <c:v>-0.96452921629674093</c:v>
                </c:pt>
                <c:pt idx="1267">
                  <c:v>-0.99223920660017262</c:v>
                </c:pt>
                <c:pt idx="1268">
                  <c:v>-0.99984141536423121</c:v>
                </c:pt>
                <c:pt idx="1269">
                  <c:v>-0.9871817834144464</c:v>
                </c:pt>
                <c:pt idx="1270">
                  <c:v>-0.95451685888148252</c:v>
                </c:pt>
                <c:pt idx="1271">
                  <c:v>-0.90250859823928109</c:v>
                </c:pt>
                <c:pt idx="1272">
                  <c:v>-0.83221095172107618</c:v>
                </c:pt>
                <c:pt idx="1273">
                  <c:v>-0.74504850496059893</c:v>
                </c:pt>
                <c:pt idx="1274">
                  <c:v>-0.64278760968657134</c:v>
                </c:pt>
                <c:pt idx="1275">
                  <c:v>-0.52750058850876802</c:v>
                </c:pt>
                <c:pt idx="1276">
                  <c:v>-0.4015237391876611</c:v>
                </c:pt>
                <c:pt idx="1277">
                  <c:v>-0.26740998943294331</c:v>
                </c:pt>
                <c:pt idx="1278">
                  <c:v>-0.12787716168450902</c:v>
                </c:pt>
                <c:pt idx="1279">
                  <c:v>1.4247103707081368E-2</c:v>
                </c:pt>
                <c:pt idx="1280">
                  <c:v>0.15608265076649</c:v>
                </c:pt>
                <c:pt idx="1281">
                  <c:v>0.29475517441090193</c:v>
                </c:pt>
                <c:pt idx="1282">
                  <c:v>0.4274544683993724</c:v>
                </c:pt>
                <c:pt idx="1283">
                  <c:v>0.55149137431508433</c:v>
                </c:pt>
                <c:pt idx="1284">
                  <c:v>0.66435227750704473</c:v>
                </c:pt>
                <c:pt idx="1285">
                  <c:v>0.76375004562788906</c:v>
                </c:pt>
                <c:pt idx="1286">
                  <c:v>0.8476703774954768</c:v>
                </c:pt>
                <c:pt idx="1287">
                  <c:v>0.91441262301581205</c:v>
                </c:pt>
                <c:pt idx="1288">
                  <c:v>0.96262424695001436</c:v>
                </c:pt>
                <c:pt idx="1289">
                  <c:v>0.99132823811439186</c:v>
                </c:pt>
                <c:pt idx="1290">
                  <c:v>0.99994290856536139</c:v>
                </c:pt>
                <c:pt idx="1291">
                  <c:v>0.98829368153724595</c:v>
                </c:pt>
                <c:pt idx="1292">
                  <c:v>0.95661662924995206</c:v>
                </c:pt>
                <c:pt idx="1293">
                  <c:v>0.90555368889258425</c:v>
                </c:pt>
                <c:pt idx="1294">
                  <c:v>0.83613965373135701</c:v>
                </c:pt>
                <c:pt idx="1295">
                  <c:v>0.74978120296773998</c:v>
                </c:pt>
                <c:pt idx="1296">
                  <c:v>0.64822839530780929</c:v>
                </c:pt>
                <c:pt idx="1297">
                  <c:v>0.53353920392729171</c:v>
                </c:pt>
                <c:pt idx="1298">
                  <c:v>0.4080378115332971</c:v>
                </c:pt>
                <c:pt idx="1299">
                  <c:v>0.27426751067492888</c:v>
                </c:pt>
                <c:pt idx="1300">
                  <c:v>0.13493916378160534</c:v>
                </c:pt>
                <c:pt idx="1301">
                  <c:v>-7.1237326118840077E-3</c:v>
                </c:pt>
                <c:pt idx="1302">
                  <c:v>-0.14904226617617666</c:v>
                </c:pt>
                <c:pt idx="1303">
                  <c:v>-0.28794045010253028</c:v>
                </c:pt>
                <c:pt idx="1304">
                  <c:v>-0.42100350513201784</c:v>
                </c:pt>
                <c:pt idx="1305">
                  <c:v>-0.54553490121055115</c:v>
                </c:pt>
                <c:pt idx="1306">
                  <c:v>-0.65901100281704594</c:v>
                </c:pt>
                <c:pt idx="1307">
                  <c:v>-0.75913221057482072</c:v>
                </c:pt>
                <c:pt idx="1308">
                  <c:v>-0.8438695627580699</c:v>
                </c:pt>
                <c:pt idx="1309">
                  <c:v>-0.91150585231166692</c:v>
                </c:pt>
                <c:pt idx="1310">
                  <c:v>-0.96067042614568032</c:v>
                </c:pt>
                <c:pt idx="1311">
                  <c:v>-0.99036696149483872</c:v>
                </c:pt>
                <c:pt idx="1312">
                  <c:v>-0.99999365645360838</c:v>
                </c:pt>
                <c:pt idx="1313">
                  <c:v>-0.98935542552457545</c:v>
                </c:pt>
                <c:pt idx="1314">
                  <c:v>-0.95866785303665925</c:v>
                </c:pt>
                <c:pt idx="1315">
                  <c:v>-0.90855282431697448</c:v>
                </c:pt>
                <c:pt idx="1316">
                  <c:v>-0.84002592315077373</c:v>
                </c:pt>
                <c:pt idx="1317">
                  <c:v>-0.75447585092082947</c:v>
                </c:pt>
                <c:pt idx="1318">
                  <c:v>-0.65363628449820366</c:v>
                </c:pt>
                <c:pt idx="1319">
                  <c:v>-0.53955074318618423</c:v>
                </c:pt>
                <c:pt idx="1320">
                  <c:v>-0.41453117669028977</c:v>
                </c:pt>
                <c:pt idx="1321">
                  <c:v>-0.28111111333163974</c:v>
                </c:pt>
                <c:pt idx="1322">
                  <c:v>-0.1419943179576296</c:v>
                </c:pt>
                <c:pt idx="1323">
                  <c:v>-2.1561745444653724E-14</c:v>
                </c:pt>
                <c:pt idx="1324">
                  <c:v>0.14199431795761505</c:v>
                </c:pt>
                <c:pt idx="1325">
                  <c:v>0.28111111333162564</c:v>
                </c:pt>
                <c:pt idx="1326">
                  <c:v>0.41453117669030226</c:v>
                </c:pt>
                <c:pt idx="1327">
                  <c:v>0.5395507431861718</c:v>
                </c:pt>
                <c:pt idx="1328">
                  <c:v>0.65363628449819244</c:v>
                </c:pt>
                <c:pt idx="1329">
                  <c:v>0.75447585092081981</c:v>
                </c:pt>
                <c:pt idx="1330">
                  <c:v>0.84002592315076574</c:v>
                </c:pt>
                <c:pt idx="1331">
                  <c:v>0.90855282431696827</c:v>
                </c:pt>
                <c:pt idx="1332">
                  <c:v>0.95866785303666313</c:v>
                </c:pt>
                <c:pt idx="1333">
                  <c:v>0.98935542552457323</c:v>
                </c:pt>
                <c:pt idx="1334">
                  <c:v>0.99999365645360827</c:v>
                </c:pt>
                <c:pt idx="1335">
                  <c:v>0.99036696149484071</c:v>
                </c:pt>
                <c:pt idx="1336">
                  <c:v>0.96067042614568443</c:v>
                </c:pt>
                <c:pt idx="1337">
                  <c:v>0.91150585231167292</c:v>
                </c:pt>
                <c:pt idx="1338">
                  <c:v>0.84386956275807778</c:v>
                </c:pt>
                <c:pt idx="1339">
                  <c:v>0.75913221057484881</c:v>
                </c:pt>
                <c:pt idx="1340">
                  <c:v>0.65901100281705693</c:v>
                </c:pt>
                <c:pt idx="1341">
                  <c:v>0.54553490121056347</c:v>
                </c:pt>
                <c:pt idx="1342">
                  <c:v>0.42100350513205698</c:v>
                </c:pt>
                <c:pt idx="1343">
                  <c:v>0.28794045010251718</c:v>
                </c:pt>
                <c:pt idx="1344">
                  <c:v>0.14904226617616309</c:v>
                </c:pt>
                <c:pt idx="1345">
                  <c:v>7.1237326118987095E-3</c:v>
                </c:pt>
                <c:pt idx="1346">
                  <c:v>-0.13493916378159077</c:v>
                </c:pt>
                <c:pt idx="1347">
                  <c:v>-0.27426751067491473</c:v>
                </c:pt>
                <c:pt idx="1348">
                  <c:v>-0.40803781153328367</c:v>
                </c:pt>
                <c:pt idx="1349">
                  <c:v>-0.53353920392730336</c:v>
                </c:pt>
                <c:pt idx="1350">
                  <c:v>-0.64822839530777654</c:v>
                </c:pt>
                <c:pt idx="1351">
                  <c:v>-0.74978120296773021</c:v>
                </c:pt>
                <c:pt idx="1352">
                  <c:v>-0.83613965373134902</c:v>
                </c:pt>
                <c:pt idx="1353">
                  <c:v>-0.90555368889257803</c:v>
                </c:pt>
                <c:pt idx="1354">
                  <c:v>-0.95661662924995605</c:v>
                </c:pt>
                <c:pt idx="1355">
                  <c:v>-0.98829368153724373</c:v>
                </c:pt>
                <c:pt idx="1356">
                  <c:v>-0.99994290856536083</c:v>
                </c:pt>
                <c:pt idx="1357">
                  <c:v>-0.99132823811439386</c:v>
                </c:pt>
                <c:pt idx="1358">
                  <c:v>-0.96262424695001836</c:v>
                </c:pt>
                <c:pt idx="1359">
                  <c:v>-0.91441262301582948</c:v>
                </c:pt>
                <c:pt idx="1360">
                  <c:v>-0.84767037749546947</c:v>
                </c:pt>
                <c:pt idx="1361">
                  <c:v>-0.76375004562789861</c:v>
                </c:pt>
                <c:pt idx="1362">
                  <c:v>-0.66435227750703452</c:v>
                </c:pt>
                <c:pt idx="1363">
                  <c:v>-0.55149137431509665</c:v>
                </c:pt>
                <c:pt idx="1364">
                  <c:v>-0.42745446839941137</c:v>
                </c:pt>
                <c:pt idx="1365">
                  <c:v>-0.29475517441091598</c:v>
                </c:pt>
                <c:pt idx="1366">
                  <c:v>-0.15608265076647643</c:v>
                </c:pt>
                <c:pt idx="1367">
                  <c:v>-1.4247103707124488E-2</c:v>
                </c:pt>
                <c:pt idx="1368">
                  <c:v>0.12787716168449445</c:v>
                </c:pt>
                <c:pt idx="1369">
                  <c:v>0.26740998943290173</c:v>
                </c:pt>
                <c:pt idx="1370">
                  <c:v>0.40152373918764767</c:v>
                </c:pt>
                <c:pt idx="1371">
                  <c:v>0.52750058850877968</c:v>
                </c:pt>
                <c:pt idx="1372">
                  <c:v>0.64278760968653836</c:v>
                </c:pt>
                <c:pt idx="1373">
                  <c:v>0.74504850496058905</c:v>
                </c:pt>
                <c:pt idx="1374">
                  <c:v>0.83221095172106807</c:v>
                </c:pt>
                <c:pt idx="1375">
                  <c:v>0.90250859823926255</c:v>
                </c:pt>
                <c:pt idx="1376">
                  <c:v>0.95451685888147808</c:v>
                </c:pt>
                <c:pt idx="1377">
                  <c:v>0.98718178341444862</c:v>
                </c:pt>
                <c:pt idx="1378">
                  <c:v>0.99984141536423088</c:v>
                </c:pt>
                <c:pt idx="1379">
                  <c:v>0.99223920660017439</c:v>
                </c:pt>
                <c:pt idx="1380">
                  <c:v>0.96452921629673727</c:v>
                </c:pt>
                <c:pt idx="1381">
                  <c:v>0.91727298891597575</c:v>
                </c:pt>
                <c:pt idx="1382">
                  <c:v>0.85142817447838826</c:v>
                </c:pt>
                <c:pt idx="1383">
                  <c:v>0.76832912173313317</c:v>
                </c:pt>
                <c:pt idx="1384">
                  <c:v>0.66965983750804792</c:v>
                </c:pt>
                <c:pt idx="1385">
                  <c:v>0.55741986021945877</c:v>
                </c:pt>
                <c:pt idx="1386">
                  <c:v>0.43388373911756506</c:v>
                </c:pt>
                <c:pt idx="1387">
                  <c:v>0.30155494042177478</c:v>
                </c:pt>
                <c:pt idx="1388">
                  <c:v>0.16311511444159657</c:v>
                </c:pt>
                <c:pt idx="1389">
                  <c:v>2.1369751787308589E-2</c:v>
                </c:pt>
                <c:pt idx="1390">
                  <c:v>-0.12080867005032088</c:v>
                </c:pt>
                <c:pt idx="1391">
                  <c:v>-0.26053889761259802</c:v>
                </c:pt>
                <c:pt idx="1392">
                  <c:v>-0.39498929023093277</c:v>
                </c:pt>
                <c:pt idx="1393">
                  <c:v>-0.52143520337947669</c:v>
                </c:pt>
                <c:pt idx="1394">
                  <c:v>-0.63731420374456671</c:v>
                </c:pt>
                <c:pt idx="1395">
                  <c:v>-0.74027799707531172</c:v>
                </c:pt>
                <c:pt idx="1396">
                  <c:v>-0.82824001649450274</c:v>
                </c:pt>
                <c:pt idx="1397">
                  <c:v>-0.89941770688994727</c:v>
                </c:pt>
                <c:pt idx="1398">
                  <c:v>-0.95236864849085068</c:v>
                </c:pt>
                <c:pt idx="1399">
                  <c:v>-0.98601978758303166</c:v>
                </c:pt>
                <c:pt idx="1400">
                  <c:v>-0.99968918200081591</c:v>
                </c:pt>
                <c:pt idx="1401">
                  <c:v>-0.99309982072215841</c:v>
                </c:pt>
                <c:pt idx="1402">
                  <c:v>-0.96638523751208683</c:v>
                </c:pt>
                <c:pt idx="1403">
                  <c:v>-0.9200868048537193</c:v>
                </c:pt>
                <c:pt idx="1404">
                  <c:v>-0.85514276300534808</c:v>
                </c:pt>
                <c:pt idx="1405">
                  <c:v>-0.77286920651059932</c:v>
                </c:pt>
                <c:pt idx="1406">
                  <c:v>-0.67493341347084213</c:v>
                </c:pt>
                <c:pt idx="1407">
                  <c:v>-0.56332005806360108</c:v>
                </c:pt>
                <c:pt idx="1408">
                  <c:v>-0.44029099101253633</c:v>
                </c:pt>
                <c:pt idx="1409">
                  <c:v>-0.30833940305911189</c:v>
                </c:pt>
                <c:pt idx="1410">
                  <c:v>-0.17013930031666302</c:v>
                </c:pt>
                <c:pt idx="1411">
                  <c:v>-2.8491315390866107E-2</c:v>
                </c:pt>
                <c:pt idx="1412">
                  <c:v>0.11373404759239733</c:v>
                </c:pt>
                <c:pt idx="1413">
                  <c:v>0.25365458390950568</c:v>
                </c:pt>
                <c:pt idx="1414">
                  <c:v>0.38843479627470201</c:v>
                </c:pt>
                <c:pt idx="1415">
                  <c:v>0.5153433563469304</c:v>
                </c:pt>
                <c:pt idx="1416">
                  <c:v>0.63180845524743845</c:v>
                </c:pt>
                <c:pt idx="1417">
                  <c:v>0.73546992140665368</c:v>
                </c:pt>
                <c:pt idx="1418">
                  <c:v>0.82422704956950865</c:v>
                </c:pt>
                <c:pt idx="1419">
                  <c:v>0.89628117170178656</c:v>
                </c:pt>
                <c:pt idx="1420">
                  <c:v>0.95017210709588074</c:v>
                </c:pt>
                <c:pt idx="1421">
                  <c:v>0.98480775301220647</c:v>
                </c:pt>
                <c:pt idx="1422">
                  <c:v>0.99948621620068789</c:v>
                </c:pt>
                <c:pt idx="1423">
                  <c:v>0.99391003680571643</c:v>
                </c:pt>
                <c:pt idx="1424">
                  <c:v>0.96819221640628961</c:v>
                </c:pt>
                <c:pt idx="1425">
                  <c:v>0.92285392803290334</c:v>
                </c:pt>
                <c:pt idx="1426">
                  <c:v>0.85881395456765963</c:v>
                </c:pt>
                <c:pt idx="1427">
                  <c:v>0.77737006955917476</c:v>
                </c:pt>
                <c:pt idx="1428">
                  <c:v>0.68017273777093912</c:v>
                </c:pt>
                <c:pt idx="1429">
                  <c:v>0.56919166842306679</c:v>
                </c:pt>
                <c:pt idx="1430">
                  <c:v>0.44667589892778486</c:v>
                </c:pt>
                <c:pt idx="1431">
                  <c:v>0.3151082180236186</c:v>
                </c:pt>
                <c:pt idx="1432">
                  <c:v>0.17715485192670261</c:v>
                </c:pt>
                <c:pt idx="1433">
                  <c:v>3.5611433111162112E-2</c:v>
                </c:pt>
                <c:pt idx="1434">
                  <c:v>-0.10665365333509474</c:v>
                </c:pt>
                <c:pt idx="1435">
                  <c:v>-0.2467573976903058</c:v>
                </c:pt>
                <c:pt idx="1436">
                  <c:v>-0.38186058994776606</c:v>
                </c:pt>
                <c:pt idx="1437">
                  <c:v>-0.50922535656140167</c:v>
                </c:pt>
                <c:pt idx="1438">
                  <c:v>-0.62627064360205753</c:v>
                </c:pt>
                <c:pt idx="1439">
                  <c:v>-0.73062452195586891</c:v>
                </c:pt>
                <c:pt idx="1440">
                  <c:v>-0.82017225459697451</c:v>
                </c:pt>
                <c:pt idx="1441">
                  <c:v>-0.89309915184836464</c:v>
                </c:pt>
                <c:pt idx="1442">
                  <c:v>-0.94792734616713026</c:v>
                </c:pt>
                <c:pt idx="1443">
                  <c:v>-0.9835457412105485</c:v>
                </c:pt>
                <c:pt idx="1444">
                  <c:v>-0.99923252826399511</c:v>
                </c:pt>
                <c:pt idx="1445">
                  <c:v>-0.99466981373383867</c:v>
                </c:pt>
                <c:pt idx="1446">
                  <c:v>-0.96995006127841543</c:v>
                </c:pt>
                <c:pt idx="1447">
                  <c:v>-0.92557421802700157</c:v>
                </c:pt>
                <c:pt idx="1448">
                  <c:v>-0.8624415628588924</c:v>
                </c:pt>
                <c:pt idx="1449">
                  <c:v>-0.78183148246804368</c:v>
                </c:pt>
                <c:pt idx="1450">
                  <c:v>-0.68537754452198696</c:v>
                </c:pt>
                <c:pt idx="1451">
                  <c:v>-0.57503439332409245</c:v>
                </c:pt>
                <c:pt idx="1452">
                  <c:v>-0.45303813884061084</c:v>
                </c:pt>
                <c:pt idx="1453">
                  <c:v>-0.32186104181007746</c:v>
                </c:pt>
                <c:pt idx="1454">
                  <c:v>-0.18416141324511182</c:v>
                </c:pt>
                <c:pt idx="1455">
                  <c:v>-4.2729743614937706E-2</c:v>
                </c:pt>
                <c:pt idx="1456">
                  <c:v>9.9567846595833745E-2</c:v>
                </c:pt>
                <c:pt idx="1457">
                  <c:v>0.23984768897482675</c:v>
                </c:pt>
                <c:pt idx="1458">
                  <c:v>0.37526700487938169</c:v>
                </c:pt>
                <c:pt idx="1459">
                  <c:v>0.50308151450047833</c:v>
                </c:pt>
                <c:pt idx="1460">
                  <c:v>0.62070104984240904</c:v>
                </c:pt>
                <c:pt idx="1461">
                  <c:v>0.72574204461824898</c:v>
                </c:pt>
                <c:pt idx="1462">
                  <c:v>0.81607583735047151</c:v>
                </c:pt>
                <c:pt idx="1463">
                  <c:v>0.88987180881146855</c:v>
                </c:pt>
                <c:pt idx="1464">
                  <c:v>0.94563447962218061</c:v>
                </c:pt>
                <c:pt idx="1465">
                  <c:v>0.98223381622290795</c:v>
                </c:pt>
                <c:pt idx="1466">
                  <c:v>0.99892813106495038</c:v>
                </c:pt>
                <c:pt idx="1467">
                  <c:v>0.99537911294919723</c:v>
                </c:pt>
                <c:pt idx="1468">
                  <c:v>0.97165868292096935</c:v>
                </c:pt>
                <c:pt idx="1469">
                  <c:v>0.92824753678614369</c:v>
                </c:pt>
                <c:pt idx="1470">
                  <c:v>0.86602540378444748</c:v>
                </c:pt>
                <c:pt idx="1471">
                  <c:v>0.78625321882853982</c:v>
                </c:pt>
                <c:pt idx="1472">
                  <c:v>0.69054756958933838</c:v>
                </c:pt>
                <c:pt idx="1473">
                  <c:v>0.58084793625889353</c:v>
                </c:pt>
                <c:pt idx="1474">
                  <c:v>0.45937738787875165</c:v>
                </c:pt>
                <c:pt idx="1475">
                  <c:v>0.32859753172471379</c:v>
                </c:pt>
                <c:pt idx="1476">
                  <c:v>0.19115862870138833</c:v>
                </c:pt>
                <c:pt idx="1477">
                  <c:v>4.984588566073217E-2</c:v>
                </c:pt>
                <c:pt idx="1478">
                  <c:v>-9.2476986966510896E-2</c:v>
                </c:pt>
                <c:pt idx="1479">
                  <c:v>-0.232925808418391</c:v>
                </c:pt>
                <c:pt idx="1480">
                  <c:v>-0.3686543756821371</c:v>
                </c:pt>
                <c:pt idx="1481">
                  <c:v>-0.49691214195312411</c:v>
                </c:pt>
                <c:pt idx="1482">
                  <c:v>-0.61509995661545214</c:v>
                </c:pt>
                <c:pt idx="1483">
                  <c:v>-0.72082273717085787</c:v>
                </c:pt>
                <c:pt idx="1484">
                  <c:v>-0.81193800571585906</c:v>
                </c:pt>
                <c:pt idx="1485">
                  <c:v>-0.88659930637300655</c:v>
                </c:pt>
                <c:pt idx="1486">
                  <c:v>-0.94329362381992343</c:v>
                </c:pt>
                <c:pt idx="1487">
                  <c:v>-0.98087204462711941</c:v>
                </c:pt>
                <c:pt idx="1488">
                  <c:v>-0.99857304005116332</c:v>
                </c:pt>
                <c:pt idx="1489">
                  <c:v>-0.99603789845613777</c:v>
                </c:pt>
                <c:pt idx="1490">
                  <c:v>-0.97331799462447466</c:v>
                </c:pt>
                <c:pt idx="1491">
                  <c:v>-0.93087374864419858</c:v>
                </c:pt>
                <c:pt idx="1492">
                  <c:v>-0.86956529547078376</c:v>
                </c:pt>
                <c:pt idx="1493">
                  <c:v>-0.79063505424542169</c:v>
                </c:pt>
                <c:pt idx="1494">
                  <c:v>-0.69568255060351569</c:v>
                </c:pt>
                <c:pt idx="1495">
                  <c:v>-0.58663200220054779</c:v>
                </c:pt>
                <c:pt idx="1496">
                  <c:v>-0.46569332433668981</c:v>
                </c:pt>
                <c:pt idx="1497">
                  <c:v>-0.33531734590277534</c:v>
                </c:pt>
                <c:pt idx="1498">
                  <c:v>-0.19814614319939955</c:v>
                </c:pt>
                <c:pt idx="1499">
                  <c:v>-5.6959498117016581E-2</c:v>
                </c:pt>
                <c:pt idx="1500">
                  <c:v>8.5381434295645792E-2</c:v>
                </c:pt>
                <c:pt idx="1501">
                  <c:v>0.22599210729407535</c:v>
                </c:pt>
                <c:pt idx="1502">
                  <c:v>0.36202303793518142</c:v>
                </c:pt>
                <c:pt idx="1503">
                  <c:v>0.49071755200392886</c:v>
                </c:pt>
                <c:pt idx="1504">
                  <c:v>0.60946764816659837</c:v>
                </c:pt>
                <c:pt idx="1505">
                  <c:v>0.71586684925968502</c:v>
                </c:pt>
                <c:pt idx="1506">
                  <c:v>0.80775896968068661</c:v>
                </c:pt>
                <c:pt idx="1507">
                  <c:v>0.88328181060659428</c:v>
                </c:pt>
                <c:pt idx="1508">
                  <c:v>0.94090489755459195</c:v>
                </c:pt>
                <c:pt idx="1509">
                  <c:v>0.97946049553066494</c:v>
                </c:pt>
                <c:pt idx="1510">
                  <c:v>0.99816727324287036</c:v>
                </c:pt>
                <c:pt idx="1511">
                  <c:v>0.99664613682246672</c:v>
                </c:pt>
                <c:pt idx="1512">
                  <c:v>0.97492791218182551</c:v>
                </c:pt>
                <c:pt idx="1513">
                  <c:v>0.9334527203256251</c:v>
                </c:pt>
                <c:pt idx="1514">
                  <c:v>0.8730610582747621</c:v>
                </c:pt>
                <c:pt idx="1515">
                  <c:v>0.79497676634840242</c:v>
                </c:pt>
                <c:pt idx="1516">
                  <c:v>0.70078222697338233</c:v>
                </c:pt>
                <c:pt idx="1517">
                  <c:v>0.5923862976180384</c:v>
                </c:pt>
                <c:pt idx="1518">
                  <c:v>0.47198562769192925</c:v>
                </c:pt>
                <c:pt idx="1519">
                  <c:v>0.34202014332566627</c:v>
                </c:pt>
                <c:pt idx="1520">
                  <c:v>0.20512360213531899</c:v>
                </c:pt>
                <c:pt idx="1521">
                  <c:v>6.4070219980747689E-2</c:v>
                </c:pt>
                <c:pt idx="1522">
                  <c:v>-7.8281548669780043E-2</c:v>
                </c:pt>
                <c:pt idx="1523">
                  <c:v>-0.21904693747480172</c:v>
                </c:pt>
                <c:pt idx="1524">
                  <c:v>-0.35537332816698342</c:v>
                </c:pt>
                <c:pt idx="1525">
                  <c:v>-0.4844980590172947</c:v>
                </c:pt>
                <c:pt idx="1526">
                  <c:v>-0.60380441032546561</c:v>
                </c:pt>
                <c:pt idx="1527">
                  <c:v>-0.71087463238725146</c:v>
                </c:pt>
                <c:pt idx="1528">
                  <c:v>-0.80353894132357007</c:v>
                </c:pt>
                <c:pt idx="1529">
                  <c:v>-0.87991948986921698</c:v>
                </c:pt>
                <c:pt idx="1530">
                  <c:v>-0.93846842204975889</c:v>
                </c:pt>
                <c:pt idx="1531">
                  <c:v>-0.97799924056712328</c:v>
                </c:pt>
                <c:pt idx="1532">
                  <c:v>-0.9977108512320092</c:v>
                </c:pt>
                <c:pt idx="1533">
                  <c:v>-0.99720379718118046</c:v>
                </c:pt>
                <c:pt idx="1534">
                  <c:v>-0.97648835389258104</c:v>
                </c:pt>
                <c:pt idx="1535">
                  <c:v>-0.93598432095221573</c:v>
                </c:pt>
                <c:pt idx="1536">
                  <c:v>-0.87651251479264924</c:v>
                </c:pt>
                <c:pt idx="1537">
                  <c:v>-0.79927813480338061</c:v>
                </c:pt>
                <c:pt idx="1538">
                  <c:v>-0.70584633989949053</c:v>
                </c:pt>
                <c:pt idx="1539">
                  <c:v>-0.59811053049121798</c:v>
                </c:pt>
                <c:pt idx="1540">
                  <c:v>-0.47825397862133684</c:v>
                </c:pt>
                <c:pt idx="1541">
                  <c:v>-0.34870558383846773</c:v>
                </c:pt>
                <c:pt idx="1542">
                  <c:v>-0.21209065141553843</c:v>
                </c:pt>
                <c:pt idx="1543">
                  <c:v>-7.1177690395461166E-2</c:v>
                </c:pt>
                <c:pt idx="1544">
                  <c:v>7.1177690395458237E-2</c:v>
                </c:pt>
                <c:pt idx="1545">
                  <c:v>0.21209065141553557</c:v>
                </c:pt>
                <c:pt idx="1546">
                  <c:v>0.34870558383843836</c:v>
                </c:pt>
                <c:pt idx="1547">
                  <c:v>0.47825397862130925</c:v>
                </c:pt>
                <c:pt idx="1548">
                  <c:v>0.59811053049119278</c:v>
                </c:pt>
                <c:pt idx="1549">
                  <c:v>0.70584633989950862</c:v>
                </c:pt>
                <c:pt idx="1550">
                  <c:v>0.79927813480336185</c:v>
                </c:pt>
                <c:pt idx="1551">
                  <c:v>0.8765125147926478</c:v>
                </c:pt>
                <c:pt idx="1552">
                  <c:v>0.93598432095220463</c:v>
                </c:pt>
                <c:pt idx="1553">
                  <c:v>0.97648835389258037</c:v>
                </c:pt>
                <c:pt idx="1554">
                  <c:v>0.99720379718117813</c:v>
                </c:pt>
                <c:pt idx="1555">
                  <c:v>0.99771085123200942</c:v>
                </c:pt>
                <c:pt idx="1556">
                  <c:v>0.97799924056712984</c:v>
                </c:pt>
                <c:pt idx="1557">
                  <c:v>0.93846842204976966</c:v>
                </c:pt>
                <c:pt idx="1558">
                  <c:v>0.87991948986923185</c:v>
                </c:pt>
                <c:pt idx="1559">
                  <c:v>0.80353894132357184</c:v>
                </c:pt>
                <c:pt idx="1560">
                  <c:v>0.71087463238723347</c:v>
                </c:pt>
                <c:pt idx="1561">
                  <c:v>0.60380441032546794</c:v>
                </c:pt>
                <c:pt idx="1562">
                  <c:v>0.48449805901729726</c:v>
                </c:pt>
                <c:pt idx="1563">
                  <c:v>0.35537332816701273</c:v>
                </c:pt>
                <c:pt idx="1564">
                  <c:v>0.21904693747483234</c:v>
                </c:pt>
                <c:pt idx="1565">
                  <c:v>7.828154866981131E-2</c:v>
                </c:pt>
                <c:pt idx="1566">
                  <c:v>-6.4070219980716395E-2</c:v>
                </c:pt>
                <c:pt idx="1567">
                  <c:v>-0.2051236021352883</c:v>
                </c:pt>
                <c:pt idx="1568">
                  <c:v>-0.34202014332566349</c:v>
                </c:pt>
                <c:pt idx="1569">
                  <c:v>-0.47198562769190161</c:v>
                </c:pt>
                <c:pt idx="1570">
                  <c:v>-0.59238629761803596</c:v>
                </c:pt>
                <c:pt idx="1571">
                  <c:v>-0.70078222697338022</c:v>
                </c:pt>
                <c:pt idx="1572">
                  <c:v>-0.79497676634840064</c:v>
                </c:pt>
                <c:pt idx="1573">
                  <c:v>-0.87306105827474678</c:v>
                </c:pt>
                <c:pt idx="1574">
                  <c:v>-0.93345272032561388</c:v>
                </c:pt>
                <c:pt idx="1575">
                  <c:v>-0.97492791218181851</c:v>
                </c:pt>
                <c:pt idx="1576">
                  <c:v>-0.9966461368224665</c:v>
                </c:pt>
                <c:pt idx="1577">
                  <c:v>-0.99816727324287047</c:v>
                </c:pt>
                <c:pt idx="1578">
                  <c:v>-0.9794604955306655</c:v>
                </c:pt>
                <c:pt idx="1579">
                  <c:v>-0.94090489755459294</c:v>
                </c:pt>
                <c:pt idx="1580">
                  <c:v>-0.88328181060660893</c:v>
                </c:pt>
                <c:pt idx="1581">
                  <c:v>-0.80775896968070504</c:v>
                </c:pt>
                <c:pt idx="1582">
                  <c:v>-0.71586684925970689</c:v>
                </c:pt>
                <c:pt idx="1583">
                  <c:v>-0.60946764816662324</c:v>
                </c:pt>
                <c:pt idx="1584">
                  <c:v>-0.49071755200395617</c:v>
                </c:pt>
                <c:pt idx="1585">
                  <c:v>-0.3620230379351842</c:v>
                </c:pt>
                <c:pt idx="1586">
                  <c:v>-0.2259921072941059</c:v>
                </c:pt>
                <c:pt idx="1587">
                  <c:v>-8.538143429564872E-2</c:v>
                </c:pt>
                <c:pt idx="1588">
                  <c:v>5.6959498117013646E-2</c:v>
                </c:pt>
                <c:pt idx="1589">
                  <c:v>0.19814614319939666</c:v>
                </c:pt>
                <c:pt idx="1590">
                  <c:v>0.33531734590274581</c:v>
                </c:pt>
                <c:pt idx="1591">
                  <c:v>0.46569332433666205</c:v>
                </c:pt>
                <c:pt idx="1592">
                  <c:v>0.58663200220052236</c:v>
                </c:pt>
                <c:pt idx="1593">
                  <c:v>0.69568255060349315</c:v>
                </c:pt>
                <c:pt idx="1594">
                  <c:v>0.79063505424541991</c:v>
                </c:pt>
                <c:pt idx="1595">
                  <c:v>0.86956529547078221</c:v>
                </c:pt>
                <c:pt idx="1596">
                  <c:v>0.93087374864419759</c:v>
                </c:pt>
                <c:pt idx="1597">
                  <c:v>0.97331799462446755</c:v>
                </c:pt>
                <c:pt idx="1598">
                  <c:v>0.996037898456135</c:v>
                </c:pt>
                <c:pt idx="1599">
                  <c:v>0.99857304005116498</c:v>
                </c:pt>
                <c:pt idx="1600">
                  <c:v>0.98087204462712552</c:v>
                </c:pt>
                <c:pt idx="1601">
                  <c:v>0.94329362381993387</c:v>
                </c:pt>
                <c:pt idx="1602">
                  <c:v>0.88659930637300788</c:v>
                </c:pt>
                <c:pt idx="1603">
                  <c:v>0.81193800571587738</c:v>
                </c:pt>
                <c:pt idx="1604">
                  <c:v>0.72082273717085987</c:v>
                </c:pt>
                <c:pt idx="1605">
                  <c:v>0.61509995661545447</c:v>
                </c:pt>
                <c:pt idx="1606">
                  <c:v>0.49691214195312666</c:v>
                </c:pt>
                <c:pt idx="1607">
                  <c:v>0.3686543756821663</c:v>
                </c:pt>
                <c:pt idx="1608">
                  <c:v>0.2329258084184215</c:v>
                </c:pt>
                <c:pt idx="1609">
                  <c:v>9.2476986966513824E-2</c:v>
                </c:pt>
                <c:pt idx="1610">
                  <c:v>-4.9845885660700848E-2</c:v>
                </c:pt>
                <c:pt idx="1611">
                  <c:v>-0.19115862870138545</c:v>
                </c:pt>
                <c:pt idx="1612">
                  <c:v>-0.32859753172471101</c:v>
                </c:pt>
                <c:pt idx="1613">
                  <c:v>-0.45937738787874904</c:v>
                </c:pt>
                <c:pt idx="1614">
                  <c:v>-0.58084793625886799</c:v>
                </c:pt>
                <c:pt idx="1615">
                  <c:v>-0.69054756958933616</c:v>
                </c:pt>
                <c:pt idx="1616">
                  <c:v>-0.78625321882852039</c:v>
                </c:pt>
                <c:pt idx="1617">
                  <c:v>-0.86602540378443182</c:v>
                </c:pt>
                <c:pt idx="1618">
                  <c:v>-0.92824753678614258</c:v>
                </c:pt>
                <c:pt idx="1619">
                  <c:v>-0.97165868292096869</c:v>
                </c:pt>
                <c:pt idx="1620">
                  <c:v>-0.9953791129491969</c:v>
                </c:pt>
                <c:pt idx="1621">
                  <c:v>-0.99892813106495049</c:v>
                </c:pt>
                <c:pt idx="1622">
                  <c:v>-0.98223381622290851</c:v>
                </c:pt>
                <c:pt idx="1623">
                  <c:v>-0.94563447962219072</c:v>
                </c:pt>
                <c:pt idx="1624">
                  <c:v>-0.88987180881148276</c:v>
                </c:pt>
                <c:pt idx="1625">
                  <c:v>-0.81607583735048961</c:v>
                </c:pt>
                <c:pt idx="1626">
                  <c:v>-0.72574204461829006</c:v>
                </c:pt>
                <c:pt idx="1627">
                  <c:v>-0.62070104984243368</c:v>
                </c:pt>
                <c:pt idx="1628">
                  <c:v>-0.50308151450048089</c:v>
                </c:pt>
                <c:pt idx="1629">
                  <c:v>-0.37526700487938441</c:v>
                </c:pt>
                <c:pt idx="1630">
                  <c:v>-0.23984768897482961</c:v>
                </c:pt>
                <c:pt idx="1631">
                  <c:v>-9.956784659580839E-2</c:v>
                </c:pt>
                <c:pt idx="1632">
                  <c:v>4.2729743614934763E-2</c:v>
                </c:pt>
                <c:pt idx="1633">
                  <c:v>0.18416141324508098</c:v>
                </c:pt>
                <c:pt idx="1634">
                  <c:v>0.32186104181004777</c:v>
                </c:pt>
                <c:pt idx="1635">
                  <c:v>0.45303813884060823</c:v>
                </c:pt>
                <c:pt idx="1636">
                  <c:v>0.57503439332409012</c:v>
                </c:pt>
                <c:pt idx="1637">
                  <c:v>0.68537754452194344</c:v>
                </c:pt>
                <c:pt idx="1638">
                  <c:v>0.78183148246804191</c:v>
                </c:pt>
                <c:pt idx="1639">
                  <c:v>0.86244156285889095</c:v>
                </c:pt>
                <c:pt idx="1640">
                  <c:v>0.92557421802698969</c:v>
                </c:pt>
                <c:pt idx="1641">
                  <c:v>0.96995006127840788</c:v>
                </c:pt>
                <c:pt idx="1642">
                  <c:v>0.99466981373383545</c:v>
                </c:pt>
                <c:pt idx="1643">
                  <c:v>0.99923252826399744</c:v>
                </c:pt>
                <c:pt idx="1644">
                  <c:v>0.98354574121055416</c:v>
                </c:pt>
                <c:pt idx="1645">
                  <c:v>0.94792734616713115</c:v>
                </c:pt>
                <c:pt idx="1646">
                  <c:v>0.89309915184836597</c:v>
                </c:pt>
                <c:pt idx="1647">
                  <c:v>0.82017225459697618</c:v>
                </c:pt>
                <c:pt idx="1648">
                  <c:v>0.73062452195587091</c:v>
                </c:pt>
                <c:pt idx="1649">
                  <c:v>0.62627064360205986</c:v>
                </c:pt>
                <c:pt idx="1650">
                  <c:v>0.50922535656142875</c:v>
                </c:pt>
                <c:pt idx="1651">
                  <c:v>0.38186058994779504</c:v>
                </c:pt>
                <c:pt idx="1652">
                  <c:v>0.24675739769030866</c:v>
                </c:pt>
                <c:pt idx="1653">
                  <c:v>0.10665365333512593</c:v>
                </c:pt>
                <c:pt idx="1654">
                  <c:v>-3.5611433111130769E-2</c:v>
                </c:pt>
                <c:pt idx="1655">
                  <c:v>-0.17715485192669972</c:v>
                </c:pt>
                <c:pt idx="1656">
                  <c:v>-0.31510821802361583</c:v>
                </c:pt>
                <c:pt idx="1657">
                  <c:v>-0.44667589892775678</c:v>
                </c:pt>
                <c:pt idx="1658">
                  <c:v>-0.56919166842304103</c:v>
                </c:pt>
                <c:pt idx="1659">
                  <c:v>-0.68017273777091614</c:v>
                </c:pt>
                <c:pt idx="1660">
                  <c:v>-0.77737006955913712</c:v>
                </c:pt>
                <c:pt idx="1661">
                  <c:v>-0.85881395456764353</c:v>
                </c:pt>
                <c:pt idx="1662">
                  <c:v>-0.92285392803290223</c:v>
                </c:pt>
                <c:pt idx="1663">
                  <c:v>-0.96819221640628883</c:v>
                </c:pt>
                <c:pt idx="1664">
                  <c:v>-0.9939100368057161</c:v>
                </c:pt>
                <c:pt idx="1665">
                  <c:v>-0.999486216200688</c:v>
                </c:pt>
                <c:pt idx="1666">
                  <c:v>-0.98480775301220691</c:v>
                </c:pt>
                <c:pt idx="1667">
                  <c:v>-0.95017210709589051</c:v>
                </c:pt>
                <c:pt idx="1668">
                  <c:v>-0.89628117170180044</c:v>
                </c:pt>
                <c:pt idx="1669">
                  <c:v>-0.82422704956951032</c:v>
                </c:pt>
                <c:pt idx="1670">
                  <c:v>-0.73546992140667489</c:v>
                </c:pt>
                <c:pt idx="1671">
                  <c:v>-0.63180845524746276</c:v>
                </c:pt>
                <c:pt idx="1672">
                  <c:v>-0.51534335634693296</c:v>
                </c:pt>
                <c:pt idx="1673">
                  <c:v>-0.38843479627470473</c:v>
                </c:pt>
                <c:pt idx="1674">
                  <c:v>-0.25365458390953605</c:v>
                </c:pt>
                <c:pt idx="1675">
                  <c:v>-0.11373404759240026</c:v>
                </c:pt>
                <c:pt idx="1676">
                  <c:v>2.8491315390834757E-2</c:v>
                </c:pt>
                <c:pt idx="1677">
                  <c:v>0.17013930031660413</c:v>
                </c:pt>
                <c:pt idx="1678">
                  <c:v>0.30833940305908203</c:v>
                </c:pt>
                <c:pt idx="1679">
                  <c:v>0.44029099101253372</c:v>
                </c:pt>
                <c:pt idx="1680">
                  <c:v>0.56332005806362218</c:v>
                </c:pt>
                <c:pt idx="1681">
                  <c:v>0.67493341347084002</c:v>
                </c:pt>
                <c:pt idx="1682">
                  <c:v>0.77286920651059743</c:v>
                </c:pt>
                <c:pt idx="1683">
                  <c:v>0.85514276300534653</c:v>
                </c:pt>
                <c:pt idx="1684">
                  <c:v>0.92008680485370697</c:v>
                </c:pt>
                <c:pt idx="1685">
                  <c:v>0.96638523751207872</c:v>
                </c:pt>
                <c:pt idx="1686">
                  <c:v>0.99309982072215475</c:v>
                </c:pt>
                <c:pt idx="1687">
                  <c:v>0.99968918200081669</c:v>
                </c:pt>
                <c:pt idx="1688">
                  <c:v>0.98601978758303688</c:v>
                </c:pt>
                <c:pt idx="1689">
                  <c:v>0.95236864849085157</c:v>
                </c:pt>
                <c:pt idx="1690">
                  <c:v>0.89941770688994849</c:v>
                </c:pt>
                <c:pt idx="1691">
                  <c:v>0.82824001649448853</c:v>
                </c:pt>
                <c:pt idx="1692">
                  <c:v>0.74027799707531372</c:v>
                </c:pt>
                <c:pt idx="1693">
                  <c:v>0.63731420374459091</c:v>
                </c:pt>
                <c:pt idx="1694">
                  <c:v>0.52143520337952765</c:v>
                </c:pt>
                <c:pt idx="1695">
                  <c:v>0.39498929023093543</c:v>
                </c:pt>
                <c:pt idx="1696">
                  <c:v>0.26053889761260085</c:v>
                </c:pt>
                <c:pt idx="1697">
                  <c:v>0.12080867005035201</c:v>
                </c:pt>
                <c:pt idx="1698">
                  <c:v>-2.1369751787305651E-2</c:v>
                </c:pt>
                <c:pt idx="1699">
                  <c:v>-0.16311511444159368</c:v>
                </c:pt>
                <c:pt idx="1700">
                  <c:v>-0.30155494042174485</c:v>
                </c:pt>
                <c:pt idx="1701">
                  <c:v>-0.4338837391175368</c:v>
                </c:pt>
                <c:pt idx="1702">
                  <c:v>-0.55741986021947987</c:v>
                </c:pt>
                <c:pt idx="1703">
                  <c:v>-0.6696598375080246</c:v>
                </c:pt>
                <c:pt idx="1704">
                  <c:v>-0.76832912173311307</c:v>
                </c:pt>
                <c:pt idx="1705">
                  <c:v>-0.85142817447837171</c:v>
                </c:pt>
                <c:pt idx="1706">
                  <c:v>-0.91727298891597464</c:v>
                </c:pt>
                <c:pt idx="1707">
                  <c:v>-0.96452921629673649</c:v>
                </c:pt>
                <c:pt idx="1708">
                  <c:v>-0.99223920660017406</c:v>
                </c:pt>
                <c:pt idx="1709">
                  <c:v>-0.99984141536423099</c:v>
                </c:pt>
                <c:pt idx="1710">
                  <c:v>-0.98718178341445362</c:v>
                </c:pt>
                <c:pt idx="1711">
                  <c:v>-0.95451685888149596</c:v>
                </c:pt>
                <c:pt idx="1712">
                  <c:v>-0.90250859823927609</c:v>
                </c:pt>
                <c:pt idx="1713">
                  <c:v>-0.83221095172106963</c:v>
                </c:pt>
                <c:pt idx="1714">
                  <c:v>-0.74504850496057207</c:v>
                </c:pt>
                <c:pt idx="1715">
                  <c:v>-0.64278760968654058</c:v>
                </c:pt>
                <c:pt idx="1716">
                  <c:v>-0.52750058850878212</c:v>
                </c:pt>
                <c:pt idx="1717">
                  <c:v>-0.40152373918767637</c:v>
                </c:pt>
                <c:pt idx="1718">
                  <c:v>-0.26740998943295935</c:v>
                </c:pt>
                <c:pt idx="1719">
                  <c:v>-0.12787716168449736</c:v>
                </c:pt>
                <c:pt idx="1720">
                  <c:v>1.4247103707093128E-2</c:v>
                </c:pt>
                <c:pt idx="1721">
                  <c:v>0.15608265076644545</c:v>
                </c:pt>
                <c:pt idx="1722">
                  <c:v>0.294755174410886</c:v>
                </c:pt>
                <c:pt idx="1723">
                  <c:v>0.42745446839938306</c:v>
                </c:pt>
                <c:pt idx="1724">
                  <c:v>0.55149137431511785</c:v>
                </c:pt>
                <c:pt idx="1725">
                  <c:v>0.6643522775070535</c:v>
                </c:pt>
                <c:pt idx="1726">
                  <c:v>0.76375004562789672</c:v>
                </c:pt>
                <c:pt idx="1727">
                  <c:v>0.84767037749545282</c:v>
                </c:pt>
                <c:pt idx="1728">
                  <c:v>0.91441262301579385</c:v>
                </c:pt>
                <c:pt idx="1729">
                  <c:v>0.96262424695000992</c:v>
                </c:pt>
                <c:pt idx="1730">
                  <c:v>0.99132823811439341</c:v>
                </c:pt>
                <c:pt idx="1731">
                  <c:v>0.99994290856536094</c:v>
                </c:pt>
                <c:pt idx="1732">
                  <c:v>0.98829368153724417</c:v>
                </c:pt>
                <c:pt idx="1733">
                  <c:v>0.95661662924995694</c:v>
                </c:pt>
                <c:pt idx="1734">
                  <c:v>0.90555368889259136</c:v>
                </c:pt>
                <c:pt idx="1735">
                  <c:v>0.83613965373135057</c:v>
                </c:pt>
                <c:pt idx="1736">
                  <c:v>0.74978120296773221</c:v>
                </c:pt>
                <c:pt idx="1737">
                  <c:v>0.64822839530780041</c:v>
                </c:pt>
                <c:pt idx="1738">
                  <c:v>0.5335392039273299</c:v>
                </c:pt>
                <c:pt idx="1739">
                  <c:v>0.40803781153331231</c:v>
                </c:pt>
                <c:pt idx="1740">
                  <c:v>0.27426751067494493</c:v>
                </c:pt>
                <c:pt idx="1741">
                  <c:v>0.13493916378156551</c:v>
                </c:pt>
                <c:pt idx="1742">
                  <c:v>-7.1237326118957682E-3</c:v>
                </c:pt>
                <c:pt idx="1743">
                  <c:v>-0.14904226617616018</c:v>
                </c:pt>
                <c:pt idx="1744">
                  <c:v>-0.28794045010248714</c:v>
                </c:pt>
                <c:pt idx="1745">
                  <c:v>-0.42100350513197693</c:v>
                </c:pt>
                <c:pt idx="1746">
                  <c:v>-0.54553490121056092</c:v>
                </c:pt>
                <c:pt idx="1747">
                  <c:v>-0.65901100281705471</c:v>
                </c:pt>
                <c:pt idx="1748">
                  <c:v>-0.75913221057484692</c:v>
                </c:pt>
                <c:pt idx="1749">
                  <c:v>-0.84386956275807623</c:v>
                </c:pt>
                <c:pt idx="1750">
                  <c:v>-0.91150585231166004</c:v>
                </c:pt>
                <c:pt idx="1751">
                  <c:v>-0.96067042614568365</c:v>
                </c:pt>
                <c:pt idx="1752">
                  <c:v>-0.99036696149484027</c:v>
                </c:pt>
                <c:pt idx="1753">
                  <c:v>-0.99999365645360838</c:v>
                </c:pt>
                <c:pt idx="1754">
                  <c:v>-0.98935542552457789</c:v>
                </c:pt>
                <c:pt idx="1755">
                  <c:v>-0.95866785303667201</c:v>
                </c:pt>
                <c:pt idx="1756">
                  <c:v>-0.90855282431699325</c:v>
                </c:pt>
                <c:pt idx="1757">
                  <c:v>-0.8400259231507673</c:v>
                </c:pt>
                <c:pt idx="1758">
                  <c:v>-0.7544758509208217</c:v>
                </c:pt>
                <c:pt idx="1759">
                  <c:v>-0.6536362844982162</c:v>
                </c:pt>
                <c:pt idx="1760">
                  <c:v>-0.53955074318617424</c:v>
                </c:pt>
                <c:pt idx="1761">
                  <c:v>-0.41453117669030493</c:v>
                </c:pt>
                <c:pt idx="1762">
                  <c:v>-0.28111111333168304</c:v>
                </c:pt>
                <c:pt idx="1763">
                  <c:v>-0.14199431795758982</c:v>
                </c:pt>
                <c:pt idx="1764">
                  <c:v>1.8620521791135047E-14</c:v>
                </c:pt>
                <c:pt idx="1765">
                  <c:v>0.14199431795762668</c:v>
                </c:pt>
                <c:pt idx="1766">
                  <c:v>0.28111111333163691</c:v>
                </c:pt>
                <c:pt idx="1767">
                  <c:v>0.41453117669026118</c:v>
                </c:pt>
                <c:pt idx="1768">
                  <c:v>0.53955074318618168</c:v>
                </c:pt>
                <c:pt idx="1769">
                  <c:v>0.65363628449820144</c:v>
                </c:pt>
                <c:pt idx="1770">
                  <c:v>0.75447585092080882</c:v>
                </c:pt>
                <c:pt idx="1771">
                  <c:v>0.84002592315075664</c:v>
                </c:pt>
                <c:pt idx="1772">
                  <c:v>0.9085528243169495</c:v>
                </c:pt>
                <c:pt idx="1773">
                  <c:v>0.95866785303665836</c:v>
                </c:pt>
                <c:pt idx="1774">
                  <c:v>0.98935542552457501</c:v>
                </c:pt>
                <c:pt idx="1775">
                  <c:v>0.99999365645360827</c:v>
                </c:pt>
                <c:pt idx="1776">
                  <c:v>0.99036696149484305</c:v>
                </c:pt>
                <c:pt idx="1777">
                  <c:v>0.96067042614568121</c:v>
                </c:pt>
                <c:pt idx="1778">
                  <c:v>0.9115058523116798</c:v>
                </c:pt>
                <c:pt idx="1779">
                  <c:v>0.84386956275807157</c:v>
                </c:pt>
                <c:pt idx="1780">
                  <c:v>0.75913221057482272</c:v>
                </c:pt>
                <c:pt idx="1781">
                  <c:v>0.65901100281704805</c:v>
                </c:pt>
                <c:pt idx="1782">
                  <c:v>0.54553490121055359</c:v>
                </c:pt>
                <c:pt idx="1783">
                  <c:v>0.42100350513204632</c:v>
                </c:pt>
                <c:pt idx="1784">
                  <c:v>0.28794045010250591</c:v>
                </c:pt>
                <c:pt idx="1785">
                  <c:v>0.14904226617617958</c:v>
                </c:pt>
                <c:pt idx="1786">
                  <c:v>7.1237326118869489E-3</c:v>
                </c:pt>
                <c:pt idx="1787">
                  <c:v>-0.13493916378157425</c:v>
                </c:pt>
                <c:pt idx="1788">
                  <c:v>-0.27426751067489874</c:v>
                </c:pt>
                <c:pt idx="1789">
                  <c:v>-0.40803781153324253</c:v>
                </c:pt>
                <c:pt idx="1790">
                  <c:v>-0.53353920392728926</c:v>
                </c:pt>
                <c:pt idx="1791">
                  <c:v>-0.64822839530778542</c:v>
                </c:pt>
                <c:pt idx="1792">
                  <c:v>-0.74978120296771922</c:v>
                </c:pt>
                <c:pt idx="1793">
                  <c:v>-0.8361396537313398</c:v>
                </c:pt>
                <c:pt idx="1794">
                  <c:v>-0.90555368889258303</c:v>
                </c:pt>
                <c:pt idx="1795">
                  <c:v>-0.95661662924994295</c:v>
                </c:pt>
                <c:pt idx="1796">
                  <c:v>-0.98829368153724551</c:v>
                </c:pt>
                <c:pt idx="1797">
                  <c:v>-0.99994290856536128</c:v>
                </c:pt>
                <c:pt idx="1798">
                  <c:v>-0.99132823811439597</c:v>
                </c:pt>
                <c:pt idx="1799">
                  <c:v>-0.96262424695001525</c:v>
                </c:pt>
                <c:pt idx="1800">
                  <c:v>-0.91441262301581328</c:v>
                </c:pt>
                <c:pt idx="1801">
                  <c:v>-0.84767037749546326</c:v>
                </c:pt>
                <c:pt idx="1802">
                  <c:v>-0.76375004562789095</c:v>
                </c:pt>
                <c:pt idx="1803">
                  <c:v>-0.66435227750706816</c:v>
                </c:pt>
                <c:pt idx="1804">
                  <c:v>-0.55149137431511053</c:v>
                </c:pt>
                <c:pt idx="1805">
                  <c:v>-0.42745446839940077</c:v>
                </c:pt>
                <c:pt idx="1806">
                  <c:v>-0.29475517441090476</c:v>
                </c:pt>
                <c:pt idx="1807">
                  <c:v>-0.15608265076646483</c:v>
                </c:pt>
                <c:pt idx="1808">
                  <c:v>-1.4247103707141147E-2</c:v>
                </c:pt>
                <c:pt idx="1809">
                  <c:v>0.12787716168447791</c:v>
                </c:pt>
                <c:pt idx="1810">
                  <c:v>0.26740998943285832</c:v>
                </c:pt>
                <c:pt idx="1811">
                  <c:v>0.40152373918765843</c:v>
                </c:pt>
                <c:pt idx="1812">
                  <c:v>0.52750058850876547</c:v>
                </c:pt>
                <c:pt idx="1813">
                  <c:v>0.64278760968654736</c:v>
                </c:pt>
                <c:pt idx="1814">
                  <c:v>0.74504850496059694</c:v>
                </c:pt>
                <c:pt idx="1815">
                  <c:v>0.83221095172105886</c:v>
                </c:pt>
                <c:pt idx="1816">
                  <c:v>0.90250859823926766</c:v>
                </c:pt>
                <c:pt idx="1817">
                  <c:v>0.95451685888149862</c:v>
                </c:pt>
                <c:pt idx="1818">
                  <c:v>0.98718178341445051</c:v>
                </c:pt>
                <c:pt idx="1819">
                  <c:v>0.9998414153642311</c:v>
                </c:pt>
                <c:pt idx="1820">
                  <c:v>0.9922392066001765</c:v>
                </c:pt>
                <c:pt idx="1821">
                  <c:v>0.96452921629674915</c:v>
                </c:pt>
                <c:pt idx="1822">
                  <c:v>0.91727298891598241</c:v>
                </c:pt>
                <c:pt idx="1823">
                  <c:v>0.85142817447838204</c:v>
                </c:pt>
                <c:pt idx="1824">
                  <c:v>0.76832912173312562</c:v>
                </c:pt>
                <c:pt idx="1825">
                  <c:v>0.66965983750806035</c:v>
                </c:pt>
                <c:pt idx="1826">
                  <c:v>0.55741986021949619</c:v>
                </c:pt>
                <c:pt idx="1827">
                  <c:v>0.43388373911763128</c:v>
                </c:pt>
                <c:pt idx="1828">
                  <c:v>0.30155494042176356</c:v>
                </c:pt>
                <c:pt idx="1829">
                  <c:v>0.163115114441613</c:v>
                </c:pt>
                <c:pt idx="1830">
                  <c:v>2.1369751787296831E-2</c:v>
                </c:pt>
                <c:pt idx="1831">
                  <c:v>-0.12080867005036076</c:v>
                </c:pt>
                <c:pt idx="1832">
                  <c:v>-0.2605388976125545</c:v>
                </c:pt>
                <c:pt idx="1833">
                  <c:v>-0.39498929023096968</c:v>
                </c:pt>
                <c:pt idx="1834">
                  <c:v>-0.52143520337953519</c:v>
                </c:pt>
                <c:pt idx="1835">
                  <c:v>-0.63731420374457581</c:v>
                </c:pt>
                <c:pt idx="1836">
                  <c:v>-0.7402779970753196</c:v>
                </c:pt>
                <c:pt idx="1837">
                  <c:v>-0.82824001649447754</c:v>
                </c:pt>
                <c:pt idx="1838">
                  <c:v>-0.8994177068899275</c:v>
                </c:pt>
                <c:pt idx="1839">
                  <c:v>-0.95236864849086289</c:v>
                </c:pt>
                <c:pt idx="1840">
                  <c:v>-0.98601978758303355</c:v>
                </c:pt>
                <c:pt idx="1841">
                  <c:v>-0.99968918200081625</c:v>
                </c:pt>
                <c:pt idx="1842">
                  <c:v>-0.99309982072216041</c:v>
                </c:pt>
                <c:pt idx="1843">
                  <c:v>-0.96638523751209837</c:v>
                </c:pt>
                <c:pt idx="1844">
                  <c:v>-0.92008680485372574</c:v>
                </c:pt>
                <c:pt idx="1845">
                  <c:v>-0.85514276300535674</c:v>
                </c:pt>
                <c:pt idx="1846">
                  <c:v>-0.77286920651060986</c:v>
                </c:pt>
                <c:pt idx="1847">
                  <c:v>-0.67493341347083347</c:v>
                </c:pt>
                <c:pt idx="1848">
                  <c:v>-0.56332005806361485</c:v>
                </c:pt>
                <c:pt idx="1849">
                  <c:v>-0.44029099101257679</c:v>
                </c:pt>
                <c:pt idx="1850">
                  <c:v>-0.30833940305907365</c:v>
                </c:pt>
                <c:pt idx="1851">
                  <c:v>-0.17013930031659541</c:v>
                </c:pt>
                <c:pt idx="1852">
                  <c:v>-2.8491315390854349E-2</c:v>
                </c:pt>
                <c:pt idx="1853">
                  <c:v>0.11373404759240902</c:v>
                </c:pt>
                <c:pt idx="1854">
                  <c:v>0.25365458390946205</c:v>
                </c:pt>
                <c:pt idx="1855">
                  <c:v>0.38843479627471283</c:v>
                </c:pt>
                <c:pt idx="1856">
                  <c:v>0.51534335634696482</c:v>
                </c:pt>
                <c:pt idx="1857">
                  <c:v>0.63180845524744755</c:v>
                </c:pt>
                <c:pt idx="1858">
                  <c:v>0.73546992140666156</c:v>
                </c:pt>
                <c:pt idx="1859">
                  <c:v>0.82422704956946702</c:v>
                </c:pt>
                <c:pt idx="1860">
                  <c:v>0.89628117170176647</c:v>
                </c:pt>
                <c:pt idx="1861">
                  <c:v>0.95017210709587552</c:v>
                </c:pt>
                <c:pt idx="1862">
                  <c:v>0.98480775301220347</c:v>
                </c:pt>
                <c:pt idx="1863">
                  <c:v>0.99948621620068734</c:v>
                </c:pt>
                <c:pt idx="1864">
                  <c:v>0.9939100368057151</c:v>
                </c:pt>
                <c:pt idx="1865">
                  <c:v>0.96819221640629372</c:v>
                </c:pt>
                <c:pt idx="1866">
                  <c:v>0.92285392803289878</c:v>
                </c:pt>
                <c:pt idx="1867">
                  <c:v>0.85881395456763898</c:v>
                </c:pt>
                <c:pt idx="1868">
                  <c:v>0.77737006955913157</c:v>
                </c:pt>
                <c:pt idx="1869">
                  <c:v>0.68017273777093046</c:v>
                </c:pt>
                <c:pt idx="1870">
                  <c:v>0.56919166842308055</c:v>
                </c:pt>
                <c:pt idx="1871">
                  <c:v>0.44667589892782517</c:v>
                </c:pt>
                <c:pt idx="1872">
                  <c:v>0.31510821802360744</c:v>
                </c:pt>
                <c:pt idx="1873">
                  <c:v>0.17715485192666308</c:v>
                </c:pt>
                <c:pt idx="1874">
                  <c:v>3.5611433111150358E-2</c:v>
                </c:pt>
                <c:pt idx="1875">
                  <c:v>-0.10665365333510643</c:v>
                </c:pt>
                <c:pt idx="1876">
                  <c:v>-0.24675739769023458</c:v>
                </c:pt>
                <c:pt idx="1877">
                  <c:v>-0.38186058994777694</c:v>
                </c:pt>
                <c:pt idx="1878">
                  <c:v>-0.50922535656138734</c:v>
                </c:pt>
                <c:pt idx="1879">
                  <c:v>-0.62627064360204454</c:v>
                </c:pt>
                <c:pt idx="1880">
                  <c:v>-0.73062452195585759</c:v>
                </c:pt>
                <c:pt idx="1881">
                  <c:v>-0.82017225459694876</c:v>
                </c:pt>
                <c:pt idx="1882">
                  <c:v>-0.8930991518483572</c:v>
                </c:pt>
                <c:pt idx="1883">
                  <c:v>-0.94792734616713392</c:v>
                </c:pt>
                <c:pt idx="1884">
                  <c:v>-0.98354574121055571</c:v>
                </c:pt>
                <c:pt idx="1885">
                  <c:v>-0.99923252826399778</c:v>
                </c:pt>
                <c:pt idx="1886">
                  <c:v>-0.99466981373383745</c:v>
                </c:pt>
                <c:pt idx="1887">
                  <c:v>-0.96995006127841954</c:v>
                </c:pt>
                <c:pt idx="1888">
                  <c:v>-0.92557421802699713</c:v>
                </c:pt>
                <c:pt idx="1889">
                  <c:v>-0.8624415628588864</c:v>
                </c:pt>
                <c:pt idx="1890">
                  <c:v>-0.78183148246801859</c:v>
                </c:pt>
                <c:pt idx="1891">
                  <c:v>-0.68537754452197841</c:v>
                </c:pt>
                <c:pt idx="1892">
                  <c:v>-0.57503439332412942</c:v>
                </c:pt>
                <c:pt idx="1893">
                  <c:v>-0.4530381388406764</c:v>
                </c:pt>
                <c:pt idx="1894">
                  <c:v>-0.32186104181006631</c:v>
                </c:pt>
                <c:pt idx="1895">
                  <c:v>-0.18416141324512819</c:v>
                </c:pt>
                <c:pt idx="1896">
                  <c:v>-4.2729743614954352E-2</c:v>
                </c:pt>
                <c:pt idx="1897">
                  <c:v>9.9567846595845444E-2</c:v>
                </c:pt>
                <c:pt idx="1898">
                  <c:v>0.23984768897478298</c:v>
                </c:pt>
                <c:pt idx="1899">
                  <c:v>0.37526700487936626</c:v>
                </c:pt>
                <c:pt idx="1900">
                  <c:v>0.50308151450048855</c:v>
                </c:pt>
                <c:pt idx="1901">
                  <c:v>0.62070104984244057</c:v>
                </c:pt>
                <c:pt idx="1902">
                  <c:v>0.72574204461829617</c:v>
                </c:pt>
                <c:pt idx="1903">
                  <c:v>0.81607583735044542</c:v>
                </c:pt>
                <c:pt idx="1904">
                  <c:v>0.88987180881148686</c:v>
                </c:pt>
                <c:pt idx="1905">
                  <c:v>0.94563447962218439</c:v>
                </c:pt>
                <c:pt idx="1906">
                  <c:v>0.98223381622291017</c:v>
                </c:pt>
                <c:pt idx="1907">
                  <c:v>0.99892813106495226</c:v>
                </c:pt>
                <c:pt idx="1908">
                  <c:v>0.99537911294920156</c:v>
                </c:pt>
                <c:pt idx="1909">
                  <c:v>0.97165868292098001</c:v>
                </c:pt>
                <c:pt idx="1910">
                  <c:v>0.92824753678614991</c:v>
                </c:pt>
                <c:pt idx="1911">
                  <c:v>0.86602540378444159</c:v>
                </c:pt>
                <c:pt idx="1912">
                  <c:v>0.78625321882855015</c:v>
                </c:pt>
                <c:pt idx="1913">
                  <c:v>0.69054756958935037</c:v>
                </c:pt>
                <c:pt idx="1914">
                  <c:v>0.58084793625888398</c:v>
                </c:pt>
                <c:pt idx="1915">
                  <c:v>0.45937738787879168</c:v>
                </c:pt>
                <c:pt idx="1916">
                  <c:v>0.32859753172467582</c:v>
                </c:pt>
                <c:pt idx="1917">
                  <c:v>0.19115862870137679</c:v>
                </c:pt>
                <c:pt idx="1918">
                  <c:v>4.9845885660692035E-2</c:v>
                </c:pt>
                <c:pt idx="1919">
                  <c:v>-9.2476986966522609E-2</c:v>
                </c:pt>
                <c:pt idx="1920">
                  <c:v>-0.23292580841834715</c:v>
                </c:pt>
                <c:pt idx="1921">
                  <c:v>-0.36865437568217446</c:v>
                </c:pt>
                <c:pt idx="1922">
                  <c:v>-0.49691214195310962</c:v>
                </c:pt>
                <c:pt idx="1923">
                  <c:v>-0.61509995661546146</c:v>
                </c:pt>
                <c:pt idx="1924">
                  <c:v>-0.72082273717088563</c:v>
                </c:pt>
                <c:pt idx="1925">
                  <c:v>-0.81193800571583274</c:v>
                </c:pt>
                <c:pt idx="1926">
                  <c:v>-0.88659930637301199</c:v>
                </c:pt>
                <c:pt idx="1927">
                  <c:v>-0.94329362381991788</c:v>
                </c:pt>
                <c:pt idx="1928">
                  <c:v>-0.98087204462712174</c:v>
                </c:pt>
                <c:pt idx="1929">
                  <c:v>-0.99857304005116243</c:v>
                </c:pt>
                <c:pt idx="1930">
                  <c:v>-0.99603789845614177</c:v>
                </c:pt>
                <c:pt idx="1931">
                  <c:v>-0.97331799462447199</c:v>
                </c:pt>
                <c:pt idx="1932">
                  <c:v>-0.93087374864421513</c:v>
                </c:pt>
                <c:pt idx="1933">
                  <c:v>-0.86956529547076389</c:v>
                </c:pt>
                <c:pt idx="1934">
                  <c:v>-0.79063505424541447</c:v>
                </c:pt>
                <c:pt idx="1935">
                  <c:v>-0.69568255060348683</c:v>
                </c:pt>
                <c:pt idx="1936">
                  <c:v>-0.58663200220053824</c:v>
                </c:pt>
                <c:pt idx="1937">
                  <c:v>-0.46569332433667943</c:v>
                </c:pt>
                <c:pt idx="1938">
                  <c:v>-0.33531734590273748</c:v>
                </c:pt>
                <c:pt idx="1939">
                  <c:v>-0.19814614319941587</c:v>
                </c:pt>
                <c:pt idx="1940">
                  <c:v>-5.6959498117004841E-2</c:v>
                </c:pt>
                <c:pt idx="1941">
                  <c:v>8.5381434295629194E-2</c:v>
                </c:pt>
                <c:pt idx="1942">
                  <c:v>0.22599210729403144</c:v>
                </c:pt>
                <c:pt idx="1943">
                  <c:v>0.36202303793519242</c:v>
                </c:pt>
                <c:pt idx="1944">
                  <c:v>0.49071755200391431</c:v>
                </c:pt>
                <c:pt idx="1945">
                  <c:v>0.6094676481666077</c:v>
                </c:pt>
                <c:pt idx="1946">
                  <c:v>0.71586684925967337</c:v>
                </c:pt>
                <c:pt idx="1947">
                  <c:v>0.80775896968065997</c:v>
                </c:pt>
                <c:pt idx="1948">
                  <c:v>0.88328181060659983</c:v>
                </c:pt>
                <c:pt idx="1949">
                  <c:v>0.94090489755457662</c:v>
                </c:pt>
                <c:pt idx="1950">
                  <c:v>0.97946049553067305</c:v>
                </c:pt>
                <c:pt idx="1951">
                  <c:v>0.99816727324287102</c:v>
                </c:pt>
                <c:pt idx="1952">
                  <c:v>0.99664613682246805</c:v>
                </c:pt>
                <c:pt idx="1953">
                  <c:v>0.97492791218182284</c:v>
                </c:pt>
                <c:pt idx="1954">
                  <c:v>0.93345272032562088</c:v>
                </c:pt>
                <c:pt idx="1955">
                  <c:v>0.87306105827474245</c:v>
                </c:pt>
                <c:pt idx="1956">
                  <c:v>0.79497676634841252</c:v>
                </c:pt>
                <c:pt idx="1957">
                  <c:v>0.700782226973374</c:v>
                </c:pt>
                <c:pt idx="1958">
                  <c:v>0.59238629761805173</c:v>
                </c:pt>
                <c:pt idx="1959">
                  <c:v>0.47198562769191887</c:v>
                </c:pt>
                <c:pt idx="1960">
                  <c:v>0.34202014332565522</c:v>
                </c:pt>
                <c:pt idx="1961">
                  <c:v>0.20512360213533529</c:v>
                </c:pt>
                <c:pt idx="1962">
                  <c:v>6.4070219980735962E-2</c:v>
                </c:pt>
                <c:pt idx="1963">
                  <c:v>-7.8281548669706769E-2</c:v>
                </c:pt>
                <c:pt idx="1964">
                  <c:v>-0.21904693747475773</c:v>
                </c:pt>
                <c:pt idx="1965">
                  <c:v>-0.35537332816699441</c:v>
                </c:pt>
                <c:pt idx="1966">
                  <c:v>-0.48449805901725523</c:v>
                </c:pt>
                <c:pt idx="1967">
                  <c:v>-0.60380441032549759</c:v>
                </c:pt>
                <c:pt idx="1968">
                  <c:v>-0.71087463238721971</c:v>
                </c:pt>
                <c:pt idx="1969">
                  <c:v>-0.80353894132356019</c:v>
                </c:pt>
                <c:pt idx="1970">
                  <c:v>-0.87991948986924962</c:v>
                </c:pt>
                <c:pt idx="1971">
                  <c:v>-0.93846842204976288</c:v>
                </c:pt>
                <c:pt idx="1972">
                  <c:v>-0.97799924056713172</c:v>
                </c:pt>
                <c:pt idx="1973">
                  <c:v>-0.99771085123200809</c:v>
                </c:pt>
                <c:pt idx="1974">
                  <c:v>-0.99720379718118168</c:v>
                </c:pt>
                <c:pt idx="1975">
                  <c:v>-0.97648835389258459</c:v>
                </c:pt>
                <c:pt idx="1976">
                  <c:v>-0.93598432095221151</c:v>
                </c:pt>
                <c:pt idx="1977">
                  <c:v>-0.87651251479264358</c:v>
                </c:pt>
                <c:pt idx="1978">
                  <c:v>-0.79927813480339072</c:v>
                </c:pt>
                <c:pt idx="1979">
                  <c:v>-0.7058463398995225</c:v>
                </c:pt>
                <c:pt idx="1980">
                  <c:v>-0.59811053049127683</c:v>
                </c:pt>
                <c:pt idx="1981">
                  <c:v>-0.47825397862132651</c:v>
                </c:pt>
                <c:pt idx="1982">
                  <c:v>-0.34870558383845673</c:v>
                </c:pt>
                <c:pt idx="1983">
                  <c:v>-0.2120906514155825</c:v>
                </c:pt>
                <c:pt idx="1984">
                  <c:v>-7.1177690395421087E-2</c:v>
                </c:pt>
                <c:pt idx="1985">
                  <c:v>7.1177690395413259E-2</c:v>
                </c:pt>
                <c:pt idx="1986">
                  <c:v>0.21209065141557484</c:v>
                </c:pt>
                <c:pt idx="1987">
                  <c:v>0.34870558383850264</c:v>
                </c:pt>
                <c:pt idx="1988">
                  <c:v>0.47825397862131963</c:v>
                </c:pt>
                <c:pt idx="1989">
                  <c:v>0.59811053049122498</c:v>
                </c:pt>
                <c:pt idx="1990">
                  <c:v>0.70584633989947665</c:v>
                </c:pt>
                <c:pt idx="1991">
                  <c:v>0.79927813480335175</c:v>
                </c:pt>
                <c:pt idx="1992">
                  <c:v>0.87651251479263981</c:v>
                </c:pt>
                <c:pt idx="1993">
                  <c:v>0.93598432095220874</c:v>
                </c:pt>
                <c:pt idx="1994">
                  <c:v>0.97648835389258293</c:v>
                </c:pt>
                <c:pt idx="1995">
                  <c:v>0.9972037971811768</c:v>
                </c:pt>
                <c:pt idx="1996">
                  <c:v>0.99771085123201253</c:v>
                </c:pt>
                <c:pt idx="1997">
                  <c:v>0.97799924056713339</c:v>
                </c:pt>
                <c:pt idx="1998">
                  <c:v>0.93846842204976566</c:v>
                </c:pt>
                <c:pt idx="1999">
                  <c:v>0.8799194898692263</c:v>
                </c:pt>
                <c:pt idx="2000">
                  <c:v>0.80353894132359871</c:v>
                </c:pt>
                <c:pt idx="2001">
                  <c:v>0.71087463238722526</c:v>
                </c:pt>
                <c:pt idx="2002">
                  <c:v>0.6038044103255038</c:v>
                </c:pt>
                <c:pt idx="2003">
                  <c:v>0.48449805901726212</c:v>
                </c:pt>
                <c:pt idx="2004">
                  <c:v>0.35537332816694861</c:v>
                </c:pt>
                <c:pt idx="2005">
                  <c:v>0.21904693747482085</c:v>
                </c:pt>
                <c:pt idx="2006">
                  <c:v>7.8281548669771259E-2</c:v>
                </c:pt>
                <c:pt idx="2007">
                  <c:v>-6.4070219980671403E-2</c:v>
                </c:pt>
                <c:pt idx="2008">
                  <c:v>-0.20512360213532763</c:v>
                </c:pt>
                <c:pt idx="2009">
                  <c:v>-0.34202014332564784</c:v>
                </c:pt>
                <c:pt idx="2010">
                  <c:v>-0.47198562769191199</c:v>
                </c:pt>
                <c:pt idx="2011">
                  <c:v>-0.59238629761804551</c:v>
                </c:pt>
                <c:pt idx="2012">
                  <c:v>-0.70078222697332782</c:v>
                </c:pt>
                <c:pt idx="2013">
                  <c:v>-0.79497676634837322</c:v>
                </c:pt>
                <c:pt idx="2014">
                  <c:v>-0.87306105827473868</c:v>
                </c:pt>
                <c:pt idx="2015">
                  <c:v>-0.9334527203256181</c:v>
                </c:pt>
                <c:pt idx="2016">
                  <c:v>-0.97492791218182107</c:v>
                </c:pt>
                <c:pt idx="2017">
                  <c:v>-0.99664613682246272</c:v>
                </c:pt>
                <c:pt idx="2018">
                  <c:v>-0.99816727324287158</c:v>
                </c:pt>
                <c:pt idx="2019">
                  <c:v>-0.9794604955306746</c:v>
                </c:pt>
                <c:pt idx="2020">
                  <c:v>-0.94090489755457929</c:v>
                </c:pt>
                <c:pt idx="2021">
                  <c:v>-0.88328181060657684</c:v>
                </c:pt>
                <c:pt idx="2022">
                  <c:v>-0.80775896968069816</c:v>
                </c:pt>
                <c:pt idx="2023">
                  <c:v>-0.71586684925971855</c:v>
                </c:pt>
                <c:pt idx="2024">
                  <c:v>-0.60946764816665899</c:v>
                </c:pt>
                <c:pt idx="2025">
                  <c:v>-0.49071755200392114</c:v>
                </c:pt>
                <c:pt idx="2026">
                  <c:v>-0.36202303793519974</c:v>
                </c:pt>
                <c:pt idx="2027">
                  <c:v>-0.22599210729409444</c:v>
                </c:pt>
                <c:pt idx="2028">
                  <c:v>-8.5381434295637007E-2</c:v>
                </c:pt>
                <c:pt idx="2029">
                  <c:v>5.695949811694026E-2</c:v>
                </c:pt>
                <c:pt idx="2030">
                  <c:v>0.19814614319940821</c:v>
                </c:pt>
                <c:pt idx="2031">
                  <c:v>0.3353173459027301</c:v>
                </c:pt>
                <c:pt idx="2032">
                  <c:v>0.46569332433667249</c:v>
                </c:pt>
                <c:pt idx="2033">
                  <c:v>0.58663200220053191</c:v>
                </c:pt>
                <c:pt idx="2034">
                  <c:v>0.69568255060348116</c:v>
                </c:pt>
                <c:pt idx="2035">
                  <c:v>0.7906350542454097</c:v>
                </c:pt>
                <c:pt idx="2036">
                  <c:v>0.86956529547076</c:v>
                </c:pt>
                <c:pt idx="2037">
                  <c:v>0.93087374864421224</c:v>
                </c:pt>
                <c:pt idx="2038">
                  <c:v>0.97331799462448321</c:v>
                </c:pt>
                <c:pt idx="2039">
                  <c:v>0.99603789845613599</c:v>
                </c:pt>
                <c:pt idx="2040">
                  <c:v>0.99857304005116587</c:v>
                </c:pt>
                <c:pt idx="2041">
                  <c:v>0.98087204462712319</c:v>
                </c:pt>
                <c:pt idx="2042">
                  <c:v>0.94329362381992043</c:v>
                </c:pt>
                <c:pt idx="2043">
                  <c:v>0.88659930637301565</c:v>
                </c:pt>
                <c:pt idx="2044">
                  <c:v>0.81193800571587049</c:v>
                </c:pt>
                <c:pt idx="2045">
                  <c:v>0.72082273717089107</c:v>
                </c:pt>
                <c:pt idx="2046">
                  <c:v>0.61509995661551242</c:v>
                </c:pt>
                <c:pt idx="2047">
                  <c:v>0.49691214195311645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905472"/>
        <c:axId val="226931840"/>
      </c:scatterChart>
      <c:valAx>
        <c:axId val="226905472"/>
        <c:scaling>
          <c:orientation val="minMax"/>
          <c:max val="5.000000000000001E-3"/>
          <c:min val="0"/>
        </c:scaling>
        <c:delete val="0"/>
        <c:axPos val="b"/>
        <c:numFmt formatCode="0.0000_ " sourceLinked="0"/>
        <c:majorTickMark val="out"/>
        <c:minorTickMark val="none"/>
        <c:tickLblPos val="nextTo"/>
        <c:crossAx val="226931840"/>
        <c:crosses val="autoZero"/>
        <c:crossBetween val="midCat"/>
      </c:valAx>
      <c:valAx>
        <c:axId val="2269318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690547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'io-sinwave'!$AQ$1</c:f>
              <c:strCache>
                <c:ptCount val="1"/>
                <c:pt idx="0">
                  <c:v>y[n] （4段目出力）</c:v>
                </c:pt>
              </c:strCache>
            </c:strRef>
          </c:tx>
          <c:xVal>
            <c:numRef>
              <c:f>'io-sinwave'!$B$2:$B$5121</c:f>
              <c:numCache>
                <c:formatCode>0.0000000_ </c:formatCode>
                <c:ptCount val="5120"/>
                <c:pt idx="0">
                  <c:v>0</c:v>
                </c:pt>
                <c:pt idx="1">
                  <c:v>2.2675736961451248E-5</c:v>
                </c:pt>
                <c:pt idx="2">
                  <c:v>4.5351473922902495E-5</c:v>
                </c:pt>
                <c:pt idx="3">
                  <c:v>6.802721088435374E-5</c:v>
                </c:pt>
                <c:pt idx="4">
                  <c:v>9.0702947845804991E-5</c:v>
                </c:pt>
                <c:pt idx="5">
                  <c:v>1.1337868480725624E-4</c:v>
                </c:pt>
                <c:pt idx="6">
                  <c:v>1.3605442176870748E-4</c:v>
                </c:pt>
                <c:pt idx="7">
                  <c:v>1.5873015873015873E-4</c:v>
                </c:pt>
                <c:pt idx="8">
                  <c:v>1.8140589569160998E-4</c:v>
                </c:pt>
                <c:pt idx="9">
                  <c:v>2.0408163265306123E-4</c:v>
                </c:pt>
                <c:pt idx="10">
                  <c:v>2.2675736961451248E-4</c:v>
                </c:pt>
                <c:pt idx="11">
                  <c:v>2.4943310657596373E-4</c:v>
                </c:pt>
                <c:pt idx="12">
                  <c:v>2.7210884353741496E-4</c:v>
                </c:pt>
                <c:pt idx="13">
                  <c:v>2.9478458049886624E-4</c:v>
                </c:pt>
                <c:pt idx="14">
                  <c:v>3.1746031746031746E-4</c:v>
                </c:pt>
                <c:pt idx="15">
                  <c:v>3.4013605442176868E-4</c:v>
                </c:pt>
                <c:pt idx="16">
                  <c:v>3.6281179138321996E-4</c:v>
                </c:pt>
                <c:pt idx="17">
                  <c:v>3.8548752834467119E-4</c:v>
                </c:pt>
                <c:pt idx="18">
                  <c:v>4.0816326530612246E-4</c:v>
                </c:pt>
                <c:pt idx="19">
                  <c:v>4.3083900226757369E-4</c:v>
                </c:pt>
                <c:pt idx="20">
                  <c:v>4.5351473922902497E-4</c:v>
                </c:pt>
                <c:pt idx="21">
                  <c:v>4.7619047619047619E-4</c:v>
                </c:pt>
                <c:pt idx="22">
                  <c:v>4.9886621315192747E-4</c:v>
                </c:pt>
                <c:pt idx="23">
                  <c:v>5.2154195011337864E-4</c:v>
                </c:pt>
                <c:pt idx="24">
                  <c:v>5.4421768707482992E-4</c:v>
                </c:pt>
                <c:pt idx="25">
                  <c:v>5.6689342403628119E-4</c:v>
                </c:pt>
                <c:pt idx="26">
                  <c:v>5.8956916099773247E-4</c:v>
                </c:pt>
                <c:pt idx="27">
                  <c:v>6.1224489795918364E-4</c:v>
                </c:pt>
                <c:pt idx="28">
                  <c:v>6.3492063492063492E-4</c:v>
                </c:pt>
                <c:pt idx="29">
                  <c:v>6.575963718820862E-4</c:v>
                </c:pt>
                <c:pt idx="30">
                  <c:v>6.8027210884353737E-4</c:v>
                </c:pt>
                <c:pt idx="31">
                  <c:v>7.0294784580498865E-4</c:v>
                </c:pt>
                <c:pt idx="32">
                  <c:v>7.2562358276643992E-4</c:v>
                </c:pt>
                <c:pt idx="33">
                  <c:v>7.482993197278912E-4</c:v>
                </c:pt>
                <c:pt idx="34">
                  <c:v>7.7097505668934237E-4</c:v>
                </c:pt>
                <c:pt idx="35">
                  <c:v>7.9365079365079365E-4</c:v>
                </c:pt>
                <c:pt idx="36">
                  <c:v>8.1632653061224493E-4</c:v>
                </c:pt>
                <c:pt idx="37">
                  <c:v>8.390022675736961E-4</c:v>
                </c:pt>
                <c:pt idx="38">
                  <c:v>8.6167800453514738E-4</c:v>
                </c:pt>
                <c:pt idx="39">
                  <c:v>8.8435374149659865E-4</c:v>
                </c:pt>
                <c:pt idx="40">
                  <c:v>9.0702947845804993E-4</c:v>
                </c:pt>
                <c:pt idx="41">
                  <c:v>9.297052154195011E-4</c:v>
                </c:pt>
                <c:pt idx="42">
                  <c:v>9.5238095238095238E-4</c:v>
                </c:pt>
                <c:pt idx="43">
                  <c:v>9.7505668934240366E-4</c:v>
                </c:pt>
                <c:pt idx="44">
                  <c:v>9.9773242630385494E-4</c:v>
                </c:pt>
                <c:pt idx="45">
                  <c:v>1.0204081632653062E-3</c:v>
                </c:pt>
                <c:pt idx="46">
                  <c:v>1.0430839002267573E-3</c:v>
                </c:pt>
                <c:pt idx="47">
                  <c:v>1.0657596371882086E-3</c:v>
                </c:pt>
                <c:pt idx="48">
                  <c:v>1.0884353741496598E-3</c:v>
                </c:pt>
                <c:pt idx="49">
                  <c:v>1.1111111111111111E-3</c:v>
                </c:pt>
                <c:pt idx="50">
                  <c:v>1.1337868480725624E-3</c:v>
                </c:pt>
                <c:pt idx="51">
                  <c:v>1.1564625850340137E-3</c:v>
                </c:pt>
                <c:pt idx="52">
                  <c:v>1.1791383219954649E-3</c:v>
                </c:pt>
                <c:pt idx="53">
                  <c:v>1.201814058956916E-3</c:v>
                </c:pt>
                <c:pt idx="54">
                  <c:v>1.2244897959183673E-3</c:v>
                </c:pt>
                <c:pt idx="55">
                  <c:v>1.2471655328798186E-3</c:v>
                </c:pt>
                <c:pt idx="56">
                  <c:v>1.2698412698412698E-3</c:v>
                </c:pt>
                <c:pt idx="57">
                  <c:v>1.2925170068027211E-3</c:v>
                </c:pt>
                <c:pt idx="58">
                  <c:v>1.3151927437641724E-3</c:v>
                </c:pt>
                <c:pt idx="59">
                  <c:v>1.3378684807256237E-3</c:v>
                </c:pt>
                <c:pt idx="60">
                  <c:v>1.3605442176870747E-3</c:v>
                </c:pt>
                <c:pt idx="61">
                  <c:v>1.383219954648526E-3</c:v>
                </c:pt>
                <c:pt idx="62">
                  <c:v>1.4058956916099773E-3</c:v>
                </c:pt>
                <c:pt idx="63">
                  <c:v>1.4285714285714286E-3</c:v>
                </c:pt>
                <c:pt idx="64">
                  <c:v>1.4512471655328798E-3</c:v>
                </c:pt>
                <c:pt idx="65">
                  <c:v>1.4739229024943311E-3</c:v>
                </c:pt>
                <c:pt idx="66">
                  <c:v>1.4965986394557824E-3</c:v>
                </c:pt>
                <c:pt idx="67">
                  <c:v>1.5192743764172335E-3</c:v>
                </c:pt>
                <c:pt idx="68">
                  <c:v>1.5419501133786847E-3</c:v>
                </c:pt>
                <c:pt idx="69">
                  <c:v>1.564625850340136E-3</c:v>
                </c:pt>
                <c:pt idx="70">
                  <c:v>1.5873015873015873E-3</c:v>
                </c:pt>
                <c:pt idx="71">
                  <c:v>1.6099773242630386E-3</c:v>
                </c:pt>
                <c:pt idx="72">
                  <c:v>1.6326530612244899E-3</c:v>
                </c:pt>
                <c:pt idx="73">
                  <c:v>1.6553287981859411E-3</c:v>
                </c:pt>
                <c:pt idx="74">
                  <c:v>1.6780045351473922E-3</c:v>
                </c:pt>
                <c:pt idx="75">
                  <c:v>1.7006802721088435E-3</c:v>
                </c:pt>
                <c:pt idx="76">
                  <c:v>1.7233560090702948E-3</c:v>
                </c:pt>
                <c:pt idx="77">
                  <c:v>1.746031746031746E-3</c:v>
                </c:pt>
                <c:pt idx="78">
                  <c:v>1.7687074829931973E-3</c:v>
                </c:pt>
                <c:pt idx="79">
                  <c:v>1.7913832199546486E-3</c:v>
                </c:pt>
                <c:pt idx="80">
                  <c:v>1.8140589569160999E-3</c:v>
                </c:pt>
                <c:pt idx="81">
                  <c:v>1.8367346938775509E-3</c:v>
                </c:pt>
                <c:pt idx="82">
                  <c:v>1.8594104308390022E-3</c:v>
                </c:pt>
                <c:pt idx="83">
                  <c:v>1.8820861678004535E-3</c:v>
                </c:pt>
                <c:pt idx="84">
                  <c:v>1.9047619047619048E-3</c:v>
                </c:pt>
                <c:pt idx="85">
                  <c:v>1.927437641723356E-3</c:v>
                </c:pt>
                <c:pt idx="86">
                  <c:v>1.9501133786848073E-3</c:v>
                </c:pt>
                <c:pt idx="87">
                  <c:v>1.9727891156462586E-3</c:v>
                </c:pt>
                <c:pt idx="88">
                  <c:v>1.9954648526077099E-3</c:v>
                </c:pt>
                <c:pt idx="89">
                  <c:v>2.0181405895691612E-3</c:v>
                </c:pt>
                <c:pt idx="90">
                  <c:v>2.0408163265306124E-3</c:v>
                </c:pt>
                <c:pt idx="91">
                  <c:v>2.0634920634920637E-3</c:v>
                </c:pt>
                <c:pt idx="92">
                  <c:v>2.0861678004535146E-3</c:v>
                </c:pt>
                <c:pt idx="93">
                  <c:v>2.1088435374149658E-3</c:v>
                </c:pt>
                <c:pt idx="94">
                  <c:v>2.1315192743764171E-3</c:v>
                </c:pt>
                <c:pt idx="95">
                  <c:v>2.1541950113378684E-3</c:v>
                </c:pt>
                <c:pt idx="96">
                  <c:v>2.1768707482993197E-3</c:v>
                </c:pt>
                <c:pt idx="97">
                  <c:v>2.1995464852607709E-3</c:v>
                </c:pt>
                <c:pt idx="98">
                  <c:v>2.2222222222222222E-3</c:v>
                </c:pt>
                <c:pt idx="99">
                  <c:v>2.2448979591836735E-3</c:v>
                </c:pt>
                <c:pt idx="100">
                  <c:v>2.2675736961451248E-3</c:v>
                </c:pt>
                <c:pt idx="101">
                  <c:v>2.2902494331065761E-3</c:v>
                </c:pt>
                <c:pt idx="102">
                  <c:v>2.3129251700680273E-3</c:v>
                </c:pt>
                <c:pt idx="103">
                  <c:v>2.3356009070294786E-3</c:v>
                </c:pt>
                <c:pt idx="104">
                  <c:v>2.3582766439909299E-3</c:v>
                </c:pt>
                <c:pt idx="105">
                  <c:v>2.3809523809523812E-3</c:v>
                </c:pt>
                <c:pt idx="106">
                  <c:v>2.403628117913832E-3</c:v>
                </c:pt>
                <c:pt idx="107">
                  <c:v>2.4263038548752833E-3</c:v>
                </c:pt>
                <c:pt idx="108">
                  <c:v>2.4489795918367346E-3</c:v>
                </c:pt>
                <c:pt idx="109">
                  <c:v>2.4716553287981858E-3</c:v>
                </c:pt>
                <c:pt idx="110">
                  <c:v>2.4943310657596371E-3</c:v>
                </c:pt>
                <c:pt idx="111">
                  <c:v>2.5170068027210884E-3</c:v>
                </c:pt>
                <c:pt idx="112">
                  <c:v>2.5396825396825397E-3</c:v>
                </c:pt>
                <c:pt idx="113">
                  <c:v>2.562358276643991E-3</c:v>
                </c:pt>
                <c:pt idx="114">
                  <c:v>2.5850340136054422E-3</c:v>
                </c:pt>
                <c:pt idx="115">
                  <c:v>2.6077097505668935E-3</c:v>
                </c:pt>
                <c:pt idx="116">
                  <c:v>2.6303854875283448E-3</c:v>
                </c:pt>
                <c:pt idx="117">
                  <c:v>2.6530612244897961E-3</c:v>
                </c:pt>
                <c:pt idx="118">
                  <c:v>2.6757369614512473E-3</c:v>
                </c:pt>
                <c:pt idx="119">
                  <c:v>2.6984126984126986E-3</c:v>
                </c:pt>
                <c:pt idx="120">
                  <c:v>2.7210884353741495E-3</c:v>
                </c:pt>
                <c:pt idx="121">
                  <c:v>2.7437641723356007E-3</c:v>
                </c:pt>
                <c:pt idx="122">
                  <c:v>2.766439909297052E-3</c:v>
                </c:pt>
                <c:pt idx="123">
                  <c:v>2.7891156462585033E-3</c:v>
                </c:pt>
                <c:pt idx="124">
                  <c:v>2.8117913832199546E-3</c:v>
                </c:pt>
                <c:pt idx="125">
                  <c:v>2.8344671201814059E-3</c:v>
                </c:pt>
                <c:pt idx="126">
                  <c:v>2.8571428571428571E-3</c:v>
                </c:pt>
                <c:pt idx="127">
                  <c:v>2.8798185941043084E-3</c:v>
                </c:pt>
                <c:pt idx="128">
                  <c:v>2.9024943310657597E-3</c:v>
                </c:pt>
                <c:pt idx="129">
                  <c:v>2.925170068027211E-3</c:v>
                </c:pt>
                <c:pt idx="130">
                  <c:v>2.9478458049886623E-3</c:v>
                </c:pt>
                <c:pt idx="131">
                  <c:v>2.9705215419501135E-3</c:v>
                </c:pt>
                <c:pt idx="132">
                  <c:v>2.9931972789115648E-3</c:v>
                </c:pt>
                <c:pt idx="133">
                  <c:v>3.0158730158730161E-3</c:v>
                </c:pt>
                <c:pt idx="134">
                  <c:v>3.0385487528344669E-3</c:v>
                </c:pt>
                <c:pt idx="135">
                  <c:v>3.0612244897959182E-3</c:v>
                </c:pt>
                <c:pt idx="136">
                  <c:v>3.0839002267573695E-3</c:v>
                </c:pt>
                <c:pt idx="137">
                  <c:v>3.1065759637188208E-3</c:v>
                </c:pt>
                <c:pt idx="138">
                  <c:v>3.129251700680272E-3</c:v>
                </c:pt>
                <c:pt idx="139">
                  <c:v>3.1519274376417233E-3</c:v>
                </c:pt>
                <c:pt idx="140">
                  <c:v>3.1746031746031746E-3</c:v>
                </c:pt>
                <c:pt idx="141">
                  <c:v>3.1972789115646259E-3</c:v>
                </c:pt>
                <c:pt idx="142">
                  <c:v>3.2199546485260772E-3</c:v>
                </c:pt>
                <c:pt idx="143">
                  <c:v>3.2426303854875284E-3</c:v>
                </c:pt>
                <c:pt idx="144">
                  <c:v>3.2653061224489797E-3</c:v>
                </c:pt>
                <c:pt idx="145">
                  <c:v>3.287981859410431E-3</c:v>
                </c:pt>
                <c:pt idx="146">
                  <c:v>3.3106575963718823E-3</c:v>
                </c:pt>
                <c:pt idx="147">
                  <c:v>3.3333333333333335E-3</c:v>
                </c:pt>
                <c:pt idx="148">
                  <c:v>3.3560090702947844E-3</c:v>
                </c:pt>
                <c:pt idx="149">
                  <c:v>3.3786848072562357E-3</c:v>
                </c:pt>
                <c:pt idx="150">
                  <c:v>3.4013605442176869E-3</c:v>
                </c:pt>
                <c:pt idx="151">
                  <c:v>3.4240362811791382E-3</c:v>
                </c:pt>
                <c:pt idx="152">
                  <c:v>3.4467120181405895E-3</c:v>
                </c:pt>
                <c:pt idx="153">
                  <c:v>3.4693877551020408E-3</c:v>
                </c:pt>
                <c:pt idx="154">
                  <c:v>3.4920634920634921E-3</c:v>
                </c:pt>
                <c:pt idx="155">
                  <c:v>3.5147392290249433E-3</c:v>
                </c:pt>
                <c:pt idx="156">
                  <c:v>3.5374149659863946E-3</c:v>
                </c:pt>
                <c:pt idx="157">
                  <c:v>3.5600907029478459E-3</c:v>
                </c:pt>
                <c:pt idx="158">
                  <c:v>3.5827664399092972E-3</c:v>
                </c:pt>
                <c:pt idx="159">
                  <c:v>3.6054421768707485E-3</c:v>
                </c:pt>
                <c:pt idx="160">
                  <c:v>3.6281179138321997E-3</c:v>
                </c:pt>
                <c:pt idx="161">
                  <c:v>3.650793650793651E-3</c:v>
                </c:pt>
                <c:pt idx="162">
                  <c:v>3.6734693877551019E-3</c:v>
                </c:pt>
                <c:pt idx="163">
                  <c:v>3.6961451247165531E-3</c:v>
                </c:pt>
                <c:pt idx="164">
                  <c:v>3.7188208616780044E-3</c:v>
                </c:pt>
                <c:pt idx="165">
                  <c:v>3.7414965986394557E-3</c:v>
                </c:pt>
                <c:pt idx="166">
                  <c:v>3.764172335600907E-3</c:v>
                </c:pt>
                <c:pt idx="167">
                  <c:v>3.7868480725623582E-3</c:v>
                </c:pt>
                <c:pt idx="168">
                  <c:v>3.8095238095238095E-3</c:v>
                </c:pt>
                <c:pt idx="169">
                  <c:v>3.8321995464852608E-3</c:v>
                </c:pt>
                <c:pt idx="170">
                  <c:v>3.8548752834467121E-3</c:v>
                </c:pt>
                <c:pt idx="171">
                  <c:v>3.8775510204081634E-3</c:v>
                </c:pt>
                <c:pt idx="172">
                  <c:v>3.9002267573696146E-3</c:v>
                </c:pt>
                <c:pt idx="173">
                  <c:v>3.9229024943310655E-3</c:v>
                </c:pt>
                <c:pt idx="174">
                  <c:v>3.9455782312925172E-3</c:v>
                </c:pt>
                <c:pt idx="175">
                  <c:v>3.968253968253968E-3</c:v>
                </c:pt>
                <c:pt idx="176">
                  <c:v>3.9909297052154197E-3</c:v>
                </c:pt>
                <c:pt idx="177">
                  <c:v>4.0136054421768706E-3</c:v>
                </c:pt>
                <c:pt idx="178">
                  <c:v>4.0362811791383223E-3</c:v>
                </c:pt>
                <c:pt idx="179">
                  <c:v>4.0589569160997731E-3</c:v>
                </c:pt>
                <c:pt idx="180">
                  <c:v>4.0816326530612249E-3</c:v>
                </c:pt>
                <c:pt idx="181">
                  <c:v>4.1043083900226757E-3</c:v>
                </c:pt>
                <c:pt idx="182">
                  <c:v>4.1269841269841274E-3</c:v>
                </c:pt>
                <c:pt idx="183">
                  <c:v>4.1496598639455783E-3</c:v>
                </c:pt>
                <c:pt idx="184">
                  <c:v>4.1723356009070291E-3</c:v>
                </c:pt>
                <c:pt idx="185">
                  <c:v>4.1950113378684808E-3</c:v>
                </c:pt>
                <c:pt idx="186">
                  <c:v>4.2176870748299317E-3</c:v>
                </c:pt>
                <c:pt idx="187">
                  <c:v>4.2403628117913834E-3</c:v>
                </c:pt>
                <c:pt idx="188">
                  <c:v>4.2630385487528342E-3</c:v>
                </c:pt>
                <c:pt idx="189">
                  <c:v>4.2857142857142859E-3</c:v>
                </c:pt>
                <c:pt idx="190">
                  <c:v>4.3083900226757368E-3</c:v>
                </c:pt>
                <c:pt idx="191">
                  <c:v>4.3310657596371885E-3</c:v>
                </c:pt>
                <c:pt idx="192">
                  <c:v>4.3537414965986393E-3</c:v>
                </c:pt>
                <c:pt idx="193">
                  <c:v>4.376417233560091E-3</c:v>
                </c:pt>
                <c:pt idx="194">
                  <c:v>4.3990929705215419E-3</c:v>
                </c:pt>
                <c:pt idx="195">
                  <c:v>4.4217687074829936E-3</c:v>
                </c:pt>
                <c:pt idx="196">
                  <c:v>4.4444444444444444E-3</c:v>
                </c:pt>
                <c:pt idx="197">
                  <c:v>4.4671201814058953E-3</c:v>
                </c:pt>
                <c:pt idx="198">
                  <c:v>4.489795918367347E-3</c:v>
                </c:pt>
                <c:pt idx="199">
                  <c:v>4.5124716553287978E-3</c:v>
                </c:pt>
                <c:pt idx="200">
                  <c:v>4.5351473922902496E-3</c:v>
                </c:pt>
                <c:pt idx="201">
                  <c:v>4.5578231292517004E-3</c:v>
                </c:pt>
                <c:pt idx="202">
                  <c:v>4.5804988662131521E-3</c:v>
                </c:pt>
                <c:pt idx="203">
                  <c:v>4.603174603174603E-3</c:v>
                </c:pt>
                <c:pt idx="204">
                  <c:v>4.6258503401360547E-3</c:v>
                </c:pt>
                <c:pt idx="205">
                  <c:v>4.6485260770975055E-3</c:v>
                </c:pt>
                <c:pt idx="206">
                  <c:v>4.6712018140589572E-3</c:v>
                </c:pt>
                <c:pt idx="207">
                  <c:v>4.6938775510204081E-3</c:v>
                </c:pt>
                <c:pt idx="208">
                  <c:v>4.7165532879818598E-3</c:v>
                </c:pt>
                <c:pt idx="209">
                  <c:v>4.7392290249433106E-3</c:v>
                </c:pt>
                <c:pt idx="210">
                  <c:v>4.7619047619047623E-3</c:v>
                </c:pt>
                <c:pt idx="211">
                  <c:v>4.7845804988662132E-3</c:v>
                </c:pt>
                <c:pt idx="212">
                  <c:v>4.807256235827664E-3</c:v>
                </c:pt>
                <c:pt idx="213">
                  <c:v>4.8299319727891157E-3</c:v>
                </c:pt>
                <c:pt idx="214">
                  <c:v>4.8526077097505666E-3</c:v>
                </c:pt>
                <c:pt idx="215">
                  <c:v>4.8752834467120183E-3</c:v>
                </c:pt>
                <c:pt idx="216">
                  <c:v>4.8979591836734691E-3</c:v>
                </c:pt>
                <c:pt idx="217">
                  <c:v>4.9206349206349208E-3</c:v>
                </c:pt>
                <c:pt idx="218">
                  <c:v>4.9433106575963717E-3</c:v>
                </c:pt>
                <c:pt idx="219">
                  <c:v>4.9659863945578234E-3</c:v>
                </c:pt>
                <c:pt idx="220">
                  <c:v>4.9886621315192742E-3</c:v>
                </c:pt>
                <c:pt idx="221">
                  <c:v>5.011337868480726E-3</c:v>
                </c:pt>
                <c:pt idx="222">
                  <c:v>5.0340136054421768E-3</c:v>
                </c:pt>
                <c:pt idx="223">
                  <c:v>5.0566893424036285E-3</c:v>
                </c:pt>
                <c:pt idx="224">
                  <c:v>5.0793650793650794E-3</c:v>
                </c:pt>
                <c:pt idx="225">
                  <c:v>5.1020408163265302E-3</c:v>
                </c:pt>
                <c:pt idx="226">
                  <c:v>5.1247165532879819E-3</c:v>
                </c:pt>
                <c:pt idx="227">
                  <c:v>5.1473922902494328E-3</c:v>
                </c:pt>
                <c:pt idx="228">
                  <c:v>5.1700680272108845E-3</c:v>
                </c:pt>
                <c:pt idx="229">
                  <c:v>5.1927437641723353E-3</c:v>
                </c:pt>
                <c:pt idx="230">
                  <c:v>5.215419501133787E-3</c:v>
                </c:pt>
                <c:pt idx="231">
                  <c:v>5.2380952380952379E-3</c:v>
                </c:pt>
                <c:pt idx="232">
                  <c:v>5.2607709750566896E-3</c:v>
                </c:pt>
                <c:pt idx="233">
                  <c:v>5.2834467120181404E-3</c:v>
                </c:pt>
                <c:pt idx="234">
                  <c:v>5.3061224489795921E-3</c:v>
                </c:pt>
                <c:pt idx="235">
                  <c:v>5.328798185941043E-3</c:v>
                </c:pt>
                <c:pt idx="236">
                  <c:v>5.3514739229024947E-3</c:v>
                </c:pt>
                <c:pt idx="237">
                  <c:v>5.3741496598639455E-3</c:v>
                </c:pt>
                <c:pt idx="238">
                  <c:v>5.3968253968253973E-3</c:v>
                </c:pt>
                <c:pt idx="239">
                  <c:v>5.4195011337868481E-3</c:v>
                </c:pt>
                <c:pt idx="240">
                  <c:v>5.4421768707482989E-3</c:v>
                </c:pt>
                <c:pt idx="241">
                  <c:v>5.4648526077097507E-3</c:v>
                </c:pt>
                <c:pt idx="242">
                  <c:v>5.4875283446712015E-3</c:v>
                </c:pt>
                <c:pt idx="243">
                  <c:v>5.5102040816326532E-3</c:v>
                </c:pt>
                <c:pt idx="244">
                  <c:v>5.5328798185941041E-3</c:v>
                </c:pt>
                <c:pt idx="245">
                  <c:v>5.5555555555555558E-3</c:v>
                </c:pt>
                <c:pt idx="246">
                  <c:v>5.5782312925170066E-3</c:v>
                </c:pt>
                <c:pt idx="247">
                  <c:v>5.6009070294784583E-3</c:v>
                </c:pt>
                <c:pt idx="248">
                  <c:v>5.6235827664399092E-3</c:v>
                </c:pt>
                <c:pt idx="249">
                  <c:v>5.6462585034013609E-3</c:v>
                </c:pt>
                <c:pt idx="250">
                  <c:v>5.6689342403628117E-3</c:v>
                </c:pt>
                <c:pt idx="251">
                  <c:v>5.6916099773242634E-3</c:v>
                </c:pt>
                <c:pt idx="252">
                  <c:v>5.7142857142857143E-3</c:v>
                </c:pt>
                <c:pt idx="253">
                  <c:v>5.7369614512471651E-3</c:v>
                </c:pt>
                <c:pt idx="254">
                  <c:v>5.7596371882086168E-3</c:v>
                </c:pt>
                <c:pt idx="255">
                  <c:v>5.7823129251700677E-3</c:v>
                </c:pt>
                <c:pt idx="256">
                  <c:v>5.8049886621315194E-3</c:v>
                </c:pt>
                <c:pt idx="257">
                  <c:v>5.8276643990929702E-3</c:v>
                </c:pt>
                <c:pt idx="258">
                  <c:v>5.8503401360544219E-3</c:v>
                </c:pt>
                <c:pt idx="259">
                  <c:v>5.8730158730158728E-3</c:v>
                </c:pt>
                <c:pt idx="260">
                  <c:v>5.8956916099773245E-3</c:v>
                </c:pt>
                <c:pt idx="261">
                  <c:v>5.9183673469387754E-3</c:v>
                </c:pt>
                <c:pt idx="262">
                  <c:v>5.9410430839002271E-3</c:v>
                </c:pt>
                <c:pt idx="263">
                  <c:v>5.9637188208616779E-3</c:v>
                </c:pt>
                <c:pt idx="264">
                  <c:v>5.9863945578231296E-3</c:v>
                </c:pt>
                <c:pt idx="265">
                  <c:v>6.0090702947845805E-3</c:v>
                </c:pt>
                <c:pt idx="266">
                  <c:v>6.0317460317460322E-3</c:v>
                </c:pt>
                <c:pt idx="267">
                  <c:v>6.054421768707483E-3</c:v>
                </c:pt>
                <c:pt idx="268">
                  <c:v>6.0770975056689339E-3</c:v>
                </c:pt>
                <c:pt idx="269">
                  <c:v>6.0997732426303856E-3</c:v>
                </c:pt>
                <c:pt idx="270">
                  <c:v>6.1224489795918364E-3</c:v>
                </c:pt>
                <c:pt idx="271">
                  <c:v>6.1451247165532881E-3</c:v>
                </c:pt>
                <c:pt idx="272">
                  <c:v>6.167800453514739E-3</c:v>
                </c:pt>
                <c:pt idx="273">
                  <c:v>6.1904761904761907E-3</c:v>
                </c:pt>
                <c:pt idx="274">
                  <c:v>6.2131519274376415E-3</c:v>
                </c:pt>
                <c:pt idx="275">
                  <c:v>6.2358276643990932E-3</c:v>
                </c:pt>
                <c:pt idx="276">
                  <c:v>6.2585034013605441E-3</c:v>
                </c:pt>
                <c:pt idx="277">
                  <c:v>6.2811791383219958E-3</c:v>
                </c:pt>
                <c:pt idx="278">
                  <c:v>6.3038548752834466E-3</c:v>
                </c:pt>
                <c:pt idx="279">
                  <c:v>6.3265306122448984E-3</c:v>
                </c:pt>
                <c:pt idx="280">
                  <c:v>6.3492063492063492E-3</c:v>
                </c:pt>
                <c:pt idx="281">
                  <c:v>6.3718820861678E-3</c:v>
                </c:pt>
                <c:pt idx="282">
                  <c:v>6.3945578231292518E-3</c:v>
                </c:pt>
                <c:pt idx="283">
                  <c:v>6.4172335600907026E-3</c:v>
                </c:pt>
                <c:pt idx="284">
                  <c:v>6.4399092970521543E-3</c:v>
                </c:pt>
                <c:pt idx="285">
                  <c:v>6.4625850340136052E-3</c:v>
                </c:pt>
                <c:pt idx="286">
                  <c:v>6.4852607709750569E-3</c:v>
                </c:pt>
                <c:pt idx="287">
                  <c:v>6.5079365079365077E-3</c:v>
                </c:pt>
                <c:pt idx="288">
                  <c:v>6.5306122448979594E-3</c:v>
                </c:pt>
                <c:pt idx="289">
                  <c:v>6.5532879818594103E-3</c:v>
                </c:pt>
                <c:pt idx="290">
                  <c:v>6.575963718820862E-3</c:v>
                </c:pt>
                <c:pt idx="291">
                  <c:v>6.5986394557823128E-3</c:v>
                </c:pt>
                <c:pt idx="292">
                  <c:v>6.6213151927437645E-3</c:v>
                </c:pt>
                <c:pt idx="293">
                  <c:v>6.6439909297052154E-3</c:v>
                </c:pt>
                <c:pt idx="294">
                  <c:v>6.6666666666666671E-3</c:v>
                </c:pt>
                <c:pt idx="295">
                  <c:v>6.6893424036281179E-3</c:v>
                </c:pt>
                <c:pt idx="296">
                  <c:v>6.7120181405895688E-3</c:v>
                </c:pt>
                <c:pt idx="297">
                  <c:v>6.7346938775510205E-3</c:v>
                </c:pt>
                <c:pt idx="298">
                  <c:v>6.7573696145124713E-3</c:v>
                </c:pt>
                <c:pt idx="299">
                  <c:v>6.7800453514739231E-3</c:v>
                </c:pt>
                <c:pt idx="300">
                  <c:v>6.8027210884353739E-3</c:v>
                </c:pt>
                <c:pt idx="301">
                  <c:v>6.8253968253968256E-3</c:v>
                </c:pt>
                <c:pt idx="302">
                  <c:v>6.8480725623582765E-3</c:v>
                </c:pt>
                <c:pt idx="303">
                  <c:v>6.8707482993197282E-3</c:v>
                </c:pt>
                <c:pt idx="304">
                  <c:v>6.893424036281179E-3</c:v>
                </c:pt>
                <c:pt idx="305">
                  <c:v>6.9160997732426307E-3</c:v>
                </c:pt>
                <c:pt idx="306">
                  <c:v>6.9387755102040816E-3</c:v>
                </c:pt>
                <c:pt idx="307">
                  <c:v>6.9614512471655333E-3</c:v>
                </c:pt>
                <c:pt idx="308">
                  <c:v>6.9841269841269841E-3</c:v>
                </c:pt>
                <c:pt idx="309">
                  <c:v>7.006802721088435E-3</c:v>
                </c:pt>
                <c:pt idx="310">
                  <c:v>7.0294784580498867E-3</c:v>
                </c:pt>
                <c:pt idx="311">
                  <c:v>7.0521541950113375E-3</c:v>
                </c:pt>
                <c:pt idx="312">
                  <c:v>7.0748299319727892E-3</c:v>
                </c:pt>
                <c:pt idx="313">
                  <c:v>7.0975056689342401E-3</c:v>
                </c:pt>
                <c:pt idx="314">
                  <c:v>7.1201814058956918E-3</c:v>
                </c:pt>
                <c:pt idx="315">
                  <c:v>7.1428571428571426E-3</c:v>
                </c:pt>
                <c:pt idx="316">
                  <c:v>7.1655328798185943E-3</c:v>
                </c:pt>
                <c:pt idx="317">
                  <c:v>7.1882086167800452E-3</c:v>
                </c:pt>
                <c:pt idx="318">
                  <c:v>7.2108843537414969E-3</c:v>
                </c:pt>
                <c:pt idx="319">
                  <c:v>7.2335600907029477E-3</c:v>
                </c:pt>
                <c:pt idx="320">
                  <c:v>7.2562358276643995E-3</c:v>
                </c:pt>
                <c:pt idx="321">
                  <c:v>7.2789115646258503E-3</c:v>
                </c:pt>
                <c:pt idx="322">
                  <c:v>7.301587301587302E-3</c:v>
                </c:pt>
                <c:pt idx="323">
                  <c:v>7.3242630385487529E-3</c:v>
                </c:pt>
                <c:pt idx="324">
                  <c:v>7.3469387755102037E-3</c:v>
                </c:pt>
                <c:pt idx="325">
                  <c:v>7.3696145124716554E-3</c:v>
                </c:pt>
                <c:pt idx="326">
                  <c:v>7.3922902494331063E-3</c:v>
                </c:pt>
                <c:pt idx="327">
                  <c:v>7.414965986394558E-3</c:v>
                </c:pt>
                <c:pt idx="328">
                  <c:v>7.4376417233560088E-3</c:v>
                </c:pt>
                <c:pt idx="329">
                  <c:v>7.4603174603174605E-3</c:v>
                </c:pt>
                <c:pt idx="330">
                  <c:v>7.4829931972789114E-3</c:v>
                </c:pt>
                <c:pt idx="331">
                  <c:v>7.5056689342403631E-3</c:v>
                </c:pt>
                <c:pt idx="332">
                  <c:v>7.5283446712018139E-3</c:v>
                </c:pt>
                <c:pt idx="333">
                  <c:v>7.5510204081632656E-3</c:v>
                </c:pt>
                <c:pt idx="334">
                  <c:v>7.5736961451247165E-3</c:v>
                </c:pt>
                <c:pt idx="335">
                  <c:v>7.5963718820861682E-3</c:v>
                </c:pt>
                <c:pt idx="336">
                  <c:v>7.619047619047619E-3</c:v>
                </c:pt>
                <c:pt idx="337">
                  <c:v>7.6417233560090699E-3</c:v>
                </c:pt>
                <c:pt idx="338">
                  <c:v>7.6643990929705216E-3</c:v>
                </c:pt>
                <c:pt idx="339">
                  <c:v>7.6870748299319724E-3</c:v>
                </c:pt>
                <c:pt idx="340">
                  <c:v>7.7097505668934242E-3</c:v>
                </c:pt>
                <c:pt idx="341">
                  <c:v>7.732426303854875E-3</c:v>
                </c:pt>
                <c:pt idx="342">
                  <c:v>7.7551020408163267E-3</c:v>
                </c:pt>
                <c:pt idx="343">
                  <c:v>7.7777777777777776E-3</c:v>
                </c:pt>
                <c:pt idx="344">
                  <c:v>7.8004535147392293E-3</c:v>
                </c:pt>
                <c:pt idx="345">
                  <c:v>7.823129251700681E-3</c:v>
                </c:pt>
                <c:pt idx="346">
                  <c:v>7.845804988662131E-3</c:v>
                </c:pt>
                <c:pt idx="347">
                  <c:v>7.8684807256235827E-3</c:v>
                </c:pt>
                <c:pt idx="348">
                  <c:v>7.8911564625850344E-3</c:v>
                </c:pt>
                <c:pt idx="349">
                  <c:v>7.9138321995464861E-3</c:v>
                </c:pt>
                <c:pt idx="350">
                  <c:v>7.9365079365079361E-3</c:v>
                </c:pt>
                <c:pt idx="351">
                  <c:v>7.9591836734693878E-3</c:v>
                </c:pt>
                <c:pt idx="352">
                  <c:v>7.9818594104308395E-3</c:v>
                </c:pt>
                <c:pt idx="353">
                  <c:v>8.0045351473922895E-3</c:v>
                </c:pt>
                <c:pt idx="354">
                  <c:v>8.0272108843537412E-3</c:v>
                </c:pt>
                <c:pt idx="355">
                  <c:v>8.0498866213151929E-3</c:v>
                </c:pt>
                <c:pt idx="356">
                  <c:v>8.0725623582766446E-3</c:v>
                </c:pt>
                <c:pt idx="357">
                  <c:v>8.0952380952380946E-3</c:v>
                </c:pt>
                <c:pt idx="358">
                  <c:v>8.1179138321995463E-3</c:v>
                </c:pt>
                <c:pt idx="359">
                  <c:v>8.140589569160998E-3</c:v>
                </c:pt>
                <c:pt idx="360">
                  <c:v>8.1632653061224497E-3</c:v>
                </c:pt>
                <c:pt idx="361">
                  <c:v>8.1859410430838997E-3</c:v>
                </c:pt>
                <c:pt idx="362">
                  <c:v>8.2086167800453514E-3</c:v>
                </c:pt>
                <c:pt idx="363">
                  <c:v>8.2312925170068031E-3</c:v>
                </c:pt>
                <c:pt idx="364">
                  <c:v>8.2539682539682548E-3</c:v>
                </c:pt>
                <c:pt idx="365">
                  <c:v>8.2766439909297048E-3</c:v>
                </c:pt>
                <c:pt idx="366">
                  <c:v>8.2993197278911565E-3</c:v>
                </c:pt>
                <c:pt idx="367">
                  <c:v>8.3219954648526082E-3</c:v>
                </c:pt>
                <c:pt idx="368">
                  <c:v>8.3446712018140582E-3</c:v>
                </c:pt>
                <c:pt idx="369">
                  <c:v>8.3673469387755099E-3</c:v>
                </c:pt>
                <c:pt idx="370">
                  <c:v>8.3900226757369616E-3</c:v>
                </c:pt>
                <c:pt idx="371">
                  <c:v>8.4126984126984133E-3</c:v>
                </c:pt>
                <c:pt idx="372">
                  <c:v>8.4353741496598633E-3</c:v>
                </c:pt>
                <c:pt idx="373">
                  <c:v>8.458049886621315E-3</c:v>
                </c:pt>
                <c:pt idx="374">
                  <c:v>8.4807256235827667E-3</c:v>
                </c:pt>
                <c:pt idx="375">
                  <c:v>8.5034013605442185E-3</c:v>
                </c:pt>
                <c:pt idx="376">
                  <c:v>8.5260770975056684E-3</c:v>
                </c:pt>
                <c:pt idx="377">
                  <c:v>8.5487528344671201E-3</c:v>
                </c:pt>
                <c:pt idx="378">
                  <c:v>8.5714285714285719E-3</c:v>
                </c:pt>
                <c:pt idx="379">
                  <c:v>8.5941043083900218E-3</c:v>
                </c:pt>
                <c:pt idx="380">
                  <c:v>8.6167800453514735E-3</c:v>
                </c:pt>
                <c:pt idx="381">
                  <c:v>8.6394557823129253E-3</c:v>
                </c:pt>
                <c:pt idx="382">
                  <c:v>8.662131519274377E-3</c:v>
                </c:pt>
                <c:pt idx="383">
                  <c:v>8.6848072562358269E-3</c:v>
                </c:pt>
                <c:pt idx="384">
                  <c:v>8.7074829931972787E-3</c:v>
                </c:pt>
                <c:pt idx="385">
                  <c:v>8.7301587301587304E-3</c:v>
                </c:pt>
                <c:pt idx="386">
                  <c:v>8.7528344671201821E-3</c:v>
                </c:pt>
                <c:pt idx="387">
                  <c:v>8.7755102040816321E-3</c:v>
                </c:pt>
                <c:pt idx="388">
                  <c:v>8.7981859410430838E-3</c:v>
                </c:pt>
                <c:pt idx="389">
                  <c:v>8.8208616780045355E-3</c:v>
                </c:pt>
                <c:pt idx="390">
                  <c:v>8.8435374149659872E-3</c:v>
                </c:pt>
                <c:pt idx="391">
                  <c:v>8.8662131519274372E-3</c:v>
                </c:pt>
                <c:pt idx="392">
                  <c:v>8.8888888888888889E-3</c:v>
                </c:pt>
                <c:pt idx="393">
                  <c:v>8.9115646258503406E-3</c:v>
                </c:pt>
                <c:pt idx="394">
                  <c:v>8.9342403628117906E-3</c:v>
                </c:pt>
                <c:pt idx="395">
                  <c:v>8.9569160997732423E-3</c:v>
                </c:pt>
                <c:pt idx="396">
                  <c:v>8.979591836734694E-3</c:v>
                </c:pt>
                <c:pt idx="397">
                  <c:v>9.0022675736961457E-3</c:v>
                </c:pt>
                <c:pt idx="398">
                  <c:v>9.0249433106575957E-3</c:v>
                </c:pt>
                <c:pt idx="399">
                  <c:v>9.0476190476190474E-3</c:v>
                </c:pt>
                <c:pt idx="400">
                  <c:v>9.0702947845804991E-3</c:v>
                </c:pt>
                <c:pt idx="401">
                  <c:v>9.0929705215419508E-3</c:v>
                </c:pt>
                <c:pt idx="402">
                  <c:v>9.1156462585034008E-3</c:v>
                </c:pt>
                <c:pt idx="403">
                  <c:v>9.1383219954648525E-3</c:v>
                </c:pt>
                <c:pt idx="404">
                  <c:v>9.1609977324263042E-3</c:v>
                </c:pt>
                <c:pt idx="405">
                  <c:v>9.1836734693877559E-3</c:v>
                </c:pt>
                <c:pt idx="406">
                  <c:v>9.2063492063492059E-3</c:v>
                </c:pt>
                <c:pt idx="407">
                  <c:v>9.2290249433106576E-3</c:v>
                </c:pt>
                <c:pt idx="408">
                  <c:v>9.2517006802721093E-3</c:v>
                </c:pt>
                <c:pt idx="409">
                  <c:v>9.2743764172335593E-3</c:v>
                </c:pt>
                <c:pt idx="410">
                  <c:v>9.297052154195011E-3</c:v>
                </c:pt>
                <c:pt idx="411">
                  <c:v>9.3197278911564627E-3</c:v>
                </c:pt>
                <c:pt idx="412">
                  <c:v>9.3424036281179144E-3</c:v>
                </c:pt>
                <c:pt idx="413">
                  <c:v>9.3650793650793644E-3</c:v>
                </c:pt>
                <c:pt idx="414">
                  <c:v>9.3877551020408161E-3</c:v>
                </c:pt>
                <c:pt idx="415">
                  <c:v>9.4104308390022678E-3</c:v>
                </c:pt>
                <c:pt idx="416">
                  <c:v>9.4331065759637196E-3</c:v>
                </c:pt>
                <c:pt idx="417">
                  <c:v>9.4557823129251695E-3</c:v>
                </c:pt>
                <c:pt idx="418">
                  <c:v>9.4784580498866212E-3</c:v>
                </c:pt>
                <c:pt idx="419">
                  <c:v>9.501133786848073E-3</c:v>
                </c:pt>
                <c:pt idx="420">
                  <c:v>9.5238095238095247E-3</c:v>
                </c:pt>
                <c:pt idx="421">
                  <c:v>9.5464852607709746E-3</c:v>
                </c:pt>
                <c:pt idx="422">
                  <c:v>9.5691609977324264E-3</c:v>
                </c:pt>
                <c:pt idx="423">
                  <c:v>9.5918367346938781E-3</c:v>
                </c:pt>
                <c:pt idx="424">
                  <c:v>9.614512471655328E-3</c:v>
                </c:pt>
                <c:pt idx="425">
                  <c:v>9.6371882086167798E-3</c:v>
                </c:pt>
                <c:pt idx="426">
                  <c:v>9.6598639455782315E-3</c:v>
                </c:pt>
                <c:pt idx="427">
                  <c:v>9.6825396825396832E-3</c:v>
                </c:pt>
                <c:pt idx="428">
                  <c:v>9.7052154195011332E-3</c:v>
                </c:pt>
                <c:pt idx="429">
                  <c:v>9.7278911564625849E-3</c:v>
                </c:pt>
                <c:pt idx="430">
                  <c:v>9.7505668934240366E-3</c:v>
                </c:pt>
                <c:pt idx="431">
                  <c:v>9.7732426303854883E-3</c:v>
                </c:pt>
                <c:pt idx="432">
                  <c:v>9.7959183673469383E-3</c:v>
                </c:pt>
                <c:pt idx="433">
                  <c:v>9.81859410430839E-3</c:v>
                </c:pt>
                <c:pt idx="434">
                  <c:v>9.8412698412698417E-3</c:v>
                </c:pt>
                <c:pt idx="435">
                  <c:v>9.8639455782312917E-3</c:v>
                </c:pt>
                <c:pt idx="436">
                  <c:v>9.8866213151927434E-3</c:v>
                </c:pt>
                <c:pt idx="437">
                  <c:v>9.9092970521541951E-3</c:v>
                </c:pt>
                <c:pt idx="438">
                  <c:v>9.9319727891156468E-3</c:v>
                </c:pt>
                <c:pt idx="439">
                  <c:v>9.9546485260770968E-3</c:v>
                </c:pt>
                <c:pt idx="440">
                  <c:v>9.9773242630385485E-3</c:v>
                </c:pt>
                <c:pt idx="441">
                  <c:v>0.01</c:v>
                </c:pt>
                <c:pt idx="442">
                  <c:v>1.0022675736961452E-2</c:v>
                </c:pt>
                <c:pt idx="443">
                  <c:v>1.0045351473922902E-2</c:v>
                </c:pt>
                <c:pt idx="444">
                  <c:v>1.0068027210884354E-2</c:v>
                </c:pt>
                <c:pt idx="445">
                  <c:v>1.0090702947845805E-2</c:v>
                </c:pt>
                <c:pt idx="446">
                  <c:v>1.0113378684807257E-2</c:v>
                </c:pt>
                <c:pt idx="447">
                  <c:v>1.0136054421768707E-2</c:v>
                </c:pt>
                <c:pt idx="448">
                  <c:v>1.0158730158730159E-2</c:v>
                </c:pt>
                <c:pt idx="449">
                  <c:v>1.018140589569161E-2</c:v>
                </c:pt>
                <c:pt idx="450">
                  <c:v>1.020408163265306E-2</c:v>
                </c:pt>
                <c:pt idx="451">
                  <c:v>1.0226757369614512E-2</c:v>
                </c:pt>
                <c:pt idx="452">
                  <c:v>1.0249433106575964E-2</c:v>
                </c:pt>
                <c:pt idx="453">
                  <c:v>1.0272108843537416E-2</c:v>
                </c:pt>
                <c:pt idx="454">
                  <c:v>1.0294784580498866E-2</c:v>
                </c:pt>
                <c:pt idx="455">
                  <c:v>1.0317460317460317E-2</c:v>
                </c:pt>
                <c:pt idx="456">
                  <c:v>1.0340136054421769E-2</c:v>
                </c:pt>
                <c:pt idx="457">
                  <c:v>1.0362811791383221E-2</c:v>
                </c:pt>
                <c:pt idx="458">
                  <c:v>1.0385487528344671E-2</c:v>
                </c:pt>
                <c:pt idx="459">
                  <c:v>1.0408163265306122E-2</c:v>
                </c:pt>
                <c:pt idx="460">
                  <c:v>1.0430839002267574E-2</c:v>
                </c:pt>
                <c:pt idx="461">
                  <c:v>1.0453514739229026E-2</c:v>
                </c:pt>
                <c:pt idx="462">
                  <c:v>1.0476190476190476E-2</c:v>
                </c:pt>
                <c:pt idx="463">
                  <c:v>1.0498866213151927E-2</c:v>
                </c:pt>
                <c:pt idx="464">
                  <c:v>1.0521541950113379E-2</c:v>
                </c:pt>
                <c:pt idx="465">
                  <c:v>1.0544217687074829E-2</c:v>
                </c:pt>
                <c:pt idx="466">
                  <c:v>1.0566893424036281E-2</c:v>
                </c:pt>
                <c:pt idx="467">
                  <c:v>1.0589569160997733E-2</c:v>
                </c:pt>
                <c:pt idx="468">
                  <c:v>1.0612244897959184E-2</c:v>
                </c:pt>
                <c:pt idx="469">
                  <c:v>1.0634920634920634E-2</c:v>
                </c:pt>
                <c:pt idx="470">
                  <c:v>1.0657596371882086E-2</c:v>
                </c:pt>
                <c:pt idx="471">
                  <c:v>1.0680272108843538E-2</c:v>
                </c:pt>
                <c:pt idx="472">
                  <c:v>1.0702947845804989E-2</c:v>
                </c:pt>
                <c:pt idx="473">
                  <c:v>1.0725623582766439E-2</c:v>
                </c:pt>
                <c:pt idx="474">
                  <c:v>1.0748299319727891E-2</c:v>
                </c:pt>
                <c:pt idx="475">
                  <c:v>1.0770975056689343E-2</c:v>
                </c:pt>
                <c:pt idx="476">
                  <c:v>1.0793650793650795E-2</c:v>
                </c:pt>
                <c:pt idx="477">
                  <c:v>1.0816326530612244E-2</c:v>
                </c:pt>
                <c:pt idx="478">
                  <c:v>1.0839002267573696E-2</c:v>
                </c:pt>
                <c:pt idx="479">
                  <c:v>1.0861678004535148E-2</c:v>
                </c:pt>
                <c:pt idx="480">
                  <c:v>1.0884353741496598E-2</c:v>
                </c:pt>
                <c:pt idx="481">
                  <c:v>1.090702947845805E-2</c:v>
                </c:pt>
                <c:pt idx="482">
                  <c:v>1.0929705215419501E-2</c:v>
                </c:pt>
                <c:pt idx="483">
                  <c:v>1.0952380952380953E-2</c:v>
                </c:pt>
                <c:pt idx="484">
                  <c:v>1.0975056689342403E-2</c:v>
                </c:pt>
                <c:pt idx="485">
                  <c:v>1.0997732426303855E-2</c:v>
                </c:pt>
                <c:pt idx="486">
                  <c:v>1.1020408163265306E-2</c:v>
                </c:pt>
                <c:pt idx="487">
                  <c:v>1.1043083900226758E-2</c:v>
                </c:pt>
                <c:pt idx="488">
                  <c:v>1.1065759637188208E-2</c:v>
                </c:pt>
                <c:pt idx="489">
                  <c:v>1.108843537414966E-2</c:v>
                </c:pt>
                <c:pt idx="490">
                  <c:v>1.1111111111111112E-2</c:v>
                </c:pt>
                <c:pt idx="491">
                  <c:v>1.1133786848072562E-2</c:v>
                </c:pt>
                <c:pt idx="492">
                  <c:v>1.1156462585034013E-2</c:v>
                </c:pt>
                <c:pt idx="493">
                  <c:v>1.1179138321995465E-2</c:v>
                </c:pt>
                <c:pt idx="494">
                  <c:v>1.1201814058956917E-2</c:v>
                </c:pt>
                <c:pt idx="495">
                  <c:v>1.1224489795918367E-2</c:v>
                </c:pt>
                <c:pt idx="496">
                  <c:v>1.1247165532879818E-2</c:v>
                </c:pt>
                <c:pt idx="497">
                  <c:v>1.126984126984127E-2</c:v>
                </c:pt>
                <c:pt idx="498">
                  <c:v>1.1292517006802722E-2</c:v>
                </c:pt>
                <c:pt idx="499">
                  <c:v>1.1315192743764172E-2</c:v>
                </c:pt>
                <c:pt idx="500">
                  <c:v>1.1337868480725623E-2</c:v>
                </c:pt>
                <c:pt idx="501">
                  <c:v>1.1360544217687075E-2</c:v>
                </c:pt>
                <c:pt idx="502">
                  <c:v>1.1383219954648527E-2</c:v>
                </c:pt>
                <c:pt idx="503">
                  <c:v>1.1405895691609977E-2</c:v>
                </c:pt>
                <c:pt idx="504">
                  <c:v>1.1428571428571429E-2</c:v>
                </c:pt>
                <c:pt idx="505">
                  <c:v>1.145124716553288E-2</c:v>
                </c:pt>
                <c:pt idx="506">
                  <c:v>1.147392290249433E-2</c:v>
                </c:pt>
                <c:pt idx="507">
                  <c:v>1.1496598639455782E-2</c:v>
                </c:pt>
                <c:pt idx="508">
                  <c:v>1.1519274376417234E-2</c:v>
                </c:pt>
                <c:pt idx="509">
                  <c:v>1.1541950113378685E-2</c:v>
                </c:pt>
                <c:pt idx="510">
                  <c:v>1.1564625850340135E-2</c:v>
                </c:pt>
                <c:pt idx="511">
                  <c:v>1.1587301587301587E-2</c:v>
                </c:pt>
                <c:pt idx="512">
                  <c:v>1.1609977324263039E-2</c:v>
                </c:pt>
                <c:pt idx="513">
                  <c:v>1.163265306122449E-2</c:v>
                </c:pt>
                <c:pt idx="514">
                  <c:v>1.165532879818594E-2</c:v>
                </c:pt>
                <c:pt idx="515">
                  <c:v>1.1678004535147392E-2</c:v>
                </c:pt>
                <c:pt idx="516">
                  <c:v>1.1700680272108844E-2</c:v>
                </c:pt>
                <c:pt idx="517">
                  <c:v>1.1723356009070296E-2</c:v>
                </c:pt>
                <c:pt idx="518">
                  <c:v>1.1746031746031746E-2</c:v>
                </c:pt>
                <c:pt idx="519">
                  <c:v>1.1768707482993197E-2</c:v>
                </c:pt>
                <c:pt idx="520">
                  <c:v>1.1791383219954649E-2</c:v>
                </c:pt>
                <c:pt idx="521">
                  <c:v>1.1814058956916099E-2</c:v>
                </c:pt>
                <c:pt idx="522">
                  <c:v>1.1836734693877551E-2</c:v>
                </c:pt>
                <c:pt idx="523">
                  <c:v>1.1859410430839002E-2</c:v>
                </c:pt>
                <c:pt idx="524">
                  <c:v>1.1882086167800454E-2</c:v>
                </c:pt>
                <c:pt idx="525">
                  <c:v>1.1904761904761904E-2</c:v>
                </c:pt>
                <c:pt idx="526">
                  <c:v>1.1927437641723356E-2</c:v>
                </c:pt>
                <c:pt idx="527">
                  <c:v>1.1950113378684808E-2</c:v>
                </c:pt>
                <c:pt idx="528">
                  <c:v>1.1972789115646259E-2</c:v>
                </c:pt>
                <c:pt idx="529">
                  <c:v>1.1995464852607709E-2</c:v>
                </c:pt>
                <c:pt idx="530">
                  <c:v>1.2018140589569161E-2</c:v>
                </c:pt>
                <c:pt idx="531">
                  <c:v>1.2040816326530613E-2</c:v>
                </c:pt>
                <c:pt idx="532">
                  <c:v>1.2063492063492064E-2</c:v>
                </c:pt>
                <c:pt idx="533">
                  <c:v>1.2086167800453514E-2</c:v>
                </c:pt>
                <c:pt idx="534">
                  <c:v>1.2108843537414966E-2</c:v>
                </c:pt>
                <c:pt idx="535">
                  <c:v>1.2131519274376418E-2</c:v>
                </c:pt>
                <c:pt idx="536">
                  <c:v>1.2154195011337868E-2</c:v>
                </c:pt>
                <c:pt idx="537">
                  <c:v>1.2176870748299319E-2</c:v>
                </c:pt>
                <c:pt idx="538">
                  <c:v>1.2199546485260771E-2</c:v>
                </c:pt>
                <c:pt idx="539">
                  <c:v>1.2222222222222223E-2</c:v>
                </c:pt>
                <c:pt idx="540">
                  <c:v>1.2244897959183673E-2</c:v>
                </c:pt>
                <c:pt idx="541">
                  <c:v>1.2267573696145125E-2</c:v>
                </c:pt>
                <c:pt idx="542">
                  <c:v>1.2290249433106576E-2</c:v>
                </c:pt>
                <c:pt idx="543">
                  <c:v>1.2312925170068028E-2</c:v>
                </c:pt>
                <c:pt idx="544">
                  <c:v>1.2335600907029478E-2</c:v>
                </c:pt>
                <c:pt idx="545">
                  <c:v>1.235827664399093E-2</c:v>
                </c:pt>
                <c:pt idx="546">
                  <c:v>1.2380952380952381E-2</c:v>
                </c:pt>
                <c:pt idx="547">
                  <c:v>1.2403628117913831E-2</c:v>
                </c:pt>
                <c:pt idx="548">
                  <c:v>1.2426303854875283E-2</c:v>
                </c:pt>
                <c:pt idx="549">
                  <c:v>1.2448979591836735E-2</c:v>
                </c:pt>
                <c:pt idx="550">
                  <c:v>1.2471655328798186E-2</c:v>
                </c:pt>
                <c:pt idx="551">
                  <c:v>1.2494331065759636E-2</c:v>
                </c:pt>
                <c:pt idx="552">
                  <c:v>1.2517006802721088E-2</c:v>
                </c:pt>
                <c:pt idx="553">
                  <c:v>1.253968253968254E-2</c:v>
                </c:pt>
                <c:pt idx="554">
                  <c:v>1.2562358276643992E-2</c:v>
                </c:pt>
                <c:pt idx="555">
                  <c:v>1.2585034013605442E-2</c:v>
                </c:pt>
                <c:pt idx="556">
                  <c:v>1.2607709750566893E-2</c:v>
                </c:pt>
                <c:pt idx="557">
                  <c:v>1.2630385487528345E-2</c:v>
                </c:pt>
                <c:pt idx="558">
                  <c:v>1.2653061224489797E-2</c:v>
                </c:pt>
                <c:pt idx="559">
                  <c:v>1.2675736961451247E-2</c:v>
                </c:pt>
                <c:pt idx="560">
                  <c:v>1.2698412698412698E-2</c:v>
                </c:pt>
                <c:pt idx="561">
                  <c:v>1.272108843537415E-2</c:v>
                </c:pt>
                <c:pt idx="562">
                  <c:v>1.27437641723356E-2</c:v>
                </c:pt>
                <c:pt idx="563">
                  <c:v>1.2766439909297052E-2</c:v>
                </c:pt>
                <c:pt idx="564">
                  <c:v>1.2789115646258504E-2</c:v>
                </c:pt>
                <c:pt idx="565">
                  <c:v>1.2811791383219955E-2</c:v>
                </c:pt>
                <c:pt idx="566">
                  <c:v>1.2834467120181405E-2</c:v>
                </c:pt>
                <c:pt idx="567">
                  <c:v>1.2857142857142857E-2</c:v>
                </c:pt>
                <c:pt idx="568">
                  <c:v>1.2879818594104309E-2</c:v>
                </c:pt>
                <c:pt idx="569">
                  <c:v>1.290249433106576E-2</c:v>
                </c:pt>
                <c:pt idx="570">
                  <c:v>1.292517006802721E-2</c:v>
                </c:pt>
                <c:pt idx="571">
                  <c:v>1.2947845804988662E-2</c:v>
                </c:pt>
                <c:pt idx="572">
                  <c:v>1.2970521541950114E-2</c:v>
                </c:pt>
                <c:pt idx="573">
                  <c:v>1.2993197278911565E-2</c:v>
                </c:pt>
                <c:pt idx="574">
                  <c:v>1.3015873015873015E-2</c:v>
                </c:pt>
                <c:pt idx="575">
                  <c:v>1.3038548752834467E-2</c:v>
                </c:pt>
                <c:pt idx="576">
                  <c:v>1.3061224489795919E-2</c:v>
                </c:pt>
                <c:pt idx="577">
                  <c:v>1.3083900226757369E-2</c:v>
                </c:pt>
                <c:pt idx="578">
                  <c:v>1.3106575963718821E-2</c:v>
                </c:pt>
                <c:pt idx="579">
                  <c:v>1.3129251700680272E-2</c:v>
                </c:pt>
                <c:pt idx="580">
                  <c:v>1.3151927437641724E-2</c:v>
                </c:pt>
                <c:pt idx="581">
                  <c:v>1.3174603174603174E-2</c:v>
                </c:pt>
                <c:pt idx="582">
                  <c:v>1.3197278911564626E-2</c:v>
                </c:pt>
                <c:pt idx="583">
                  <c:v>1.3219954648526077E-2</c:v>
                </c:pt>
                <c:pt idx="584">
                  <c:v>1.3242630385487529E-2</c:v>
                </c:pt>
                <c:pt idx="585">
                  <c:v>1.3265306122448979E-2</c:v>
                </c:pt>
                <c:pt idx="586">
                  <c:v>1.3287981859410431E-2</c:v>
                </c:pt>
                <c:pt idx="587">
                  <c:v>1.3310657596371882E-2</c:v>
                </c:pt>
                <c:pt idx="588">
                  <c:v>1.3333333333333334E-2</c:v>
                </c:pt>
                <c:pt idx="589">
                  <c:v>1.3356009070294784E-2</c:v>
                </c:pt>
                <c:pt idx="590">
                  <c:v>1.3378684807256236E-2</c:v>
                </c:pt>
                <c:pt idx="591">
                  <c:v>1.3401360544217688E-2</c:v>
                </c:pt>
                <c:pt idx="592">
                  <c:v>1.3424036281179138E-2</c:v>
                </c:pt>
                <c:pt idx="593">
                  <c:v>1.3446712018140589E-2</c:v>
                </c:pt>
                <c:pt idx="594">
                  <c:v>1.3469387755102041E-2</c:v>
                </c:pt>
                <c:pt idx="595">
                  <c:v>1.3492063492063493E-2</c:v>
                </c:pt>
                <c:pt idx="596">
                  <c:v>1.3514739229024943E-2</c:v>
                </c:pt>
                <c:pt idx="597">
                  <c:v>1.3537414965986394E-2</c:v>
                </c:pt>
                <c:pt idx="598">
                  <c:v>1.3560090702947846E-2</c:v>
                </c:pt>
                <c:pt idx="599">
                  <c:v>1.3582766439909298E-2</c:v>
                </c:pt>
                <c:pt idx="600">
                  <c:v>1.3605442176870748E-2</c:v>
                </c:pt>
                <c:pt idx="601">
                  <c:v>1.36281179138322E-2</c:v>
                </c:pt>
                <c:pt idx="602">
                  <c:v>1.3650793650793651E-2</c:v>
                </c:pt>
                <c:pt idx="603">
                  <c:v>1.3673469387755101E-2</c:v>
                </c:pt>
                <c:pt idx="604">
                  <c:v>1.3696145124716553E-2</c:v>
                </c:pt>
                <c:pt idx="605">
                  <c:v>1.3718820861678005E-2</c:v>
                </c:pt>
                <c:pt idx="606">
                  <c:v>1.3741496598639456E-2</c:v>
                </c:pt>
                <c:pt idx="607">
                  <c:v>1.3764172335600906E-2</c:v>
                </c:pt>
                <c:pt idx="608">
                  <c:v>1.3786848072562358E-2</c:v>
                </c:pt>
                <c:pt idx="609">
                  <c:v>1.380952380952381E-2</c:v>
                </c:pt>
                <c:pt idx="610">
                  <c:v>1.3832199546485261E-2</c:v>
                </c:pt>
                <c:pt idx="611">
                  <c:v>1.3854875283446711E-2</c:v>
                </c:pt>
                <c:pt idx="612">
                  <c:v>1.3877551020408163E-2</c:v>
                </c:pt>
                <c:pt idx="613">
                  <c:v>1.3900226757369615E-2</c:v>
                </c:pt>
                <c:pt idx="614">
                  <c:v>1.3922902494331067E-2</c:v>
                </c:pt>
                <c:pt idx="615">
                  <c:v>1.3945578231292517E-2</c:v>
                </c:pt>
                <c:pt idx="616">
                  <c:v>1.3968253968253968E-2</c:v>
                </c:pt>
                <c:pt idx="617">
                  <c:v>1.399092970521542E-2</c:v>
                </c:pt>
                <c:pt idx="618">
                  <c:v>1.401360544217687E-2</c:v>
                </c:pt>
                <c:pt idx="619">
                  <c:v>1.4036281179138322E-2</c:v>
                </c:pt>
                <c:pt idx="620">
                  <c:v>1.4058956916099773E-2</c:v>
                </c:pt>
                <c:pt idx="621">
                  <c:v>1.4081632653061225E-2</c:v>
                </c:pt>
                <c:pt idx="622">
                  <c:v>1.4104308390022675E-2</c:v>
                </c:pt>
                <c:pt idx="623">
                  <c:v>1.4126984126984127E-2</c:v>
                </c:pt>
                <c:pt idx="624">
                  <c:v>1.4149659863945578E-2</c:v>
                </c:pt>
                <c:pt idx="625">
                  <c:v>1.417233560090703E-2</c:v>
                </c:pt>
                <c:pt idx="626">
                  <c:v>1.419501133786848E-2</c:v>
                </c:pt>
                <c:pt idx="627">
                  <c:v>1.4217687074829932E-2</c:v>
                </c:pt>
                <c:pt idx="628">
                  <c:v>1.4240362811791384E-2</c:v>
                </c:pt>
                <c:pt idx="629">
                  <c:v>1.4263038548752835E-2</c:v>
                </c:pt>
                <c:pt idx="630">
                  <c:v>1.4285714285714285E-2</c:v>
                </c:pt>
                <c:pt idx="631">
                  <c:v>1.4308390022675737E-2</c:v>
                </c:pt>
                <c:pt idx="632">
                  <c:v>1.4331065759637189E-2</c:v>
                </c:pt>
                <c:pt idx="633">
                  <c:v>1.4353741496598639E-2</c:v>
                </c:pt>
                <c:pt idx="634">
                  <c:v>1.437641723356009E-2</c:v>
                </c:pt>
                <c:pt idx="635">
                  <c:v>1.4399092970521542E-2</c:v>
                </c:pt>
                <c:pt idx="636">
                  <c:v>1.4421768707482994E-2</c:v>
                </c:pt>
                <c:pt idx="637">
                  <c:v>1.4444444444444444E-2</c:v>
                </c:pt>
                <c:pt idx="638">
                  <c:v>1.4467120181405895E-2</c:v>
                </c:pt>
                <c:pt idx="639">
                  <c:v>1.4489795918367347E-2</c:v>
                </c:pt>
                <c:pt idx="640">
                  <c:v>1.4512471655328799E-2</c:v>
                </c:pt>
                <c:pt idx="641">
                  <c:v>1.4535147392290249E-2</c:v>
                </c:pt>
                <c:pt idx="642">
                  <c:v>1.4557823129251701E-2</c:v>
                </c:pt>
                <c:pt idx="643">
                  <c:v>1.4580498866213152E-2</c:v>
                </c:pt>
                <c:pt idx="644">
                  <c:v>1.4603174603174604E-2</c:v>
                </c:pt>
                <c:pt idx="645">
                  <c:v>1.4625850340136054E-2</c:v>
                </c:pt>
                <c:pt idx="646">
                  <c:v>1.4648526077097506E-2</c:v>
                </c:pt>
                <c:pt idx="647">
                  <c:v>1.4671201814058957E-2</c:v>
                </c:pt>
                <c:pt idx="648">
                  <c:v>1.4693877551020407E-2</c:v>
                </c:pt>
                <c:pt idx="649">
                  <c:v>1.4716553287981859E-2</c:v>
                </c:pt>
                <c:pt idx="650">
                  <c:v>1.4739229024943311E-2</c:v>
                </c:pt>
                <c:pt idx="651">
                  <c:v>1.4761904761904763E-2</c:v>
                </c:pt>
                <c:pt idx="652">
                  <c:v>1.4784580498866213E-2</c:v>
                </c:pt>
                <c:pt idx="653">
                  <c:v>1.4807256235827664E-2</c:v>
                </c:pt>
                <c:pt idx="654">
                  <c:v>1.4829931972789116E-2</c:v>
                </c:pt>
                <c:pt idx="655">
                  <c:v>1.4852607709750568E-2</c:v>
                </c:pt>
                <c:pt idx="656">
                  <c:v>1.4875283446712018E-2</c:v>
                </c:pt>
                <c:pt idx="657">
                  <c:v>1.4897959183673469E-2</c:v>
                </c:pt>
                <c:pt idx="658">
                  <c:v>1.4920634920634921E-2</c:v>
                </c:pt>
                <c:pt idx="659">
                  <c:v>1.4943310657596371E-2</c:v>
                </c:pt>
                <c:pt idx="660">
                  <c:v>1.4965986394557823E-2</c:v>
                </c:pt>
                <c:pt idx="661">
                  <c:v>1.4988662131519274E-2</c:v>
                </c:pt>
                <c:pt idx="662">
                  <c:v>1.5011337868480726E-2</c:v>
                </c:pt>
                <c:pt idx="663">
                  <c:v>1.5034013605442176E-2</c:v>
                </c:pt>
                <c:pt idx="664">
                  <c:v>1.5056689342403628E-2</c:v>
                </c:pt>
                <c:pt idx="665">
                  <c:v>1.507936507936508E-2</c:v>
                </c:pt>
                <c:pt idx="666">
                  <c:v>1.5102040816326531E-2</c:v>
                </c:pt>
                <c:pt idx="667">
                  <c:v>1.5124716553287981E-2</c:v>
                </c:pt>
                <c:pt idx="668">
                  <c:v>1.5147392290249433E-2</c:v>
                </c:pt>
                <c:pt idx="669">
                  <c:v>1.5170068027210885E-2</c:v>
                </c:pt>
                <c:pt idx="670">
                  <c:v>1.5192743764172336E-2</c:v>
                </c:pt>
                <c:pt idx="671">
                  <c:v>1.5215419501133786E-2</c:v>
                </c:pt>
                <c:pt idx="672">
                  <c:v>1.5238095238095238E-2</c:v>
                </c:pt>
                <c:pt idx="673">
                  <c:v>1.526077097505669E-2</c:v>
                </c:pt>
                <c:pt idx="674">
                  <c:v>1.528344671201814E-2</c:v>
                </c:pt>
                <c:pt idx="675">
                  <c:v>1.5306122448979591E-2</c:v>
                </c:pt>
                <c:pt idx="676">
                  <c:v>1.5328798185941043E-2</c:v>
                </c:pt>
                <c:pt idx="677">
                  <c:v>1.5351473922902495E-2</c:v>
                </c:pt>
                <c:pt idx="678">
                  <c:v>1.5374149659863945E-2</c:v>
                </c:pt>
                <c:pt idx="679">
                  <c:v>1.5396825396825397E-2</c:v>
                </c:pt>
                <c:pt idx="680">
                  <c:v>1.5419501133786848E-2</c:v>
                </c:pt>
                <c:pt idx="681">
                  <c:v>1.54421768707483E-2</c:v>
                </c:pt>
                <c:pt idx="682">
                  <c:v>1.546485260770975E-2</c:v>
                </c:pt>
                <c:pt idx="683">
                  <c:v>1.5487528344671202E-2</c:v>
                </c:pt>
                <c:pt idx="684">
                  <c:v>1.5510204081632653E-2</c:v>
                </c:pt>
                <c:pt idx="685">
                  <c:v>1.5532879818594105E-2</c:v>
                </c:pt>
                <c:pt idx="686">
                  <c:v>1.5555555555555555E-2</c:v>
                </c:pt>
                <c:pt idx="687">
                  <c:v>1.5578231292517007E-2</c:v>
                </c:pt>
                <c:pt idx="688">
                  <c:v>1.5600907029478459E-2</c:v>
                </c:pt>
                <c:pt idx="689">
                  <c:v>1.5623582766439909E-2</c:v>
                </c:pt>
                <c:pt idx="690">
                  <c:v>1.5646258503401362E-2</c:v>
                </c:pt>
                <c:pt idx="691">
                  <c:v>1.5668934240362812E-2</c:v>
                </c:pt>
                <c:pt idx="692">
                  <c:v>1.5691609977324262E-2</c:v>
                </c:pt>
                <c:pt idx="693">
                  <c:v>1.5714285714285715E-2</c:v>
                </c:pt>
                <c:pt idx="694">
                  <c:v>1.5736961451247165E-2</c:v>
                </c:pt>
                <c:pt idx="695">
                  <c:v>1.5759637188208615E-2</c:v>
                </c:pt>
                <c:pt idx="696">
                  <c:v>1.5782312925170069E-2</c:v>
                </c:pt>
                <c:pt idx="697">
                  <c:v>1.5804988662131519E-2</c:v>
                </c:pt>
                <c:pt idx="698">
                  <c:v>1.5827664399092972E-2</c:v>
                </c:pt>
                <c:pt idx="699">
                  <c:v>1.5850340136054422E-2</c:v>
                </c:pt>
                <c:pt idx="700">
                  <c:v>1.5873015873015872E-2</c:v>
                </c:pt>
                <c:pt idx="701">
                  <c:v>1.5895691609977326E-2</c:v>
                </c:pt>
                <c:pt idx="702">
                  <c:v>1.5918367346938776E-2</c:v>
                </c:pt>
                <c:pt idx="703">
                  <c:v>1.5941043083900226E-2</c:v>
                </c:pt>
                <c:pt idx="704">
                  <c:v>1.5963718820861679E-2</c:v>
                </c:pt>
                <c:pt idx="705">
                  <c:v>1.5986394557823129E-2</c:v>
                </c:pt>
                <c:pt idx="706">
                  <c:v>1.6009070294784579E-2</c:v>
                </c:pt>
                <c:pt idx="707">
                  <c:v>1.6031746031746032E-2</c:v>
                </c:pt>
                <c:pt idx="708">
                  <c:v>1.6054421768707482E-2</c:v>
                </c:pt>
                <c:pt idx="709">
                  <c:v>1.6077097505668936E-2</c:v>
                </c:pt>
                <c:pt idx="710">
                  <c:v>1.6099773242630386E-2</c:v>
                </c:pt>
                <c:pt idx="711">
                  <c:v>1.6122448979591836E-2</c:v>
                </c:pt>
                <c:pt idx="712">
                  <c:v>1.6145124716553289E-2</c:v>
                </c:pt>
                <c:pt idx="713">
                  <c:v>1.6167800453514739E-2</c:v>
                </c:pt>
                <c:pt idx="714">
                  <c:v>1.6190476190476189E-2</c:v>
                </c:pt>
                <c:pt idx="715">
                  <c:v>1.6213151927437643E-2</c:v>
                </c:pt>
                <c:pt idx="716">
                  <c:v>1.6235827664399093E-2</c:v>
                </c:pt>
                <c:pt idx="717">
                  <c:v>1.6258503401360543E-2</c:v>
                </c:pt>
                <c:pt idx="718">
                  <c:v>1.6281179138321996E-2</c:v>
                </c:pt>
                <c:pt idx="719">
                  <c:v>1.6303854875283446E-2</c:v>
                </c:pt>
                <c:pt idx="720">
                  <c:v>1.6326530612244899E-2</c:v>
                </c:pt>
                <c:pt idx="721">
                  <c:v>1.6349206349206349E-2</c:v>
                </c:pt>
                <c:pt idx="722">
                  <c:v>1.6371882086167799E-2</c:v>
                </c:pt>
                <c:pt idx="723">
                  <c:v>1.6394557823129253E-2</c:v>
                </c:pt>
                <c:pt idx="724">
                  <c:v>1.6417233560090703E-2</c:v>
                </c:pt>
                <c:pt idx="725">
                  <c:v>1.6439909297052153E-2</c:v>
                </c:pt>
                <c:pt idx="726">
                  <c:v>1.6462585034013606E-2</c:v>
                </c:pt>
                <c:pt idx="727">
                  <c:v>1.6485260770975056E-2</c:v>
                </c:pt>
                <c:pt idx="728">
                  <c:v>1.650793650793651E-2</c:v>
                </c:pt>
                <c:pt idx="729">
                  <c:v>1.653061224489796E-2</c:v>
                </c:pt>
                <c:pt idx="730">
                  <c:v>1.655328798185941E-2</c:v>
                </c:pt>
                <c:pt idx="731">
                  <c:v>1.6575963718820863E-2</c:v>
                </c:pt>
                <c:pt idx="732">
                  <c:v>1.6598639455782313E-2</c:v>
                </c:pt>
                <c:pt idx="733">
                  <c:v>1.6621315192743763E-2</c:v>
                </c:pt>
                <c:pt idx="734">
                  <c:v>1.6643990929705216E-2</c:v>
                </c:pt>
                <c:pt idx="735">
                  <c:v>1.6666666666666666E-2</c:v>
                </c:pt>
                <c:pt idx="736">
                  <c:v>1.6689342403628116E-2</c:v>
                </c:pt>
                <c:pt idx="737">
                  <c:v>1.671201814058957E-2</c:v>
                </c:pt>
                <c:pt idx="738">
                  <c:v>1.673469387755102E-2</c:v>
                </c:pt>
                <c:pt idx="739">
                  <c:v>1.6757369614512473E-2</c:v>
                </c:pt>
                <c:pt idx="740">
                  <c:v>1.6780045351473923E-2</c:v>
                </c:pt>
                <c:pt idx="741">
                  <c:v>1.6802721088435373E-2</c:v>
                </c:pt>
                <c:pt idx="742">
                  <c:v>1.6825396825396827E-2</c:v>
                </c:pt>
                <c:pt idx="743">
                  <c:v>1.6848072562358277E-2</c:v>
                </c:pt>
                <c:pt idx="744">
                  <c:v>1.6870748299319727E-2</c:v>
                </c:pt>
                <c:pt idx="745">
                  <c:v>1.689342403628118E-2</c:v>
                </c:pt>
                <c:pt idx="746">
                  <c:v>1.691609977324263E-2</c:v>
                </c:pt>
                <c:pt idx="747">
                  <c:v>1.693877551020408E-2</c:v>
                </c:pt>
                <c:pt idx="748">
                  <c:v>1.6961451247165533E-2</c:v>
                </c:pt>
                <c:pt idx="749">
                  <c:v>1.6984126984126983E-2</c:v>
                </c:pt>
                <c:pt idx="750">
                  <c:v>1.7006802721088437E-2</c:v>
                </c:pt>
                <c:pt idx="751">
                  <c:v>1.7029478458049887E-2</c:v>
                </c:pt>
                <c:pt idx="752">
                  <c:v>1.7052154195011337E-2</c:v>
                </c:pt>
                <c:pt idx="753">
                  <c:v>1.707482993197279E-2</c:v>
                </c:pt>
                <c:pt idx="754">
                  <c:v>1.709750566893424E-2</c:v>
                </c:pt>
                <c:pt idx="755">
                  <c:v>1.712018140589569E-2</c:v>
                </c:pt>
                <c:pt idx="756">
                  <c:v>1.7142857142857144E-2</c:v>
                </c:pt>
                <c:pt idx="757">
                  <c:v>1.7165532879818594E-2</c:v>
                </c:pt>
                <c:pt idx="758">
                  <c:v>1.7188208616780044E-2</c:v>
                </c:pt>
                <c:pt idx="759">
                  <c:v>1.7210884353741497E-2</c:v>
                </c:pt>
                <c:pt idx="760">
                  <c:v>1.7233560090702947E-2</c:v>
                </c:pt>
                <c:pt idx="761">
                  <c:v>1.7256235827664401E-2</c:v>
                </c:pt>
                <c:pt idx="762">
                  <c:v>1.7278911564625851E-2</c:v>
                </c:pt>
                <c:pt idx="763">
                  <c:v>1.73015873015873E-2</c:v>
                </c:pt>
                <c:pt idx="764">
                  <c:v>1.7324263038548754E-2</c:v>
                </c:pt>
                <c:pt idx="765">
                  <c:v>1.7346938775510204E-2</c:v>
                </c:pt>
                <c:pt idx="766">
                  <c:v>1.7369614512471654E-2</c:v>
                </c:pt>
                <c:pt idx="767">
                  <c:v>1.7392290249433107E-2</c:v>
                </c:pt>
                <c:pt idx="768">
                  <c:v>1.7414965986394557E-2</c:v>
                </c:pt>
                <c:pt idx="769">
                  <c:v>1.7437641723356011E-2</c:v>
                </c:pt>
                <c:pt idx="770">
                  <c:v>1.7460317460317461E-2</c:v>
                </c:pt>
                <c:pt idx="771">
                  <c:v>1.7482993197278911E-2</c:v>
                </c:pt>
                <c:pt idx="772">
                  <c:v>1.7505668934240364E-2</c:v>
                </c:pt>
                <c:pt idx="773">
                  <c:v>1.7528344671201814E-2</c:v>
                </c:pt>
                <c:pt idx="774">
                  <c:v>1.7551020408163264E-2</c:v>
                </c:pt>
                <c:pt idx="775">
                  <c:v>1.7573696145124718E-2</c:v>
                </c:pt>
                <c:pt idx="776">
                  <c:v>1.7596371882086168E-2</c:v>
                </c:pt>
                <c:pt idx="777">
                  <c:v>1.7619047619047618E-2</c:v>
                </c:pt>
                <c:pt idx="778">
                  <c:v>1.7641723356009071E-2</c:v>
                </c:pt>
                <c:pt idx="779">
                  <c:v>1.7664399092970521E-2</c:v>
                </c:pt>
                <c:pt idx="780">
                  <c:v>1.7687074829931974E-2</c:v>
                </c:pt>
                <c:pt idx="781">
                  <c:v>1.7709750566893424E-2</c:v>
                </c:pt>
                <c:pt idx="782">
                  <c:v>1.7732426303854874E-2</c:v>
                </c:pt>
                <c:pt idx="783">
                  <c:v>1.7755102040816328E-2</c:v>
                </c:pt>
                <c:pt idx="784">
                  <c:v>1.7777777777777778E-2</c:v>
                </c:pt>
                <c:pt idx="785">
                  <c:v>1.7800453514739228E-2</c:v>
                </c:pt>
                <c:pt idx="786">
                  <c:v>1.7823129251700681E-2</c:v>
                </c:pt>
                <c:pt idx="787">
                  <c:v>1.7845804988662131E-2</c:v>
                </c:pt>
                <c:pt idx="788">
                  <c:v>1.7868480725623581E-2</c:v>
                </c:pt>
                <c:pt idx="789">
                  <c:v>1.7891156462585035E-2</c:v>
                </c:pt>
                <c:pt idx="790">
                  <c:v>1.7913832199546485E-2</c:v>
                </c:pt>
                <c:pt idx="791">
                  <c:v>1.7936507936507938E-2</c:v>
                </c:pt>
                <c:pt idx="792">
                  <c:v>1.7959183673469388E-2</c:v>
                </c:pt>
                <c:pt idx="793">
                  <c:v>1.7981859410430838E-2</c:v>
                </c:pt>
                <c:pt idx="794">
                  <c:v>1.8004535147392291E-2</c:v>
                </c:pt>
                <c:pt idx="795">
                  <c:v>1.8027210884353741E-2</c:v>
                </c:pt>
                <c:pt idx="796">
                  <c:v>1.8049886621315191E-2</c:v>
                </c:pt>
                <c:pt idx="797">
                  <c:v>1.8072562358276645E-2</c:v>
                </c:pt>
                <c:pt idx="798">
                  <c:v>1.8095238095238095E-2</c:v>
                </c:pt>
                <c:pt idx="799">
                  <c:v>1.8117913832199545E-2</c:v>
                </c:pt>
                <c:pt idx="800">
                  <c:v>1.8140589569160998E-2</c:v>
                </c:pt>
                <c:pt idx="801">
                  <c:v>1.8163265306122448E-2</c:v>
                </c:pt>
                <c:pt idx="802">
                  <c:v>1.8185941043083902E-2</c:v>
                </c:pt>
                <c:pt idx="803">
                  <c:v>1.8208616780045352E-2</c:v>
                </c:pt>
                <c:pt idx="804">
                  <c:v>1.8231292517006802E-2</c:v>
                </c:pt>
                <c:pt idx="805">
                  <c:v>1.8253968253968255E-2</c:v>
                </c:pt>
                <c:pt idx="806">
                  <c:v>1.8276643990929705E-2</c:v>
                </c:pt>
                <c:pt idx="807">
                  <c:v>1.8299319727891155E-2</c:v>
                </c:pt>
                <c:pt idx="808">
                  <c:v>1.8321995464852608E-2</c:v>
                </c:pt>
                <c:pt idx="809">
                  <c:v>1.8344671201814058E-2</c:v>
                </c:pt>
                <c:pt idx="810">
                  <c:v>1.8367346938775512E-2</c:v>
                </c:pt>
                <c:pt idx="811">
                  <c:v>1.8390022675736962E-2</c:v>
                </c:pt>
                <c:pt idx="812">
                  <c:v>1.8412698412698412E-2</c:v>
                </c:pt>
                <c:pt idx="813">
                  <c:v>1.8435374149659865E-2</c:v>
                </c:pt>
                <c:pt idx="814">
                  <c:v>1.8458049886621315E-2</c:v>
                </c:pt>
                <c:pt idx="815">
                  <c:v>1.8480725623582765E-2</c:v>
                </c:pt>
                <c:pt idx="816">
                  <c:v>1.8503401360544219E-2</c:v>
                </c:pt>
                <c:pt idx="817">
                  <c:v>1.8526077097505669E-2</c:v>
                </c:pt>
                <c:pt idx="818">
                  <c:v>1.8548752834467119E-2</c:v>
                </c:pt>
                <c:pt idx="819">
                  <c:v>1.8571428571428572E-2</c:v>
                </c:pt>
                <c:pt idx="820">
                  <c:v>1.8594104308390022E-2</c:v>
                </c:pt>
                <c:pt idx="821">
                  <c:v>1.8616780045351475E-2</c:v>
                </c:pt>
                <c:pt idx="822">
                  <c:v>1.8639455782312925E-2</c:v>
                </c:pt>
                <c:pt idx="823">
                  <c:v>1.8662131519274375E-2</c:v>
                </c:pt>
                <c:pt idx="824">
                  <c:v>1.8684807256235829E-2</c:v>
                </c:pt>
                <c:pt idx="825">
                  <c:v>1.8707482993197279E-2</c:v>
                </c:pt>
                <c:pt idx="826">
                  <c:v>1.8730158730158729E-2</c:v>
                </c:pt>
                <c:pt idx="827">
                  <c:v>1.8752834467120182E-2</c:v>
                </c:pt>
                <c:pt idx="828">
                  <c:v>1.8775510204081632E-2</c:v>
                </c:pt>
                <c:pt idx="829">
                  <c:v>1.8798185941043082E-2</c:v>
                </c:pt>
                <c:pt idx="830">
                  <c:v>1.8820861678004536E-2</c:v>
                </c:pt>
                <c:pt idx="831">
                  <c:v>1.8843537414965986E-2</c:v>
                </c:pt>
                <c:pt idx="832">
                  <c:v>1.8866213151927439E-2</c:v>
                </c:pt>
                <c:pt idx="833">
                  <c:v>1.8888888888888889E-2</c:v>
                </c:pt>
                <c:pt idx="834">
                  <c:v>1.8911564625850339E-2</c:v>
                </c:pt>
                <c:pt idx="835">
                  <c:v>1.8934240362811793E-2</c:v>
                </c:pt>
                <c:pt idx="836">
                  <c:v>1.8956916099773242E-2</c:v>
                </c:pt>
                <c:pt idx="837">
                  <c:v>1.8979591836734692E-2</c:v>
                </c:pt>
                <c:pt idx="838">
                  <c:v>1.9002267573696146E-2</c:v>
                </c:pt>
                <c:pt idx="839">
                  <c:v>1.9024943310657596E-2</c:v>
                </c:pt>
                <c:pt idx="840">
                  <c:v>1.9047619047619049E-2</c:v>
                </c:pt>
                <c:pt idx="841">
                  <c:v>1.9070294784580499E-2</c:v>
                </c:pt>
                <c:pt idx="842">
                  <c:v>1.9092970521541949E-2</c:v>
                </c:pt>
                <c:pt idx="843">
                  <c:v>1.9115646258503403E-2</c:v>
                </c:pt>
                <c:pt idx="844">
                  <c:v>1.9138321995464853E-2</c:v>
                </c:pt>
                <c:pt idx="845">
                  <c:v>1.9160997732426303E-2</c:v>
                </c:pt>
                <c:pt idx="846">
                  <c:v>1.9183673469387756E-2</c:v>
                </c:pt>
                <c:pt idx="847">
                  <c:v>1.9206349206349206E-2</c:v>
                </c:pt>
                <c:pt idx="848">
                  <c:v>1.9229024943310656E-2</c:v>
                </c:pt>
                <c:pt idx="849">
                  <c:v>1.925170068027211E-2</c:v>
                </c:pt>
                <c:pt idx="850">
                  <c:v>1.927437641723356E-2</c:v>
                </c:pt>
                <c:pt idx="851">
                  <c:v>1.9297052154195013E-2</c:v>
                </c:pt>
                <c:pt idx="852">
                  <c:v>1.9319727891156463E-2</c:v>
                </c:pt>
                <c:pt idx="853">
                  <c:v>1.9342403628117913E-2</c:v>
                </c:pt>
                <c:pt idx="854">
                  <c:v>1.9365079365079366E-2</c:v>
                </c:pt>
                <c:pt idx="855">
                  <c:v>1.9387755102040816E-2</c:v>
                </c:pt>
                <c:pt idx="856">
                  <c:v>1.9410430839002266E-2</c:v>
                </c:pt>
                <c:pt idx="857">
                  <c:v>1.943310657596372E-2</c:v>
                </c:pt>
                <c:pt idx="858">
                  <c:v>1.945578231292517E-2</c:v>
                </c:pt>
                <c:pt idx="859">
                  <c:v>1.947845804988662E-2</c:v>
                </c:pt>
                <c:pt idx="860">
                  <c:v>1.9501133786848073E-2</c:v>
                </c:pt>
                <c:pt idx="861">
                  <c:v>1.9523809523809523E-2</c:v>
                </c:pt>
                <c:pt idx="862">
                  <c:v>1.9546485260770977E-2</c:v>
                </c:pt>
                <c:pt idx="863">
                  <c:v>1.9569160997732427E-2</c:v>
                </c:pt>
                <c:pt idx="864">
                  <c:v>1.9591836734693877E-2</c:v>
                </c:pt>
                <c:pt idx="865">
                  <c:v>1.961451247165533E-2</c:v>
                </c:pt>
                <c:pt idx="866">
                  <c:v>1.963718820861678E-2</c:v>
                </c:pt>
                <c:pt idx="867">
                  <c:v>1.965986394557823E-2</c:v>
                </c:pt>
                <c:pt idx="868">
                  <c:v>1.9682539682539683E-2</c:v>
                </c:pt>
                <c:pt idx="869">
                  <c:v>1.9705215419501133E-2</c:v>
                </c:pt>
                <c:pt idx="870">
                  <c:v>1.9727891156462583E-2</c:v>
                </c:pt>
                <c:pt idx="871">
                  <c:v>1.9750566893424037E-2</c:v>
                </c:pt>
                <c:pt idx="872">
                  <c:v>1.9773242630385487E-2</c:v>
                </c:pt>
                <c:pt idx="873">
                  <c:v>1.979591836734694E-2</c:v>
                </c:pt>
                <c:pt idx="874">
                  <c:v>1.981859410430839E-2</c:v>
                </c:pt>
                <c:pt idx="875">
                  <c:v>1.984126984126984E-2</c:v>
                </c:pt>
                <c:pt idx="876">
                  <c:v>1.9863945578231294E-2</c:v>
                </c:pt>
                <c:pt idx="877">
                  <c:v>1.9886621315192744E-2</c:v>
                </c:pt>
                <c:pt idx="878">
                  <c:v>1.9909297052154194E-2</c:v>
                </c:pt>
                <c:pt idx="879">
                  <c:v>1.9931972789115647E-2</c:v>
                </c:pt>
                <c:pt idx="880">
                  <c:v>1.9954648526077097E-2</c:v>
                </c:pt>
                <c:pt idx="881">
                  <c:v>1.997732426303855E-2</c:v>
                </c:pt>
                <c:pt idx="882">
                  <c:v>0.02</c:v>
                </c:pt>
                <c:pt idx="883">
                  <c:v>2.002267573696145E-2</c:v>
                </c:pt>
                <c:pt idx="884">
                  <c:v>2.0045351473922904E-2</c:v>
                </c:pt>
                <c:pt idx="885">
                  <c:v>2.0068027210884354E-2</c:v>
                </c:pt>
                <c:pt idx="886">
                  <c:v>2.0090702947845804E-2</c:v>
                </c:pt>
                <c:pt idx="887">
                  <c:v>2.0113378684807257E-2</c:v>
                </c:pt>
                <c:pt idx="888">
                  <c:v>2.0136054421768707E-2</c:v>
                </c:pt>
                <c:pt idx="889">
                  <c:v>2.0158730158730157E-2</c:v>
                </c:pt>
                <c:pt idx="890">
                  <c:v>2.0181405895691611E-2</c:v>
                </c:pt>
                <c:pt idx="891">
                  <c:v>2.0204081632653061E-2</c:v>
                </c:pt>
                <c:pt idx="892">
                  <c:v>2.0226757369614514E-2</c:v>
                </c:pt>
                <c:pt idx="893">
                  <c:v>2.0249433106575964E-2</c:v>
                </c:pt>
                <c:pt idx="894">
                  <c:v>2.0272108843537414E-2</c:v>
                </c:pt>
                <c:pt idx="895">
                  <c:v>2.0294784580498867E-2</c:v>
                </c:pt>
                <c:pt idx="896">
                  <c:v>2.0317460317460317E-2</c:v>
                </c:pt>
                <c:pt idx="897">
                  <c:v>2.0340136054421767E-2</c:v>
                </c:pt>
                <c:pt idx="898">
                  <c:v>2.0362811791383221E-2</c:v>
                </c:pt>
                <c:pt idx="899">
                  <c:v>2.0385487528344671E-2</c:v>
                </c:pt>
                <c:pt idx="900">
                  <c:v>2.0408163265306121E-2</c:v>
                </c:pt>
                <c:pt idx="901">
                  <c:v>2.0430839002267574E-2</c:v>
                </c:pt>
                <c:pt idx="902">
                  <c:v>2.0453514739229024E-2</c:v>
                </c:pt>
                <c:pt idx="903">
                  <c:v>2.0476190476190478E-2</c:v>
                </c:pt>
                <c:pt idx="904">
                  <c:v>2.0498866213151928E-2</c:v>
                </c:pt>
                <c:pt idx="905">
                  <c:v>2.0521541950113378E-2</c:v>
                </c:pt>
                <c:pt idx="906">
                  <c:v>2.0544217687074831E-2</c:v>
                </c:pt>
                <c:pt idx="907">
                  <c:v>2.0566893424036281E-2</c:v>
                </c:pt>
                <c:pt idx="908">
                  <c:v>2.0589569160997731E-2</c:v>
                </c:pt>
                <c:pt idx="909">
                  <c:v>2.0612244897959184E-2</c:v>
                </c:pt>
                <c:pt idx="910">
                  <c:v>2.0634920634920634E-2</c:v>
                </c:pt>
                <c:pt idx="911">
                  <c:v>2.0657596371882084E-2</c:v>
                </c:pt>
                <c:pt idx="912">
                  <c:v>2.0680272108843538E-2</c:v>
                </c:pt>
                <c:pt idx="913">
                  <c:v>2.0702947845804988E-2</c:v>
                </c:pt>
                <c:pt idx="914">
                  <c:v>2.0725623582766441E-2</c:v>
                </c:pt>
                <c:pt idx="915">
                  <c:v>2.0748299319727891E-2</c:v>
                </c:pt>
                <c:pt idx="916">
                  <c:v>2.0770975056689341E-2</c:v>
                </c:pt>
                <c:pt idx="917">
                  <c:v>2.0793650793650795E-2</c:v>
                </c:pt>
                <c:pt idx="918">
                  <c:v>2.0816326530612245E-2</c:v>
                </c:pt>
                <c:pt idx="919">
                  <c:v>2.0839002267573695E-2</c:v>
                </c:pt>
                <c:pt idx="920">
                  <c:v>2.0861678004535148E-2</c:v>
                </c:pt>
                <c:pt idx="921">
                  <c:v>2.0884353741496598E-2</c:v>
                </c:pt>
                <c:pt idx="922">
                  <c:v>2.0907029478458052E-2</c:v>
                </c:pt>
                <c:pt idx="923">
                  <c:v>2.0929705215419502E-2</c:v>
                </c:pt>
                <c:pt idx="924">
                  <c:v>2.0952380952380951E-2</c:v>
                </c:pt>
                <c:pt idx="925">
                  <c:v>2.0975056689342405E-2</c:v>
                </c:pt>
                <c:pt idx="926">
                  <c:v>2.0997732426303855E-2</c:v>
                </c:pt>
                <c:pt idx="927">
                  <c:v>2.1020408163265305E-2</c:v>
                </c:pt>
                <c:pt idx="928">
                  <c:v>2.1043083900226758E-2</c:v>
                </c:pt>
                <c:pt idx="929">
                  <c:v>2.1065759637188208E-2</c:v>
                </c:pt>
                <c:pt idx="930">
                  <c:v>2.1088435374149658E-2</c:v>
                </c:pt>
                <c:pt idx="931">
                  <c:v>2.1111111111111112E-2</c:v>
                </c:pt>
                <c:pt idx="932">
                  <c:v>2.1133786848072562E-2</c:v>
                </c:pt>
                <c:pt idx="933">
                  <c:v>2.1156462585034015E-2</c:v>
                </c:pt>
                <c:pt idx="934">
                  <c:v>2.1179138321995465E-2</c:v>
                </c:pt>
                <c:pt idx="935">
                  <c:v>2.1201814058956915E-2</c:v>
                </c:pt>
                <c:pt idx="936">
                  <c:v>2.1224489795918369E-2</c:v>
                </c:pt>
                <c:pt idx="937">
                  <c:v>2.1247165532879819E-2</c:v>
                </c:pt>
                <c:pt idx="938">
                  <c:v>2.1269841269841269E-2</c:v>
                </c:pt>
                <c:pt idx="939">
                  <c:v>2.1292517006802722E-2</c:v>
                </c:pt>
                <c:pt idx="940">
                  <c:v>2.1315192743764172E-2</c:v>
                </c:pt>
                <c:pt idx="941">
                  <c:v>2.1337868480725622E-2</c:v>
                </c:pt>
                <c:pt idx="942">
                  <c:v>2.1360544217687075E-2</c:v>
                </c:pt>
                <c:pt idx="943">
                  <c:v>2.1383219954648525E-2</c:v>
                </c:pt>
                <c:pt idx="944">
                  <c:v>2.1405895691609979E-2</c:v>
                </c:pt>
                <c:pt idx="945">
                  <c:v>2.1428571428571429E-2</c:v>
                </c:pt>
                <c:pt idx="946">
                  <c:v>2.1451247165532879E-2</c:v>
                </c:pt>
                <c:pt idx="947">
                  <c:v>2.1473922902494332E-2</c:v>
                </c:pt>
                <c:pt idx="948">
                  <c:v>2.1496598639455782E-2</c:v>
                </c:pt>
                <c:pt idx="949">
                  <c:v>2.1519274376417232E-2</c:v>
                </c:pt>
                <c:pt idx="950">
                  <c:v>2.1541950113378686E-2</c:v>
                </c:pt>
                <c:pt idx="951">
                  <c:v>2.1564625850340136E-2</c:v>
                </c:pt>
                <c:pt idx="952">
                  <c:v>2.1587301587301589E-2</c:v>
                </c:pt>
                <c:pt idx="953">
                  <c:v>2.1609977324263039E-2</c:v>
                </c:pt>
                <c:pt idx="954">
                  <c:v>2.1632653061224489E-2</c:v>
                </c:pt>
                <c:pt idx="955">
                  <c:v>2.1655328798185942E-2</c:v>
                </c:pt>
                <c:pt idx="956">
                  <c:v>2.1678004535147392E-2</c:v>
                </c:pt>
                <c:pt idx="957">
                  <c:v>2.1700680272108842E-2</c:v>
                </c:pt>
                <c:pt idx="958">
                  <c:v>2.1723356009070296E-2</c:v>
                </c:pt>
                <c:pt idx="959">
                  <c:v>2.1746031746031746E-2</c:v>
                </c:pt>
                <c:pt idx="960">
                  <c:v>2.1768707482993196E-2</c:v>
                </c:pt>
                <c:pt idx="961">
                  <c:v>2.1791383219954649E-2</c:v>
                </c:pt>
                <c:pt idx="962">
                  <c:v>2.1814058956916099E-2</c:v>
                </c:pt>
                <c:pt idx="963">
                  <c:v>2.1836734693877553E-2</c:v>
                </c:pt>
                <c:pt idx="964">
                  <c:v>2.1859410430839003E-2</c:v>
                </c:pt>
                <c:pt idx="965">
                  <c:v>2.1882086167800453E-2</c:v>
                </c:pt>
                <c:pt idx="966">
                  <c:v>2.1904761904761906E-2</c:v>
                </c:pt>
                <c:pt idx="967">
                  <c:v>2.1927437641723356E-2</c:v>
                </c:pt>
                <c:pt idx="968">
                  <c:v>2.1950113378684806E-2</c:v>
                </c:pt>
                <c:pt idx="969">
                  <c:v>2.1972789115646259E-2</c:v>
                </c:pt>
                <c:pt idx="970">
                  <c:v>2.1995464852607709E-2</c:v>
                </c:pt>
                <c:pt idx="971">
                  <c:v>2.2018140589569159E-2</c:v>
                </c:pt>
                <c:pt idx="972">
                  <c:v>2.2040816326530613E-2</c:v>
                </c:pt>
                <c:pt idx="973">
                  <c:v>2.2063492063492063E-2</c:v>
                </c:pt>
                <c:pt idx="974">
                  <c:v>2.2086167800453516E-2</c:v>
                </c:pt>
                <c:pt idx="975">
                  <c:v>2.2108843537414966E-2</c:v>
                </c:pt>
                <c:pt idx="976">
                  <c:v>2.2131519274376416E-2</c:v>
                </c:pt>
                <c:pt idx="977">
                  <c:v>2.215419501133787E-2</c:v>
                </c:pt>
                <c:pt idx="978">
                  <c:v>2.217687074829932E-2</c:v>
                </c:pt>
                <c:pt idx="979">
                  <c:v>2.219954648526077E-2</c:v>
                </c:pt>
                <c:pt idx="980">
                  <c:v>2.2222222222222223E-2</c:v>
                </c:pt>
                <c:pt idx="981">
                  <c:v>2.2244897959183673E-2</c:v>
                </c:pt>
                <c:pt idx="982">
                  <c:v>2.2267573696145123E-2</c:v>
                </c:pt>
                <c:pt idx="983">
                  <c:v>2.2290249433106576E-2</c:v>
                </c:pt>
                <c:pt idx="984">
                  <c:v>2.2312925170068026E-2</c:v>
                </c:pt>
                <c:pt idx="985">
                  <c:v>2.233560090702948E-2</c:v>
                </c:pt>
                <c:pt idx="986">
                  <c:v>2.235827664399093E-2</c:v>
                </c:pt>
                <c:pt idx="987">
                  <c:v>2.238095238095238E-2</c:v>
                </c:pt>
                <c:pt idx="988">
                  <c:v>2.2403628117913833E-2</c:v>
                </c:pt>
                <c:pt idx="989">
                  <c:v>2.2426303854875283E-2</c:v>
                </c:pt>
                <c:pt idx="990">
                  <c:v>2.2448979591836733E-2</c:v>
                </c:pt>
                <c:pt idx="991">
                  <c:v>2.2471655328798187E-2</c:v>
                </c:pt>
                <c:pt idx="992">
                  <c:v>2.2494331065759637E-2</c:v>
                </c:pt>
                <c:pt idx="993">
                  <c:v>2.251700680272109E-2</c:v>
                </c:pt>
                <c:pt idx="994">
                  <c:v>2.253968253968254E-2</c:v>
                </c:pt>
                <c:pt idx="995">
                  <c:v>2.256235827664399E-2</c:v>
                </c:pt>
                <c:pt idx="996">
                  <c:v>2.2585034013605444E-2</c:v>
                </c:pt>
                <c:pt idx="997">
                  <c:v>2.2607709750566893E-2</c:v>
                </c:pt>
                <c:pt idx="998">
                  <c:v>2.2630385487528343E-2</c:v>
                </c:pt>
                <c:pt idx="999">
                  <c:v>2.2653061224489797E-2</c:v>
                </c:pt>
                <c:pt idx="1000">
                  <c:v>2.2675736961451247E-2</c:v>
                </c:pt>
                <c:pt idx="1001">
                  <c:v>2.2698412698412697E-2</c:v>
                </c:pt>
                <c:pt idx="1002">
                  <c:v>2.272108843537415E-2</c:v>
                </c:pt>
                <c:pt idx="1003">
                  <c:v>2.27437641723356E-2</c:v>
                </c:pt>
                <c:pt idx="1004">
                  <c:v>2.2766439909297054E-2</c:v>
                </c:pt>
                <c:pt idx="1005">
                  <c:v>2.2789115646258504E-2</c:v>
                </c:pt>
                <c:pt idx="1006">
                  <c:v>2.2811791383219954E-2</c:v>
                </c:pt>
                <c:pt idx="1007">
                  <c:v>2.2834467120181407E-2</c:v>
                </c:pt>
                <c:pt idx="1008">
                  <c:v>2.2857142857142857E-2</c:v>
                </c:pt>
                <c:pt idx="1009">
                  <c:v>2.2879818594104307E-2</c:v>
                </c:pt>
                <c:pt idx="1010">
                  <c:v>2.2902494331065761E-2</c:v>
                </c:pt>
                <c:pt idx="1011">
                  <c:v>2.2925170068027211E-2</c:v>
                </c:pt>
                <c:pt idx="1012">
                  <c:v>2.2947845804988661E-2</c:v>
                </c:pt>
                <c:pt idx="1013">
                  <c:v>2.2970521541950114E-2</c:v>
                </c:pt>
                <c:pt idx="1014">
                  <c:v>2.2993197278911564E-2</c:v>
                </c:pt>
                <c:pt idx="1015">
                  <c:v>2.3015873015873017E-2</c:v>
                </c:pt>
                <c:pt idx="1016">
                  <c:v>2.3038548752834467E-2</c:v>
                </c:pt>
                <c:pt idx="1017">
                  <c:v>2.3061224489795917E-2</c:v>
                </c:pt>
                <c:pt idx="1018">
                  <c:v>2.3083900226757371E-2</c:v>
                </c:pt>
                <c:pt idx="1019">
                  <c:v>2.3106575963718821E-2</c:v>
                </c:pt>
                <c:pt idx="1020">
                  <c:v>2.3129251700680271E-2</c:v>
                </c:pt>
                <c:pt idx="1021">
                  <c:v>2.3151927437641724E-2</c:v>
                </c:pt>
                <c:pt idx="1022">
                  <c:v>2.3174603174603174E-2</c:v>
                </c:pt>
                <c:pt idx="1023">
                  <c:v>2.3197278911564624E-2</c:v>
                </c:pt>
                <c:pt idx="1024">
                  <c:v>2.3219954648526078E-2</c:v>
                </c:pt>
                <c:pt idx="1025">
                  <c:v>2.3242630385487528E-2</c:v>
                </c:pt>
                <c:pt idx="1026">
                  <c:v>2.3265306122448981E-2</c:v>
                </c:pt>
                <c:pt idx="1027">
                  <c:v>2.3287981859410431E-2</c:v>
                </c:pt>
                <c:pt idx="1028">
                  <c:v>2.3310657596371881E-2</c:v>
                </c:pt>
                <c:pt idx="1029">
                  <c:v>2.3333333333333334E-2</c:v>
                </c:pt>
                <c:pt idx="1030">
                  <c:v>2.3356009070294784E-2</c:v>
                </c:pt>
                <c:pt idx="1031">
                  <c:v>2.3378684807256234E-2</c:v>
                </c:pt>
                <c:pt idx="1032">
                  <c:v>2.3401360544217688E-2</c:v>
                </c:pt>
                <c:pt idx="1033">
                  <c:v>2.3424036281179138E-2</c:v>
                </c:pt>
                <c:pt idx="1034">
                  <c:v>2.3446712018140591E-2</c:v>
                </c:pt>
                <c:pt idx="1035">
                  <c:v>2.3469387755102041E-2</c:v>
                </c:pt>
                <c:pt idx="1036">
                  <c:v>2.3492063492063491E-2</c:v>
                </c:pt>
                <c:pt idx="1037">
                  <c:v>2.3514739229024945E-2</c:v>
                </c:pt>
                <c:pt idx="1038">
                  <c:v>2.3537414965986395E-2</c:v>
                </c:pt>
                <c:pt idx="1039">
                  <c:v>2.3560090702947845E-2</c:v>
                </c:pt>
                <c:pt idx="1040">
                  <c:v>2.3582766439909298E-2</c:v>
                </c:pt>
                <c:pt idx="1041">
                  <c:v>2.3605442176870748E-2</c:v>
                </c:pt>
                <c:pt idx="1042">
                  <c:v>2.3628117913832198E-2</c:v>
                </c:pt>
                <c:pt idx="1043">
                  <c:v>2.3650793650793651E-2</c:v>
                </c:pt>
                <c:pt idx="1044">
                  <c:v>2.3673469387755101E-2</c:v>
                </c:pt>
                <c:pt idx="1045">
                  <c:v>2.3696145124716555E-2</c:v>
                </c:pt>
                <c:pt idx="1046">
                  <c:v>2.3718820861678005E-2</c:v>
                </c:pt>
                <c:pt idx="1047">
                  <c:v>2.3741496598639455E-2</c:v>
                </c:pt>
                <c:pt idx="1048">
                  <c:v>2.3764172335600908E-2</c:v>
                </c:pt>
                <c:pt idx="1049">
                  <c:v>2.3786848072562358E-2</c:v>
                </c:pt>
                <c:pt idx="1050">
                  <c:v>2.3809523809523808E-2</c:v>
                </c:pt>
                <c:pt idx="1051">
                  <c:v>2.3832199546485262E-2</c:v>
                </c:pt>
                <c:pt idx="1052">
                  <c:v>2.3854875283446712E-2</c:v>
                </c:pt>
                <c:pt idx="1053">
                  <c:v>2.3877551020408162E-2</c:v>
                </c:pt>
                <c:pt idx="1054">
                  <c:v>2.3900226757369615E-2</c:v>
                </c:pt>
                <c:pt idx="1055">
                  <c:v>2.3922902494331065E-2</c:v>
                </c:pt>
                <c:pt idx="1056">
                  <c:v>2.3945578231292518E-2</c:v>
                </c:pt>
                <c:pt idx="1057">
                  <c:v>2.3968253968253968E-2</c:v>
                </c:pt>
                <c:pt idx="1058">
                  <c:v>2.3990929705215418E-2</c:v>
                </c:pt>
                <c:pt idx="1059">
                  <c:v>2.4013605442176872E-2</c:v>
                </c:pt>
                <c:pt idx="1060">
                  <c:v>2.4036281179138322E-2</c:v>
                </c:pt>
                <c:pt idx="1061">
                  <c:v>2.4058956916099772E-2</c:v>
                </c:pt>
                <c:pt idx="1062">
                  <c:v>2.4081632653061225E-2</c:v>
                </c:pt>
                <c:pt idx="1063">
                  <c:v>2.4104308390022675E-2</c:v>
                </c:pt>
                <c:pt idx="1064">
                  <c:v>2.4126984126984129E-2</c:v>
                </c:pt>
                <c:pt idx="1065">
                  <c:v>2.4149659863945579E-2</c:v>
                </c:pt>
                <c:pt idx="1066">
                  <c:v>2.4172335600907029E-2</c:v>
                </c:pt>
                <c:pt idx="1067">
                  <c:v>2.4195011337868482E-2</c:v>
                </c:pt>
                <c:pt idx="1068">
                  <c:v>2.4217687074829932E-2</c:v>
                </c:pt>
                <c:pt idx="1069">
                  <c:v>2.4240362811791382E-2</c:v>
                </c:pt>
                <c:pt idx="1070">
                  <c:v>2.4263038548752835E-2</c:v>
                </c:pt>
                <c:pt idx="1071">
                  <c:v>2.4285714285714285E-2</c:v>
                </c:pt>
                <c:pt idx="1072">
                  <c:v>2.4308390022675735E-2</c:v>
                </c:pt>
                <c:pt idx="1073">
                  <c:v>2.4331065759637189E-2</c:v>
                </c:pt>
                <c:pt idx="1074">
                  <c:v>2.4353741496598639E-2</c:v>
                </c:pt>
                <c:pt idx="1075">
                  <c:v>2.4376417233560092E-2</c:v>
                </c:pt>
                <c:pt idx="1076">
                  <c:v>2.4399092970521542E-2</c:v>
                </c:pt>
                <c:pt idx="1077">
                  <c:v>2.4421768707482992E-2</c:v>
                </c:pt>
                <c:pt idx="1078">
                  <c:v>2.4444444444444446E-2</c:v>
                </c:pt>
                <c:pt idx="1079">
                  <c:v>2.4467120181405896E-2</c:v>
                </c:pt>
                <c:pt idx="1080">
                  <c:v>2.4489795918367346E-2</c:v>
                </c:pt>
                <c:pt idx="1081">
                  <c:v>2.4512471655328799E-2</c:v>
                </c:pt>
                <c:pt idx="1082">
                  <c:v>2.4535147392290249E-2</c:v>
                </c:pt>
                <c:pt idx="1083">
                  <c:v>2.4557823129251699E-2</c:v>
                </c:pt>
                <c:pt idx="1084">
                  <c:v>2.4580498866213153E-2</c:v>
                </c:pt>
                <c:pt idx="1085">
                  <c:v>2.4603174603174603E-2</c:v>
                </c:pt>
                <c:pt idx="1086">
                  <c:v>2.4625850340136056E-2</c:v>
                </c:pt>
                <c:pt idx="1087">
                  <c:v>2.4648526077097506E-2</c:v>
                </c:pt>
                <c:pt idx="1088">
                  <c:v>2.4671201814058956E-2</c:v>
                </c:pt>
                <c:pt idx="1089">
                  <c:v>2.4693877551020409E-2</c:v>
                </c:pt>
                <c:pt idx="1090">
                  <c:v>2.4716553287981859E-2</c:v>
                </c:pt>
                <c:pt idx="1091">
                  <c:v>2.4739229024943309E-2</c:v>
                </c:pt>
                <c:pt idx="1092">
                  <c:v>2.4761904761904763E-2</c:v>
                </c:pt>
                <c:pt idx="1093">
                  <c:v>2.4784580498866213E-2</c:v>
                </c:pt>
                <c:pt idx="1094">
                  <c:v>2.4807256235827663E-2</c:v>
                </c:pt>
                <c:pt idx="1095">
                  <c:v>2.4829931972789116E-2</c:v>
                </c:pt>
                <c:pt idx="1096">
                  <c:v>2.4852607709750566E-2</c:v>
                </c:pt>
                <c:pt idx="1097">
                  <c:v>2.487528344671202E-2</c:v>
                </c:pt>
                <c:pt idx="1098">
                  <c:v>2.489795918367347E-2</c:v>
                </c:pt>
                <c:pt idx="1099">
                  <c:v>2.492063492063492E-2</c:v>
                </c:pt>
                <c:pt idx="1100">
                  <c:v>2.4943310657596373E-2</c:v>
                </c:pt>
                <c:pt idx="1101">
                  <c:v>2.4965986394557823E-2</c:v>
                </c:pt>
                <c:pt idx="1102">
                  <c:v>2.4988662131519273E-2</c:v>
                </c:pt>
                <c:pt idx="1103">
                  <c:v>2.5011337868480726E-2</c:v>
                </c:pt>
                <c:pt idx="1104">
                  <c:v>2.5034013605442176E-2</c:v>
                </c:pt>
                <c:pt idx="1105">
                  <c:v>2.505668934240363E-2</c:v>
                </c:pt>
                <c:pt idx="1106">
                  <c:v>2.507936507936508E-2</c:v>
                </c:pt>
                <c:pt idx="1107">
                  <c:v>2.510204081632653E-2</c:v>
                </c:pt>
                <c:pt idx="1108">
                  <c:v>2.5124716553287983E-2</c:v>
                </c:pt>
                <c:pt idx="1109">
                  <c:v>2.5147392290249433E-2</c:v>
                </c:pt>
                <c:pt idx="1110">
                  <c:v>2.5170068027210883E-2</c:v>
                </c:pt>
                <c:pt idx="1111">
                  <c:v>2.5192743764172337E-2</c:v>
                </c:pt>
                <c:pt idx="1112">
                  <c:v>2.5215419501133787E-2</c:v>
                </c:pt>
                <c:pt idx="1113">
                  <c:v>2.5238095238095237E-2</c:v>
                </c:pt>
                <c:pt idx="1114">
                  <c:v>2.526077097505669E-2</c:v>
                </c:pt>
                <c:pt idx="1115">
                  <c:v>2.528344671201814E-2</c:v>
                </c:pt>
                <c:pt idx="1116">
                  <c:v>2.5306122448979593E-2</c:v>
                </c:pt>
                <c:pt idx="1117">
                  <c:v>2.5328798185941043E-2</c:v>
                </c:pt>
                <c:pt idx="1118">
                  <c:v>2.5351473922902493E-2</c:v>
                </c:pt>
                <c:pt idx="1119">
                  <c:v>2.5374149659863947E-2</c:v>
                </c:pt>
                <c:pt idx="1120">
                  <c:v>2.5396825396825397E-2</c:v>
                </c:pt>
                <c:pt idx="1121">
                  <c:v>2.5419501133786847E-2</c:v>
                </c:pt>
                <c:pt idx="1122">
                  <c:v>2.54421768707483E-2</c:v>
                </c:pt>
                <c:pt idx="1123">
                  <c:v>2.546485260770975E-2</c:v>
                </c:pt>
                <c:pt idx="1124">
                  <c:v>2.54875283446712E-2</c:v>
                </c:pt>
                <c:pt idx="1125">
                  <c:v>2.5510204081632654E-2</c:v>
                </c:pt>
                <c:pt idx="1126">
                  <c:v>2.5532879818594104E-2</c:v>
                </c:pt>
                <c:pt idx="1127">
                  <c:v>2.5555555555555557E-2</c:v>
                </c:pt>
                <c:pt idx="1128">
                  <c:v>2.5578231292517007E-2</c:v>
                </c:pt>
                <c:pt idx="1129">
                  <c:v>2.5600907029478457E-2</c:v>
                </c:pt>
                <c:pt idx="1130">
                  <c:v>2.562358276643991E-2</c:v>
                </c:pt>
                <c:pt idx="1131">
                  <c:v>2.564625850340136E-2</c:v>
                </c:pt>
                <c:pt idx="1132">
                  <c:v>2.566893424036281E-2</c:v>
                </c:pt>
                <c:pt idx="1133">
                  <c:v>2.5691609977324264E-2</c:v>
                </c:pt>
                <c:pt idx="1134">
                  <c:v>2.5714285714285714E-2</c:v>
                </c:pt>
                <c:pt idx="1135">
                  <c:v>2.5736961451247164E-2</c:v>
                </c:pt>
                <c:pt idx="1136">
                  <c:v>2.5759637188208617E-2</c:v>
                </c:pt>
                <c:pt idx="1137">
                  <c:v>2.5782312925170067E-2</c:v>
                </c:pt>
                <c:pt idx="1138">
                  <c:v>2.5804988662131521E-2</c:v>
                </c:pt>
                <c:pt idx="1139">
                  <c:v>2.5827664399092971E-2</c:v>
                </c:pt>
                <c:pt idx="1140">
                  <c:v>2.5850340136054421E-2</c:v>
                </c:pt>
                <c:pt idx="1141">
                  <c:v>2.5873015873015874E-2</c:v>
                </c:pt>
                <c:pt idx="1142">
                  <c:v>2.5895691609977324E-2</c:v>
                </c:pt>
                <c:pt idx="1143">
                  <c:v>2.5918367346938774E-2</c:v>
                </c:pt>
                <c:pt idx="1144">
                  <c:v>2.5941043083900227E-2</c:v>
                </c:pt>
                <c:pt idx="1145">
                  <c:v>2.5963718820861677E-2</c:v>
                </c:pt>
                <c:pt idx="1146">
                  <c:v>2.5986394557823131E-2</c:v>
                </c:pt>
                <c:pt idx="1147">
                  <c:v>2.6009070294784581E-2</c:v>
                </c:pt>
                <c:pt idx="1148">
                  <c:v>2.6031746031746031E-2</c:v>
                </c:pt>
                <c:pt idx="1149">
                  <c:v>2.6054421768707484E-2</c:v>
                </c:pt>
                <c:pt idx="1150">
                  <c:v>2.6077097505668934E-2</c:v>
                </c:pt>
                <c:pt idx="1151">
                  <c:v>2.6099773242630384E-2</c:v>
                </c:pt>
                <c:pt idx="1152">
                  <c:v>2.6122448979591838E-2</c:v>
                </c:pt>
                <c:pt idx="1153">
                  <c:v>2.6145124716553288E-2</c:v>
                </c:pt>
                <c:pt idx="1154">
                  <c:v>2.6167800453514738E-2</c:v>
                </c:pt>
                <c:pt idx="1155">
                  <c:v>2.6190476190476191E-2</c:v>
                </c:pt>
                <c:pt idx="1156">
                  <c:v>2.6213151927437641E-2</c:v>
                </c:pt>
                <c:pt idx="1157">
                  <c:v>2.6235827664399095E-2</c:v>
                </c:pt>
                <c:pt idx="1158">
                  <c:v>2.6258503401360545E-2</c:v>
                </c:pt>
                <c:pt idx="1159">
                  <c:v>2.6281179138321994E-2</c:v>
                </c:pt>
                <c:pt idx="1160">
                  <c:v>2.6303854875283448E-2</c:v>
                </c:pt>
                <c:pt idx="1161">
                  <c:v>2.6326530612244898E-2</c:v>
                </c:pt>
                <c:pt idx="1162">
                  <c:v>2.6349206349206348E-2</c:v>
                </c:pt>
                <c:pt idx="1163">
                  <c:v>2.6371882086167801E-2</c:v>
                </c:pt>
                <c:pt idx="1164">
                  <c:v>2.6394557823129251E-2</c:v>
                </c:pt>
                <c:pt idx="1165">
                  <c:v>2.6417233560090701E-2</c:v>
                </c:pt>
                <c:pt idx="1166">
                  <c:v>2.6439909297052155E-2</c:v>
                </c:pt>
                <c:pt idx="1167">
                  <c:v>2.6462585034013605E-2</c:v>
                </c:pt>
                <c:pt idx="1168">
                  <c:v>2.6485260770975058E-2</c:v>
                </c:pt>
                <c:pt idx="1169">
                  <c:v>2.6507936507936508E-2</c:v>
                </c:pt>
                <c:pt idx="1170">
                  <c:v>2.6530612244897958E-2</c:v>
                </c:pt>
                <c:pt idx="1171">
                  <c:v>2.6553287981859412E-2</c:v>
                </c:pt>
                <c:pt idx="1172">
                  <c:v>2.6575963718820862E-2</c:v>
                </c:pt>
                <c:pt idx="1173">
                  <c:v>2.6598639455782312E-2</c:v>
                </c:pt>
                <c:pt idx="1174">
                  <c:v>2.6621315192743765E-2</c:v>
                </c:pt>
                <c:pt idx="1175">
                  <c:v>2.6643990929705215E-2</c:v>
                </c:pt>
                <c:pt idx="1176">
                  <c:v>2.6666666666666668E-2</c:v>
                </c:pt>
                <c:pt idx="1177">
                  <c:v>2.6689342403628118E-2</c:v>
                </c:pt>
                <c:pt idx="1178">
                  <c:v>2.6712018140589568E-2</c:v>
                </c:pt>
                <c:pt idx="1179">
                  <c:v>2.6734693877551022E-2</c:v>
                </c:pt>
                <c:pt idx="1180">
                  <c:v>2.6757369614512472E-2</c:v>
                </c:pt>
                <c:pt idx="1181">
                  <c:v>2.6780045351473922E-2</c:v>
                </c:pt>
                <c:pt idx="1182">
                  <c:v>2.6802721088435375E-2</c:v>
                </c:pt>
                <c:pt idx="1183">
                  <c:v>2.6825396825396825E-2</c:v>
                </c:pt>
                <c:pt idx="1184">
                  <c:v>2.6848072562358275E-2</c:v>
                </c:pt>
                <c:pt idx="1185">
                  <c:v>2.6870748299319729E-2</c:v>
                </c:pt>
                <c:pt idx="1186">
                  <c:v>2.6893424036281179E-2</c:v>
                </c:pt>
                <c:pt idx="1187">
                  <c:v>2.6916099773242632E-2</c:v>
                </c:pt>
                <c:pt idx="1188">
                  <c:v>2.6938775510204082E-2</c:v>
                </c:pt>
                <c:pt idx="1189">
                  <c:v>2.6961451247165532E-2</c:v>
                </c:pt>
                <c:pt idx="1190">
                  <c:v>2.6984126984126985E-2</c:v>
                </c:pt>
                <c:pt idx="1191">
                  <c:v>2.7006802721088435E-2</c:v>
                </c:pt>
                <c:pt idx="1192">
                  <c:v>2.7029478458049885E-2</c:v>
                </c:pt>
                <c:pt idx="1193">
                  <c:v>2.7052154195011339E-2</c:v>
                </c:pt>
                <c:pt idx="1194">
                  <c:v>2.7074829931972789E-2</c:v>
                </c:pt>
                <c:pt idx="1195">
                  <c:v>2.7097505668934239E-2</c:v>
                </c:pt>
                <c:pt idx="1196">
                  <c:v>2.7120181405895692E-2</c:v>
                </c:pt>
                <c:pt idx="1197">
                  <c:v>2.7142857142857142E-2</c:v>
                </c:pt>
                <c:pt idx="1198">
                  <c:v>2.7165532879818596E-2</c:v>
                </c:pt>
                <c:pt idx="1199">
                  <c:v>2.7188208616780046E-2</c:v>
                </c:pt>
                <c:pt idx="1200">
                  <c:v>2.7210884353741496E-2</c:v>
                </c:pt>
                <c:pt idx="1201">
                  <c:v>2.7233560090702949E-2</c:v>
                </c:pt>
                <c:pt idx="1202">
                  <c:v>2.7256235827664399E-2</c:v>
                </c:pt>
                <c:pt idx="1203">
                  <c:v>2.7278911564625849E-2</c:v>
                </c:pt>
                <c:pt idx="1204">
                  <c:v>2.7301587301587302E-2</c:v>
                </c:pt>
                <c:pt idx="1205">
                  <c:v>2.7324263038548752E-2</c:v>
                </c:pt>
                <c:pt idx="1206">
                  <c:v>2.7346938775510202E-2</c:v>
                </c:pt>
                <c:pt idx="1207">
                  <c:v>2.7369614512471656E-2</c:v>
                </c:pt>
                <c:pt idx="1208">
                  <c:v>2.7392290249433106E-2</c:v>
                </c:pt>
                <c:pt idx="1209">
                  <c:v>2.7414965986394559E-2</c:v>
                </c:pt>
                <c:pt idx="1210">
                  <c:v>2.7437641723356009E-2</c:v>
                </c:pt>
                <c:pt idx="1211">
                  <c:v>2.7460317460317459E-2</c:v>
                </c:pt>
                <c:pt idx="1212">
                  <c:v>2.7482993197278913E-2</c:v>
                </c:pt>
                <c:pt idx="1213">
                  <c:v>2.7505668934240363E-2</c:v>
                </c:pt>
                <c:pt idx="1214">
                  <c:v>2.7528344671201813E-2</c:v>
                </c:pt>
                <c:pt idx="1215">
                  <c:v>2.7551020408163266E-2</c:v>
                </c:pt>
                <c:pt idx="1216">
                  <c:v>2.7573696145124716E-2</c:v>
                </c:pt>
                <c:pt idx="1217">
                  <c:v>2.7596371882086169E-2</c:v>
                </c:pt>
                <c:pt idx="1218">
                  <c:v>2.7619047619047619E-2</c:v>
                </c:pt>
                <c:pt idx="1219">
                  <c:v>2.7641723356009069E-2</c:v>
                </c:pt>
                <c:pt idx="1220">
                  <c:v>2.7664399092970523E-2</c:v>
                </c:pt>
                <c:pt idx="1221">
                  <c:v>2.7687074829931973E-2</c:v>
                </c:pt>
                <c:pt idx="1222">
                  <c:v>2.7709750566893423E-2</c:v>
                </c:pt>
                <c:pt idx="1223">
                  <c:v>2.7732426303854876E-2</c:v>
                </c:pt>
                <c:pt idx="1224">
                  <c:v>2.7755102040816326E-2</c:v>
                </c:pt>
                <c:pt idx="1225">
                  <c:v>2.7777777777777776E-2</c:v>
                </c:pt>
                <c:pt idx="1226">
                  <c:v>2.780045351473923E-2</c:v>
                </c:pt>
                <c:pt idx="1227">
                  <c:v>2.782312925170068E-2</c:v>
                </c:pt>
                <c:pt idx="1228">
                  <c:v>2.7845804988662133E-2</c:v>
                </c:pt>
                <c:pt idx="1229">
                  <c:v>2.7868480725623583E-2</c:v>
                </c:pt>
                <c:pt idx="1230">
                  <c:v>2.7891156462585033E-2</c:v>
                </c:pt>
                <c:pt idx="1231">
                  <c:v>2.7913832199546487E-2</c:v>
                </c:pt>
                <c:pt idx="1232">
                  <c:v>2.7936507936507936E-2</c:v>
                </c:pt>
                <c:pt idx="1233">
                  <c:v>2.7959183673469386E-2</c:v>
                </c:pt>
                <c:pt idx="1234">
                  <c:v>2.798185941043084E-2</c:v>
                </c:pt>
                <c:pt idx="1235">
                  <c:v>2.800453514739229E-2</c:v>
                </c:pt>
                <c:pt idx="1236">
                  <c:v>2.802721088435374E-2</c:v>
                </c:pt>
                <c:pt idx="1237">
                  <c:v>2.8049886621315193E-2</c:v>
                </c:pt>
                <c:pt idx="1238">
                  <c:v>2.8072562358276643E-2</c:v>
                </c:pt>
                <c:pt idx="1239">
                  <c:v>2.8095238095238097E-2</c:v>
                </c:pt>
                <c:pt idx="1240">
                  <c:v>2.8117913832199547E-2</c:v>
                </c:pt>
                <c:pt idx="1241">
                  <c:v>2.8140589569160997E-2</c:v>
                </c:pt>
                <c:pt idx="1242">
                  <c:v>2.816326530612245E-2</c:v>
                </c:pt>
                <c:pt idx="1243">
                  <c:v>2.81859410430839E-2</c:v>
                </c:pt>
                <c:pt idx="1244">
                  <c:v>2.820861678004535E-2</c:v>
                </c:pt>
                <c:pt idx="1245">
                  <c:v>2.8231292517006804E-2</c:v>
                </c:pt>
                <c:pt idx="1246">
                  <c:v>2.8253968253968254E-2</c:v>
                </c:pt>
                <c:pt idx="1247">
                  <c:v>2.8276643990929703E-2</c:v>
                </c:pt>
                <c:pt idx="1248">
                  <c:v>2.8299319727891157E-2</c:v>
                </c:pt>
                <c:pt idx="1249">
                  <c:v>2.8321995464852607E-2</c:v>
                </c:pt>
                <c:pt idx="1250">
                  <c:v>2.834467120181406E-2</c:v>
                </c:pt>
                <c:pt idx="1251">
                  <c:v>2.836734693877551E-2</c:v>
                </c:pt>
                <c:pt idx="1252">
                  <c:v>2.839002267573696E-2</c:v>
                </c:pt>
                <c:pt idx="1253">
                  <c:v>2.8412698412698414E-2</c:v>
                </c:pt>
                <c:pt idx="1254">
                  <c:v>2.8435374149659864E-2</c:v>
                </c:pt>
                <c:pt idx="1255">
                  <c:v>2.8458049886621314E-2</c:v>
                </c:pt>
                <c:pt idx="1256">
                  <c:v>2.8480725623582767E-2</c:v>
                </c:pt>
                <c:pt idx="1257">
                  <c:v>2.8503401360544217E-2</c:v>
                </c:pt>
                <c:pt idx="1258">
                  <c:v>2.8526077097505671E-2</c:v>
                </c:pt>
                <c:pt idx="1259">
                  <c:v>2.8548752834467121E-2</c:v>
                </c:pt>
                <c:pt idx="1260">
                  <c:v>2.8571428571428571E-2</c:v>
                </c:pt>
                <c:pt idx="1261">
                  <c:v>2.8594104308390024E-2</c:v>
                </c:pt>
                <c:pt idx="1262">
                  <c:v>2.8616780045351474E-2</c:v>
                </c:pt>
                <c:pt idx="1263">
                  <c:v>2.8639455782312924E-2</c:v>
                </c:pt>
                <c:pt idx="1264">
                  <c:v>2.8662131519274377E-2</c:v>
                </c:pt>
                <c:pt idx="1265">
                  <c:v>2.8684807256235827E-2</c:v>
                </c:pt>
                <c:pt idx="1266">
                  <c:v>2.8707482993197277E-2</c:v>
                </c:pt>
                <c:pt idx="1267">
                  <c:v>2.8730158730158731E-2</c:v>
                </c:pt>
                <c:pt idx="1268">
                  <c:v>2.8752834467120181E-2</c:v>
                </c:pt>
                <c:pt idx="1269">
                  <c:v>2.8775510204081634E-2</c:v>
                </c:pt>
                <c:pt idx="1270">
                  <c:v>2.8798185941043084E-2</c:v>
                </c:pt>
                <c:pt idx="1271">
                  <c:v>2.8820861678004534E-2</c:v>
                </c:pt>
                <c:pt idx="1272">
                  <c:v>2.8843537414965988E-2</c:v>
                </c:pt>
                <c:pt idx="1273">
                  <c:v>2.8866213151927438E-2</c:v>
                </c:pt>
                <c:pt idx="1274">
                  <c:v>2.8888888888888888E-2</c:v>
                </c:pt>
                <c:pt idx="1275">
                  <c:v>2.8911564625850341E-2</c:v>
                </c:pt>
                <c:pt idx="1276">
                  <c:v>2.8934240362811791E-2</c:v>
                </c:pt>
                <c:pt idx="1277">
                  <c:v>2.8956916099773241E-2</c:v>
                </c:pt>
                <c:pt idx="1278">
                  <c:v>2.8979591836734694E-2</c:v>
                </c:pt>
                <c:pt idx="1279">
                  <c:v>2.9002267573696144E-2</c:v>
                </c:pt>
                <c:pt idx="1280">
                  <c:v>2.9024943310657598E-2</c:v>
                </c:pt>
                <c:pt idx="1281">
                  <c:v>2.9047619047619048E-2</c:v>
                </c:pt>
                <c:pt idx="1282">
                  <c:v>2.9070294784580498E-2</c:v>
                </c:pt>
                <c:pt idx="1283">
                  <c:v>2.9092970521541951E-2</c:v>
                </c:pt>
                <c:pt idx="1284">
                  <c:v>2.9115646258503401E-2</c:v>
                </c:pt>
                <c:pt idx="1285">
                  <c:v>2.9138321995464851E-2</c:v>
                </c:pt>
                <c:pt idx="1286">
                  <c:v>2.9160997732426305E-2</c:v>
                </c:pt>
                <c:pt idx="1287">
                  <c:v>2.9183673469387755E-2</c:v>
                </c:pt>
                <c:pt idx="1288">
                  <c:v>2.9206349206349208E-2</c:v>
                </c:pt>
                <c:pt idx="1289">
                  <c:v>2.9229024943310658E-2</c:v>
                </c:pt>
                <c:pt idx="1290">
                  <c:v>2.9251700680272108E-2</c:v>
                </c:pt>
                <c:pt idx="1291">
                  <c:v>2.9274376417233561E-2</c:v>
                </c:pt>
                <c:pt idx="1292">
                  <c:v>2.9297052154195011E-2</c:v>
                </c:pt>
                <c:pt idx="1293">
                  <c:v>2.9319727891156461E-2</c:v>
                </c:pt>
                <c:pt idx="1294">
                  <c:v>2.9342403628117915E-2</c:v>
                </c:pt>
                <c:pt idx="1295">
                  <c:v>2.9365079365079365E-2</c:v>
                </c:pt>
                <c:pt idx="1296">
                  <c:v>2.9387755102040815E-2</c:v>
                </c:pt>
                <c:pt idx="1297">
                  <c:v>2.9410430839002268E-2</c:v>
                </c:pt>
                <c:pt idx="1298">
                  <c:v>2.9433106575963718E-2</c:v>
                </c:pt>
                <c:pt idx="1299">
                  <c:v>2.9455782312925172E-2</c:v>
                </c:pt>
                <c:pt idx="1300">
                  <c:v>2.9478458049886622E-2</c:v>
                </c:pt>
                <c:pt idx="1301">
                  <c:v>2.9501133786848072E-2</c:v>
                </c:pt>
                <c:pt idx="1302">
                  <c:v>2.9523809523809525E-2</c:v>
                </c:pt>
                <c:pt idx="1303">
                  <c:v>2.9546485260770975E-2</c:v>
                </c:pt>
                <c:pt idx="1304">
                  <c:v>2.9569160997732425E-2</c:v>
                </c:pt>
                <c:pt idx="1305">
                  <c:v>2.9591836734693878E-2</c:v>
                </c:pt>
                <c:pt idx="1306">
                  <c:v>2.9614512471655328E-2</c:v>
                </c:pt>
                <c:pt idx="1307">
                  <c:v>2.9637188208616778E-2</c:v>
                </c:pt>
                <c:pt idx="1308">
                  <c:v>2.9659863945578232E-2</c:v>
                </c:pt>
                <c:pt idx="1309">
                  <c:v>2.9682539682539682E-2</c:v>
                </c:pt>
                <c:pt idx="1310">
                  <c:v>2.9705215419501135E-2</c:v>
                </c:pt>
                <c:pt idx="1311">
                  <c:v>2.9727891156462585E-2</c:v>
                </c:pt>
                <c:pt idx="1312">
                  <c:v>2.9750566893424035E-2</c:v>
                </c:pt>
                <c:pt idx="1313">
                  <c:v>2.9773242630385489E-2</c:v>
                </c:pt>
                <c:pt idx="1314">
                  <c:v>2.9795918367346939E-2</c:v>
                </c:pt>
                <c:pt idx="1315">
                  <c:v>2.9818594104308389E-2</c:v>
                </c:pt>
                <c:pt idx="1316">
                  <c:v>2.9841269841269842E-2</c:v>
                </c:pt>
                <c:pt idx="1317">
                  <c:v>2.9863945578231292E-2</c:v>
                </c:pt>
                <c:pt idx="1318">
                  <c:v>2.9886621315192742E-2</c:v>
                </c:pt>
                <c:pt idx="1319">
                  <c:v>2.9909297052154196E-2</c:v>
                </c:pt>
                <c:pt idx="1320">
                  <c:v>2.9931972789115645E-2</c:v>
                </c:pt>
                <c:pt idx="1321">
                  <c:v>2.9954648526077099E-2</c:v>
                </c:pt>
                <c:pt idx="1322">
                  <c:v>2.9977324263038549E-2</c:v>
                </c:pt>
                <c:pt idx="1323">
                  <c:v>0.03</c:v>
                </c:pt>
                <c:pt idx="1324">
                  <c:v>3.0022675736961452E-2</c:v>
                </c:pt>
                <c:pt idx="1325">
                  <c:v>3.0045351473922902E-2</c:v>
                </c:pt>
                <c:pt idx="1326">
                  <c:v>3.0068027210884352E-2</c:v>
                </c:pt>
                <c:pt idx="1327">
                  <c:v>3.0090702947845806E-2</c:v>
                </c:pt>
                <c:pt idx="1328">
                  <c:v>3.0113378684807256E-2</c:v>
                </c:pt>
                <c:pt idx="1329">
                  <c:v>3.0136054421768709E-2</c:v>
                </c:pt>
                <c:pt idx="1330">
                  <c:v>3.0158730158730159E-2</c:v>
                </c:pt>
                <c:pt idx="1331">
                  <c:v>3.0181405895691609E-2</c:v>
                </c:pt>
                <c:pt idx="1332">
                  <c:v>3.0204081632653063E-2</c:v>
                </c:pt>
                <c:pt idx="1333">
                  <c:v>3.0226757369614513E-2</c:v>
                </c:pt>
                <c:pt idx="1334">
                  <c:v>3.0249433106575963E-2</c:v>
                </c:pt>
                <c:pt idx="1335">
                  <c:v>3.0272108843537416E-2</c:v>
                </c:pt>
                <c:pt idx="1336">
                  <c:v>3.0294784580498866E-2</c:v>
                </c:pt>
                <c:pt idx="1337">
                  <c:v>3.0317460317460316E-2</c:v>
                </c:pt>
                <c:pt idx="1338">
                  <c:v>3.0340136054421769E-2</c:v>
                </c:pt>
                <c:pt idx="1339">
                  <c:v>3.0362811791383219E-2</c:v>
                </c:pt>
                <c:pt idx="1340">
                  <c:v>3.0385487528344673E-2</c:v>
                </c:pt>
                <c:pt idx="1341">
                  <c:v>3.0408163265306123E-2</c:v>
                </c:pt>
                <c:pt idx="1342">
                  <c:v>3.0430839002267573E-2</c:v>
                </c:pt>
                <c:pt idx="1343">
                  <c:v>3.0453514739229026E-2</c:v>
                </c:pt>
                <c:pt idx="1344">
                  <c:v>3.0476190476190476E-2</c:v>
                </c:pt>
                <c:pt idx="1345">
                  <c:v>3.0498866213151926E-2</c:v>
                </c:pt>
                <c:pt idx="1346">
                  <c:v>3.052154195011338E-2</c:v>
                </c:pt>
                <c:pt idx="1347">
                  <c:v>3.054421768707483E-2</c:v>
                </c:pt>
                <c:pt idx="1348">
                  <c:v>3.056689342403628E-2</c:v>
                </c:pt>
                <c:pt idx="1349">
                  <c:v>3.0589569160997733E-2</c:v>
                </c:pt>
                <c:pt idx="1350">
                  <c:v>3.0612244897959183E-2</c:v>
                </c:pt>
                <c:pt idx="1351">
                  <c:v>3.0634920634920636E-2</c:v>
                </c:pt>
                <c:pt idx="1352">
                  <c:v>3.0657596371882086E-2</c:v>
                </c:pt>
                <c:pt idx="1353">
                  <c:v>3.0680272108843536E-2</c:v>
                </c:pt>
                <c:pt idx="1354">
                  <c:v>3.070294784580499E-2</c:v>
                </c:pt>
                <c:pt idx="1355">
                  <c:v>3.072562358276644E-2</c:v>
                </c:pt>
                <c:pt idx="1356">
                  <c:v>3.074829931972789E-2</c:v>
                </c:pt>
                <c:pt idx="1357">
                  <c:v>3.0770975056689343E-2</c:v>
                </c:pt>
                <c:pt idx="1358">
                  <c:v>3.0793650793650793E-2</c:v>
                </c:pt>
                <c:pt idx="1359">
                  <c:v>3.0816326530612243E-2</c:v>
                </c:pt>
                <c:pt idx="1360">
                  <c:v>3.0839002267573697E-2</c:v>
                </c:pt>
                <c:pt idx="1361">
                  <c:v>3.0861678004535147E-2</c:v>
                </c:pt>
                <c:pt idx="1362">
                  <c:v>3.08843537414966E-2</c:v>
                </c:pt>
                <c:pt idx="1363">
                  <c:v>3.090702947845805E-2</c:v>
                </c:pt>
                <c:pt idx="1364">
                  <c:v>3.09297052154195E-2</c:v>
                </c:pt>
                <c:pt idx="1365">
                  <c:v>3.0952380952380953E-2</c:v>
                </c:pt>
                <c:pt idx="1366">
                  <c:v>3.0975056689342403E-2</c:v>
                </c:pt>
                <c:pt idx="1367">
                  <c:v>3.0997732426303853E-2</c:v>
                </c:pt>
                <c:pt idx="1368">
                  <c:v>3.1020408163265307E-2</c:v>
                </c:pt>
                <c:pt idx="1369">
                  <c:v>3.1043083900226757E-2</c:v>
                </c:pt>
                <c:pt idx="1370">
                  <c:v>3.106575963718821E-2</c:v>
                </c:pt>
                <c:pt idx="1371">
                  <c:v>3.108843537414966E-2</c:v>
                </c:pt>
                <c:pt idx="1372">
                  <c:v>3.111111111111111E-2</c:v>
                </c:pt>
                <c:pt idx="1373">
                  <c:v>3.1133786848072564E-2</c:v>
                </c:pt>
                <c:pt idx="1374">
                  <c:v>3.1156462585034014E-2</c:v>
                </c:pt>
                <c:pt idx="1375">
                  <c:v>3.1179138321995464E-2</c:v>
                </c:pt>
                <c:pt idx="1376">
                  <c:v>3.1201814058956917E-2</c:v>
                </c:pt>
                <c:pt idx="1377">
                  <c:v>3.1224489795918367E-2</c:v>
                </c:pt>
                <c:pt idx="1378">
                  <c:v>3.1247165532879817E-2</c:v>
                </c:pt>
                <c:pt idx="1379">
                  <c:v>3.1269841269841267E-2</c:v>
                </c:pt>
                <c:pt idx="1380">
                  <c:v>3.1292517006802724E-2</c:v>
                </c:pt>
                <c:pt idx="1381">
                  <c:v>3.1315192743764174E-2</c:v>
                </c:pt>
                <c:pt idx="1382">
                  <c:v>3.1337868480725624E-2</c:v>
                </c:pt>
                <c:pt idx="1383">
                  <c:v>3.1360544217687074E-2</c:v>
                </c:pt>
                <c:pt idx="1384">
                  <c:v>3.1383219954648524E-2</c:v>
                </c:pt>
                <c:pt idx="1385">
                  <c:v>3.1405895691609981E-2</c:v>
                </c:pt>
                <c:pt idx="1386">
                  <c:v>3.1428571428571431E-2</c:v>
                </c:pt>
                <c:pt idx="1387">
                  <c:v>3.1451247165532881E-2</c:v>
                </c:pt>
                <c:pt idx="1388">
                  <c:v>3.1473922902494331E-2</c:v>
                </c:pt>
                <c:pt idx="1389">
                  <c:v>3.1496598639455781E-2</c:v>
                </c:pt>
                <c:pt idx="1390">
                  <c:v>3.1519274376417231E-2</c:v>
                </c:pt>
                <c:pt idx="1391">
                  <c:v>3.1541950113378688E-2</c:v>
                </c:pt>
                <c:pt idx="1392">
                  <c:v>3.1564625850340138E-2</c:v>
                </c:pt>
                <c:pt idx="1393">
                  <c:v>3.1587301587301587E-2</c:v>
                </c:pt>
                <c:pt idx="1394">
                  <c:v>3.1609977324263037E-2</c:v>
                </c:pt>
                <c:pt idx="1395">
                  <c:v>3.1632653061224487E-2</c:v>
                </c:pt>
                <c:pt idx="1396">
                  <c:v>3.1655328798185944E-2</c:v>
                </c:pt>
                <c:pt idx="1397">
                  <c:v>3.1678004535147394E-2</c:v>
                </c:pt>
                <c:pt idx="1398">
                  <c:v>3.1700680272108844E-2</c:v>
                </c:pt>
                <c:pt idx="1399">
                  <c:v>3.1723356009070294E-2</c:v>
                </c:pt>
                <c:pt idx="1400">
                  <c:v>3.1746031746031744E-2</c:v>
                </c:pt>
                <c:pt idx="1401">
                  <c:v>3.1768707482993194E-2</c:v>
                </c:pt>
                <c:pt idx="1402">
                  <c:v>3.1791383219954651E-2</c:v>
                </c:pt>
                <c:pt idx="1403">
                  <c:v>3.1814058956916101E-2</c:v>
                </c:pt>
                <c:pt idx="1404">
                  <c:v>3.1836734693877551E-2</c:v>
                </c:pt>
                <c:pt idx="1405">
                  <c:v>3.1859410430839001E-2</c:v>
                </c:pt>
                <c:pt idx="1406">
                  <c:v>3.1882086167800451E-2</c:v>
                </c:pt>
                <c:pt idx="1407">
                  <c:v>3.1904761904761908E-2</c:v>
                </c:pt>
                <c:pt idx="1408">
                  <c:v>3.1927437641723358E-2</c:v>
                </c:pt>
                <c:pt idx="1409">
                  <c:v>3.1950113378684808E-2</c:v>
                </c:pt>
                <c:pt idx="1410">
                  <c:v>3.1972789115646258E-2</c:v>
                </c:pt>
                <c:pt idx="1411">
                  <c:v>3.1995464852607708E-2</c:v>
                </c:pt>
                <c:pt idx="1412">
                  <c:v>3.2018140589569158E-2</c:v>
                </c:pt>
                <c:pt idx="1413">
                  <c:v>3.2040816326530615E-2</c:v>
                </c:pt>
                <c:pt idx="1414">
                  <c:v>3.2063492063492065E-2</c:v>
                </c:pt>
                <c:pt idx="1415">
                  <c:v>3.2086167800453515E-2</c:v>
                </c:pt>
                <c:pt idx="1416">
                  <c:v>3.2108843537414965E-2</c:v>
                </c:pt>
                <c:pt idx="1417">
                  <c:v>3.2131519274376415E-2</c:v>
                </c:pt>
                <c:pt idx="1418">
                  <c:v>3.2154195011337872E-2</c:v>
                </c:pt>
                <c:pt idx="1419">
                  <c:v>3.2176870748299322E-2</c:v>
                </c:pt>
                <c:pt idx="1420">
                  <c:v>3.2199546485260772E-2</c:v>
                </c:pt>
                <c:pt idx="1421">
                  <c:v>3.2222222222222222E-2</c:v>
                </c:pt>
                <c:pt idx="1422">
                  <c:v>3.2244897959183672E-2</c:v>
                </c:pt>
                <c:pt idx="1423">
                  <c:v>3.2267573696145121E-2</c:v>
                </c:pt>
                <c:pt idx="1424">
                  <c:v>3.2290249433106578E-2</c:v>
                </c:pt>
                <c:pt idx="1425">
                  <c:v>3.2312925170068028E-2</c:v>
                </c:pt>
                <c:pt idx="1426">
                  <c:v>3.2335600907029478E-2</c:v>
                </c:pt>
                <c:pt idx="1427">
                  <c:v>3.2358276643990928E-2</c:v>
                </c:pt>
                <c:pt idx="1428">
                  <c:v>3.2380952380952378E-2</c:v>
                </c:pt>
                <c:pt idx="1429">
                  <c:v>3.2403628117913835E-2</c:v>
                </c:pt>
                <c:pt idx="1430">
                  <c:v>3.2426303854875285E-2</c:v>
                </c:pt>
                <c:pt idx="1431">
                  <c:v>3.2448979591836735E-2</c:v>
                </c:pt>
                <c:pt idx="1432">
                  <c:v>3.2471655328798185E-2</c:v>
                </c:pt>
                <c:pt idx="1433">
                  <c:v>3.2494331065759635E-2</c:v>
                </c:pt>
                <c:pt idx="1434">
                  <c:v>3.2517006802721085E-2</c:v>
                </c:pt>
                <c:pt idx="1435">
                  <c:v>3.2539682539682542E-2</c:v>
                </c:pt>
                <c:pt idx="1436">
                  <c:v>3.2562358276643992E-2</c:v>
                </c:pt>
                <c:pt idx="1437">
                  <c:v>3.2585034013605442E-2</c:v>
                </c:pt>
                <c:pt idx="1438">
                  <c:v>3.2607709750566892E-2</c:v>
                </c:pt>
                <c:pt idx="1439">
                  <c:v>3.2630385487528342E-2</c:v>
                </c:pt>
                <c:pt idx="1440">
                  <c:v>3.2653061224489799E-2</c:v>
                </c:pt>
                <c:pt idx="1441">
                  <c:v>3.2675736961451249E-2</c:v>
                </c:pt>
                <c:pt idx="1442">
                  <c:v>3.2698412698412699E-2</c:v>
                </c:pt>
                <c:pt idx="1443">
                  <c:v>3.2721088435374149E-2</c:v>
                </c:pt>
                <c:pt idx="1444">
                  <c:v>3.2743764172335599E-2</c:v>
                </c:pt>
                <c:pt idx="1445">
                  <c:v>3.2766439909297049E-2</c:v>
                </c:pt>
                <c:pt idx="1446">
                  <c:v>3.2789115646258506E-2</c:v>
                </c:pt>
                <c:pt idx="1447">
                  <c:v>3.2811791383219956E-2</c:v>
                </c:pt>
                <c:pt idx="1448">
                  <c:v>3.2834467120181406E-2</c:v>
                </c:pt>
                <c:pt idx="1449">
                  <c:v>3.2857142857142856E-2</c:v>
                </c:pt>
                <c:pt idx="1450">
                  <c:v>3.2879818594104306E-2</c:v>
                </c:pt>
                <c:pt idx="1451">
                  <c:v>3.2902494331065762E-2</c:v>
                </c:pt>
                <c:pt idx="1452">
                  <c:v>3.2925170068027212E-2</c:v>
                </c:pt>
                <c:pt idx="1453">
                  <c:v>3.2947845804988662E-2</c:v>
                </c:pt>
                <c:pt idx="1454">
                  <c:v>3.2970521541950112E-2</c:v>
                </c:pt>
                <c:pt idx="1455">
                  <c:v>3.2993197278911562E-2</c:v>
                </c:pt>
                <c:pt idx="1456">
                  <c:v>3.3015873015873019E-2</c:v>
                </c:pt>
                <c:pt idx="1457">
                  <c:v>3.3038548752834469E-2</c:v>
                </c:pt>
                <c:pt idx="1458">
                  <c:v>3.3061224489795919E-2</c:v>
                </c:pt>
                <c:pt idx="1459">
                  <c:v>3.3083900226757369E-2</c:v>
                </c:pt>
                <c:pt idx="1460">
                  <c:v>3.3106575963718819E-2</c:v>
                </c:pt>
                <c:pt idx="1461">
                  <c:v>3.3129251700680269E-2</c:v>
                </c:pt>
                <c:pt idx="1462">
                  <c:v>3.3151927437641726E-2</c:v>
                </c:pt>
                <c:pt idx="1463">
                  <c:v>3.3174603174603176E-2</c:v>
                </c:pt>
                <c:pt idx="1464">
                  <c:v>3.3197278911564626E-2</c:v>
                </c:pt>
                <c:pt idx="1465">
                  <c:v>3.3219954648526076E-2</c:v>
                </c:pt>
                <c:pt idx="1466">
                  <c:v>3.3242630385487526E-2</c:v>
                </c:pt>
                <c:pt idx="1467">
                  <c:v>3.3265306122448983E-2</c:v>
                </c:pt>
                <c:pt idx="1468">
                  <c:v>3.3287981859410433E-2</c:v>
                </c:pt>
                <c:pt idx="1469">
                  <c:v>3.3310657596371883E-2</c:v>
                </c:pt>
                <c:pt idx="1470">
                  <c:v>3.3333333333333333E-2</c:v>
                </c:pt>
                <c:pt idx="1471">
                  <c:v>3.3356009070294783E-2</c:v>
                </c:pt>
                <c:pt idx="1472">
                  <c:v>3.3378684807256233E-2</c:v>
                </c:pt>
                <c:pt idx="1473">
                  <c:v>3.340136054421769E-2</c:v>
                </c:pt>
                <c:pt idx="1474">
                  <c:v>3.342403628117914E-2</c:v>
                </c:pt>
                <c:pt idx="1475">
                  <c:v>3.344671201814059E-2</c:v>
                </c:pt>
                <c:pt idx="1476">
                  <c:v>3.346938775510204E-2</c:v>
                </c:pt>
                <c:pt idx="1477">
                  <c:v>3.349206349206349E-2</c:v>
                </c:pt>
                <c:pt idx="1478">
                  <c:v>3.3514739229024947E-2</c:v>
                </c:pt>
                <c:pt idx="1479">
                  <c:v>3.3537414965986397E-2</c:v>
                </c:pt>
                <c:pt idx="1480">
                  <c:v>3.3560090702947847E-2</c:v>
                </c:pt>
                <c:pt idx="1481">
                  <c:v>3.3582766439909296E-2</c:v>
                </c:pt>
                <c:pt idx="1482">
                  <c:v>3.3605442176870746E-2</c:v>
                </c:pt>
                <c:pt idx="1483">
                  <c:v>3.3628117913832196E-2</c:v>
                </c:pt>
                <c:pt idx="1484">
                  <c:v>3.3650793650793653E-2</c:v>
                </c:pt>
                <c:pt idx="1485">
                  <c:v>3.3673469387755103E-2</c:v>
                </c:pt>
                <c:pt idx="1486">
                  <c:v>3.3696145124716553E-2</c:v>
                </c:pt>
                <c:pt idx="1487">
                  <c:v>3.3718820861678003E-2</c:v>
                </c:pt>
                <c:pt idx="1488">
                  <c:v>3.3741496598639453E-2</c:v>
                </c:pt>
                <c:pt idx="1489">
                  <c:v>3.376417233560091E-2</c:v>
                </c:pt>
                <c:pt idx="1490">
                  <c:v>3.378684807256236E-2</c:v>
                </c:pt>
                <c:pt idx="1491">
                  <c:v>3.380952380952381E-2</c:v>
                </c:pt>
                <c:pt idx="1492">
                  <c:v>3.383219954648526E-2</c:v>
                </c:pt>
                <c:pt idx="1493">
                  <c:v>3.385487528344671E-2</c:v>
                </c:pt>
                <c:pt idx="1494">
                  <c:v>3.387755102040816E-2</c:v>
                </c:pt>
                <c:pt idx="1495">
                  <c:v>3.3900226757369617E-2</c:v>
                </c:pt>
                <c:pt idx="1496">
                  <c:v>3.3922902494331067E-2</c:v>
                </c:pt>
                <c:pt idx="1497">
                  <c:v>3.3945578231292517E-2</c:v>
                </c:pt>
                <c:pt idx="1498">
                  <c:v>3.3968253968253967E-2</c:v>
                </c:pt>
                <c:pt idx="1499">
                  <c:v>3.3990929705215417E-2</c:v>
                </c:pt>
                <c:pt idx="1500">
                  <c:v>3.4013605442176874E-2</c:v>
                </c:pt>
                <c:pt idx="1501">
                  <c:v>3.4036281179138324E-2</c:v>
                </c:pt>
                <c:pt idx="1502">
                  <c:v>3.4058956916099774E-2</c:v>
                </c:pt>
                <c:pt idx="1503">
                  <c:v>3.4081632653061224E-2</c:v>
                </c:pt>
                <c:pt idx="1504">
                  <c:v>3.4104308390022674E-2</c:v>
                </c:pt>
                <c:pt idx="1505">
                  <c:v>3.4126984126984124E-2</c:v>
                </c:pt>
                <c:pt idx="1506">
                  <c:v>3.4149659863945581E-2</c:v>
                </c:pt>
                <c:pt idx="1507">
                  <c:v>3.4172335600907031E-2</c:v>
                </c:pt>
                <c:pt idx="1508">
                  <c:v>3.4195011337868481E-2</c:v>
                </c:pt>
                <c:pt idx="1509">
                  <c:v>3.4217687074829931E-2</c:v>
                </c:pt>
                <c:pt idx="1510">
                  <c:v>3.4240362811791381E-2</c:v>
                </c:pt>
                <c:pt idx="1511">
                  <c:v>3.4263038548752837E-2</c:v>
                </c:pt>
                <c:pt idx="1512">
                  <c:v>3.4285714285714287E-2</c:v>
                </c:pt>
                <c:pt idx="1513">
                  <c:v>3.4308390022675737E-2</c:v>
                </c:pt>
                <c:pt idx="1514">
                  <c:v>3.4331065759637187E-2</c:v>
                </c:pt>
                <c:pt idx="1515">
                  <c:v>3.4353741496598637E-2</c:v>
                </c:pt>
                <c:pt idx="1516">
                  <c:v>3.4376417233560087E-2</c:v>
                </c:pt>
                <c:pt idx="1517">
                  <c:v>3.4399092970521544E-2</c:v>
                </c:pt>
                <c:pt idx="1518">
                  <c:v>3.4421768707482994E-2</c:v>
                </c:pt>
                <c:pt idx="1519">
                  <c:v>3.4444444444444444E-2</c:v>
                </c:pt>
                <c:pt idx="1520">
                  <c:v>3.4467120181405894E-2</c:v>
                </c:pt>
                <c:pt idx="1521">
                  <c:v>3.4489795918367344E-2</c:v>
                </c:pt>
                <c:pt idx="1522">
                  <c:v>3.4512471655328801E-2</c:v>
                </c:pt>
                <c:pt idx="1523">
                  <c:v>3.4535147392290251E-2</c:v>
                </c:pt>
                <c:pt idx="1524">
                  <c:v>3.4557823129251701E-2</c:v>
                </c:pt>
                <c:pt idx="1525">
                  <c:v>3.4580498866213151E-2</c:v>
                </c:pt>
                <c:pt idx="1526">
                  <c:v>3.4603174603174601E-2</c:v>
                </c:pt>
                <c:pt idx="1527">
                  <c:v>3.4625850340136058E-2</c:v>
                </c:pt>
                <c:pt idx="1528">
                  <c:v>3.4648526077097508E-2</c:v>
                </c:pt>
                <c:pt idx="1529">
                  <c:v>3.4671201814058958E-2</c:v>
                </c:pt>
                <c:pt idx="1530">
                  <c:v>3.4693877551020408E-2</c:v>
                </c:pt>
                <c:pt idx="1531">
                  <c:v>3.4716553287981858E-2</c:v>
                </c:pt>
                <c:pt idx="1532">
                  <c:v>3.4739229024943308E-2</c:v>
                </c:pt>
                <c:pt idx="1533">
                  <c:v>3.4761904761904765E-2</c:v>
                </c:pt>
                <c:pt idx="1534">
                  <c:v>3.4784580498866215E-2</c:v>
                </c:pt>
                <c:pt idx="1535">
                  <c:v>3.4807256235827665E-2</c:v>
                </c:pt>
                <c:pt idx="1536">
                  <c:v>3.4829931972789115E-2</c:v>
                </c:pt>
                <c:pt idx="1537">
                  <c:v>3.4852607709750565E-2</c:v>
                </c:pt>
                <c:pt idx="1538">
                  <c:v>3.4875283446712022E-2</c:v>
                </c:pt>
                <c:pt idx="1539">
                  <c:v>3.4897959183673471E-2</c:v>
                </c:pt>
                <c:pt idx="1540">
                  <c:v>3.4920634920634921E-2</c:v>
                </c:pt>
                <c:pt idx="1541">
                  <c:v>3.4943310657596371E-2</c:v>
                </c:pt>
                <c:pt idx="1542">
                  <c:v>3.4965986394557821E-2</c:v>
                </c:pt>
                <c:pt idx="1543">
                  <c:v>3.4988662131519271E-2</c:v>
                </c:pt>
                <c:pt idx="1544">
                  <c:v>3.5011337868480728E-2</c:v>
                </c:pt>
                <c:pt idx="1545">
                  <c:v>3.5034013605442178E-2</c:v>
                </c:pt>
                <c:pt idx="1546">
                  <c:v>3.5056689342403628E-2</c:v>
                </c:pt>
                <c:pt idx="1547">
                  <c:v>3.5079365079365078E-2</c:v>
                </c:pt>
                <c:pt idx="1548">
                  <c:v>3.5102040816326528E-2</c:v>
                </c:pt>
                <c:pt idx="1549">
                  <c:v>3.5124716553287985E-2</c:v>
                </c:pt>
                <c:pt idx="1550">
                  <c:v>3.5147392290249435E-2</c:v>
                </c:pt>
                <c:pt idx="1551">
                  <c:v>3.5170068027210885E-2</c:v>
                </c:pt>
                <c:pt idx="1552">
                  <c:v>3.5192743764172335E-2</c:v>
                </c:pt>
                <c:pt idx="1553">
                  <c:v>3.5215419501133785E-2</c:v>
                </c:pt>
                <c:pt idx="1554">
                  <c:v>3.5238095238095235E-2</c:v>
                </c:pt>
                <c:pt idx="1555">
                  <c:v>3.5260770975056692E-2</c:v>
                </c:pt>
                <c:pt idx="1556">
                  <c:v>3.5283446712018142E-2</c:v>
                </c:pt>
                <c:pt idx="1557">
                  <c:v>3.5306122448979592E-2</c:v>
                </c:pt>
                <c:pt idx="1558">
                  <c:v>3.5328798185941042E-2</c:v>
                </c:pt>
                <c:pt idx="1559">
                  <c:v>3.5351473922902492E-2</c:v>
                </c:pt>
                <c:pt idx="1560">
                  <c:v>3.5374149659863949E-2</c:v>
                </c:pt>
                <c:pt idx="1561">
                  <c:v>3.5396825396825399E-2</c:v>
                </c:pt>
                <c:pt idx="1562">
                  <c:v>3.5419501133786849E-2</c:v>
                </c:pt>
                <c:pt idx="1563">
                  <c:v>3.5442176870748299E-2</c:v>
                </c:pt>
                <c:pt idx="1564">
                  <c:v>3.5464852607709749E-2</c:v>
                </c:pt>
                <c:pt idx="1565">
                  <c:v>3.5487528344671199E-2</c:v>
                </c:pt>
                <c:pt idx="1566">
                  <c:v>3.5510204081632656E-2</c:v>
                </c:pt>
                <c:pt idx="1567">
                  <c:v>3.5532879818594106E-2</c:v>
                </c:pt>
                <c:pt idx="1568">
                  <c:v>3.5555555555555556E-2</c:v>
                </c:pt>
                <c:pt idx="1569">
                  <c:v>3.5578231292517006E-2</c:v>
                </c:pt>
                <c:pt idx="1570">
                  <c:v>3.5600907029478455E-2</c:v>
                </c:pt>
                <c:pt idx="1571">
                  <c:v>3.5623582766439912E-2</c:v>
                </c:pt>
                <c:pt idx="1572">
                  <c:v>3.5646258503401362E-2</c:v>
                </c:pt>
                <c:pt idx="1573">
                  <c:v>3.5668934240362812E-2</c:v>
                </c:pt>
                <c:pt idx="1574">
                  <c:v>3.5691609977324262E-2</c:v>
                </c:pt>
                <c:pt idx="1575">
                  <c:v>3.5714285714285712E-2</c:v>
                </c:pt>
                <c:pt idx="1576">
                  <c:v>3.5736961451247162E-2</c:v>
                </c:pt>
                <c:pt idx="1577">
                  <c:v>3.5759637188208619E-2</c:v>
                </c:pt>
                <c:pt idx="1578">
                  <c:v>3.5782312925170069E-2</c:v>
                </c:pt>
                <c:pt idx="1579">
                  <c:v>3.5804988662131519E-2</c:v>
                </c:pt>
                <c:pt idx="1580">
                  <c:v>3.5827664399092969E-2</c:v>
                </c:pt>
                <c:pt idx="1581">
                  <c:v>3.5850340136054419E-2</c:v>
                </c:pt>
                <c:pt idx="1582">
                  <c:v>3.5873015873015876E-2</c:v>
                </c:pt>
                <c:pt idx="1583">
                  <c:v>3.5895691609977326E-2</c:v>
                </c:pt>
                <c:pt idx="1584">
                  <c:v>3.5918367346938776E-2</c:v>
                </c:pt>
                <c:pt idx="1585">
                  <c:v>3.5941043083900226E-2</c:v>
                </c:pt>
                <c:pt idx="1586">
                  <c:v>3.5963718820861676E-2</c:v>
                </c:pt>
                <c:pt idx="1587">
                  <c:v>3.5986394557823126E-2</c:v>
                </c:pt>
                <c:pt idx="1588">
                  <c:v>3.6009070294784583E-2</c:v>
                </c:pt>
                <c:pt idx="1589">
                  <c:v>3.6031746031746033E-2</c:v>
                </c:pt>
                <c:pt idx="1590">
                  <c:v>3.6054421768707483E-2</c:v>
                </c:pt>
                <c:pt idx="1591">
                  <c:v>3.6077097505668933E-2</c:v>
                </c:pt>
                <c:pt idx="1592">
                  <c:v>3.6099773242630383E-2</c:v>
                </c:pt>
                <c:pt idx="1593">
                  <c:v>3.612244897959184E-2</c:v>
                </c:pt>
                <c:pt idx="1594">
                  <c:v>3.614512471655329E-2</c:v>
                </c:pt>
                <c:pt idx="1595">
                  <c:v>3.616780045351474E-2</c:v>
                </c:pt>
                <c:pt idx="1596">
                  <c:v>3.619047619047619E-2</c:v>
                </c:pt>
                <c:pt idx="1597">
                  <c:v>3.621315192743764E-2</c:v>
                </c:pt>
                <c:pt idx="1598">
                  <c:v>3.623582766439909E-2</c:v>
                </c:pt>
                <c:pt idx="1599">
                  <c:v>3.6258503401360546E-2</c:v>
                </c:pt>
                <c:pt idx="1600">
                  <c:v>3.6281179138321996E-2</c:v>
                </c:pt>
                <c:pt idx="1601">
                  <c:v>3.6303854875283446E-2</c:v>
                </c:pt>
                <c:pt idx="1602">
                  <c:v>3.6326530612244896E-2</c:v>
                </c:pt>
                <c:pt idx="1603">
                  <c:v>3.6349206349206346E-2</c:v>
                </c:pt>
                <c:pt idx="1604">
                  <c:v>3.6371882086167803E-2</c:v>
                </c:pt>
                <c:pt idx="1605">
                  <c:v>3.6394557823129253E-2</c:v>
                </c:pt>
                <c:pt idx="1606">
                  <c:v>3.6417233560090703E-2</c:v>
                </c:pt>
                <c:pt idx="1607">
                  <c:v>3.6439909297052153E-2</c:v>
                </c:pt>
                <c:pt idx="1608">
                  <c:v>3.6462585034013603E-2</c:v>
                </c:pt>
                <c:pt idx="1609">
                  <c:v>3.648526077097506E-2</c:v>
                </c:pt>
                <c:pt idx="1610">
                  <c:v>3.650793650793651E-2</c:v>
                </c:pt>
                <c:pt idx="1611">
                  <c:v>3.653061224489796E-2</c:v>
                </c:pt>
                <c:pt idx="1612">
                  <c:v>3.655328798185941E-2</c:v>
                </c:pt>
                <c:pt idx="1613">
                  <c:v>3.657596371882086E-2</c:v>
                </c:pt>
                <c:pt idx="1614">
                  <c:v>3.659863945578231E-2</c:v>
                </c:pt>
                <c:pt idx="1615">
                  <c:v>3.6621315192743767E-2</c:v>
                </c:pt>
                <c:pt idx="1616">
                  <c:v>3.6643990929705217E-2</c:v>
                </c:pt>
                <c:pt idx="1617">
                  <c:v>3.6666666666666667E-2</c:v>
                </c:pt>
                <c:pt idx="1618">
                  <c:v>3.6689342403628117E-2</c:v>
                </c:pt>
                <c:pt idx="1619">
                  <c:v>3.6712018140589567E-2</c:v>
                </c:pt>
                <c:pt idx="1620">
                  <c:v>3.6734693877551024E-2</c:v>
                </c:pt>
                <c:pt idx="1621">
                  <c:v>3.6757369614512474E-2</c:v>
                </c:pt>
                <c:pt idx="1622">
                  <c:v>3.6780045351473924E-2</c:v>
                </c:pt>
                <c:pt idx="1623">
                  <c:v>3.6802721088435374E-2</c:v>
                </c:pt>
                <c:pt idx="1624">
                  <c:v>3.6825396825396824E-2</c:v>
                </c:pt>
                <c:pt idx="1625">
                  <c:v>3.6848072562358274E-2</c:v>
                </c:pt>
                <c:pt idx="1626">
                  <c:v>3.6870748299319731E-2</c:v>
                </c:pt>
                <c:pt idx="1627">
                  <c:v>3.6893424036281181E-2</c:v>
                </c:pt>
                <c:pt idx="1628">
                  <c:v>3.691609977324263E-2</c:v>
                </c:pt>
                <c:pt idx="1629">
                  <c:v>3.693877551020408E-2</c:v>
                </c:pt>
                <c:pt idx="1630">
                  <c:v>3.696145124716553E-2</c:v>
                </c:pt>
                <c:pt idx="1631">
                  <c:v>3.6984126984126987E-2</c:v>
                </c:pt>
                <c:pt idx="1632">
                  <c:v>3.7006802721088437E-2</c:v>
                </c:pt>
                <c:pt idx="1633">
                  <c:v>3.7029478458049887E-2</c:v>
                </c:pt>
                <c:pt idx="1634">
                  <c:v>3.7052154195011337E-2</c:v>
                </c:pt>
                <c:pt idx="1635">
                  <c:v>3.7074829931972787E-2</c:v>
                </c:pt>
                <c:pt idx="1636">
                  <c:v>3.7097505668934237E-2</c:v>
                </c:pt>
                <c:pt idx="1637">
                  <c:v>3.7120181405895694E-2</c:v>
                </c:pt>
                <c:pt idx="1638">
                  <c:v>3.7142857142857144E-2</c:v>
                </c:pt>
                <c:pt idx="1639">
                  <c:v>3.7165532879818594E-2</c:v>
                </c:pt>
                <c:pt idx="1640">
                  <c:v>3.7188208616780044E-2</c:v>
                </c:pt>
                <c:pt idx="1641">
                  <c:v>3.7210884353741494E-2</c:v>
                </c:pt>
                <c:pt idx="1642">
                  <c:v>3.7233560090702951E-2</c:v>
                </c:pt>
                <c:pt idx="1643">
                  <c:v>3.7256235827664401E-2</c:v>
                </c:pt>
                <c:pt idx="1644">
                  <c:v>3.7278911564625851E-2</c:v>
                </c:pt>
                <c:pt idx="1645">
                  <c:v>3.7301587301587301E-2</c:v>
                </c:pt>
                <c:pt idx="1646">
                  <c:v>3.7324263038548751E-2</c:v>
                </c:pt>
                <c:pt idx="1647">
                  <c:v>3.7346938775510201E-2</c:v>
                </c:pt>
                <c:pt idx="1648">
                  <c:v>3.7369614512471658E-2</c:v>
                </c:pt>
                <c:pt idx="1649">
                  <c:v>3.7392290249433108E-2</c:v>
                </c:pt>
                <c:pt idx="1650">
                  <c:v>3.7414965986394558E-2</c:v>
                </c:pt>
                <c:pt idx="1651">
                  <c:v>3.7437641723356008E-2</c:v>
                </c:pt>
                <c:pt idx="1652">
                  <c:v>3.7460317460317458E-2</c:v>
                </c:pt>
                <c:pt idx="1653">
                  <c:v>3.7482993197278915E-2</c:v>
                </c:pt>
                <c:pt idx="1654">
                  <c:v>3.7505668934240365E-2</c:v>
                </c:pt>
                <c:pt idx="1655">
                  <c:v>3.7528344671201815E-2</c:v>
                </c:pt>
                <c:pt idx="1656">
                  <c:v>3.7551020408163265E-2</c:v>
                </c:pt>
                <c:pt idx="1657">
                  <c:v>3.7573696145124715E-2</c:v>
                </c:pt>
                <c:pt idx="1658">
                  <c:v>3.7596371882086164E-2</c:v>
                </c:pt>
                <c:pt idx="1659">
                  <c:v>3.7619047619047621E-2</c:v>
                </c:pt>
                <c:pt idx="1660">
                  <c:v>3.7641723356009071E-2</c:v>
                </c:pt>
                <c:pt idx="1661">
                  <c:v>3.7664399092970521E-2</c:v>
                </c:pt>
                <c:pt idx="1662">
                  <c:v>3.7687074829931971E-2</c:v>
                </c:pt>
                <c:pt idx="1663">
                  <c:v>3.7709750566893421E-2</c:v>
                </c:pt>
                <c:pt idx="1664">
                  <c:v>3.7732426303854878E-2</c:v>
                </c:pt>
                <c:pt idx="1665">
                  <c:v>3.7755102040816328E-2</c:v>
                </c:pt>
                <c:pt idx="1666">
                  <c:v>3.7777777777777778E-2</c:v>
                </c:pt>
                <c:pt idx="1667">
                  <c:v>3.7800453514739228E-2</c:v>
                </c:pt>
                <c:pt idx="1668">
                  <c:v>3.7823129251700678E-2</c:v>
                </c:pt>
                <c:pt idx="1669">
                  <c:v>3.7845804988662128E-2</c:v>
                </c:pt>
                <c:pt idx="1670">
                  <c:v>3.7868480725623585E-2</c:v>
                </c:pt>
                <c:pt idx="1671">
                  <c:v>3.7891156462585035E-2</c:v>
                </c:pt>
                <c:pt idx="1672">
                  <c:v>3.7913832199546485E-2</c:v>
                </c:pt>
                <c:pt idx="1673">
                  <c:v>3.7936507936507935E-2</c:v>
                </c:pt>
                <c:pt idx="1674">
                  <c:v>3.7959183673469385E-2</c:v>
                </c:pt>
                <c:pt idx="1675">
                  <c:v>3.7981859410430842E-2</c:v>
                </c:pt>
                <c:pt idx="1676">
                  <c:v>3.8004535147392292E-2</c:v>
                </c:pt>
                <c:pt idx="1677">
                  <c:v>3.8027210884353742E-2</c:v>
                </c:pt>
                <c:pt idx="1678">
                  <c:v>3.8049886621315192E-2</c:v>
                </c:pt>
                <c:pt idx="1679">
                  <c:v>3.8072562358276642E-2</c:v>
                </c:pt>
                <c:pt idx="1680">
                  <c:v>3.8095238095238099E-2</c:v>
                </c:pt>
                <c:pt idx="1681">
                  <c:v>3.8117913832199549E-2</c:v>
                </c:pt>
                <c:pt idx="1682">
                  <c:v>3.8140589569160999E-2</c:v>
                </c:pt>
                <c:pt idx="1683">
                  <c:v>3.8163265306122449E-2</c:v>
                </c:pt>
                <c:pt idx="1684">
                  <c:v>3.8185941043083899E-2</c:v>
                </c:pt>
                <c:pt idx="1685">
                  <c:v>3.8208616780045349E-2</c:v>
                </c:pt>
                <c:pt idx="1686">
                  <c:v>3.8231292517006805E-2</c:v>
                </c:pt>
                <c:pt idx="1687">
                  <c:v>3.8253968253968255E-2</c:v>
                </c:pt>
                <c:pt idx="1688">
                  <c:v>3.8276643990929705E-2</c:v>
                </c:pt>
                <c:pt idx="1689">
                  <c:v>3.8299319727891155E-2</c:v>
                </c:pt>
                <c:pt idx="1690">
                  <c:v>3.8321995464852605E-2</c:v>
                </c:pt>
                <c:pt idx="1691">
                  <c:v>3.8344671201814062E-2</c:v>
                </c:pt>
                <c:pt idx="1692">
                  <c:v>3.8367346938775512E-2</c:v>
                </c:pt>
                <c:pt idx="1693">
                  <c:v>3.8390022675736962E-2</c:v>
                </c:pt>
                <c:pt idx="1694">
                  <c:v>3.8412698412698412E-2</c:v>
                </c:pt>
                <c:pt idx="1695">
                  <c:v>3.8435374149659862E-2</c:v>
                </c:pt>
                <c:pt idx="1696">
                  <c:v>3.8458049886621312E-2</c:v>
                </c:pt>
                <c:pt idx="1697">
                  <c:v>3.8480725623582769E-2</c:v>
                </c:pt>
                <c:pt idx="1698">
                  <c:v>3.8503401360544219E-2</c:v>
                </c:pt>
                <c:pt idx="1699">
                  <c:v>3.8526077097505669E-2</c:v>
                </c:pt>
                <c:pt idx="1700">
                  <c:v>3.8548752834467119E-2</c:v>
                </c:pt>
                <c:pt idx="1701">
                  <c:v>3.8571428571428569E-2</c:v>
                </c:pt>
                <c:pt idx="1702">
                  <c:v>3.8594104308390026E-2</c:v>
                </c:pt>
                <c:pt idx="1703">
                  <c:v>3.8616780045351476E-2</c:v>
                </c:pt>
                <c:pt idx="1704">
                  <c:v>3.8639455782312926E-2</c:v>
                </c:pt>
                <c:pt idx="1705">
                  <c:v>3.8662131519274376E-2</c:v>
                </c:pt>
                <c:pt idx="1706">
                  <c:v>3.8684807256235826E-2</c:v>
                </c:pt>
                <c:pt idx="1707">
                  <c:v>3.8707482993197276E-2</c:v>
                </c:pt>
                <c:pt idx="1708">
                  <c:v>3.8730158730158733E-2</c:v>
                </c:pt>
                <c:pt idx="1709">
                  <c:v>3.8752834467120183E-2</c:v>
                </c:pt>
                <c:pt idx="1710">
                  <c:v>3.8775510204081633E-2</c:v>
                </c:pt>
                <c:pt idx="1711">
                  <c:v>3.8798185941043083E-2</c:v>
                </c:pt>
                <c:pt idx="1712">
                  <c:v>3.8820861678004533E-2</c:v>
                </c:pt>
                <c:pt idx="1713">
                  <c:v>3.884353741496599E-2</c:v>
                </c:pt>
                <c:pt idx="1714">
                  <c:v>3.886621315192744E-2</c:v>
                </c:pt>
                <c:pt idx="1715">
                  <c:v>3.888888888888889E-2</c:v>
                </c:pt>
                <c:pt idx="1716">
                  <c:v>3.8911564625850339E-2</c:v>
                </c:pt>
                <c:pt idx="1717">
                  <c:v>3.8934240362811789E-2</c:v>
                </c:pt>
                <c:pt idx="1718">
                  <c:v>3.8956916099773239E-2</c:v>
                </c:pt>
                <c:pt idx="1719">
                  <c:v>3.8979591836734696E-2</c:v>
                </c:pt>
                <c:pt idx="1720">
                  <c:v>3.9002267573696146E-2</c:v>
                </c:pt>
                <c:pt idx="1721">
                  <c:v>3.9024943310657596E-2</c:v>
                </c:pt>
                <c:pt idx="1722">
                  <c:v>3.9047619047619046E-2</c:v>
                </c:pt>
                <c:pt idx="1723">
                  <c:v>3.9070294784580496E-2</c:v>
                </c:pt>
                <c:pt idx="1724">
                  <c:v>3.9092970521541953E-2</c:v>
                </c:pt>
                <c:pt idx="1725">
                  <c:v>3.9115646258503403E-2</c:v>
                </c:pt>
                <c:pt idx="1726">
                  <c:v>3.9138321995464853E-2</c:v>
                </c:pt>
                <c:pt idx="1727">
                  <c:v>3.9160997732426303E-2</c:v>
                </c:pt>
                <c:pt idx="1728">
                  <c:v>3.9183673469387753E-2</c:v>
                </c:pt>
                <c:pt idx="1729">
                  <c:v>3.9206349206349203E-2</c:v>
                </c:pt>
                <c:pt idx="1730">
                  <c:v>3.922902494331066E-2</c:v>
                </c:pt>
                <c:pt idx="1731">
                  <c:v>3.925170068027211E-2</c:v>
                </c:pt>
                <c:pt idx="1732">
                  <c:v>3.927437641723356E-2</c:v>
                </c:pt>
                <c:pt idx="1733">
                  <c:v>3.929705215419501E-2</c:v>
                </c:pt>
                <c:pt idx="1734">
                  <c:v>3.931972789115646E-2</c:v>
                </c:pt>
                <c:pt idx="1735">
                  <c:v>3.9342403628117917E-2</c:v>
                </c:pt>
                <c:pt idx="1736">
                  <c:v>3.9365079365079367E-2</c:v>
                </c:pt>
                <c:pt idx="1737">
                  <c:v>3.9387755102040817E-2</c:v>
                </c:pt>
                <c:pt idx="1738">
                  <c:v>3.9410430839002267E-2</c:v>
                </c:pt>
                <c:pt idx="1739">
                  <c:v>3.9433106575963717E-2</c:v>
                </c:pt>
                <c:pt idx="1740">
                  <c:v>3.9455782312925167E-2</c:v>
                </c:pt>
                <c:pt idx="1741">
                  <c:v>3.9478458049886624E-2</c:v>
                </c:pt>
                <c:pt idx="1742">
                  <c:v>3.9501133786848074E-2</c:v>
                </c:pt>
                <c:pt idx="1743">
                  <c:v>3.9523809523809524E-2</c:v>
                </c:pt>
                <c:pt idx="1744">
                  <c:v>3.9546485260770974E-2</c:v>
                </c:pt>
                <c:pt idx="1745">
                  <c:v>3.9569160997732424E-2</c:v>
                </c:pt>
                <c:pt idx="1746">
                  <c:v>3.959183673469388E-2</c:v>
                </c:pt>
                <c:pt idx="1747">
                  <c:v>3.961451247165533E-2</c:v>
                </c:pt>
                <c:pt idx="1748">
                  <c:v>3.963718820861678E-2</c:v>
                </c:pt>
                <c:pt idx="1749">
                  <c:v>3.965986394557823E-2</c:v>
                </c:pt>
                <c:pt idx="1750">
                  <c:v>3.968253968253968E-2</c:v>
                </c:pt>
                <c:pt idx="1751">
                  <c:v>3.9705215419501137E-2</c:v>
                </c:pt>
                <c:pt idx="1752">
                  <c:v>3.9727891156462587E-2</c:v>
                </c:pt>
                <c:pt idx="1753">
                  <c:v>3.9750566893424037E-2</c:v>
                </c:pt>
                <c:pt idx="1754">
                  <c:v>3.9773242630385487E-2</c:v>
                </c:pt>
                <c:pt idx="1755">
                  <c:v>3.9795918367346937E-2</c:v>
                </c:pt>
                <c:pt idx="1756">
                  <c:v>3.9818594104308387E-2</c:v>
                </c:pt>
                <c:pt idx="1757">
                  <c:v>3.9841269841269844E-2</c:v>
                </c:pt>
                <c:pt idx="1758">
                  <c:v>3.9863945578231294E-2</c:v>
                </c:pt>
                <c:pt idx="1759">
                  <c:v>3.9886621315192744E-2</c:v>
                </c:pt>
                <c:pt idx="1760">
                  <c:v>3.9909297052154194E-2</c:v>
                </c:pt>
                <c:pt idx="1761">
                  <c:v>3.9931972789115644E-2</c:v>
                </c:pt>
                <c:pt idx="1762">
                  <c:v>3.9954648526077101E-2</c:v>
                </c:pt>
                <c:pt idx="1763">
                  <c:v>3.9977324263038551E-2</c:v>
                </c:pt>
                <c:pt idx="1764">
                  <c:v>0.04</c:v>
                </c:pt>
                <c:pt idx="1765">
                  <c:v>4.0022675736961451E-2</c:v>
                </c:pt>
                <c:pt idx="1766">
                  <c:v>4.0045351473922901E-2</c:v>
                </c:pt>
                <c:pt idx="1767">
                  <c:v>4.0068027210884351E-2</c:v>
                </c:pt>
                <c:pt idx="1768">
                  <c:v>4.0090702947845808E-2</c:v>
                </c:pt>
                <c:pt idx="1769">
                  <c:v>4.0113378684807258E-2</c:v>
                </c:pt>
                <c:pt idx="1770">
                  <c:v>4.0136054421768708E-2</c:v>
                </c:pt>
                <c:pt idx="1771">
                  <c:v>4.0158730158730158E-2</c:v>
                </c:pt>
                <c:pt idx="1772">
                  <c:v>4.0181405895691608E-2</c:v>
                </c:pt>
                <c:pt idx="1773">
                  <c:v>4.0204081632653065E-2</c:v>
                </c:pt>
                <c:pt idx="1774">
                  <c:v>4.0226757369614514E-2</c:v>
                </c:pt>
                <c:pt idx="1775">
                  <c:v>4.0249433106575964E-2</c:v>
                </c:pt>
                <c:pt idx="1776">
                  <c:v>4.0272108843537414E-2</c:v>
                </c:pt>
                <c:pt idx="1777">
                  <c:v>4.0294784580498864E-2</c:v>
                </c:pt>
                <c:pt idx="1778">
                  <c:v>4.0317460317460314E-2</c:v>
                </c:pt>
                <c:pt idx="1779">
                  <c:v>4.0340136054421771E-2</c:v>
                </c:pt>
                <c:pt idx="1780">
                  <c:v>4.0362811791383221E-2</c:v>
                </c:pt>
                <c:pt idx="1781">
                  <c:v>4.0385487528344671E-2</c:v>
                </c:pt>
                <c:pt idx="1782">
                  <c:v>4.0408163265306121E-2</c:v>
                </c:pt>
                <c:pt idx="1783">
                  <c:v>4.0430839002267571E-2</c:v>
                </c:pt>
                <c:pt idx="1784">
                  <c:v>4.0453514739229028E-2</c:v>
                </c:pt>
                <c:pt idx="1785">
                  <c:v>4.0476190476190478E-2</c:v>
                </c:pt>
                <c:pt idx="1786">
                  <c:v>4.0498866213151928E-2</c:v>
                </c:pt>
                <c:pt idx="1787">
                  <c:v>4.0521541950113378E-2</c:v>
                </c:pt>
                <c:pt idx="1788">
                  <c:v>4.0544217687074828E-2</c:v>
                </c:pt>
                <c:pt idx="1789">
                  <c:v>4.0566893424036278E-2</c:v>
                </c:pt>
                <c:pt idx="1790">
                  <c:v>4.0589569160997735E-2</c:v>
                </c:pt>
                <c:pt idx="1791">
                  <c:v>4.0612244897959185E-2</c:v>
                </c:pt>
                <c:pt idx="1792">
                  <c:v>4.0634920634920635E-2</c:v>
                </c:pt>
                <c:pt idx="1793">
                  <c:v>4.0657596371882085E-2</c:v>
                </c:pt>
                <c:pt idx="1794">
                  <c:v>4.0680272108843535E-2</c:v>
                </c:pt>
                <c:pt idx="1795">
                  <c:v>4.0702947845804992E-2</c:v>
                </c:pt>
                <c:pt idx="1796">
                  <c:v>4.0725623582766442E-2</c:v>
                </c:pt>
                <c:pt idx="1797">
                  <c:v>4.0748299319727892E-2</c:v>
                </c:pt>
                <c:pt idx="1798">
                  <c:v>4.0770975056689342E-2</c:v>
                </c:pt>
                <c:pt idx="1799">
                  <c:v>4.0793650793650792E-2</c:v>
                </c:pt>
                <c:pt idx="1800">
                  <c:v>4.0816326530612242E-2</c:v>
                </c:pt>
                <c:pt idx="1801">
                  <c:v>4.0839002267573699E-2</c:v>
                </c:pt>
                <c:pt idx="1802">
                  <c:v>4.0861678004535149E-2</c:v>
                </c:pt>
                <c:pt idx="1803">
                  <c:v>4.0884353741496599E-2</c:v>
                </c:pt>
                <c:pt idx="1804">
                  <c:v>4.0907029478458048E-2</c:v>
                </c:pt>
                <c:pt idx="1805">
                  <c:v>4.0929705215419498E-2</c:v>
                </c:pt>
                <c:pt idx="1806">
                  <c:v>4.0952380952380955E-2</c:v>
                </c:pt>
                <c:pt idx="1807">
                  <c:v>4.0975056689342405E-2</c:v>
                </c:pt>
                <c:pt idx="1808">
                  <c:v>4.0997732426303855E-2</c:v>
                </c:pt>
                <c:pt idx="1809">
                  <c:v>4.1020408163265305E-2</c:v>
                </c:pt>
                <c:pt idx="1810">
                  <c:v>4.1043083900226755E-2</c:v>
                </c:pt>
                <c:pt idx="1811">
                  <c:v>4.1065759637188205E-2</c:v>
                </c:pt>
                <c:pt idx="1812">
                  <c:v>4.1088435374149662E-2</c:v>
                </c:pt>
                <c:pt idx="1813">
                  <c:v>4.1111111111111112E-2</c:v>
                </c:pt>
                <c:pt idx="1814">
                  <c:v>4.1133786848072562E-2</c:v>
                </c:pt>
                <c:pt idx="1815">
                  <c:v>4.1156462585034012E-2</c:v>
                </c:pt>
                <c:pt idx="1816">
                  <c:v>4.1179138321995462E-2</c:v>
                </c:pt>
                <c:pt idx="1817">
                  <c:v>4.1201814058956919E-2</c:v>
                </c:pt>
                <c:pt idx="1818">
                  <c:v>4.1224489795918369E-2</c:v>
                </c:pt>
                <c:pt idx="1819">
                  <c:v>4.1247165532879819E-2</c:v>
                </c:pt>
                <c:pt idx="1820">
                  <c:v>4.1269841269841269E-2</c:v>
                </c:pt>
                <c:pt idx="1821">
                  <c:v>4.1292517006802719E-2</c:v>
                </c:pt>
                <c:pt idx="1822">
                  <c:v>4.1315192743764169E-2</c:v>
                </c:pt>
                <c:pt idx="1823">
                  <c:v>4.1337868480725626E-2</c:v>
                </c:pt>
                <c:pt idx="1824">
                  <c:v>4.1360544217687076E-2</c:v>
                </c:pt>
                <c:pt idx="1825">
                  <c:v>4.1383219954648526E-2</c:v>
                </c:pt>
                <c:pt idx="1826">
                  <c:v>4.1405895691609976E-2</c:v>
                </c:pt>
                <c:pt idx="1827">
                  <c:v>4.1428571428571426E-2</c:v>
                </c:pt>
                <c:pt idx="1828">
                  <c:v>4.1451247165532883E-2</c:v>
                </c:pt>
                <c:pt idx="1829">
                  <c:v>4.1473922902494333E-2</c:v>
                </c:pt>
                <c:pt idx="1830">
                  <c:v>4.1496598639455783E-2</c:v>
                </c:pt>
                <c:pt idx="1831">
                  <c:v>4.1519274376417233E-2</c:v>
                </c:pt>
                <c:pt idx="1832">
                  <c:v>4.1541950113378683E-2</c:v>
                </c:pt>
                <c:pt idx="1833">
                  <c:v>4.1564625850340139E-2</c:v>
                </c:pt>
                <c:pt idx="1834">
                  <c:v>4.1587301587301589E-2</c:v>
                </c:pt>
                <c:pt idx="1835">
                  <c:v>4.1609977324263039E-2</c:v>
                </c:pt>
                <c:pt idx="1836">
                  <c:v>4.1632653061224489E-2</c:v>
                </c:pt>
                <c:pt idx="1837">
                  <c:v>4.1655328798185939E-2</c:v>
                </c:pt>
                <c:pt idx="1838">
                  <c:v>4.1678004535147389E-2</c:v>
                </c:pt>
                <c:pt idx="1839">
                  <c:v>4.1700680272108846E-2</c:v>
                </c:pt>
                <c:pt idx="1840">
                  <c:v>4.1723356009070296E-2</c:v>
                </c:pt>
                <c:pt idx="1841">
                  <c:v>4.1746031746031746E-2</c:v>
                </c:pt>
                <c:pt idx="1842">
                  <c:v>4.1768707482993196E-2</c:v>
                </c:pt>
                <c:pt idx="1843">
                  <c:v>4.1791383219954646E-2</c:v>
                </c:pt>
                <c:pt idx="1844">
                  <c:v>4.1814058956916103E-2</c:v>
                </c:pt>
                <c:pt idx="1845">
                  <c:v>4.1836734693877553E-2</c:v>
                </c:pt>
                <c:pt idx="1846">
                  <c:v>4.1859410430839003E-2</c:v>
                </c:pt>
                <c:pt idx="1847">
                  <c:v>4.1882086167800453E-2</c:v>
                </c:pt>
                <c:pt idx="1848">
                  <c:v>4.1904761904761903E-2</c:v>
                </c:pt>
                <c:pt idx="1849">
                  <c:v>4.1927437641723353E-2</c:v>
                </c:pt>
                <c:pt idx="1850">
                  <c:v>4.195011337868481E-2</c:v>
                </c:pt>
                <c:pt idx="1851">
                  <c:v>4.197278911564626E-2</c:v>
                </c:pt>
                <c:pt idx="1852">
                  <c:v>4.199546485260771E-2</c:v>
                </c:pt>
                <c:pt idx="1853">
                  <c:v>4.201814058956916E-2</c:v>
                </c:pt>
                <c:pt idx="1854">
                  <c:v>4.204081632653061E-2</c:v>
                </c:pt>
                <c:pt idx="1855">
                  <c:v>4.2063492063492067E-2</c:v>
                </c:pt>
                <c:pt idx="1856">
                  <c:v>4.2086167800453517E-2</c:v>
                </c:pt>
                <c:pt idx="1857">
                  <c:v>4.2108843537414967E-2</c:v>
                </c:pt>
                <c:pt idx="1858">
                  <c:v>4.2131519274376417E-2</c:v>
                </c:pt>
                <c:pt idx="1859">
                  <c:v>4.2154195011337867E-2</c:v>
                </c:pt>
                <c:pt idx="1860">
                  <c:v>4.2176870748299317E-2</c:v>
                </c:pt>
                <c:pt idx="1861">
                  <c:v>4.2199546485260774E-2</c:v>
                </c:pt>
                <c:pt idx="1862">
                  <c:v>4.2222222222222223E-2</c:v>
                </c:pt>
                <c:pt idx="1863">
                  <c:v>4.2244897959183673E-2</c:v>
                </c:pt>
                <c:pt idx="1864">
                  <c:v>4.2267573696145123E-2</c:v>
                </c:pt>
                <c:pt idx="1865">
                  <c:v>4.2290249433106573E-2</c:v>
                </c:pt>
                <c:pt idx="1866">
                  <c:v>4.231292517006803E-2</c:v>
                </c:pt>
                <c:pt idx="1867">
                  <c:v>4.233560090702948E-2</c:v>
                </c:pt>
                <c:pt idx="1868">
                  <c:v>4.235827664399093E-2</c:v>
                </c:pt>
                <c:pt idx="1869">
                  <c:v>4.238095238095238E-2</c:v>
                </c:pt>
                <c:pt idx="1870">
                  <c:v>4.240362811791383E-2</c:v>
                </c:pt>
                <c:pt idx="1871">
                  <c:v>4.242630385487528E-2</c:v>
                </c:pt>
                <c:pt idx="1872">
                  <c:v>4.2448979591836737E-2</c:v>
                </c:pt>
                <c:pt idx="1873">
                  <c:v>4.2471655328798187E-2</c:v>
                </c:pt>
                <c:pt idx="1874">
                  <c:v>4.2494331065759637E-2</c:v>
                </c:pt>
                <c:pt idx="1875">
                  <c:v>4.2517006802721087E-2</c:v>
                </c:pt>
                <c:pt idx="1876">
                  <c:v>4.2539682539682537E-2</c:v>
                </c:pt>
                <c:pt idx="1877">
                  <c:v>4.2562358276643994E-2</c:v>
                </c:pt>
                <c:pt idx="1878">
                  <c:v>4.2585034013605444E-2</c:v>
                </c:pt>
                <c:pt idx="1879">
                  <c:v>4.2607709750566894E-2</c:v>
                </c:pt>
                <c:pt idx="1880">
                  <c:v>4.2630385487528344E-2</c:v>
                </c:pt>
                <c:pt idx="1881">
                  <c:v>4.2653061224489794E-2</c:v>
                </c:pt>
                <c:pt idx="1882">
                  <c:v>4.2675736961451244E-2</c:v>
                </c:pt>
                <c:pt idx="1883">
                  <c:v>4.2698412698412701E-2</c:v>
                </c:pt>
                <c:pt idx="1884">
                  <c:v>4.2721088435374151E-2</c:v>
                </c:pt>
                <c:pt idx="1885">
                  <c:v>4.2743764172335601E-2</c:v>
                </c:pt>
                <c:pt idx="1886">
                  <c:v>4.2766439909297051E-2</c:v>
                </c:pt>
                <c:pt idx="1887">
                  <c:v>4.2789115646258501E-2</c:v>
                </c:pt>
                <c:pt idx="1888">
                  <c:v>4.2811791383219958E-2</c:v>
                </c:pt>
                <c:pt idx="1889">
                  <c:v>4.2834467120181408E-2</c:v>
                </c:pt>
                <c:pt idx="1890">
                  <c:v>4.2857142857142858E-2</c:v>
                </c:pt>
                <c:pt idx="1891">
                  <c:v>4.2879818594104308E-2</c:v>
                </c:pt>
                <c:pt idx="1892">
                  <c:v>4.2902494331065757E-2</c:v>
                </c:pt>
                <c:pt idx="1893">
                  <c:v>4.2925170068027207E-2</c:v>
                </c:pt>
                <c:pt idx="1894">
                  <c:v>4.2947845804988664E-2</c:v>
                </c:pt>
                <c:pt idx="1895">
                  <c:v>4.2970521541950114E-2</c:v>
                </c:pt>
                <c:pt idx="1896">
                  <c:v>4.2993197278911564E-2</c:v>
                </c:pt>
                <c:pt idx="1897">
                  <c:v>4.3015873015873014E-2</c:v>
                </c:pt>
                <c:pt idx="1898">
                  <c:v>4.3038548752834464E-2</c:v>
                </c:pt>
                <c:pt idx="1899">
                  <c:v>4.3061224489795921E-2</c:v>
                </c:pt>
                <c:pt idx="1900">
                  <c:v>4.3083900226757371E-2</c:v>
                </c:pt>
                <c:pt idx="1901">
                  <c:v>4.3106575963718821E-2</c:v>
                </c:pt>
                <c:pt idx="1902">
                  <c:v>4.3129251700680271E-2</c:v>
                </c:pt>
                <c:pt idx="1903">
                  <c:v>4.3151927437641721E-2</c:v>
                </c:pt>
                <c:pt idx="1904">
                  <c:v>4.3174603174603178E-2</c:v>
                </c:pt>
                <c:pt idx="1905">
                  <c:v>4.3197278911564628E-2</c:v>
                </c:pt>
                <c:pt idx="1906">
                  <c:v>4.3219954648526078E-2</c:v>
                </c:pt>
                <c:pt idx="1907">
                  <c:v>4.3242630385487528E-2</c:v>
                </c:pt>
                <c:pt idx="1908">
                  <c:v>4.3265306122448978E-2</c:v>
                </c:pt>
                <c:pt idx="1909">
                  <c:v>4.3287981859410428E-2</c:v>
                </c:pt>
                <c:pt idx="1910">
                  <c:v>4.3310657596371885E-2</c:v>
                </c:pt>
                <c:pt idx="1911">
                  <c:v>4.3333333333333335E-2</c:v>
                </c:pt>
                <c:pt idx="1912">
                  <c:v>4.3356009070294785E-2</c:v>
                </c:pt>
                <c:pt idx="1913">
                  <c:v>4.3378684807256235E-2</c:v>
                </c:pt>
                <c:pt idx="1914">
                  <c:v>4.3401360544217685E-2</c:v>
                </c:pt>
                <c:pt idx="1915">
                  <c:v>4.3424036281179142E-2</c:v>
                </c:pt>
                <c:pt idx="1916">
                  <c:v>4.3446712018140592E-2</c:v>
                </c:pt>
                <c:pt idx="1917">
                  <c:v>4.3469387755102042E-2</c:v>
                </c:pt>
                <c:pt idx="1918">
                  <c:v>4.3492063492063492E-2</c:v>
                </c:pt>
                <c:pt idx="1919">
                  <c:v>4.3514739229024942E-2</c:v>
                </c:pt>
                <c:pt idx="1920">
                  <c:v>4.3537414965986392E-2</c:v>
                </c:pt>
                <c:pt idx="1921">
                  <c:v>4.3560090702947848E-2</c:v>
                </c:pt>
                <c:pt idx="1922">
                  <c:v>4.3582766439909298E-2</c:v>
                </c:pt>
                <c:pt idx="1923">
                  <c:v>4.3605442176870748E-2</c:v>
                </c:pt>
                <c:pt idx="1924">
                  <c:v>4.3628117913832198E-2</c:v>
                </c:pt>
                <c:pt idx="1925">
                  <c:v>4.3650793650793648E-2</c:v>
                </c:pt>
                <c:pt idx="1926">
                  <c:v>4.3673469387755105E-2</c:v>
                </c:pt>
                <c:pt idx="1927">
                  <c:v>4.3696145124716555E-2</c:v>
                </c:pt>
                <c:pt idx="1928">
                  <c:v>4.3718820861678005E-2</c:v>
                </c:pt>
                <c:pt idx="1929">
                  <c:v>4.3741496598639455E-2</c:v>
                </c:pt>
                <c:pt idx="1930">
                  <c:v>4.3764172335600905E-2</c:v>
                </c:pt>
                <c:pt idx="1931">
                  <c:v>4.3786848072562355E-2</c:v>
                </c:pt>
                <c:pt idx="1932">
                  <c:v>4.3809523809523812E-2</c:v>
                </c:pt>
                <c:pt idx="1933">
                  <c:v>4.3832199546485262E-2</c:v>
                </c:pt>
                <c:pt idx="1934">
                  <c:v>4.3854875283446712E-2</c:v>
                </c:pt>
                <c:pt idx="1935">
                  <c:v>4.3877551020408162E-2</c:v>
                </c:pt>
                <c:pt idx="1936">
                  <c:v>4.3900226757369612E-2</c:v>
                </c:pt>
                <c:pt idx="1937">
                  <c:v>4.3922902494331069E-2</c:v>
                </c:pt>
                <c:pt idx="1938">
                  <c:v>4.3945578231292519E-2</c:v>
                </c:pt>
                <c:pt idx="1939">
                  <c:v>4.3968253968253969E-2</c:v>
                </c:pt>
                <c:pt idx="1940">
                  <c:v>4.3990929705215419E-2</c:v>
                </c:pt>
                <c:pt idx="1941">
                  <c:v>4.4013605442176869E-2</c:v>
                </c:pt>
                <c:pt idx="1942">
                  <c:v>4.4036281179138319E-2</c:v>
                </c:pt>
                <c:pt idx="1943">
                  <c:v>4.4058956916099776E-2</c:v>
                </c:pt>
                <c:pt idx="1944">
                  <c:v>4.4081632653061226E-2</c:v>
                </c:pt>
                <c:pt idx="1945">
                  <c:v>4.4104308390022676E-2</c:v>
                </c:pt>
                <c:pt idx="1946">
                  <c:v>4.4126984126984126E-2</c:v>
                </c:pt>
                <c:pt idx="1947">
                  <c:v>4.4149659863945576E-2</c:v>
                </c:pt>
                <c:pt idx="1948">
                  <c:v>4.4172335600907033E-2</c:v>
                </c:pt>
                <c:pt idx="1949">
                  <c:v>4.4195011337868483E-2</c:v>
                </c:pt>
                <c:pt idx="1950">
                  <c:v>4.4217687074829932E-2</c:v>
                </c:pt>
                <c:pt idx="1951">
                  <c:v>4.4240362811791382E-2</c:v>
                </c:pt>
                <c:pt idx="1952">
                  <c:v>4.4263038548752832E-2</c:v>
                </c:pt>
                <c:pt idx="1953">
                  <c:v>4.4285714285714282E-2</c:v>
                </c:pt>
                <c:pt idx="1954">
                  <c:v>4.4308390022675739E-2</c:v>
                </c:pt>
                <c:pt idx="1955">
                  <c:v>4.4331065759637189E-2</c:v>
                </c:pt>
                <c:pt idx="1956">
                  <c:v>4.4353741496598639E-2</c:v>
                </c:pt>
                <c:pt idx="1957">
                  <c:v>4.4376417233560089E-2</c:v>
                </c:pt>
                <c:pt idx="1958">
                  <c:v>4.4399092970521539E-2</c:v>
                </c:pt>
                <c:pt idx="1959">
                  <c:v>4.4421768707482996E-2</c:v>
                </c:pt>
                <c:pt idx="1960">
                  <c:v>4.4444444444444446E-2</c:v>
                </c:pt>
                <c:pt idx="1961">
                  <c:v>4.4467120181405896E-2</c:v>
                </c:pt>
                <c:pt idx="1962">
                  <c:v>4.4489795918367346E-2</c:v>
                </c:pt>
                <c:pt idx="1963">
                  <c:v>4.4512471655328796E-2</c:v>
                </c:pt>
                <c:pt idx="1964">
                  <c:v>4.4535147392290246E-2</c:v>
                </c:pt>
                <c:pt idx="1965">
                  <c:v>4.4557823129251703E-2</c:v>
                </c:pt>
                <c:pt idx="1966">
                  <c:v>4.4580498866213153E-2</c:v>
                </c:pt>
                <c:pt idx="1967">
                  <c:v>4.4603174603174603E-2</c:v>
                </c:pt>
                <c:pt idx="1968">
                  <c:v>4.4625850340136053E-2</c:v>
                </c:pt>
                <c:pt idx="1969">
                  <c:v>4.4648526077097503E-2</c:v>
                </c:pt>
                <c:pt idx="1970">
                  <c:v>4.467120181405896E-2</c:v>
                </c:pt>
                <c:pt idx="1971">
                  <c:v>4.469387755102041E-2</c:v>
                </c:pt>
                <c:pt idx="1972">
                  <c:v>4.471655328798186E-2</c:v>
                </c:pt>
                <c:pt idx="1973">
                  <c:v>4.473922902494331E-2</c:v>
                </c:pt>
                <c:pt idx="1974">
                  <c:v>4.476190476190476E-2</c:v>
                </c:pt>
                <c:pt idx="1975">
                  <c:v>4.4784580498866217E-2</c:v>
                </c:pt>
                <c:pt idx="1976">
                  <c:v>4.4807256235827667E-2</c:v>
                </c:pt>
                <c:pt idx="1977">
                  <c:v>4.4829931972789117E-2</c:v>
                </c:pt>
                <c:pt idx="1978">
                  <c:v>4.4852607709750567E-2</c:v>
                </c:pt>
                <c:pt idx="1979">
                  <c:v>4.4875283446712017E-2</c:v>
                </c:pt>
                <c:pt idx="1980">
                  <c:v>4.4897959183673466E-2</c:v>
                </c:pt>
                <c:pt idx="1981">
                  <c:v>4.4920634920634923E-2</c:v>
                </c:pt>
                <c:pt idx="1982">
                  <c:v>4.4943310657596373E-2</c:v>
                </c:pt>
                <c:pt idx="1983">
                  <c:v>4.4965986394557823E-2</c:v>
                </c:pt>
                <c:pt idx="1984">
                  <c:v>4.4988662131519273E-2</c:v>
                </c:pt>
                <c:pt idx="1985">
                  <c:v>4.5011337868480723E-2</c:v>
                </c:pt>
                <c:pt idx="1986">
                  <c:v>4.503401360544218E-2</c:v>
                </c:pt>
                <c:pt idx="1987">
                  <c:v>4.505668934240363E-2</c:v>
                </c:pt>
                <c:pt idx="1988">
                  <c:v>4.507936507936508E-2</c:v>
                </c:pt>
                <c:pt idx="1989">
                  <c:v>4.510204081632653E-2</c:v>
                </c:pt>
                <c:pt idx="1990">
                  <c:v>4.512471655328798E-2</c:v>
                </c:pt>
                <c:pt idx="1991">
                  <c:v>4.514739229024943E-2</c:v>
                </c:pt>
                <c:pt idx="1992">
                  <c:v>4.5170068027210887E-2</c:v>
                </c:pt>
                <c:pt idx="1993">
                  <c:v>4.5192743764172337E-2</c:v>
                </c:pt>
                <c:pt idx="1994">
                  <c:v>4.5215419501133787E-2</c:v>
                </c:pt>
                <c:pt idx="1995">
                  <c:v>4.5238095238095237E-2</c:v>
                </c:pt>
                <c:pt idx="1996">
                  <c:v>4.5260770975056687E-2</c:v>
                </c:pt>
                <c:pt idx="1997">
                  <c:v>4.5283446712018144E-2</c:v>
                </c:pt>
                <c:pt idx="1998">
                  <c:v>4.5306122448979594E-2</c:v>
                </c:pt>
                <c:pt idx="1999">
                  <c:v>4.5328798185941044E-2</c:v>
                </c:pt>
                <c:pt idx="2000">
                  <c:v>4.5351473922902494E-2</c:v>
                </c:pt>
                <c:pt idx="2001">
                  <c:v>4.5374149659863944E-2</c:v>
                </c:pt>
                <c:pt idx="2002">
                  <c:v>4.5396825396825394E-2</c:v>
                </c:pt>
                <c:pt idx="2003">
                  <c:v>4.5419501133786851E-2</c:v>
                </c:pt>
                <c:pt idx="2004">
                  <c:v>4.5442176870748301E-2</c:v>
                </c:pt>
                <c:pt idx="2005">
                  <c:v>4.5464852607709751E-2</c:v>
                </c:pt>
                <c:pt idx="2006">
                  <c:v>4.5487528344671201E-2</c:v>
                </c:pt>
                <c:pt idx="2007">
                  <c:v>4.5510204081632651E-2</c:v>
                </c:pt>
                <c:pt idx="2008">
                  <c:v>4.5532879818594107E-2</c:v>
                </c:pt>
                <c:pt idx="2009">
                  <c:v>4.5555555555555557E-2</c:v>
                </c:pt>
                <c:pt idx="2010">
                  <c:v>4.5578231292517007E-2</c:v>
                </c:pt>
                <c:pt idx="2011">
                  <c:v>4.5600907029478457E-2</c:v>
                </c:pt>
                <c:pt idx="2012">
                  <c:v>4.5623582766439907E-2</c:v>
                </c:pt>
                <c:pt idx="2013">
                  <c:v>4.5646258503401357E-2</c:v>
                </c:pt>
                <c:pt idx="2014">
                  <c:v>4.5668934240362814E-2</c:v>
                </c:pt>
                <c:pt idx="2015">
                  <c:v>4.5691609977324264E-2</c:v>
                </c:pt>
                <c:pt idx="2016">
                  <c:v>4.5714285714285714E-2</c:v>
                </c:pt>
                <c:pt idx="2017">
                  <c:v>4.5736961451247164E-2</c:v>
                </c:pt>
                <c:pt idx="2018">
                  <c:v>4.5759637188208614E-2</c:v>
                </c:pt>
                <c:pt idx="2019">
                  <c:v>4.5782312925170071E-2</c:v>
                </c:pt>
                <c:pt idx="2020">
                  <c:v>4.5804988662131521E-2</c:v>
                </c:pt>
                <c:pt idx="2021">
                  <c:v>4.5827664399092971E-2</c:v>
                </c:pt>
                <c:pt idx="2022">
                  <c:v>4.5850340136054421E-2</c:v>
                </c:pt>
                <c:pt idx="2023">
                  <c:v>4.5873015873015871E-2</c:v>
                </c:pt>
                <c:pt idx="2024">
                  <c:v>4.5895691609977321E-2</c:v>
                </c:pt>
                <c:pt idx="2025">
                  <c:v>4.5918367346938778E-2</c:v>
                </c:pt>
                <c:pt idx="2026">
                  <c:v>4.5941043083900228E-2</c:v>
                </c:pt>
                <c:pt idx="2027">
                  <c:v>4.5963718820861678E-2</c:v>
                </c:pt>
                <c:pt idx="2028">
                  <c:v>4.5986394557823128E-2</c:v>
                </c:pt>
                <c:pt idx="2029">
                  <c:v>4.6009070294784578E-2</c:v>
                </c:pt>
                <c:pt idx="2030">
                  <c:v>4.6031746031746035E-2</c:v>
                </c:pt>
                <c:pt idx="2031">
                  <c:v>4.6054421768707485E-2</c:v>
                </c:pt>
                <c:pt idx="2032">
                  <c:v>4.6077097505668935E-2</c:v>
                </c:pt>
                <c:pt idx="2033">
                  <c:v>4.6099773242630385E-2</c:v>
                </c:pt>
                <c:pt idx="2034">
                  <c:v>4.6122448979591835E-2</c:v>
                </c:pt>
                <c:pt idx="2035">
                  <c:v>4.6145124716553285E-2</c:v>
                </c:pt>
                <c:pt idx="2036">
                  <c:v>4.6167800453514742E-2</c:v>
                </c:pt>
                <c:pt idx="2037">
                  <c:v>4.6190476190476192E-2</c:v>
                </c:pt>
                <c:pt idx="2038">
                  <c:v>4.6213151927437641E-2</c:v>
                </c:pt>
                <c:pt idx="2039">
                  <c:v>4.6235827664399091E-2</c:v>
                </c:pt>
                <c:pt idx="2040">
                  <c:v>4.6258503401360541E-2</c:v>
                </c:pt>
                <c:pt idx="2041">
                  <c:v>4.6281179138321998E-2</c:v>
                </c:pt>
                <c:pt idx="2042">
                  <c:v>4.6303854875283448E-2</c:v>
                </c:pt>
                <c:pt idx="2043">
                  <c:v>4.6326530612244898E-2</c:v>
                </c:pt>
                <c:pt idx="2044">
                  <c:v>4.6349206349206348E-2</c:v>
                </c:pt>
                <c:pt idx="2045">
                  <c:v>4.6371882086167798E-2</c:v>
                </c:pt>
                <c:pt idx="2046">
                  <c:v>4.6394557823129248E-2</c:v>
                </c:pt>
                <c:pt idx="2047">
                  <c:v>4.6417233560090705E-2</c:v>
                </c:pt>
              </c:numCache>
            </c:numRef>
          </c:xVal>
          <c:yVal>
            <c:numRef>
              <c:f>'io-sinwave'!$AQ$2:$AQ$5121</c:f>
              <c:numCache>
                <c:formatCode>0.000000000E+00</c:formatCode>
                <c:ptCount val="5120"/>
                <c:pt idx="0">
                  <c:v>0</c:v>
                </c:pt>
                <c:pt idx="1">
                  <c:v>2.9314175608391724E-5</c:v>
                </c:pt>
                <c:pt idx="2">
                  <c:v>3.4538982506724758E-4</c:v>
                </c:pt>
                <c:pt idx="3">
                  <c:v>2.0021761577331009E-3</c:v>
                </c:pt>
                <c:pt idx="4">
                  <c:v>7.6875286928637238E-3</c:v>
                </c:pt>
                <c:pt idx="5">
                  <c:v>2.2202506957116865E-2</c:v>
                </c:pt>
                <c:pt idx="6">
                  <c:v>5.187903514521168E-2</c:v>
                </c:pt>
                <c:pt idx="7">
                  <c:v>0.10284968170776705</c:v>
                </c:pt>
                <c:pt idx="8">
                  <c:v>0.17883311430996701</c:v>
                </c:pt>
                <c:pt idx="9">
                  <c:v>0.27939430728611969</c:v>
                </c:pt>
                <c:pt idx="10">
                  <c:v>0.39939530608900059</c:v>
                </c:pt>
                <c:pt idx="11">
                  <c:v>0.52981888674523614</c:v>
                </c:pt>
                <c:pt idx="12">
                  <c:v>0.65962339540298087</c:v>
                </c:pt>
                <c:pt idx="13">
                  <c:v>0.77797711684815773</c:v>
                </c:pt>
                <c:pt idx="14">
                  <c:v>0.87619075019803927</c:v>
                </c:pt>
                <c:pt idx="15">
                  <c:v>0.94886596878921825</c:v>
                </c:pt>
                <c:pt idx="16">
                  <c:v>0.99409113553124806</c:v>
                </c:pt>
                <c:pt idx="17">
                  <c:v>1.0128180929743829</c:v>
                </c:pt>
                <c:pt idx="18">
                  <c:v>1.0077557242702184</c:v>
                </c:pt>
                <c:pt idx="19">
                  <c:v>0.98217844029314749</c:v>
                </c:pt>
                <c:pt idx="20">
                  <c:v>0.93898347277253869</c:v>
                </c:pt>
                <c:pt idx="21">
                  <c:v>0.88018686270552737</c:v>
                </c:pt>
                <c:pt idx="22">
                  <c:v>0.80688351955809734</c:v>
                </c:pt>
                <c:pt idx="23">
                  <c:v>0.71956290688159319</c:v>
                </c:pt>
                <c:pt idx="24">
                  <c:v>0.61859922397320299</c:v>
                </c:pt>
                <c:pt idx="25">
                  <c:v>0.50472938400642287</c:v>
                </c:pt>
                <c:pt idx="26">
                  <c:v>0.37937934893770336</c:v>
                </c:pt>
                <c:pt idx="27">
                  <c:v>0.24477381445889648</c:v>
                </c:pt>
                <c:pt idx="28">
                  <c:v>0.10383875663626731</c:v>
                </c:pt>
                <c:pt idx="29">
                  <c:v>-4.0039643585766657E-2</c:v>
                </c:pt>
                <c:pt idx="30">
                  <c:v>-0.18331262536979581</c:v>
                </c:pt>
                <c:pt idx="31">
                  <c:v>-0.32254192951701988</c:v>
                </c:pt>
                <c:pt idx="32">
                  <c:v>-0.45459388877094953</c:v>
                </c:pt>
                <c:pt idx="33">
                  <c:v>-0.57673496034226335</c:v>
                </c:pt>
                <c:pt idx="34">
                  <c:v>-0.68664058051273025</c:v>
                </c:pt>
                <c:pt idx="35">
                  <c:v>-0.7823493734387521</c:v>
                </c:pt>
                <c:pt idx="36">
                  <c:v>-0.86220080530605037</c:v>
                </c:pt>
                <c:pt idx="37">
                  <c:v>-0.92478814044571156</c:v>
                </c:pt>
                <c:pt idx="38">
                  <c:v>-0.96894480109526171</c:v>
                </c:pt>
                <c:pt idx="39">
                  <c:v>-0.99376665102783601</c:v>
                </c:pt>
                <c:pt idx="40">
                  <c:v>-0.99866012392153491</c:v>
                </c:pt>
                <c:pt idx="41">
                  <c:v>-0.98339930549740906</c:v>
                </c:pt>
                <c:pt idx="42">
                  <c:v>-0.94817456795562938</c:v>
                </c:pt>
                <c:pt idx="43">
                  <c:v>-0.8936197865602169</c:v>
                </c:pt>
                <c:pt idx="44">
                  <c:v>-0.82081214403768199</c:v>
                </c:pt>
                <c:pt idx="45">
                  <c:v>-0.73124553241394041</c:v>
                </c:pt>
                <c:pt idx="46">
                  <c:v>-0.62678368526715533</c:v>
                </c:pt>
                <c:pt idx="47">
                  <c:v>-0.50960149489530204</c:v>
                </c:pt>
                <c:pt idx="48">
                  <c:v>-0.38212256765820407</c:v>
                </c:pt>
                <c:pt idx="49">
                  <c:v>-0.2469587582159409</c:v>
                </c:pt>
                <c:pt idx="50">
                  <c:v>-0.10685433797957831</c:v>
                </c:pt>
                <c:pt idx="51">
                  <c:v>3.5365336473241263E-2</c:v>
                </c:pt>
                <c:pt idx="52">
                  <c:v>0.17684256398458256</c:v>
                </c:pt>
                <c:pt idx="53">
                  <c:v>0.31473586213104632</c:v>
                </c:pt>
                <c:pt idx="54">
                  <c:v>0.44627016788192031</c:v>
                </c:pt>
                <c:pt idx="55">
                  <c:v>0.56878922527219455</c:v>
                </c:pt>
                <c:pt idx="56">
                  <c:v>0.67980930071094792</c:v>
                </c:pt>
                <c:pt idx="57">
                  <c:v>0.77707225332344221</c:v>
                </c:pt>
                <c:pt idx="58">
                  <c:v>0.85859542615177076</c:v>
                </c:pt>
                <c:pt idx="59">
                  <c:v>0.9227158595562478</c:v>
                </c:pt>
                <c:pt idx="60">
                  <c:v>0.96812683428948465</c:v>
                </c:pt>
                <c:pt idx="61">
                  <c:v>0.99390550670473954</c:v>
                </c:pt>
                <c:pt idx="62">
                  <c:v>0.99953116959577404</c:v>
                </c:pt>
                <c:pt idx="63">
                  <c:v>0.98489428193667539</c:v>
                </c:pt>
                <c:pt idx="64">
                  <c:v>0.95029677227350695</c:v>
                </c:pt>
                <c:pt idx="65">
                  <c:v>0.89644423813421359</c:v>
                </c:pt>
                <c:pt idx="66">
                  <c:v>0.82443060889827646</c:v>
                </c:pt>
                <c:pt idx="67">
                  <c:v>0.73571571324721541</c:v>
                </c:pt>
                <c:pt idx="68">
                  <c:v>0.63209608929473204</c:v>
                </c:pt>
                <c:pt idx="69">
                  <c:v>0.5156693584591856</c:v>
                </c:pt>
                <c:pt idx="70">
                  <c:v>0.38879257341385254</c:v>
                </c:pt>
                <c:pt idx="71">
                  <c:v>0.2540351279909136</c:v>
                </c:pt>
                <c:pt idx="72">
                  <c:v>0.11412704006569961</c:v>
                </c:pt>
                <c:pt idx="73">
                  <c:v>-2.8096362764135935E-2</c:v>
                </c:pt>
                <c:pt idx="74">
                  <c:v>-0.16975215255748066</c:v>
                </c:pt>
                <c:pt idx="75">
                  <c:v>-0.30796860226141159</c:v>
                </c:pt>
                <c:pt idx="76">
                  <c:v>-0.43994375093175114</c:v>
                </c:pt>
                <c:pt idx="77">
                  <c:v>-0.56300244576753444</c:v>
                </c:pt>
                <c:pt idx="78">
                  <c:v>-0.67465065960760962</c:v>
                </c:pt>
                <c:pt idx="79">
                  <c:v>-0.77262599183298031</c:v>
                </c:pt>
                <c:pt idx="80">
                  <c:v>-0.8549433763745502</c:v>
                </c:pt>
                <c:pt idx="81">
                  <c:v>-0.9199351335766669</c:v>
                </c:pt>
                <c:pt idx="82">
                  <c:v>-0.96628461181524328</c:v>
                </c:pt>
                <c:pt idx="83">
                  <c:v>-0.99305277456765273</c:v>
                </c:pt>
                <c:pt idx="84">
                  <c:v>-0.9996972060221988</c:v>
                </c:pt>
                <c:pt idx="85">
                  <c:v>-0.98608313935548719</c:v>
                </c:pt>
                <c:pt idx="86">
                  <c:v>-0.95248625938456566</c:v>
                </c:pt>
                <c:pt idx="87">
                  <c:v>-0.89958719424764511</c:v>
                </c:pt>
                <c:pt idx="88">
                  <c:v>-0.82845778428616712</c:v>
                </c:pt>
                <c:pt idx="89">
                  <c:v>-0.74053939329330243</c:v>
                </c:pt>
                <c:pt idx="90">
                  <c:v>-0.63761370000886219</c:v>
                </c:pt>
                <c:pt idx="91">
                  <c:v>-0.52176656923045994</c:v>
                </c:pt>
                <c:pt idx="92">
                  <c:v>-0.39534574695321256</c:v>
                </c:pt>
                <c:pt idx="93">
                  <c:v>-0.26091324932803039</c:v>
                </c:pt>
                <c:pt idx="94">
                  <c:v>-0.12119341946190987</c:v>
                </c:pt>
                <c:pt idx="95">
                  <c:v>2.0982291162257E-2</c:v>
                </c:pt>
                <c:pt idx="96">
                  <c:v>0.16273269844620408</c:v>
                </c:pt>
                <c:pt idx="97">
                  <c:v>0.30118526021643688</c:v>
                </c:pt>
                <c:pt idx="98">
                  <c:v>0.43353427235653108</c:v>
                </c:pt>
                <c:pt idx="99">
                  <c:v>0.55709771245371298</c:v>
                </c:pt>
                <c:pt idx="100">
                  <c:v>0.66937158244552852</c:v>
                </c:pt>
                <c:pt idx="101">
                  <c:v>0.76808065009222681</c:v>
                </c:pt>
                <c:pt idx="102">
                  <c:v>0.85122456000938218</c:v>
                </c:pt>
                <c:pt idx="103">
                  <c:v>0.9171183775433962</c:v>
                </c:pt>
                <c:pt idx="104">
                  <c:v>0.96442674125038075</c:v>
                </c:pt>
                <c:pt idx="105">
                  <c:v>0.99219092972957967</c:v>
                </c:pt>
                <c:pt idx="106">
                  <c:v>0.99984829310315859</c:v>
                </c:pt>
                <c:pt idx="107">
                  <c:v>0.9872436552142354</c:v>
                </c:pt>
                <c:pt idx="108">
                  <c:v>0.95463245616196668</c:v>
                </c:pt>
                <c:pt idx="109">
                  <c:v>0.90267557261378017</c:v>
                </c:pt>
                <c:pt idx="110">
                  <c:v>0.8324259220044512</c:v>
                </c:pt>
                <c:pt idx="111">
                  <c:v>0.74530712292902135</c:v>
                </c:pt>
                <c:pt idx="112">
                  <c:v>0.64308464455649517</c:v>
                </c:pt>
                <c:pt idx="113">
                  <c:v>0.52783002964802461</c:v>
                </c:pt>
                <c:pt idx="114">
                  <c:v>0.40187891580545965</c:v>
                </c:pt>
                <c:pt idx="115">
                  <c:v>0.26778370512265171</c:v>
                </c:pt>
                <c:pt idx="116">
                  <c:v>0.12826184090904763</c:v>
                </c:pt>
                <c:pt idx="117">
                  <c:v>-1.3859260652749922E-2</c:v>
                </c:pt>
                <c:pt idx="118">
                  <c:v>-0.15569950805113073</c:v>
                </c:pt>
                <c:pt idx="119">
                  <c:v>-0.2943844999626683</c:v>
                </c:pt>
                <c:pt idx="120">
                  <c:v>-0.42710377575335745</c:v>
                </c:pt>
                <c:pt idx="121">
                  <c:v>-0.551167770274684</c:v>
                </c:pt>
                <c:pt idx="122">
                  <c:v>-0.66406231856594322</c:v>
                </c:pt>
                <c:pt idx="123">
                  <c:v>-0.76349960581258869</c:v>
                </c:pt>
                <c:pt idx="124">
                  <c:v>-0.84746453004358535</c:v>
                </c:pt>
                <c:pt idx="125">
                  <c:v>-0.9142555380880929</c:v>
                </c:pt>
                <c:pt idx="126">
                  <c:v>-0.96251910735160795</c:v>
                </c:pt>
                <c:pt idx="127">
                  <c:v>-0.99127717474118826</c:v>
                </c:pt>
                <c:pt idx="128">
                  <c:v>-0.99994695696799751</c:v>
                </c:pt>
                <c:pt idx="129">
                  <c:v>-0.9883527606022432</c:v>
                </c:pt>
                <c:pt idx="130">
                  <c:v>-0.95672954254213594</c:v>
                </c:pt>
                <c:pt idx="131">
                  <c:v>-0.90571814870738265</c:v>
                </c:pt>
                <c:pt idx="132">
                  <c:v>-0.83635232739684184</c:v>
                </c:pt>
                <c:pt idx="133">
                  <c:v>-0.75003778044116887</c:v>
                </c:pt>
                <c:pt idx="134">
                  <c:v>-0.64852367665132249</c:v>
                </c:pt>
                <c:pt idx="135">
                  <c:v>-0.53386720483546002</c:v>
                </c:pt>
                <c:pt idx="136">
                  <c:v>-0.40839188472762222</c:v>
                </c:pt>
                <c:pt idx="137">
                  <c:v>-0.27464048067863689</c:v>
                </c:pt>
                <c:pt idx="138">
                  <c:v>-0.1353234723378153</c:v>
                </c:pt>
                <c:pt idx="139">
                  <c:v>6.7358734121282238E-3</c:v>
                </c:pt>
                <c:pt idx="140">
                  <c:v>0.14865871613669662</c:v>
                </c:pt>
                <c:pt idx="141">
                  <c:v>0.28756898170819584</c:v>
                </c:pt>
                <c:pt idx="142">
                  <c:v>0.42065164608665367</c:v>
                </c:pt>
                <c:pt idx="143">
                  <c:v>0.54520978190852176</c:v>
                </c:pt>
                <c:pt idx="144">
                  <c:v>0.65871921184052407</c:v>
                </c:pt>
                <c:pt idx="145">
                  <c:v>0.75887966115249883</c:v>
                </c:pt>
                <c:pt idx="146">
                  <c:v>0.84366137290271759</c:v>
                </c:pt>
                <c:pt idx="147">
                  <c:v>0.91134624107576845</c:v>
                </c:pt>
                <c:pt idx="148">
                  <c:v>0.96056262810438309</c:v>
                </c:pt>
                <c:pt idx="149">
                  <c:v>0.99031316119178991</c:v>
                </c:pt>
                <c:pt idx="150">
                  <c:v>0.99999494413655932</c:v>
                </c:pt>
                <c:pt idx="151">
                  <c:v>0.98941177506359046</c:v>
                </c:pt>
                <c:pt idx="152">
                  <c:v>0.95877812246743543</c:v>
                </c:pt>
                <c:pt idx="153">
                  <c:v>0.90871477899399522</c:v>
                </c:pt>
                <c:pt idx="154">
                  <c:v>0.84023628103869374</c:v>
                </c:pt>
                <c:pt idx="155">
                  <c:v>0.75473034910566938</c:v>
                </c:pt>
                <c:pt idx="156">
                  <c:v>0.65392976557186944</c:v>
                </c:pt>
                <c:pt idx="157">
                  <c:v>0.5398772597556053</c:v>
                </c:pt>
                <c:pt idx="158">
                  <c:v>0.41488411189567387</c:v>
                </c:pt>
                <c:pt idx="159">
                  <c:v>0.28148331493313095</c:v>
                </c:pt>
                <c:pt idx="160">
                  <c:v>0.1423782432738932</c:v>
                </c:pt>
                <c:pt idx="161">
                  <c:v>3.8786876161087114E-4</c:v>
                </c:pt>
                <c:pt idx="162">
                  <c:v>-0.14161036593854057</c:v>
                </c:pt>
                <c:pt idx="163">
                  <c:v>-0.28073885887145089</c:v>
                </c:pt>
                <c:pt idx="164">
                  <c:v>-0.41417816355262549</c:v>
                </c:pt>
                <c:pt idx="165">
                  <c:v>-0.53922412520559204</c:v>
                </c:pt>
                <c:pt idx="166">
                  <c:v>-0.65334268060679446</c:v>
                </c:pt>
                <c:pt idx="167">
                  <c:v>-0.75422121101576423</c:v>
                </c:pt>
                <c:pt idx="168">
                  <c:v>-0.83981540752040218</c:v>
                </c:pt>
                <c:pt idx="169">
                  <c:v>-0.90839069906852488</c:v>
                </c:pt>
                <c:pt idx="170">
                  <c:v>-0.95855740364442887</c:v>
                </c:pt>
                <c:pt idx="171">
                  <c:v>-0.98929889025013007</c:v>
                </c:pt>
                <c:pt idx="172">
                  <c:v>-0.99999218098737608</c:v>
                </c:pt>
                <c:pt idx="173">
                  <c:v>-0.99042057573827358</c:v>
                </c:pt>
                <c:pt idx="174">
                  <c:v>-0.96077804360476893</c:v>
                </c:pt>
                <c:pt idx="175">
                  <c:v>-0.91166529211423386</c:v>
                </c:pt>
                <c:pt idx="176">
                  <c:v>-0.84407759384887227</c:v>
                </c:pt>
                <c:pt idx="177">
                  <c:v>-0.75938461719288297</c:v>
                </c:pt>
                <c:pt idx="178">
                  <c:v>-0.65930266992830711</c:v>
                </c:pt>
                <c:pt idx="179">
                  <c:v>-0.54585991816454182</c:v>
                </c:pt>
                <c:pt idx="180">
                  <c:v>-0.42135528544178069</c:v>
                </c:pt>
                <c:pt idx="181">
                  <c:v>-0.28831186492029282</c:v>
                </c:pt>
                <c:pt idx="182">
                  <c:v>-0.14942578876008913</c:v>
                </c:pt>
                <c:pt idx="183">
                  <c:v>-7.5115908558182204E-3</c:v>
                </c:pt>
                <c:pt idx="184">
                  <c:v>0.13455482984592301</c:v>
                </c:pt>
                <c:pt idx="185">
                  <c:v>0.273894489595362</c:v>
                </c:pt>
                <c:pt idx="186">
                  <c:v>0.40768366260198546</c:v>
                </c:pt>
                <c:pt idx="187">
                  <c:v>0.53321110399138627</c:v>
                </c:pt>
                <c:pt idx="188">
                  <c:v>0.64793299333020127</c:v>
                </c:pt>
                <c:pt idx="189">
                  <c:v>0.74952448528563298</c:v>
                </c:pt>
                <c:pt idx="190">
                  <c:v>0.83592682274264729</c:v>
                </c:pt>
                <c:pt idx="191">
                  <c:v>0.90538905762896948</c:v>
                </c:pt>
                <c:pt idx="192">
                  <c:v>0.95650353397309096</c:v>
                </c:pt>
                <c:pt idx="193">
                  <c:v>0.98823441412917856</c:v>
                </c:pt>
                <c:pt idx="194">
                  <c:v>0.99993867008337833</c:v>
                </c:pt>
                <c:pt idx="195">
                  <c:v>0.99137911445154336</c:v>
                </c:pt>
                <c:pt idx="196">
                  <c:v>0.96272920709450016</c:v>
                </c:pt>
                <c:pt idx="197">
                  <c:v>0.91456953994453083</c:v>
                </c:pt>
                <c:pt idx="198">
                  <c:v>0.84787607127825604</c:v>
                </c:pt>
                <c:pt idx="199">
                  <c:v>0.76400034786902093</c:v>
                </c:pt>
                <c:pt idx="200">
                  <c:v>0.66464211581794408</c:v>
                </c:pt>
                <c:pt idx="201">
                  <c:v>0.55181487510663629</c:v>
                </c:pt>
                <c:pt idx="202">
                  <c:v>0.42780507591045325</c:v>
                </c:pt>
                <c:pt idx="203">
                  <c:v>0.29512578356121577</c:v>
                </c:pt>
                <c:pt idx="204">
                  <c:v>0.15646575114145089</c:v>
                </c:pt>
                <c:pt idx="205">
                  <c:v>1.4634931756802305E-2</c:v>
                </c:pt>
                <c:pt idx="206">
                  <c:v>-0.12749246531662539</c:v>
                </c:pt>
                <c:pt idx="207">
                  <c:v>-0.26703622063971594</c:v>
                </c:pt>
                <c:pt idx="208">
                  <c:v>-0.40116847241407272</c:v>
                </c:pt>
                <c:pt idx="209">
                  <c:v>-0.5271710232553124</c:v>
                </c:pt>
                <c:pt idx="210">
                  <c:v>-0.64249042461104</c:v>
                </c:pt>
                <c:pt idx="211">
                  <c:v>-0.7447897225347746</c:v>
                </c:pt>
                <c:pt idx="212">
                  <c:v>-0.83199581618490082</c:v>
                </c:pt>
                <c:pt idx="213">
                  <c:v>-0.9023414693260855</c:v>
                </c:pt>
                <c:pt idx="214">
                  <c:v>-0.95440112346779604</c:v>
                </c:pt>
                <c:pt idx="215">
                  <c:v>-0.98711978688471747</c:v>
                </c:pt>
                <c:pt idx="216">
                  <c:v>-0.99983441408150053</c:v>
                </c:pt>
                <c:pt idx="217">
                  <c:v>-0.99228734244581873</c:v>
                </c:pt>
                <c:pt idx="218">
                  <c:v>-0.96463151379523504</c:v>
                </c:pt>
                <c:pt idx="219">
                  <c:v>-0.91742737500294114</c:v>
                </c:pt>
                <c:pt idx="220">
                  <c:v>-0.85163152051136204</c:v>
                </c:pt>
                <c:pt idx="221">
                  <c:v>-0.76857730689370274</c:v>
                </c:pt>
                <c:pt idx="222">
                  <c:v>-0.66994783231040533</c:v>
                </c:pt>
                <c:pt idx="223">
                  <c:v>-0.55774182843329911</c:v>
                </c:pt>
                <c:pt idx="224">
                  <c:v>-0.43423315603946083</c:v>
                </c:pt>
                <c:pt idx="225">
                  <c:v>-0.30192472509877777</c:v>
                </c:pt>
                <c:pt idx="226">
                  <c:v>-0.16349777316714945</c:v>
                </c:pt>
                <c:pt idx="227">
                  <c:v>-2.1757529961450153E-2</c:v>
                </c:pt>
                <c:pt idx="228">
                  <c:v>0.12042363077340061</c:v>
                </c:pt>
                <c:pt idx="229">
                  <c:v>0.26016440007475156</c:v>
                </c:pt>
                <c:pt idx="230">
                  <c:v>0.39463292364520669</c:v>
                </c:pt>
                <c:pt idx="231">
                  <c:v>0.52110418953412863</c:v>
                </c:pt>
                <c:pt idx="232">
                  <c:v>0.63701525065316777</c:v>
                </c:pt>
                <c:pt idx="233">
                  <c:v>0.74001716303853571</c:v>
                </c:pt>
                <c:pt idx="234">
                  <c:v>0.82802258732830691</c:v>
                </c:pt>
                <c:pt idx="235">
                  <c:v>0.89924808880822393</c:v>
                </c:pt>
                <c:pt idx="236">
                  <c:v>0.95225027881327162</c:v>
                </c:pt>
                <c:pt idx="237">
                  <c:v>0.98595506507755204</c:v>
                </c:pt>
                <c:pt idx="238">
                  <c:v>0.99967941827252726</c:v>
                </c:pt>
                <c:pt idx="239">
                  <c:v>0.99314521363354547</c:v>
                </c:pt>
                <c:pt idx="240">
                  <c:v>0.96648486717333815</c:v>
                </c:pt>
                <c:pt idx="241">
                  <c:v>0.92023865226431401</c:v>
                </c:pt>
                <c:pt idx="242">
                  <c:v>0.85534375096925341</c:v>
                </c:pt>
                <c:pt idx="243">
                  <c:v>0.77311526199578728</c:v>
                </c:pt>
                <c:pt idx="244">
                  <c:v>0.67521955014949131</c:v>
                </c:pt>
                <c:pt idx="245">
                  <c:v>0.56364047736038492</c:v>
                </c:pt>
                <c:pt idx="246">
                  <c:v>0.44063919961291692</c:v>
                </c:pt>
                <c:pt idx="247">
                  <c:v>0.30870834449684365</c:v>
                </c:pt>
                <c:pt idx="248">
                  <c:v>0.17052149797342336</c:v>
                </c:pt>
                <c:pt idx="249">
                  <c:v>2.8879024010361243E-2</c:v>
                </c:pt>
                <c:pt idx="250">
                  <c:v>-0.11334868494644841</c:v>
                </c:pt>
                <c:pt idx="251">
                  <c:v>-0.2532793766321027</c:v>
                </c:pt>
                <c:pt idx="252">
                  <c:v>-0.38807734796174859</c:v>
                </c:pt>
                <c:pt idx="253">
                  <c:v>-0.51501091070797345</c:v>
                </c:pt>
                <c:pt idx="254">
                  <c:v>-0.63150774931144693</c:v>
                </c:pt>
                <c:pt idx="255">
                  <c:v>-0.73520704899576805</c:v>
                </c:pt>
                <c:pt idx="256">
                  <c:v>-0.82400733780743218</c:v>
                </c:pt>
                <c:pt idx="257">
                  <c:v>-0.89610907305937282</c:v>
                </c:pt>
                <c:pt idx="258">
                  <c:v>-0.95005110916148261</c:v>
                </c:pt>
                <c:pt idx="259">
                  <c:v>-0.98474030781554167</c:v>
                </c:pt>
                <c:pt idx="260">
                  <c:v>-0.99947369052234158</c:v>
                </c:pt>
                <c:pt idx="261">
                  <c:v>-0.9939526844792419</c:v>
                </c:pt>
                <c:pt idx="262">
                  <c:v>-0.96828917317427021</c:v>
                </c:pt>
                <c:pt idx="263">
                  <c:v>-0.92300322906114618</c:v>
                </c:pt>
                <c:pt idx="264">
                  <c:v>-0.85901257426269406</c:v>
                </c:pt>
                <c:pt idx="265">
                  <c:v>-0.7776139828820634</c:v>
                </c:pt>
                <c:pt idx="266">
                  <c:v>-0.68045700180493152</c:v>
                </c:pt>
                <c:pt idx="267">
                  <c:v>-0.56951052254206402</c:v>
                </c:pt>
                <c:pt idx="268">
                  <c:v>-0.44702288153566239</c:v>
                </c:pt>
                <c:pt idx="269">
                  <c:v>-0.31547629749896272</c:v>
                </c:pt>
                <c:pt idx="270">
                  <c:v>-0.17753656911888024</c:v>
                </c:pt>
                <c:pt idx="271">
                  <c:v>-3.5999052500492401E-2</c:v>
                </c:pt>
                <c:pt idx="272">
                  <c:v>0.10626798687661033</c:v>
                </c:pt>
                <c:pt idx="273">
                  <c:v>0.24638149971441689</c:v>
                </c:pt>
                <c:pt idx="274">
                  <c:v>0.38150207804747327</c:v>
                </c:pt>
                <c:pt idx="275">
                  <c:v>0.50889149599988015</c:v>
                </c:pt>
                <c:pt idx="276">
                  <c:v>0.62596820008173715</c:v>
                </c:pt>
                <c:pt idx="277">
                  <c:v>0.73035962451115621</c:v>
                </c:pt>
                <c:pt idx="278">
                  <c:v>0.81995027138899346</c:v>
                </c:pt>
                <c:pt idx="279">
                  <c:v>0.89292458137894437</c:v>
                </c:pt>
                <c:pt idx="280">
                  <c:v>0.94780372611633235</c:v>
                </c:pt>
                <c:pt idx="281">
                  <c:v>0.98347557674542707</c:v>
                </c:pt>
                <c:pt idx="282">
                  <c:v>0.99921724127125011</c:v>
                </c:pt>
                <c:pt idx="283">
                  <c:v>0.99470971400520769</c:v>
                </c:pt>
                <c:pt idx="284">
                  <c:v>0.97004434023273678</c:v>
                </c:pt>
                <c:pt idx="285">
                  <c:v>0.92572096509612234</c:v>
                </c:pt>
                <c:pt idx="286">
                  <c:v>0.86263780420547764</c:v>
                </c:pt>
                <c:pt idx="287">
                  <c:v>0.78207324125050637</c:v>
                </c:pt>
                <c:pt idx="288">
                  <c:v>0.68565992148543509</c:v>
                </c:pt>
                <c:pt idx="289">
                  <c:v>0.57535166608405519</c:v>
                </c:pt>
                <c:pt idx="290">
                  <c:v>0.45338387784726986</c:v>
                </c:pt>
                <c:pt idx="291">
                  <c:v>0.32222824064363809</c:v>
                </c:pt>
                <c:pt idx="292">
                  <c:v>0.18454263060121953</c:v>
                </c:pt>
                <c:pt idx="293">
                  <c:v>4.3117254103144653E-2</c:v>
                </c:pt>
                <c:pt idx="294">
                  <c:v>-9.918189589663888E-2</c:v>
                </c:pt>
                <c:pt idx="295">
                  <c:v>-0.23947111937660295</c:v>
                </c:pt>
                <c:pt idx="296">
                  <c:v>-0.37490744758556432</c:v>
                </c:pt>
                <c:pt idx="297">
                  <c:v>-0.50274625595919875</c:v>
                </c:pt>
                <c:pt idx="298">
                  <c:v>-0.62039688408625493</c:v>
                </c:pt>
                <c:pt idx="299">
                  <c:v>-0.72547513558282406</c:v>
                </c:pt>
                <c:pt idx="300">
                  <c:v>-0.81585159396185591</c:v>
                </c:pt>
                <c:pt idx="301">
                  <c:v>-0.88969477537419461</c:v>
                </c:pt>
                <c:pt idx="302">
                  <c:v>-0.94550824372848785</c:v>
                </c:pt>
                <c:pt idx="303">
                  <c:v>-0.98216093605004418</c:v>
                </c:pt>
                <c:pt idx="304">
                  <c:v>-0.99891008353359045</c:v>
                </c:pt>
                <c:pt idx="305">
                  <c:v>-0.99541626379354664</c:v>
                </c:pt>
                <c:pt idx="306">
                  <c:v>-0.9717502792771493</c:v>
                </c:pt>
                <c:pt idx="307">
                  <c:v>-0.9283917224490017</c:v>
                </c:pt>
                <c:pt idx="308">
                  <c:v>-0.86621925682367107</c:v>
                </c:pt>
                <c:pt idx="309">
                  <c:v>-0.78649281080173117</c:v>
                </c:pt>
                <c:pt idx="310">
                  <c:v>-0.69082804515213347</c:v>
                </c:pt>
                <c:pt idx="311">
                  <c:v>-0.58116361155876828</c:v>
                </c:pt>
                <c:pt idx="312">
                  <c:v>-0.4597218657385499</c:v>
                </c:pt>
                <c:pt idx="313">
                  <c:v>-0.32896383128182805</c:v>
                </c:pt>
                <c:pt idx="314">
                  <c:v>-0.19153932687535091</c:v>
                </c:pt>
                <c:pt idx="315">
                  <c:v>-5.0233267582321772E-2</c:v>
                </c:pt>
                <c:pt idx="316">
                  <c:v>9.2090771612967984E-2</c:v>
                </c:pt>
                <c:pt idx="317">
                  <c:v>0.23254858630808875</c:v>
                </c:pt>
                <c:pt idx="318">
                  <c:v>0.36829379124170425</c:v>
                </c:pt>
                <c:pt idx="319">
                  <c:v>0.49657550244585003</c:v>
                </c:pt>
                <c:pt idx="320">
                  <c:v>0.61479408405930269</c:v>
                </c:pt>
                <c:pt idx="321">
                  <c:v>0.72055383008983187</c:v>
                </c:pt>
                <c:pt idx="322">
                  <c:v>0.81171151352655602</c:v>
                </c:pt>
                <c:pt idx="323">
                  <c:v>0.88641981895199484</c:v>
                </c:pt>
                <c:pt idx="324">
                  <c:v>0.9431647784895727</c:v>
                </c:pt>
                <c:pt idx="325">
                  <c:v>0.98079645244505809</c:v>
                </c:pt>
                <c:pt idx="326">
                  <c:v>0.99855223289707085</c:v>
                </c:pt>
                <c:pt idx="327">
                  <c:v>0.99607229798812402</c:v>
                </c:pt>
                <c:pt idx="328">
                  <c:v>0.9734069037341555</c:v>
                </c:pt>
                <c:pt idx="329">
                  <c:v>0.93101536558362907</c:v>
                </c:pt>
                <c:pt idx="330">
                  <c:v>0.86975675036496547</c:v>
                </c:pt>
                <c:pt idx="331">
                  <c:v>0.79087246725049698</c:v>
                </c:pt>
                <c:pt idx="332">
                  <c:v>0.6959611105320076</c:v>
                </c:pt>
                <c:pt idx="333">
                  <c:v>0.58694606402038285</c:v>
                </c:pt>
                <c:pt idx="334">
                  <c:v>0.46603652356797265</c:v>
                </c:pt>
                <c:pt idx="335">
                  <c:v>0.33568272759437434</c:v>
                </c:pt>
                <c:pt idx="336">
                  <c:v>0.19852630287146883</c:v>
                </c:pt>
                <c:pt idx="337">
                  <c:v>5.7346731813077645E-2</c:v>
                </c:pt>
                <c:pt idx="338">
                  <c:v>-8.4994973887468406E-2</c:v>
                </c:pt>
                <c:pt idx="339">
                  <c:v>-0.22561425181504852</c:v>
                </c:pt>
                <c:pt idx="340">
                  <c:v>-0.36166144464713024</c:v>
                </c:pt>
                <c:pt idx="341">
                  <c:v>-0.49037954861454625</c:v>
                </c:pt>
                <c:pt idx="342">
                  <c:v>-0.6091600843329682</c:v>
                </c:pt>
                <c:pt idx="343">
                  <c:v>-0.71559595777963625</c:v>
                </c:pt>
                <c:pt idx="344">
                  <c:v>-0.80753024018477226</c:v>
                </c:pt>
                <c:pt idx="345">
                  <c:v>-0.88309987831052328</c:v>
                </c:pt>
                <c:pt idx="346">
                  <c:v>-0.94077344932625084</c:v>
                </c:pt>
                <c:pt idx="347">
                  <c:v>-0.97938219517556568</c:v>
                </c:pt>
                <c:pt idx="348">
                  <c:v>-0.99814370752196691</c:v>
                </c:pt>
                <c:pt idx="349">
                  <c:v>-0.99667778329637557</c:v>
                </c:pt>
                <c:pt idx="350">
                  <c:v>-0.97501412953302835</c:v>
                </c:pt>
                <c:pt idx="351">
                  <c:v>-0.93359176135481114</c:v>
                </c:pt>
                <c:pt idx="352">
                  <c:v>-0.87325010530789415</c:v>
                </c:pt>
                <c:pt idx="353">
                  <c:v>-0.79521198833707474</c:v>
                </c:pt>
                <c:pt idx="354">
                  <c:v>-0.70105885713117089</c:v>
                </c:pt>
                <c:pt idx="355">
                  <c:v>-0.59269873001977769</c:v>
                </c:pt>
                <c:pt idx="356">
                  <c:v>-0.47232753087794549</c:v>
                </c:pt>
                <c:pt idx="357">
                  <c:v>-0.34238458860930582</c:v>
                </c:pt>
                <c:pt idx="358">
                  <c:v>-0.20550320401304178</c:v>
                </c:pt>
                <c:pt idx="359">
                  <c:v>-6.4457285799835146E-2</c:v>
                </c:pt>
                <c:pt idx="360">
                  <c:v>7.7894862819167215E-2</c:v>
                </c:pt>
                <c:pt idx="361">
                  <c:v>0.21866846780253368</c:v>
                </c:pt>
                <c:pt idx="362">
                  <c:v>0.35501074438154501</c:v>
                </c:pt>
                <c:pt idx="363">
                  <c:v>0.48415870889883816</c:v>
                </c:pt>
                <c:pt idx="364">
                  <c:v>0.60349517082263981</c:v>
                </c:pt>
                <c:pt idx="365">
                  <c:v>0.7106017702553733</c:v>
                </c:pt>
                <c:pt idx="366">
                  <c:v>0.8033079861286383</c:v>
                </c:pt>
                <c:pt idx="367">
                  <c:v>0.87973512193082593</c:v>
                </c:pt>
                <c:pt idx="368">
                  <c:v>0.93833437759420235</c:v>
                </c:pt>
                <c:pt idx="369">
                  <c:v>0.97791823601259886</c:v>
                </c:pt>
                <c:pt idx="370">
                  <c:v>0.99768452814021691</c:v>
                </c:pt>
                <c:pt idx="371">
                  <c:v>0.99723268899101125</c:v>
                </c:pt>
                <c:pt idx="372">
                  <c:v>0.97657187510993848</c:v>
                </c:pt>
                <c:pt idx="373">
                  <c:v>0.93612077901507595</c:v>
                </c:pt>
                <c:pt idx="374">
                  <c:v>0.87669914437094842</c:v>
                </c:pt>
                <c:pt idx="375">
                  <c:v>0.79951115383853999</c:v>
                </c:pt>
                <c:pt idx="376">
                  <c:v>0.7061210262481129</c:v>
                </c:pt>
                <c:pt idx="377">
                  <c:v>0.59842131761945661</c:v>
                </c:pt>
                <c:pt idx="378">
                  <c:v>0.47859456841111536</c:v>
                </c:pt>
                <c:pt idx="379">
                  <c:v>0.34906907421917854</c:v>
                </c:pt>
                <c:pt idx="380">
                  <c:v>0.21246967623482865</c:v>
                </c:pt>
                <c:pt idx="381">
                  <c:v>7.1564568694705871E-2</c:v>
                </c:pt>
                <c:pt idx="382">
                  <c:v>-7.0790798725998527E-2</c:v>
                </c:pt>
                <c:pt idx="383">
                  <c:v>-0.21171158675666096</c:v>
                </c:pt>
                <c:pt idx="384">
                  <c:v>-0.34834202795609587</c:v>
                </c:pt>
                <c:pt idx="385">
                  <c:v>-0.47791329899521962</c:v>
                </c:pt>
                <c:pt idx="386">
                  <c:v>-0.59779963101254929</c:v>
                </c:pt>
                <c:pt idx="387">
                  <c:v>-0.70557152096312781</c:v>
                </c:pt>
                <c:pt idx="388">
                  <c:v>-0.79904496562999272</c:v>
                </c:pt>
                <c:pt idx="389">
                  <c:v>-0.87632572056826463</c:v>
                </c:pt>
                <c:pt idx="390">
                  <c:v>-0.93584768707194632</c:v>
                </c:pt>
                <c:pt idx="391">
                  <c:v>-0.97640464924945769</c:v>
                </c:pt>
                <c:pt idx="392">
                  <c:v>-0.99717471805434554</c:v>
                </c:pt>
                <c:pt idx="393">
                  <c:v>-0.99773698691155377</c:v>
                </c:pt>
                <c:pt idx="394">
                  <c:v>-0.97808006141208126</c:v>
                </c:pt>
                <c:pt idx="395">
                  <c:v>-0.93860229022130026</c:v>
                </c:pt>
                <c:pt idx="396">
                  <c:v>-0.88010369252156617</c:v>
                </c:pt>
                <c:pt idx="397">
                  <c:v>-0.80376974557993464</c:v>
                </c:pt>
                <c:pt idx="398">
                  <c:v>-0.71114736098680686</c:v>
                </c:pt>
                <c:pt idx="399">
                  <c:v>-0.60411353640833609</c:v>
                </c:pt>
                <c:pt idx="400">
                  <c:v>-0.48483731812653896</c:v>
                </c:pt>
                <c:pt idx="401">
                  <c:v>-0.35573584519830725</c:v>
                </c:pt>
                <c:pt idx="402">
                  <c:v>-0.21942536600083096</c:v>
                </c:pt>
                <c:pt idx="403">
                  <c:v>-7.8668219815805226E-2</c:v>
                </c:pt>
                <c:pt idx="404">
                  <c:v>6.3683142126495021E-2</c:v>
                </c:pt>
                <c:pt idx="405">
                  <c:v>0.2047439617266843</c:v>
                </c:pt>
                <c:pt idx="406">
                  <c:v>0.34165563379619729</c:v>
                </c:pt>
                <c:pt idx="407">
                  <c:v>0.47164363584705787</c:v>
                </c:pt>
                <c:pt idx="408">
                  <c:v>0.59207375394114314</c:v>
                </c:pt>
                <c:pt idx="409">
                  <c:v>0.70050546517904655</c:v>
                </c:pt>
                <c:pt idx="410">
                  <c:v>0.79474139502949703</c:v>
                </c:pt>
                <c:pt idx="411">
                  <c:v>0.87287184724386013</c:v>
                </c:pt>
                <c:pt idx="412">
                  <c:v>0.93331350395458113</c:v>
                </c:pt>
                <c:pt idx="413">
                  <c:v>0.97484151169796607</c:v>
                </c:pt>
                <c:pt idx="414">
                  <c:v>0.99661430313630595</c:v>
                </c:pt>
                <c:pt idx="415">
                  <c:v>0.99819065146578967</c:v>
                </c:pt>
                <c:pt idx="416">
                  <c:v>0.97953861190170377</c:v>
                </c:pt>
                <c:pt idx="417">
                  <c:v>0.94103616904123333</c:v>
                </c:pt>
                <c:pt idx="418">
                  <c:v>0.88346357698502342</c:v>
                </c:pt>
                <c:pt idx="419">
                  <c:v>0.80798754744535173</c:v>
                </c:pt>
                <c:pt idx="420">
                  <c:v>0.7161376062697633</c:v>
                </c:pt>
                <c:pt idx="421">
                  <c:v>0.60977509751650305</c:v>
                </c:pt>
                <c:pt idx="422">
                  <c:v>0.49105546321584326</c:v>
                </c:pt>
                <c:pt idx="423">
                  <c:v>0.36238456321999768</c:v>
                </c:pt>
                <c:pt idx="424">
                  <c:v>0.22636992032224079</c:v>
                </c:pt>
                <c:pt idx="425">
                  <c:v>8.5767878665548733E-2</c:v>
                </c:pt>
                <c:pt idx="426">
                  <c:v>-5.6572253721513963E-2</c:v>
                </c:pt>
                <c:pt idx="427">
                  <c:v>-0.19776594630711003</c:v>
                </c:pt>
                <c:pt idx="428">
                  <c:v>-0.33495190122439128</c:v>
                </c:pt>
                <c:pt idx="429">
                  <c:v>-0.46535003762853949</c:v>
                </c:pt>
                <c:pt idx="430">
                  <c:v>-0.58631783018643491</c:v>
                </c:pt>
                <c:pt idx="431">
                  <c:v>-0.69540385999639098</c:v>
                </c:pt>
                <c:pt idx="432">
                  <c:v>-0.79039749272565285</c:v>
                </c:pt>
                <c:pt idx="433">
                  <c:v>-0.86937367723549752</c:v>
                </c:pt>
                <c:pt idx="434">
                  <c:v>-0.93073195684736021</c:v>
                </c:pt>
                <c:pt idx="435">
                  <c:v>-0.97322890268455486</c:v>
                </c:pt>
                <c:pt idx="436">
                  <c:v>-0.99600331182615198</c:v>
                </c:pt>
                <c:pt idx="437">
                  <c:v>-0.99859365963105562</c:v>
                </c:pt>
                <c:pt idx="438">
                  <c:v>-0.98094745255998039</c:v>
                </c:pt>
                <c:pt idx="439">
                  <c:v>-0.94342229195988292</c:v>
                </c:pt>
                <c:pt idx="440">
                  <c:v>-0.88677862725319856</c:v>
                </c:pt>
                <c:pt idx="441">
                  <c:v>-0.81216434538889626</c:v>
                </c:pt>
                <c:pt idx="442">
                  <c:v>-0.72109150885096607</c:v>
                </c:pt>
                <c:pt idx="443">
                  <c:v>-0.61540571362986496</c:v>
                </c:pt>
                <c:pt idx="444">
                  <c:v>-0.49724868811929568</c:v>
                </c:pt>
                <c:pt idx="445">
                  <c:v>-0.36901489087371209</c:v>
                </c:pt>
                <c:pt idx="446">
                  <c:v>-0.23330298677535891</c:v>
                </c:pt>
                <c:pt idx="447">
                  <c:v>-9.2863184948961258E-2</c:v>
                </c:pt>
                <c:pt idx="448">
                  <c:v>4.9458494375909587E-2</c:v>
                </c:pt>
                <c:pt idx="449">
                  <c:v>0.1907778946197263</c:v>
                </c:pt>
                <c:pt idx="450">
                  <c:v>0.32823117044310335</c:v>
                </c:pt>
                <c:pt idx="451">
                  <c:v>0.45903282372850773</c:v>
                </c:pt>
                <c:pt idx="452">
                  <c:v>0.5805321518512534</c:v>
                </c:pt>
                <c:pt idx="453">
                  <c:v>0.69026696431249535</c:v>
                </c:pt>
                <c:pt idx="454">
                  <c:v>0.78601347916373043</c:v>
                </c:pt>
                <c:pt idx="455">
                  <c:v>0.86583138806904669</c:v>
                </c:pt>
                <c:pt idx="456">
                  <c:v>0.92810317675918208</c:v>
                </c:pt>
                <c:pt idx="457">
                  <c:v>0.9715669040462469</c:v>
                </c:pt>
                <c:pt idx="458">
                  <c:v>0.99534177513059885</c:v>
                </c:pt>
                <c:pt idx="459">
                  <c:v>0.99894599095540682</c:v>
                </c:pt>
                <c:pt idx="460">
                  <c:v>0.98230651189076679</c:v>
                </c:pt>
                <c:pt idx="461">
                  <c:v>0.94576053788577918</c:v>
                </c:pt>
                <c:pt idx="462">
                  <c:v>0.89004867509322216</c:v>
                </c:pt>
                <c:pt idx="463">
                  <c:v>0.81629992744554714</c:v>
                </c:pt>
                <c:pt idx="464">
                  <c:v>0.72600881732872491</c:v>
                </c:pt>
                <c:pt idx="465">
                  <c:v>0.62100509900473111</c:v>
                </c:pt>
                <c:pt idx="466">
                  <c:v>0.50341667854181615</c:v>
                </c:pt>
                <c:pt idx="467">
                  <c:v>0.37562649168218842</c:v>
                </c:pt>
                <c:pt idx="468">
                  <c:v>0.24022421351947082</c:v>
                </c:pt>
                <c:pt idx="469">
                  <c:v>9.9953778591946749E-2</c:v>
                </c:pt>
                <c:pt idx="470">
                  <c:v>-4.2342225100238579E-2</c:v>
                </c:pt>
                <c:pt idx="471">
                  <c:v>-0.18378016129565183</c:v>
                </c:pt>
                <c:pt idx="472">
                  <c:v>-0.32149378251739519</c:v>
                </c:pt>
                <c:pt idx="473">
                  <c:v>-0.45269231473426419</c:v>
                </c:pt>
                <c:pt idx="474">
                  <c:v>-0.57471701254842056</c:v>
                </c:pt>
                <c:pt idx="475">
                  <c:v>-0.68509503881562162</c:v>
                </c:pt>
                <c:pt idx="476">
                  <c:v>-0.78158957682456998</c:v>
                </c:pt>
                <c:pt idx="477">
                  <c:v>-0.86224515950934078</c:v>
                </c:pt>
                <c:pt idx="478">
                  <c:v>-0.92542729709592775</c:v>
                </c:pt>
                <c:pt idx="479">
                  <c:v>-0.96985560012649585</c:v>
                </c:pt>
                <c:pt idx="480">
                  <c:v>-0.99462972662144844</c:v>
                </c:pt>
                <c:pt idx="481">
                  <c:v>-0.99924762755865881</c:v>
                </c:pt>
                <c:pt idx="482">
                  <c:v>-0.98361572092423555</c:v>
                </c:pt>
                <c:pt idx="483">
                  <c:v>-0.94805078815712762</c:v>
                </c:pt>
                <c:pt idx="484">
                  <c:v>-0.89327355455601998</c:v>
                </c:pt>
                <c:pt idx="485">
                  <c:v>-0.82039408374191758</c:v>
                </c:pt>
                <c:pt idx="486">
                  <c:v>-0.7308892821584354</c:v>
                </c:pt>
                <c:pt idx="487">
                  <c:v>-0.62657296948231456</c:v>
                </c:pt>
                <c:pt idx="488">
                  <c:v>-0.50955912146892912</c:v>
                </c:pt>
                <c:pt idx="489">
                  <c:v>-0.38221903011851788</c:v>
                </c:pt>
                <c:pt idx="490">
                  <c:v>-0.24713324931470623</c:v>
                </c:pt>
                <c:pt idx="491">
                  <c:v>-0.10703929975956912</c:v>
                </c:pt>
                <c:pt idx="492">
                  <c:v>3.5223807032427681E-2</c:v>
                </c:pt>
                <c:pt idx="493">
                  <c:v>0.17677310145732425</c:v>
                </c:pt>
                <c:pt idx="494">
                  <c:v>0.31474007935763976</c:v>
                </c:pt>
                <c:pt idx="495">
                  <c:v>0.44632883241528587</c:v>
                </c:pt>
                <c:pt idx="496">
                  <c:v>0.56887270738584228</c:v>
                </c:pt>
                <c:pt idx="497">
                  <c:v>0.67988834597172798</c:v>
                </c:pt>
                <c:pt idx="498">
                  <c:v>0.77712601021329564</c:v>
                </c:pt>
                <c:pt idx="499">
                  <c:v>0.8586151735510601</c:v>
                </c:pt>
                <c:pt idx="500">
                  <c:v>0.92270445365370224</c:v>
                </c:pt>
                <c:pt idx="501">
                  <c:v>0.96809507777091386</c:v>
                </c:pt>
                <c:pt idx="502">
                  <c:v>0.99386720243388882</c:v>
                </c:pt>
                <c:pt idx="503">
                  <c:v>0.99949855413329458</c:v>
                </c:pt>
                <c:pt idx="504">
                  <c:v>0.98487501322037119</c:v>
                </c:pt>
                <c:pt idx="505">
                  <c:v>0.95029292654782604</c:v>
                </c:pt>
                <c:pt idx="506">
                  <c:v>0.89645310198473127</c:v>
                </c:pt>
                <c:pt idx="507">
                  <c:v>0.82444660650690382</c:v>
                </c:pt>
                <c:pt idx="508">
                  <c:v>0.73573265566524437</c:v>
                </c:pt>
                <c:pt idx="509">
                  <c:v>0.6321090425031568</c:v>
                </c:pt>
                <c:pt idx="510">
                  <c:v>0.51567570518265282</c:v>
                </c:pt>
                <c:pt idx="511">
                  <c:v>0.38879217162317703</c:v>
                </c:pt>
                <c:pt idx="512">
                  <c:v>0.25402974353986663</c:v>
                </c:pt>
                <c:pt idx="513">
                  <c:v>0.11411938887431225</c:v>
                </c:pt>
                <c:pt idx="514">
                  <c:v>-2.810360141945277E-2</c:v>
                </c:pt>
                <c:pt idx="515">
                  <c:v>-0.16975707070048926</c:v>
                </c:pt>
                <c:pt idx="516">
                  <c:v>-0.3079704037021857</c:v>
                </c:pt>
                <c:pt idx="517">
                  <c:v>-0.43994269970691291</c:v>
                </c:pt>
                <c:pt idx="518">
                  <c:v>-0.56299953295154792</c:v>
                </c:pt>
                <c:pt idx="519">
                  <c:v>-0.67464715001115982</c:v>
                </c:pt>
                <c:pt idx="520">
                  <c:v>-0.77262300584792609</c:v>
                </c:pt>
                <c:pt idx="521">
                  <c:v>-0.85494161440949734</c:v>
                </c:pt>
                <c:pt idx="522">
                  <c:v>-0.91993478461193878</c:v>
                </c:pt>
                <c:pt idx="523">
                  <c:v>-0.96628542632286174</c:v>
                </c:pt>
                <c:pt idx="524">
                  <c:v>-0.99305424126466024</c:v>
                </c:pt>
                <c:pt idx="525">
                  <c:v>-0.99969875794524143</c:v>
                </c:pt>
                <c:pt idx="526">
                  <c:v>-0.98608432487234476</c:v>
                </c:pt>
                <c:pt idx="527">
                  <c:v>-0.95248683927336431</c:v>
                </c:pt>
                <c:pt idx="528">
                  <c:v>-0.8995871560230142</c:v>
                </c:pt>
                <c:pt idx="529">
                  <c:v>-0.82845729008222779</c:v>
                </c:pt>
                <c:pt idx="530">
                  <c:v>-0.74053869205661327</c:v>
                </c:pt>
                <c:pt idx="531">
                  <c:v>-0.63761303712145845</c:v>
                </c:pt>
                <c:pt idx="532">
                  <c:v>-0.5217661192773092</c:v>
                </c:pt>
                <c:pt idx="533">
                  <c:v>-0.39534558262099689</c:v>
                </c:pt>
                <c:pt idx="534">
                  <c:v>-0.26091334621021056</c:v>
                </c:pt>
                <c:pt idx="535">
                  <c:v>-0.12119368663432148</c:v>
                </c:pt>
                <c:pt idx="536">
                  <c:v>2.0981969599010469E-2</c:v>
                </c:pt>
                <c:pt idx="537">
                  <c:v>0.16273242507615765</c:v>
                </c:pt>
                <c:pt idx="538">
                  <c:v>0.30118509909996444</c:v>
                </c:pt>
                <c:pt idx="539">
                  <c:v>0.43353424069395874</c:v>
                </c:pt>
                <c:pt idx="540">
                  <c:v>0.55709778729863546</c:v>
                </c:pt>
                <c:pt idx="541">
                  <c:v>0.66937171691523678</c:v>
                </c:pt>
                <c:pt idx="542">
                  <c:v>0.7680807922478764</c:v>
                </c:pt>
                <c:pt idx="543">
                  <c:v>0.8512246685112046</c:v>
                </c:pt>
                <c:pt idx="544">
                  <c:v>0.91711843052638253</c:v>
                </c:pt>
                <c:pt idx="545">
                  <c:v>0.96442673761890851</c:v>
                </c:pt>
                <c:pt idx="546">
                  <c:v>0.99219088437008307</c:v>
                </c:pt>
                <c:pt idx="547">
                  <c:v>0.9998482288345103</c:v>
                </c:pt>
                <c:pt idx="548">
                  <c:v>0.98724359450975174</c:v>
                </c:pt>
                <c:pt idx="549">
                  <c:v>0.95463241499659646</c:v>
                </c:pt>
                <c:pt idx="550">
                  <c:v>0.90267555762323515</c:v>
                </c:pt>
                <c:pt idx="551">
                  <c:v>0.83242593093287631</c:v>
                </c:pt>
                <c:pt idx="552">
                  <c:v>0.74530714743479787</c:v>
                </c:pt>
                <c:pt idx="553">
                  <c:v>0.64308467401934499</c:v>
                </c:pt>
                <c:pt idx="554">
                  <c:v>0.52783005467528543</c:v>
                </c:pt>
                <c:pt idx="555">
                  <c:v>0.4018789305381012</c:v>
                </c:pt>
                <c:pt idx="556">
                  <c:v>0.26778370799522622</c:v>
                </c:pt>
                <c:pt idx="557">
                  <c:v>0.12826183403165131</c:v>
                </c:pt>
                <c:pt idx="558">
                  <c:v>-1.3859272981164461E-2</c:v>
                </c:pt>
                <c:pt idx="559">
                  <c:v>-0.15569952107251664</c:v>
                </c:pt>
                <c:pt idx="560">
                  <c:v>-0.29438450989303416</c:v>
                </c:pt>
                <c:pt idx="561">
                  <c:v>-0.42710378059424214</c:v>
                </c:pt>
                <c:pt idx="562">
                  <c:v>-0.55116776993012795</c:v>
                </c:pt>
                <c:pt idx="563">
                  <c:v>-0.66406231440274155</c:v>
                </c:pt>
                <c:pt idx="564">
                  <c:v>-0.76349959992235339</c:v>
                </c:pt>
                <c:pt idx="565">
                  <c:v>-0.84746452448453102</c:v>
                </c:pt>
                <c:pt idx="566">
                  <c:v>-0.91425553432196172</c:v>
                </c:pt>
                <c:pt idx="567">
                  <c:v>-0.96251910598417978</c:v>
                </c:pt>
                <c:pt idx="568">
                  <c:v>-0.99127717556397621</c:v>
                </c:pt>
                <c:pt idx="569">
                  <c:v>-0.99994695921572363</c:v>
                </c:pt>
                <c:pt idx="570">
                  <c:v>-0.98835276330173549</c:v>
                </c:pt>
                <c:pt idx="571">
                  <c:v>-0.95672954483339789</c:v>
                </c:pt>
                <c:pt idx="572">
                  <c:v>-0.90571815005454348</c:v>
                </c:pt>
                <c:pt idx="573">
                  <c:v>-0.83635232765743184</c:v>
                </c:pt>
                <c:pt idx="574">
                  <c:v>-0.7500377798092237</c:v>
                </c:pt>
                <c:pt idx="575">
                  <c:v>-0.64852367552103707</c:v>
                </c:pt>
                <c:pt idx="576">
                  <c:v>-0.53386720364271167</c:v>
                </c:pt>
                <c:pt idx="577">
                  <c:v>-0.40839188381877362</c:v>
                </c:pt>
                <c:pt idx="578">
                  <c:v>-0.27464048023634613</c:v>
                </c:pt>
                <c:pt idx="579">
                  <c:v>-0.13532347237046938</c:v>
                </c:pt>
                <c:pt idx="580">
                  <c:v>6.7358730300203645E-3</c:v>
                </c:pt>
                <c:pt idx="581">
                  <c:v>0.1486587155968547</c:v>
                </c:pt>
                <c:pt idx="582">
                  <c:v>0.28756898119912067</c:v>
                </c:pt>
                <c:pt idx="583">
                  <c:v>0.42065164574209729</c:v>
                </c:pt>
                <c:pt idx="584">
                  <c:v>0.54520978178378554</c:v>
                </c:pt>
                <c:pt idx="585">
                  <c:v>0.65871921191634142</c:v>
                </c:pt>
                <c:pt idx="586">
                  <c:v>0.75887966135866181</c:v>
                </c:pt>
                <c:pt idx="587">
                  <c:v>0.84366137315005174</c:v>
                </c:pt>
                <c:pt idx="588">
                  <c:v>0.91134624128553243</c:v>
                </c:pt>
                <c:pt idx="589">
                  <c:v>0.96056262822756611</c:v>
                </c:pt>
                <c:pt idx="590">
                  <c:v>0.99031316121542667</c:v>
                </c:pt>
                <c:pt idx="591">
                  <c:v>0.99999494407849232</c:v>
                </c:pt>
                <c:pt idx="592">
                  <c:v>0.98941177495996535</c:v>
                </c:pt>
                <c:pt idx="593">
                  <c:v>0.95877812235818172</c:v>
                </c:pt>
                <c:pt idx="594">
                  <c:v>0.90871477891081631</c:v>
                </c:pt>
                <c:pt idx="595">
                  <c:v>0.84023628099828462</c:v>
                </c:pt>
                <c:pt idx="596">
                  <c:v>0.75473034910876147</c:v>
                </c:pt>
                <c:pt idx="597">
                  <c:v>0.65392976560694094</c:v>
                </c:pt>
                <c:pt idx="598">
                  <c:v>0.53987725980508317</c:v>
                </c:pt>
                <c:pt idx="599">
                  <c:v>0.41488411194229435</c:v>
                </c:pt>
                <c:pt idx="600">
                  <c:v>0.2814833149646554</c:v>
                </c:pt>
                <c:pt idx="601">
                  <c:v>0.1423782432852731</c:v>
                </c:pt>
                <c:pt idx="602">
                  <c:v>3.8786875462656911E-4</c:v>
                </c:pt>
                <c:pt idx="603">
                  <c:v>-0.14161036595744803</c:v>
                </c:pt>
                <c:pt idx="604">
                  <c:v>-0.28073885889411004</c:v>
                </c:pt>
                <c:pt idx="605">
                  <c:v>-0.41417816357182657</c:v>
                </c:pt>
                <c:pt idx="606">
                  <c:v>-0.53922412521685248</c:v>
                </c:pt>
                <c:pt idx="607">
                  <c:v>-0.65334268060893463</c:v>
                </c:pt>
                <c:pt idx="608">
                  <c:v>-0.75422121101042494</c:v>
                </c:pt>
                <c:pt idx="609">
                  <c:v>-0.83981540751089834</c:v>
                </c:pt>
                <c:pt idx="610">
                  <c:v>-0.90839069905851455</c:v>
                </c:pt>
                <c:pt idx="611">
                  <c:v>-0.9585574036368143</c:v>
                </c:pt>
                <c:pt idx="612">
                  <c:v>-0.98929889024643658</c:v>
                </c:pt>
                <c:pt idx="613">
                  <c:v>-0.99999218098766751</c:v>
                </c:pt>
                <c:pt idx="614">
                  <c:v>-0.99042057574149234</c:v>
                </c:pt>
                <c:pt idx="615">
                  <c:v>-0.96077804360930374</c:v>
                </c:pt>
                <c:pt idx="616">
                  <c:v>-0.91166529211850356</c:v>
                </c:pt>
                <c:pt idx="617">
                  <c:v>-0.84407759385175651</c:v>
                </c:pt>
                <c:pt idx="618">
                  <c:v>-0.75938461719392081</c:v>
                </c:pt>
                <c:pt idx="619">
                  <c:v>-0.6593026699276634</c:v>
                </c:pt>
                <c:pt idx="620">
                  <c:v>-0.54585991816280777</c:v>
                </c:pt>
                <c:pt idx="621">
                  <c:v>-0.42135528543970552</c:v>
                </c:pt>
                <c:pt idx="622">
                  <c:v>-0.288311864918537</c:v>
                </c:pt>
                <c:pt idx="623">
                  <c:v>-0.14942578875906296</c:v>
                </c:pt>
                <c:pt idx="624">
                  <c:v>-7.5115908556290661E-3</c:v>
                </c:pt>
                <c:pt idx="625">
                  <c:v>0.1345548298454263</c:v>
                </c:pt>
                <c:pt idx="626">
                  <c:v>0.27389448959448393</c:v>
                </c:pt>
                <c:pt idx="627">
                  <c:v>0.40768366260106181</c:v>
                </c:pt>
                <c:pt idx="628">
                  <c:v>0.53321110399068339</c:v>
                </c:pt>
                <c:pt idx="629">
                  <c:v>0.64793299332985899</c:v>
                </c:pt>
                <c:pt idx="630">
                  <c:v>0.74952448528565718</c:v>
                </c:pt>
                <c:pt idx="631">
                  <c:v>0.83592682274294083</c:v>
                </c:pt>
                <c:pt idx="632">
                  <c:v>0.90538905762938438</c:v>
                </c:pt>
                <c:pt idx="633">
                  <c:v>0.95650353397348209</c:v>
                </c:pt>
                <c:pt idx="634">
                  <c:v>0.98823441412944291</c:v>
                </c:pt>
                <c:pt idx="635">
                  <c:v>0.99993867008347337</c:v>
                </c:pt>
                <c:pt idx="636">
                  <c:v>0.99137911445148408</c:v>
                </c:pt>
                <c:pt idx="637">
                  <c:v>0.96272920709434084</c:v>
                </c:pt>
                <c:pt idx="638">
                  <c:v>0.91456953994434032</c:v>
                </c:pt>
                <c:pt idx="639">
                  <c:v>0.84787607127809528</c:v>
                </c:pt>
                <c:pt idx="640">
                  <c:v>0.76400034786892745</c:v>
                </c:pt>
                <c:pt idx="641">
                  <c:v>0.66464211581792776</c:v>
                </c:pt>
                <c:pt idx="642">
                  <c:v>0.55181487510668337</c:v>
                </c:pt>
                <c:pt idx="643">
                  <c:v>0.42780507591053568</c:v>
                </c:pt>
                <c:pt idx="644">
                  <c:v>0.29512578356130237</c:v>
                </c:pt>
                <c:pt idx="645">
                  <c:v>0.15646575114151676</c:v>
                </c:pt>
                <c:pt idx="646">
                  <c:v>1.4634931756834099E-2</c:v>
                </c:pt>
                <c:pt idx="647">
                  <c:v>-0.12749246531662844</c:v>
                </c:pt>
                <c:pt idx="648">
                  <c:v>-0.2670362206397448</c:v>
                </c:pt>
                <c:pt idx="649">
                  <c:v>-0.40116847241411341</c:v>
                </c:pt>
                <c:pt idx="650">
                  <c:v>-0.52717102325535103</c:v>
                </c:pt>
                <c:pt idx="651">
                  <c:v>-0.64249042461106631</c:v>
                </c:pt>
                <c:pt idx="652">
                  <c:v>-0.74478972253478415</c:v>
                </c:pt>
                <c:pt idx="653">
                  <c:v>-0.83199581618489493</c:v>
                </c:pt>
                <c:pt idx="654">
                  <c:v>-0.9023414693260694</c:v>
                </c:pt>
                <c:pt idx="655">
                  <c:v>-0.95440112346777639</c:v>
                </c:pt>
                <c:pt idx="656">
                  <c:v>-0.9871197868847007</c:v>
                </c:pt>
                <c:pt idx="657">
                  <c:v>-0.99983441408149054</c:v>
                </c:pt>
                <c:pt idx="658">
                  <c:v>-0.99228734244581673</c:v>
                </c:pt>
                <c:pt idx="659">
                  <c:v>-0.96463151379523981</c:v>
                </c:pt>
                <c:pt idx="660">
                  <c:v>-0.91742737500295002</c:v>
                </c:pt>
                <c:pt idx="661">
                  <c:v>-0.85163152051137159</c:v>
                </c:pt>
                <c:pt idx="662">
                  <c:v>-0.76857730689371051</c:v>
                </c:pt>
                <c:pt idx="663">
                  <c:v>-0.66994783231040977</c:v>
                </c:pt>
                <c:pt idx="664">
                  <c:v>-0.55774182843330011</c:v>
                </c:pt>
                <c:pt idx="665">
                  <c:v>-0.43423315603945911</c:v>
                </c:pt>
                <c:pt idx="666">
                  <c:v>-0.30192472509877455</c:v>
                </c:pt>
                <c:pt idx="667">
                  <c:v>-0.16349777316714609</c:v>
                </c:pt>
                <c:pt idx="668">
                  <c:v>-2.1757529961447808E-2</c:v>
                </c:pt>
                <c:pt idx="669">
                  <c:v>0.1204236307734014</c:v>
                </c:pt>
                <c:pt idx="670">
                  <c:v>0.26016440007475083</c:v>
                </c:pt>
                <c:pt idx="671">
                  <c:v>0.39463292364520486</c:v>
                </c:pt>
                <c:pt idx="672">
                  <c:v>0.52110418953412641</c:v>
                </c:pt>
                <c:pt idx="673">
                  <c:v>0.63701525065316578</c:v>
                </c:pt>
                <c:pt idx="674">
                  <c:v>0.74001716303853415</c:v>
                </c:pt>
                <c:pt idx="675">
                  <c:v>0.82802258732830603</c:v>
                </c:pt>
                <c:pt idx="676">
                  <c:v>0.89924808880822349</c:v>
                </c:pt>
                <c:pt idx="677">
                  <c:v>0.95225027881327151</c:v>
                </c:pt>
                <c:pt idx="678">
                  <c:v>0.98595506507755237</c:v>
                </c:pt>
                <c:pt idx="679">
                  <c:v>0.99967941827252771</c:v>
                </c:pt>
                <c:pt idx="680">
                  <c:v>0.99314521363354591</c:v>
                </c:pt>
                <c:pt idx="681">
                  <c:v>0.96648486717333892</c:v>
                </c:pt>
                <c:pt idx="682">
                  <c:v>0.92023865226431489</c:v>
                </c:pt>
                <c:pt idx="683">
                  <c:v>0.85534375096925475</c:v>
                </c:pt>
                <c:pt idx="684">
                  <c:v>0.77311526199578884</c:v>
                </c:pt>
                <c:pt idx="685">
                  <c:v>0.67521955014949286</c:v>
                </c:pt>
                <c:pt idx="686">
                  <c:v>0.56364047736038625</c:v>
                </c:pt>
                <c:pt idx="687">
                  <c:v>0.44063919961291809</c:v>
                </c:pt>
                <c:pt idx="688">
                  <c:v>0.30870834449684481</c:v>
                </c:pt>
                <c:pt idx="689">
                  <c:v>0.17052149797342495</c:v>
                </c:pt>
                <c:pt idx="690">
                  <c:v>2.8879024010363519E-2</c:v>
                </c:pt>
                <c:pt idx="691">
                  <c:v>-0.11334868494644529</c:v>
                </c:pt>
                <c:pt idx="692">
                  <c:v>-0.25327937663209887</c:v>
                </c:pt>
                <c:pt idx="693">
                  <c:v>-0.38807734796174437</c:v>
                </c:pt>
                <c:pt idx="694">
                  <c:v>-0.51501091070796923</c:v>
                </c:pt>
                <c:pt idx="695">
                  <c:v>-0.63150774931144327</c:v>
                </c:pt>
                <c:pt idx="696">
                  <c:v>-0.73520704899576539</c:v>
                </c:pt>
                <c:pt idx="697">
                  <c:v>-0.82400733780743052</c:v>
                </c:pt>
                <c:pt idx="698">
                  <c:v>-0.89610907305937215</c:v>
                </c:pt>
                <c:pt idx="699">
                  <c:v>-0.95005110916148272</c:v>
                </c:pt>
                <c:pt idx="700">
                  <c:v>-0.98474030781554234</c:v>
                </c:pt>
                <c:pt idx="701">
                  <c:v>-0.99947369052234247</c:v>
                </c:pt>
                <c:pt idx="702">
                  <c:v>-0.99395268447924279</c:v>
                </c:pt>
                <c:pt idx="703">
                  <c:v>-0.96828917317427099</c:v>
                </c:pt>
                <c:pt idx="704">
                  <c:v>-0.92300322906114673</c:v>
                </c:pt>
                <c:pt idx="705">
                  <c:v>-0.85901257426269473</c:v>
                </c:pt>
                <c:pt idx="706">
                  <c:v>-0.7776139828820644</c:v>
                </c:pt>
                <c:pt idx="707">
                  <c:v>-0.68045700180493318</c:v>
                </c:pt>
                <c:pt idx="708">
                  <c:v>-0.56951052254206647</c:v>
                </c:pt>
                <c:pt idx="709">
                  <c:v>-0.4470228815356655</c:v>
                </c:pt>
                <c:pt idx="710">
                  <c:v>-0.3154762974989665</c:v>
                </c:pt>
                <c:pt idx="711">
                  <c:v>-0.17753656911888455</c:v>
                </c:pt>
                <c:pt idx="712">
                  <c:v>-3.5999052500496759E-2</c:v>
                </c:pt>
                <c:pt idx="713">
                  <c:v>0.10626798687660644</c:v>
                </c:pt>
                <c:pt idx="714">
                  <c:v>0.24638149971441389</c:v>
                </c:pt>
                <c:pt idx="715">
                  <c:v>0.38150207804747144</c:v>
                </c:pt>
                <c:pt idx="716">
                  <c:v>0.50889149599987948</c:v>
                </c:pt>
                <c:pt idx="717">
                  <c:v>0.6259682000817377</c:v>
                </c:pt>
                <c:pt idx="718">
                  <c:v>0.73035962451115732</c:v>
                </c:pt>
                <c:pt idx="719">
                  <c:v>0.81995027138899468</c:v>
                </c:pt>
                <c:pt idx="720">
                  <c:v>0.89292458137894504</c:v>
                </c:pt>
                <c:pt idx="721">
                  <c:v>0.94780372611633212</c:v>
                </c:pt>
                <c:pt idx="722">
                  <c:v>0.98347557674542596</c:v>
                </c:pt>
                <c:pt idx="723">
                  <c:v>0.99921724127124845</c:v>
                </c:pt>
                <c:pt idx="724">
                  <c:v>0.9947097140052058</c:v>
                </c:pt>
                <c:pt idx="725">
                  <c:v>0.970044340232735</c:v>
                </c:pt>
                <c:pt idx="726">
                  <c:v>0.92572096509612112</c:v>
                </c:pt>
                <c:pt idx="727">
                  <c:v>0.8626378042054772</c:v>
                </c:pt>
                <c:pt idx="728">
                  <c:v>0.7820732412505067</c:v>
                </c:pt>
                <c:pt idx="729">
                  <c:v>0.6856599214854362</c:v>
                </c:pt>
                <c:pt idx="730">
                  <c:v>0.57535166608405708</c:v>
                </c:pt>
                <c:pt idx="731">
                  <c:v>0.45338387784727247</c:v>
                </c:pt>
                <c:pt idx="732">
                  <c:v>0.32222824064364108</c:v>
                </c:pt>
                <c:pt idx="733">
                  <c:v>0.18454263060122258</c:v>
                </c:pt>
                <c:pt idx="734">
                  <c:v>4.3117254103147429E-2</c:v>
                </c:pt>
                <c:pt idx="735">
                  <c:v>-9.918189589663659E-2</c:v>
                </c:pt>
                <c:pt idx="736">
                  <c:v>-0.23947111937660112</c:v>
                </c:pt>
                <c:pt idx="737">
                  <c:v>-0.37490744758556277</c:v>
                </c:pt>
                <c:pt idx="738">
                  <c:v>-0.50274625595919709</c:v>
                </c:pt>
                <c:pt idx="739">
                  <c:v>-0.62039688408625282</c:v>
                </c:pt>
                <c:pt idx="740">
                  <c:v>-0.72547513558282151</c:v>
                </c:pt>
                <c:pt idx="741">
                  <c:v>-0.81585159396185303</c:v>
                </c:pt>
                <c:pt idx="742">
                  <c:v>-0.88969477537419195</c:v>
                </c:pt>
                <c:pt idx="743">
                  <c:v>-0.94550824372848563</c:v>
                </c:pt>
                <c:pt idx="744">
                  <c:v>-0.98216093605004251</c:v>
                </c:pt>
                <c:pt idx="745">
                  <c:v>-0.99891008353358934</c:v>
                </c:pt>
                <c:pt idx="746">
                  <c:v>-0.99541626379354653</c:v>
                </c:pt>
                <c:pt idx="747">
                  <c:v>-0.97175027927714974</c:v>
                </c:pt>
                <c:pt idx="748">
                  <c:v>-0.92839172244900281</c:v>
                </c:pt>
                <c:pt idx="749">
                  <c:v>-0.86621925682367307</c:v>
                </c:pt>
                <c:pt idx="750">
                  <c:v>-0.78649281080173394</c:v>
                </c:pt>
                <c:pt idx="751">
                  <c:v>-0.69082804515213714</c:v>
                </c:pt>
                <c:pt idx="752">
                  <c:v>-0.58116361155877261</c:v>
                </c:pt>
                <c:pt idx="753">
                  <c:v>-0.45972186573855434</c:v>
                </c:pt>
                <c:pt idx="754">
                  <c:v>-0.3289638312818316</c:v>
                </c:pt>
                <c:pt idx="755">
                  <c:v>-0.19153932687535272</c:v>
                </c:pt>
                <c:pt idx="756">
                  <c:v>-5.0233267582321439E-2</c:v>
                </c:pt>
                <c:pt idx="757">
                  <c:v>9.2090771612970246E-2</c:v>
                </c:pt>
                <c:pt idx="758">
                  <c:v>0.23254858630809214</c:v>
                </c:pt>
                <c:pt idx="759">
                  <c:v>0.36829379124170764</c:v>
                </c:pt>
                <c:pt idx="760">
                  <c:v>0.49657550244585236</c:v>
                </c:pt>
                <c:pt idx="761">
                  <c:v>0.61479408405930314</c:v>
                </c:pt>
                <c:pt idx="762">
                  <c:v>0.72055383008983054</c:v>
                </c:pt>
                <c:pt idx="763">
                  <c:v>0.81171151352655302</c:v>
                </c:pt>
                <c:pt idx="764">
                  <c:v>0.88641981895199085</c:v>
                </c:pt>
                <c:pt idx="765">
                  <c:v>0.94316477848956848</c:v>
                </c:pt>
                <c:pt idx="766">
                  <c:v>0.98079645244505476</c:v>
                </c:pt>
                <c:pt idx="767">
                  <c:v>0.99855223289706885</c:v>
                </c:pt>
                <c:pt idx="768">
                  <c:v>0.99607229798812358</c:v>
                </c:pt>
                <c:pt idx="769">
                  <c:v>0.97340690373415639</c:v>
                </c:pt>
                <c:pt idx="770">
                  <c:v>0.93101536558363063</c:v>
                </c:pt>
                <c:pt idx="771">
                  <c:v>0.86975675036496702</c:v>
                </c:pt>
                <c:pt idx="772">
                  <c:v>0.79087246725049787</c:v>
                </c:pt>
                <c:pt idx="773">
                  <c:v>0.69596111053200738</c:v>
                </c:pt>
                <c:pt idx="774">
                  <c:v>0.58694606402038152</c:v>
                </c:pt>
                <c:pt idx="775">
                  <c:v>0.46603652356797037</c:v>
                </c:pt>
                <c:pt idx="776">
                  <c:v>0.33568272759437179</c:v>
                </c:pt>
                <c:pt idx="777">
                  <c:v>0.19852630287146683</c:v>
                </c:pt>
                <c:pt idx="778">
                  <c:v>5.7346731813077118E-2</c:v>
                </c:pt>
                <c:pt idx="779">
                  <c:v>-8.4994973887466824E-2</c:v>
                </c:pt>
                <c:pt idx="780">
                  <c:v>-0.22561425181504452</c:v>
                </c:pt>
                <c:pt idx="781">
                  <c:v>-0.36166144464712402</c:v>
                </c:pt>
                <c:pt idx="782">
                  <c:v>-0.49037954861453853</c:v>
                </c:pt>
                <c:pt idx="783">
                  <c:v>-0.60916008433295998</c:v>
                </c:pt>
                <c:pt idx="784">
                  <c:v>-0.71559595777962859</c:v>
                </c:pt>
                <c:pt idx="785">
                  <c:v>-0.80753024018476616</c:v>
                </c:pt>
                <c:pt idx="786">
                  <c:v>-0.88309987831051939</c:v>
                </c:pt>
                <c:pt idx="787">
                  <c:v>-0.9407734493262494</c:v>
                </c:pt>
                <c:pt idx="788">
                  <c:v>-0.97938219517556635</c:v>
                </c:pt>
                <c:pt idx="789">
                  <c:v>-0.9981437075219689</c:v>
                </c:pt>
                <c:pt idx="790">
                  <c:v>-0.99667778329637846</c:v>
                </c:pt>
                <c:pt idx="791">
                  <c:v>-0.97501412953303146</c:v>
                </c:pt>
                <c:pt idx="792">
                  <c:v>-0.93359176135481425</c:v>
                </c:pt>
                <c:pt idx="793">
                  <c:v>-0.87325010530789693</c:v>
                </c:pt>
                <c:pt idx="794">
                  <c:v>-0.7952119883370774</c:v>
                </c:pt>
                <c:pt idx="795">
                  <c:v>-0.70105885713117355</c:v>
                </c:pt>
                <c:pt idx="796">
                  <c:v>-0.59269873001978046</c:v>
                </c:pt>
                <c:pt idx="797">
                  <c:v>-0.47232753087794854</c:v>
                </c:pt>
                <c:pt idx="798">
                  <c:v>-0.3423845886093092</c:v>
                </c:pt>
                <c:pt idx="799">
                  <c:v>-0.20550320401304525</c:v>
                </c:pt>
                <c:pt idx="800">
                  <c:v>-6.445728579983856E-2</c:v>
                </c:pt>
                <c:pt idx="801">
                  <c:v>7.7894862819164065E-2</c:v>
                </c:pt>
                <c:pt idx="802">
                  <c:v>0.21866846780253094</c:v>
                </c:pt>
                <c:pt idx="803">
                  <c:v>0.35501074438154256</c:v>
                </c:pt>
                <c:pt idx="804">
                  <c:v>0.48415870889883594</c:v>
                </c:pt>
                <c:pt idx="805">
                  <c:v>0.60349517082263782</c:v>
                </c:pt>
                <c:pt idx="806">
                  <c:v>0.71060177025537152</c:v>
                </c:pt>
                <c:pt idx="807">
                  <c:v>0.80330798612863674</c:v>
                </c:pt>
                <c:pt idx="808">
                  <c:v>0.87973512193082448</c:v>
                </c:pt>
                <c:pt idx="809">
                  <c:v>0.93833437759420124</c:v>
                </c:pt>
                <c:pt idx="810">
                  <c:v>0.97791823601259842</c:v>
                </c:pt>
                <c:pt idx="811">
                  <c:v>0.99768452814021702</c:v>
                </c:pt>
                <c:pt idx="812">
                  <c:v>0.9972326889910117</c:v>
                </c:pt>
                <c:pt idx="813">
                  <c:v>0.97657187510993904</c:v>
                </c:pt>
                <c:pt idx="814">
                  <c:v>0.93612077901507673</c:v>
                </c:pt>
                <c:pt idx="815">
                  <c:v>0.87669914437094909</c:v>
                </c:pt>
                <c:pt idx="816">
                  <c:v>0.79951115383854054</c:v>
                </c:pt>
                <c:pt idx="817">
                  <c:v>0.70612102624811357</c:v>
                </c:pt>
                <c:pt idx="818">
                  <c:v>0.59842131761945749</c:v>
                </c:pt>
                <c:pt idx="819">
                  <c:v>0.47859456841111664</c:v>
                </c:pt>
                <c:pt idx="820">
                  <c:v>0.34906907421918026</c:v>
                </c:pt>
                <c:pt idx="821">
                  <c:v>0.21246967623483096</c:v>
                </c:pt>
                <c:pt idx="822">
                  <c:v>7.1564568694708744E-2</c:v>
                </c:pt>
                <c:pt idx="823">
                  <c:v>-7.0790798725995335E-2</c:v>
                </c:pt>
                <c:pt idx="824">
                  <c:v>-0.21171158675665785</c:v>
                </c:pt>
                <c:pt idx="825">
                  <c:v>-0.34834202795609331</c:v>
                </c:pt>
                <c:pt idx="826">
                  <c:v>-0.47791329899521784</c:v>
                </c:pt>
                <c:pt idx="827">
                  <c:v>-0.5977996310125484</c:v>
                </c:pt>
                <c:pt idx="828">
                  <c:v>-0.7055715209631277</c:v>
                </c:pt>
                <c:pt idx="829">
                  <c:v>-0.79904496562999294</c:v>
                </c:pt>
                <c:pt idx="830">
                  <c:v>-0.87632572056826519</c:v>
                </c:pt>
                <c:pt idx="831">
                  <c:v>-0.93584768707194677</c:v>
                </c:pt>
                <c:pt idx="832">
                  <c:v>-0.97640464924945802</c:v>
                </c:pt>
                <c:pt idx="833">
                  <c:v>-0.99717471805434599</c:v>
                </c:pt>
                <c:pt idx="834">
                  <c:v>-0.99773698691155466</c:v>
                </c:pt>
                <c:pt idx="835">
                  <c:v>-0.97808006141208248</c:v>
                </c:pt>
                <c:pt idx="836">
                  <c:v>-0.93860229022130159</c:v>
                </c:pt>
                <c:pt idx="837">
                  <c:v>-0.8801036925215675</c:v>
                </c:pt>
                <c:pt idx="838">
                  <c:v>-0.80376974557993575</c:v>
                </c:pt>
                <c:pt idx="839">
                  <c:v>-0.71114736098680775</c:v>
                </c:pt>
                <c:pt idx="840">
                  <c:v>-0.60411353640833698</c:v>
                </c:pt>
                <c:pt idx="841">
                  <c:v>-0.48483731812654002</c:v>
                </c:pt>
                <c:pt idx="842">
                  <c:v>-0.35573584519830881</c:v>
                </c:pt>
                <c:pt idx="843">
                  <c:v>-0.21942536600083309</c:v>
                </c:pt>
                <c:pt idx="844">
                  <c:v>-7.8668219815807933E-2</c:v>
                </c:pt>
                <c:pt idx="845">
                  <c:v>6.3683142126491815E-2</c:v>
                </c:pt>
                <c:pt idx="846">
                  <c:v>0.20474396172668083</c:v>
                </c:pt>
                <c:pt idx="847">
                  <c:v>0.34165563379619379</c:v>
                </c:pt>
                <c:pt idx="848">
                  <c:v>0.4716436358470546</c:v>
                </c:pt>
                <c:pt idx="849">
                  <c:v>0.59207375394114048</c:v>
                </c:pt>
                <c:pt idx="850">
                  <c:v>0.70050546517904466</c:v>
                </c:pt>
                <c:pt idx="851">
                  <c:v>0.79474139502949592</c:v>
                </c:pt>
                <c:pt idx="852">
                  <c:v>0.87287184724385958</c:v>
                </c:pt>
                <c:pt idx="853">
                  <c:v>0.93331350395458101</c:v>
                </c:pt>
                <c:pt idx="854">
                  <c:v>0.97484151169796651</c:v>
                </c:pt>
                <c:pt idx="855">
                  <c:v>0.9966143031363065</c:v>
                </c:pt>
                <c:pt idx="856">
                  <c:v>0.99819065146579022</c:v>
                </c:pt>
                <c:pt idx="857">
                  <c:v>0.97953861190170421</c:v>
                </c:pt>
                <c:pt idx="858">
                  <c:v>0.94103616904123388</c:v>
                </c:pt>
                <c:pt idx="859">
                  <c:v>0.88346357698502376</c:v>
                </c:pt>
                <c:pt idx="860">
                  <c:v>0.80798754744535195</c:v>
                </c:pt>
                <c:pt idx="861">
                  <c:v>0.71613760626976353</c:v>
                </c:pt>
                <c:pt idx="862">
                  <c:v>0.60977509751650349</c:v>
                </c:pt>
                <c:pt idx="863">
                  <c:v>0.49105546321584409</c:v>
                </c:pt>
                <c:pt idx="864">
                  <c:v>0.36238456321999918</c:v>
                </c:pt>
                <c:pt idx="865">
                  <c:v>0.22636992032224321</c:v>
                </c:pt>
                <c:pt idx="866">
                  <c:v>8.5767878665551925E-2</c:v>
                </c:pt>
                <c:pt idx="867">
                  <c:v>-5.6572253721510313E-2</c:v>
                </c:pt>
                <c:pt idx="868">
                  <c:v>-0.19776594630710628</c:v>
                </c:pt>
                <c:pt idx="869">
                  <c:v>-0.33495190122438762</c:v>
                </c:pt>
                <c:pt idx="870">
                  <c:v>-0.46535003762853622</c:v>
                </c:pt>
                <c:pt idx="871">
                  <c:v>-0.58631783018643202</c:v>
                </c:pt>
                <c:pt idx="872">
                  <c:v>-0.69540385999638854</c:v>
                </c:pt>
                <c:pt idx="873">
                  <c:v>-0.79039749272565085</c:v>
                </c:pt>
                <c:pt idx="874">
                  <c:v>-0.86937367723549608</c:v>
                </c:pt>
                <c:pt idx="875">
                  <c:v>-0.93073195684735932</c:v>
                </c:pt>
                <c:pt idx="876">
                  <c:v>-0.9732289026845542</c:v>
                </c:pt>
                <c:pt idx="877">
                  <c:v>-0.99600331182615132</c:v>
                </c:pt>
                <c:pt idx="878">
                  <c:v>-0.99859365963105495</c:v>
                </c:pt>
                <c:pt idx="879">
                  <c:v>-0.98094745255997995</c:v>
                </c:pt>
                <c:pt idx="880">
                  <c:v>-0.94342229195988292</c:v>
                </c:pt>
                <c:pt idx="881">
                  <c:v>-0.88677862725319945</c:v>
                </c:pt>
                <c:pt idx="882">
                  <c:v>-0.81216434538889803</c:v>
                </c:pt>
                <c:pt idx="883">
                  <c:v>-0.72109150885096907</c:v>
                </c:pt>
                <c:pt idx="884">
                  <c:v>-0.61540571362986918</c:v>
                </c:pt>
                <c:pt idx="885">
                  <c:v>-0.49724868811930073</c:v>
                </c:pt>
                <c:pt idx="886">
                  <c:v>-0.36901489087371742</c:v>
                </c:pt>
                <c:pt idx="887">
                  <c:v>-0.23330298677536385</c:v>
                </c:pt>
                <c:pt idx="888">
                  <c:v>-9.2863184948965297E-2</c:v>
                </c:pt>
                <c:pt idx="889">
                  <c:v>4.9458494375906714E-2</c:v>
                </c:pt>
                <c:pt idx="890">
                  <c:v>0.19077789461972439</c:v>
                </c:pt>
                <c:pt idx="891">
                  <c:v>0.32823117044310185</c:v>
                </c:pt>
                <c:pt idx="892">
                  <c:v>0.45903282372850585</c:v>
                </c:pt>
                <c:pt idx="893">
                  <c:v>0.58053215185125062</c:v>
                </c:pt>
                <c:pt idx="894">
                  <c:v>0.69026696431249168</c:v>
                </c:pt>
                <c:pt idx="895">
                  <c:v>0.78601347916372633</c:v>
                </c:pt>
                <c:pt idx="896">
                  <c:v>0.86583138806904303</c:v>
                </c:pt>
                <c:pt idx="897">
                  <c:v>0.9281031767591793</c:v>
                </c:pt>
                <c:pt idx="898">
                  <c:v>0.97156690404624557</c:v>
                </c:pt>
                <c:pt idx="899">
                  <c:v>0.99534177513059907</c:v>
                </c:pt>
                <c:pt idx="900">
                  <c:v>0.99894599095540837</c:v>
                </c:pt>
                <c:pt idx="901">
                  <c:v>0.98230651189076945</c:v>
                </c:pt>
                <c:pt idx="902">
                  <c:v>0.94576053788578207</c:v>
                </c:pt>
                <c:pt idx="903">
                  <c:v>0.8900486750932245</c:v>
                </c:pt>
                <c:pt idx="904">
                  <c:v>0.81629992744554847</c:v>
                </c:pt>
                <c:pt idx="905">
                  <c:v>0.72600881732872491</c:v>
                </c:pt>
                <c:pt idx="906">
                  <c:v>0.62100509900473022</c:v>
                </c:pt>
                <c:pt idx="907">
                  <c:v>0.50341667854181527</c:v>
                </c:pt>
                <c:pt idx="908">
                  <c:v>0.3756264916821887</c:v>
                </c:pt>
                <c:pt idx="909">
                  <c:v>0.24022421351947354</c:v>
                </c:pt>
                <c:pt idx="910">
                  <c:v>9.9953778591952536E-2</c:v>
                </c:pt>
                <c:pt idx="911">
                  <c:v>-4.2342225100229905E-2</c:v>
                </c:pt>
                <c:pt idx="912">
                  <c:v>-0.18378016129564137</c:v>
                </c:pt>
                <c:pt idx="913">
                  <c:v>-0.32149378251738442</c:v>
                </c:pt>
                <c:pt idx="914">
                  <c:v>-0.45269231473425464</c:v>
                </c:pt>
                <c:pt idx="915">
                  <c:v>-0.57471701254841345</c:v>
                </c:pt>
                <c:pt idx="916">
                  <c:v>-0.6850950388156174</c:v>
                </c:pt>
                <c:pt idx="917">
                  <c:v>-0.78158957682456831</c:v>
                </c:pt>
                <c:pt idx="918">
                  <c:v>-0.86224515950934078</c:v>
                </c:pt>
                <c:pt idx="919">
                  <c:v>-0.9254272970959283</c:v>
                </c:pt>
                <c:pt idx="920">
                  <c:v>-0.96985560012649608</c:v>
                </c:pt>
                <c:pt idx="921">
                  <c:v>-0.99462972662144788</c:v>
                </c:pt>
                <c:pt idx="922">
                  <c:v>-0.99924762755865748</c:v>
                </c:pt>
                <c:pt idx="923">
                  <c:v>-0.98361572092423377</c:v>
                </c:pt>
                <c:pt idx="924">
                  <c:v>-0.94805078815712651</c:v>
                </c:pt>
                <c:pt idx="925">
                  <c:v>-0.89327355455601998</c:v>
                </c:pt>
                <c:pt idx="926">
                  <c:v>-0.82039408374191969</c:v>
                </c:pt>
                <c:pt idx="927">
                  <c:v>-0.73088928215843985</c:v>
                </c:pt>
                <c:pt idx="928">
                  <c:v>-0.62657296948232055</c:v>
                </c:pt>
                <c:pt idx="929">
                  <c:v>-0.50955912146893534</c:v>
                </c:pt>
                <c:pt idx="930">
                  <c:v>-0.3822190301185231</c:v>
                </c:pt>
                <c:pt idx="931">
                  <c:v>-0.24713324931470951</c:v>
                </c:pt>
                <c:pt idx="932">
                  <c:v>-0.10703929975957027</c:v>
                </c:pt>
                <c:pt idx="933">
                  <c:v>3.5223807032428098E-2</c:v>
                </c:pt>
                <c:pt idx="934">
                  <c:v>0.17677310145732511</c:v>
                </c:pt>
                <c:pt idx="935">
                  <c:v>0.31474007935763998</c:v>
                </c:pt>
                <c:pt idx="936">
                  <c:v>0.44632883241528493</c:v>
                </c:pt>
                <c:pt idx="937">
                  <c:v>0.56887270738584028</c:v>
                </c:pt>
                <c:pt idx="938">
                  <c:v>0.67988834597172532</c:v>
                </c:pt>
                <c:pt idx="939">
                  <c:v>0.77712601021329342</c:v>
                </c:pt>
                <c:pt idx="940">
                  <c:v>0.85861517355105921</c:v>
                </c:pt>
                <c:pt idx="941">
                  <c:v>0.92270445365370313</c:v>
                </c:pt>
                <c:pt idx="942">
                  <c:v>0.96809507777091641</c:v>
                </c:pt>
                <c:pt idx="943">
                  <c:v>0.99386720243389282</c:v>
                </c:pt>
                <c:pt idx="944">
                  <c:v>0.99949855413329913</c:v>
                </c:pt>
                <c:pt idx="945">
                  <c:v>0.98487501322037541</c:v>
                </c:pt>
                <c:pt idx="946">
                  <c:v>0.95029292654782926</c:v>
                </c:pt>
                <c:pt idx="947">
                  <c:v>0.89645310198473305</c:v>
                </c:pt>
                <c:pt idx="948">
                  <c:v>0.82444660650690427</c:v>
                </c:pt>
                <c:pt idx="949">
                  <c:v>0.73573265566524348</c:v>
                </c:pt>
                <c:pt idx="950">
                  <c:v>0.63210904250315525</c:v>
                </c:pt>
                <c:pt idx="951">
                  <c:v>0.51567570518265127</c:v>
                </c:pt>
                <c:pt idx="952">
                  <c:v>0.38879217162317603</c:v>
                </c:pt>
                <c:pt idx="953">
                  <c:v>0.2540297435398664</c:v>
                </c:pt>
                <c:pt idx="954">
                  <c:v>0.11411938887431247</c:v>
                </c:pt>
                <c:pt idx="955">
                  <c:v>-2.8103601419452826E-2</c:v>
                </c:pt>
                <c:pt idx="956">
                  <c:v>-0.16975707070049056</c:v>
                </c:pt>
                <c:pt idx="957">
                  <c:v>-0.30797040370218903</c:v>
                </c:pt>
                <c:pt idx="958">
                  <c:v>-0.43994269970691829</c:v>
                </c:pt>
                <c:pt idx="959">
                  <c:v>-0.56299953295155458</c:v>
                </c:pt>
                <c:pt idx="960">
                  <c:v>-0.67464715001116637</c:v>
                </c:pt>
                <c:pt idx="961">
                  <c:v>-0.77262300584793131</c:v>
                </c:pt>
                <c:pt idx="962">
                  <c:v>-0.85494161440950056</c:v>
                </c:pt>
                <c:pt idx="963">
                  <c:v>-0.91993478461193978</c:v>
                </c:pt>
                <c:pt idx="964">
                  <c:v>-0.96628542632286085</c:v>
                </c:pt>
                <c:pt idx="965">
                  <c:v>-0.99305424126465813</c:v>
                </c:pt>
                <c:pt idx="966">
                  <c:v>-0.99969875794523899</c:v>
                </c:pt>
                <c:pt idx="967">
                  <c:v>-0.98608432487234277</c:v>
                </c:pt>
                <c:pt idx="968">
                  <c:v>-0.95248683927336308</c:v>
                </c:pt>
                <c:pt idx="969">
                  <c:v>-0.8995871560230142</c:v>
                </c:pt>
                <c:pt idx="970">
                  <c:v>-0.82845729008222924</c:v>
                </c:pt>
                <c:pt idx="971">
                  <c:v>-0.74053869205661615</c:v>
                </c:pt>
                <c:pt idx="972">
                  <c:v>-0.63761303712146244</c:v>
                </c:pt>
                <c:pt idx="973">
                  <c:v>-0.52176611927731331</c:v>
                </c:pt>
                <c:pt idx="974">
                  <c:v>-0.39534558262100039</c:v>
                </c:pt>
                <c:pt idx="975">
                  <c:v>-0.26091334621021312</c:v>
                </c:pt>
                <c:pt idx="976">
                  <c:v>-0.12119368663432349</c:v>
                </c:pt>
                <c:pt idx="977">
                  <c:v>2.0981969599008249E-2</c:v>
                </c:pt>
                <c:pt idx="978">
                  <c:v>0.1627324250761546</c:v>
                </c:pt>
                <c:pt idx="979">
                  <c:v>0.30118509909996038</c:v>
                </c:pt>
                <c:pt idx="980">
                  <c:v>0.43353424069395413</c:v>
                </c:pt>
                <c:pt idx="981">
                  <c:v>0.55709778729863113</c:v>
                </c:pt>
                <c:pt idx="982">
                  <c:v>0.66937171691523367</c:v>
                </c:pt>
                <c:pt idx="983">
                  <c:v>0.76808079224787507</c:v>
                </c:pt>
                <c:pt idx="984">
                  <c:v>0.85122466851120493</c:v>
                </c:pt>
                <c:pt idx="985">
                  <c:v>0.9171184305263842</c:v>
                </c:pt>
                <c:pt idx="986">
                  <c:v>0.96442673761891107</c:v>
                </c:pt>
                <c:pt idx="987">
                  <c:v>0.99219088437008585</c:v>
                </c:pt>
                <c:pt idx="988">
                  <c:v>0.99984822883451252</c:v>
                </c:pt>
                <c:pt idx="989">
                  <c:v>0.98724359450975285</c:v>
                </c:pt>
                <c:pt idx="990">
                  <c:v>0.95463241499659646</c:v>
                </c:pt>
                <c:pt idx="991">
                  <c:v>0.90267555762323393</c:v>
                </c:pt>
                <c:pt idx="992">
                  <c:v>0.83242593093287431</c:v>
                </c:pt>
                <c:pt idx="993">
                  <c:v>0.74530714743479631</c:v>
                </c:pt>
                <c:pt idx="994">
                  <c:v>0.6430846740193451</c:v>
                </c:pt>
                <c:pt idx="995">
                  <c:v>0.52783005467528765</c:v>
                </c:pt>
                <c:pt idx="996">
                  <c:v>0.40187893053810542</c:v>
                </c:pt>
                <c:pt idx="997">
                  <c:v>0.26778370799523132</c:v>
                </c:pt>
                <c:pt idx="998">
                  <c:v>0.12826183403165597</c:v>
                </c:pt>
                <c:pt idx="999">
                  <c:v>-1.3859272981161269E-2</c:v>
                </c:pt>
                <c:pt idx="1000">
                  <c:v>-0.1556995210725152</c:v>
                </c:pt>
                <c:pt idx="1001">
                  <c:v>-0.29438450989303394</c:v>
                </c:pt>
                <c:pt idx="1002">
                  <c:v>-0.42710378059424214</c:v>
                </c:pt>
                <c:pt idx="1003">
                  <c:v>-0.55116776993012684</c:v>
                </c:pt>
                <c:pt idx="1004">
                  <c:v>-0.66406231440273844</c:v>
                </c:pt>
                <c:pt idx="1005">
                  <c:v>-0.76349959992234817</c:v>
                </c:pt>
                <c:pt idx="1006">
                  <c:v>-0.84746452448452425</c:v>
                </c:pt>
                <c:pt idx="1007">
                  <c:v>-0.91425553432195472</c:v>
                </c:pt>
                <c:pt idx="1008">
                  <c:v>-0.96251910598417378</c:v>
                </c:pt>
                <c:pt idx="1009">
                  <c:v>-0.99127717556397199</c:v>
                </c:pt>
                <c:pt idx="1010">
                  <c:v>-0.99994695921572196</c:v>
                </c:pt>
                <c:pt idx="1011">
                  <c:v>-0.98835276330173616</c:v>
                </c:pt>
                <c:pt idx="1012">
                  <c:v>-0.95672954483340023</c:v>
                </c:pt>
                <c:pt idx="1013">
                  <c:v>-0.90571815005454681</c:v>
                </c:pt>
                <c:pt idx="1014">
                  <c:v>-0.83635232765743495</c:v>
                </c:pt>
                <c:pt idx="1015">
                  <c:v>-0.7500377798092257</c:v>
                </c:pt>
                <c:pt idx="1016">
                  <c:v>-0.64852367552103796</c:v>
                </c:pt>
                <c:pt idx="1017">
                  <c:v>-0.53386720364271212</c:v>
                </c:pt>
                <c:pt idx="1018">
                  <c:v>-0.40839188381877456</c:v>
                </c:pt>
                <c:pt idx="1019">
                  <c:v>-0.27464048023634829</c:v>
                </c:pt>
                <c:pt idx="1020">
                  <c:v>-0.13532347237047296</c:v>
                </c:pt>
                <c:pt idx="1021">
                  <c:v>6.7358730300155628E-3</c:v>
                </c:pt>
                <c:pt idx="1022">
                  <c:v>0.14865871559684934</c:v>
                </c:pt>
                <c:pt idx="1023">
                  <c:v>0.28756898119911567</c:v>
                </c:pt>
                <c:pt idx="1024">
                  <c:v>0.42065164574209357</c:v>
                </c:pt>
                <c:pt idx="1025">
                  <c:v>0.54520978178378365</c:v>
                </c:pt>
                <c:pt idx="1026">
                  <c:v>0.6587192119163412</c:v>
                </c:pt>
                <c:pt idx="1027">
                  <c:v>0.75887966135866292</c:v>
                </c:pt>
                <c:pt idx="1028">
                  <c:v>0.84366137315005341</c:v>
                </c:pt>
                <c:pt idx="1029">
                  <c:v>0.91134624128553376</c:v>
                </c:pt>
                <c:pt idx="1030">
                  <c:v>0.96056262822756633</c:v>
                </c:pt>
                <c:pt idx="1031">
                  <c:v>0.99031316121542556</c:v>
                </c:pt>
                <c:pt idx="1032">
                  <c:v>0.99999494407848999</c:v>
                </c:pt>
                <c:pt idx="1033">
                  <c:v>0.98941177495996269</c:v>
                </c:pt>
                <c:pt idx="1034">
                  <c:v>0.95877812235817983</c:v>
                </c:pt>
                <c:pt idx="1035">
                  <c:v>0.90871477891081609</c:v>
                </c:pt>
                <c:pt idx="1036">
                  <c:v>0.84023628099828629</c:v>
                </c:pt>
                <c:pt idx="1037">
                  <c:v>0.75473034910876513</c:v>
                </c:pt>
                <c:pt idx="1038">
                  <c:v>0.65392976560694605</c:v>
                </c:pt>
                <c:pt idx="1039">
                  <c:v>0.53987725980508861</c:v>
                </c:pt>
                <c:pt idx="1040">
                  <c:v>0.41488411194229857</c:v>
                </c:pt>
                <c:pt idx="1041">
                  <c:v>0.28148331496465712</c:v>
                </c:pt>
                <c:pt idx="1042">
                  <c:v>0.14237824328527168</c:v>
                </c:pt>
                <c:pt idx="1043">
                  <c:v>3.87868754622267E-4</c:v>
                </c:pt>
                <c:pt idx="1044">
                  <c:v>-0.14161036595745397</c:v>
                </c:pt>
                <c:pt idx="1045">
                  <c:v>-0.28073885889411571</c:v>
                </c:pt>
                <c:pt idx="1046">
                  <c:v>-0.41417816357183018</c:v>
                </c:pt>
                <c:pt idx="1047">
                  <c:v>-0.53922412521685281</c:v>
                </c:pt>
                <c:pt idx="1048">
                  <c:v>-0.65334268060893164</c:v>
                </c:pt>
                <c:pt idx="1049">
                  <c:v>-0.75422121101041961</c:v>
                </c:pt>
                <c:pt idx="1050">
                  <c:v>-0.83981540751089212</c:v>
                </c:pt>
                <c:pt idx="1051">
                  <c:v>-0.90839069905850889</c:v>
                </c:pt>
                <c:pt idx="1052">
                  <c:v>-0.9585574036368103</c:v>
                </c:pt>
                <c:pt idx="1053">
                  <c:v>-0.98929889024643525</c:v>
                </c:pt>
                <c:pt idx="1054">
                  <c:v>-0.99999218098766907</c:v>
                </c:pt>
                <c:pt idx="1055">
                  <c:v>-0.99042057574149589</c:v>
                </c:pt>
                <c:pt idx="1056">
                  <c:v>-0.9607780436093083</c:v>
                </c:pt>
                <c:pt idx="1057">
                  <c:v>-0.911665292118508</c:v>
                </c:pt>
                <c:pt idx="1058">
                  <c:v>-0.84407759385176018</c:v>
                </c:pt>
                <c:pt idx="1059">
                  <c:v>-0.75938461719392292</c:v>
                </c:pt>
                <c:pt idx="1060">
                  <c:v>-0.65930266992766362</c:v>
                </c:pt>
                <c:pt idx="1061">
                  <c:v>-0.54585991816280655</c:v>
                </c:pt>
                <c:pt idx="1062">
                  <c:v>-0.4213552854397038</c:v>
                </c:pt>
                <c:pt idx="1063">
                  <c:v>-0.28831186491853578</c:v>
                </c:pt>
                <c:pt idx="1064">
                  <c:v>-0.14942578875906284</c:v>
                </c:pt>
                <c:pt idx="1065">
                  <c:v>-7.5115908556302319E-3</c:v>
                </c:pt>
                <c:pt idx="1066">
                  <c:v>0.13455482984542427</c:v>
                </c:pt>
                <c:pt idx="1067">
                  <c:v>0.27389448959448176</c:v>
                </c:pt>
                <c:pt idx="1068">
                  <c:v>0.40768366260106026</c:v>
                </c:pt>
                <c:pt idx="1069">
                  <c:v>0.53321110399068283</c:v>
                </c:pt>
                <c:pt idx="1070">
                  <c:v>0.64793299332985976</c:v>
                </c:pt>
                <c:pt idx="1071">
                  <c:v>0.74952448528565885</c:v>
                </c:pt>
                <c:pt idx="1072">
                  <c:v>0.83592682274294283</c:v>
                </c:pt>
                <c:pt idx="1073">
                  <c:v>0.90538905762938637</c:v>
                </c:pt>
                <c:pt idx="1074">
                  <c:v>0.95650353397348342</c:v>
                </c:pt>
                <c:pt idx="1075">
                  <c:v>0.98823441412944313</c:v>
                </c:pt>
                <c:pt idx="1076">
                  <c:v>0.9999386700834727</c:v>
                </c:pt>
                <c:pt idx="1077">
                  <c:v>0.99137911445148319</c:v>
                </c:pt>
                <c:pt idx="1078">
                  <c:v>0.9627292070943404</c:v>
                </c:pt>
                <c:pt idx="1079">
                  <c:v>0.91456953994434076</c:v>
                </c:pt>
                <c:pt idx="1080">
                  <c:v>0.84787607127809717</c:v>
                </c:pt>
                <c:pt idx="1081">
                  <c:v>0.76400034786893078</c:v>
                </c:pt>
                <c:pt idx="1082">
                  <c:v>0.66464211581793231</c:v>
                </c:pt>
                <c:pt idx="1083">
                  <c:v>0.55181487510668881</c:v>
                </c:pt>
                <c:pt idx="1084">
                  <c:v>0.42780507591054151</c:v>
                </c:pt>
                <c:pt idx="1085">
                  <c:v>0.29512578356130836</c:v>
                </c:pt>
                <c:pt idx="1086">
                  <c:v>0.15646575114152281</c:v>
                </c:pt>
                <c:pt idx="1087">
                  <c:v>1.4634931756840483E-2</c:v>
                </c:pt>
                <c:pt idx="1088">
                  <c:v>-0.1274924653166214</c:v>
                </c:pt>
                <c:pt idx="1089">
                  <c:v>-0.26703622063973681</c:v>
                </c:pt>
                <c:pt idx="1090">
                  <c:v>-0.40116847241410464</c:v>
                </c:pt>
                <c:pt idx="1091">
                  <c:v>-0.52717102325534215</c:v>
                </c:pt>
                <c:pt idx="1092">
                  <c:v>-0.64249042461105854</c:v>
                </c:pt>
                <c:pt idx="1093">
                  <c:v>-0.74478972253477849</c:v>
                </c:pt>
                <c:pt idx="1094">
                  <c:v>-0.83199581618489227</c:v>
                </c:pt>
                <c:pt idx="1095">
                  <c:v>-0.90234146932606984</c:v>
                </c:pt>
                <c:pt idx="1096">
                  <c:v>-0.95440112346777917</c:v>
                </c:pt>
                <c:pt idx="1097">
                  <c:v>-0.98711978688470459</c:v>
                </c:pt>
                <c:pt idx="1098">
                  <c:v>-0.99983441408149409</c:v>
                </c:pt>
                <c:pt idx="1099">
                  <c:v>-0.99228734244581951</c:v>
                </c:pt>
                <c:pt idx="1100">
                  <c:v>-0.96463151379524115</c:v>
                </c:pt>
                <c:pt idx="1101">
                  <c:v>-0.91742737500295002</c:v>
                </c:pt>
                <c:pt idx="1102">
                  <c:v>-0.8516315205113707</c:v>
                </c:pt>
                <c:pt idx="1103">
                  <c:v>-0.7685773068937094</c:v>
                </c:pt>
                <c:pt idx="1104">
                  <c:v>-0.66994783231040933</c:v>
                </c:pt>
                <c:pt idx="1105">
                  <c:v>-0.55774182843330122</c:v>
                </c:pt>
                <c:pt idx="1106">
                  <c:v>-0.43423315603946266</c:v>
                </c:pt>
                <c:pt idx="1107">
                  <c:v>-0.30192472509878088</c:v>
                </c:pt>
                <c:pt idx="1108">
                  <c:v>-0.16349777316715453</c:v>
                </c:pt>
                <c:pt idx="1109">
                  <c:v>-2.1757529961456662E-2</c:v>
                </c:pt>
                <c:pt idx="1110">
                  <c:v>0.12042363077339412</c:v>
                </c:pt>
                <c:pt idx="1111">
                  <c:v>0.26016440007474667</c:v>
                </c:pt>
                <c:pt idx="1112">
                  <c:v>0.39463292364520441</c:v>
                </c:pt>
                <c:pt idx="1113">
                  <c:v>0.52110418953412885</c:v>
                </c:pt>
                <c:pt idx="1114">
                  <c:v>0.63701525065316988</c:v>
                </c:pt>
                <c:pt idx="1115">
                  <c:v>0.74001716303853826</c:v>
                </c:pt>
                <c:pt idx="1116">
                  <c:v>0.82802258732830869</c:v>
                </c:pt>
                <c:pt idx="1117">
                  <c:v>0.89924808880822416</c:v>
                </c:pt>
                <c:pt idx="1118">
                  <c:v>0.95225027881327029</c:v>
                </c:pt>
                <c:pt idx="1119">
                  <c:v>0.98595506507754971</c:v>
                </c:pt>
                <c:pt idx="1120">
                  <c:v>0.9996794182725246</c:v>
                </c:pt>
                <c:pt idx="1121">
                  <c:v>0.99314521363354347</c:v>
                </c:pt>
                <c:pt idx="1122">
                  <c:v>0.9664848671733377</c:v>
                </c:pt>
                <c:pt idx="1123">
                  <c:v>0.92023865226431545</c:v>
                </c:pt>
                <c:pt idx="1124">
                  <c:v>0.85534375096925719</c:v>
                </c:pt>
                <c:pt idx="1125">
                  <c:v>0.77311526199579239</c:v>
                </c:pt>
                <c:pt idx="1126">
                  <c:v>0.67521955014949664</c:v>
                </c:pt>
                <c:pt idx="1127">
                  <c:v>0.56364047736038936</c:v>
                </c:pt>
                <c:pt idx="1128">
                  <c:v>0.44063919961291986</c:v>
                </c:pt>
                <c:pt idx="1129">
                  <c:v>0.30870834449684531</c:v>
                </c:pt>
                <c:pt idx="1130">
                  <c:v>0.17052149797342461</c:v>
                </c:pt>
                <c:pt idx="1131">
                  <c:v>2.8879024010363075E-2</c:v>
                </c:pt>
                <c:pt idx="1132">
                  <c:v>-0.11334868494644536</c:v>
                </c:pt>
                <c:pt idx="1133">
                  <c:v>-0.25327937663209843</c:v>
                </c:pt>
                <c:pt idx="1134">
                  <c:v>-0.38807734796174359</c:v>
                </c:pt>
                <c:pt idx="1135">
                  <c:v>-0.51501091070796856</c:v>
                </c:pt>
                <c:pt idx="1136">
                  <c:v>-0.63150774931144293</c:v>
                </c:pt>
                <c:pt idx="1137">
                  <c:v>-0.7352070489957655</c:v>
                </c:pt>
                <c:pt idx="1138">
                  <c:v>-0.82400733780743107</c:v>
                </c:pt>
                <c:pt idx="1139">
                  <c:v>-0.89610907305937282</c:v>
                </c:pt>
                <c:pt idx="1140">
                  <c:v>-0.95005110916148339</c:v>
                </c:pt>
                <c:pt idx="1141">
                  <c:v>-0.98474030781554278</c:v>
                </c:pt>
                <c:pt idx="1142">
                  <c:v>-0.99947369052234269</c:v>
                </c:pt>
                <c:pt idx="1143">
                  <c:v>-0.99395268447924257</c:v>
                </c:pt>
                <c:pt idx="1144">
                  <c:v>-0.96828917317427021</c:v>
                </c:pt>
                <c:pt idx="1145">
                  <c:v>-0.92300322906114596</c:v>
                </c:pt>
                <c:pt idx="1146">
                  <c:v>-0.85901257426269451</c:v>
                </c:pt>
                <c:pt idx="1147">
                  <c:v>-0.7776139828820654</c:v>
                </c:pt>
                <c:pt idx="1148">
                  <c:v>-0.68045700180493551</c:v>
                </c:pt>
                <c:pt idx="1149">
                  <c:v>-0.56951052254207024</c:v>
                </c:pt>
                <c:pt idx="1150">
                  <c:v>-0.44702288153567044</c:v>
                </c:pt>
                <c:pt idx="1151">
                  <c:v>-0.31547629749897166</c:v>
                </c:pt>
                <c:pt idx="1152">
                  <c:v>-0.17753656911888893</c:v>
                </c:pt>
                <c:pt idx="1153">
                  <c:v>-3.5999052500499631E-2</c:v>
                </c:pt>
                <c:pt idx="1154">
                  <c:v>0.10626798687660535</c:v>
                </c:pt>
                <c:pt idx="1155">
                  <c:v>0.24638149971441428</c:v>
                </c:pt>
                <c:pt idx="1156">
                  <c:v>0.38150207804747249</c:v>
                </c:pt>
                <c:pt idx="1157">
                  <c:v>0.50889149599988004</c:v>
                </c:pt>
                <c:pt idx="1158">
                  <c:v>0.62596820008173648</c:v>
                </c:pt>
                <c:pt idx="1159">
                  <c:v>0.73035962451115377</c:v>
                </c:pt>
                <c:pt idx="1160">
                  <c:v>0.81995027138898924</c:v>
                </c:pt>
                <c:pt idx="1161">
                  <c:v>0.89292458137893882</c:v>
                </c:pt>
                <c:pt idx="1162">
                  <c:v>0.94780372611632657</c:v>
                </c:pt>
                <c:pt idx="1163">
                  <c:v>0.98347557674542219</c:v>
                </c:pt>
                <c:pt idx="1164">
                  <c:v>0.99921724127124734</c:v>
                </c:pt>
                <c:pt idx="1165">
                  <c:v>0.99470971400520791</c:v>
                </c:pt>
                <c:pt idx="1166">
                  <c:v>0.97004434023273955</c:v>
                </c:pt>
                <c:pt idx="1167">
                  <c:v>0.92572096509612711</c:v>
                </c:pt>
                <c:pt idx="1168">
                  <c:v>0.86263780420548364</c:v>
                </c:pt>
                <c:pt idx="1169">
                  <c:v>0.7820732412505127</c:v>
                </c:pt>
                <c:pt idx="1170">
                  <c:v>0.68565992148544086</c:v>
                </c:pt>
                <c:pt idx="1171">
                  <c:v>0.57535166608405974</c:v>
                </c:pt>
                <c:pt idx="1172">
                  <c:v>0.45338387784727296</c:v>
                </c:pt>
                <c:pt idx="1173">
                  <c:v>0.3222282406436402</c:v>
                </c:pt>
                <c:pt idx="1174">
                  <c:v>0.18454263060122161</c:v>
                </c:pt>
                <c:pt idx="1175">
                  <c:v>4.3117254103147734E-2</c:v>
                </c:pt>
                <c:pt idx="1176">
                  <c:v>-9.9181895896634051E-2</c:v>
                </c:pt>
                <c:pt idx="1177">
                  <c:v>-0.23947111937659632</c:v>
                </c:pt>
                <c:pt idx="1178">
                  <c:v>-0.37490744758555655</c:v>
                </c:pt>
                <c:pt idx="1179">
                  <c:v>-0.50274625595919098</c:v>
                </c:pt>
                <c:pt idx="1180">
                  <c:v>-0.62039688408624827</c:v>
                </c:pt>
                <c:pt idx="1181">
                  <c:v>-0.7254751355828194</c:v>
                </c:pt>
                <c:pt idx="1182">
                  <c:v>-0.81585159396185358</c:v>
                </c:pt>
                <c:pt idx="1183">
                  <c:v>-0.88969477537419439</c:v>
                </c:pt>
                <c:pt idx="1184">
                  <c:v>-0.94550824372848896</c:v>
                </c:pt>
                <c:pt idx="1185">
                  <c:v>-0.98216093605004584</c:v>
                </c:pt>
                <c:pt idx="1186">
                  <c:v>-0.99891008353359201</c:v>
                </c:pt>
                <c:pt idx="1187">
                  <c:v>-0.99541626379354819</c:v>
                </c:pt>
                <c:pt idx="1188">
                  <c:v>-0.9717502792771503</c:v>
                </c:pt>
                <c:pt idx="1189">
                  <c:v>-0.92839172244900259</c:v>
                </c:pt>
                <c:pt idx="1190">
                  <c:v>-0.8662192568236724</c:v>
                </c:pt>
                <c:pt idx="1191">
                  <c:v>-0.78649281080173328</c:v>
                </c:pt>
                <c:pt idx="1192">
                  <c:v>-0.69082804515213692</c:v>
                </c:pt>
                <c:pt idx="1193">
                  <c:v>-0.58116361155877305</c:v>
                </c:pt>
                <c:pt idx="1194">
                  <c:v>-0.45972186573855534</c:v>
                </c:pt>
                <c:pt idx="1195">
                  <c:v>-0.32896383128183299</c:v>
                </c:pt>
                <c:pt idx="1196">
                  <c:v>-0.1915393268753543</c:v>
                </c:pt>
                <c:pt idx="1197">
                  <c:v>-5.0233267582323049E-2</c:v>
                </c:pt>
                <c:pt idx="1198">
                  <c:v>9.2090771612968483E-2</c:v>
                </c:pt>
                <c:pt idx="1199">
                  <c:v>0.23254858630808994</c:v>
                </c:pt>
                <c:pt idx="1200">
                  <c:v>0.36829379124170469</c:v>
                </c:pt>
                <c:pt idx="1201">
                  <c:v>0.49657550244584853</c:v>
                </c:pt>
                <c:pt idx="1202">
                  <c:v>0.61479408405929881</c:v>
                </c:pt>
                <c:pt idx="1203">
                  <c:v>0.72055383008982599</c:v>
                </c:pt>
                <c:pt idx="1204">
                  <c:v>0.8117115135265488</c:v>
                </c:pt>
                <c:pt idx="1205">
                  <c:v>0.8864198189519874</c:v>
                </c:pt>
                <c:pt idx="1206">
                  <c:v>0.94316477848956626</c:v>
                </c:pt>
                <c:pt idx="1207">
                  <c:v>0.98079645244505409</c:v>
                </c:pt>
                <c:pt idx="1208">
                  <c:v>0.99855223289706974</c:v>
                </c:pt>
                <c:pt idx="1209">
                  <c:v>0.99607229798812602</c:v>
                </c:pt>
                <c:pt idx="1210">
                  <c:v>0.97340690373415995</c:v>
                </c:pt>
                <c:pt idx="1211">
                  <c:v>0.93101536558363451</c:v>
                </c:pt>
                <c:pt idx="1212">
                  <c:v>0.86975675036497035</c:v>
                </c:pt>
                <c:pt idx="1213">
                  <c:v>0.79087246725049998</c:v>
                </c:pt>
                <c:pt idx="1214">
                  <c:v>0.69596111053200849</c:v>
                </c:pt>
                <c:pt idx="1215">
                  <c:v>0.58694606402038196</c:v>
                </c:pt>
                <c:pt idx="1216">
                  <c:v>0.46603652356797104</c:v>
                </c:pt>
                <c:pt idx="1217">
                  <c:v>0.33568272759437351</c:v>
                </c:pt>
                <c:pt idx="1218">
                  <c:v>0.19852630287147033</c:v>
                </c:pt>
                <c:pt idx="1219">
                  <c:v>5.7346731813082516E-2</c:v>
                </c:pt>
                <c:pt idx="1220">
                  <c:v>-8.4994973887460079E-2</c:v>
                </c:pt>
                <c:pt idx="1221">
                  <c:v>-0.22561425181503766</c:v>
                </c:pt>
                <c:pt idx="1222">
                  <c:v>-0.36166144464711864</c:v>
                </c:pt>
                <c:pt idx="1223">
                  <c:v>-0.49037954861453581</c:v>
                </c:pt>
                <c:pt idx="1224">
                  <c:v>-0.60916008433296065</c:v>
                </c:pt>
                <c:pt idx="1225">
                  <c:v>-0.71559595777963225</c:v>
                </c:pt>
                <c:pt idx="1226">
                  <c:v>-0.80753024018477138</c:v>
                </c:pt>
                <c:pt idx="1227">
                  <c:v>-0.8830998783105245</c:v>
                </c:pt>
                <c:pt idx="1228">
                  <c:v>-0.94077344932625317</c:v>
                </c:pt>
                <c:pt idx="1229">
                  <c:v>-0.9793821951755679</c:v>
                </c:pt>
                <c:pt idx="1230">
                  <c:v>-0.99814370752196813</c:v>
                </c:pt>
                <c:pt idx="1231">
                  <c:v>-0.9966777832963758</c:v>
                </c:pt>
                <c:pt idx="1232">
                  <c:v>-0.97501412953302791</c:v>
                </c:pt>
                <c:pt idx="1233">
                  <c:v>-0.93359176135481059</c:v>
                </c:pt>
                <c:pt idx="1234">
                  <c:v>-0.87325010530789426</c:v>
                </c:pt>
                <c:pt idx="1235">
                  <c:v>-0.79521198833707651</c:v>
                </c:pt>
                <c:pt idx="1236">
                  <c:v>-0.70105885713117477</c:v>
                </c:pt>
                <c:pt idx="1237">
                  <c:v>-0.59269873001978368</c:v>
                </c:pt>
                <c:pt idx="1238">
                  <c:v>-0.47232753087795326</c:v>
                </c:pt>
                <c:pt idx="1239">
                  <c:v>-0.34238458860931453</c:v>
                </c:pt>
                <c:pt idx="1240">
                  <c:v>-0.20550320401305022</c:v>
                </c:pt>
                <c:pt idx="1241">
                  <c:v>-6.445728579984257E-2</c:v>
                </c:pt>
                <c:pt idx="1242">
                  <c:v>7.7894862819161068E-2</c:v>
                </c:pt>
                <c:pt idx="1243">
                  <c:v>0.21866846780252852</c:v>
                </c:pt>
                <c:pt idx="1244">
                  <c:v>0.35501074438154018</c:v>
                </c:pt>
                <c:pt idx="1245">
                  <c:v>0.48415870889883322</c:v>
                </c:pt>
                <c:pt idx="1246">
                  <c:v>0.60349517082263482</c:v>
                </c:pt>
                <c:pt idx="1247">
                  <c:v>0.71060177025536841</c:v>
                </c:pt>
                <c:pt idx="1248">
                  <c:v>0.80330798612863408</c:v>
                </c:pt>
                <c:pt idx="1249">
                  <c:v>0.87973512193082282</c:v>
                </c:pt>
                <c:pt idx="1250">
                  <c:v>0.9383343775942008</c:v>
                </c:pt>
                <c:pt idx="1251">
                  <c:v>0.97791823601259864</c:v>
                </c:pt>
                <c:pt idx="1252">
                  <c:v>0.9976845281402178</c:v>
                </c:pt>
                <c:pt idx="1253">
                  <c:v>0.99723268899101292</c:v>
                </c:pt>
                <c:pt idx="1254">
                  <c:v>0.97657187510994059</c:v>
                </c:pt>
                <c:pt idx="1255">
                  <c:v>0.93612077901507806</c:v>
                </c:pt>
                <c:pt idx="1256">
                  <c:v>0.87669914437095042</c:v>
                </c:pt>
                <c:pt idx="1257">
                  <c:v>0.79951115383854154</c:v>
                </c:pt>
                <c:pt idx="1258">
                  <c:v>0.70612102624811424</c:v>
                </c:pt>
                <c:pt idx="1259">
                  <c:v>0.59842131761945838</c:v>
                </c:pt>
                <c:pt idx="1260">
                  <c:v>0.47859456841111875</c:v>
                </c:pt>
                <c:pt idx="1261">
                  <c:v>0.34906907421918443</c:v>
                </c:pt>
                <c:pt idx="1262">
                  <c:v>0.21246967623483756</c:v>
                </c:pt>
                <c:pt idx="1263">
                  <c:v>7.1564568694717209E-2</c:v>
                </c:pt>
                <c:pt idx="1264">
                  <c:v>-7.0790798725986329E-2</c:v>
                </c:pt>
                <c:pt idx="1265">
                  <c:v>-0.21171158675664983</c:v>
                </c:pt>
                <c:pt idx="1266">
                  <c:v>-0.34834202795608749</c:v>
                </c:pt>
                <c:pt idx="1267">
                  <c:v>-0.47791329899521479</c:v>
                </c:pt>
                <c:pt idx="1268">
                  <c:v>-0.59779963101254785</c:v>
                </c:pt>
                <c:pt idx="1269">
                  <c:v>-0.70557152096312881</c:v>
                </c:pt>
                <c:pt idx="1270">
                  <c:v>-0.79904496562999494</c:v>
                </c:pt>
                <c:pt idx="1271">
                  <c:v>-0.87632572056826707</c:v>
                </c:pt>
                <c:pt idx="1272">
                  <c:v>-0.93584768707194776</c:v>
                </c:pt>
                <c:pt idx="1273">
                  <c:v>-0.9764046492494578</c:v>
                </c:pt>
                <c:pt idx="1274">
                  <c:v>-0.99717471805434466</c:v>
                </c:pt>
                <c:pt idx="1275">
                  <c:v>-0.99773698691155266</c:v>
                </c:pt>
                <c:pt idx="1276">
                  <c:v>-0.9780800614120807</c:v>
                </c:pt>
                <c:pt idx="1277">
                  <c:v>-0.93860229022130126</c:v>
                </c:pt>
                <c:pt idx="1278">
                  <c:v>-0.88010369252156972</c:v>
                </c:pt>
                <c:pt idx="1279">
                  <c:v>-0.80376974557994108</c:v>
                </c:pt>
                <c:pt idx="1280">
                  <c:v>-0.71114736098681575</c:v>
                </c:pt>
                <c:pt idx="1281">
                  <c:v>-0.60411353640834631</c:v>
                </c:pt>
                <c:pt idx="1282">
                  <c:v>-0.48483731812654918</c:v>
                </c:pt>
                <c:pt idx="1283">
                  <c:v>-0.35573584519831619</c:v>
                </c:pt>
                <c:pt idx="1284">
                  <c:v>-0.21942536600083765</c:v>
                </c:pt>
                <c:pt idx="1285">
                  <c:v>-7.8668219815809362E-2</c:v>
                </c:pt>
                <c:pt idx="1286">
                  <c:v>6.3683142126492953E-2</c:v>
                </c:pt>
                <c:pt idx="1287">
                  <c:v>0.2047439617266833</c:v>
                </c:pt>
                <c:pt idx="1288">
                  <c:v>0.34165563379619623</c:v>
                </c:pt>
                <c:pt idx="1289">
                  <c:v>0.47164363584705582</c:v>
                </c:pt>
                <c:pt idx="1290">
                  <c:v>0.59207375394113992</c:v>
                </c:pt>
                <c:pt idx="1291">
                  <c:v>0.70050546517904277</c:v>
                </c:pt>
                <c:pt idx="1292">
                  <c:v>0.79474139502949337</c:v>
                </c:pt>
                <c:pt idx="1293">
                  <c:v>0.87287184724385758</c:v>
                </c:pt>
                <c:pt idx="1294">
                  <c:v>0.93331350395458013</c:v>
                </c:pt>
                <c:pt idx="1295">
                  <c:v>0.97484151169796696</c:v>
                </c:pt>
                <c:pt idx="1296">
                  <c:v>0.99661430313630861</c:v>
                </c:pt>
                <c:pt idx="1297">
                  <c:v>0.99819065146579344</c:v>
                </c:pt>
                <c:pt idx="1298">
                  <c:v>0.97953861190170755</c:v>
                </c:pt>
                <c:pt idx="1299">
                  <c:v>0.94103616904123677</c:v>
                </c:pt>
                <c:pt idx="1300">
                  <c:v>0.88346357698502609</c:v>
                </c:pt>
                <c:pt idx="1301">
                  <c:v>0.80798754744535395</c:v>
                </c:pt>
                <c:pt idx="1302">
                  <c:v>0.71613760626976541</c:v>
                </c:pt>
                <c:pt idx="1303">
                  <c:v>0.60977509751650538</c:v>
                </c:pt>
                <c:pt idx="1304">
                  <c:v>0.49105546321584603</c:v>
                </c:pt>
                <c:pt idx="1305">
                  <c:v>0.36238456322000079</c:v>
                </c:pt>
                <c:pt idx="1306">
                  <c:v>0.22636992032224415</c:v>
                </c:pt>
                <c:pt idx="1307">
                  <c:v>8.5767878665551883E-2</c:v>
                </c:pt>
                <c:pt idx="1308">
                  <c:v>-5.6572253721511534E-2</c:v>
                </c:pt>
                <c:pt idx="1309">
                  <c:v>-0.19776594630710856</c:v>
                </c:pt>
                <c:pt idx="1310">
                  <c:v>-0.33495190122439034</c:v>
                </c:pt>
                <c:pt idx="1311">
                  <c:v>-0.46535003762853833</c:v>
                </c:pt>
                <c:pt idx="1312">
                  <c:v>-0.58631783018643246</c:v>
                </c:pt>
                <c:pt idx="1313">
                  <c:v>-0.69540385999638676</c:v>
                </c:pt>
                <c:pt idx="1314">
                  <c:v>-0.79039749272564674</c:v>
                </c:pt>
                <c:pt idx="1315">
                  <c:v>-0.86937367723549019</c:v>
                </c:pt>
                <c:pt idx="1316">
                  <c:v>-0.93073195684735288</c:v>
                </c:pt>
                <c:pt idx="1317">
                  <c:v>-0.97322890268454854</c:v>
                </c:pt>
                <c:pt idx="1318">
                  <c:v>-0.99600331182614765</c:v>
                </c:pt>
                <c:pt idx="1319">
                  <c:v>-0.99859365963105362</c:v>
                </c:pt>
                <c:pt idx="1320">
                  <c:v>-0.98094745255998106</c:v>
                </c:pt>
                <c:pt idx="1321">
                  <c:v>-0.94342229195988625</c:v>
                </c:pt>
                <c:pt idx="1322">
                  <c:v>-0.88677862725320367</c:v>
                </c:pt>
                <c:pt idx="1323">
                  <c:v>-0.81216434538890181</c:v>
                </c:pt>
                <c:pt idx="1324">
                  <c:v>-0.72109150885097106</c:v>
                </c:pt>
                <c:pt idx="1325">
                  <c:v>-0.61540571362986851</c:v>
                </c:pt>
                <c:pt idx="1326">
                  <c:v>-0.49724868811929734</c:v>
                </c:pt>
                <c:pt idx="1327">
                  <c:v>-0.36901489087371231</c:v>
                </c:pt>
                <c:pt idx="1328">
                  <c:v>-0.23330298677535882</c:v>
                </c:pt>
                <c:pt idx="1329">
                  <c:v>-9.2863184948962299E-2</c:v>
                </c:pt>
                <c:pt idx="1330">
                  <c:v>4.9458494375906409E-2</c:v>
                </c:pt>
                <c:pt idx="1331">
                  <c:v>0.19077789461972069</c:v>
                </c:pt>
                <c:pt idx="1332">
                  <c:v>0.32823117044309591</c:v>
                </c:pt>
                <c:pt idx="1333">
                  <c:v>0.45903282372849957</c:v>
                </c:pt>
                <c:pt idx="1334">
                  <c:v>0.58053215185124596</c:v>
                </c:pt>
                <c:pt idx="1335">
                  <c:v>0.69026696431248991</c:v>
                </c:pt>
                <c:pt idx="1336">
                  <c:v>0.78601347916372766</c:v>
                </c:pt>
                <c:pt idx="1337">
                  <c:v>0.86583138806904669</c:v>
                </c:pt>
                <c:pt idx="1338">
                  <c:v>0.92810317675918386</c:v>
                </c:pt>
                <c:pt idx="1339">
                  <c:v>0.97156690404624979</c:v>
                </c:pt>
                <c:pt idx="1340">
                  <c:v>0.99534177513060185</c:v>
                </c:pt>
                <c:pt idx="1341">
                  <c:v>0.99894599095540904</c:v>
                </c:pt>
                <c:pt idx="1342">
                  <c:v>0.9823065118907679</c:v>
                </c:pt>
                <c:pt idx="1343">
                  <c:v>0.94576053788577918</c:v>
                </c:pt>
                <c:pt idx="1344">
                  <c:v>0.89004867509322172</c:v>
                </c:pt>
                <c:pt idx="1345">
                  <c:v>0.81629992744554714</c:v>
                </c:pt>
                <c:pt idx="1346">
                  <c:v>0.72600881732872602</c:v>
                </c:pt>
                <c:pt idx="1347">
                  <c:v>0.621005099004734</c:v>
                </c:pt>
                <c:pt idx="1348">
                  <c:v>0.50341667854182082</c:v>
                </c:pt>
                <c:pt idx="1349">
                  <c:v>0.37562649168219431</c:v>
                </c:pt>
                <c:pt idx="1350">
                  <c:v>0.24022421351947712</c:v>
                </c:pt>
                <c:pt idx="1351">
                  <c:v>9.9953778591952688E-2</c:v>
                </c:pt>
                <c:pt idx="1352">
                  <c:v>-4.2342225100233472E-2</c:v>
                </c:pt>
                <c:pt idx="1353">
                  <c:v>-0.18378016129564761</c:v>
                </c:pt>
                <c:pt idx="1354">
                  <c:v>-0.32149378251739147</c:v>
                </c:pt>
                <c:pt idx="1355">
                  <c:v>-0.45269231473426064</c:v>
                </c:pt>
                <c:pt idx="1356">
                  <c:v>-0.57471701254841667</c:v>
                </c:pt>
                <c:pt idx="1357">
                  <c:v>-0.6850950388156174</c:v>
                </c:pt>
                <c:pt idx="1358">
                  <c:v>-0.78158957682456565</c:v>
                </c:pt>
                <c:pt idx="1359">
                  <c:v>-0.86224515950933656</c:v>
                </c:pt>
                <c:pt idx="1360">
                  <c:v>-0.92542729709592431</c:v>
                </c:pt>
                <c:pt idx="1361">
                  <c:v>-0.96985560012649386</c:v>
                </c:pt>
                <c:pt idx="1362">
                  <c:v>-0.99462972662144833</c:v>
                </c:pt>
                <c:pt idx="1363">
                  <c:v>-0.99924762755866103</c:v>
                </c:pt>
                <c:pt idx="1364">
                  <c:v>-0.98361572092423932</c:v>
                </c:pt>
                <c:pt idx="1365">
                  <c:v>-0.9480507881571324</c:v>
                </c:pt>
                <c:pt idx="1366">
                  <c:v>-0.89327355455602453</c:v>
                </c:pt>
                <c:pt idx="1367">
                  <c:v>-0.82039408374192146</c:v>
                </c:pt>
                <c:pt idx="1368">
                  <c:v>-0.7308892821584384</c:v>
                </c:pt>
                <c:pt idx="1369">
                  <c:v>-0.626572969482317</c:v>
                </c:pt>
                <c:pt idx="1370">
                  <c:v>-0.50955912146893168</c:v>
                </c:pt>
                <c:pt idx="1371">
                  <c:v>-0.38221903011852154</c:v>
                </c:pt>
                <c:pt idx="1372">
                  <c:v>-0.24713324931471209</c:v>
                </c:pt>
                <c:pt idx="1373">
                  <c:v>-0.10703929975957784</c:v>
                </c:pt>
                <c:pt idx="1374">
                  <c:v>3.522380703241626E-2</c:v>
                </c:pt>
                <c:pt idx="1375">
                  <c:v>0.17677310145731118</c:v>
                </c:pt>
                <c:pt idx="1376">
                  <c:v>0.31474007935762693</c:v>
                </c:pt>
                <c:pt idx="1377">
                  <c:v>0.44632883241527532</c:v>
                </c:pt>
                <c:pt idx="1378">
                  <c:v>0.56887270738583551</c:v>
                </c:pt>
                <c:pt idx="1379">
                  <c:v>0.67988834597172532</c:v>
                </c:pt>
                <c:pt idx="1380">
                  <c:v>0.7771260102132963</c:v>
                </c:pt>
                <c:pt idx="1381">
                  <c:v>0.85861517355106276</c:v>
                </c:pt>
                <c:pt idx="1382">
                  <c:v>0.92270445365370513</c:v>
                </c:pt>
                <c:pt idx="1383">
                  <c:v>0.96809507777091597</c:v>
                </c:pt>
                <c:pt idx="1384">
                  <c:v>0.99386720243388949</c:v>
                </c:pt>
                <c:pt idx="1385">
                  <c:v>0.99949855413329369</c:v>
                </c:pt>
                <c:pt idx="1386">
                  <c:v>0.98487501322036919</c:v>
                </c:pt>
                <c:pt idx="1387">
                  <c:v>0.95029292654782438</c:v>
                </c:pt>
                <c:pt idx="1388">
                  <c:v>0.89645310198473049</c:v>
                </c:pt>
                <c:pt idx="1389">
                  <c:v>0.82444660650690516</c:v>
                </c:pt>
                <c:pt idx="1390">
                  <c:v>0.73573265566524793</c:v>
                </c:pt>
                <c:pt idx="1391">
                  <c:v>0.63210904250316235</c:v>
                </c:pt>
                <c:pt idx="1392">
                  <c:v>0.51567570518265948</c:v>
                </c:pt>
                <c:pt idx="1393">
                  <c:v>0.3887921716231838</c:v>
                </c:pt>
                <c:pt idx="1394">
                  <c:v>0.25402974353987251</c:v>
                </c:pt>
                <c:pt idx="1395">
                  <c:v>0.11411938887431655</c:v>
                </c:pt>
                <c:pt idx="1396">
                  <c:v>-2.8103601419450189E-2</c:v>
                </c:pt>
                <c:pt idx="1397">
                  <c:v>-0.16975707070048804</c:v>
                </c:pt>
                <c:pt idx="1398">
                  <c:v>-0.3079704037021852</c:v>
                </c:pt>
                <c:pt idx="1399">
                  <c:v>-0.43994269970691235</c:v>
                </c:pt>
                <c:pt idx="1400">
                  <c:v>-0.56299953295154692</c:v>
                </c:pt>
                <c:pt idx="1401">
                  <c:v>-0.67464715001115838</c:v>
                </c:pt>
                <c:pt idx="1402">
                  <c:v>-0.77262300584792454</c:v>
                </c:pt>
                <c:pt idx="1403">
                  <c:v>-0.85494161440949623</c:v>
                </c:pt>
                <c:pt idx="1404">
                  <c:v>-0.91993478461193834</c:v>
                </c:pt>
                <c:pt idx="1405">
                  <c:v>-0.96628542632286218</c:v>
                </c:pt>
                <c:pt idx="1406">
                  <c:v>-0.99305424126466146</c:v>
                </c:pt>
                <c:pt idx="1407">
                  <c:v>-0.99969875794524299</c:v>
                </c:pt>
                <c:pt idx="1408">
                  <c:v>-0.98608432487234632</c:v>
                </c:pt>
                <c:pt idx="1409">
                  <c:v>-0.95248683927336519</c:v>
                </c:pt>
                <c:pt idx="1410">
                  <c:v>-0.89958715602301398</c:v>
                </c:pt>
                <c:pt idx="1411">
                  <c:v>-0.82845729008222635</c:v>
                </c:pt>
                <c:pt idx="1412">
                  <c:v>-0.7405386920566106</c:v>
                </c:pt>
                <c:pt idx="1413">
                  <c:v>-0.63761303712145545</c:v>
                </c:pt>
                <c:pt idx="1414">
                  <c:v>-0.52176611927730709</c:v>
                </c:pt>
                <c:pt idx="1415">
                  <c:v>-0.39534558262099706</c:v>
                </c:pt>
                <c:pt idx="1416">
                  <c:v>-0.26091334621021389</c:v>
                </c:pt>
                <c:pt idx="1417">
                  <c:v>-0.12119368663432792</c:v>
                </c:pt>
                <c:pt idx="1418">
                  <c:v>2.098196959900181E-2</c:v>
                </c:pt>
                <c:pt idx="1419">
                  <c:v>0.16273242507614805</c:v>
                </c:pt>
                <c:pt idx="1420">
                  <c:v>0.30118509909995511</c:v>
                </c:pt>
                <c:pt idx="1421">
                  <c:v>0.43353424069395058</c:v>
                </c:pt>
                <c:pt idx="1422">
                  <c:v>0.55709778729862891</c:v>
                </c:pt>
                <c:pt idx="1423">
                  <c:v>0.66937171691523201</c:v>
                </c:pt>
                <c:pt idx="1424">
                  <c:v>0.76808079224787318</c:v>
                </c:pt>
                <c:pt idx="1425">
                  <c:v>0.8512246685112026</c:v>
                </c:pt>
                <c:pt idx="1426">
                  <c:v>0.91711843052638153</c:v>
                </c:pt>
                <c:pt idx="1427">
                  <c:v>0.96442673761890818</c:v>
                </c:pt>
                <c:pt idx="1428">
                  <c:v>0.99219088437008285</c:v>
                </c:pt>
                <c:pt idx="1429">
                  <c:v>0.9998482288345103</c:v>
                </c:pt>
                <c:pt idx="1430">
                  <c:v>0.98724359450975219</c:v>
                </c:pt>
                <c:pt idx="1431">
                  <c:v>0.95463241499659801</c:v>
                </c:pt>
                <c:pt idx="1432">
                  <c:v>0.90267555762323837</c:v>
                </c:pt>
                <c:pt idx="1433">
                  <c:v>0.8324259309328812</c:v>
                </c:pt>
                <c:pt idx="1434">
                  <c:v>0.74530714743480431</c:v>
                </c:pt>
                <c:pt idx="1435">
                  <c:v>0.64308467401935232</c:v>
                </c:pt>
                <c:pt idx="1436">
                  <c:v>0.52783005467529298</c:v>
                </c:pt>
                <c:pt idx="1437">
                  <c:v>0.40187893053810897</c:v>
                </c:pt>
                <c:pt idx="1438">
                  <c:v>0.26778370799523454</c:v>
                </c:pt>
                <c:pt idx="1439">
                  <c:v>0.12826183403166058</c:v>
                </c:pt>
                <c:pt idx="1440">
                  <c:v>-1.3859272981154122E-2</c:v>
                </c:pt>
                <c:pt idx="1441">
                  <c:v>-0.1556995210725054</c:v>
                </c:pt>
                <c:pt idx="1442">
                  <c:v>-0.29438450989302256</c:v>
                </c:pt>
                <c:pt idx="1443">
                  <c:v>-0.4271037805942311</c:v>
                </c:pt>
                <c:pt idx="1444">
                  <c:v>-0.55116776993011851</c:v>
                </c:pt>
                <c:pt idx="1445">
                  <c:v>-0.66406231440273489</c:v>
                </c:pt>
                <c:pt idx="1446">
                  <c:v>-0.76349959992235017</c:v>
                </c:pt>
                <c:pt idx="1447">
                  <c:v>-0.84746452448453136</c:v>
                </c:pt>
                <c:pt idx="1448">
                  <c:v>-0.91425553432196494</c:v>
                </c:pt>
                <c:pt idx="1449">
                  <c:v>-0.96251910598418466</c:v>
                </c:pt>
                <c:pt idx="1450">
                  <c:v>-0.99127717556398132</c:v>
                </c:pt>
                <c:pt idx="1451">
                  <c:v>-0.99994695921572796</c:v>
                </c:pt>
                <c:pt idx="1452">
                  <c:v>-0.98835276330173849</c:v>
                </c:pt>
                <c:pt idx="1453">
                  <c:v>-0.95672954483339989</c:v>
                </c:pt>
                <c:pt idx="1454">
                  <c:v>-0.90571815005454515</c:v>
                </c:pt>
                <c:pt idx="1455">
                  <c:v>-0.83635232765743361</c:v>
                </c:pt>
                <c:pt idx="1456">
                  <c:v>-0.75003777980922604</c:v>
                </c:pt>
                <c:pt idx="1457">
                  <c:v>-0.64852367552104018</c:v>
                </c:pt>
                <c:pt idx="1458">
                  <c:v>-0.53386720364271567</c:v>
                </c:pt>
                <c:pt idx="1459">
                  <c:v>-0.40839188381877856</c:v>
                </c:pt>
                <c:pt idx="1460">
                  <c:v>-0.27464048023635146</c:v>
                </c:pt>
                <c:pt idx="1461">
                  <c:v>-0.13532347237047387</c:v>
                </c:pt>
                <c:pt idx="1462">
                  <c:v>6.7358730300178388E-3</c:v>
                </c:pt>
                <c:pt idx="1463">
                  <c:v>0.14865871559685473</c:v>
                </c:pt>
                <c:pt idx="1464">
                  <c:v>0.28756898119912272</c:v>
                </c:pt>
                <c:pt idx="1465">
                  <c:v>0.42065164574210007</c:v>
                </c:pt>
                <c:pt idx="1466">
                  <c:v>0.54520978178378743</c:v>
                </c:pt>
                <c:pt idx="1467">
                  <c:v>0.65871921191634097</c:v>
                </c:pt>
                <c:pt idx="1468">
                  <c:v>0.75887966135865881</c:v>
                </c:pt>
                <c:pt idx="1469">
                  <c:v>0.84366137315004663</c:v>
                </c:pt>
                <c:pt idx="1470">
                  <c:v>0.91134624128552622</c:v>
                </c:pt>
                <c:pt idx="1471">
                  <c:v>0.96056262822755989</c:v>
                </c:pt>
                <c:pt idx="1472">
                  <c:v>0.99031316121542146</c:v>
                </c:pt>
                <c:pt idx="1473">
                  <c:v>0.99999494407848899</c:v>
                </c:pt>
                <c:pt idx="1474">
                  <c:v>0.98941177495996457</c:v>
                </c:pt>
                <c:pt idx="1475">
                  <c:v>0.95877812235818394</c:v>
                </c:pt>
                <c:pt idx="1476">
                  <c:v>0.90871477891082131</c:v>
                </c:pt>
                <c:pt idx="1477">
                  <c:v>0.84023628099829129</c:v>
                </c:pt>
                <c:pt idx="1478">
                  <c:v>0.75473034910876824</c:v>
                </c:pt>
                <c:pt idx="1479">
                  <c:v>0.6539297656069466</c:v>
                </c:pt>
                <c:pt idx="1480">
                  <c:v>0.53987725980508683</c:v>
                </c:pt>
                <c:pt idx="1481">
                  <c:v>0.41488411194229613</c:v>
                </c:pt>
                <c:pt idx="1482">
                  <c:v>0.2814833149646559</c:v>
                </c:pt>
                <c:pt idx="1483">
                  <c:v>0.14237824328527304</c:v>
                </c:pt>
                <c:pt idx="1484">
                  <c:v>3.8786875462645809E-4</c:v>
                </c:pt>
                <c:pt idx="1485">
                  <c:v>-0.14161036595744797</c:v>
                </c:pt>
                <c:pt idx="1486">
                  <c:v>-0.28073885889410971</c:v>
                </c:pt>
                <c:pt idx="1487">
                  <c:v>-0.41417816357182596</c:v>
                </c:pt>
                <c:pt idx="1488">
                  <c:v>-0.53922412521685148</c:v>
                </c:pt>
                <c:pt idx="1489">
                  <c:v>-0.6533426806089333</c:v>
                </c:pt>
                <c:pt idx="1490">
                  <c:v>-0.7542212110104235</c:v>
                </c:pt>
                <c:pt idx="1491">
                  <c:v>-0.83981540751089678</c:v>
                </c:pt>
                <c:pt idx="1492">
                  <c:v>-0.908390699058513</c:v>
                </c:pt>
                <c:pt idx="1493">
                  <c:v>-0.95855740363681274</c:v>
                </c:pt>
                <c:pt idx="1494">
                  <c:v>-0.98929889024643547</c:v>
                </c:pt>
                <c:pt idx="1495">
                  <c:v>-0.99999218098766673</c:v>
                </c:pt>
                <c:pt idx="1496">
                  <c:v>-0.99042057574149178</c:v>
                </c:pt>
                <c:pt idx="1497">
                  <c:v>-0.96077804360930386</c:v>
                </c:pt>
                <c:pt idx="1498">
                  <c:v>-0.91166529211850478</c:v>
                </c:pt>
                <c:pt idx="1499">
                  <c:v>-0.84407759385175962</c:v>
                </c:pt>
                <c:pt idx="1500">
                  <c:v>-0.75938461719392603</c:v>
                </c:pt>
                <c:pt idx="1501">
                  <c:v>-0.65930266992766984</c:v>
                </c:pt>
                <c:pt idx="1502">
                  <c:v>-0.54585991816281454</c:v>
                </c:pt>
                <c:pt idx="1503">
                  <c:v>-0.42135528543971124</c:v>
                </c:pt>
                <c:pt idx="1504">
                  <c:v>-0.28831186491854044</c:v>
                </c:pt>
                <c:pt idx="1505">
                  <c:v>-0.14942578875906315</c:v>
                </c:pt>
                <c:pt idx="1506">
                  <c:v>-7.5115908556259436E-3</c:v>
                </c:pt>
                <c:pt idx="1507">
                  <c:v>0.13455482984543182</c:v>
                </c:pt>
                <c:pt idx="1508">
                  <c:v>0.27389448959448986</c:v>
                </c:pt>
                <c:pt idx="1509">
                  <c:v>0.40768366260106587</c:v>
                </c:pt>
                <c:pt idx="1510">
                  <c:v>0.53321110399068361</c:v>
                </c:pt>
                <c:pt idx="1511">
                  <c:v>0.64793299332985488</c:v>
                </c:pt>
                <c:pt idx="1512">
                  <c:v>0.7495244852856493</c:v>
                </c:pt>
                <c:pt idx="1513">
                  <c:v>0.83592682274293106</c:v>
                </c:pt>
                <c:pt idx="1514">
                  <c:v>0.90538905762937494</c:v>
                </c:pt>
                <c:pt idx="1515">
                  <c:v>0.95650353397347465</c:v>
                </c:pt>
                <c:pt idx="1516">
                  <c:v>0.9882344141294388</c:v>
                </c:pt>
                <c:pt idx="1517">
                  <c:v>0.99993867008347315</c:v>
                </c:pt>
                <c:pt idx="1518">
                  <c:v>0.99137911445148696</c:v>
                </c:pt>
                <c:pt idx="1519">
                  <c:v>0.96272920709434584</c:v>
                </c:pt>
                <c:pt idx="1520">
                  <c:v>0.91456953994434631</c:v>
                </c:pt>
                <c:pt idx="1521">
                  <c:v>0.84787607127810127</c:v>
                </c:pt>
                <c:pt idx="1522">
                  <c:v>0.76400034786893256</c:v>
                </c:pt>
                <c:pt idx="1523">
                  <c:v>0.66464211581793153</c:v>
                </c:pt>
                <c:pt idx="1524">
                  <c:v>0.55181487510668603</c:v>
                </c:pt>
                <c:pt idx="1525">
                  <c:v>0.42780507591053807</c:v>
                </c:pt>
                <c:pt idx="1526">
                  <c:v>0.2951257835613057</c:v>
                </c:pt>
                <c:pt idx="1527">
                  <c:v>0.15646575114152189</c:v>
                </c:pt>
                <c:pt idx="1528">
                  <c:v>1.4634931756841413E-2</c:v>
                </c:pt>
                <c:pt idx="1529">
                  <c:v>-0.1274924653166194</c:v>
                </c:pt>
                <c:pt idx="1530">
                  <c:v>-0.2670362206397352</c:v>
                </c:pt>
                <c:pt idx="1531">
                  <c:v>-0.4011684724141048</c:v>
                </c:pt>
                <c:pt idx="1532">
                  <c:v>-0.52717102325534504</c:v>
                </c:pt>
                <c:pt idx="1533">
                  <c:v>-0.64249042461106365</c:v>
                </c:pt>
                <c:pt idx="1534">
                  <c:v>-0.74478972253478481</c:v>
                </c:pt>
                <c:pt idx="1535">
                  <c:v>-0.83199581618489793</c:v>
                </c:pt>
                <c:pt idx="1536">
                  <c:v>-0.9023414693260734</c:v>
                </c:pt>
                <c:pt idx="1537">
                  <c:v>-0.95440112346778005</c:v>
                </c:pt>
                <c:pt idx="1538">
                  <c:v>-0.98711978688470303</c:v>
                </c:pt>
                <c:pt idx="1539">
                  <c:v>-0.99983441408149121</c:v>
                </c:pt>
                <c:pt idx="1540">
                  <c:v>-0.99228734244581607</c:v>
                </c:pt>
                <c:pt idx="1541">
                  <c:v>-0.96463151379523826</c:v>
                </c:pt>
                <c:pt idx="1542">
                  <c:v>-0.91742737500294835</c:v>
                </c:pt>
                <c:pt idx="1543">
                  <c:v>-0.85163152051137048</c:v>
                </c:pt>
                <c:pt idx="1544">
                  <c:v>-0.76857730689371073</c:v>
                </c:pt>
                <c:pt idx="1545">
                  <c:v>-0.66994783231041155</c:v>
                </c:pt>
                <c:pt idx="1546">
                  <c:v>-0.55774182843330355</c:v>
                </c:pt>
                <c:pt idx="1547">
                  <c:v>-0.43423315603946411</c:v>
                </c:pt>
                <c:pt idx="1548">
                  <c:v>-0.30192472509878066</c:v>
                </c:pt>
                <c:pt idx="1549">
                  <c:v>-0.16349777316715258</c:v>
                </c:pt>
                <c:pt idx="1550">
                  <c:v>-2.1757529961454039E-2</c:v>
                </c:pt>
                <c:pt idx="1551">
                  <c:v>0.12042363077339568</c:v>
                </c:pt>
                <c:pt idx="1552">
                  <c:v>0.26016440007474551</c:v>
                </c:pt>
                <c:pt idx="1553">
                  <c:v>0.39463292364519981</c:v>
                </c:pt>
                <c:pt idx="1554">
                  <c:v>0.52110418953412141</c:v>
                </c:pt>
                <c:pt idx="1555">
                  <c:v>0.63701525065316111</c:v>
                </c:pt>
                <c:pt idx="1556">
                  <c:v>0.74001716303852993</c:v>
                </c:pt>
                <c:pt idx="1557">
                  <c:v>0.82802258732830236</c:v>
                </c:pt>
                <c:pt idx="1558">
                  <c:v>0.8992480888082206</c:v>
                </c:pt>
                <c:pt idx="1559">
                  <c:v>0.95225027881326962</c:v>
                </c:pt>
                <c:pt idx="1560">
                  <c:v>0.98595506507755148</c:v>
                </c:pt>
                <c:pt idx="1561">
                  <c:v>0.99967941827252793</c:v>
                </c:pt>
                <c:pt idx="1562">
                  <c:v>0.99314521363354713</c:v>
                </c:pt>
                <c:pt idx="1563">
                  <c:v>0.96648486717334081</c:v>
                </c:pt>
                <c:pt idx="1564">
                  <c:v>0.92023865226431734</c:v>
                </c:pt>
                <c:pt idx="1565">
                  <c:v>0.85534375096925719</c:v>
                </c:pt>
                <c:pt idx="1566">
                  <c:v>0.77311526199579117</c:v>
                </c:pt>
                <c:pt idx="1567">
                  <c:v>0.67521955014949553</c:v>
                </c:pt>
                <c:pt idx="1568">
                  <c:v>0.56364047736039002</c:v>
                </c:pt>
                <c:pt idx="1569">
                  <c:v>0.44063919961292369</c:v>
                </c:pt>
                <c:pt idx="1570">
                  <c:v>0.30870834449685269</c:v>
                </c:pt>
                <c:pt idx="1571">
                  <c:v>0.17052149797343485</c:v>
                </c:pt>
                <c:pt idx="1572">
                  <c:v>2.8879024010374718E-2</c:v>
                </c:pt>
                <c:pt idx="1573">
                  <c:v>-0.11334868494643392</c:v>
                </c:pt>
                <c:pt idx="1574">
                  <c:v>-0.25327937663208855</c:v>
                </c:pt>
                <c:pt idx="1575">
                  <c:v>-0.38807734796173615</c:v>
                </c:pt>
                <c:pt idx="1576">
                  <c:v>-0.51501091070796379</c:v>
                </c:pt>
                <c:pt idx="1577">
                  <c:v>-0.63150774931144049</c:v>
                </c:pt>
                <c:pt idx="1578">
                  <c:v>-0.73520704899576472</c:v>
                </c:pt>
                <c:pt idx="1579">
                  <c:v>-0.82400733780743118</c:v>
                </c:pt>
                <c:pt idx="1580">
                  <c:v>-0.89610907305937282</c:v>
                </c:pt>
                <c:pt idx="1581">
                  <c:v>-0.9500511091614825</c:v>
                </c:pt>
                <c:pt idx="1582">
                  <c:v>-0.984740307815541</c:v>
                </c:pt>
                <c:pt idx="1583">
                  <c:v>-0.99947369052234047</c:v>
                </c:pt>
                <c:pt idx="1584">
                  <c:v>-0.9939526844792409</c:v>
                </c:pt>
                <c:pt idx="1585">
                  <c:v>-0.96828917317426988</c:v>
                </c:pt>
                <c:pt idx="1586">
                  <c:v>-0.92300322906114718</c:v>
                </c:pt>
                <c:pt idx="1587">
                  <c:v>-0.85901257426269706</c:v>
                </c:pt>
                <c:pt idx="1588">
                  <c:v>-0.77761398288206873</c:v>
                </c:pt>
                <c:pt idx="1589">
                  <c:v>-0.68045700180493918</c:v>
                </c:pt>
                <c:pt idx="1590">
                  <c:v>-0.5695105225420739</c:v>
                </c:pt>
                <c:pt idx="1591">
                  <c:v>-0.44702288153567393</c:v>
                </c:pt>
                <c:pt idx="1592">
                  <c:v>-0.31547629749897527</c:v>
                </c:pt>
                <c:pt idx="1593">
                  <c:v>-0.17753656911889282</c:v>
                </c:pt>
                <c:pt idx="1594">
                  <c:v>-3.5999052500504183E-2</c:v>
                </c:pt>
                <c:pt idx="1595">
                  <c:v>0.10626798687659963</c:v>
                </c:pt>
                <c:pt idx="1596">
                  <c:v>0.24638149971440718</c:v>
                </c:pt>
                <c:pt idx="1597">
                  <c:v>0.38150207804746433</c:v>
                </c:pt>
                <c:pt idx="1598">
                  <c:v>0.50889149599987205</c:v>
                </c:pt>
                <c:pt idx="1599">
                  <c:v>0.62596820008173037</c:v>
                </c:pt>
                <c:pt idx="1600">
                  <c:v>0.73035962451115088</c:v>
                </c:pt>
                <c:pt idx="1601">
                  <c:v>0.8199502713889899</c:v>
                </c:pt>
                <c:pt idx="1602">
                  <c:v>0.89292458137894215</c:v>
                </c:pt>
                <c:pt idx="1603">
                  <c:v>0.94780372611633124</c:v>
                </c:pt>
                <c:pt idx="1604">
                  <c:v>0.98347557674542663</c:v>
                </c:pt>
                <c:pt idx="1605">
                  <c:v>0.99921724127125056</c:v>
                </c:pt>
                <c:pt idx="1606">
                  <c:v>0.99470971400520913</c:v>
                </c:pt>
                <c:pt idx="1607">
                  <c:v>0.970044340232739</c:v>
                </c:pt>
                <c:pt idx="1608">
                  <c:v>0.92572096509612523</c:v>
                </c:pt>
                <c:pt idx="1609">
                  <c:v>0.86263780420548053</c:v>
                </c:pt>
                <c:pt idx="1610">
                  <c:v>0.7820732412505087</c:v>
                </c:pt>
                <c:pt idx="1611">
                  <c:v>0.6856599214854372</c:v>
                </c:pt>
                <c:pt idx="1612">
                  <c:v>0.57535166608405786</c:v>
                </c:pt>
                <c:pt idx="1613">
                  <c:v>0.45338387784727407</c:v>
                </c:pt>
                <c:pt idx="1614">
                  <c:v>0.32222824064364425</c:v>
                </c:pt>
                <c:pt idx="1615">
                  <c:v>0.18454263060122747</c:v>
                </c:pt>
                <c:pt idx="1616">
                  <c:v>4.3117254103153702E-2</c:v>
                </c:pt>
                <c:pt idx="1617">
                  <c:v>-9.9181895896629513E-2</c:v>
                </c:pt>
                <c:pt idx="1618">
                  <c:v>-0.23947111937659388</c:v>
                </c:pt>
                <c:pt idx="1619">
                  <c:v>-0.37490744758555589</c:v>
                </c:pt>
                <c:pt idx="1620">
                  <c:v>-0.50274625595919131</c:v>
                </c:pt>
                <c:pt idx="1621">
                  <c:v>-0.6203968840862486</c:v>
                </c:pt>
                <c:pt idx="1622">
                  <c:v>-0.72547513558281895</c:v>
                </c:pt>
                <c:pt idx="1623">
                  <c:v>-0.81585159396185214</c:v>
                </c:pt>
                <c:pt idx="1624">
                  <c:v>-0.88969477537419206</c:v>
                </c:pt>
                <c:pt idx="1625">
                  <c:v>-0.94550824372848608</c:v>
                </c:pt>
                <c:pt idx="1626">
                  <c:v>-0.98216093605004295</c:v>
                </c:pt>
                <c:pt idx="1627">
                  <c:v>-0.99891008353359001</c:v>
                </c:pt>
                <c:pt idx="1628">
                  <c:v>-0.99541626379354775</c:v>
                </c:pt>
                <c:pt idx="1629">
                  <c:v>-0.97175027927715218</c:v>
                </c:pt>
                <c:pt idx="1630">
                  <c:v>-0.92839172244900714</c:v>
                </c:pt>
                <c:pt idx="1631">
                  <c:v>-0.86621925682367906</c:v>
                </c:pt>
                <c:pt idx="1632">
                  <c:v>-0.78649281080174105</c:v>
                </c:pt>
                <c:pt idx="1633">
                  <c:v>-0.69082804515214424</c:v>
                </c:pt>
                <c:pt idx="1634">
                  <c:v>-0.58116361155877883</c:v>
                </c:pt>
                <c:pt idx="1635">
                  <c:v>-0.45972186573855905</c:v>
                </c:pt>
                <c:pt idx="1636">
                  <c:v>-0.3289638312818346</c:v>
                </c:pt>
                <c:pt idx="1637">
                  <c:v>-0.19153932687535424</c:v>
                </c:pt>
                <c:pt idx="1638">
                  <c:v>-5.0233267582322105E-2</c:v>
                </c:pt>
                <c:pt idx="1639">
                  <c:v>9.2090771612969524E-2</c:v>
                </c:pt>
                <c:pt idx="1640">
                  <c:v>0.23254858630809044</c:v>
                </c:pt>
                <c:pt idx="1641">
                  <c:v>0.36829379124170447</c:v>
                </c:pt>
                <c:pt idx="1642">
                  <c:v>0.49657550244584781</c:v>
                </c:pt>
                <c:pt idx="1643">
                  <c:v>0.61479408405929781</c:v>
                </c:pt>
                <c:pt idx="1644">
                  <c:v>0.72055383008982532</c:v>
                </c:pt>
                <c:pt idx="1645">
                  <c:v>0.81171151352654891</c:v>
                </c:pt>
                <c:pt idx="1646">
                  <c:v>0.88641981895198829</c:v>
                </c:pt>
                <c:pt idx="1647">
                  <c:v>0.94316477848956759</c:v>
                </c:pt>
                <c:pt idx="1648">
                  <c:v>0.98079645244505509</c:v>
                </c:pt>
                <c:pt idx="1649">
                  <c:v>0.99855223289707007</c:v>
                </c:pt>
                <c:pt idx="1650">
                  <c:v>0.99607229798812513</c:v>
                </c:pt>
                <c:pt idx="1651">
                  <c:v>0.97340690373415839</c:v>
                </c:pt>
                <c:pt idx="1652">
                  <c:v>0.93101536558363307</c:v>
                </c:pt>
                <c:pt idx="1653">
                  <c:v>0.86975675036496991</c:v>
                </c:pt>
                <c:pt idx="1654">
                  <c:v>0.79087246725050109</c:v>
                </c:pt>
                <c:pt idx="1655">
                  <c:v>0.69596111053201137</c:v>
                </c:pt>
                <c:pt idx="1656">
                  <c:v>0.58694606402038663</c:v>
                </c:pt>
                <c:pt idx="1657">
                  <c:v>0.46603652356797653</c:v>
                </c:pt>
                <c:pt idx="1658">
                  <c:v>0.33568272759437856</c:v>
                </c:pt>
                <c:pt idx="1659">
                  <c:v>0.19852630287147327</c:v>
                </c:pt>
                <c:pt idx="1660">
                  <c:v>5.7346731813082211E-2</c:v>
                </c:pt>
                <c:pt idx="1661">
                  <c:v>-8.4994973887463479E-2</c:v>
                </c:pt>
                <c:pt idx="1662">
                  <c:v>-0.22561425181504263</c:v>
                </c:pt>
                <c:pt idx="1663">
                  <c:v>-0.36166144464712263</c:v>
                </c:pt>
                <c:pt idx="1664">
                  <c:v>-0.49037954861453659</c:v>
                </c:pt>
                <c:pt idx="1665">
                  <c:v>-0.60916008433295676</c:v>
                </c:pt>
                <c:pt idx="1666">
                  <c:v>-0.71559595777962381</c:v>
                </c:pt>
                <c:pt idx="1667">
                  <c:v>-0.80753024018476016</c:v>
                </c:pt>
                <c:pt idx="1668">
                  <c:v>-0.88309987831051295</c:v>
                </c:pt>
                <c:pt idx="1669">
                  <c:v>-0.94077344932624385</c:v>
                </c:pt>
                <c:pt idx="1670">
                  <c:v>-0.97938219517556224</c:v>
                </c:pt>
                <c:pt idx="1671">
                  <c:v>-0.99814370752196702</c:v>
                </c:pt>
                <c:pt idx="1672">
                  <c:v>-0.99667778329637891</c:v>
                </c:pt>
                <c:pt idx="1673">
                  <c:v>-0.97501412953303412</c:v>
                </c:pt>
                <c:pt idx="1674">
                  <c:v>-0.93359176135481858</c:v>
                </c:pt>
                <c:pt idx="1675">
                  <c:v>-0.87325010530790226</c:v>
                </c:pt>
                <c:pt idx="1676">
                  <c:v>-0.79521198833708273</c:v>
                </c:pt>
                <c:pt idx="1677">
                  <c:v>-0.70105885713117821</c:v>
                </c:pt>
                <c:pt idx="1678">
                  <c:v>-0.59269873001978413</c:v>
                </c:pt>
                <c:pt idx="1679">
                  <c:v>-0.47232753087795143</c:v>
                </c:pt>
                <c:pt idx="1680">
                  <c:v>-0.34238458860931181</c:v>
                </c:pt>
                <c:pt idx="1681">
                  <c:v>-0.20550320401304847</c:v>
                </c:pt>
                <c:pt idx="1682">
                  <c:v>-6.4457285799843084E-2</c:v>
                </c:pt>
                <c:pt idx="1683">
                  <c:v>7.7894862819157973E-2</c:v>
                </c:pt>
                <c:pt idx="1684">
                  <c:v>0.21866846780252375</c:v>
                </c:pt>
                <c:pt idx="1685">
                  <c:v>0.3550107443815354</c:v>
                </c:pt>
                <c:pt idx="1686">
                  <c:v>0.48415870889882995</c:v>
                </c:pt>
                <c:pt idx="1687">
                  <c:v>0.60349517082263393</c:v>
                </c:pt>
                <c:pt idx="1688">
                  <c:v>0.71060177025536986</c:v>
                </c:pt>
                <c:pt idx="1689">
                  <c:v>0.80330798612863696</c:v>
                </c:pt>
                <c:pt idx="1690">
                  <c:v>0.8797351219308257</c:v>
                </c:pt>
                <c:pt idx="1691">
                  <c:v>0.93833437759420235</c:v>
                </c:pt>
                <c:pt idx="1692">
                  <c:v>0.97791823601259842</c:v>
                </c:pt>
                <c:pt idx="1693">
                  <c:v>0.9976845281402158</c:v>
                </c:pt>
                <c:pt idx="1694">
                  <c:v>0.99723268899100947</c:v>
                </c:pt>
                <c:pt idx="1695">
                  <c:v>0.97657187510993637</c:v>
                </c:pt>
                <c:pt idx="1696">
                  <c:v>0.93612077901507385</c:v>
                </c:pt>
                <c:pt idx="1697">
                  <c:v>0.87669914437094709</c:v>
                </c:pt>
                <c:pt idx="1698">
                  <c:v>0.79951115383853988</c:v>
                </c:pt>
                <c:pt idx="1699">
                  <c:v>0.70612102624811479</c:v>
                </c:pt>
                <c:pt idx="1700">
                  <c:v>0.59842131761946082</c:v>
                </c:pt>
                <c:pt idx="1701">
                  <c:v>0.47859456841112169</c:v>
                </c:pt>
                <c:pt idx="1702">
                  <c:v>0.34906907421918631</c:v>
                </c:pt>
                <c:pt idx="1703">
                  <c:v>0.21246967623483715</c:v>
                </c:pt>
                <c:pt idx="1704">
                  <c:v>7.1564568694714337E-2</c:v>
                </c:pt>
                <c:pt idx="1705">
                  <c:v>-7.0790798725990756E-2</c:v>
                </c:pt>
                <c:pt idx="1706">
                  <c:v>-0.21171158675665441</c:v>
                </c:pt>
                <c:pt idx="1707">
                  <c:v>-0.34834202795609076</c:v>
                </c:pt>
                <c:pt idx="1708">
                  <c:v>-0.47791329899521567</c:v>
                </c:pt>
                <c:pt idx="1709">
                  <c:v>-0.59779963101254607</c:v>
                </c:pt>
                <c:pt idx="1710">
                  <c:v>-0.70557152096312492</c:v>
                </c:pt>
                <c:pt idx="1711">
                  <c:v>-0.79904496562998983</c:v>
                </c:pt>
                <c:pt idx="1712">
                  <c:v>-0.87632572056826163</c:v>
                </c:pt>
                <c:pt idx="1713">
                  <c:v>-0.93584768707194343</c:v>
                </c:pt>
                <c:pt idx="1714">
                  <c:v>-0.97640464924945536</c:v>
                </c:pt>
                <c:pt idx="1715">
                  <c:v>-0.99717471805434443</c:v>
                </c:pt>
                <c:pt idx="1716">
                  <c:v>-0.99773698691155444</c:v>
                </c:pt>
                <c:pt idx="1717">
                  <c:v>-0.97808006141208326</c:v>
                </c:pt>
                <c:pt idx="1718">
                  <c:v>-0.9386022902213027</c:v>
                </c:pt>
                <c:pt idx="1719">
                  <c:v>-0.88010369252156839</c:v>
                </c:pt>
                <c:pt idx="1720">
                  <c:v>-0.80376974557993663</c:v>
                </c:pt>
                <c:pt idx="1721">
                  <c:v>-0.71114736098680875</c:v>
                </c:pt>
                <c:pt idx="1722">
                  <c:v>-0.60411353640833854</c:v>
                </c:pt>
                <c:pt idx="1723">
                  <c:v>-0.48483731812654263</c:v>
                </c:pt>
                <c:pt idx="1724">
                  <c:v>-0.35573584519831286</c:v>
                </c:pt>
                <c:pt idx="1725">
                  <c:v>-0.21942536600083865</c:v>
                </c:pt>
                <c:pt idx="1726">
                  <c:v>-7.8668219815814761E-2</c:v>
                </c:pt>
                <c:pt idx="1727">
                  <c:v>6.3683142126484446E-2</c:v>
                </c:pt>
                <c:pt idx="1728">
                  <c:v>0.20474396172667408</c:v>
                </c:pt>
                <c:pt idx="1729">
                  <c:v>0.34165563379618891</c:v>
                </c:pt>
                <c:pt idx="1730">
                  <c:v>0.47164363584705227</c:v>
                </c:pt>
                <c:pt idx="1731">
                  <c:v>0.59207375394114037</c:v>
                </c:pt>
                <c:pt idx="1732">
                  <c:v>0.70050546517904588</c:v>
                </c:pt>
                <c:pt idx="1733">
                  <c:v>0.79474139502949726</c:v>
                </c:pt>
                <c:pt idx="1734">
                  <c:v>0.87287184724386013</c:v>
                </c:pt>
                <c:pt idx="1735">
                  <c:v>0.9333135039545799</c:v>
                </c:pt>
                <c:pt idx="1736">
                  <c:v>0.97484151169796363</c:v>
                </c:pt>
                <c:pt idx="1737">
                  <c:v>0.99661430313630306</c:v>
                </c:pt>
                <c:pt idx="1738">
                  <c:v>0.998190651465787</c:v>
                </c:pt>
                <c:pt idx="1739">
                  <c:v>0.97953861190170177</c:v>
                </c:pt>
                <c:pt idx="1740">
                  <c:v>0.94103616904123255</c:v>
                </c:pt>
                <c:pt idx="1741">
                  <c:v>0.88346357698502431</c:v>
                </c:pt>
                <c:pt idx="1742">
                  <c:v>0.80798754744535484</c:v>
                </c:pt>
                <c:pt idx="1743">
                  <c:v>0.71613760626976908</c:v>
                </c:pt>
                <c:pt idx="1744">
                  <c:v>0.60977509751651149</c:v>
                </c:pt>
                <c:pt idx="1745">
                  <c:v>0.49105546321585336</c:v>
                </c:pt>
                <c:pt idx="1746">
                  <c:v>0.362384563220008</c:v>
                </c:pt>
                <c:pt idx="1747">
                  <c:v>0.22636992032225045</c:v>
                </c:pt>
                <c:pt idx="1748">
                  <c:v>8.5767878665557587E-2</c:v>
                </c:pt>
                <c:pt idx="1749">
                  <c:v>-5.6572253721505414E-2</c:v>
                </c:pt>
                <c:pt idx="1750">
                  <c:v>-0.19776594630710106</c:v>
                </c:pt>
                <c:pt idx="1751">
                  <c:v>-0.33495190122438151</c:v>
                </c:pt>
                <c:pt idx="1752">
                  <c:v>-0.46535003762852933</c:v>
                </c:pt>
                <c:pt idx="1753">
                  <c:v>-0.58631783018642503</c:v>
                </c:pt>
                <c:pt idx="1754">
                  <c:v>-0.69540385999638243</c:v>
                </c:pt>
                <c:pt idx="1755">
                  <c:v>-0.7903974927256463</c:v>
                </c:pt>
                <c:pt idx="1756">
                  <c:v>-0.8693736772354933</c:v>
                </c:pt>
                <c:pt idx="1757">
                  <c:v>-0.93073195684735854</c:v>
                </c:pt>
                <c:pt idx="1758">
                  <c:v>-0.97322890268455553</c:v>
                </c:pt>
                <c:pt idx="1759">
                  <c:v>-0.99600331182615476</c:v>
                </c:pt>
                <c:pt idx="1760">
                  <c:v>-0.99859365963105984</c:v>
                </c:pt>
                <c:pt idx="1761">
                  <c:v>-0.98094745255998617</c:v>
                </c:pt>
                <c:pt idx="1762">
                  <c:v>-0.94342229195989025</c:v>
                </c:pt>
                <c:pt idx="1763">
                  <c:v>-0.88677862725320677</c:v>
                </c:pt>
                <c:pt idx="1764">
                  <c:v>-0.8121643453889047</c:v>
                </c:pt>
                <c:pt idx="1765">
                  <c:v>-0.72109150885097417</c:v>
                </c:pt>
                <c:pt idx="1766">
                  <c:v>-0.61540571362987206</c:v>
                </c:pt>
                <c:pt idx="1767">
                  <c:v>-0.49724868811930067</c:v>
                </c:pt>
                <c:pt idx="1768">
                  <c:v>-0.36901489087371409</c:v>
                </c:pt>
                <c:pt idx="1769">
                  <c:v>-0.23330298677535777</c:v>
                </c:pt>
                <c:pt idx="1770">
                  <c:v>-9.2863184948957761E-2</c:v>
                </c:pt>
                <c:pt idx="1771">
                  <c:v>4.9458494375913931E-2</c:v>
                </c:pt>
                <c:pt idx="1772">
                  <c:v>0.19077789461972966</c:v>
                </c:pt>
                <c:pt idx="1773">
                  <c:v>0.32823117044310424</c:v>
                </c:pt>
                <c:pt idx="1774">
                  <c:v>0.45903282372850518</c:v>
                </c:pt>
                <c:pt idx="1775">
                  <c:v>0.5805321518512474</c:v>
                </c:pt>
                <c:pt idx="1776">
                  <c:v>0.69026696431248658</c:v>
                </c:pt>
                <c:pt idx="1777">
                  <c:v>0.78601347916372</c:v>
                </c:pt>
                <c:pt idx="1778">
                  <c:v>0.86583138806903626</c:v>
                </c:pt>
                <c:pt idx="1779">
                  <c:v>0.92810317675917287</c:v>
                </c:pt>
                <c:pt idx="1780">
                  <c:v>0.97156690404624024</c:v>
                </c:pt>
                <c:pt idx="1781">
                  <c:v>0.99534177513059485</c:v>
                </c:pt>
                <c:pt idx="1782">
                  <c:v>0.99894599095540515</c:v>
                </c:pt>
                <c:pt idx="1783">
                  <c:v>0.98230651189076679</c:v>
                </c:pt>
                <c:pt idx="1784">
                  <c:v>0.94576053788577918</c:v>
                </c:pt>
                <c:pt idx="1785">
                  <c:v>0.89004867509322083</c:v>
                </c:pt>
                <c:pt idx="1786">
                  <c:v>0.8162999274455438</c:v>
                </c:pt>
                <c:pt idx="1787">
                  <c:v>0.72600881732871958</c:v>
                </c:pt>
                <c:pt idx="1788">
                  <c:v>0.62100509900472467</c:v>
                </c:pt>
                <c:pt idx="1789">
                  <c:v>0.50341667854180994</c:v>
                </c:pt>
                <c:pt idx="1790">
                  <c:v>0.37562649168218387</c:v>
                </c:pt>
                <c:pt idx="1791">
                  <c:v>0.24022421351946954</c:v>
                </c:pt>
                <c:pt idx="1792">
                  <c:v>9.9953778591950176E-2</c:v>
                </c:pt>
                <c:pt idx="1793">
                  <c:v>-4.2342225100229516E-2</c:v>
                </c:pt>
                <c:pt idx="1794">
                  <c:v>-0.1837801612956371</c:v>
                </c:pt>
                <c:pt idx="1795">
                  <c:v>-0.3214937825173757</c:v>
                </c:pt>
                <c:pt idx="1796">
                  <c:v>-0.45269231473424187</c:v>
                </c:pt>
                <c:pt idx="1797">
                  <c:v>-0.5747170125483978</c:v>
                </c:pt>
                <c:pt idx="1798">
                  <c:v>-0.68509503881560097</c:v>
                </c:pt>
                <c:pt idx="1799">
                  <c:v>-0.78158957682455354</c:v>
                </c:pt>
                <c:pt idx="1800">
                  <c:v>-0.86224515950932923</c:v>
                </c:pt>
                <c:pt idx="1801">
                  <c:v>-0.92542729709592142</c:v>
                </c:pt>
                <c:pt idx="1802">
                  <c:v>-0.96985560012649397</c:v>
                </c:pt>
                <c:pt idx="1803">
                  <c:v>-0.99462972662144999</c:v>
                </c:pt>
                <c:pt idx="1804">
                  <c:v>-0.99924762755866237</c:v>
                </c:pt>
                <c:pt idx="1805">
                  <c:v>-0.98361572092423932</c:v>
                </c:pt>
                <c:pt idx="1806">
                  <c:v>-0.94805078815713073</c:v>
                </c:pt>
                <c:pt idx="1807">
                  <c:v>-0.89327355455602186</c:v>
                </c:pt>
                <c:pt idx="1808">
                  <c:v>-0.8203940837419188</c:v>
                </c:pt>
                <c:pt idx="1809">
                  <c:v>-0.73088928215843707</c:v>
                </c:pt>
                <c:pt idx="1810">
                  <c:v>-0.62657296948231755</c:v>
                </c:pt>
                <c:pt idx="1811">
                  <c:v>-0.5095591214689339</c:v>
                </c:pt>
                <c:pt idx="1812">
                  <c:v>-0.38221903011852509</c:v>
                </c:pt>
                <c:pt idx="1813">
                  <c:v>-0.247133249314717</c:v>
                </c:pt>
                <c:pt idx="1814">
                  <c:v>-0.1070392997595843</c:v>
                </c:pt>
                <c:pt idx="1815">
                  <c:v>3.5223807032408086E-2</c:v>
                </c:pt>
                <c:pt idx="1816">
                  <c:v>0.17677310145730155</c:v>
                </c:pt>
                <c:pt idx="1817">
                  <c:v>0.31474007935761661</c:v>
                </c:pt>
                <c:pt idx="1818">
                  <c:v>0.44632883241526561</c:v>
                </c:pt>
                <c:pt idx="1819">
                  <c:v>0.56887270738582774</c:v>
                </c:pt>
                <c:pt idx="1820">
                  <c:v>0.67988834597172054</c:v>
                </c:pt>
                <c:pt idx="1821">
                  <c:v>0.7771260102132953</c:v>
                </c:pt>
                <c:pt idx="1822">
                  <c:v>0.85861517355106565</c:v>
                </c:pt>
                <c:pt idx="1823">
                  <c:v>0.92270445365371123</c:v>
                </c:pt>
                <c:pt idx="1824">
                  <c:v>0.96809507777092374</c:v>
                </c:pt>
                <c:pt idx="1825">
                  <c:v>0.99386720243389759</c:v>
                </c:pt>
                <c:pt idx="1826">
                  <c:v>0.99949855413330102</c:v>
                </c:pt>
                <c:pt idx="1827">
                  <c:v>0.98487501322037518</c:v>
                </c:pt>
                <c:pt idx="1828">
                  <c:v>0.95029292654782871</c:v>
                </c:pt>
                <c:pt idx="1829">
                  <c:v>0.89645310198473438</c:v>
                </c:pt>
                <c:pt idx="1830">
                  <c:v>0.82444660650691015</c:v>
                </c:pt>
                <c:pt idx="1831">
                  <c:v>0.73573265566525592</c:v>
                </c:pt>
                <c:pt idx="1832">
                  <c:v>0.63210904250317479</c:v>
                </c:pt>
                <c:pt idx="1833">
                  <c:v>0.51567570518267614</c:v>
                </c:pt>
                <c:pt idx="1834">
                  <c:v>0.38879217162320268</c:v>
                </c:pt>
                <c:pt idx="1835">
                  <c:v>0.25402974353989033</c:v>
                </c:pt>
                <c:pt idx="1836">
                  <c:v>0.11411938887432965</c:v>
                </c:pt>
                <c:pt idx="1837">
                  <c:v>-2.8103601419444818E-2</c:v>
                </c:pt>
                <c:pt idx="1838">
                  <c:v>-0.16975707070049204</c:v>
                </c:pt>
                <c:pt idx="1839">
                  <c:v>-0.30797040370219836</c:v>
                </c:pt>
                <c:pt idx="1840">
                  <c:v>-0.43994269970693228</c:v>
                </c:pt>
                <c:pt idx="1841">
                  <c:v>-0.56299953295156935</c:v>
                </c:pt>
                <c:pt idx="1842">
                  <c:v>-0.67464715001117859</c:v>
                </c:pt>
                <c:pt idx="1843">
                  <c:v>-0.77262300584793875</c:v>
                </c:pt>
                <c:pt idx="1844">
                  <c:v>-0.85494161440950256</c:v>
                </c:pt>
                <c:pt idx="1845">
                  <c:v>-0.91993478461193723</c:v>
                </c:pt>
                <c:pt idx="1846">
                  <c:v>-0.96628542632285619</c:v>
                </c:pt>
                <c:pt idx="1847">
                  <c:v>-0.99305424126465391</c:v>
                </c:pt>
                <c:pt idx="1848">
                  <c:v>-0.9996987579452371</c:v>
                </c:pt>
                <c:pt idx="1849">
                  <c:v>-0.98608432487234476</c:v>
                </c:pt>
                <c:pt idx="1850">
                  <c:v>-0.95248683927336875</c:v>
                </c:pt>
                <c:pt idx="1851">
                  <c:v>-0.89958715602302219</c:v>
                </c:pt>
                <c:pt idx="1852">
                  <c:v>-0.82845729008223767</c:v>
                </c:pt>
                <c:pt idx="1853">
                  <c:v>-0.74053869205662282</c:v>
                </c:pt>
                <c:pt idx="1854">
                  <c:v>-0.63761303712146544</c:v>
                </c:pt>
                <c:pt idx="1855">
                  <c:v>-0.52176611927731176</c:v>
                </c:pt>
                <c:pt idx="1856">
                  <c:v>-0.3953455826209944</c:v>
                </c:pt>
                <c:pt idx="1857">
                  <c:v>-0.26091334621020368</c:v>
                </c:pt>
                <c:pt idx="1858">
                  <c:v>-0.12119368663431196</c:v>
                </c:pt>
                <c:pt idx="1859">
                  <c:v>2.0981969599020406E-2</c:v>
                </c:pt>
                <c:pt idx="1860">
                  <c:v>0.16273242507616603</c:v>
                </c:pt>
                <c:pt idx="1861">
                  <c:v>0.30118509909996988</c:v>
                </c:pt>
                <c:pt idx="1862">
                  <c:v>0.43353424069396035</c:v>
                </c:pt>
                <c:pt idx="1863">
                  <c:v>0.5570977872986328</c:v>
                </c:pt>
                <c:pt idx="1864">
                  <c:v>0.66937171691523001</c:v>
                </c:pt>
                <c:pt idx="1865">
                  <c:v>0.76808079224786585</c:v>
                </c:pt>
                <c:pt idx="1866">
                  <c:v>0.8512246685111915</c:v>
                </c:pt>
                <c:pt idx="1867">
                  <c:v>0.91711843052636854</c:v>
                </c:pt>
                <c:pt idx="1868">
                  <c:v>0.96442673761889552</c:v>
                </c:pt>
                <c:pt idx="1869">
                  <c:v>0.99219088437007241</c:v>
                </c:pt>
                <c:pt idx="1870">
                  <c:v>0.99984822883450275</c:v>
                </c:pt>
                <c:pt idx="1871">
                  <c:v>0.98724359450974686</c:v>
                </c:pt>
                <c:pt idx="1872">
                  <c:v>0.95463241499659324</c:v>
                </c:pt>
                <c:pt idx="1873">
                  <c:v>0.9026755576232327</c:v>
                </c:pt>
                <c:pt idx="1874">
                  <c:v>0.8324259309328742</c:v>
                </c:pt>
                <c:pt idx="1875">
                  <c:v>0.74530714743479631</c:v>
                </c:pt>
                <c:pt idx="1876">
                  <c:v>0.64308467401934455</c:v>
                </c:pt>
                <c:pt idx="1877">
                  <c:v>0.52783005467528621</c:v>
                </c:pt>
                <c:pt idx="1878">
                  <c:v>0.40187893053810353</c:v>
                </c:pt>
                <c:pt idx="1879">
                  <c:v>0.26778370799523077</c:v>
                </c:pt>
                <c:pt idx="1880">
                  <c:v>0.12826183403165897</c:v>
                </c:pt>
                <c:pt idx="1881">
                  <c:v>-1.3859272981152915E-2</c:v>
                </c:pt>
                <c:pt idx="1882">
                  <c:v>-0.15569952107250079</c:v>
                </c:pt>
                <c:pt idx="1883">
                  <c:v>-0.29438450989301423</c:v>
                </c:pt>
                <c:pt idx="1884">
                  <c:v>-0.42710378059421927</c:v>
                </c:pt>
                <c:pt idx="1885">
                  <c:v>-0.55116776993010408</c:v>
                </c:pt>
                <c:pt idx="1886">
                  <c:v>-0.66406231440271923</c:v>
                </c:pt>
                <c:pt idx="1887">
                  <c:v>-0.76349959992233496</c:v>
                </c:pt>
                <c:pt idx="1888">
                  <c:v>-0.84746452448451848</c:v>
                </c:pt>
                <c:pt idx="1889">
                  <c:v>-0.91425553432195594</c:v>
                </c:pt>
                <c:pt idx="1890">
                  <c:v>-0.96251910598418</c:v>
                </c:pt>
                <c:pt idx="1891">
                  <c:v>-0.99127717556398076</c:v>
                </c:pt>
                <c:pt idx="1892">
                  <c:v>-0.99994695921573018</c:v>
                </c:pt>
                <c:pt idx="1893">
                  <c:v>-0.98835276330174171</c:v>
                </c:pt>
                <c:pt idx="1894">
                  <c:v>-0.95672954483340233</c:v>
                </c:pt>
                <c:pt idx="1895">
                  <c:v>-0.90571815005454592</c:v>
                </c:pt>
                <c:pt idx="1896">
                  <c:v>-0.83635232765743339</c:v>
                </c:pt>
                <c:pt idx="1897">
                  <c:v>-0.75003777980922659</c:v>
                </c:pt>
                <c:pt idx="1898">
                  <c:v>-0.64852367552104395</c:v>
                </c:pt>
                <c:pt idx="1899">
                  <c:v>-0.53386720364272444</c:v>
                </c:pt>
                <c:pt idx="1900">
                  <c:v>-0.40839188381879243</c:v>
                </c:pt>
                <c:pt idx="1901">
                  <c:v>-0.27464048023636956</c:v>
                </c:pt>
                <c:pt idx="1902">
                  <c:v>-0.13532347237049427</c:v>
                </c:pt>
                <c:pt idx="1903">
                  <c:v>6.7358730299977021E-3</c:v>
                </c:pt>
                <c:pt idx="1904">
                  <c:v>0.14865871559683766</c:v>
                </c:pt>
                <c:pt idx="1905">
                  <c:v>0.2875689811991114</c:v>
                </c:pt>
                <c:pt idx="1906">
                  <c:v>0.42065164574209635</c:v>
                </c:pt>
                <c:pt idx="1907">
                  <c:v>0.54520978178379176</c:v>
                </c:pt>
                <c:pt idx="1908">
                  <c:v>0.65871921191635241</c:v>
                </c:pt>
                <c:pt idx="1909">
                  <c:v>0.75887966135867468</c:v>
                </c:pt>
                <c:pt idx="1910">
                  <c:v>0.84366137315006384</c:v>
                </c:pt>
                <c:pt idx="1911">
                  <c:v>0.91134624128554187</c:v>
                </c:pt>
                <c:pt idx="1912">
                  <c:v>0.96056262822757199</c:v>
                </c:pt>
                <c:pt idx="1913">
                  <c:v>0.99031316121542901</c:v>
                </c:pt>
                <c:pt idx="1914">
                  <c:v>0.99999494407849243</c:v>
                </c:pt>
                <c:pt idx="1915">
                  <c:v>0.98941177495996535</c:v>
                </c:pt>
                <c:pt idx="1916">
                  <c:v>0.95877812235818372</c:v>
                </c:pt>
                <c:pt idx="1917">
                  <c:v>0.90871477891082142</c:v>
                </c:pt>
                <c:pt idx="1918">
                  <c:v>0.84023628099829284</c:v>
                </c:pt>
                <c:pt idx="1919">
                  <c:v>0.75473034910877157</c:v>
                </c:pt>
                <c:pt idx="1920">
                  <c:v>0.65392976560695071</c:v>
                </c:pt>
                <c:pt idx="1921">
                  <c:v>0.53987725980508983</c:v>
                </c:pt>
                <c:pt idx="1922">
                  <c:v>0.41488411194229596</c:v>
                </c:pt>
                <c:pt idx="1923">
                  <c:v>0.2814833149646514</c:v>
                </c:pt>
                <c:pt idx="1924">
                  <c:v>0.14237824328526433</c:v>
                </c:pt>
                <c:pt idx="1925">
                  <c:v>3.8786875461478687E-4</c:v>
                </c:pt>
                <c:pt idx="1926">
                  <c:v>-0.1416103659574606</c:v>
                </c:pt>
                <c:pt idx="1927">
                  <c:v>-0.28073885889412126</c:v>
                </c:pt>
                <c:pt idx="1928">
                  <c:v>-0.4141781635718349</c:v>
                </c:pt>
                <c:pt idx="1929">
                  <c:v>-0.53922412521685725</c:v>
                </c:pt>
                <c:pt idx="1930">
                  <c:v>-0.65334268060893586</c:v>
                </c:pt>
                <c:pt idx="1931">
                  <c:v>-0.75422121101042328</c:v>
                </c:pt>
                <c:pt idx="1932">
                  <c:v>-0.83981540751089478</c:v>
                </c:pt>
                <c:pt idx="1933">
                  <c:v>-0.90839069905851044</c:v>
                </c:pt>
                <c:pt idx="1934">
                  <c:v>-0.95855740363681052</c:v>
                </c:pt>
                <c:pt idx="1935">
                  <c:v>-0.98929889024643392</c:v>
                </c:pt>
                <c:pt idx="1936">
                  <c:v>-0.99999218098766607</c:v>
                </c:pt>
                <c:pt idx="1937">
                  <c:v>-0.99042057574149178</c:v>
                </c:pt>
                <c:pt idx="1938">
                  <c:v>-0.96077804360930352</c:v>
                </c:pt>
                <c:pt idx="1939">
                  <c:v>-0.91166529211850278</c:v>
                </c:pt>
                <c:pt idx="1940">
                  <c:v>-0.84407759385175485</c:v>
                </c:pt>
                <c:pt idx="1941">
                  <c:v>-0.75938461719391759</c:v>
                </c:pt>
                <c:pt idx="1942">
                  <c:v>-0.65930266992765785</c:v>
                </c:pt>
                <c:pt idx="1943">
                  <c:v>-0.5458599181628</c:v>
                </c:pt>
                <c:pt idx="1944">
                  <c:v>-0.42135528543969636</c:v>
                </c:pt>
                <c:pt idx="1945">
                  <c:v>-0.288311864918528</c:v>
                </c:pt>
                <c:pt idx="1946">
                  <c:v>-0.14942578875905585</c:v>
                </c:pt>
                <c:pt idx="1947">
                  <c:v>-7.5115908556253608E-3</c:v>
                </c:pt>
                <c:pt idx="1948">
                  <c:v>0.13455482984542555</c:v>
                </c:pt>
                <c:pt idx="1949">
                  <c:v>0.27389448959447815</c:v>
                </c:pt>
                <c:pt idx="1950">
                  <c:v>0.40768366260105093</c:v>
                </c:pt>
                <c:pt idx="1951">
                  <c:v>0.53321110399066796</c:v>
                </c:pt>
                <c:pt idx="1952">
                  <c:v>0.64793299332984056</c:v>
                </c:pt>
                <c:pt idx="1953">
                  <c:v>0.74952448528563775</c:v>
                </c:pt>
                <c:pt idx="1954">
                  <c:v>0.83592682274292285</c:v>
                </c:pt>
                <c:pt idx="1955">
                  <c:v>0.90538905762937016</c:v>
                </c:pt>
                <c:pt idx="1956">
                  <c:v>0.95650353397347265</c:v>
                </c:pt>
                <c:pt idx="1957">
                  <c:v>0.98823441412943847</c:v>
                </c:pt>
                <c:pt idx="1958">
                  <c:v>0.99993867008347326</c:v>
                </c:pt>
                <c:pt idx="1959">
                  <c:v>0.99137911445148685</c:v>
                </c:pt>
                <c:pt idx="1960">
                  <c:v>0.96272920709434473</c:v>
                </c:pt>
                <c:pt idx="1961">
                  <c:v>0.91456953994434409</c:v>
                </c:pt>
                <c:pt idx="1962">
                  <c:v>0.84787607127809794</c:v>
                </c:pt>
                <c:pt idx="1963">
                  <c:v>0.76400034786892879</c:v>
                </c:pt>
                <c:pt idx="1964">
                  <c:v>0.66464211581792809</c:v>
                </c:pt>
                <c:pt idx="1965">
                  <c:v>0.55181487510668403</c:v>
                </c:pt>
                <c:pt idx="1966">
                  <c:v>0.42780507591053879</c:v>
                </c:pt>
                <c:pt idx="1967">
                  <c:v>0.29512578356131058</c:v>
                </c:pt>
                <c:pt idx="1968">
                  <c:v>0.15646575114153233</c:v>
                </c:pt>
                <c:pt idx="1969">
                  <c:v>1.4634931756857858E-2</c:v>
                </c:pt>
                <c:pt idx="1970">
                  <c:v>-0.12749246531659791</c:v>
                </c:pt>
                <c:pt idx="1971">
                  <c:v>-0.267036220639711</c:v>
                </c:pt>
                <c:pt idx="1972">
                  <c:v>-0.40116847241408099</c:v>
                </c:pt>
                <c:pt idx="1973">
                  <c:v>-0.52717102325532472</c:v>
                </c:pt>
                <c:pt idx="1974">
                  <c:v>-0.64249042461104955</c:v>
                </c:pt>
                <c:pt idx="1975">
                  <c:v>-0.74478972253477838</c:v>
                </c:pt>
                <c:pt idx="1976">
                  <c:v>-0.83199581618489904</c:v>
                </c:pt>
                <c:pt idx="1977">
                  <c:v>-0.9023414693260805</c:v>
                </c:pt>
                <c:pt idx="1978">
                  <c:v>-0.95440112346779071</c:v>
                </c:pt>
                <c:pt idx="1979">
                  <c:v>-0.98711978688471436</c:v>
                </c:pt>
                <c:pt idx="1980">
                  <c:v>-0.99983441408150064</c:v>
                </c:pt>
                <c:pt idx="1981">
                  <c:v>-0.9922873424458224</c:v>
                </c:pt>
                <c:pt idx="1982">
                  <c:v>-0.9646315137952417</c:v>
                </c:pt>
                <c:pt idx="1983">
                  <c:v>-0.9174273750029508</c:v>
                </c:pt>
                <c:pt idx="1984">
                  <c:v>-0.85163152051137458</c:v>
                </c:pt>
                <c:pt idx="1985">
                  <c:v>-0.76857730689371828</c:v>
                </c:pt>
                <c:pt idx="1986">
                  <c:v>-0.66994783231042354</c:v>
                </c:pt>
                <c:pt idx="1987">
                  <c:v>-0.55774182843331932</c:v>
                </c:pt>
                <c:pt idx="1988">
                  <c:v>-0.43423315603948132</c:v>
                </c:pt>
                <c:pt idx="1989">
                  <c:v>-0.3019247250987962</c:v>
                </c:pt>
                <c:pt idx="1990">
                  <c:v>-0.16349777316716299</c:v>
                </c:pt>
                <c:pt idx="1991">
                  <c:v>-2.1757529961456329E-2</c:v>
                </c:pt>
                <c:pt idx="1992">
                  <c:v>0.12042363077340303</c:v>
                </c:pt>
                <c:pt idx="1993">
                  <c:v>0.26016440007476183</c:v>
                </c:pt>
                <c:pt idx="1994">
                  <c:v>0.39463292364522201</c:v>
                </c:pt>
                <c:pt idx="1995">
                  <c:v>0.52110418953414472</c:v>
                </c:pt>
                <c:pt idx="1996">
                  <c:v>0.63701525065318065</c:v>
                </c:pt>
                <c:pt idx="1997">
                  <c:v>0.74001716303854226</c:v>
                </c:pt>
                <c:pt idx="1998">
                  <c:v>0.82802258732830647</c:v>
                </c:pt>
                <c:pt idx="1999">
                  <c:v>0.89924808880821738</c:v>
                </c:pt>
                <c:pt idx="2000">
                  <c:v>0.95225027881326141</c:v>
                </c:pt>
                <c:pt idx="2001">
                  <c:v>0.98595506507754171</c:v>
                </c:pt>
                <c:pt idx="2002">
                  <c:v>0.9996794182725196</c:v>
                </c:pt>
                <c:pt idx="2003">
                  <c:v>0.99314521363354258</c:v>
                </c:pt>
                <c:pt idx="2004">
                  <c:v>0.96648486717334103</c:v>
                </c:pt>
                <c:pt idx="2005">
                  <c:v>0.92023865226432178</c:v>
                </c:pt>
                <c:pt idx="2006">
                  <c:v>0.85534375096926407</c:v>
                </c:pt>
                <c:pt idx="2007">
                  <c:v>0.77311526199579772</c:v>
                </c:pt>
                <c:pt idx="2008">
                  <c:v>0.67521955014949842</c:v>
                </c:pt>
                <c:pt idx="2009">
                  <c:v>0.56364047736038636</c:v>
                </c:pt>
                <c:pt idx="2010">
                  <c:v>0.44063919961291231</c:v>
                </c:pt>
                <c:pt idx="2011">
                  <c:v>0.30870834449683449</c:v>
                </c:pt>
                <c:pt idx="2012">
                  <c:v>0.17052149797341257</c:v>
                </c:pt>
                <c:pt idx="2013">
                  <c:v>2.8879024010352194E-2</c:v>
                </c:pt>
                <c:pt idx="2014">
                  <c:v>-0.11334868494645281</c:v>
                </c:pt>
                <c:pt idx="2015">
                  <c:v>-0.25327937663210071</c:v>
                </c:pt>
                <c:pt idx="2016">
                  <c:v>-0.38807734796173965</c:v>
                </c:pt>
                <c:pt idx="2017">
                  <c:v>-0.51501091070795835</c:v>
                </c:pt>
                <c:pt idx="2018">
                  <c:v>-0.63150774931142739</c:v>
                </c:pt>
                <c:pt idx="2019">
                  <c:v>-0.73520704899574663</c:v>
                </c:pt>
                <c:pt idx="2020">
                  <c:v>-0.82400733780741153</c:v>
                </c:pt>
                <c:pt idx="2021">
                  <c:v>-0.89610907305935539</c:v>
                </c:pt>
                <c:pt idx="2022">
                  <c:v>-0.95005110916146984</c:v>
                </c:pt>
                <c:pt idx="2023">
                  <c:v>-0.98474030781553412</c:v>
                </c:pt>
                <c:pt idx="2024">
                  <c:v>-0.99947369052233848</c:v>
                </c:pt>
                <c:pt idx="2025">
                  <c:v>-0.99395268447924168</c:v>
                </c:pt>
                <c:pt idx="2026">
                  <c:v>-0.96828917317427132</c:v>
                </c:pt>
                <c:pt idx="2027">
                  <c:v>-0.92300322906114785</c:v>
                </c:pt>
                <c:pt idx="2028">
                  <c:v>-0.85901257426269617</c:v>
                </c:pt>
                <c:pt idx="2029">
                  <c:v>-0.77761398288206629</c:v>
                </c:pt>
                <c:pt idx="2030">
                  <c:v>-0.68045700180493607</c:v>
                </c:pt>
                <c:pt idx="2031">
                  <c:v>-0.56951052254207135</c:v>
                </c:pt>
                <c:pt idx="2032">
                  <c:v>-0.44702288153567327</c:v>
                </c:pt>
                <c:pt idx="2033">
                  <c:v>-0.31547629749897754</c:v>
                </c:pt>
                <c:pt idx="2034">
                  <c:v>-0.1775365691188987</c:v>
                </c:pt>
                <c:pt idx="2035">
                  <c:v>-3.5999052500513468E-2</c:v>
                </c:pt>
                <c:pt idx="2036">
                  <c:v>0.10626798687658809</c:v>
                </c:pt>
                <c:pt idx="2037">
                  <c:v>0.24638149971439507</c:v>
                </c:pt>
                <c:pt idx="2038">
                  <c:v>0.3815020780474534</c:v>
                </c:pt>
                <c:pt idx="2039">
                  <c:v>0.5088914959998635</c:v>
                </c:pt>
                <c:pt idx="2040">
                  <c:v>0.62596820008172449</c:v>
                </c:pt>
                <c:pt idx="2041">
                  <c:v>0.73035962451114755</c:v>
                </c:pt>
                <c:pt idx="2042">
                  <c:v>0.81995027138898879</c:v>
                </c:pt>
                <c:pt idx="2043">
                  <c:v>0.89292458137894282</c:v>
                </c:pt>
                <c:pt idx="2044">
                  <c:v>0.94780372611633312</c:v>
                </c:pt>
                <c:pt idx="2045">
                  <c:v>0.98347557674542929</c:v>
                </c:pt>
                <c:pt idx="2046">
                  <c:v>0.999217241271253</c:v>
                </c:pt>
                <c:pt idx="2047">
                  <c:v>0.99470971400521124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7185792"/>
        <c:axId val="227187328"/>
      </c:scatterChart>
      <c:valAx>
        <c:axId val="227185792"/>
        <c:scaling>
          <c:orientation val="minMax"/>
          <c:max val="5.000000000000001E-3"/>
          <c:min val="0"/>
        </c:scaling>
        <c:delete val="0"/>
        <c:axPos val="b"/>
        <c:numFmt formatCode="0.0000_ " sourceLinked="0"/>
        <c:majorTickMark val="out"/>
        <c:minorTickMark val="none"/>
        <c:tickLblPos val="nextTo"/>
        <c:crossAx val="227187328"/>
        <c:crosses val="autoZero"/>
        <c:crossBetween val="midCat"/>
      </c:valAx>
      <c:valAx>
        <c:axId val="227187328"/>
        <c:scaling>
          <c:orientation val="minMax"/>
          <c:max val="1.5"/>
          <c:min val="-1.5"/>
        </c:scaling>
        <c:delete val="0"/>
        <c:axPos val="l"/>
        <c:majorGridlines/>
        <c:numFmt formatCode="#,##0.00_ " sourceLinked="0"/>
        <c:majorTickMark val="out"/>
        <c:minorTickMark val="none"/>
        <c:tickLblPos val="nextTo"/>
        <c:crossAx val="22718579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'f-response'!$P$1</c:f>
              <c:strCache>
                <c:ptCount val="1"/>
                <c:pt idx="0">
                  <c:v>Gain2 [dB]</c:v>
                </c:pt>
              </c:strCache>
            </c:strRef>
          </c:tx>
          <c:xVal>
            <c:numRef>
              <c:f>'f-response'!$B$2:$B$35</c:f>
              <c:numCache>
                <c:formatCode>General</c:formatCode>
                <c:ptCount val="34"/>
                <c:pt idx="0">
                  <c:v>10</c:v>
                </c:pt>
                <c:pt idx="1">
                  <c:v>12.5</c:v>
                </c:pt>
                <c:pt idx="2">
                  <c:v>16</c:v>
                </c:pt>
                <c:pt idx="3">
                  <c:v>20</c:v>
                </c:pt>
                <c:pt idx="4">
                  <c:v>25</c:v>
                </c:pt>
                <c:pt idx="5">
                  <c:v>31.5</c:v>
                </c:pt>
                <c:pt idx="6">
                  <c:v>40</c:v>
                </c:pt>
                <c:pt idx="7">
                  <c:v>50</c:v>
                </c:pt>
                <c:pt idx="8">
                  <c:v>63</c:v>
                </c:pt>
                <c:pt idx="9">
                  <c:v>80</c:v>
                </c:pt>
                <c:pt idx="10">
                  <c:v>100</c:v>
                </c:pt>
                <c:pt idx="11">
                  <c:v>125</c:v>
                </c:pt>
                <c:pt idx="12">
                  <c:v>160</c:v>
                </c:pt>
                <c:pt idx="13">
                  <c:v>200</c:v>
                </c:pt>
                <c:pt idx="14">
                  <c:v>250</c:v>
                </c:pt>
                <c:pt idx="15">
                  <c:v>315</c:v>
                </c:pt>
                <c:pt idx="16">
                  <c:v>400</c:v>
                </c:pt>
                <c:pt idx="17">
                  <c:v>500</c:v>
                </c:pt>
                <c:pt idx="18">
                  <c:v>630</c:v>
                </c:pt>
                <c:pt idx="19">
                  <c:v>800</c:v>
                </c:pt>
                <c:pt idx="20">
                  <c:v>1000</c:v>
                </c:pt>
                <c:pt idx="21">
                  <c:v>1250</c:v>
                </c:pt>
                <c:pt idx="22">
                  <c:v>1600</c:v>
                </c:pt>
                <c:pt idx="23">
                  <c:v>2000</c:v>
                </c:pt>
                <c:pt idx="24">
                  <c:v>2500</c:v>
                </c:pt>
                <c:pt idx="25">
                  <c:v>3150</c:v>
                </c:pt>
                <c:pt idx="26">
                  <c:v>4000</c:v>
                </c:pt>
                <c:pt idx="27">
                  <c:v>5000</c:v>
                </c:pt>
                <c:pt idx="28">
                  <c:v>6300</c:v>
                </c:pt>
                <c:pt idx="29">
                  <c:v>8000</c:v>
                </c:pt>
                <c:pt idx="30">
                  <c:v>10000</c:v>
                </c:pt>
                <c:pt idx="31">
                  <c:v>12500</c:v>
                </c:pt>
                <c:pt idx="32">
                  <c:v>16000</c:v>
                </c:pt>
                <c:pt idx="33">
                  <c:v>20000</c:v>
                </c:pt>
              </c:numCache>
            </c:numRef>
          </c:xVal>
          <c:yVal>
            <c:numRef>
              <c:f>'f-response'!$P$2:$P$35</c:f>
              <c:numCache>
                <c:formatCode>General</c:formatCode>
                <c:ptCount val="34"/>
                <c:pt idx="0">
                  <c:v>-1.5030056110332943E-10</c:v>
                </c:pt>
                <c:pt idx="1">
                  <c:v>-3.6816431534245204E-10</c:v>
                </c:pt>
                <c:pt idx="2">
                  <c:v>-9.9052486878636473E-10</c:v>
                </c:pt>
                <c:pt idx="3">
                  <c:v>-2.4213732311796522E-9</c:v>
                </c:pt>
                <c:pt idx="4">
                  <c:v>-5.9163896110372677E-9</c:v>
                </c:pt>
                <c:pt idx="5">
                  <c:v>-1.4920162824104718E-8</c:v>
                </c:pt>
                <c:pt idx="6">
                  <c:v>-3.8808247677425712E-8</c:v>
                </c:pt>
                <c:pt idx="7">
                  <c:v>-9.4766615479694396E-8</c:v>
                </c:pt>
                <c:pt idx="8">
                  <c:v>-2.388912297894156E-7</c:v>
                </c:pt>
                <c:pt idx="9">
                  <c:v>-6.2121621783522556E-7</c:v>
                </c:pt>
                <c:pt idx="10">
                  <c:v>-1.5167553234241954E-6</c:v>
                </c:pt>
                <c:pt idx="11">
                  <c:v>-3.7032768677643115E-6</c:v>
                </c:pt>
                <c:pt idx="12">
                  <c:v>-9.9417968965929866E-6</c:v>
                </c:pt>
                <c:pt idx="13">
                  <c:v>-2.4274599923838663E-5</c:v>
                </c:pt>
                <c:pt idx="14">
                  <c:v>-5.9273429444151856E-5</c:v>
                </c:pt>
                <c:pt idx="15">
                  <c:v>-1.4943351163517087E-4</c:v>
                </c:pt>
                <c:pt idx="16">
                  <c:v>-3.886994687348445E-4</c:v>
                </c:pt>
                <c:pt idx="17">
                  <c:v>-9.4949230658633501E-4</c:v>
                </c:pt>
                <c:pt idx="18">
                  <c:v>-2.3951567535771042E-3</c:v>
                </c:pt>
                <c:pt idx="19">
                  <c:v>-6.2352703756556136E-3</c:v>
                </c:pt>
                <c:pt idx="20">
                  <c:v>-1.5244209059652007E-2</c:v>
                </c:pt>
                <c:pt idx="21">
                  <c:v>-3.7264984997135785E-2</c:v>
                </c:pt>
                <c:pt idx="22">
                  <c:v>-9.9986701080612139E-2</c:v>
                </c:pt>
                <c:pt idx="23">
                  <c:v>-0.24247982383796796</c:v>
                </c:pt>
                <c:pt idx="24">
                  <c:v>-0.5780509097865274</c:v>
                </c:pt>
                <c:pt idx="25">
                  <c:v>-1.3609732460069641</c:v>
                </c:pt>
                <c:pt idx="26">
                  <c:v>-3.0068562289433611</c:v>
                </c:pt>
                <c:pt idx="27">
                  <c:v>-5.5613586434326976</c:v>
                </c:pt>
                <c:pt idx="28">
                  <c:v>-9.1875043209805298</c:v>
                </c:pt>
                <c:pt idx="29">
                  <c:v>-13.778593486279732</c:v>
                </c:pt>
                <c:pt idx="30">
                  <c:v>-18.834131329917021</c:v>
                </c:pt>
                <c:pt idx="31">
                  <c:v>-25.014543224377249</c:v>
                </c:pt>
                <c:pt idx="32">
                  <c:v>-34.820881338730246</c:v>
                </c:pt>
                <c:pt idx="33">
                  <c:v>-54.620125923724544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522560"/>
        <c:axId val="217524096"/>
      </c:scatterChart>
      <c:valAx>
        <c:axId val="217522560"/>
        <c:scaling>
          <c:logBase val="10"/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7524096"/>
        <c:crosses val="autoZero"/>
        <c:crossBetween val="midCat"/>
      </c:valAx>
      <c:valAx>
        <c:axId val="2175240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752256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'f-response'!$W$1</c:f>
              <c:strCache>
                <c:ptCount val="1"/>
                <c:pt idx="0">
                  <c:v>Gain3 [dB]</c:v>
                </c:pt>
              </c:strCache>
            </c:strRef>
          </c:tx>
          <c:xVal>
            <c:numRef>
              <c:f>'f-response'!$B$2:$B$35</c:f>
              <c:numCache>
                <c:formatCode>General</c:formatCode>
                <c:ptCount val="34"/>
                <c:pt idx="0">
                  <c:v>10</c:v>
                </c:pt>
                <c:pt idx="1">
                  <c:v>12.5</c:v>
                </c:pt>
                <c:pt idx="2">
                  <c:v>16</c:v>
                </c:pt>
                <c:pt idx="3">
                  <c:v>20</c:v>
                </c:pt>
                <c:pt idx="4">
                  <c:v>25</c:v>
                </c:pt>
                <c:pt idx="5">
                  <c:v>31.5</c:v>
                </c:pt>
                <c:pt idx="6">
                  <c:v>40</c:v>
                </c:pt>
                <c:pt idx="7">
                  <c:v>50</c:v>
                </c:pt>
                <c:pt idx="8">
                  <c:v>63</c:v>
                </c:pt>
                <c:pt idx="9">
                  <c:v>80</c:v>
                </c:pt>
                <c:pt idx="10">
                  <c:v>100</c:v>
                </c:pt>
                <c:pt idx="11">
                  <c:v>125</c:v>
                </c:pt>
                <c:pt idx="12">
                  <c:v>160</c:v>
                </c:pt>
                <c:pt idx="13">
                  <c:v>200</c:v>
                </c:pt>
                <c:pt idx="14">
                  <c:v>250</c:v>
                </c:pt>
                <c:pt idx="15">
                  <c:v>315</c:v>
                </c:pt>
                <c:pt idx="16">
                  <c:v>400</c:v>
                </c:pt>
                <c:pt idx="17">
                  <c:v>500</c:v>
                </c:pt>
                <c:pt idx="18">
                  <c:v>630</c:v>
                </c:pt>
                <c:pt idx="19">
                  <c:v>800</c:v>
                </c:pt>
                <c:pt idx="20">
                  <c:v>1000</c:v>
                </c:pt>
                <c:pt idx="21">
                  <c:v>1250</c:v>
                </c:pt>
                <c:pt idx="22">
                  <c:v>1600</c:v>
                </c:pt>
                <c:pt idx="23">
                  <c:v>2000</c:v>
                </c:pt>
                <c:pt idx="24">
                  <c:v>2500</c:v>
                </c:pt>
                <c:pt idx="25">
                  <c:v>3150</c:v>
                </c:pt>
                <c:pt idx="26">
                  <c:v>4000</c:v>
                </c:pt>
                <c:pt idx="27">
                  <c:v>5000</c:v>
                </c:pt>
                <c:pt idx="28">
                  <c:v>6300</c:v>
                </c:pt>
                <c:pt idx="29">
                  <c:v>8000</c:v>
                </c:pt>
                <c:pt idx="30">
                  <c:v>10000</c:v>
                </c:pt>
                <c:pt idx="31">
                  <c:v>12500</c:v>
                </c:pt>
                <c:pt idx="32">
                  <c:v>16000</c:v>
                </c:pt>
                <c:pt idx="33">
                  <c:v>20000</c:v>
                </c:pt>
              </c:numCache>
            </c:numRef>
          </c:xVal>
          <c:yVal>
            <c:numRef>
              <c:f>'f-response'!$W$2:$W$35</c:f>
              <c:numCache>
                <c:formatCode>General</c:formatCode>
                <c:ptCount val="34"/>
                <c:pt idx="0">
                  <c:v>-4.4454423406832739E-5</c:v>
                </c:pt>
                <c:pt idx="1">
                  <c:v>-6.9459983134679312E-5</c:v>
                </c:pt>
                <c:pt idx="2">
                  <c:v>-1.1380308110958015E-4</c:v>
                </c:pt>
                <c:pt idx="3">
                  <c:v>-1.7781696402397888E-4</c:v>
                </c:pt>
                <c:pt idx="4">
                  <c:v>-2.7783815128241962E-4</c:v>
                </c:pt>
                <c:pt idx="5">
                  <c:v>-4.4109363339061691E-4</c:v>
                </c:pt>
                <c:pt idx="6">
                  <c:v>-7.1125618239091006E-4</c:v>
                </c:pt>
                <c:pt idx="7">
                  <c:v>-1.1113241046413218E-3</c:v>
                </c:pt>
                <c:pt idx="8">
                  <c:v>-1.7643026978135352E-3</c:v>
                </c:pt>
                <c:pt idx="9">
                  <c:v>-2.8448379417465204E-3</c:v>
                </c:pt>
                <c:pt idx="10">
                  <c:v>-4.4448403778674468E-3</c:v>
                </c:pt>
                <c:pt idx="11">
                  <c:v>-6.9445286139094295E-3</c:v>
                </c:pt>
                <c:pt idx="12">
                  <c:v>-1.137636261275673E-2</c:v>
                </c:pt>
                <c:pt idx="13">
                  <c:v>-1.7772062775940976E-2</c:v>
                </c:pt>
                <c:pt idx="14">
                  <c:v>-2.7760291519976742E-2</c:v>
                </c:pt>
                <c:pt idx="15">
                  <c:v>-4.405005646682298E-2</c:v>
                </c:pt>
                <c:pt idx="16">
                  <c:v>-7.0971343782695373E-2</c:v>
                </c:pt>
                <c:pt idx="17">
                  <c:v>-0.1107555289278154</c:v>
                </c:pt>
                <c:pt idx="18">
                  <c:v>-0.17547945080342864</c:v>
                </c:pt>
                <c:pt idx="19">
                  <c:v>-0.28200812010872023</c:v>
                </c:pt>
                <c:pt idx="20">
                  <c:v>-0.43843005107657512</c:v>
                </c:pt>
                <c:pt idx="21">
                  <c:v>-0.67964819779170349</c:v>
                </c:pt>
                <c:pt idx="22">
                  <c:v>-1.0978718932598859</c:v>
                </c:pt>
                <c:pt idx="23">
                  <c:v>-1.6804569002335645</c:v>
                </c:pt>
                <c:pt idx="24">
                  <c:v>-2.5428018212041286</c:v>
                </c:pt>
                <c:pt idx="25">
                  <c:v>-3.8359995038542709</c:v>
                </c:pt>
                <c:pt idx="26">
                  <c:v>-5.7160311779682473</c:v>
                </c:pt>
                <c:pt idx="27">
                  <c:v>-8.0555014341559144</c:v>
                </c:pt>
                <c:pt idx="28">
                  <c:v>-11.129894330954031</c:v>
                </c:pt>
                <c:pt idx="29">
                  <c:v>-15.072291359039449</c:v>
                </c:pt>
                <c:pt idx="30">
                  <c:v>-19.61429794247238</c:v>
                </c:pt>
                <c:pt idx="31">
                  <c:v>-25.416942339950118</c:v>
                </c:pt>
                <c:pt idx="32">
                  <c:v>-34.955309589402724</c:v>
                </c:pt>
                <c:pt idx="33">
                  <c:v>-54.634078021328065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560960"/>
        <c:axId val="217562496"/>
      </c:scatterChart>
      <c:valAx>
        <c:axId val="217560960"/>
        <c:scaling>
          <c:logBase val="10"/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7562496"/>
        <c:crosses val="autoZero"/>
        <c:crossBetween val="midCat"/>
      </c:valAx>
      <c:valAx>
        <c:axId val="2175624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756096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'f-response'!$AF$1</c:f>
              <c:strCache>
                <c:ptCount val="1"/>
                <c:pt idx="0">
                  <c:v>total Gain [dB]</c:v>
                </c:pt>
              </c:strCache>
            </c:strRef>
          </c:tx>
          <c:xVal>
            <c:numRef>
              <c:f>'f-response'!$B$2:$B$35</c:f>
              <c:numCache>
                <c:formatCode>General</c:formatCode>
                <c:ptCount val="34"/>
                <c:pt idx="0">
                  <c:v>10</c:v>
                </c:pt>
                <c:pt idx="1">
                  <c:v>12.5</c:v>
                </c:pt>
                <c:pt idx="2">
                  <c:v>16</c:v>
                </c:pt>
                <c:pt idx="3">
                  <c:v>20</c:v>
                </c:pt>
                <c:pt idx="4">
                  <c:v>25</c:v>
                </c:pt>
                <c:pt idx="5">
                  <c:v>31.5</c:v>
                </c:pt>
                <c:pt idx="6">
                  <c:v>40</c:v>
                </c:pt>
                <c:pt idx="7">
                  <c:v>50</c:v>
                </c:pt>
                <c:pt idx="8">
                  <c:v>63</c:v>
                </c:pt>
                <c:pt idx="9">
                  <c:v>80</c:v>
                </c:pt>
                <c:pt idx="10">
                  <c:v>100</c:v>
                </c:pt>
                <c:pt idx="11">
                  <c:v>125</c:v>
                </c:pt>
                <c:pt idx="12">
                  <c:v>160</c:v>
                </c:pt>
                <c:pt idx="13">
                  <c:v>200</c:v>
                </c:pt>
                <c:pt idx="14">
                  <c:v>250</c:v>
                </c:pt>
                <c:pt idx="15">
                  <c:v>315</c:v>
                </c:pt>
                <c:pt idx="16">
                  <c:v>400</c:v>
                </c:pt>
                <c:pt idx="17">
                  <c:v>500</c:v>
                </c:pt>
                <c:pt idx="18">
                  <c:v>630</c:v>
                </c:pt>
                <c:pt idx="19">
                  <c:v>800</c:v>
                </c:pt>
                <c:pt idx="20">
                  <c:v>1000</c:v>
                </c:pt>
                <c:pt idx="21">
                  <c:v>1250</c:v>
                </c:pt>
                <c:pt idx="22">
                  <c:v>1600</c:v>
                </c:pt>
                <c:pt idx="23">
                  <c:v>2000</c:v>
                </c:pt>
                <c:pt idx="24">
                  <c:v>2500</c:v>
                </c:pt>
                <c:pt idx="25">
                  <c:v>3150</c:v>
                </c:pt>
                <c:pt idx="26">
                  <c:v>4000</c:v>
                </c:pt>
                <c:pt idx="27">
                  <c:v>5000</c:v>
                </c:pt>
                <c:pt idx="28">
                  <c:v>6300</c:v>
                </c:pt>
                <c:pt idx="29">
                  <c:v>8000</c:v>
                </c:pt>
                <c:pt idx="30">
                  <c:v>10000</c:v>
                </c:pt>
                <c:pt idx="31">
                  <c:v>12500</c:v>
                </c:pt>
                <c:pt idx="32">
                  <c:v>16000</c:v>
                </c:pt>
                <c:pt idx="33">
                  <c:v>20000</c:v>
                </c:pt>
              </c:numCache>
            </c:numRef>
          </c:xVal>
          <c:yVal>
            <c:numRef>
              <c:f>'f-response'!$AF$2:$AF$35</c:f>
              <c:numCache>
                <c:formatCode>General</c:formatCode>
                <c:ptCount val="34"/>
                <c:pt idx="0">
                  <c:v>-3.1019467854384976E-10</c:v>
                </c:pt>
                <c:pt idx="1">
                  <c:v>-3.0865881160376581E-10</c:v>
                </c:pt>
                <c:pt idx="2">
                  <c:v>-3.0590947980855317E-10</c:v>
                </c:pt>
                <c:pt idx="3">
                  <c:v>-3.0194903139781591E-10</c:v>
                </c:pt>
                <c:pt idx="4">
                  <c:v>-2.9574808764086177E-10</c:v>
                </c:pt>
                <c:pt idx="5">
                  <c:v>-2.8564717605150669E-10</c:v>
                </c:pt>
                <c:pt idx="6">
                  <c:v>-2.6893613920032922E-10</c:v>
                </c:pt>
                <c:pt idx="7">
                  <c:v>-2.4417392717121511E-10</c:v>
                </c:pt>
                <c:pt idx="8">
                  <c:v>-2.0378166515344631E-10</c:v>
                </c:pt>
                <c:pt idx="9">
                  <c:v>-1.3693118210492128E-10</c:v>
                </c:pt>
                <c:pt idx="10">
                  <c:v>-3.7950031138433982E-11</c:v>
                </c:pt>
                <c:pt idx="11">
                  <c:v>1.1666937554943857E-10</c:v>
                </c:pt>
                <c:pt idx="12">
                  <c:v>3.9071119083133876E-10</c:v>
                </c:pt>
                <c:pt idx="13">
                  <c:v>7.8604333805798454E-10</c:v>
                </c:pt>
                <c:pt idx="14">
                  <c:v>1.4030185069291434E-9</c:v>
                </c:pt>
                <c:pt idx="15">
                  <c:v>2.4081057148350737E-9</c:v>
                </c:pt>
                <c:pt idx="16">
                  <c:v>4.063819489252829E-9</c:v>
                </c:pt>
                <c:pt idx="17">
                  <c:v>6.4665562488075423E-9</c:v>
                </c:pt>
                <c:pt idx="18">
                  <c:v>9.7454279923692155E-9</c:v>
                </c:pt>
                <c:pt idx="19">
                  <c:v>4.076192661184308E-9</c:v>
                </c:pt>
                <c:pt idx="20">
                  <c:v>-1.624245555831294E-7</c:v>
                </c:pt>
                <c:pt idx="21">
                  <c:v>-2.7385049772288284E-6</c:v>
                </c:pt>
                <c:pt idx="22">
                  <c:v>-5.4798199102368272E-5</c:v>
                </c:pt>
                <c:pt idx="23">
                  <c:v>-8.2206577347920806E-4</c:v>
                </c:pt>
                <c:pt idx="24">
                  <c:v>-1.2513192812174445E-2</c:v>
                </c:pt>
                <c:pt idx="25">
                  <c:v>-0.21127401501015175</c:v>
                </c:pt>
                <c:pt idx="26">
                  <c:v>-2.9999770078027046</c:v>
                </c:pt>
                <c:pt idx="27">
                  <c:v>-12.682972802012365</c:v>
                </c:pt>
                <c:pt idx="28">
                  <c:v>-25.899687246112045</c:v>
                </c:pt>
                <c:pt idx="29">
                  <c:v>-40.778565008344486</c:v>
                </c:pt>
                <c:pt idx="30">
                  <c:v>-56.330870930950852</c:v>
                </c:pt>
                <c:pt idx="31">
                  <c:v>-75.002501924184372</c:v>
                </c:pt>
                <c:pt idx="32">
                  <c:v>-104.45834975101099</c:v>
                </c:pt>
                <c:pt idx="33">
                  <c:v>-163.86033277124335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578304"/>
        <c:axId val="218580096"/>
      </c:scatterChart>
      <c:valAx>
        <c:axId val="218578304"/>
        <c:scaling>
          <c:logBase val="10"/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8580096"/>
        <c:crosses val="autoZero"/>
        <c:crossBetween val="midCat"/>
      </c:valAx>
      <c:valAx>
        <c:axId val="218580096"/>
        <c:scaling>
          <c:orientation val="minMax"/>
          <c:max val="20"/>
          <c:min val="-1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857830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'f-response'!$AD$1</c:f>
              <c:strCache>
                <c:ptCount val="1"/>
                <c:pt idx="0">
                  <c:v>Gain4 [dB]</c:v>
                </c:pt>
              </c:strCache>
            </c:strRef>
          </c:tx>
          <c:xVal>
            <c:numRef>
              <c:f>'f-response'!$B$2:$B$35</c:f>
              <c:numCache>
                <c:formatCode>General</c:formatCode>
                <c:ptCount val="34"/>
                <c:pt idx="0">
                  <c:v>10</c:v>
                </c:pt>
                <c:pt idx="1">
                  <c:v>12.5</c:v>
                </c:pt>
                <c:pt idx="2">
                  <c:v>16</c:v>
                </c:pt>
                <c:pt idx="3">
                  <c:v>20</c:v>
                </c:pt>
                <c:pt idx="4">
                  <c:v>25</c:v>
                </c:pt>
                <c:pt idx="5">
                  <c:v>31.5</c:v>
                </c:pt>
                <c:pt idx="6">
                  <c:v>40</c:v>
                </c:pt>
                <c:pt idx="7">
                  <c:v>50</c:v>
                </c:pt>
                <c:pt idx="8">
                  <c:v>63</c:v>
                </c:pt>
                <c:pt idx="9">
                  <c:v>80</c:v>
                </c:pt>
                <c:pt idx="10">
                  <c:v>100</c:v>
                </c:pt>
                <c:pt idx="11">
                  <c:v>125</c:v>
                </c:pt>
                <c:pt idx="12">
                  <c:v>160</c:v>
                </c:pt>
                <c:pt idx="13">
                  <c:v>200</c:v>
                </c:pt>
                <c:pt idx="14">
                  <c:v>250</c:v>
                </c:pt>
                <c:pt idx="15">
                  <c:v>315</c:v>
                </c:pt>
                <c:pt idx="16">
                  <c:v>400</c:v>
                </c:pt>
                <c:pt idx="17">
                  <c:v>500</c:v>
                </c:pt>
                <c:pt idx="18">
                  <c:v>630</c:v>
                </c:pt>
                <c:pt idx="19">
                  <c:v>800</c:v>
                </c:pt>
                <c:pt idx="20">
                  <c:v>1000</c:v>
                </c:pt>
                <c:pt idx="21">
                  <c:v>1250</c:v>
                </c:pt>
                <c:pt idx="22">
                  <c:v>1600</c:v>
                </c:pt>
                <c:pt idx="23">
                  <c:v>2000</c:v>
                </c:pt>
                <c:pt idx="24">
                  <c:v>2500</c:v>
                </c:pt>
                <c:pt idx="25">
                  <c:v>3150</c:v>
                </c:pt>
                <c:pt idx="26">
                  <c:v>4000</c:v>
                </c:pt>
                <c:pt idx="27">
                  <c:v>5000</c:v>
                </c:pt>
                <c:pt idx="28">
                  <c:v>6300</c:v>
                </c:pt>
                <c:pt idx="29">
                  <c:v>8000</c:v>
                </c:pt>
                <c:pt idx="30">
                  <c:v>10000</c:v>
                </c:pt>
                <c:pt idx="31">
                  <c:v>12500</c:v>
                </c:pt>
                <c:pt idx="32">
                  <c:v>16000</c:v>
                </c:pt>
                <c:pt idx="33">
                  <c:v>20000</c:v>
                </c:pt>
              </c:numCache>
            </c:numRef>
          </c:xVal>
          <c:yVal>
            <c:numRef>
              <c:f>'f-response'!$AD$2:$AD$35</c:f>
              <c:numCache>
                <c:formatCode>General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594304"/>
        <c:axId val="218620672"/>
      </c:scatterChart>
      <c:valAx>
        <c:axId val="218594304"/>
        <c:scaling>
          <c:logBase val="10"/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8620672"/>
        <c:crosses val="autoZero"/>
        <c:crossBetween val="midCat"/>
      </c:valAx>
      <c:valAx>
        <c:axId val="218620672"/>
        <c:scaling>
          <c:orientation val="minMax"/>
          <c:max val="20"/>
          <c:min val="-5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859430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'f-response'!$AG$1</c:f>
              <c:strCache>
                <c:ptCount val="1"/>
                <c:pt idx="0">
                  <c:v>total Theta [rad]</c:v>
                </c:pt>
              </c:strCache>
            </c:strRef>
          </c:tx>
          <c:xVal>
            <c:numRef>
              <c:f>'f-response'!$B$2:$B$35</c:f>
              <c:numCache>
                <c:formatCode>General</c:formatCode>
                <c:ptCount val="34"/>
                <c:pt idx="0">
                  <c:v>10</c:v>
                </c:pt>
                <c:pt idx="1">
                  <c:v>12.5</c:v>
                </c:pt>
                <c:pt idx="2">
                  <c:v>16</c:v>
                </c:pt>
                <c:pt idx="3">
                  <c:v>20</c:v>
                </c:pt>
                <c:pt idx="4">
                  <c:v>25</c:v>
                </c:pt>
                <c:pt idx="5">
                  <c:v>31.5</c:v>
                </c:pt>
                <c:pt idx="6">
                  <c:v>40</c:v>
                </c:pt>
                <c:pt idx="7">
                  <c:v>50</c:v>
                </c:pt>
                <c:pt idx="8">
                  <c:v>63</c:v>
                </c:pt>
                <c:pt idx="9">
                  <c:v>80</c:v>
                </c:pt>
                <c:pt idx="10">
                  <c:v>100</c:v>
                </c:pt>
                <c:pt idx="11">
                  <c:v>125</c:v>
                </c:pt>
                <c:pt idx="12">
                  <c:v>160</c:v>
                </c:pt>
                <c:pt idx="13">
                  <c:v>200</c:v>
                </c:pt>
                <c:pt idx="14">
                  <c:v>250</c:v>
                </c:pt>
                <c:pt idx="15">
                  <c:v>315</c:v>
                </c:pt>
                <c:pt idx="16">
                  <c:v>400</c:v>
                </c:pt>
                <c:pt idx="17">
                  <c:v>500</c:v>
                </c:pt>
                <c:pt idx="18">
                  <c:v>630</c:v>
                </c:pt>
                <c:pt idx="19">
                  <c:v>800</c:v>
                </c:pt>
                <c:pt idx="20">
                  <c:v>1000</c:v>
                </c:pt>
                <c:pt idx="21">
                  <c:v>1250</c:v>
                </c:pt>
                <c:pt idx="22">
                  <c:v>1600</c:v>
                </c:pt>
                <c:pt idx="23">
                  <c:v>2000</c:v>
                </c:pt>
                <c:pt idx="24">
                  <c:v>2500</c:v>
                </c:pt>
                <c:pt idx="25">
                  <c:v>3150</c:v>
                </c:pt>
                <c:pt idx="26">
                  <c:v>4000</c:v>
                </c:pt>
                <c:pt idx="27">
                  <c:v>5000</c:v>
                </c:pt>
                <c:pt idx="28">
                  <c:v>6300</c:v>
                </c:pt>
                <c:pt idx="29">
                  <c:v>8000</c:v>
                </c:pt>
                <c:pt idx="30">
                  <c:v>10000</c:v>
                </c:pt>
                <c:pt idx="31">
                  <c:v>12500</c:v>
                </c:pt>
                <c:pt idx="32">
                  <c:v>16000</c:v>
                </c:pt>
                <c:pt idx="33">
                  <c:v>20000</c:v>
                </c:pt>
              </c:numCache>
            </c:numRef>
          </c:xVal>
          <c:yVal>
            <c:numRef>
              <c:f>'f-response'!$AG$2:$AG$35</c:f>
              <c:numCache>
                <c:formatCode>General</c:formatCode>
                <c:ptCount val="34"/>
                <c:pt idx="0">
                  <c:v>-9.3926788998396071E-3</c:v>
                </c:pt>
                <c:pt idx="1">
                  <c:v>-1.174085450393773E-2</c:v>
                </c:pt>
                <c:pt idx="2">
                  <c:v>-1.5028307109953298E-2</c:v>
                </c:pt>
                <c:pt idx="3">
                  <c:v>-1.8785407968637449E-2</c:v>
                </c:pt>
                <c:pt idx="4">
                  <c:v>-2.3481806994825355E-2</c:v>
                </c:pt>
                <c:pt idx="5">
                  <c:v>-2.9587173545125189E-2</c:v>
                </c:pt>
                <c:pt idx="6">
                  <c:v>-3.7571217304306313E-2</c:v>
                </c:pt>
                <c:pt idx="7">
                  <c:v>-4.6964397932144256E-2</c:v>
                </c:pt>
                <c:pt idx="8">
                  <c:v>-5.9175915343505081E-2</c:v>
                </c:pt>
                <c:pt idx="9">
                  <c:v>-7.514564603669463E-2</c:v>
                </c:pt>
                <c:pt idx="10">
                  <c:v>-9.3935068905485836E-2</c:v>
                </c:pt>
                <c:pt idx="11">
                  <c:v>-0.11742471907962307</c:v>
                </c:pt>
                <c:pt idx="12">
                  <c:v>-0.15031699925346492</c:v>
                </c:pt>
                <c:pt idx="13">
                  <c:v>-0.18792037026089548</c:v>
                </c:pt>
                <c:pt idx="14">
                  <c:v>-0.23494761906725151</c:v>
                </c:pt>
                <c:pt idx="15">
                  <c:v>-0.29613112901384098</c:v>
                </c:pt>
                <c:pt idx="16">
                  <c:v>-0.37624415036454439</c:v>
                </c:pt>
                <c:pt idx="17">
                  <c:v>-0.47068544049579336</c:v>
                </c:pt>
                <c:pt idx="18">
                  <c:v>-0.59385052670611382</c:v>
                </c:pt>
                <c:pt idx="19">
                  <c:v>-0.75576657487116949</c:v>
                </c:pt>
                <c:pt idx="20">
                  <c:v>-0.94785150434132248</c:v>
                </c:pt>
                <c:pt idx="21">
                  <c:v>-1.1911139474249575</c:v>
                </c:pt>
                <c:pt idx="22">
                  <c:v>-1.539605679900272</c:v>
                </c:pt>
                <c:pt idx="23">
                  <c:v>-1.9538212865671121</c:v>
                </c:pt>
                <c:pt idx="24">
                  <c:v>-2.5085483213243922</c:v>
                </c:pt>
                <c:pt idx="25">
                  <c:v>-3.3406739227628957</c:v>
                </c:pt>
                <c:pt idx="26">
                  <c:v>-4.7098850574027971</c:v>
                </c:pt>
                <c:pt idx="27">
                  <c:v>-6.0352233245418585</c:v>
                </c:pt>
                <c:pt idx="28">
                  <c:v>-6.9429041468653923</c:v>
                </c:pt>
                <c:pt idx="29">
                  <c:v>-7.6079630585624818</c:v>
                </c:pt>
                <c:pt idx="30">
                  <c:v>-8.0944146586873167</c:v>
                </c:pt>
                <c:pt idx="31">
                  <c:v>-8.5021462508486501</c:v>
                </c:pt>
                <c:pt idx="32">
                  <c:v>-8.9029993540580978</c:v>
                </c:pt>
                <c:pt idx="33">
                  <c:v>-9.2582069196309185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911872"/>
        <c:axId val="218913408"/>
      </c:scatterChart>
      <c:valAx>
        <c:axId val="218911872"/>
        <c:scaling>
          <c:logBase val="10"/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8913408"/>
        <c:crosses val="autoZero"/>
        <c:crossBetween val="midCat"/>
      </c:valAx>
      <c:valAx>
        <c:axId val="218913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891187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'f-response'!$AE$1</c:f>
              <c:strCache>
                <c:ptCount val="1"/>
                <c:pt idx="0">
                  <c:v>Theta4 [rad]</c:v>
                </c:pt>
              </c:strCache>
            </c:strRef>
          </c:tx>
          <c:xVal>
            <c:numRef>
              <c:f>'f-response'!$B$2:$B$35</c:f>
              <c:numCache>
                <c:formatCode>General</c:formatCode>
                <c:ptCount val="34"/>
                <c:pt idx="0">
                  <c:v>10</c:v>
                </c:pt>
                <c:pt idx="1">
                  <c:v>12.5</c:v>
                </c:pt>
                <c:pt idx="2">
                  <c:v>16</c:v>
                </c:pt>
                <c:pt idx="3">
                  <c:v>20</c:v>
                </c:pt>
                <c:pt idx="4">
                  <c:v>25</c:v>
                </c:pt>
                <c:pt idx="5">
                  <c:v>31.5</c:v>
                </c:pt>
                <c:pt idx="6">
                  <c:v>40</c:v>
                </c:pt>
                <c:pt idx="7">
                  <c:v>50</c:v>
                </c:pt>
                <c:pt idx="8">
                  <c:v>63</c:v>
                </c:pt>
                <c:pt idx="9">
                  <c:v>80</c:v>
                </c:pt>
                <c:pt idx="10">
                  <c:v>100</c:v>
                </c:pt>
                <c:pt idx="11">
                  <c:v>125</c:v>
                </c:pt>
                <c:pt idx="12">
                  <c:v>160</c:v>
                </c:pt>
                <c:pt idx="13">
                  <c:v>200</c:v>
                </c:pt>
                <c:pt idx="14">
                  <c:v>250</c:v>
                </c:pt>
                <c:pt idx="15">
                  <c:v>315</c:v>
                </c:pt>
                <c:pt idx="16">
                  <c:v>400</c:v>
                </c:pt>
                <c:pt idx="17">
                  <c:v>500</c:v>
                </c:pt>
                <c:pt idx="18">
                  <c:v>630</c:v>
                </c:pt>
                <c:pt idx="19">
                  <c:v>800</c:v>
                </c:pt>
                <c:pt idx="20">
                  <c:v>1000</c:v>
                </c:pt>
                <c:pt idx="21">
                  <c:v>1250</c:v>
                </c:pt>
                <c:pt idx="22">
                  <c:v>1600</c:v>
                </c:pt>
                <c:pt idx="23">
                  <c:v>2000</c:v>
                </c:pt>
                <c:pt idx="24">
                  <c:v>2500</c:v>
                </c:pt>
                <c:pt idx="25">
                  <c:v>3150</c:v>
                </c:pt>
                <c:pt idx="26">
                  <c:v>4000</c:v>
                </c:pt>
                <c:pt idx="27">
                  <c:v>5000</c:v>
                </c:pt>
                <c:pt idx="28">
                  <c:v>6300</c:v>
                </c:pt>
                <c:pt idx="29">
                  <c:v>8000</c:v>
                </c:pt>
                <c:pt idx="30">
                  <c:v>10000</c:v>
                </c:pt>
                <c:pt idx="31">
                  <c:v>12500</c:v>
                </c:pt>
                <c:pt idx="32">
                  <c:v>16000</c:v>
                </c:pt>
                <c:pt idx="33">
                  <c:v>20000</c:v>
                </c:pt>
              </c:numCache>
            </c:numRef>
          </c:xVal>
          <c:yVal>
            <c:numRef>
              <c:f>'f-response'!$AE$2:$AE$35</c:f>
              <c:numCache>
                <c:formatCode>General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929408"/>
        <c:axId val="218931200"/>
      </c:scatterChart>
      <c:valAx>
        <c:axId val="218929408"/>
        <c:scaling>
          <c:logBase val="10"/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8931200"/>
        <c:crosses val="autoZero"/>
        <c:crossBetween val="midCat"/>
      </c:valAx>
      <c:valAx>
        <c:axId val="218931200"/>
        <c:scaling>
          <c:orientation val="minMax"/>
          <c:max val="3"/>
          <c:min val="-3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892940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'f-response'!$J$1</c:f>
              <c:strCache>
                <c:ptCount val="1"/>
                <c:pt idx="0">
                  <c:v>Theta1 [rad]</c:v>
                </c:pt>
              </c:strCache>
            </c:strRef>
          </c:tx>
          <c:xVal>
            <c:numRef>
              <c:f>'f-response'!$B$2:$B$35</c:f>
              <c:numCache>
                <c:formatCode>General</c:formatCode>
                <c:ptCount val="34"/>
                <c:pt idx="0">
                  <c:v>10</c:v>
                </c:pt>
                <c:pt idx="1">
                  <c:v>12.5</c:v>
                </c:pt>
                <c:pt idx="2">
                  <c:v>16</c:v>
                </c:pt>
                <c:pt idx="3">
                  <c:v>20</c:v>
                </c:pt>
                <c:pt idx="4">
                  <c:v>25</c:v>
                </c:pt>
                <c:pt idx="5">
                  <c:v>31.5</c:v>
                </c:pt>
                <c:pt idx="6">
                  <c:v>40</c:v>
                </c:pt>
                <c:pt idx="7">
                  <c:v>50</c:v>
                </c:pt>
                <c:pt idx="8">
                  <c:v>63</c:v>
                </c:pt>
                <c:pt idx="9">
                  <c:v>80</c:v>
                </c:pt>
                <c:pt idx="10">
                  <c:v>100</c:v>
                </c:pt>
                <c:pt idx="11">
                  <c:v>125</c:v>
                </c:pt>
                <c:pt idx="12">
                  <c:v>160</c:v>
                </c:pt>
                <c:pt idx="13">
                  <c:v>200</c:v>
                </c:pt>
                <c:pt idx="14">
                  <c:v>250</c:v>
                </c:pt>
                <c:pt idx="15">
                  <c:v>315</c:v>
                </c:pt>
                <c:pt idx="16">
                  <c:v>400</c:v>
                </c:pt>
                <c:pt idx="17">
                  <c:v>500</c:v>
                </c:pt>
                <c:pt idx="18">
                  <c:v>630</c:v>
                </c:pt>
                <c:pt idx="19">
                  <c:v>800</c:v>
                </c:pt>
                <c:pt idx="20">
                  <c:v>1000</c:v>
                </c:pt>
                <c:pt idx="21">
                  <c:v>1250</c:v>
                </c:pt>
                <c:pt idx="22">
                  <c:v>1600</c:v>
                </c:pt>
                <c:pt idx="23">
                  <c:v>2000</c:v>
                </c:pt>
                <c:pt idx="24">
                  <c:v>2500</c:v>
                </c:pt>
                <c:pt idx="25">
                  <c:v>3150</c:v>
                </c:pt>
                <c:pt idx="26">
                  <c:v>4000</c:v>
                </c:pt>
                <c:pt idx="27">
                  <c:v>5000</c:v>
                </c:pt>
                <c:pt idx="28">
                  <c:v>6300</c:v>
                </c:pt>
                <c:pt idx="29">
                  <c:v>8000</c:v>
                </c:pt>
                <c:pt idx="30">
                  <c:v>10000</c:v>
                </c:pt>
                <c:pt idx="31">
                  <c:v>12500</c:v>
                </c:pt>
                <c:pt idx="32">
                  <c:v>16000</c:v>
                </c:pt>
                <c:pt idx="33">
                  <c:v>20000</c:v>
                </c:pt>
              </c:numCache>
            </c:numRef>
          </c:xVal>
          <c:yVal>
            <c:numRef>
              <c:f>'f-response'!$J$2:$J$35</c:f>
              <c:numCache>
                <c:formatCode>General</c:formatCode>
                <c:ptCount val="34"/>
                <c:pt idx="0">
                  <c:v>-1.2583862199399367E-3</c:v>
                </c:pt>
                <c:pt idx="1">
                  <c:v>-1.5729876865854023E-3</c:v>
                </c:pt>
                <c:pt idx="2">
                  <c:v>-2.0134353877340589E-3</c:v>
                </c:pt>
                <c:pt idx="3">
                  <c:v>-2.5168143532466511E-3</c:v>
                </c:pt>
                <c:pt idx="4">
                  <c:v>-3.1460572364112437E-3</c:v>
                </c:pt>
                <c:pt idx="5">
                  <c:v>-3.9641129341589122E-3</c:v>
                </c:pt>
                <c:pt idx="6">
                  <c:v>-5.0339640395548118E-3</c:v>
                </c:pt>
                <c:pt idx="7">
                  <c:v>-6.2927694584845751E-3</c:v>
                </c:pt>
                <c:pt idx="8">
                  <c:v>-7.9295362109054156E-3</c:v>
                </c:pt>
                <c:pt idx="9">
                  <c:v>-1.0070611579918985E-2</c:v>
                </c:pt>
                <c:pt idx="10">
                  <c:v>-1.2590781355060534E-2</c:v>
                </c:pt>
                <c:pt idx="11">
                  <c:v>-1.5743394832400712E-2</c:v>
                </c:pt>
                <c:pt idx="12">
                  <c:v>-2.0162717959628765E-2</c:v>
                </c:pt>
                <c:pt idx="13">
                  <c:v>-2.5223584052988617E-2</c:v>
                </c:pt>
                <c:pt idx="14">
                  <c:v>-3.1568982785851858E-2</c:v>
                </c:pt>
                <c:pt idx="15">
                  <c:v>-3.985841052887984E-2</c:v>
                </c:pt>
                <c:pt idx="16">
                  <c:v>-5.0785976821055394E-2</c:v>
                </c:pt>
                <c:pt idx="17">
                  <c:v>-6.3803605205223615E-2</c:v>
                </c:pt>
                <c:pt idx="18">
                  <c:v>-8.1061245004913102E-2</c:v>
                </c:pt>
                <c:pt idx="19">
                  <c:v>-0.10436935091044686</c:v>
                </c:pt>
                <c:pt idx="20">
                  <c:v>-0.13320355995958727</c:v>
                </c:pt>
                <c:pt idx="21">
                  <c:v>-0.17213290702003034</c:v>
                </c:pt>
                <c:pt idx="22">
                  <c:v>-0.23425422882981181</c:v>
                </c:pt>
                <c:pt idx="23">
                  <c:v>-0.32167373484241701</c:v>
                </c:pt>
                <c:pt idx="24">
                  <c:v>-0.47211702460391891</c:v>
                </c:pt>
                <c:pt idx="25">
                  <c:v>-0.79774985227010109</c:v>
                </c:pt>
                <c:pt idx="26">
                  <c:v>-1.5692639147666565</c:v>
                </c:pt>
                <c:pt idx="27">
                  <c:v>-2.3205990766827522</c:v>
                </c:pt>
                <c:pt idx="28">
                  <c:v>-2.6777903183479337</c:v>
                </c:pt>
                <c:pt idx="29">
                  <c:v>-2.8507895530835761</c:v>
                </c:pt>
                <c:pt idx="30">
                  <c:v>-2.9456584218788278</c:v>
                </c:pt>
                <c:pt idx="31">
                  <c:v>-3.0122601578710539</c:v>
                </c:pt>
                <c:pt idx="32">
                  <c:v>-3.070672667022798</c:v>
                </c:pt>
                <c:pt idx="33">
                  <c:v>-3.1192436222529438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938752"/>
        <c:axId val="218948736"/>
      </c:scatterChart>
      <c:valAx>
        <c:axId val="218938752"/>
        <c:scaling>
          <c:logBase val="10"/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8948736"/>
        <c:crosses val="autoZero"/>
        <c:crossBetween val="midCat"/>
      </c:valAx>
      <c:valAx>
        <c:axId val="2189487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893875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'f-response'!$Q$1</c:f>
              <c:strCache>
                <c:ptCount val="1"/>
                <c:pt idx="0">
                  <c:v>Theta2 [rad]</c:v>
                </c:pt>
              </c:strCache>
            </c:strRef>
          </c:tx>
          <c:xVal>
            <c:numRef>
              <c:f>'f-response'!$B$2:$B$35</c:f>
              <c:numCache>
                <c:formatCode>General</c:formatCode>
                <c:ptCount val="34"/>
                <c:pt idx="0">
                  <c:v>10</c:v>
                </c:pt>
                <c:pt idx="1">
                  <c:v>12.5</c:v>
                </c:pt>
                <c:pt idx="2">
                  <c:v>16</c:v>
                </c:pt>
                <c:pt idx="3">
                  <c:v>20</c:v>
                </c:pt>
                <c:pt idx="4">
                  <c:v>25</c:v>
                </c:pt>
                <c:pt idx="5">
                  <c:v>31.5</c:v>
                </c:pt>
                <c:pt idx="6">
                  <c:v>40</c:v>
                </c:pt>
                <c:pt idx="7">
                  <c:v>50</c:v>
                </c:pt>
                <c:pt idx="8">
                  <c:v>63</c:v>
                </c:pt>
                <c:pt idx="9">
                  <c:v>80</c:v>
                </c:pt>
                <c:pt idx="10">
                  <c:v>100</c:v>
                </c:pt>
                <c:pt idx="11">
                  <c:v>125</c:v>
                </c:pt>
                <c:pt idx="12">
                  <c:v>160</c:v>
                </c:pt>
                <c:pt idx="13">
                  <c:v>200</c:v>
                </c:pt>
                <c:pt idx="14">
                  <c:v>250</c:v>
                </c:pt>
                <c:pt idx="15">
                  <c:v>315</c:v>
                </c:pt>
                <c:pt idx="16">
                  <c:v>400</c:v>
                </c:pt>
                <c:pt idx="17">
                  <c:v>500</c:v>
                </c:pt>
                <c:pt idx="18">
                  <c:v>630</c:v>
                </c:pt>
                <c:pt idx="19">
                  <c:v>800</c:v>
                </c:pt>
                <c:pt idx="20">
                  <c:v>1000</c:v>
                </c:pt>
                <c:pt idx="21">
                  <c:v>1250</c:v>
                </c:pt>
                <c:pt idx="22">
                  <c:v>1600</c:v>
                </c:pt>
                <c:pt idx="23">
                  <c:v>2000</c:v>
                </c:pt>
                <c:pt idx="24">
                  <c:v>2500</c:v>
                </c:pt>
                <c:pt idx="25">
                  <c:v>3150</c:v>
                </c:pt>
                <c:pt idx="26">
                  <c:v>4000</c:v>
                </c:pt>
                <c:pt idx="27">
                  <c:v>5000</c:v>
                </c:pt>
                <c:pt idx="28">
                  <c:v>6300</c:v>
                </c:pt>
                <c:pt idx="29">
                  <c:v>8000</c:v>
                </c:pt>
                <c:pt idx="30">
                  <c:v>10000</c:v>
                </c:pt>
                <c:pt idx="31">
                  <c:v>12500</c:v>
                </c:pt>
                <c:pt idx="32">
                  <c:v>16000</c:v>
                </c:pt>
                <c:pt idx="33">
                  <c:v>20000</c:v>
                </c:pt>
              </c:numCache>
            </c:numRef>
          </c:xVal>
          <c:yVal>
            <c:numRef>
              <c:f>'f-response'!$Q$2:$Q$35</c:f>
              <c:numCache>
                <c:formatCode>General</c:formatCode>
                <c:ptCount val="34"/>
                <c:pt idx="0">
                  <c:v>-3.437963369252527E-3</c:v>
                </c:pt>
                <c:pt idx="1">
                  <c:v>-4.297459382366111E-3</c:v>
                </c:pt>
                <c:pt idx="2">
                  <c:v>-5.500759746405271E-3</c:v>
                </c:pt>
                <c:pt idx="3">
                  <c:v>-6.8759708623696873E-3</c:v>
                </c:pt>
                <c:pt idx="4">
                  <c:v>-8.5950049434809703E-3</c:v>
                </c:pt>
                <c:pt idx="5">
                  <c:v>-1.0829791299710198E-2</c:v>
                </c:pt>
                <c:pt idx="6">
                  <c:v>-1.3752294700923842E-2</c:v>
                </c:pt>
                <c:pt idx="7">
                  <c:v>-1.7190699271988488E-2</c:v>
                </c:pt>
                <c:pt idx="8">
                  <c:v>-2.1660961558199781E-2</c:v>
                </c:pt>
                <c:pt idx="9">
                  <c:v>-2.7507412739705892E-2</c:v>
                </c:pt>
                <c:pt idx="10">
                  <c:v>-3.4386912184527191E-2</c:v>
                </c:pt>
                <c:pt idx="11">
                  <c:v>-4.298880737745317E-2</c:v>
                </c:pt>
                <c:pt idx="12">
                  <c:v>-5.5037397068172712E-2</c:v>
                </c:pt>
                <c:pt idx="13">
                  <c:v>-6.8817887317777215E-2</c:v>
                </c:pt>
                <c:pt idx="14">
                  <c:v>-8.6063607343461634E-2</c:v>
                </c:pt>
                <c:pt idx="15">
                  <c:v>-0.10852483446097863</c:v>
                </c:pt>
                <c:pt idx="16">
                  <c:v>-0.13798678703458186</c:v>
                </c:pt>
                <c:pt idx="17">
                  <c:v>-0.17281057378702305</c:v>
                </c:pt>
                <c:pt idx="18">
                  <c:v>-0.21840932112472614</c:v>
                </c:pt>
                <c:pt idx="19">
                  <c:v>-0.27873225157977682</c:v>
                </c:pt>
                <c:pt idx="20">
                  <c:v>-0.35093341266239858</c:v>
                </c:pt>
                <c:pt idx="21">
                  <c:v>-0.44342898511582796</c:v>
                </c:pt>
                <c:pt idx="22">
                  <c:v>-0.57775452925425719</c:v>
                </c:pt>
                <c:pt idx="23">
                  <c:v>-0.7385589026674646</c:v>
                </c:pt>
                <c:pt idx="24">
                  <c:v>-0.94887832617400369</c:v>
                </c:pt>
                <c:pt idx="25">
                  <c:v>-1.2278164160805687</c:v>
                </c:pt>
                <c:pt idx="26">
                  <c:v>-1.5702354246895078</c:v>
                </c:pt>
                <c:pt idx="27">
                  <c:v>-1.8992993679012458</c:v>
                </c:pt>
                <c:pt idx="28">
                  <c:v>-2.2025263029724358</c:v>
                </c:pt>
                <c:pt idx="29">
                  <c:v>-2.4561704222769749</c:v>
                </c:pt>
                <c:pt idx="30">
                  <c:v>-2.6447118525078621</c:v>
                </c:pt>
                <c:pt idx="31">
                  <c:v>-2.8001806751279679</c:v>
                </c:pt>
                <c:pt idx="32">
                  <c:v>-2.9498934135005528</c:v>
                </c:pt>
                <c:pt idx="33">
                  <c:v>-3.0805995438143015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652032"/>
        <c:axId val="218670208"/>
      </c:scatterChart>
      <c:valAx>
        <c:axId val="218652032"/>
        <c:scaling>
          <c:logBase val="10"/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8670208"/>
        <c:crosses val="autoZero"/>
        <c:crossBetween val="midCat"/>
      </c:valAx>
      <c:valAx>
        <c:axId val="2186702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865203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22</xdr:row>
      <xdr:rowOff>66675</xdr:rowOff>
    </xdr:from>
    <xdr:to>
      <xdr:col>6</xdr:col>
      <xdr:colOff>409575</xdr:colOff>
      <xdr:row>33</xdr:row>
      <xdr:rowOff>28575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3838575"/>
          <a:ext cx="5429250" cy="184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476250</xdr:colOff>
      <xdr:row>34</xdr:row>
      <xdr:rowOff>0</xdr:rowOff>
    </xdr:from>
    <xdr:to>
      <xdr:col>6</xdr:col>
      <xdr:colOff>142875</xdr:colOff>
      <xdr:row>44</xdr:row>
      <xdr:rowOff>114300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5829300"/>
          <a:ext cx="5124450" cy="182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12</xdr:row>
      <xdr:rowOff>95250</xdr:rowOff>
    </xdr:from>
    <xdr:to>
      <xdr:col>6</xdr:col>
      <xdr:colOff>40261</xdr:colOff>
      <xdr:row>16</xdr:row>
      <xdr:rowOff>114585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466850"/>
          <a:ext cx="5345686" cy="7051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378402</xdr:colOff>
      <xdr:row>36</xdr:row>
      <xdr:rowOff>128154</xdr:rowOff>
    </xdr:from>
    <xdr:to>
      <xdr:col>10</xdr:col>
      <xdr:colOff>185305</xdr:colOff>
      <xdr:row>52</xdr:row>
      <xdr:rowOff>128155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1021773</xdr:colOff>
      <xdr:row>37</xdr:row>
      <xdr:rowOff>12123</xdr:rowOff>
    </xdr:from>
    <xdr:to>
      <xdr:col>16</xdr:col>
      <xdr:colOff>961160</xdr:colOff>
      <xdr:row>53</xdr:row>
      <xdr:rowOff>12124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1020041</xdr:colOff>
      <xdr:row>36</xdr:row>
      <xdr:rowOff>142009</xdr:rowOff>
    </xdr:from>
    <xdr:to>
      <xdr:col>23</xdr:col>
      <xdr:colOff>963757</xdr:colOff>
      <xdr:row>52</xdr:row>
      <xdr:rowOff>142009</xdr:rowOff>
    </xdr:to>
    <xdr:graphicFrame macro="">
      <xdr:nvGraphicFramePr>
        <xdr:cNvPr id="5" name="グラフ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33</xdr:col>
      <xdr:colOff>381000</xdr:colOff>
      <xdr:row>1</xdr:row>
      <xdr:rowOff>95250</xdr:rowOff>
    </xdr:from>
    <xdr:to>
      <xdr:col>40</xdr:col>
      <xdr:colOff>152400</xdr:colOff>
      <xdr:row>17</xdr:row>
      <xdr:rowOff>95250</xdr:rowOff>
    </xdr:to>
    <xdr:graphicFrame macro="">
      <xdr:nvGraphicFramePr>
        <xdr:cNvPr id="11" name="グラフ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387927</xdr:colOff>
      <xdr:row>37</xdr:row>
      <xdr:rowOff>84427</xdr:rowOff>
    </xdr:from>
    <xdr:to>
      <xdr:col>31</xdr:col>
      <xdr:colOff>215611</xdr:colOff>
      <xdr:row>53</xdr:row>
      <xdr:rowOff>84428</xdr:rowOff>
    </xdr:to>
    <xdr:graphicFrame macro="">
      <xdr:nvGraphicFramePr>
        <xdr:cNvPr id="12" name="グラフ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409575</xdr:colOff>
      <xdr:row>19</xdr:row>
      <xdr:rowOff>66675</xdr:rowOff>
    </xdr:from>
    <xdr:to>
      <xdr:col>40</xdr:col>
      <xdr:colOff>180975</xdr:colOff>
      <xdr:row>35</xdr:row>
      <xdr:rowOff>66675</xdr:rowOff>
    </xdr:to>
    <xdr:graphicFrame macro="">
      <xdr:nvGraphicFramePr>
        <xdr:cNvPr id="13" name="グラフ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27</xdr:col>
      <xdr:colOff>366712</xdr:colOff>
      <xdr:row>55</xdr:row>
      <xdr:rowOff>119062</xdr:rowOff>
    </xdr:from>
    <xdr:to>
      <xdr:col>31</xdr:col>
      <xdr:colOff>209549</xdr:colOff>
      <xdr:row>71</xdr:row>
      <xdr:rowOff>119062</xdr:rowOff>
    </xdr:to>
    <xdr:graphicFrame macro="">
      <xdr:nvGraphicFramePr>
        <xdr:cNvPr id="14" name="グラフ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285750</xdr:colOff>
      <xdr:row>55</xdr:row>
      <xdr:rowOff>9525</xdr:rowOff>
    </xdr:from>
    <xdr:to>
      <xdr:col>10</xdr:col>
      <xdr:colOff>95250</xdr:colOff>
      <xdr:row>71</xdr:row>
      <xdr:rowOff>85725</xdr:rowOff>
    </xdr:to>
    <xdr:graphicFrame macro="">
      <xdr:nvGraphicFramePr>
        <xdr:cNvPr id="15" name="グラフ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976313</xdr:colOff>
      <xdr:row>56</xdr:row>
      <xdr:rowOff>80963</xdr:rowOff>
    </xdr:from>
    <xdr:to>
      <xdr:col>16</xdr:col>
      <xdr:colOff>904875</xdr:colOff>
      <xdr:row>72</xdr:row>
      <xdr:rowOff>157163</xdr:rowOff>
    </xdr:to>
    <xdr:graphicFrame macro="">
      <xdr:nvGraphicFramePr>
        <xdr:cNvPr id="16" name="グラフ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1000125</xdr:colOff>
      <xdr:row>55</xdr:row>
      <xdr:rowOff>33337</xdr:rowOff>
    </xdr:from>
    <xdr:to>
      <xdr:col>23</xdr:col>
      <xdr:colOff>928688</xdr:colOff>
      <xdr:row>71</xdr:row>
      <xdr:rowOff>109537</xdr:rowOff>
    </xdr:to>
    <xdr:graphicFrame macro="">
      <xdr:nvGraphicFramePr>
        <xdr:cNvPr id="17" name="グラフ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219075</xdr:colOff>
      <xdr:row>1</xdr:row>
      <xdr:rowOff>133350</xdr:rowOff>
    </xdr:from>
    <xdr:to>
      <xdr:col>50</xdr:col>
      <xdr:colOff>666750</xdr:colOff>
      <xdr:row>17</xdr:row>
      <xdr:rowOff>133350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43</xdr:col>
      <xdr:colOff>180974</xdr:colOff>
      <xdr:row>19</xdr:row>
      <xdr:rowOff>76200</xdr:rowOff>
    </xdr:from>
    <xdr:to>
      <xdr:col>52</xdr:col>
      <xdr:colOff>228599</xdr:colOff>
      <xdr:row>35</xdr:row>
      <xdr:rowOff>76200</xdr:rowOff>
    </xdr:to>
    <xdr:graphicFrame macro="">
      <xdr:nvGraphicFramePr>
        <xdr:cNvPr id="5" name="グラフ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workbookViewId="0">
      <selection activeCell="J5" sqref="J5"/>
    </sheetView>
  </sheetViews>
  <sheetFormatPr defaultRowHeight="13.5"/>
  <cols>
    <col min="1" max="1" width="26.625" customWidth="1"/>
  </cols>
  <sheetData>
    <row r="1" spans="1:4">
      <c r="A1" t="s">
        <v>78</v>
      </c>
    </row>
    <row r="3" spans="1:4">
      <c r="A3" t="s">
        <v>34</v>
      </c>
      <c r="B3" t="s">
        <v>42</v>
      </c>
      <c r="D3" t="s">
        <v>43</v>
      </c>
    </row>
    <row r="4" spans="1:4">
      <c r="A4" t="s">
        <v>22</v>
      </c>
      <c r="B4">
        <v>44100</v>
      </c>
      <c r="D4" t="s">
        <v>76</v>
      </c>
    </row>
    <row r="5" spans="1:4">
      <c r="A5" t="s">
        <v>23</v>
      </c>
      <c r="B5">
        <v>1000</v>
      </c>
      <c r="D5" t="s">
        <v>25</v>
      </c>
    </row>
    <row r="6" spans="1:4">
      <c r="A6" t="s">
        <v>31</v>
      </c>
      <c r="B6">
        <v>10</v>
      </c>
      <c r="D6" t="s">
        <v>24</v>
      </c>
    </row>
    <row r="8" spans="1:4">
      <c r="A8" t="s">
        <v>39</v>
      </c>
    </row>
    <row r="9" spans="1:4">
      <c r="A9" t="s">
        <v>35</v>
      </c>
      <c r="B9" t="s">
        <v>40</v>
      </c>
    </row>
    <row r="10" spans="1:4">
      <c r="A10" t="s">
        <v>36</v>
      </c>
      <c r="B10" t="s">
        <v>37</v>
      </c>
    </row>
    <row r="12" spans="1:4">
      <c r="A12" t="s">
        <v>79</v>
      </c>
    </row>
    <row r="18" spans="1:8">
      <c r="A18" t="s">
        <v>80</v>
      </c>
    </row>
    <row r="19" spans="1:8">
      <c r="A19" t="s">
        <v>81</v>
      </c>
    </row>
    <row r="21" spans="1:8">
      <c r="A21" t="s">
        <v>38</v>
      </c>
    </row>
    <row r="22" spans="1:8">
      <c r="A22" t="s">
        <v>30</v>
      </c>
    </row>
    <row r="32" spans="1:8">
      <c r="H32" t="s">
        <v>28</v>
      </c>
    </row>
    <row r="43" spans="2:8">
      <c r="H43" t="s">
        <v>29</v>
      </c>
    </row>
    <row r="46" spans="2:8">
      <c r="B46" t="s">
        <v>26</v>
      </c>
    </row>
    <row r="47" spans="2:8">
      <c r="B47" s="4" t="s">
        <v>27</v>
      </c>
    </row>
    <row r="49" spans="1:1">
      <c r="A49" t="s">
        <v>21</v>
      </c>
    </row>
    <row r="50" spans="1:1">
      <c r="A50" t="s">
        <v>77</v>
      </c>
    </row>
    <row r="52" spans="1:1">
      <c r="A52" t="s">
        <v>20</v>
      </c>
    </row>
    <row r="54" spans="1:1">
      <c r="A54" t="s">
        <v>41</v>
      </c>
    </row>
    <row r="55" spans="1:1">
      <c r="A55" t="s">
        <v>32</v>
      </c>
    </row>
    <row r="56" spans="1:1">
      <c r="A56" t="s">
        <v>33</v>
      </c>
    </row>
  </sheetData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5"/>
  <sheetViews>
    <sheetView zoomScaleNormal="100" workbookViewId="0">
      <selection activeCell="D30" sqref="D30"/>
    </sheetView>
  </sheetViews>
  <sheetFormatPr defaultRowHeight="13.5"/>
  <cols>
    <col min="1" max="1" width="9.75" customWidth="1"/>
    <col min="2" max="2" width="10.25" customWidth="1"/>
    <col min="3" max="3" width="13.5" customWidth="1"/>
    <col min="4" max="4" width="19.375" style="3" customWidth="1"/>
    <col min="5" max="5" width="15.125" customWidth="1"/>
    <col min="6" max="6" width="15.875" customWidth="1"/>
    <col min="7" max="7" width="14.875" customWidth="1"/>
    <col min="8" max="8" width="15.375" customWidth="1"/>
    <col min="9" max="9" width="14.75" customWidth="1"/>
    <col min="10" max="10" width="17.5" customWidth="1"/>
    <col min="11" max="11" width="19.375" style="3" customWidth="1"/>
    <col min="12" max="12" width="15.125" customWidth="1"/>
    <col min="13" max="13" width="15.875" customWidth="1"/>
    <col min="14" max="14" width="14.875" customWidth="1"/>
    <col min="15" max="15" width="15.375" customWidth="1"/>
    <col min="16" max="16" width="14.75" customWidth="1"/>
    <col min="17" max="17" width="17.5" customWidth="1"/>
    <col min="18" max="18" width="19.375" style="3" customWidth="1"/>
    <col min="19" max="19" width="15.125" customWidth="1"/>
    <col min="20" max="20" width="15.875" customWidth="1"/>
    <col min="21" max="21" width="14.875" customWidth="1"/>
    <col min="22" max="22" width="15.375" customWidth="1"/>
    <col min="23" max="23" width="14.75" customWidth="1"/>
    <col min="24" max="24" width="17.5" customWidth="1"/>
    <col min="25" max="25" width="19.375" style="3" customWidth="1"/>
    <col min="26" max="26" width="15.125" customWidth="1"/>
    <col min="27" max="27" width="15.875" customWidth="1"/>
    <col min="28" max="28" width="14.875" customWidth="1"/>
    <col min="29" max="29" width="15.375" customWidth="1"/>
    <col min="30" max="30" width="14.75" customWidth="1"/>
    <col min="31" max="31" width="17.5" customWidth="1"/>
    <col min="32" max="32" width="16.75" customWidth="1"/>
    <col min="33" max="33" width="16.125" customWidth="1"/>
  </cols>
  <sheetData>
    <row r="1" spans="1:33">
      <c r="A1" t="s">
        <v>17</v>
      </c>
      <c r="B1" t="s">
        <v>18</v>
      </c>
      <c r="C1" t="s">
        <v>11</v>
      </c>
      <c r="D1" s="3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44</v>
      </c>
      <c r="J1" t="s">
        <v>45</v>
      </c>
      <c r="K1" s="3" t="s">
        <v>46</v>
      </c>
      <c r="L1" t="s">
        <v>47</v>
      </c>
      <c r="M1" t="s">
        <v>48</v>
      </c>
      <c r="N1" t="s">
        <v>49</v>
      </c>
      <c r="O1" t="s">
        <v>50</v>
      </c>
      <c r="P1" t="s">
        <v>51</v>
      </c>
      <c r="Q1" t="s">
        <v>52</v>
      </c>
      <c r="R1" s="3" t="s">
        <v>54</v>
      </c>
      <c r="S1" t="s">
        <v>53</v>
      </c>
      <c r="T1" t="s">
        <v>55</v>
      </c>
      <c r="U1" t="s">
        <v>56</v>
      </c>
      <c r="V1" t="s">
        <v>57</v>
      </c>
      <c r="W1" t="s">
        <v>58</v>
      </c>
      <c r="X1" t="s">
        <v>59</v>
      </c>
      <c r="Y1" s="3" t="s">
        <v>60</v>
      </c>
      <c r="Z1" t="s">
        <v>61</v>
      </c>
      <c r="AA1" t="s">
        <v>62</v>
      </c>
      <c r="AB1" t="s">
        <v>63</v>
      </c>
      <c r="AC1" t="s">
        <v>64</v>
      </c>
      <c r="AD1" t="s">
        <v>65</v>
      </c>
      <c r="AE1" t="s">
        <v>66</v>
      </c>
      <c r="AF1" t="s">
        <v>67</v>
      </c>
      <c r="AG1" t="s">
        <v>68</v>
      </c>
    </row>
    <row r="2" spans="1:33">
      <c r="A2">
        <v>1</v>
      </c>
      <c r="B2">
        <f>A2*README!B$6</f>
        <v>10</v>
      </c>
      <c r="C2">
        <f>2*3.14159*B2/README!B$4</f>
        <v>1.4247573696145124E-3</v>
      </c>
      <c r="D2" s="3">
        <v>6.9388080919999998E-2</v>
      </c>
      <c r="E2">
        <f>D$2+D$3*COS(C2)+D$4*COS(2*C2)</f>
        <v>0.27755190113063161</v>
      </c>
      <c r="F2">
        <f>0-D$3*SIN(C2)-D$4*SIN(2*C2)</f>
        <v>-3.954443841616979E-4</v>
      </c>
      <c r="G2">
        <f>1+D$5*COS(C2)+D$6*COS(2*C2)</f>
        <v>0.27755075849100275</v>
      </c>
      <c r="H2">
        <f>0-D$5*SIN(C2)-D$6*SIN(2*C2)</f>
        <v>-4.6176439209243397E-5</v>
      </c>
      <c r="I2">
        <f>10*LOG((E2^2+F2^2)/(G2^2+H2^2))</f>
        <v>4.4454263512715295E-5</v>
      </c>
      <c r="J2">
        <f>ATAN2((E2*G2+F2*H2), (F2*G2-E2*H2))</f>
        <v>-1.2583862199399367E-3</v>
      </c>
      <c r="K2" s="3">
        <v>5.7236813470000002E-2</v>
      </c>
      <c r="L2">
        <f>K$2+K$3*COS(C2)+K$4*COS(2*C2)</f>
        <v>0.22894690531939091</v>
      </c>
      <c r="M2">
        <f>0-K$3*SIN(C2)-K$4*SIN(2*C2)</f>
        <v>-3.2619401132165859E-4</v>
      </c>
      <c r="N2">
        <f>1+K$5*COS(C2)+K$6*COS(2*C2)</f>
        <v>0.22894667373601835</v>
      </c>
      <c r="O2">
        <f>0-K$5*SIN(C2)-K$6*SIN(2*C2)</f>
        <v>4.6091743986190247E-4</v>
      </c>
      <c r="P2">
        <f>10*LOG((L2^2+M2^2)/(N2^2+O2^2))</f>
        <v>-1.5030056110332943E-10</v>
      </c>
      <c r="Q2">
        <f>ATAN2((L2*N2+M2*O2), (M2*N2-L2*O2))</f>
        <v>-3.437963369252527E-3</v>
      </c>
      <c r="R2" s="3">
        <v>5.1981211300000003E-2</v>
      </c>
      <c r="S2">
        <f>R$2+R$3*COS(C2)+R$4*COS(2*C2)</f>
        <v>0.20792452865494435</v>
      </c>
      <c r="T2">
        <f>0-R$3*SIN(C2)-R$4*SIN(2*C2)</f>
        <v>-2.962422049754478E-4</v>
      </c>
      <c r="U2">
        <f>1+R$5*COS(C2)+R$6*COS(2*C2)</f>
        <v>0.20792469112114814</v>
      </c>
      <c r="V2">
        <f>0-R$5*SIN(C2)-R$6*SIN(2*C2)</f>
        <v>6.8024301224336385E-4</v>
      </c>
      <c r="W2">
        <f>10*LOG((S2^2+T2^2)/(U2^2+V2^2))</f>
        <v>-4.4454423406832739E-5</v>
      </c>
      <c r="X2">
        <f>ATAN2((S2*U2+T2*V2), (T2*U2-S2*V2))</f>
        <v>-4.6963293106471442E-3</v>
      </c>
      <c r="Y2" s="3">
        <v>1</v>
      </c>
      <c r="Z2">
        <f>Y$2+Y$3*COS(C2)+Y$4*COS(2*C2)</f>
        <v>1</v>
      </c>
      <c r="AA2">
        <f>0-Y$3*SIN(C2)-Y$4*SIN(2*C2)</f>
        <v>0</v>
      </c>
      <c r="AB2">
        <f>1+Y$5*COS(C2)+Y$6*COS(2*C2)</f>
        <v>1</v>
      </c>
      <c r="AC2">
        <f>0-Y$5*SIN(C2)-Y$6*SIN(2*C2)</f>
        <v>0</v>
      </c>
      <c r="AD2">
        <f>10*LOG((Z2^2+AA2^2)/(AB2^2+AC2^2))</f>
        <v>0</v>
      </c>
      <c r="AE2">
        <f>ATAN2((Z2*AB2+AA2*AC2), (AA2*AB2-Z2*AC2))</f>
        <v>0</v>
      </c>
      <c r="AF2">
        <f>I2+P2+W2+AD2</f>
        <v>-3.1019467854384976E-10</v>
      </c>
      <c r="AG2">
        <f>J2+Q2+X2+AE2</f>
        <v>-9.3926788998396071E-3</v>
      </c>
    </row>
    <row r="3" spans="1:33">
      <c r="A3">
        <v>1.25</v>
      </c>
      <c r="B3">
        <f>A3*README!B$6</f>
        <v>12.5</v>
      </c>
      <c r="C3">
        <f>2*3.14159*B3/README!B$4</f>
        <v>1.7809467120181405E-3</v>
      </c>
      <c r="D3" s="3">
        <v>0.13877616185</v>
      </c>
      <c r="E3">
        <f t="shared" ref="E3:E35" si="0">D$2+D$3*COS(C3)+D$4*COS(2*C3)</f>
        <v>0.27755166344117532</v>
      </c>
      <c r="F3">
        <f t="shared" ref="F3:F35" si="1">0-D$3*SIN(C3)-D$4*SIN(2*C3)</f>
        <v>-4.943052450285491E-4</v>
      </c>
      <c r="G3">
        <f t="shared" ref="G3:G35" si="2">1+D$5*COS(C3)+D$6*COS(2*C3)</f>
        <v>0.2775498780625415</v>
      </c>
      <c r="H3">
        <f t="shared" ref="H3:H35" si="3">0-D$5*SIN(C3)-D$6*SIN(2*C3)</f>
        <v>-5.7719002982918512E-5</v>
      </c>
      <c r="I3">
        <f t="shared" ref="I3:I35" si="4">10*LOG((E3^2+F3^2)/(G3^2+H3^2))</f>
        <v>6.9460042640183054E-5</v>
      </c>
      <c r="J3">
        <f t="shared" ref="J3:J35" si="5">ATAN2((E3*G3+F3*H3), (F3*G3-E3*H3))</f>
        <v>-1.5729876865854023E-3</v>
      </c>
      <c r="K3" s="3">
        <v>0.11447362694</v>
      </c>
      <c r="L3">
        <f t="shared" ref="L3:L35" si="6">K$2+K$3*COS(C3)+K$4*COS(2*C3)</f>
        <v>0.22894670925420377</v>
      </c>
      <c r="M3">
        <f t="shared" ref="M3:M35" si="7">0-K$3*SIN(C3)-K$4*SIN(2*C3)</f>
        <v>-4.0774232016218669E-4</v>
      </c>
      <c r="N3">
        <f t="shared" ref="N3:N35" si="8">1+K$5*COS(C3)+K$6*COS(2*C3)</f>
        <v>0.22894634740592557</v>
      </c>
      <c r="O3">
        <f t="shared" ref="O3:O35" si="9">0-K$5*SIN(C3)-K$6*SIN(2*C3)</f>
        <v>5.7614760029350517E-4</v>
      </c>
      <c r="P3">
        <f t="shared" ref="P3:P35" si="10">10*LOG((L3^2+M3^2)/(N3^2+O3^2))</f>
        <v>-3.6816431534245204E-10</v>
      </c>
      <c r="Q3">
        <f t="shared" ref="Q3:Q35" si="11">ATAN2((L3*N3+M3*O3), (M3*N3-L3*O3))</f>
        <v>-4.297459382366111E-3</v>
      </c>
      <c r="R3" s="3">
        <v>0.10396242260999999</v>
      </c>
      <c r="S3">
        <f t="shared" ref="S3:S35" si="12">R$2+R$3*COS(C3)+R$4*COS(2*C3)</f>
        <v>0.20792435059286676</v>
      </c>
      <c r="T3">
        <f t="shared" ref="T3:T35" si="13">0-R$3*SIN(C3)-R$4*SIN(2*C3)</f>
        <v>-3.7030258004197439E-4</v>
      </c>
      <c r="U3">
        <f t="shared" ref="U3:U35" si="14">1+R$5*COS(C3)+R$6*COS(2*C3)</f>
        <v>0.20792460444676164</v>
      </c>
      <c r="V3">
        <f t="shared" ref="V3:V35" si="15">0-R$5*SIN(C3)-R$6*SIN(2*C3)</f>
        <v>8.5030424330356466E-4</v>
      </c>
      <c r="W3">
        <f t="shared" ref="W3:W35" si="16">10*LOG((S3^2+T3^2)/(U3^2+V3^2))</f>
        <v>-6.9459983134679312E-5</v>
      </c>
      <c r="X3">
        <f t="shared" ref="X3:X35" si="17">ATAN2((S3*U3+T3*V3), (T3*U3-S3*V3))</f>
        <v>-5.8704074349862157E-3</v>
      </c>
      <c r="Y3" s="3">
        <v>0</v>
      </c>
      <c r="Z3">
        <f t="shared" ref="Z3:Z35" si="18">Y$2+Y$3*COS(C3)+Y$4*COS(2*C3)</f>
        <v>1</v>
      </c>
      <c r="AA3">
        <f t="shared" ref="AA3:AA35" si="19">0-Y$3*SIN(C3)-Y$4*SIN(2*C3)</f>
        <v>0</v>
      </c>
      <c r="AB3">
        <f t="shared" ref="AB3:AB35" si="20">1+Y$5*COS(C3)+Y$6*COS(2*C3)</f>
        <v>1</v>
      </c>
      <c r="AC3">
        <f t="shared" ref="AC3:AC35" si="21">0-Y$5*SIN(C3)-Y$6*SIN(2*C3)</f>
        <v>0</v>
      </c>
      <c r="AD3">
        <f t="shared" ref="AD3:AD35" si="22">10*LOG((Z3^2+AA3^2)/(AB3^2+AC3^2))</f>
        <v>0</v>
      </c>
      <c r="AE3">
        <f t="shared" ref="AE3:AE35" si="23">ATAN2((Z3*AB3+AA3*AC3), (AA3*AB3-Z3*AC3))</f>
        <v>0</v>
      </c>
      <c r="AF3">
        <f t="shared" ref="AF3:AF35" si="24">I3+P3+W3+AD3</f>
        <v>-3.0865881160376581E-10</v>
      </c>
      <c r="AG3">
        <f t="shared" ref="AG3:AG35" si="25">J3+Q3+X3+AE3</f>
        <v>-1.174085450393773E-2</v>
      </c>
    </row>
    <row r="4" spans="1:33">
      <c r="A4">
        <v>1.6</v>
      </c>
      <c r="B4">
        <f>A4*README!B$6</f>
        <v>16</v>
      </c>
      <c r="C4">
        <f>2*3.14159*B4/README!B$4</f>
        <v>2.2796117913832198E-3</v>
      </c>
      <c r="D4" s="3">
        <v>6.9388080919999998E-2</v>
      </c>
      <c r="E4">
        <f t="shared" si="0"/>
        <v>0.27755124193887326</v>
      </c>
      <c r="F4">
        <f t="shared" si="1"/>
        <v>-6.327101798241756E-4</v>
      </c>
      <c r="G4">
        <f t="shared" si="2"/>
        <v>0.27754831677223535</v>
      </c>
      <c r="H4">
        <f t="shared" si="3"/>
        <v>-7.3876814542032845E-5</v>
      </c>
      <c r="I4">
        <f t="shared" si="4"/>
        <v>1.1380376572496913E-4</v>
      </c>
      <c r="J4">
        <f t="shared" si="5"/>
        <v>-2.0134353877340589E-3</v>
      </c>
      <c r="K4" s="3">
        <v>5.7236813470000002E-2</v>
      </c>
      <c r="L4">
        <f t="shared" si="6"/>
        <v>0.22894636156554715</v>
      </c>
      <c r="M4">
        <f t="shared" si="7"/>
        <v>-5.2190972947665885E-4</v>
      </c>
      <c r="N4">
        <f t="shared" si="8"/>
        <v>0.22894576871548161</v>
      </c>
      <c r="O4">
        <f t="shared" si="9"/>
        <v>7.3747074532547066E-4</v>
      </c>
      <c r="P4">
        <f t="shared" si="10"/>
        <v>-9.9052486878636473E-10</v>
      </c>
      <c r="Q4">
        <f t="shared" si="11"/>
        <v>-5.500759746405271E-3</v>
      </c>
      <c r="R4" s="3">
        <v>5.1981211300000003E-2</v>
      </c>
      <c r="S4">
        <f t="shared" si="12"/>
        <v>0.20792403482969912</v>
      </c>
      <c r="T4">
        <f t="shared" si="13"/>
        <v>-4.7398690255488155E-4</v>
      </c>
      <c r="U4">
        <f t="shared" si="14"/>
        <v>0.20792445074523214</v>
      </c>
      <c r="V4">
        <f t="shared" si="15"/>
        <v>1.0883905164222848E-3</v>
      </c>
      <c r="W4">
        <f t="shared" si="16"/>
        <v>-1.1380308110958015E-4</v>
      </c>
      <c r="X4">
        <f t="shared" si="17"/>
        <v>-7.5141119758139691E-3</v>
      </c>
      <c r="Y4" s="3">
        <v>0</v>
      </c>
      <c r="Z4">
        <f t="shared" si="18"/>
        <v>1</v>
      </c>
      <c r="AA4">
        <f t="shared" si="19"/>
        <v>0</v>
      </c>
      <c r="AB4">
        <f t="shared" si="20"/>
        <v>1</v>
      </c>
      <c r="AC4">
        <f t="shared" si="21"/>
        <v>0</v>
      </c>
      <c r="AD4">
        <f t="shared" si="22"/>
        <v>0</v>
      </c>
      <c r="AE4">
        <f t="shared" si="23"/>
        <v>0</v>
      </c>
      <c r="AF4">
        <f t="shared" si="24"/>
        <v>-3.0590947980855317E-10</v>
      </c>
      <c r="AG4">
        <f t="shared" si="25"/>
        <v>-1.5028307109953298E-2</v>
      </c>
    </row>
    <row r="5" spans="1:33">
      <c r="A5">
        <v>2</v>
      </c>
      <c r="B5">
        <f>A5*README!B$6</f>
        <v>20</v>
      </c>
      <c r="C5">
        <f>2*3.14159*B5/README!B$4</f>
        <v>2.8495147392290248E-3</v>
      </c>
      <c r="D5" s="3">
        <v>-1.4773069329799999</v>
      </c>
      <c r="E5">
        <f t="shared" si="0"/>
        <v>0.27755063345509962</v>
      </c>
      <c r="F5">
        <f t="shared" si="1"/>
        <v>-7.9088676151059262E-4</v>
      </c>
      <c r="G5">
        <f t="shared" si="2"/>
        <v>0.27754606288585093</v>
      </c>
      <c r="H5">
        <f t="shared" si="3"/>
        <v>-9.2339685657023655E-5</v>
      </c>
      <c r="I5">
        <f t="shared" si="4"/>
        <v>1.7781908344817866E-4</v>
      </c>
      <c r="J5">
        <f t="shared" si="5"/>
        <v>-2.5168143532466511E-3</v>
      </c>
      <c r="K5" s="3">
        <v>-1.21860037393</v>
      </c>
      <c r="L5">
        <f t="shared" si="6"/>
        <v>0.22894585963968628</v>
      </c>
      <c r="M5">
        <f t="shared" si="7"/>
        <v>-6.5238636726434483E-4</v>
      </c>
      <c r="N5">
        <f t="shared" si="8"/>
        <v>0.22894493331631655</v>
      </c>
      <c r="O5">
        <f t="shared" si="9"/>
        <v>9.2184171035871419E-4</v>
      </c>
      <c r="P5">
        <f t="shared" si="10"/>
        <v>-2.4213732311796522E-9</v>
      </c>
      <c r="Q5">
        <f t="shared" si="11"/>
        <v>-6.8759708623696873E-3</v>
      </c>
      <c r="R5" s="3">
        <v>-1.1067059763</v>
      </c>
      <c r="S5">
        <f t="shared" si="12"/>
        <v>0.20792357899170519</v>
      </c>
      <c r="T5">
        <f t="shared" si="13"/>
        <v>-5.9248290657223197E-4</v>
      </c>
      <c r="U5">
        <f t="shared" si="14"/>
        <v>0.20792422886268414</v>
      </c>
      <c r="V5">
        <f t="shared" si="15"/>
        <v>1.3604901034081857E-3</v>
      </c>
      <c r="W5">
        <f t="shared" si="16"/>
        <v>-1.7781696402397888E-4</v>
      </c>
      <c r="X5">
        <f t="shared" si="17"/>
        <v>-9.3926227530211105E-3</v>
      </c>
      <c r="Y5" s="3">
        <v>0</v>
      </c>
      <c r="Z5">
        <f t="shared" si="18"/>
        <v>1</v>
      </c>
      <c r="AA5">
        <f t="shared" si="19"/>
        <v>0</v>
      </c>
      <c r="AB5">
        <f t="shared" si="20"/>
        <v>1</v>
      </c>
      <c r="AC5">
        <f t="shared" si="21"/>
        <v>0</v>
      </c>
      <c r="AD5">
        <f t="shared" si="22"/>
        <v>0</v>
      </c>
      <c r="AE5">
        <f t="shared" si="23"/>
        <v>0</v>
      </c>
      <c r="AF5">
        <f t="shared" si="24"/>
        <v>-3.0194903139781591E-10</v>
      </c>
      <c r="AG5">
        <f t="shared" si="25"/>
        <v>-1.8785407968637449E-2</v>
      </c>
    </row>
    <row r="6" spans="1:33">
      <c r="A6">
        <v>2.5</v>
      </c>
      <c r="B6">
        <f>A6*README!B$6</f>
        <v>25</v>
      </c>
      <c r="C6">
        <f>2*3.14159*B6/README!B$4</f>
        <v>3.5618934240362809E-3</v>
      </c>
      <c r="D6" s="3">
        <v>0.75485925667999998</v>
      </c>
      <c r="E6">
        <f t="shared" si="0"/>
        <v>0.27754968270098379</v>
      </c>
      <c r="F6">
        <f t="shared" si="1"/>
        <v>-9.8860657050464608E-4</v>
      </c>
      <c r="G6">
        <f t="shared" si="2"/>
        <v>0.27754254120348598</v>
      </c>
      <c r="H6">
        <f t="shared" si="3"/>
        <v>-1.1541223889017377E-4</v>
      </c>
      <c r="I6">
        <f t="shared" si="4"/>
        <v>2.7784377192394301E-4</v>
      </c>
      <c r="J6">
        <f t="shared" si="5"/>
        <v>-3.1460572364112437E-3</v>
      </c>
      <c r="K6" s="3">
        <v>0.44754762781000001</v>
      </c>
      <c r="L6">
        <f t="shared" si="6"/>
        <v>0.22894507538199732</v>
      </c>
      <c r="M6">
        <f t="shared" si="7"/>
        <v>-8.1548140716545593E-4</v>
      </c>
      <c r="N6">
        <f t="shared" si="8"/>
        <v>0.2289436280135913</v>
      </c>
      <c r="O6">
        <f t="shared" si="9"/>
        <v>1.1523085416496877E-3</v>
      </c>
      <c r="P6">
        <f t="shared" si="10"/>
        <v>-5.9163896110372677E-9</v>
      </c>
      <c r="Q6">
        <f t="shared" si="11"/>
        <v>-8.5950049434809703E-3</v>
      </c>
      <c r="R6" s="3">
        <v>0.31463082150999999</v>
      </c>
      <c r="S6">
        <f t="shared" si="12"/>
        <v>0.20792286674617344</v>
      </c>
      <c r="T6">
        <f t="shared" si="13"/>
        <v>-7.4060222380034613E-4</v>
      </c>
      <c r="U6">
        <f t="shared" si="14"/>
        <v>0.20792388217680124</v>
      </c>
      <c r="V6">
        <f t="shared" si="15"/>
        <v>1.7006164532361507E-3</v>
      </c>
      <c r="W6">
        <f t="shared" si="16"/>
        <v>-2.7783815128241962E-4</v>
      </c>
      <c r="X6">
        <f t="shared" si="17"/>
        <v>-1.1740744814933141E-2</v>
      </c>
      <c r="Y6" s="3">
        <v>0</v>
      </c>
      <c r="Z6">
        <f t="shared" si="18"/>
        <v>1</v>
      </c>
      <c r="AA6">
        <f t="shared" si="19"/>
        <v>0</v>
      </c>
      <c r="AB6">
        <f t="shared" si="20"/>
        <v>1</v>
      </c>
      <c r="AC6">
        <f t="shared" si="21"/>
        <v>0</v>
      </c>
      <c r="AD6">
        <f t="shared" si="22"/>
        <v>0</v>
      </c>
      <c r="AE6">
        <f t="shared" si="23"/>
        <v>0</v>
      </c>
      <c r="AF6">
        <f t="shared" si="24"/>
        <v>-2.9574808764086177E-10</v>
      </c>
      <c r="AG6">
        <f t="shared" si="25"/>
        <v>-2.3481806994825355E-2</v>
      </c>
    </row>
    <row r="7" spans="1:33">
      <c r="A7">
        <v>3.15</v>
      </c>
      <c r="B7">
        <f>A7*README!B$6</f>
        <v>31.5</v>
      </c>
      <c r="C7">
        <f>2*3.14159*B7/README!B$4</f>
        <v>4.4879857142857138E-3</v>
      </c>
      <c r="E7">
        <f t="shared" si="0"/>
        <v>0.27754813086365221</v>
      </c>
      <c r="F7">
        <f t="shared" si="1"/>
        <v>-1.2456404095902616E-3</v>
      </c>
      <c r="G7">
        <f t="shared" si="2"/>
        <v>0.27753679307485635</v>
      </c>
      <c r="H7">
        <f t="shared" si="3"/>
        <v>-1.4539398467637403E-4</v>
      </c>
      <c r="I7">
        <f t="shared" si="4"/>
        <v>4.4110826790626494E-4</v>
      </c>
      <c r="J7">
        <f t="shared" si="5"/>
        <v>-3.9641129341589122E-3</v>
      </c>
      <c r="L7">
        <f t="shared" si="6"/>
        <v>0.22894379530301684</v>
      </c>
      <c r="M7">
        <f t="shared" si="7"/>
        <v>-1.0275033813666602E-3</v>
      </c>
      <c r="N7">
        <f t="shared" si="8"/>
        <v>0.22894149749166687</v>
      </c>
      <c r="O7">
        <f t="shared" si="9"/>
        <v>1.4519219322867713E-3</v>
      </c>
      <c r="P7">
        <f t="shared" si="10"/>
        <v>-1.4920162824104718E-8</v>
      </c>
      <c r="Q7">
        <f t="shared" si="11"/>
        <v>-1.0829791299710198E-2</v>
      </c>
      <c r="S7">
        <f t="shared" si="12"/>
        <v>0.20792170420668299</v>
      </c>
      <c r="T7">
        <f t="shared" si="13"/>
        <v>-9.331559033915872E-4</v>
      </c>
      <c r="U7">
        <f t="shared" si="14"/>
        <v>0.20792331632306554</v>
      </c>
      <c r="V7">
        <f t="shared" si="15"/>
        <v>2.1427845954363855E-3</v>
      </c>
      <c r="W7">
        <f t="shared" si="16"/>
        <v>-4.4109363339061691E-4</v>
      </c>
      <c r="X7">
        <f t="shared" si="17"/>
        <v>-1.4793269311256079E-2</v>
      </c>
      <c r="Z7">
        <f t="shared" si="18"/>
        <v>1</v>
      </c>
      <c r="AA7">
        <f t="shared" si="19"/>
        <v>0</v>
      </c>
      <c r="AB7">
        <f t="shared" si="20"/>
        <v>1</v>
      </c>
      <c r="AC7">
        <f t="shared" si="21"/>
        <v>0</v>
      </c>
      <c r="AD7">
        <f t="shared" si="22"/>
        <v>0</v>
      </c>
      <c r="AE7">
        <f t="shared" si="23"/>
        <v>0</v>
      </c>
      <c r="AF7">
        <f t="shared" si="24"/>
        <v>-2.8564717605150669E-10</v>
      </c>
      <c r="AG7">
        <f t="shared" si="25"/>
        <v>-2.9587173545125189E-2</v>
      </c>
    </row>
    <row r="8" spans="1:33">
      <c r="A8">
        <v>4</v>
      </c>
      <c r="B8">
        <f>A8*README!B$6</f>
        <v>40</v>
      </c>
      <c r="C8">
        <f>2*3.14159*B8/README!B$4</f>
        <v>5.6990294784580496E-3</v>
      </c>
      <c r="E8">
        <f t="shared" si="0"/>
        <v>0.27754556279157128</v>
      </c>
      <c r="F8">
        <f t="shared" si="1"/>
        <v>-1.5817574686018624E-3</v>
      </c>
      <c r="G8">
        <f t="shared" si="2"/>
        <v>0.27752728079284572</v>
      </c>
      <c r="H8">
        <f t="shared" si="3"/>
        <v>-1.8457383002119278E-4</v>
      </c>
      <c r="I8">
        <f t="shared" si="4"/>
        <v>7.1129472170244825E-4</v>
      </c>
      <c r="J8">
        <f t="shared" si="5"/>
        <v>-5.0339640395548118E-3</v>
      </c>
      <c r="L8">
        <f t="shared" si="6"/>
        <v>0.22894167695270767</v>
      </c>
      <c r="M8">
        <f t="shared" si="7"/>
        <v>-1.304759491565461E-3</v>
      </c>
      <c r="N8">
        <f t="shared" si="8"/>
        <v>0.22893797182114817</v>
      </c>
      <c r="O8">
        <f t="shared" si="9"/>
        <v>1.8437380653351411E-3</v>
      </c>
      <c r="P8">
        <f t="shared" si="10"/>
        <v>-3.8808247677425712E-8</v>
      </c>
      <c r="Q8">
        <f t="shared" si="11"/>
        <v>-1.3752294700923842E-2</v>
      </c>
      <c r="S8">
        <f t="shared" si="12"/>
        <v>0.20791978036766476</v>
      </c>
      <c r="T8">
        <f t="shared" si="13"/>
        <v>-1.1849537861774106E-3</v>
      </c>
      <c r="U8">
        <f t="shared" si="14"/>
        <v>0.20792237995020207</v>
      </c>
      <c r="V8">
        <f t="shared" si="15"/>
        <v>2.7210128378723579E-3</v>
      </c>
      <c r="W8">
        <f t="shared" si="16"/>
        <v>-7.1125618239091006E-4</v>
      </c>
      <c r="X8">
        <f t="shared" si="17"/>
        <v>-1.8784958563827659E-2</v>
      </c>
      <c r="Z8">
        <f t="shared" si="18"/>
        <v>1</v>
      </c>
      <c r="AA8">
        <f t="shared" si="19"/>
        <v>0</v>
      </c>
      <c r="AB8">
        <f t="shared" si="20"/>
        <v>1</v>
      </c>
      <c r="AC8">
        <f t="shared" si="21"/>
        <v>0</v>
      </c>
      <c r="AD8">
        <f t="shared" si="22"/>
        <v>0</v>
      </c>
      <c r="AE8">
        <f t="shared" si="23"/>
        <v>0</v>
      </c>
      <c r="AF8">
        <f t="shared" si="24"/>
        <v>-2.6893613920032922E-10</v>
      </c>
      <c r="AG8">
        <f t="shared" si="25"/>
        <v>-3.7571217304306313E-2</v>
      </c>
    </row>
    <row r="9" spans="1:33">
      <c r="A9">
        <v>5</v>
      </c>
      <c r="B9">
        <f>A9*README!B$6</f>
        <v>50</v>
      </c>
      <c r="C9">
        <f>2*3.14159*B9/README!B$4</f>
        <v>7.1237868480725618E-3</v>
      </c>
      <c r="E9">
        <f t="shared" si="0"/>
        <v>0.27754175983445406</v>
      </c>
      <c r="F9">
        <f t="shared" si="1"/>
        <v>-1.9771817848432856E-3</v>
      </c>
      <c r="G9">
        <f t="shared" si="2"/>
        <v>0.27751319456707113</v>
      </c>
      <c r="H9">
        <f t="shared" si="3"/>
        <v>-2.3061834361291951E-4</v>
      </c>
      <c r="I9">
        <f t="shared" si="4"/>
        <v>1.1114186270828742E-3</v>
      </c>
      <c r="J9">
        <f t="shared" si="5"/>
        <v>-6.2927694584845751E-3</v>
      </c>
      <c r="L9">
        <f t="shared" si="6"/>
        <v>0.2289385399709053</v>
      </c>
      <c r="M9">
        <f t="shared" si="7"/>
        <v>-1.6309369492687709E-3</v>
      </c>
      <c r="N9">
        <f t="shared" si="8"/>
        <v>0.22893275089259207</v>
      </c>
      <c r="O9">
        <f t="shared" si="9"/>
        <v>2.3047238103922453E-3</v>
      </c>
      <c r="P9">
        <f t="shared" si="10"/>
        <v>-9.4766615479694396E-8</v>
      </c>
      <c r="Q9">
        <f t="shared" si="11"/>
        <v>-1.7190699271988488E-2</v>
      </c>
      <c r="S9">
        <f t="shared" si="12"/>
        <v>0.20791693142999629</v>
      </c>
      <c r="T9">
        <f t="shared" si="13"/>
        <v>-1.481180957521861E-3</v>
      </c>
      <c r="U9">
        <f t="shared" si="14"/>
        <v>0.20792099339328207</v>
      </c>
      <c r="V9">
        <f t="shared" si="15"/>
        <v>3.4012966385411209E-3</v>
      </c>
      <c r="W9">
        <f t="shared" si="16"/>
        <v>-1.1113241046413218E-3</v>
      </c>
      <c r="X9">
        <f t="shared" si="17"/>
        <v>-2.3480929201671188E-2</v>
      </c>
      <c r="Z9">
        <f t="shared" si="18"/>
        <v>1</v>
      </c>
      <c r="AA9">
        <f t="shared" si="19"/>
        <v>0</v>
      </c>
      <c r="AB9">
        <f t="shared" si="20"/>
        <v>1</v>
      </c>
      <c r="AC9">
        <f t="shared" si="21"/>
        <v>0</v>
      </c>
      <c r="AD9">
        <f t="shared" si="22"/>
        <v>0</v>
      </c>
      <c r="AE9">
        <f t="shared" si="23"/>
        <v>0</v>
      </c>
      <c r="AF9">
        <f t="shared" si="24"/>
        <v>-2.4417392717121511E-10</v>
      </c>
      <c r="AG9">
        <f t="shared" si="25"/>
        <v>-4.6964397932144256E-2</v>
      </c>
    </row>
    <row r="10" spans="1:33">
      <c r="A10">
        <v>6.3</v>
      </c>
      <c r="B10">
        <f>A10*README!B$6</f>
        <v>63</v>
      </c>
      <c r="C10">
        <f>2*3.14159*B10/README!B$4</f>
        <v>8.9759714285714276E-3</v>
      </c>
      <c r="E10">
        <f t="shared" si="0"/>
        <v>0.27753555263796281</v>
      </c>
      <c r="F10">
        <f t="shared" si="1"/>
        <v>-2.4912180954560536E-3</v>
      </c>
      <c r="G10">
        <f t="shared" si="2"/>
        <v>0.27749020334969765</v>
      </c>
      <c r="H10">
        <f t="shared" si="3"/>
        <v>-2.9037562733211925E-4</v>
      </c>
      <c r="I10">
        <f t="shared" si="4"/>
        <v>1.7645413852616595E-3</v>
      </c>
      <c r="J10">
        <f t="shared" si="5"/>
        <v>-7.9295362109054156E-3</v>
      </c>
      <c r="L10">
        <f t="shared" si="6"/>
        <v>0.22893341978105394</v>
      </c>
      <c r="M10">
        <f t="shared" si="7"/>
        <v>-2.0549550232116338E-3</v>
      </c>
      <c r="N10">
        <f t="shared" si="8"/>
        <v>0.22892422953201874</v>
      </c>
      <c r="O10">
        <f t="shared" si="9"/>
        <v>2.9040573566811723E-3</v>
      </c>
      <c r="P10">
        <f t="shared" si="10"/>
        <v>-2.388912297894156E-7</v>
      </c>
      <c r="Q10">
        <f t="shared" si="11"/>
        <v>-2.1660961558199781E-2</v>
      </c>
      <c r="S10">
        <f t="shared" si="12"/>
        <v>0.20791228138652895</v>
      </c>
      <c r="T10">
        <f t="shared" si="13"/>
        <v>-1.8662648180909963E-3</v>
      </c>
      <c r="U10">
        <f t="shared" si="14"/>
        <v>0.20791873045892117</v>
      </c>
      <c r="V10">
        <f t="shared" si="15"/>
        <v>4.2856966774638969E-3</v>
      </c>
      <c r="W10">
        <f t="shared" si="16"/>
        <v>-1.7643026978135352E-3</v>
      </c>
      <c r="X10">
        <f t="shared" si="17"/>
        <v>-2.9585417574399888E-2</v>
      </c>
      <c r="Z10">
        <f t="shared" si="18"/>
        <v>1</v>
      </c>
      <c r="AA10">
        <f t="shared" si="19"/>
        <v>0</v>
      </c>
      <c r="AB10">
        <f t="shared" si="20"/>
        <v>1</v>
      </c>
      <c r="AC10">
        <f t="shared" si="21"/>
        <v>0</v>
      </c>
      <c r="AD10">
        <f t="shared" si="22"/>
        <v>0</v>
      </c>
      <c r="AE10">
        <f t="shared" si="23"/>
        <v>0</v>
      </c>
      <c r="AF10">
        <f t="shared" si="24"/>
        <v>-2.0378166515344631E-10</v>
      </c>
      <c r="AG10">
        <f t="shared" si="25"/>
        <v>-5.9175915343505081E-2</v>
      </c>
    </row>
    <row r="11" spans="1:33">
      <c r="A11">
        <v>8</v>
      </c>
      <c r="B11">
        <f>A11*README!B$6</f>
        <v>80</v>
      </c>
      <c r="C11">
        <f>2*3.14159*B11/README!B$4</f>
        <v>1.1398058956916099E-2</v>
      </c>
      <c r="E11">
        <f t="shared" si="0"/>
        <v>0.27752528075503774</v>
      </c>
      <c r="F11">
        <f t="shared" si="1"/>
        <v>-3.1633865045084157E-3</v>
      </c>
      <c r="G11">
        <f t="shared" si="2"/>
        <v>0.27745215766235298</v>
      </c>
      <c r="H11">
        <f t="shared" si="3"/>
        <v>-3.6830335526225055E-4</v>
      </c>
      <c r="I11">
        <f t="shared" si="4"/>
        <v>2.8454590210331737E-3</v>
      </c>
      <c r="J11">
        <f t="shared" si="5"/>
        <v>-1.0070611579918985E-2</v>
      </c>
      <c r="L11">
        <f t="shared" si="6"/>
        <v>0.22892494671422231</v>
      </c>
      <c r="M11">
        <f t="shared" si="7"/>
        <v>-2.6094130416186726E-3</v>
      </c>
      <c r="N11">
        <f t="shared" si="8"/>
        <v>0.22891012877865213</v>
      </c>
      <c r="O11">
        <f t="shared" si="9"/>
        <v>3.6879132728424649E-3</v>
      </c>
      <c r="P11">
        <f t="shared" si="10"/>
        <v>-6.2121621783522556E-7</v>
      </c>
      <c r="Q11">
        <f t="shared" si="11"/>
        <v>-2.7507412739705892E-2</v>
      </c>
      <c r="S11">
        <f t="shared" si="12"/>
        <v>0.20790458633415537</v>
      </c>
      <c r="T11">
        <f t="shared" si="13"/>
        <v>-2.3698113586105556E-3</v>
      </c>
      <c r="U11">
        <f t="shared" si="14"/>
        <v>0.20791498624221771</v>
      </c>
      <c r="V11">
        <f t="shared" si="15"/>
        <v>5.4422867140913062E-3</v>
      </c>
      <c r="W11">
        <f t="shared" si="16"/>
        <v>-2.8448379417465204E-3</v>
      </c>
      <c r="X11">
        <f t="shared" si="17"/>
        <v>-3.756762171706976E-2</v>
      </c>
      <c r="Z11">
        <f t="shared" si="18"/>
        <v>1</v>
      </c>
      <c r="AA11">
        <f t="shared" si="19"/>
        <v>0</v>
      </c>
      <c r="AB11">
        <f t="shared" si="20"/>
        <v>1</v>
      </c>
      <c r="AC11">
        <f t="shared" si="21"/>
        <v>0</v>
      </c>
      <c r="AD11">
        <f t="shared" si="22"/>
        <v>0</v>
      </c>
      <c r="AE11">
        <f t="shared" si="23"/>
        <v>0</v>
      </c>
      <c r="AF11">
        <f t="shared" si="24"/>
        <v>-1.3693118210492128E-10</v>
      </c>
      <c r="AG11">
        <f t="shared" si="25"/>
        <v>-7.514564603669463E-2</v>
      </c>
    </row>
    <row r="12" spans="1:33">
      <c r="A12">
        <v>10</v>
      </c>
      <c r="B12">
        <f>A12*README!B$6</f>
        <v>100</v>
      </c>
      <c r="C12">
        <f>2*3.14159*B12/README!B$4</f>
        <v>1.4247573696145124E-2</v>
      </c>
      <c r="E12">
        <f t="shared" si="0"/>
        <v>0.27751006987608112</v>
      </c>
      <c r="F12">
        <f t="shared" si="1"/>
        <v>-3.9541127284739002E-3</v>
      </c>
      <c r="G12">
        <f t="shared" si="2"/>
        <v>0.27739582081793024</v>
      </c>
      <c r="H12">
        <f t="shared" si="3"/>
        <v>-4.5958769189683932E-4</v>
      </c>
      <c r="I12">
        <f t="shared" si="4"/>
        <v>4.4463570952408401E-3</v>
      </c>
      <c r="J12">
        <f t="shared" si="5"/>
        <v>-1.2590781355060534E-2</v>
      </c>
      <c r="L12">
        <f t="shared" si="6"/>
        <v>0.22891239957024617</v>
      </c>
      <c r="M12">
        <f t="shared" si="7"/>
        <v>-3.2616669847346288E-3</v>
      </c>
      <c r="N12">
        <f t="shared" si="8"/>
        <v>0.22888924958177337</v>
      </c>
      <c r="O12">
        <f t="shared" si="9"/>
        <v>4.6103013924548887E-3</v>
      </c>
      <c r="P12">
        <f t="shared" si="10"/>
        <v>-1.5167553234241954E-6</v>
      </c>
      <c r="Q12">
        <f t="shared" si="11"/>
        <v>-3.4386912184527191E-2</v>
      </c>
      <c r="S12">
        <f t="shared" si="12"/>
        <v>0.20789319129479666</v>
      </c>
      <c r="T12">
        <f t="shared" si="13"/>
        <v>-2.96217400049261E-3</v>
      </c>
      <c r="U12">
        <f t="shared" si="14"/>
        <v>0.2079094430002062</v>
      </c>
      <c r="V12">
        <f t="shared" si="15"/>
        <v>6.8031031028063533E-3</v>
      </c>
      <c r="W12">
        <f t="shared" si="16"/>
        <v>-4.4448403778674468E-3</v>
      </c>
      <c r="X12">
        <f t="shared" si="17"/>
        <v>-4.6957375365898106E-2</v>
      </c>
      <c r="Z12">
        <f t="shared" si="18"/>
        <v>1</v>
      </c>
      <c r="AA12">
        <f t="shared" si="19"/>
        <v>0</v>
      </c>
      <c r="AB12">
        <f t="shared" si="20"/>
        <v>1</v>
      </c>
      <c r="AC12">
        <f t="shared" si="21"/>
        <v>0</v>
      </c>
      <c r="AD12">
        <f t="shared" si="22"/>
        <v>0</v>
      </c>
      <c r="AE12">
        <f t="shared" si="23"/>
        <v>0</v>
      </c>
      <c r="AF12">
        <f t="shared" si="24"/>
        <v>-3.7950031138433982E-11</v>
      </c>
      <c r="AG12">
        <f t="shared" si="25"/>
        <v>-9.3935068905485836E-2</v>
      </c>
    </row>
    <row r="13" spans="1:33">
      <c r="A13">
        <v>12.5</v>
      </c>
      <c r="B13">
        <f>A13*README!B$6</f>
        <v>125</v>
      </c>
      <c r="C13">
        <f>2*3.14159*B13/README!B$4</f>
        <v>1.7809467120181405E-2</v>
      </c>
      <c r="E13">
        <f t="shared" si="0"/>
        <v>0.27748630399037588</v>
      </c>
      <c r="F13">
        <f t="shared" si="1"/>
        <v>-4.9424057576066445E-3</v>
      </c>
      <c r="G13">
        <f t="shared" si="2"/>
        <v>0.27730780394181687</v>
      </c>
      <c r="H13">
        <f t="shared" si="3"/>
        <v>-5.7293878413568547E-4</v>
      </c>
      <c r="I13">
        <f t="shared" si="4"/>
        <v>6.9482320074465698E-3</v>
      </c>
      <c r="J13">
        <f t="shared" si="5"/>
        <v>-1.5743394832400712E-2</v>
      </c>
      <c r="L13">
        <f t="shared" si="6"/>
        <v>0.22889279557559758</v>
      </c>
      <c r="M13">
        <f t="shared" si="7"/>
        <v>-4.0768897580139695E-3</v>
      </c>
      <c r="N13">
        <f t="shared" si="8"/>
        <v>0.22885663113014337</v>
      </c>
      <c r="O13">
        <f t="shared" si="9"/>
        <v>5.7636770923536959E-3</v>
      </c>
      <c r="P13">
        <f t="shared" si="10"/>
        <v>-3.7032768677643115E-6</v>
      </c>
      <c r="Q13">
        <f t="shared" si="11"/>
        <v>-4.298880737745317E-2</v>
      </c>
      <c r="S13">
        <f t="shared" si="12"/>
        <v>0.20787538737933731</v>
      </c>
      <c r="T13">
        <f t="shared" si="13"/>
        <v>-3.7025413387032683E-3</v>
      </c>
      <c r="U13">
        <f t="shared" si="14"/>
        <v>0.20790078518320459</v>
      </c>
      <c r="V13">
        <f t="shared" si="15"/>
        <v>8.5043567996658537E-3</v>
      </c>
      <c r="W13">
        <f t="shared" si="16"/>
        <v>-6.9445286139094295E-3</v>
      </c>
      <c r="X13">
        <f t="shared" si="17"/>
        <v>-5.8692516869769187E-2</v>
      </c>
      <c r="Z13">
        <f t="shared" si="18"/>
        <v>1</v>
      </c>
      <c r="AA13">
        <f t="shared" si="19"/>
        <v>0</v>
      </c>
      <c r="AB13">
        <f t="shared" si="20"/>
        <v>1</v>
      </c>
      <c r="AC13">
        <f t="shared" si="21"/>
        <v>0</v>
      </c>
      <c r="AD13">
        <f t="shared" si="22"/>
        <v>0</v>
      </c>
      <c r="AE13">
        <f t="shared" si="23"/>
        <v>0</v>
      </c>
      <c r="AF13">
        <f t="shared" si="24"/>
        <v>1.1666937554943857E-10</v>
      </c>
      <c r="AG13">
        <f t="shared" si="25"/>
        <v>-0.11742471907962307</v>
      </c>
    </row>
    <row r="14" spans="1:33">
      <c r="A14">
        <v>16</v>
      </c>
      <c r="B14">
        <f>A14*README!B$6</f>
        <v>160</v>
      </c>
      <c r="C14">
        <f>2*3.14159*B14/README!B$4</f>
        <v>2.2796117913832199E-2</v>
      </c>
      <c r="E14">
        <f t="shared" si="0"/>
        <v>0.27744416248956588</v>
      </c>
      <c r="F14">
        <f t="shared" si="1"/>
        <v>-6.3257456325471161E-3</v>
      </c>
      <c r="G14">
        <f t="shared" si="2"/>
        <v>0.27715174899851613</v>
      </c>
      <c r="H14">
        <f t="shared" si="3"/>
        <v>-7.2985309024813788E-4</v>
      </c>
      <c r="I14">
        <f t="shared" si="4"/>
        <v>1.1386304800364514E-2</v>
      </c>
      <c r="J14">
        <f t="shared" si="5"/>
        <v>-2.0162717959628765E-2</v>
      </c>
      <c r="L14">
        <f t="shared" si="6"/>
        <v>0.22885803391063772</v>
      </c>
      <c r="M14">
        <f t="shared" si="7"/>
        <v>-5.2179786213306309E-3</v>
      </c>
      <c r="N14">
        <f t="shared" si="8"/>
        <v>0.22879880361580113</v>
      </c>
      <c r="O14">
        <f t="shared" si="9"/>
        <v>7.379323210462297E-3</v>
      </c>
      <c r="P14">
        <f t="shared" si="10"/>
        <v>-9.9417968965929866E-6</v>
      </c>
      <c r="Q14">
        <f t="shared" si="11"/>
        <v>-5.5037397068172712E-2</v>
      </c>
      <c r="S14">
        <f t="shared" si="12"/>
        <v>0.20784381760209203</v>
      </c>
      <c r="T14">
        <f t="shared" si="13"/>
        <v>-4.7388530710131584E-3</v>
      </c>
      <c r="U14">
        <f t="shared" si="14"/>
        <v>0.20788544247881346</v>
      </c>
      <c r="V14">
        <f t="shared" si="15"/>
        <v>1.0886661411730499E-2</v>
      </c>
      <c r="W14">
        <f t="shared" si="16"/>
        <v>-1.137636261275673E-2</v>
      </c>
      <c r="X14">
        <f t="shared" si="17"/>
        <v>-7.5116884225663441E-2</v>
      </c>
      <c r="Z14">
        <f t="shared" si="18"/>
        <v>1</v>
      </c>
      <c r="AA14">
        <f t="shared" si="19"/>
        <v>0</v>
      </c>
      <c r="AB14">
        <f t="shared" si="20"/>
        <v>1</v>
      </c>
      <c r="AC14">
        <f t="shared" si="21"/>
        <v>0</v>
      </c>
      <c r="AD14">
        <f t="shared" si="22"/>
        <v>0</v>
      </c>
      <c r="AE14">
        <f t="shared" si="23"/>
        <v>0</v>
      </c>
      <c r="AF14">
        <f t="shared" si="24"/>
        <v>3.9071119083133876E-10</v>
      </c>
      <c r="AG14">
        <f t="shared" si="25"/>
        <v>-0.15031699925346492</v>
      </c>
    </row>
    <row r="15" spans="1:33">
      <c r="A15">
        <v>20</v>
      </c>
      <c r="B15">
        <f>A15*README!B$6</f>
        <v>200</v>
      </c>
      <c r="C15">
        <f>2*3.14159*B15/README!B$4</f>
        <v>2.8495147392290247E-2</v>
      </c>
      <c r="E15">
        <f t="shared" si="0"/>
        <v>0.27738333416416899</v>
      </c>
      <c r="F15">
        <f t="shared" si="1"/>
        <v>-7.9062189869198544E-3</v>
      </c>
      <c r="G15">
        <f t="shared" si="2"/>
        <v>0.27692653054157113</v>
      </c>
      <c r="H15">
        <f t="shared" si="3"/>
        <v>-9.0598591729611905E-4</v>
      </c>
      <c r="I15">
        <f t="shared" si="4"/>
        <v>1.7796338161908152E-2</v>
      </c>
      <c r="J15">
        <f t="shared" si="5"/>
        <v>-2.5223584052988617E-2</v>
      </c>
      <c r="L15">
        <f t="shared" si="6"/>
        <v>0.22880785786500873</v>
      </c>
      <c r="M15">
        <f t="shared" si="7"/>
        <v>-6.5216788732452612E-3</v>
      </c>
      <c r="N15">
        <f t="shared" si="8"/>
        <v>0.22871535909523449</v>
      </c>
      <c r="O15">
        <f t="shared" si="9"/>
        <v>9.2274315160683004E-3</v>
      </c>
      <c r="P15">
        <f t="shared" si="10"/>
        <v>-2.4274599923838663E-5</v>
      </c>
      <c r="Q15">
        <f t="shared" si="11"/>
        <v>-6.8817887317777215E-2</v>
      </c>
      <c r="S15">
        <f t="shared" si="12"/>
        <v>0.20779824882437714</v>
      </c>
      <c r="T15">
        <f t="shared" si="13"/>
        <v>-5.9228448791074067E-3</v>
      </c>
      <c r="U15">
        <f t="shared" si="14"/>
        <v>0.20786331727411306</v>
      </c>
      <c r="V15">
        <f t="shared" si="15"/>
        <v>1.3610283825041109E-2</v>
      </c>
      <c r="W15">
        <f t="shared" si="16"/>
        <v>-1.7772062775940976E-2</v>
      </c>
      <c r="X15">
        <f t="shared" si="17"/>
        <v>-9.3878898890129625E-2</v>
      </c>
      <c r="Z15">
        <f t="shared" si="18"/>
        <v>1</v>
      </c>
      <c r="AA15">
        <f t="shared" si="19"/>
        <v>0</v>
      </c>
      <c r="AB15">
        <f t="shared" si="20"/>
        <v>1</v>
      </c>
      <c r="AC15">
        <f t="shared" si="21"/>
        <v>0</v>
      </c>
      <c r="AD15">
        <f t="shared" si="22"/>
        <v>0</v>
      </c>
      <c r="AE15">
        <f t="shared" si="23"/>
        <v>0</v>
      </c>
      <c r="AF15">
        <f t="shared" si="24"/>
        <v>7.8604333805798454E-10</v>
      </c>
      <c r="AG15">
        <f t="shared" si="25"/>
        <v>-0.18792037026089548</v>
      </c>
    </row>
    <row r="16" spans="1:33">
      <c r="A16">
        <v>25</v>
      </c>
      <c r="B16">
        <f>A16*README!B$6</f>
        <v>250</v>
      </c>
      <c r="C16">
        <f>2*3.14159*B16/README!B$4</f>
        <v>3.5618934240362811E-2</v>
      </c>
      <c r="E16">
        <f t="shared" si="0"/>
        <v>0.27728830770412305</v>
      </c>
      <c r="F16">
        <f t="shared" si="1"/>
        <v>-9.8808930087821885E-3</v>
      </c>
      <c r="G16">
        <f t="shared" si="2"/>
        <v>0.27657477775196071</v>
      </c>
      <c r="H16">
        <f t="shared" si="3"/>
        <v>-1.1201205475565718E-3</v>
      </c>
      <c r="I16">
        <f t="shared" si="4"/>
        <v>2.7819566352439401E-2</v>
      </c>
      <c r="J16">
        <f t="shared" si="5"/>
        <v>-3.1568982785851858E-2</v>
      </c>
      <c r="L16">
        <f t="shared" si="6"/>
        <v>0.22872947247523978</v>
      </c>
      <c r="M16">
        <f t="shared" si="7"/>
        <v>-8.1505472199519986E-3</v>
      </c>
      <c r="N16">
        <f t="shared" si="8"/>
        <v>0.22858506170232634</v>
      </c>
      <c r="O16">
        <f t="shared" si="9"/>
        <v>1.1540689437887774E-2</v>
      </c>
      <c r="P16">
        <f t="shared" si="10"/>
        <v>-5.9273429444151856E-5</v>
      </c>
      <c r="Q16">
        <f t="shared" si="11"/>
        <v>-8.6063607343461634E-2</v>
      </c>
      <c r="S16">
        <f t="shared" si="12"/>
        <v>0.20772706094263599</v>
      </c>
      <c r="T16">
        <f t="shared" si="13"/>
        <v>-7.4021471774175498E-3</v>
      </c>
      <c r="U16">
        <f t="shared" si="14"/>
        <v>0.207828802602399</v>
      </c>
      <c r="V16">
        <f t="shared" si="15"/>
        <v>1.7016676255076215E-2</v>
      </c>
      <c r="W16">
        <f t="shared" si="16"/>
        <v>-2.7760291519976742E-2</v>
      </c>
      <c r="X16">
        <f t="shared" si="17"/>
        <v>-0.11731502893793802</v>
      </c>
      <c r="Z16">
        <f t="shared" si="18"/>
        <v>1</v>
      </c>
      <c r="AA16">
        <f t="shared" si="19"/>
        <v>0</v>
      </c>
      <c r="AB16">
        <f t="shared" si="20"/>
        <v>1</v>
      </c>
      <c r="AC16">
        <f t="shared" si="21"/>
        <v>0</v>
      </c>
      <c r="AD16">
        <f t="shared" si="22"/>
        <v>0</v>
      </c>
      <c r="AE16">
        <f t="shared" si="23"/>
        <v>0</v>
      </c>
      <c r="AF16">
        <f t="shared" si="24"/>
        <v>1.4030185069291434E-9</v>
      </c>
      <c r="AG16">
        <f t="shared" si="25"/>
        <v>-0.23494761906725151</v>
      </c>
    </row>
    <row r="17" spans="1:33">
      <c r="A17">
        <v>31.5</v>
      </c>
      <c r="B17">
        <f>A17*README!B$6</f>
        <v>315</v>
      </c>
      <c r="C17">
        <f>2*3.14159*B17/README!B$4</f>
        <v>4.4879857142857138E-2</v>
      </c>
      <c r="E17">
        <f t="shared" si="0"/>
        <v>0.27713325002294398</v>
      </c>
      <c r="F17">
        <f t="shared" si="1"/>
        <v>-1.2446058082804169E-2</v>
      </c>
      <c r="G17">
        <f t="shared" si="2"/>
        <v>0.27600103465481307</v>
      </c>
      <c r="H17">
        <f t="shared" si="3"/>
        <v>-1.3859361097000866E-3</v>
      </c>
      <c r="I17">
        <f t="shared" si="4"/>
        <v>4.4199492386563864E-2</v>
      </c>
      <c r="J17">
        <f t="shared" si="5"/>
        <v>-3.985841052887984E-2</v>
      </c>
      <c r="L17">
        <f t="shared" si="6"/>
        <v>0.22860156855489996</v>
      </c>
      <c r="M17">
        <f t="shared" si="7"/>
        <v>-1.026649959836602E-2</v>
      </c>
      <c r="N17">
        <f t="shared" si="8"/>
        <v>0.22837260916565399</v>
      </c>
      <c r="O17">
        <f t="shared" si="9"/>
        <v>1.4554426629531041E-2</v>
      </c>
      <c r="P17">
        <f t="shared" si="10"/>
        <v>-1.4943351163517087E-4</v>
      </c>
      <c r="Q17">
        <f t="shared" si="11"/>
        <v>-0.10852483446097863</v>
      </c>
      <c r="S17">
        <f t="shared" si="12"/>
        <v>0.20761090142385039</v>
      </c>
      <c r="T17">
        <f t="shared" si="13"/>
        <v>-9.3238084478518817E-3</v>
      </c>
      <c r="U17">
        <f t="shared" si="14"/>
        <v>0.20777261355507659</v>
      </c>
      <c r="V17">
        <f t="shared" si="15"/>
        <v>2.1448868321775495E-2</v>
      </c>
      <c r="W17">
        <f t="shared" si="16"/>
        <v>-4.405005646682298E-2</v>
      </c>
      <c r="X17">
        <f t="shared" si="17"/>
        <v>-0.14774788402398248</v>
      </c>
      <c r="Z17">
        <f t="shared" si="18"/>
        <v>1</v>
      </c>
      <c r="AA17">
        <f t="shared" si="19"/>
        <v>0</v>
      </c>
      <c r="AB17">
        <f t="shared" si="20"/>
        <v>1</v>
      </c>
      <c r="AC17">
        <f t="shared" si="21"/>
        <v>0</v>
      </c>
      <c r="AD17">
        <f t="shared" si="22"/>
        <v>0</v>
      </c>
      <c r="AE17">
        <f t="shared" si="23"/>
        <v>0</v>
      </c>
      <c r="AF17">
        <f t="shared" si="24"/>
        <v>2.4081057148350737E-9</v>
      </c>
      <c r="AG17">
        <f t="shared" si="25"/>
        <v>-0.29613112901384098</v>
      </c>
    </row>
    <row r="18" spans="1:33">
      <c r="A18">
        <v>40</v>
      </c>
      <c r="B18">
        <f>A18*README!B$6</f>
        <v>400</v>
      </c>
      <c r="C18">
        <f>2*3.14159*B18/README!B$4</f>
        <v>5.6990294784580495E-2</v>
      </c>
      <c r="E18">
        <f t="shared" si="0"/>
        <v>0.27687677711100445</v>
      </c>
      <c r="F18">
        <f t="shared" si="1"/>
        <v>-1.5796394520747235E-2</v>
      </c>
      <c r="G18">
        <f t="shared" si="2"/>
        <v>0.27505264341739677</v>
      </c>
      <c r="H18">
        <f t="shared" si="3"/>
        <v>-1.7065359534079727E-3</v>
      </c>
      <c r="I18">
        <f t="shared" si="4"/>
        <v>7.1360047315249711E-2</v>
      </c>
      <c r="J18">
        <f t="shared" si="5"/>
        <v>-5.0785976821055394E-2</v>
      </c>
      <c r="L18">
        <f t="shared" si="6"/>
        <v>0.22839000927806447</v>
      </c>
      <c r="M18">
        <f t="shared" si="7"/>
        <v>-1.3030123829081648E-2</v>
      </c>
      <c r="N18">
        <f t="shared" si="8"/>
        <v>0.2280216323539061</v>
      </c>
      <c r="O18">
        <f t="shared" si="9"/>
        <v>1.8509446745886594E-2</v>
      </c>
      <c r="P18">
        <f t="shared" si="10"/>
        <v>-3.886994687348445E-4</v>
      </c>
      <c r="Q18">
        <f t="shared" si="11"/>
        <v>-0.13798678703458186</v>
      </c>
      <c r="S18">
        <f t="shared" si="12"/>
        <v>0.20741876795580227</v>
      </c>
      <c r="T18">
        <f t="shared" si="13"/>
        <v>-1.183367100637547E-2</v>
      </c>
      <c r="U18">
        <f t="shared" si="14"/>
        <v>0.20768002728256624</v>
      </c>
      <c r="V18">
        <f t="shared" si="15"/>
        <v>2.7253157052345649E-2</v>
      </c>
      <c r="W18">
        <f t="shared" si="16"/>
        <v>-7.0971343782695373E-2</v>
      </c>
      <c r="X18">
        <f t="shared" si="17"/>
        <v>-0.18747138650890713</v>
      </c>
      <c r="Z18">
        <f t="shared" si="18"/>
        <v>1</v>
      </c>
      <c r="AA18">
        <f t="shared" si="19"/>
        <v>0</v>
      </c>
      <c r="AB18">
        <f t="shared" si="20"/>
        <v>1</v>
      </c>
      <c r="AC18">
        <f t="shared" si="21"/>
        <v>0</v>
      </c>
      <c r="AD18">
        <f t="shared" si="22"/>
        <v>0</v>
      </c>
      <c r="AE18">
        <f t="shared" si="23"/>
        <v>0</v>
      </c>
      <c r="AF18">
        <f t="shared" si="24"/>
        <v>4.063819489252829E-9</v>
      </c>
      <c r="AG18">
        <f t="shared" si="25"/>
        <v>-0.37624415036454439</v>
      </c>
    </row>
    <row r="19" spans="1:33">
      <c r="A19">
        <v>50</v>
      </c>
      <c r="B19">
        <f>A19*README!B$6</f>
        <v>500</v>
      </c>
      <c r="C19">
        <f>2*3.14159*B19/README!B$4</f>
        <v>7.1237868480725622E-2</v>
      </c>
      <c r="E19">
        <f t="shared" si="0"/>
        <v>0.27649726416416465</v>
      </c>
      <c r="F19">
        <f t="shared" si="1"/>
        <v>-1.9730463311934322E-2</v>
      </c>
      <c r="G19">
        <f t="shared" si="2"/>
        <v>0.27365066328828036</v>
      </c>
      <c r="H19">
        <f t="shared" si="3"/>
        <v>-2.0344285563214798E-3</v>
      </c>
      <c r="I19">
        <f t="shared" si="4"/>
        <v>0.11170502770095798</v>
      </c>
      <c r="J19">
        <f t="shared" si="5"/>
        <v>-6.3803605205223615E-2</v>
      </c>
      <c r="L19">
        <f t="shared" si="6"/>
        <v>0.22807695678462195</v>
      </c>
      <c r="M19">
        <f t="shared" si="7"/>
        <v>-1.6275256978545698E-2</v>
      </c>
      <c r="N19">
        <f t="shared" si="8"/>
        <v>0.22750326281878758</v>
      </c>
      <c r="O19">
        <f t="shared" si="9"/>
        <v>2.3187920141183774E-2</v>
      </c>
      <c r="P19">
        <f t="shared" si="10"/>
        <v>-9.4949230658633501E-4</v>
      </c>
      <c r="Q19">
        <f t="shared" si="11"/>
        <v>-0.17281057378702305</v>
      </c>
      <c r="S19">
        <f t="shared" si="12"/>
        <v>0.20713446058745658</v>
      </c>
      <c r="T19">
        <f t="shared" si="13"/>
        <v>-1.4780829342425712E-2</v>
      </c>
      <c r="U19">
        <f t="shared" si="14"/>
        <v>0.20754383234526408</v>
      </c>
      <c r="V19">
        <f t="shared" si="15"/>
        <v>3.4096957487519702E-2</v>
      </c>
      <c r="W19">
        <f t="shared" si="16"/>
        <v>-0.1107555289278154</v>
      </c>
      <c r="X19">
        <f t="shared" si="17"/>
        <v>-0.23407126150354668</v>
      </c>
      <c r="Z19">
        <f t="shared" si="18"/>
        <v>1</v>
      </c>
      <c r="AA19">
        <f t="shared" si="19"/>
        <v>0</v>
      </c>
      <c r="AB19">
        <f t="shared" si="20"/>
        <v>1</v>
      </c>
      <c r="AC19">
        <f t="shared" si="21"/>
        <v>0</v>
      </c>
      <c r="AD19">
        <f t="shared" si="22"/>
        <v>0</v>
      </c>
      <c r="AE19">
        <f t="shared" si="23"/>
        <v>0</v>
      </c>
      <c r="AF19">
        <f t="shared" si="24"/>
        <v>6.4665562488075423E-9</v>
      </c>
      <c r="AG19">
        <f t="shared" si="25"/>
        <v>-0.47068544049579336</v>
      </c>
    </row>
    <row r="20" spans="1:33">
      <c r="A20">
        <v>63</v>
      </c>
      <c r="B20">
        <f>A20*README!B$6</f>
        <v>630</v>
      </c>
      <c r="C20">
        <f>2*3.14159*B20/README!B$4</f>
        <v>8.9759714285714276E-2</v>
      </c>
      <c r="E20">
        <f t="shared" si="0"/>
        <v>0.27587855947703116</v>
      </c>
      <c r="F20">
        <f t="shared" si="1"/>
        <v>-2.4829498673916081E-2</v>
      </c>
      <c r="G20">
        <f t="shared" si="2"/>
        <v>0.27136863868395655</v>
      </c>
      <c r="H20">
        <f t="shared" si="3"/>
        <v>-2.3605513034193892E-3</v>
      </c>
      <c r="I20">
        <f t="shared" si="4"/>
        <v>0.17787461730243373</v>
      </c>
      <c r="J20">
        <f t="shared" si="5"/>
        <v>-8.1061245004913102E-2</v>
      </c>
      <c r="L20">
        <f t="shared" si="6"/>
        <v>0.22756659990055639</v>
      </c>
      <c r="M20">
        <f t="shared" si="7"/>
        <v>-2.0481347304297813E-2</v>
      </c>
      <c r="N20">
        <f t="shared" si="8"/>
        <v>0.2266607100577635</v>
      </c>
      <c r="O20">
        <f t="shared" si="9"/>
        <v>2.9321755406507999E-2</v>
      </c>
      <c r="P20">
        <f t="shared" si="10"/>
        <v>-2.3951567535771042E-3</v>
      </c>
      <c r="Q20">
        <f t="shared" si="11"/>
        <v>-0.21840932112472614</v>
      </c>
      <c r="S20">
        <f t="shared" si="12"/>
        <v>0.20667096572424623</v>
      </c>
      <c r="T20">
        <f t="shared" si="13"/>
        <v>-1.8600707786479376E-2</v>
      </c>
      <c r="U20">
        <f t="shared" si="14"/>
        <v>0.20732387236042238</v>
      </c>
      <c r="V20">
        <f t="shared" si="15"/>
        <v>4.302481975082368E-2</v>
      </c>
      <c r="W20">
        <f t="shared" si="16"/>
        <v>-0.17547945080342864</v>
      </c>
      <c r="X20">
        <f t="shared" si="17"/>
        <v>-0.29437996057647459</v>
      </c>
      <c r="Z20">
        <f t="shared" si="18"/>
        <v>1</v>
      </c>
      <c r="AA20">
        <f t="shared" si="19"/>
        <v>0</v>
      </c>
      <c r="AB20">
        <f t="shared" si="20"/>
        <v>1</v>
      </c>
      <c r="AC20">
        <f t="shared" si="21"/>
        <v>0</v>
      </c>
      <c r="AD20">
        <f t="shared" si="22"/>
        <v>0</v>
      </c>
      <c r="AE20">
        <f t="shared" si="23"/>
        <v>0</v>
      </c>
      <c r="AF20">
        <f t="shared" si="24"/>
        <v>9.7454279923692155E-9</v>
      </c>
      <c r="AG20">
        <f t="shared" si="25"/>
        <v>-0.59385052670611382</v>
      </c>
    </row>
    <row r="21" spans="1:33">
      <c r="A21">
        <v>80</v>
      </c>
      <c r="B21">
        <f>A21*README!B$6</f>
        <v>800</v>
      </c>
      <c r="C21">
        <f>2*3.14159*B21/README!B$4</f>
        <v>0.11398058956916099</v>
      </c>
      <c r="E21">
        <f t="shared" si="0"/>
        <v>0.27485671196843403</v>
      </c>
      <c r="F21">
        <f t="shared" si="1"/>
        <v>-3.1464706935638562E-2</v>
      </c>
      <c r="G21">
        <f t="shared" si="2"/>
        <v>0.2676093800255428</v>
      </c>
      <c r="H21">
        <f t="shared" si="3"/>
        <v>-2.572136820382348E-3</v>
      </c>
      <c r="I21">
        <f t="shared" si="4"/>
        <v>0.28824339456056852</v>
      </c>
      <c r="J21">
        <f t="shared" si="5"/>
        <v>-0.10436935091044686</v>
      </c>
      <c r="L21">
        <f t="shared" si="6"/>
        <v>0.22672369872116827</v>
      </c>
      <c r="M21">
        <f t="shared" si="7"/>
        <v>-2.595459534000702E-2</v>
      </c>
      <c r="N21">
        <f t="shared" si="8"/>
        <v>0.22527603093193865</v>
      </c>
      <c r="O21">
        <f t="shared" si="9"/>
        <v>3.7454088787694018E-2</v>
      </c>
      <c r="P21">
        <f t="shared" si="10"/>
        <v>-6.2352703756556136E-3</v>
      </c>
      <c r="Q21">
        <f t="shared" si="11"/>
        <v>-0.27873225157977682</v>
      </c>
      <c r="S21">
        <f t="shared" si="12"/>
        <v>0.20590546146822805</v>
      </c>
      <c r="T21">
        <f t="shared" si="13"/>
        <v>-2.3571390908180792E-2</v>
      </c>
      <c r="U21">
        <f t="shared" si="14"/>
        <v>0.20696623386088053</v>
      </c>
      <c r="V21">
        <f t="shared" si="15"/>
        <v>5.4766020964518061E-2</v>
      </c>
      <c r="W21">
        <f t="shared" si="16"/>
        <v>-0.28200812010872023</v>
      </c>
      <c r="X21">
        <f t="shared" si="17"/>
        <v>-0.37266497238094581</v>
      </c>
      <c r="Z21">
        <f t="shared" si="18"/>
        <v>1</v>
      </c>
      <c r="AA21">
        <f t="shared" si="19"/>
        <v>0</v>
      </c>
      <c r="AB21">
        <f t="shared" si="20"/>
        <v>1</v>
      </c>
      <c r="AC21">
        <f t="shared" si="21"/>
        <v>0</v>
      </c>
      <c r="AD21">
        <f t="shared" si="22"/>
        <v>0</v>
      </c>
      <c r="AE21">
        <f t="shared" si="23"/>
        <v>0</v>
      </c>
      <c r="AF21">
        <f t="shared" si="24"/>
        <v>4.076192661184308E-9</v>
      </c>
      <c r="AG21">
        <f t="shared" si="25"/>
        <v>-0.75576657487116949</v>
      </c>
    </row>
    <row r="22" spans="1:33">
      <c r="A22">
        <v>100</v>
      </c>
      <c r="B22">
        <f>A22*README!B$6</f>
        <v>1000</v>
      </c>
      <c r="C22">
        <f>2*3.14159*B22/README!B$4</f>
        <v>0.14247573696145124</v>
      </c>
      <c r="E22">
        <f t="shared" si="0"/>
        <v>0.27334811893007616</v>
      </c>
      <c r="F22">
        <f t="shared" si="1"/>
        <v>-3.9211154570903461E-2</v>
      </c>
      <c r="G22">
        <f t="shared" si="2"/>
        <v>0.26208167432088625</v>
      </c>
      <c r="H22">
        <f t="shared" si="3"/>
        <v>-2.4301373159281991E-3</v>
      </c>
      <c r="I22">
        <f t="shared" si="4"/>
        <v>0.45367409771167155</v>
      </c>
      <c r="J22">
        <f t="shared" si="5"/>
        <v>-0.13320355995958727</v>
      </c>
      <c r="L22">
        <f t="shared" si="6"/>
        <v>0.22547929107663203</v>
      </c>
      <c r="M22">
        <f t="shared" si="7"/>
        <v>-3.2344482082224256E-2</v>
      </c>
      <c r="N22">
        <f t="shared" si="8"/>
        <v>0.22324750844871699</v>
      </c>
      <c r="O22">
        <f t="shared" si="9"/>
        <v>4.7223675246708841E-2</v>
      </c>
      <c r="P22">
        <f t="shared" si="10"/>
        <v>-1.5244209059652007E-2</v>
      </c>
      <c r="Q22">
        <f t="shared" si="11"/>
        <v>-0.35093341266239858</v>
      </c>
      <c r="S22">
        <f t="shared" si="12"/>
        <v>0.20477531789812936</v>
      </c>
      <c r="T22">
        <f t="shared" si="13"/>
        <v>-2.9374545081334278E-2</v>
      </c>
      <c r="U22">
        <f t="shared" si="14"/>
        <v>0.20645115966519817</v>
      </c>
      <c r="V22">
        <f t="shared" si="15"/>
        <v>6.86996805993529E-2</v>
      </c>
      <c r="W22">
        <f t="shared" si="16"/>
        <v>-0.43843005107657512</v>
      </c>
      <c r="X22">
        <f t="shared" si="17"/>
        <v>-0.46371453171933658</v>
      </c>
      <c r="Z22">
        <f t="shared" si="18"/>
        <v>1</v>
      </c>
      <c r="AA22">
        <f t="shared" si="19"/>
        <v>0</v>
      </c>
      <c r="AB22">
        <f t="shared" si="20"/>
        <v>1</v>
      </c>
      <c r="AC22">
        <f t="shared" si="21"/>
        <v>0</v>
      </c>
      <c r="AD22">
        <f t="shared" si="22"/>
        <v>0</v>
      </c>
      <c r="AE22">
        <f t="shared" si="23"/>
        <v>0</v>
      </c>
      <c r="AF22">
        <f t="shared" si="24"/>
        <v>-1.624245555831294E-7</v>
      </c>
      <c r="AG22">
        <f t="shared" si="25"/>
        <v>-0.94785150434132248</v>
      </c>
    </row>
    <row r="23" spans="1:33">
      <c r="A23">
        <v>125</v>
      </c>
      <c r="B23">
        <f>A23*README!B$6</f>
        <v>1250</v>
      </c>
      <c r="C23">
        <f>2*3.14159*B23/README!B$4</f>
        <v>0.17809467120181405</v>
      </c>
      <c r="E23">
        <f t="shared" si="0"/>
        <v>0.27100198169719547</v>
      </c>
      <c r="F23">
        <f t="shared" si="1"/>
        <v>-4.8780841560404201E-2</v>
      </c>
      <c r="G23">
        <f t="shared" si="2"/>
        <v>0.25353817495547903</v>
      </c>
      <c r="H23">
        <f t="shared" si="3"/>
        <v>-1.5115527183942601E-3</v>
      </c>
      <c r="I23">
        <f t="shared" si="4"/>
        <v>0.71691044428386208</v>
      </c>
      <c r="J23">
        <f t="shared" si="5"/>
        <v>-0.17213290702003034</v>
      </c>
      <c r="L23">
        <f t="shared" si="6"/>
        <v>0.22354401029944809</v>
      </c>
      <c r="M23">
        <f t="shared" si="7"/>
        <v>-4.0238321800831284E-2</v>
      </c>
      <c r="N23">
        <f t="shared" si="8"/>
        <v>0.22013035458170011</v>
      </c>
      <c r="O23">
        <f t="shared" si="9"/>
        <v>5.9818557733270245E-2</v>
      </c>
      <c r="P23">
        <f t="shared" si="10"/>
        <v>-3.7264984997135785E-2</v>
      </c>
      <c r="Q23">
        <f t="shared" si="11"/>
        <v>-0.44342898511582796</v>
      </c>
      <c r="S23">
        <f t="shared" si="12"/>
        <v>0.20301773859019659</v>
      </c>
      <c r="T23">
        <f t="shared" si="13"/>
        <v>-3.6543556169214619E-2</v>
      </c>
      <c r="U23">
        <f t="shared" si="14"/>
        <v>0.20568098015831959</v>
      </c>
      <c r="V23">
        <f t="shared" si="15"/>
        <v>8.6344733919174868E-2</v>
      </c>
      <c r="W23">
        <f t="shared" si="16"/>
        <v>-0.67964819779170349</v>
      </c>
      <c r="X23">
        <f t="shared" si="17"/>
        <v>-0.57555205528909914</v>
      </c>
      <c r="Z23">
        <f t="shared" si="18"/>
        <v>1</v>
      </c>
      <c r="AA23">
        <f t="shared" si="19"/>
        <v>0</v>
      </c>
      <c r="AB23">
        <f t="shared" si="20"/>
        <v>1</v>
      </c>
      <c r="AC23">
        <f t="shared" si="21"/>
        <v>0</v>
      </c>
      <c r="AD23">
        <f t="shared" si="22"/>
        <v>0</v>
      </c>
      <c r="AE23">
        <f t="shared" si="23"/>
        <v>0</v>
      </c>
      <c r="AF23">
        <f t="shared" si="24"/>
        <v>-2.7385049772288284E-6</v>
      </c>
      <c r="AG23">
        <f t="shared" si="25"/>
        <v>-1.1911139474249575</v>
      </c>
    </row>
    <row r="24" spans="1:33">
      <c r="A24">
        <v>160</v>
      </c>
      <c r="B24">
        <f>A24*README!B$6</f>
        <v>1600</v>
      </c>
      <c r="C24">
        <f>2*3.14159*B24/README!B$4</f>
        <v>0.22796117913832198</v>
      </c>
      <c r="E24">
        <f t="shared" si="0"/>
        <v>0.26687444567896168</v>
      </c>
      <c r="F24">
        <f t="shared" si="1"/>
        <v>-6.1913214149250523E-2</v>
      </c>
      <c r="G24">
        <f t="shared" si="2"/>
        <v>0.23866660187236366</v>
      </c>
      <c r="H24">
        <f t="shared" si="3"/>
        <v>1.5019606124530571E-3</v>
      </c>
      <c r="I24">
        <f t="shared" si="4"/>
        <v>1.1978037961413956</v>
      </c>
      <c r="J24">
        <f t="shared" si="5"/>
        <v>-0.23425422882981181</v>
      </c>
      <c r="L24">
        <f t="shared" si="6"/>
        <v>0.22013928997820192</v>
      </c>
      <c r="M24">
        <f t="shared" si="7"/>
        <v>-5.1070948244629252E-2</v>
      </c>
      <c r="N24">
        <f t="shared" si="8"/>
        <v>0.21475883305997651</v>
      </c>
      <c r="O24">
        <f t="shared" si="9"/>
        <v>7.8342804054482185E-2</v>
      </c>
      <c r="P24">
        <f t="shared" si="10"/>
        <v>-9.9986701080612139E-2</v>
      </c>
      <c r="Q24">
        <f t="shared" si="11"/>
        <v>-0.57775452925425719</v>
      </c>
      <c r="S24">
        <f t="shared" si="12"/>
        <v>0.19992564670540608</v>
      </c>
      <c r="T24">
        <f t="shared" si="13"/>
        <v>-4.6381508528881205E-2</v>
      </c>
      <c r="U24">
        <f t="shared" si="14"/>
        <v>0.20441837087618675</v>
      </c>
      <c r="V24">
        <f t="shared" si="15"/>
        <v>0.11157760073765058</v>
      </c>
      <c r="W24">
        <f t="shared" si="16"/>
        <v>-1.0978718932598859</v>
      </c>
      <c r="X24">
        <f t="shared" si="17"/>
        <v>-0.72759692181620284</v>
      </c>
      <c r="Z24">
        <f t="shared" si="18"/>
        <v>1</v>
      </c>
      <c r="AA24">
        <f t="shared" si="19"/>
        <v>0</v>
      </c>
      <c r="AB24">
        <f t="shared" si="20"/>
        <v>1</v>
      </c>
      <c r="AC24">
        <f t="shared" si="21"/>
        <v>0</v>
      </c>
      <c r="AD24">
        <f t="shared" si="22"/>
        <v>0</v>
      </c>
      <c r="AE24">
        <f t="shared" si="23"/>
        <v>0</v>
      </c>
      <c r="AF24">
        <f t="shared" si="24"/>
        <v>-5.4798199102368272E-5</v>
      </c>
      <c r="AG24">
        <f t="shared" si="25"/>
        <v>-1.539605679900272</v>
      </c>
    </row>
    <row r="25" spans="1:33">
      <c r="A25">
        <v>200</v>
      </c>
      <c r="B25">
        <f>A25*README!B$6</f>
        <v>2000</v>
      </c>
      <c r="C25">
        <f>2*3.14159*B25/README!B$4</f>
        <v>0.28495147392290249</v>
      </c>
      <c r="E25">
        <f t="shared" si="0"/>
        <v>0.26098966172181504</v>
      </c>
      <c r="F25">
        <f t="shared" si="1"/>
        <v>-7.6449851812535927E-2</v>
      </c>
      <c r="G25">
        <f t="shared" si="2"/>
        <v>0.21782130844017178</v>
      </c>
      <c r="H25">
        <f t="shared" si="3"/>
        <v>8.0024884295657461E-3</v>
      </c>
      <c r="I25">
        <f t="shared" si="4"/>
        <v>1.9221146582980533</v>
      </c>
      <c r="J25">
        <f t="shared" si="5"/>
        <v>-0.32167373484241701</v>
      </c>
      <c r="L25">
        <f t="shared" si="6"/>
        <v>0.21528505165380554</v>
      </c>
      <c r="M25">
        <f t="shared" si="7"/>
        <v>-6.3061924322237922E-2</v>
      </c>
      <c r="N25">
        <f t="shared" si="8"/>
        <v>0.20735354834416619</v>
      </c>
      <c r="O25">
        <f t="shared" si="9"/>
        <v>0.10108735253971643</v>
      </c>
      <c r="P25">
        <f t="shared" si="10"/>
        <v>-0.24247982383796796</v>
      </c>
      <c r="Q25">
        <f t="shared" si="11"/>
        <v>-0.7385589026674646</v>
      </c>
      <c r="S25">
        <f t="shared" si="12"/>
        <v>0.19551713454772746</v>
      </c>
      <c r="T25">
        <f t="shared" si="13"/>
        <v>-5.7271448471845857E-2</v>
      </c>
      <c r="U25">
        <f t="shared" si="14"/>
        <v>0.20282608790653261</v>
      </c>
      <c r="V25">
        <f t="shared" si="15"/>
        <v>0.14134792744239064</v>
      </c>
      <c r="W25">
        <f t="shared" si="16"/>
        <v>-1.6804569002335645</v>
      </c>
      <c r="X25">
        <f t="shared" si="17"/>
        <v>-0.89358864905723046</v>
      </c>
      <c r="Z25">
        <f t="shared" si="18"/>
        <v>1</v>
      </c>
      <c r="AA25">
        <f t="shared" si="19"/>
        <v>0</v>
      </c>
      <c r="AB25">
        <f t="shared" si="20"/>
        <v>1</v>
      </c>
      <c r="AC25">
        <f t="shared" si="21"/>
        <v>0</v>
      </c>
      <c r="AD25">
        <f t="shared" si="22"/>
        <v>0</v>
      </c>
      <c r="AE25">
        <f t="shared" si="23"/>
        <v>0</v>
      </c>
      <c r="AF25">
        <f t="shared" si="24"/>
        <v>-8.2206577347920806E-4</v>
      </c>
      <c r="AG25">
        <f t="shared" si="25"/>
        <v>-1.9538212865671121</v>
      </c>
    </row>
    <row r="26" spans="1:33">
      <c r="A26">
        <v>250</v>
      </c>
      <c r="B26">
        <f>A26*README!B$6</f>
        <v>2500</v>
      </c>
      <c r="C26">
        <f>2*3.14159*B26/README!B$4</f>
        <v>0.3561893424036281</v>
      </c>
      <c r="E26">
        <f t="shared" si="0"/>
        <v>0.25196713891611189</v>
      </c>
      <c r="F26">
        <f t="shared" si="1"/>
        <v>-9.3746519211702267E-2</v>
      </c>
      <c r="G26">
        <f t="shared" si="2"/>
        <v>0.18670449443828951</v>
      </c>
      <c r="H26">
        <f t="shared" si="3"/>
        <v>2.1741703906369203E-2</v>
      </c>
      <c r="I26">
        <f t="shared" si="4"/>
        <v>3.1083395381784817</v>
      </c>
      <c r="J26">
        <f t="shared" si="5"/>
        <v>-0.47211702460391891</v>
      </c>
      <c r="L26">
        <f t="shared" si="6"/>
        <v>0.20784255651632785</v>
      </c>
      <c r="M26">
        <f t="shared" si="7"/>
        <v>-7.7329592665471653E-2</v>
      </c>
      <c r="N26">
        <f t="shared" si="8"/>
        <v>0.19659639365970877</v>
      </c>
      <c r="O26">
        <f t="shared" si="9"/>
        <v>0.13239924647077006</v>
      </c>
      <c r="P26">
        <f t="shared" si="10"/>
        <v>-0.5780509097865274</v>
      </c>
      <c r="Q26">
        <f t="shared" si="11"/>
        <v>-0.94887832617400369</v>
      </c>
      <c r="S26">
        <f t="shared" si="12"/>
        <v>0.18875802465150532</v>
      </c>
      <c r="T26">
        <f t="shared" si="13"/>
        <v>-7.0229030104781626E-2</v>
      </c>
      <c r="U26">
        <f t="shared" si="14"/>
        <v>0.2008747857822083</v>
      </c>
      <c r="V26">
        <f t="shared" si="15"/>
        <v>0.18026026365709819</v>
      </c>
      <c r="W26">
        <f t="shared" si="16"/>
        <v>-2.5428018212041286</v>
      </c>
      <c r="X26">
        <f t="shared" si="17"/>
        <v>-1.0875529705464695</v>
      </c>
      <c r="Z26">
        <f t="shared" si="18"/>
        <v>1</v>
      </c>
      <c r="AA26">
        <f t="shared" si="19"/>
        <v>0</v>
      </c>
      <c r="AB26">
        <f t="shared" si="20"/>
        <v>1</v>
      </c>
      <c r="AC26">
        <f t="shared" si="21"/>
        <v>0</v>
      </c>
      <c r="AD26">
        <f t="shared" si="22"/>
        <v>0</v>
      </c>
      <c r="AE26">
        <f t="shared" si="23"/>
        <v>0</v>
      </c>
      <c r="AF26">
        <f t="shared" si="24"/>
        <v>-1.2513192812174445E-2</v>
      </c>
      <c r="AG26">
        <f t="shared" si="25"/>
        <v>-2.5085483213243922</v>
      </c>
    </row>
    <row r="27" spans="1:33">
      <c r="A27">
        <v>315</v>
      </c>
      <c r="B27">
        <f>A27*README!B$6</f>
        <v>3150</v>
      </c>
      <c r="C27">
        <f>2*3.14159*B27/README!B$4</f>
        <v>0.44879857142857144</v>
      </c>
      <c r="E27">
        <f t="shared" si="0"/>
        <v>0.23768390713415835</v>
      </c>
      <c r="F27">
        <f t="shared" si="1"/>
        <v>-0.11446242597663135</v>
      </c>
      <c r="G27">
        <f t="shared" si="2"/>
        <v>0.13963969789238051</v>
      </c>
      <c r="H27">
        <f t="shared" si="3"/>
        <v>5.0806576466701947E-2</v>
      </c>
      <c r="I27">
        <f t="shared" si="4"/>
        <v>4.9856987348510833</v>
      </c>
      <c r="J27">
        <f t="shared" si="5"/>
        <v>-0.79774985227010109</v>
      </c>
      <c r="L27">
        <f t="shared" si="6"/>
        <v>0.19606060978437764</v>
      </c>
      <c r="M27">
        <f t="shared" si="7"/>
        <v>-9.4417721859943182E-2</v>
      </c>
      <c r="N27">
        <f t="shared" si="8"/>
        <v>0.18112044731520749</v>
      </c>
      <c r="O27">
        <f t="shared" si="9"/>
        <v>0.17882385676094703</v>
      </c>
      <c r="P27">
        <f t="shared" si="10"/>
        <v>-1.3609732460069641</v>
      </c>
      <c r="Q27">
        <f t="shared" si="11"/>
        <v>-1.2278164160805687</v>
      </c>
      <c r="S27">
        <f t="shared" si="12"/>
        <v>0.17805792054908864</v>
      </c>
      <c r="T27">
        <f t="shared" si="13"/>
        <v>-8.5748092061189246E-2</v>
      </c>
      <c r="U27">
        <f t="shared" si="14"/>
        <v>0.19906148246531991</v>
      </c>
      <c r="V27">
        <f t="shared" si="15"/>
        <v>0.23419321623096723</v>
      </c>
      <c r="W27">
        <f t="shared" si="16"/>
        <v>-3.8359995038542709</v>
      </c>
      <c r="X27">
        <f t="shared" si="17"/>
        <v>-1.315107654412226</v>
      </c>
      <c r="Z27">
        <f t="shared" si="18"/>
        <v>1</v>
      </c>
      <c r="AA27">
        <f t="shared" si="19"/>
        <v>0</v>
      </c>
      <c r="AB27">
        <f t="shared" si="20"/>
        <v>1</v>
      </c>
      <c r="AC27">
        <f t="shared" si="21"/>
        <v>0</v>
      </c>
      <c r="AD27">
        <f t="shared" si="22"/>
        <v>0</v>
      </c>
      <c r="AE27">
        <f t="shared" si="23"/>
        <v>0</v>
      </c>
      <c r="AF27">
        <f t="shared" si="24"/>
        <v>-0.21127401501015175</v>
      </c>
      <c r="AG27">
        <f t="shared" si="25"/>
        <v>-3.3406739227628957</v>
      </c>
    </row>
    <row r="28" spans="1:33">
      <c r="A28">
        <v>400</v>
      </c>
      <c r="B28">
        <f>A28*README!B$6</f>
        <v>4000</v>
      </c>
      <c r="C28">
        <f>2*3.14159*B28/README!B$4</f>
        <v>0.56990294784580497</v>
      </c>
      <c r="E28">
        <f t="shared" si="0"/>
        <v>0.21521945304837034</v>
      </c>
      <c r="F28">
        <f t="shared" si="1"/>
        <v>-0.13791943400238238</v>
      </c>
      <c r="G28">
        <f t="shared" si="2"/>
        <v>7.1534693375477798E-2</v>
      </c>
      <c r="H28">
        <f t="shared" si="3"/>
        <v>0.111252248849255</v>
      </c>
      <c r="I28">
        <f t="shared" si="4"/>
        <v>5.7229103991089039</v>
      </c>
      <c r="J28">
        <f t="shared" si="5"/>
        <v>-1.5692639147666565</v>
      </c>
      <c r="L28">
        <f t="shared" si="6"/>
        <v>0.17753013954897384</v>
      </c>
      <c r="M28">
        <f t="shared" si="7"/>
        <v>-0.1137669296067558</v>
      </c>
      <c r="N28">
        <f t="shared" si="8"/>
        <v>0.16096770053857248</v>
      </c>
      <c r="O28">
        <f t="shared" si="9"/>
        <v>0.25087576225109376</v>
      </c>
      <c r="P28">
        <f t="shared" si="10"/>
        <v>-3.0068562289433611</v>
      </c>
      <c r="Q28">
        <f t="shared" si="11"/>
        <v>-1.5702354246895078</v>
      </c>
      <c r="S28">
        <f t="shared" si="12"/>
        <v>0.16122895627885489</v>
      </c>
      <c r="T28">
        <f t="shared" si="13"/>
        <v>-0.1033206156776956</v>
      </c>
      <c r="U28">
        <f t="shared" si="14"/>
        <v>0.19964879351593873</v>
      </c>
      <c r="V28">
        <f t="shared" si="15"/>
        <v>0.31126498850448159</v>
      </c>
      <c r="W28">
        <f t="shared" si="16"/>
        <v>-5.7160311779682473</v>
      </c>
      <c r="X28">
        <f t="shared" si="17"/>
        <v>-1.5703857179466327</v>
      </c>
      <c r="Z28">
        <f t="shared" si="18"/>
        <v>1</v>
      </c>
      <c r="AA28">
        <f t="shared" si="19"/>
        <v>0</v>
      </c>
      <c r="AB28">
        <f t="shared" si="20"/>
        <v>1</v>
      </c>
      <c r="AC28">
        <f t="shared" si="21"/>
        <v>0</v>
      </c>
      <c r="AD28">
        <f t="shared" si="22"/>
        <v>0</v>
      </c>
      <c r="AE28">
        <f t="shared" si="23"/>
        <v>0</v>
      </c>
      <c r="AF28">
        <f t="shared" si="24"/>
        <v>-2.9999770078027046</v>
      </c>
      <c r="AG28">
        <f t="shared" si="25"/>
        <v>-4.7098850574027971</v>
      </c>
    </row>
    <row r="29" spans="1:33">
      <c r="A29">
        <v>500</v>
      </c>
      <c r="B29">
        <f>A29*README!B$6</f>
        <v>5000</v>
      </c>
      <c r="C29">
        <f>2*3.14159*B29/README!B$4</f>
        <v>0.71237868480725619</v>
      </c>
      <c r="E29">
        <f t="shared" si="0"/>
        <v>0.1845125420987965</v>
      </c>
      <c r="F29">
        <f t="shared" si="1"/>
        <v>-0.15935853378494258</v>
      </c>
      <c r="G29">
        <f t="shared" si="2"/>
        <v>-8.1920895383686826E-3</v>
      </c>
      <c r="H29">
        <f t="shared" si="3"/>
        <v>0.21879677307941059</v>
      </c>
      <c r="I29">
        <f t="shared" si="4"/>
        <v>0.9338872755762474</v>
      </c>
      <c r="J29">
        <f t="shared" si="5"/>
        <v>-2.3205990766827522</v>
      </c>
      <c r="L29">
        <f t="shared" si="6"/>
        <v>0.15220063466991132</v>
      </c>
      <c r="M29">
        <f t="shared" si="7"/>
        <v>-0.13145160597889227</v>
      </c>
      <c r="N29">
        <f t="shared" si="8"/>
        <v>0.1428793079521832</v>
      </c>
      <c r="O29">
        <f t="shared" si="9"/>
        <v>0.35373727038998026</v>
      </c>
      <c r="P29">
        <f t="shared" si="10"/>
        <v>-5.5613586434326976</v>
      </c>
      <c r="Q29">
        <f t="shared" si="11"/>
        <v>-1.8992993679012458</v>
      </c>
      <c r="S29">
        <f t="shared" si="12"/>
        <v>0.13822525873755528</v>
      </c>
      <c r="T29">
        <f t="shared" si="13"/>
        <v>-0.11938144862080251</v>
      </c>
      <c r="U29">
        <f t="shared" si="14"/>
        <v>0.20821991270260537</v>
      </c>
      <c r="V29">
        <f t="shared" si="15"/>
        <v>0.41210102320159325</v>
      </c>
      <c r="W29">
        <f t="shared" si="16"/>
        <v>-8.0555014341559144</v>
      </c>
      <c r="X29">
        <f t="shared" si="17"/>
        <v>-1.8153248799578603</v>
      </c>
      <c r="Z29">
        <f t="shared" si="18"/>
        <v>1</v>
      </c>
      <c r="AA29">
        <f t="shared" si="19"/>
        <v>0</v>
      </c>
      <c r="AB29">
        <f t="shared" si="20"/>
        <v>1</v>
      </c>
      <c r="AC29">
        <f t="shared" si="21"/>
        <v>0</v>
      </c>
      <c r="AD29">
        <f t="shared" si="22"/>
        <v>0</v>
      </c>
      <c r="AE29">
        <f t="shared" si="23"/>
        <v>0</v>
      </c>
      <c r="AF29">
        <f t="shared" si="24"/>
        <v>-12.682972802012365</v>
      </c>
      <c r="AG29">
        <f t="shared" si="25"/>
        <v>-6.0352233245418585</v>
      </c>
    </row>
    <row r="30" spans="1:33">
      <c r="A30">
        <v>630</v>
      </c>
      <c r="B30">
        <f>A30*README!B$6</f>
        <v>6300</v>
      </c>
      <c r="C30">
        <f>2*3.14159*B30/README!B$4</f>
        <v>0.89759714285714287</v>
      </c>
      <c r="E30">
        <f t="shared" si="0"/>
        <v>0.14047348684150804</v>
      </c>
      <c r="F30">
        <f t="shared" si="1"/>
        <v>-0.17614790702371219</v>
      </c>
      <c r="G30">
        <f t="shared" si="2"/>
        <v>-8.9057553495253627E-2</v>
      </c>
      <c r="H30">
        <f t="shared" si="3"/>
        <v>0.41907075732601129</v>
      </c>
      <c r="I30">
        <f t="shared" si="4"/>
        <v>-5.5822885941774834</v>
      </c>
      <c r="J30">
        <f t="shared" si="5"/>
        <v>-2.6777903183479337</v>
      </c>
      <c r="L30">
        <f t="shared" si="6"/>
        <v>0.11587371572851146</v>
      </c>
      <c r="M30">
        <f t="shared" si="7"/>
        <v>-0.14530081770994199</v>
      </c>
      <c r="N30">
        <f t="shared" si="8"/>
        <v>0.14062631746424342</v>
      </c>
      <c r="O30">
        <f t="shared" si="9"/>
        <v>0.51641273544823485</v>
      </c>
      <c r="P30">
        <f t="shared" si="10"/>
        <v>-9.1875043209805298</v>
      </c>
      <c r="Q30">
        <f t="shared" si="11"/>
        <v>-2.2025263029724358</v>
      </c>
      <c r="S30">
        <f t="shared" si="12"/>
        <v>0.1052339523567952</v>
      </c>
      <c r="T30">
        <f t="shared" si="13"/>
        <v>-0.13195899719067242</v>
      </c>
      <c r="U30">
        <f t="shared" si="14"/>
        <v>0.23996797498103278</v>
      </c>
      <c r="V30">
        <f t="shared" si="15"/>
        <v>0.55851457487110823</v>
      </c>
      <c r="W30">
        <f t="shared" si="16"/>
        <v>-11.129894330954031</v>
      </c>
      <c r="X30">
        <f t="shared" si="17"/>
        <v>-2.0625875255450223</v>
      </c>
      <c r="Z30">
        <f t="shared" si="18"/>
        <v>1</v>
      </c>
      <c r="AA30">
        <f t="shared" si="19"/>
        <v>0</v>
      </c>
      <c r="AB30">
        <f t="shared" si="20"/>
        <v>1</v>
      </c>
      <c r="AC30">
        <f t="shared" si="21"/>
        <v>0</v>
      </c>
      <c r="AD30">
        <f t="shared" si="22"/>
        <v>0</v>
      </c>
      <c r="AE30">
        <f t="shared" si="23"/>
        <v>0</v>
      </c>
      <c r="AF30">
        <f t="shared" si="24"/>
        <v>-25.899687246112045</v>
      </c>
      <c r="AG30">
        <f t="shared" si="25"/>
        <v>-6.9429041468653923</v>
      </c>
    </row>
    <row r="31" spans="1:33">
      <c r="A31">
        <v>800</v>
      </c>
      <c r="B31">
        <f>A31*README!B$6</f>
        <v>8000</v>
      </c>
      <c r="C31">
        <f>2*3.14159*B31/README!B$4</f>
        <v>1.1398058956916099</v>
      </c>
      <c r="E31">
        <f t="shared" si="0"/>
        <v>8.2197587234464298E-2</v>
      </c>
      <c r="F31">
        <f t="shared" si="1"/>
        <v>-0.17876023220560983</v>
      </c>
      <c r="G31">
        <f t="shared" si="2"/>
        <v>-0.10854011225216276</v>
      </c>
      <c r="H31">
        <f t="shared" si="3"/>
        <v>0.76917186983135177</v>
      </c>
      <c r="I31">
        <f t="shared" si="4"/>
        <v>-11.927680163025304</v>
      </c>
      <c r="J31">
        <f t="shared" si="5"/>
        <v>-2.8507895530835761</v>
      </c>
      <c r="L31">
        <f t="shared" si="6"/>
        <v>6.7803114102668705E-2</v>
      </c>
      <c r="M31">
        <f t="shared" si="7"/>
        <v>-0.14745567149901154</v>
      </c>
      <c r="N31">
        <f t="shared" si="8"/>
        <v>0.19957984832440839</v>
      </c>
      <c r="O31">
        <f t="shared" si="9"/>
        <v>0.76741394032967869</v>
      </c>
      <c r="P31">
        <f t="shared" si="10"/>
        <v>-13.778593486279732</v>
      </c>
      <c r="Q31">
        <f t="shared" si="11"/>
        <v>-2.4561704222769749</v>
      </c>
      <c r="S31">
        <f t="shared" si="12"/>
        <v>6.1577292437065327E-2</v>
      </c>
      <c r="T31">
        <f t="shared" si="13"/>
        <v>-0.13391598786524012</v>
      </c>
      <c r="U31">
        <f t="shared" si="14"/>
        <v>0.3328462699935929</v>
      </c>
      <c r="V31">
        <f t="shared" si="15"/>
        <v>0.7666536099272816</v>
      </c>
      <c r="W31">
        <f t="shared" si="16"/>
        <v>-15.072291359039449</v>
      </c>
      <c r="X31">
        <f t="shared" si="17"/>
        <v>-2.3010030832019313</v>
      </c>
      <c r="Z31">
        <f t="shared" si="18"/>
        <v>1</v>
      </c>
      <c r="AA31">
        <f t="shared" si="19"/>
        <v>0</v>
      </c>
      <c r="AB31">
        <f t="shared" si="20"/>
        <v>1</v>
      </c>
      <c r="AC31">
        <f t="shared" si="21"/>
        <v>0</v>
      </c>
      <c r="AD31">
        <f t="shared" si="22"/>
        <v>0</v>
      </c>
      <c r="AE31">
        <f t="shared" si="23"/>
        <v>0</v>
      </c>
      <c r="AF31">
        <f t="shared" si="24"/>
        <v>-40.778565008344486</v>
      </c>
      <c r="AG31">
        <f t="shared" si="25"/>
        <v>-7.6079630585624818</v>
      </c>
    </row>
    <row r="32" spans="1:33">
      <c r="A32">
        <v>1000</v>
      </c>
      <c r="B32">
        <f>A32*README!B$6</f>
        <v>10000</v>
      </c>
      <c r="C32">
        <f>2*3.14159*B32/README!B$4</f>
        <v>1.4247573696145124</v>
      </c>
      <c r="E32">
        <f t="shared" si="0"/>
        <v>2.3133513551981219E-2</v>
      </c>
      <c r="F32">
        <f t="shared" si="1"/>
        <v>-0.15727871954440004</v>
      </c>
      <c r="G32">
        <f t="shared" si="2"/>
        <v>6.2132522761890185E-2</v>
      </c>
      <c r="H32">
        <f t="shared" si="3"/>
        <v>1.2442251165523264</v>
      </c>
      <c r="I32">
        <f t="shared" si="4"/>
        <v>-17.882441658561451</v>
      </c>
      <c r="J32">
        <f t="shared" si="5"/>
        <v>-2.9456584218788278</v>
      </c>
      <c r="L32">
        <f t="shared" si="6"/>
        <v>1.9082363749528743E-2</v>
      </c>
      <c r="M32">
        <f t="shared" si="7"/>
        <v>-0.12973600960625895</v>
      </c>
      <c r="N32">
        <f t="shared" si="8"/>
        <v>0.39407585712353227</v>
      </c>
      <c r="O32">
        <f t="shared" si="9"/>
        <v>1.0767605811191232</v>
      </c>
      <c r="P32">
        <f t="shared" si="10"/>
        <v>-18.834131329917021</v>
      </c>
      <c r="Q32">
        <f t="shared" si="11"/>
        <v>-2.6447118525078621</v>
      </c>
      <c r="S32">
        <f t="shared" si="12"/>
        <v>1.733018178538033E-2</v>
      </c>
      <c r="T32">
        <f t="shared" si="13"/>
        <v>-0.11782338184606928</v>
      </c>
      <c r="U32">
        <f t="shared" si="14"/>
        <v>0.53764623888245677</v>
      </c>
      <c r="V32">
        <f t="shared" si="15"/>
        <v>1.0043297027320501</v>
      </c>
      <c r="W32">
        <f t="shared" si="16"/>
        <v>-19.61429794247238</v>
      </c>
      <c r="X32">
        <f t="shared" si="17"/>
        <v>-2.5040443843006264</v>
      </c>
      <c r="Z32">
        <f t="shared" si="18"/>
        <v>1</v>
      </c>
      <c r="AA32">
        <f t="shared" si="19"/>
        <v>0</v>
      </c>
      <c r="AB32">
        <f t="shared" si="20"/>
        <v>1</v>
      </c>
      <c r="AC32">
        <f t="shared" si="21"/>
        <v>0</v>
      </c>
      <c r="AD32">
        <f t="shared" si="22"/>
        <v>0</v>
      </c>
      <c r="AE32">
        <f t="shared" si="23"/>
        <v>0</v>
      </c>
      <c r="AF32">
        <f t="shared" si="24"/>
        <v>-56.330870930950852</v>
      </c>
      <c r="AG32">
        <f t="shared" si="25"/>
        <v>-8.0944146586873167</v>
      </c>
    </row>
    <row r="33" spans="1:33">
      <c r="A33">
        <v>1250</v>
      </c>
      <c r="B33">
        <f>A33*README!B$6</f>
        <v>12500</v>
      </c>
      <c r="C33">
        <f>2*3.14159*B33/README!B$4</f>
        <v>1.7809467120181406</v>
      </c>
      <c r="E33">
        <f t="shared" si="0"/>
        <v>-2.2910571443428326E-2</v>
      </c>
      <c r="F33">
        <f t="shared" si="1"/>
        <v>-0.10741025435418805</v>
      </c>
      <c r="G33">
        <f t="shared" si="2"/>
        <v>0.61901550625413004</v>
      </c>
      <c r="H33">
        <f t="shared" si="3"/>
        <v>1.7528145678306772</v>
      </c>
      <c r="I33">
        <f t="shared" si="4"/>
        <v>-24.571016359857005</v>
      </c>
      <c r="J33">
        <f t="shared" si="5"/>
        <v>-3.0122601578710539</v>
      </c>
      <c r="L33">
        <f t="shared" si="6"/>
        <v>-1.8898463348353628E-2</v>
      </c>
      <c r="M33">
        <f t="shared" si="7"/>
        <v>-8.8600529243115747E-2</v>
      </c>
      <c r="N33">
        <f t="shared" si="8"/>
        <v>0.8456126600088445</v>
      </c>
      <c r="O33">
        <f t="shared" si="9"/>
        <v>1.3744057479719136</v>
      </c>
      <c r="P33">
        <f t="shared" si="10"/>
        <v>-25.014543224377249</v>
      </c>
      <c r="Q33">
        <f t="shared" si="11"/>
        <v>-2.8001806751279679</v>
      </c>
      <c r="S33">
        <f t="shared" si="12"/>
        <v>-1.7163167498665352E-2</v>
      </c>
      <c r="T33">
        <f t="shared" si="13"/>
        <v>-8.0465046064312359E-2</v>
      </c>
      <c r="U33">
        <f t="shared" si="14"/>
        <v>0.94361926686793796</v>
      </c>
      <c r="V33">
        <f t="shared" si="15"/>
        <v>1.2107383592835892</v>
      </c>
      <c r="W33">
        <f t="shared" si="16"/>
        <v>-25.416942339950118</v>
      </c>
      <c r="X33">
        <f t="shared" si="17"/>
        <v>-2.6897054178496282</v>
      </c>
      <c r="Z33">
        <f t="shared" si="18"/>
        <v>1</v>
      </c>
      <c r="AA33">
        <f t="shared" si="19"/>
        <v>0</v>
      </c>
      <c r="AB33">
        <f t="shared" si="20"/>
        <v>1</v>
      </c>
      <c r="AC33">
        <f t="shared" si="21"/>
        <v>0</v>
      </c>
      <c r="AD33">
        <f t="shared" si="22"/>
        <v>0</v>
      </c>
      <c r="AE33">
        <f t="shared" si="23"/>
        <v>0</v>
      </c>
      <c r="AF33">
        <f t="shared" si="24"/>
        <v>-75.002501924184372</v>
      </c>
      <c r="AG33">
        <f t="shared" si="25"/>
        <v>-8.5021462508486501</v>
      </c>
    </row>
    <row r="34" spans="1:33">
      <c r="A34">
        <v>1600</v>
      </c>
      <c r="B34">
        <f>A34*README!B$6</f>
        <v>16000</v>
      </c>
      <c r="C34">
        <f>2*3.14159*B34/README!B$4</f>
        <v>2.2796117913832199</v>
      </c>
      <c r="E34">
        <f t="shared" si="0"/>
        <v>-3.1532528478744076E-2</v>
      </c>
      <c r="F34">
        <f t="shared" si="1"/>
        <v>-3.6773867280201697E-2</v>
      </c>
      <c r="G34">
        <f t="shared" si="2"/>
        <v>1.8464640119100948</v>
      </c>
      <c r="H34">
        <f t="shared" si="3"/>
        <v>1.8674953196831723</v>
      </c>
      <c r="I34">
        <f t="shared" si="4"/>
        <v>-34.682158822878023</v>
      </c>
      <c r="J34">
        <f t="shared" si="5"/>
        <v>-3.070672667022798</v>
      </c>
      <c r="L34">
        <f t="shared" si="6"/>
        <v>-2.6010539943936581E-2</v>
      </c>
      <c r="M34">
        <f t="shared" si="7"/>
        <v>-3.0334013475306489E-2</v>
      </c>
      <c r="N34">
        <f t="shared" si="8"/>
        <v>1.724948540610554</v>
      </c>
      <c r="O34">
        <f t="shared" si="9"/>
        <v>1.3673885528433778</v>
      </c>
      <c r="P34">
        <f t="shared" si="10"/>
        <v>-34.820881338730246</v>
      </c>
      <c r="Q34">
        <f t="shared" si="11"/>
        <v>-2.9498934135005528</v>
      </c>
      <c r="S34">
        <f t="shared" si="12"/>
        <v>-2.3622198568655425E-2</v>
      </c>
      <c r="T34">
        <f t="shared" si="13"/>
        <v>-2.7548681851373817E-2</v>
      </c>
      <c r="U34">
        <f t="shared" si="14"/>
        <v>1.6723913093072102</v>
      </c>
      <c r="V34">
        <f t="shared" si="15"/>
        <v>1.1510850094295904</v>
      </c>
      <c r="W34">
        <f t="shared" si="16"/>
        <v>-34.955309589402724</v>
      </c>
      <c r="X34">
        <f t="shared" si="17"/>
        <v>-2.8824332735347475</v>
      </c>
      <c r="Z34">
        <f t="shared" si="18"/>
        <v>1</v>
      </c>
      <c r="AA34">
        <f t="shared" si="19"/>
        <v>0</v>
      </c>
      <c r="AB34">
        <f t="shared" si="20"/>
        <v>1</v>
      </c>
      <c r="AC34">
        <f t="shared" si="21"/>
        <v>0</v>
      </c>
      <c r="AD34">
        <f t="shared" si="22"/>
        <v>0</v>
      </c>
      <c r="AE34">
        <f t="shared" si="23"/>
        <v>0</v>
      </c>
      <c r="AF34">
        <f t="shared" si="24"/>
        <v>-104.45834975101099</v>
      </c>
      <c r="AG34">
        <f t="shared" si="25"/>
        <v>-8.9029993540580978</v>
      </c>
    </row>
    <row r="35" spans="1:33">
      <c r="A35">
        <v>2000</v>
      </c>
      <c r="B35">
        <f>A35*README!B$6</f>
        <v>20000</v>
      </c>
      <c r="C35">
        <f>2*3.14159*B35/README!B$4</f>
        <v>2.8495147392290248</v>
      </c>
      <c r="E35">
        <f t="shared" si="0"/>
        <v>-5.6285742264182703E-3</v>
      </c>
      <c r="F35">
        <f t="shared" si="1"/>
        <v>-1.6923836397184575E-3</v>
      </c>
      <c r="G35">
        <f t="shared" si="2"/>
        <v>3.0444264122381575</v>
      </c>
      <c r="H35">
        <f t="shared" si="3"/>
        <v>0.8416812283898969</v>
      </c>
      <c r="I35">
        <f t="shared" si="4"/>
        <v>-54.606128826190741</v>
      </c>
      <c r="J35">
        <f t="shared" si="5"/>
        <v>-3.1192436222529438</v>
      </c>
      <c r="L35">
        <f t="shared" si="6"/>
        <v>-4.6428961325916465E-3</v>
      </c>
      <c r="M35">
        <f t="shared" si="7"/>
        <v>-1.3960127626690966E-3</v>
      </c>
      <c r="N35">
        <f t="shared" si="8"/>
        <v>2.5403241095180431</v>
      </c>
      <c r="O35">
        <f t="shared" si="9"/>
        <v>0.59770760245504051</v>
      </c>
      <c r="P35">
        <f t="shared" si="10"/>
        <v>-54.620125923724544</v>
      </c>
      <c r="Q35">
        <f t="shared" si="11"/>
        <v>-3.0805995438143015</v>
      </c>
      <c r="S35">
        <f t="shared" si="12"/>
        <v>-4.2165758509044651E-3</v>
      </c>
      <c r="T35">
        <f t="shared" si="13"/>
        <v>-1.2678279966903266E-3</v>
      </c>
      <c r="U35">
        <f t="shared" si="14"/>
        <v>2.3222924379807428</v>
      </c>
      <c r="V35">
        <f t="shared" si="15"/>
        <v>0.49218541541729444</v>
      </c>
      <c r="W35">
        <f t="shared" si="16"/>
        <v>-54.634078021328065</v>
      </c>
      <c r="X35">
        <f t="shared" si="17"/>
        <v>-3.0583637535636732</v>
      </c>
      <c r="Z35">
        <f t="shared" si="18"/>
        <v>1</v>
      </c>
      <c r="AA35">
        <f t="shared" si="19"/>
        <v>0</v>
      </c>
      <c r="AB35">
        <f t="shared" si="20"/>
        <v>1</v>
      </c>
      <c r="AC35">
        <f t="shared" si="21"/>
        <v>0</v>
      </c>
      <c r="AD35">
        <f t="shared" si="22"/>
        <v>0</v>
      </c>
      <c r="AE35">
        <f t="shared" si="23"/>
        <v>0</v>
      </c>
      <c r="AF35">
        <f t="shared" si="24"/>
        <v>-163.86033277124335</v>
      </c>
      <c r="AG35">
        <f t="shared" si="25"/>
        <v>-9.2582069196309185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121"/>
  <sheetViews>
    <sheetView topLeftCell="AQ1" zoomScaleNormal="100" workbookViewId="0">
      <selection activeCell="BB26" sqref="BB26"/>
    </sheetView>
  </sheetViews>
  <sheetFormatPr defaultRowHeight="13.5"/>
  <cols>
    <col min="2" max="2" width="13.875" style="5" customWidth="1"/>
    <col min="3" max="3" width="15.5" customWidth="1"/>
    <col min="4" max="4" width="19.25" style="2" customWidth="1"/>
    <col min="5" max="5" width="19.625" style="2" customWidth="1"/>
    <col min="6" max="6" width="19.5" style="2" customWidth="1"/>
    <col min="7" max="7" width="18.5" style="2" customWidth="1"/>
    <col min="8" max="8" width="19.25" customWidth="1"/>
    <col min="9" max="9" width="19.25" style="2" customWidth="1"/>
    <col min="10" max="10" width="19.5" style="2" customWidth="1"/>
    <col min="11" max="11" width="20" style="2" customWidth="1"/>
    <col min="12" max="12" width="19.5" style="2" customWidth="1"/>
    <col min="13" max="13" width="23.125" style="2" customWidth="1"/>
    <col min="14" max="14" width="21.5" style="2" customWidth="1"/>
    <col min="15" max="15" width="19.625" style="2" customWidth="1"/>
    <col min="16" max="16" width="19.5" style="2" customWidth="1"/>
    <col min="17" max="17" width="18.5" style="2" customWidth="1"/>
    <col min="18" max="18" width="19.25" customWidth="1"/>
    <col min="19" max="19" width="19.25" style="2" customWidth="1"/>
    <col min="20" max="20" width="19.5" style="2" customWidth="1"/>
    <col min="21" max="21" width="20" style="2" customWidth="1"/>
    <col min="22" max="23" width="19.5" style="2" customWidth="1"/>
    <col min="24" max="24" width="21.5" style="2" customWidth="1"/>
    <col min="25" max="25" width="19.625" style="2" customWidth="1"/>
    <col min="26" max="26" width="19.5" style="2" customWidth="1"/>
    <col min="27" max="27" width="18.5" style="2" customWidth="1"/>
    <col min="28" max="28" width="19.25" customWidth="1"/>
    <col min="29" max="29" width="19.25" style="2" customWidth="1"/>
    <col min="30" max="30" width="19.5" style="2" customWidth="1"/>
    <col min="31" max="31" width="20" style="2" customWidth="1"/>
    <col min="32" max="33" width="19.5" style="2" customWidth="1"/>
    <col min="34" max="34" width="21.5" style="2" customWidth="1"/>
    <col min="35" max="35" width="19.625" style="2" customWidth="1"/>
    <col min="36" max="36" width="19.5" style="2" customWidth="1"/>
    <col min="37" max="37" width="18.5" style="2" customWidth="1"/>
    <col min="38" max="38" width="19.25" customWidth="1"/>
    <col min="39" max="39" width="19.25" style="2" customWidth="1"/>
    <col min="40" max="40" width="19.5" style="2" customWidth="1"/>
    <col min="41" max="41" width="20" style="2" customWidth="1"/>
    <col min="42" max="43" width="19.5" style="2" customWidth="1"/>
  </cols>
  <sheetData>
    <row r="1" spans="1:43">
      <c r="A1" t="s">
        <v>0</v>
      </c>
      <c r="B1" s="5" t="s">
        <v>19</v>
      </c>
      <c r="C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69</v>
      </c>
      <c r="N1" s="1" t="s">
        <v>70</v>
      </c>
      <c r="O1" s="1" t="s">
        <v>3</v>
      </c>
      <c r="P1" s="1" t="s">
        <v>4</v>
      </c>
      <c r="Q1" s="1" t="s">
        <v>5</v>
      </c>
      <c r="R1" s="1" t="s">
        <v>6</v>
      </c>
      <c r="S1" s="1" t="s">
        <v>7</v>
      </c>
      <c r="T1" s="1" t="s">
        <v>8</v>
      </c>
      <c r="U1" s="1" t="s">
        <v>9</v>
      </c>
      <c r="V1" s="1" t="s">
        <v>10</v>
      </c>
      <c r="W1" s="1" t="s">
        <v>71</v>
      </c>
      <c r="X1" s="1" t="s">
        <v>72</v>
      </c>
      <c r="Y1" s="1" t="s">
        <v>3</v>
      </c>
      <c r="Z1" s="1" t="s">
        <v>4</v>
      </c>
      <c r="AA1" s="1" t="s">
        <v>5</v>
      </c>
      <c r="AB1" s="1" t="s">
        <v>6</v>
      </c>
      <c r="AC1" s="1" t="s">
        <v>7</v>
      </c>
      <c r="AD1" s="1" t="s">
        <v>8</v>
      </c>
      <c r="AE1" s="1" t="s">
        <v>9</v>
      </c>
      <c r="AF1" s="1" t="s">
        <v>10</v>
      </c>
      <c r="AG1" s="1" t="s">
        <v>73</v>
      </c>
      <c r="AH1" s="1" t="s">
        <v>74</v>
      </c>
      <c r="AI1" s="1" t="s">
        <v>3</v>
      </c>
      <c r="AJ1" s="1" t="s">
        <v>4</v>
      </c>
      <c r="AK1" s="1" t="s">
        <v>5</v>
      </c>
      <c r="AL1" s="1" t="s">
        <v>6</v>
      </c>
      <c r="AM1" s="1" t="s">
        <v>7</v>
      </c>
      <c r="AN1" s="1" t="s">
        <v>8</v>
      </c>
      <c r="AO1" s="1" t="s">
        <v>9</v>
      </c>
      <c r="AP1" s="1" t="s">
        <v>10</v>
      </c>
      <c r="AQ1" s="1" t="s">
        <v>75</v>
      </c>
    </row>
    <row r="2" spans="1:43">
      <c r="A2">
        <v>0</v>
      </c>
      <c r="B2" s="5">
        <f>A2/README!B$4</f>
        <v>0</v>
      </c>
      <c r="C2">
        <f>SIN(2*PI()*B2*README!B$5)</f>
        <v>0</v>
      </c>
      <c r="D2" s="2">
        <f t="shared" ref="D2:D65" si="0">C2 * a0co_A</f>
        <v>0</v>
      </c>
      <c r="E2" s="2">
        <f>0</f>
        <v>0</v>
      </c>
      <c r="F2" s="2">
        <f t="shared" ref="F2:F65" si="1">E2 * a1co_A</f>
        <v>0</v>
      </c>
      <c r="G2" s="2">
        <f>0</f>
        <v>0</v>
      </c>
      <c r="H2" s="2">
        <f t="shared" ref="H2:H65" si="2">G2 * a2co_A</f>
        <v>0</v>
      </c>
      <c r="I2" s="2">
        <f>0</f>
        <v>0</v>
      </c>
      <c r="J2" s="2">
        <f t="shared" ref="J2:J65" si="3">I2*b1co_A*(-1)</f>
        <v>0</v>
      </c>
      <c r="K2" s="2">
        <f>0</f>
        <v>0</v>
      </c>
      <c r="L2" s="2">
        <f t="shared" ref="L2:L65" si="4">K2*b2co_A*(-1)</f>
        <v>0</v>
      </c>
      <c r="M2" s="2">
        <f>D2+F2+H2+J2+L2</f>
        <v>0</v>
      </c>
      <c r="N2" s="2">
        <f t="shared" ref="N2:N65" si="5">M2 * a0co_B</f>
        <v>0</v>
      </c>
      <c r="O2" s="2">
        <f>0</f>
        <v>0</v>
      </c>
      <c r="P2" s="2">
        <f t="shared" ref="P2:P65" si="6">O2 * a1co_B</f>
        <v>0</v>
      </c>
      <c r="Q2" s="2">
        <f>0</f>
        <v>0</v>
      </c>
      <c r="R2" s="2">
        <f t="shared" ref="R2:R65" si="7">Q2 * a2co_B</f>
        <v>0</v>
      </c>
      <c r="S2" s="2">
        <f>0</f>
        <v>0</v>
      </c>
      <c r="T2" s="2">
        <f t="shared" ref="T2:T65" si="8">S2*b1co_B*(-1)</f>
        <v>0</v>
      </c>
      <c r="U2" s="2">
        <f>0</f>
        <v>0</v>
      </c>
      <c r="V2" s="2">
        <f t="shared" ref="V2:V65" si="9">U2*b2co_B*(-1)</f>
        <v>0</v>
      </c>
      <c r="W2" s="2">
        <f>N2+P2+R2+T2+V2</f>
        <v>0</v>
      </c>
      <c r="X2" s="2">
        <f t="shared" ref="X2:X65" si="10">W2 * a0co_C</f>
        <v>0</v>
      </c>
      <c r="Y2" s="2">
        <f>0</f>
        <v>0</v>
      </c>
      <c r="Z2" s="2">
        <f t="shared" ref="Z2:Z65" si="11">Y2 * a1co_C</f>
        <v>0</v>
      </c>
      <c r="AA2" s="2">
        <f>0</f>
        <v>0</v>
      </c>
      <c r="AB2" s="2">
        <f t="shared" ref="AB2:AB65" si="12">AA2 * a2co_C</f>
        <v>0</v>
      </c>
      <c r="AC2" s="2">
        <f>0</f>
        <v>0</v>
      </c>
      <c r="AD2" s="2">
        <f t="shared" ref="AD2:AD65" si="13">AC2*b1co_C*(-1)</f>
        <v>0</v>
      </c>
      <c r="AE2" s="2">
        <f>0</f>
        <v>0</v>
      </c>
      <c r="AF2" s="2">
        <f t="shared" ref="AF2:AF65" si="14">AE2*b2co_C*(-1)</f>
        <v>0</v>
      </c>
      <c r="AG2" s="2">
        <f>X2+Z2+AB2+AD2+AF2</f>
        <v>0</v>
      </c>
      <c r="AH2" s="2">
        <f t="shared" ref="AH2:AH65" si="15">AG2 * a0co_D</f>
        <v>0</v>
      </c>
      <c r="AI2" s="2">
        <f>0</f>
        <v>0</v>
      </c>
      <c r="AJ2" s="2">
        <f t="shared" ref="AJ2:AJ65" si="16">AI2 * a1co_D</f>
        <v>0</v>
      </c>
      <c r="AK2" s="2">
        <f>0</f>
        <v>0</v>
      </c>
      <c r="AL2" s="2">
        <f t="shared" ref="AL2:AL65" si="17">AK2 * a2co_D</f>
        <v>0</v>
      </c>
      <c r="AM2" s="2">
        <f>0</f>
        <v>0</v>
      </c>
      <c r="AN2" s="2">
        <f t="shared" ref="AN2:AN65" si="18">AM2*b1co_D*(-1)</f>
        <v>0</v>
      </c>
      <c r="AO2" s="2">
        <f>0</f>
        <v>0</v>
      </c>
      <c r="AP2" s="2">
        <f t="shared" ref="AP2:AP65" si="19">AO2*b2co_D*(-1)</f>
        <v>0</v>
      </c>
      <c r="AQ2" s="2">
        <f>AH2+AJ2+AL2+AN2+AP2</f>
        <v>0</v>
      </c>
    </row>
    <row r="3" spans="1:43">
      <c r="A3">
        <v>1</v>
      </c>
      <c r="B3" s="5">
        <f>A3/README!B$4</f>
        <v>2.2675736961451248E-5</v>
      </c>
      <c r="C3">
        <f>SIN(2*PI()*B3*README!B$5)</f>
        <v>0.14199431795762676</v>
      </c>
      <c r="D3" s="2">
        <f t="shared" si="0"/>
        <v>9.8527132246240146E-3</v>
      </c>
      <c r="E3" s="2">
        <f t="shared" ref="E3:E66" si="20">C2</f>
        <v>0</v>
      </c>
      <c r="F3" s="2">
        <f t="shared" si="1"/>
        <v>0</v>
      </c>
      <c r="G3" s="2">
        <f>E2</f>
        <v>0</v>
      </c>
      <c r="H3" s="2">
        <f t="shared" si="2"/>
        <v>0</v>
      </c>
      <c r="I3" s="2">
        <f>M2</f>
        <v>0</v>
      </c>
      <c r="J3" s="2">
        <f t="shared" si="3"/>
        <v>0</v>
      </c>
      <c r="K3" s="2">
        <f>I2</f>
        <v>0</v>
      </c>
      <c r="L3" s="2">
        <f t="shared" si="4"/>
        <v>0</v>
      </c>
      <c r="M3" s="2">
        <f>D3+F3+H3+J3+L3</f>
        <v>9.8527132246240146E-3</v>
      </c>
      <c r="N3" s="2">
        <f t="shared" si="5"/>
        <v>5.6393790901120694E-4</v>
      </c>
      <c r="O3" s="2">
        <f t="shared" ref="O3:O66" si="21">M2</f>
        <v>0</v>
      </c>
      <c r="P3" s="2">
        <f t="shared" si="6"/>
        <v>0</v>
      </c>
      <c r="Q3" s="2">
        <f>O2</f>
        <v>0</v>
      </c>
      <c r="R3" s="2">
        <f t="shared" si="7"/>
        <v>0</v>
      </c>
      <c r="S3" s="2">
        <f>W2</f>
        <v>0</v>
      </c>
      <c r="T3" s="2">
        <f t="shared" si="8"/>
        <v>0</v>
      </c>
      <c r="U3" s="2">
        <f>S2</f>
        <v>0</v>
      </c>
      <c r="V3" s="2">
        <f t="shared" si="9"/>
        <v>0</v>
      </c>
      <c r="W3" s="2">
        <f>N3+P3+R3+T3+V3</f>
        <v>5.6393790901120694E-4</v>
      </c>
      <c r="X3" s="2">
        <f t="shared" si="10"/>
        <v>2.9314175608391724E-5</v>
      </c>
      <c r="Y3" s="2">
        <f t="shared" ref="Y3:Y66" si="22">W2</f>
        <v>0</v>
      </c>
      <c r="Z3" s="2">
        <f t="shared" si="11"/>
        <v>0</v>
      </c>
      <c r="AA3" s="2">
        <f>Y2</f>
        <v>0</v>
      </c>
      <c r="AB3" s="2">
        <f t="shared" si="12"/>
        <v>0</v>
      </c>
      <c r="AC3" s="2">
        <f>AG2</f>
        <v>0</v>
      </c>
      <c r="AD3" s="2">
        <f t="shared" si="13"/>
        <v>0</v>
      </c>
      <c r="AE3" s="2">
        <f>AC2</f>
        <v>0</v>
      </c>
      <c r="AF3" s="2">
        <f t="shared" si="14"/>
        <v>0</v>
      </c>
      <c r="AG3" s="2">
        <f>X3+Z3+AB3+AD3+AF3</f>
        <v>2.9314175608391724E-5</v>
      </c>
      <c r="AH3" s="2">
        <f t="shared" si="15"/>
        <v>2.9314175608391724E-5</v>
      </c>
      <c r="AI3" s="2">
        <f t="shared" ref="AI3:AI66" si="23">AG2</f>
        <v>0</v>
      </c>
      <c r="AJ3" s="2">
        <f t="shared" si="16"/>
        <v>0</v>
      </c>
      <c r="AK3" s="2">
        <f>AI2</f>
        <v>0</v>
      </c>
      <c r="AL3" s="2">
        <f t="shared" si="17"/>
        <v>0</v>
      </c>
      <c r="AM3" s="2">
        <f>AQ2</f>
        <v>0</v>
      </c>
      <c r="AN3" s="2">
        <f t="shared" si="18"/>
        <v>0</v>
      </c>
      <c r="AO3" s="2">
        <f>AM2</f>
        <v>0</v>
      </c>
      <c r="AP3" s="2">
        <f t="shared" si="19"/>
        <v>0</v>
      </c>
      <c r="AQ3" s="2">
        <f>AH3+AJ3+AL3+AN3+AP3</f>
        <v>2.9314175608391724E-5</v>
      </c>
    </row>
    <row r="4" spans="1:43">
      <c r="A4">
        <v>2</v>
      </c>
      <c r="B4" s="5">
        <f>A4/README!B$4</f>
        <v>4.5351473922902495E-5</v>
      </c>
      <c r="C4">
        <f>SIN(2*PI()*B4*README!B$5)</f>
        <v>0.28111111333165495</v>
      </c>
      <c r="D4" s="2">
        <f t="shared" si="0"/>
        <v>1.9505760679368163E-2</v>
      </c>
      <c r="E4" s="2">
        <f t="shared" si="20"/>
        <v>0.14199431795762676</v>
      </c>
      <c r="F4" s="2">
        <f t="shared" si="1"/>
        <v>1.9705426450667973E-2</v>
      </c>
      <c r="G4" s="2">
        <f t="shared" ref="G4:G67" si="24">E3</f>
        <v>0</v>
      </c>
      <c r="H4" s="2">
        <f t="shared" si="2"/>
        <v>0</v>
      </c>
      <c r="I4" s="2">
        <f>M3</f>
        <v>9.8527132246240146E-3</v>
      </c>
      <c r="J4" s="2">
        <f t="shared" si="3"/>
        <v>1.4555481555400788E-2</v>
      </c>
      <c r="K4" s="2">
        <f>I3</f>
        <v>0</v>
      </c>
      <c r="L4" s="2">
        <f t="shared" si="4"/>
        <v>0</v>
      </c>
      <c r="M4" s="2">
        <f>D4+F4+H4+J4+L4</f>
        <v>5.3766668685436926E-2</v>
      </c>
      <c r="N4" s="2">
        <f t="shared" si="5"/>
        <v>3.0774327864516436E-3</v>
      </c>
      <c r="O4" s="2">
        <f t="shared" si="21"/>
        <v>9.8527132246240146E-3</v>
      </c>
      <c r="P4" s="2">
        <f t="shared" si="6"/>
        <v>1.1278758180224139E-3</v>
      </c>
      <c r="Q4" s="2">
        <f t="shared" ref="Q4:Q67" si="25">O3</f>
        <v>0</v>
      </c>
      <c r="R4" s="2">
        <f t="shared" si="7"/>
        <v>0</v>
      </c>
      <c r="S4" s="2">
        <f>W3</f>
        <v>5.6393790901120694E-4</v>
      </c>
      <c r="T4" s="2">
        <f t="shared" si="8"/>
        <v>6.8721494679435907E-4</v>
      </c>
      <c r="U4" s="2">
        <f>S3</f>
        <v>0</v>
      </c>
      <c r="V4" s="2">
        <f t="shared" si="9"/>
        <v>0</v>
      </c>
      <c r="W4" s="2">
        <f>N4+P4+R4+T4+V4</f>
        <v>4.8925235512684165E-3</v>
      </c>
      <c r="X4" s="2">
        <f t="shared" si="10"/>
        <v>2.5431930050870996E-4</v>
      </c>
      <c r="Y4" s="2">
        <f t="shared" si="22"/>
        <v>5.6393790901120694E-4</v>
      </c>
      <c r="Z4" s="2">
        <f t="shared" si="11"/>
        <v>5.8628351222422817E-5</v>
      </c>
      <c r="AA4" s="2">
        <f t="shared" ref="AA4:AA67" si="26">Y3</f>
        <v>0</v>
      </c>
      <c r="AB4" s="2">
        <f t="shared" si="12"/>
        <v>0</v>
      </c>
      <c r="AC4" s="2">
        <f>AG3</f>
        <v>2.9314175608391724E-5</v>
      </c>
      <c r="AD4" s="2">
        <f t="shared" si="13"/>
        <v>3.2442173336114808E-5</v>
      </c>
      <c r="AE4" s="2">
        <f>AC3</f>
        <v>0</v>
      </c>
      <c r="AF4" s="2">
        <f t="shared" si="14"/>
        <v>0</v>
      </c>
      <c r="AG4" s="2">
        <f>X4+Z4+AB4+AD4+AF4</f>
        <v>3.4538982506724758E-4</v>
      </c>
      <c r="AH4" s="2">
        <f t="shared" si="15"/>
        <v>3.4538982506724758E-4</v>
      </c>
      <c r="AI4" s="2">
        <f t="shared" si="23"/>
        <v>2.9314175608391724E-5</v>
      </c>
      <c r="AJ4" s="2">
        <f t="shared" si="16"/>
        <v>0</v>
      </c>
      <c r="AK4" s="2">
        <f t="shared" ref="AK4:AK67" si="27">AI3</f>
        <v>0</v>
      </c>
      <c r="AL4" s="2">
        <f t="shared" si="17"/>
        <v>0</v>
      </c>
      <c r="AM4" s="2">
        <f>AQ3</f>
        <v>2.9314175608391724E-5</v>
      </c>
      <c r="AN4" s="2">
        <f t="shared" si="18"/>
        <v>0</v>
      </c>
      <c r="AO4" s="2">
        <f>AM3</f>
        <v>0</v>
      </c>
      <c r="AP4" s="2">
        <f t="shared" si="19"/>
        <v>0</v>
      </c>
      <c r="AQ4" s="2">
        <f>AH4+AJ4+AL4+AN4+AP4</f>
        <v>3.4538982506724758E-4</v>
      </c>
    </row>
    <row r="5" spans="1:43">
      <c r="A5">
        <v>3</v>
      </c>
      <c r="B5" s="5">
        <f>A5/README!B$4</f>
        <v>6.802721088435374E-5</v>
      </c>
      <c r="C5">
        <f>SIN(2*PI()*B5*README!B$5)</f>
        <v>0.41453117669029538</v>
      </c>
      <c r="D5" s="2">
        <f t="shared" si="0"/>
        <v>2.8763522832049034E-2</v>
      </c>
      <c r="E5" s="2">
        <f t="shared" si="20"/>
        <v>0.28111111333165495</v>
      </c>
      <c r="F5" s="2">
        <f t="shared" si="1"/>
        <v>3.9011521361547438E-2</v>
      </c>
      <c r="G5" s="2">
        <f t="shared" si="24"/>
        <v>0.14199431795762676</v>
      </c>
      <c r="H5" s="2">
        <f t="shared" si="2"/>
        <v>9.8527132246240146E-3</v>
      </c>
      <c r="I5" s="2">
        <f>M4</f>
        <v>5.3766668685436926E-2</v>
      </c>
      <c r="J5" s="2">
        <f t="shared" si="3"/>
        <v>7.9429872412234634E-2</v>
      </c>
      <c r="K5" s="2">
        <f>I4</f>
        <v>9.8527132246240146E-3</v>
      </c>
      <c r="L5" s="2">
        <f t="shared" si="4"/>
        <v>-7.4374117810208891E-3</v>
      </c>
      <c r="M5" s="2">
        <f>D5+F5+H5+J5+L5</f>
        <v>0.14962021804943423</v>
      </c>
      <c r="N5" s="2">
        <f t="shared" si="5"/>
        <v>8.5637845118361946E-3</v>
      </c>
      <c r="O5" s="2">
        <f t="shared" si="21"/>
        <v>5.3766668685436926E-2</v>
      </c>
      <c r="P5" s="2">
        <f t="shared" si="6"/>
        <v>6.1548655729032871E-3</v>
      </c>
      <c r="Q5" s="2">
        <f t="shared" si="25"/>
        <v>9.8527132246240146E-3</v>
      </c>
      <c r="R5" s="2">
        <f t="shared" si="7"/>
        <v>5.6393790901120694E-4</v>
      </c>
      <c r="S5" s="2">
        <f>W4</f>
        <v>4.8925235512684165E-3</v>
      </c>
      <c r="T5" s="2">
        <f t="shared" si="8"/>
        <v>5.9620310290370241E-3</v>
      </c>
      <c r="U5" s="2">
        <f>S4</f>
        <v>5.6393790901120694E-4</v>
      </c>
      <c r="V5" s="2">
        <f t="shared" si="9"/>
        <v>-2.5238907341009728E-4</v>
      </c>
      <c r="W5" s="2">
        <f>N5+P5+R5+T5+V5</f>
        <v>2.0992229949377619E-2</v>
      </c>
      <c r="X5" s="2">
        <f t="shared" si="10"/>
        <v>1.0912015406567865E-3</v>
      </c>
      <c r="Y5" s="2">
        <f t="shared" si="22"/>
        <v>4.8925235512684165E-3</v>
      </c>
      <c r="Z5" s="2">
        <f t="shared" si="11"/>
        <v>5.0863860106634508E-4</v>
      </c>
      <c r="AA5" s="2">
        <f t="shared" si="26"/>
        <v>5.6393790901120694E-4</v>
      </c>
      <c r="AB5" s="2">
        <f t="shared" si="12"/>
        <v>2.9314175608391724E-5</v>
      </c>
      <c r="AC5" s="2">
        <f>AG4</f>
        <v>3.4538982506724758E-4</v>
      </c>
      <c r="AD5" s="2">
        <f t="shared" si="13"/>
        <v>3.8224498355513443E-4</v>
      </c>
      <c r="AE5" s="2">
        <f>AC4</f>
        <v>2.9314175608391724E-5</v>
      </c>
      <c r="AF5" s="2">
        <f t="shared" si="14"/>
        <v>-9.2231431535566912E-6</v>
      </c>
      <c r="AG5" s="2">
        <f>X5+Z5+AB5+AD5+AF5</f>
        <v>2.0021761577331009E-3</v>
      </c>
      <c r="AH5" s="2">
        <f t="shared" si="15"/>
        <v>2.0021761577331009E-3</v>
      </c>
      <c r="AI5" s="2">
        <f t="shared" si="23"/>
        <v>3.4538982506724758E-4</v>
      </c>
      <c r="AJ5" s="2">
        <f t="shared" si="16"/>
        <v>0</v>
      </c>
      <c r="AK5" s="2">
        <f t="shared" si="27"/>
        <v>2.9314175608391724E-5</v>
      </c>
      <c r="AL5" s="2">
        <f t="shared" si="17"/>
        <v>0</v>
      </c>
      <c r="AM5" s="2">
        <f>AQ4</f>
        <v>3.4538982506724758E-4</v>
      </c>
      <c r="AN5" s="2">
        <f t="shared" si="18"/>
        <v>0</v>
      </c>
      <c r="AO5" s="2">
        <f>AM4</f>
        <v>2.9314175608391724E-5</v>
      </c>
      <c r="AP5" s="2">
        <f t="shared" si="19"/>
        <v>0</v>
      </c>
      <c r="AQ5" s="2">
        <f>AH5+AJ5+AL5+AN5+AP5</f>
        <v>2.0021761577331009E-3</v>
      </c>
    </row>
    <row r="6" spans="1:43">
      <c r="A6">
        <v>4</v>
      </c>
      <c r="B6" s="5">
        <f>A6/README!B$4</f>
        <v>9.0702947845804991E-5</v>
      </c>
      <c r="C6">
        <f>SIN(2*PI()*B6*README!B$5)</f>
        <v>0.53955074318618113</v>
      </c>
      <c r="D6" s="2">
        <f t="shared" si="0"/>
        <v>3.7438390628648871E-2</v>
      </c>
      <c r="E6" s="2">
        <f t="shared" si="20"/>
        <v>0.41453117669029538</v>
      </c>
      <c r="F6" s="2">
        <f t="shared" si="1"/>
        <v>5.7527045668243376E-2</v>
      </c>
      <c r="G6" s="2">
        <f t="shared" si="24"/>
        <v>0.28111111333165495</v>
      </c>
      <c r="H6" s="2">
        <f t="shared" si="2"/>
        <v>1.9505760679368163E-2</v>
      </c>
      <c r="I6" s="2">
        <f t="shared" ref="I6:I69" si="28">M5</f>
        <v>0.14962021804943423</v>
      </c>
      <c r="J6" s="2">
        <f t="shared" si="3"/>
        <v>0.22103498543840852</v>
      </c>
      <c r="K6" s="2">
        <f t="shared" ref="K6:K69" si="29">I5</f>
        <v>5.3766668685436926E-2</v>
      </c>
      <c r="L6" s="2">
        <f t="shared" si="4"/>
        <v>-4.0586267558048748E-2</v>
      </c>
      <c r="M6" s="2">
        <f t="shared" ref="M6:M69" si="30">D6+F6+H6+J6+L6</f>
        <v>0.29491991485662017</v>
      </c>
      <c r="N6" s="2">
        <f t="shared" si="5"/>
        <v>1.688027615523665E-2</v>
      </c>
      <c r="O6" s="2">
        <f t="shared" si="21"/>
        <v>0.14962021804943423</v>
      </c>
      <c r="P6" s="2">
        <f t="shared" si="6"/>
        <v>1.7127569023672389E-2</v>
      </c>
      <c r="Q6" s="2">
        <f t="shared" si="25"/>
        <v>5.3766668685436926E-2</v>
      </c>
      <c r="R6" s="2">
        <f t="shared" si="7"/>
        <v>3.0774327864516436E-3</v>
      </c>
      <c r="S6" s="2">
        <f t="shared" ref="S6:S69" si="31">W5</f>
        <v>2.0992229949377619E-2</v>
      </c>
      <c r="T6" s="2">
        <f t="shared" si="8"/>
        <v>2.5581139265936113E-2</v>
      </c>
      <c r="U6" s="2">
        <f t="shared" ref="U6:U69" si="32">S5</f>
        <v>4.8925235512684165E-3</v>
      </c>
      <c r="V6" s="2">
        <f t="shared" si="9"/>
        <v>-2.1896373093747367E-3</v>
      </c>
      <c r="W6" s="2">
        <f t="shared" ref="W6:W25" si="33">N6+P6+R6+T6+V6</f>
        <v>6.0476779921922054E-2</v>
      </c>
      <c r="X6" s="2">
        <f t="shared" si="10"/>
        <v>3.1436562758650282E-3</v>
      </c>
      <c r="Y6" s="2">
        <f t="shared" si="22"/>
        <v>2.0992229949377619E-2</v>
      </c>
      <c r="Z6" s="2">
        <f t="shared" si="11"/>
        <v>2.1824030815234948E-3</v>
      </c>
      <c r="AA6" s="2">
        <f t="shared" si="26"/>
        <v>4.8925235512684165E-3</v>
      </c>
      <c r="AB6" s="2">
        <f t="shared" si="12"/>
        <v>2.5431930050870996E-4</v>
      </c>
      <c r="AC6" s="2">
        <f t="shared" ref="AC6:AC69" si="34">AG5</f>
        <v>2.0021761577331009E-3</v>
      </c>
      <c r="AD6" s="2">
        <f t="shared" si="13"/>
        <v>2.2158203193685944E-3</v>
      </c>
      <c r="AE6" s="2">
        <f t="shared" ref="AE6:AE69" si="35">AC5</f>
        <v>3.4538982506724758E-4</v>
      </c>
      <c r="AF6" s="2">
        <f t="shared" si="14"/>
        <v>-1.086702844021033E-4</v>
      </c>
      <c r="AG6" s="2">
        <f t="shared" ref="AG6:AG25" si="36">X6+Z6+AB6+AD6+AF6</f>
        <v>7.6875286928637238E-3</v>
      </c>
      <c r="AH6" s="2">
        <f t="shared" si="15"/>
        <v>7.6875286928637238E-3</v>
      </c>
      <c r="AI6" s="2">
        <f t="shared" si="23"/>
        <v>2.0021761577331009E-3</v>
      </c>
      <c r="AJ6" s="2">
        <f t="shared" si="16"/>
        <v>0</v>
      </c>
      <c r="AK6" s="2">
        <f t="shared" si="27"/>
        <v>3.4538982506724758E-4</v>
      </c>
      <c r="AL6" s="2">
        <f t="shared" si="17"/>
        <v>0</v>
      </c>
      <c r="AM6" s="2">
        <f t="shared" ref="AM6:AM69" si="37">AQ5</f>
        <v>2.0021761577331009E-3</v>
      </c>
      <c r="AN6" s="2">
        <f t="shared" si="18"/>
        <v>0</v>
      </c>
      <c r="AO6" s="2">
        <f t="shared" ref="AO6:AO69" si="38">AM5</f>
        <v>3.4538982506724758E-4</v>
      </c>
      <c r="AP6" s="2">
        <f t="shared" si="19"/>
        <v>0</v>
      </c>
      <c r="AQ6" s="2">
        <f t="shared" ref="AQ6:AQ25" si="39">AH6+AJ6+AL6+AN6+AP6</f>
        <v>7.6875286928637238E-3</v>
      </c>
    </row>
    <row r="7" spans="1:43">
      <c r="A7">
        <v>5</v>
      </c>
      <c r="B7" s="5">
        <f>A7/README!B$4</f>
        <v>1.1337868480725624E-4</v>
      </c>
      <c r="C7">
        <f>SIN(2*PI()*B7*README!B$5)</f>
        <v>0.65363628449819366</v>
      </c>
      <c r="D7" s="2">
        <f t="shared" si="0"/>
        <v>4.5354567401008801E-2</v>
      </c>
      <c r="E7" s="2">
        <f t="shared" si="20"/>
        <v>0.53955074318618113</v>
      </c>
      <c r="F7" s="2">
        <f t="shared" si="1"/>
        <v>7.4876781262693259E-2</v>
      </c>
      <c r="G7" s="2">
        <f t="shared" si="24"/>
        <v>0.41453117669029538</v>
      </c>
      <c r="H7" s="2">
        <f t="shared" si="2"/>
        <v>2.8763522832049034E-2</v>
      </c>
      <c r="I7" s="2">
        <f t="shared" si="28"/>
        <v>0.29491991485662017</v>
      </c>
      <c r="J7" s="2">
        <f t="shared" si="3"/>
        <v>0.43568723489155625</v>
      </c>
      <c r="K7" s="2">
        <f t="shared" si="29"/>
        <v>0.14962021804943423</v>
      </c>
      <c r="L7" s="2">
        <f t="shared" si="4"/>
        <v>-0.11294220658109544</v>
      </c>
      <c r="M7" s="2">
        <f t="shared" si="30"/>
        <v>0.47173989980621189</v>
      </c>
      <c r="N7" s="2">
        <f t="shared" si="5"/>
        <v>2.700088865156464E-2</v>
      </c>
      <c r="O7" s="2">
        <f t="shared" si="21"/>
        <v>0.29491991485662017</v>
      </c>
      <c r="P7" s="2">
        <f t="shared" si="6"/>
        <v>3.3760552310473299E-2</v>
      </c>
      <c r="Q7" s="2">
        <f t="shared" si="25"/>
        <v>0.14962021804943423</v>
      </c>
      <c r="R7" s="2">
        <f t="shared" si="7"/>
        <v>8.5637845118361946E-3</v>
      </c>
      <c r="S7" s="2">
        <f t="shared" si="31"/>
        <v>6.0476779921922054E-2</v>
      </c>
      <c r="T7" s="2">
        <f t="shared" si="8"/>
        <v>7.3697026626936529E-2</v>
      </c>
      <c r="U7" s="2">
        <f t="shared" si="32"/>
        <v>2.0992229949377619E-2</v>
      </c>
      <c r="V7" s="2">
        <f t="shared" si="9"/>
        <v>-9.39502271628599E-3</v>
      </c>
      <c r="W7" s="2">
        <f t="shared" si="33"/>
        <v>0.13362722938452468</v>
      </c>
      <c r="X7" s="2">
        <f t="shared" si="10"/>
        <v>6.9461052460705469E-3</v>
      </c>
      <c r="Y7" s="2">
        <f t="shared" si="22"/>
        <v>6.0476779921922054E-2</v>
      </c>
      <c r="Z7" s="2">
        <f t="shared" si="11"/>
        <v>6.2873125523348226E-3</v>
      </c>
      <c r="AA7" s="2">
        <f t="shared" si="26"/>
        <v>2.0992229949377619E-2</v>
      </c>
      <c r="AB7" s="2">
        <f t="shared" si="12"/>
        <v>1.0912015406567865E-3</v>
      </c>
      <c r="AC7" s="2">
        <f t="shared" si="34"/>
        <v>7.6875286928637238E-3</v>
      </c>
      <c r="AD7" s="2">
        <f t="shared" si="13"/>
        <v>8.5078339473700099E-3</v>
      </c>
      <c r="AE7" s="2">
        <f t="shared" si="35"/>
        <v>2.0021761577331009E-3</v>
      </c>
      <c r="AF7" s="2">
        <f t="shared" si="14"/>
        <v>-6.2994632931530087E-4</v>
      </c>
      <c r="AG7" s="2">
        <f t="shared" si="36"/>
        <v>2.2202506957116865E-2</v>
      </c>
      <c r="AH7" s="2">
        <f t="shared" si="15"/>
        <v>2.2202506957116865E-2</v>
      </c>
      <c r="AI7" s="2">
        <f t="shared" si="23"/>
        <v>7.6875286928637238E-3</v>
      </c>
      <c r="AJ7" s="2">
        <f t="shared" si="16"/>
        <v>0</v>
      </c>
      <c r="AK7" s="2">
        <f t="shared" si="27"/>
        <v>2.0021761577331009E-3</v>
      </c>
      <c r="AL7" s="2">
        <f t="shared" si="17"/>
        <v>0</v>
      </c>
      <c r="AM7" s="2">
        <f t="shared" si="37"/>
        <v>7.6875286928637238E-3</v>
      </c>
      <c r="AN7" s="2">
        <f t="shared" si="18"/>
        <v>0</v>
      </c>
      <c r="AO7" s="2">
        <f t="shared" si="38"/>
        <v>2.0021761577331009E-3</v>
      </c>
      <c r="AP7" s="2">
        <f t="shared" si="19"/>
        <v>0</v>
      </c>
      <c r="AQ7" s="2">
        <f t="shared" si="39"/>
        <v>2.2202506957116865E-2</v>
      </c>
    </row>
    <row r="8" spans="1:43">
      <c r="A8">
        <v>6</v>
      </c>
      <c r="B8" s="5">
        <f>A8/README!B$4</f>
        <v>1.3605442176870748E-4</v>
      </c>
      <c r="C8">
        <f>SIN(2*PI()*B8*README!B$5)</f>
        <v>0.75447585092081437</v>
      </c>
      <c r="D8" s="2">
        <f t="shared" si="0"/>
        <v>5.2351631395879325E-2</v>
      </c>
      <c r="E8" s="2">
        <f t="shared" si="20"/>
        <v>0.65363628449819366</v>
      </c>
      <c r="F8" s="2">
        <f t="shared" si="1"/>
        <v>9.0709134808553971E-2</v>
      </c>
      <c r="G8" s="2">
        <f t="shared" si="24"/>
        <v>0.53955074318618113</v>
      </c>
      <c r="H8" s="2">
        <f t="shared" si="2"/>
        <v>3.7438390628648871E-2</v>
      </c>
      <c r="I8" s="2">
        <f t="shared" si="28"/>
        <v>0.47173989980621189</v>
      </c>
      <c r="J8" s="2">
        <f t="shared" si="3"/>
        <v>0.6969046245470073</v>
      </c>
      <c r="K8" s="2">
        <f t="shared" si="29"/>
        <v>0.29491991485662017</v>
      </c>
      <c r="L8" s="2">
        <f t="shared" si="4"/>
        <v>-0.22262302770879719</v>
      </c>
      <c r="M8" s="2">
        <f t="shared" si="30"/>
        <v>0.65478075367129229</v>
      </c>
      <c r="N8" s="2">
        <f t="shared" si="5"/>
        <v>3.7477563861629773E-2</v>
      </c>
      <c r="O8" s="2">
        <f t="shared" si="21"/>
        <v>0.47173989980621189</v>
      </c>
      <c r="P8" s="2">
        <f t="shared" si="6"/>
        <v>5.4001777303129279E-2</v>
      </c>
      <c r="Q8" s="2">
        <f t="shared" si="25"/>
        <v>0.29491991485662017</v>
      </c>
      <c r="R8" s="2">
        <f t="shared" si="7"/>
        <v>1.688027615523665E-2</v>
      </c>
      <c r="S8" s="2">
        <f t="shared" si="31"/>
        <v>0.13362722938452468</v>
      </c>
      <c r="T8" s="2">
        <f t="shared" si="8"/>
        <v>0.16283819169521166</v>
      </c>
      <c r="U8" s="2">
        <f t="shared" si="32"/>
        <v>6.0476779921922054E-2</v>
      </c>
      <c r="V8" s="2">
        <f t="shared" si="9"/>
        <v>-2.7066239391643654E-2</v>
      </c>
      <c r="W8" s="2">
        <f t="shared" si="33"/>
        <v>0.24413156962356375</v>
      </c>
      <c r="X8" s="2">
        <f t="shared" si="10"/>
        <v>1.269025470560313E-2</v>
      </c>
      <c r="Y8" s="2">
        <f t="shared" si="22"/>
        <v>0.13362722938452468</v>
      </c>
      <c r="Z8" s="2">
        <f t="shared" si="11"/>
        <v>1.3892210493477363E-2</v>
      </c>
      <c r="AA8" s="2">
        <f t="shared" si="26"/>
        <v>6.0476779921922054E-2</v>
      </c>
      <c r="AB8" s="2">
        <f t="shared" si="12"/>
        <v>3.1436562758650282E-3</v>
      </c>
      <c r="AC8" s="2">
        <f t="shared" si="34"/>
        <v>2.2202506957116865E-2</v>
      </c>
      <c r="AD8" s="2">
        <f t="shared" si="13"/>
        <v>2.4571647138283564E-2</v>
      </c>
      <c r="AE8" s="2">
        <f t="shared" si="35"/>
        <v>7.6875286928637238E-3</v>
      </c>
      <c r="AF8" s="2">
        <f t="shared" si="14"/>
        <v>-2.4187334680174097E-3</v>
      </c>
      <c r="AG8" s="2">
        <f t="shared" si="36"/>
        <v>5.187903514521168E-2</v>
      </c>
      <c r="AH8" s="2">
        <f t="shared" si="15"/>
        <v>5.187903514521168E-2</v>
      </c>
      <c r="AI8" s="2">
        <f t="shared" si="23"/>
        <v>2.2202506957116865E-2</v>
      </c>
      <c r="AJ8" s="2">
        <f t="shared" si="16"/>
        <v>0</v>
      </c>
      <c r="AK8" s="2">
        <f t="shared" si="27"/>
        <v>7.6875286928637238E-3</v>
      </c>
      <c r="AL8" s="2">
        <f t="shared" si="17"/>
        <v>0</v>
      </c>
      <c r="AM8" s="2">
        <f t="shared" si="37"/>
        <v>2.2202506957116865E-2</v>
      </c>
      <c r="AN8" s="2">
        <f t="shared" si="18"/>
        <v>0</v>
      </c>
      <c r="AO8" s="2">
        <f t="shared" si="38"/>
        <v>7.6875286928637238E-3</v>
      </c>
      <c r="AP8" s="2">
        <f t="shared" si="19"/>
        <v>0</v>
      </c>
      <c r="AQ8" s="2">
        <f t="shared" si="39"/>
        <v>5.187903514521168E-2</v>
      </c>
    </row>
    <row r="9" spans="1:43">
      <c r="A9">
        <v>7</v>
      </c>
      <c r="B9" s="5">
        <f>A9/README!B$4</f>
        <v>1.5873015873015873E-4</v>
      </c>
      <c r="C9">
        <f>SIN(2*PI()*B9*README!B$5)</f>
        <v>0.8400259231507714</v>
      </c>
      <c r="D9" s="2">
        <f t="shared" si="0"/>
        <v>5.8287786730483425E-2</v>
      </c>
      <c r="E9" s="2">
        <f t="shared" si="20"/>
        <v>0.75447585092081437</v>
      </c>
      <c r="F9" s="2">
        <f t="shared" si="1"/>
        <v>0.10470326279930341</v>
      </c>
      <c r="G9" s="2">
        <f t="shared" si="24"/>
        <v>0.65363628449819366</v>
      </c>
      <c r="H9" s="2">
        <f t="shared" si="2"/>
        <v>4.5354567401008801E-2</v>
      </c>
      <c r="I9" s="2">
        <f t="shared" si="28"/>
        <v>0.65478075367129229</v>
      </c>
      <c r="J9" s="2">
        <f t="shared" si="3"/>
        <v>0.96731214698046963</v>
      </c>
      <c r="K9" s="2">
        <f t="shared" si="29"/>
        <v>0.47173989980621189</v>
      </c>
      <c r="L9" s="2">
        <f t="shared" si="4"/>
        <v>-0.35609723011401478</v>
      </c>
      <c r="M9" s="2">
        <f t="shared" si="30"/>
        <v>0.81956053379725047</v>
      </c>
      <c r="N9" s="2">
        <f t="shared" si="5"/>
        <v>4.6909033400326858E-2</v>
      </c>
      <c r="O9" s="2">
        <f t="shared" si="21"/>
        <v>0.65478075367129229</v>
      </c>
      <c r="P9" s="2">
        <f t="shared" si="6"/>
        <v>7.4955127723259546E-2</v>
      </c>
      <c r="Q9" s="2">
        <f t="shared" si="25"/>
        <v>0.47173989980621189</v>
      </c>
      <c r="R9" s="2">
        <f t="shared" si="7"/>
        <v>2.700088865156464E-2</v>
      </c>
      <c r="S9" s="2">
        <f t="shared" si="31"/>
        <v>0.24413156962356375</v>
      </c>
      <c r="T9" s="2">
        <f t="shared" si="8"/>
        <v>0.29749882203139261</v>
      </c>
      <c r="U9" s="2">
        <f t="shared" si="32"/>
        <v>0.13362722938452468</v>
      </c>
      <c r="V9" s="2">
        <f t="shared" si="9"/>
        <v>-5.980454952186675E-2</v>
      </c>
      <c r="W9" s="2">
        <f t="shared" si="33"/>
        <v>0.38655932228467693</v>
      </c>
      <c r="X9" s="2">
        <f t="shared" si="10"/>
        <v>2.0093821811664591E-2</v>
      </c>
      <c r="Y9" s="2">
        <f t="shared" si="22"/>
        <v>0.24413156962356375</v>
      </c>
      <c r="Z9" s="2">
        <f t="shared" si="11"/>
        <v>2.538050941364757E-2</v>
      </c>
      <c r="AA9" s="2">
        <f t="shared" si="26"/>
        <v>0.13362722938452468</v>
      </c>
      <c r="AB9" s="2">
        <f t="shared" si="12"/>
        <v>6.9461052460705469E-3</v>
      </c>
      <c r="AC9" s="2">
        <f t="shared" si="34"/>
        <v>5.187903514521168E-2</v>
      </c>
      <c r="AD9" s="2">
        <f t="shared" si="13"/>
        <v>5.7414838239883505E-2</v>
      </c>
      <c r="AE9" s="2">
        <f t="shared" si="35"/>
        <v>2.2202506957116865E-2</v>
      </c>
      <c r="AF9" s="2">
        <f t="shared" si="14"/>
        <v>-6.9855930034991697E-3</v>
      </c>
      <c r="AG9" s="2">
        <f t="shared" si="36"/>
        <v>0.10284968170776705</v>
      </c>
      <c r="AH9" s="2">
        <f t="shared" si="15"/>
        <v>0.10284968170776705</v>
      </c>
      <c r="AI9" s="2">
        <f t="shared" si="23"/>
        <v>5.187903514521168E-2</v>
      </c>
      <c r="AJ9" s="2">
        <f t="shared" si="16"/>
        <v>0</v>
      </c>
      <c r="AK9" s="2">
        <f t="shared" si="27"/>
        <v>2.2202506957116865E-2</v>
      </c>
      <c r="AL9" s="2">
        <f t="shared" si="17"/>
        <v>0</v>
      </c>
      <c r="AM9" s="2">
        <f t="shared" si="37"/>
        <v>5.187903514521168E-2</v>
      </c>
      <c r="AN9" s="2">
        <f t="shared" si="18"/>
        <v>0</v>
      </c>
      <c r="AO9" s="2">
        <f t="shared" si="38"/>
        <v>2.2202506957116865E-2</v>
      </c>
      <c r="AP9" s="2">
        <f t="shared" si="19"/>
        <v>0</v>
      </c>
      <c r="AQ9" s="2">
        <f t="shared" si="39"/>
        <v>0.10284968170776705</v>
      </c>
    </row>
    <row r="10" spans="1:43">
      <c r="A10">
        <v>8</v>
      </c>
      <c r="B10" s="5">
        <f>A10/README!B$4</f>
        <v>1.8140589569160998E-4</v>
      </c>
      <c r="C10">
        <f>SIN(2*PI()*B10*README!B$5)</f>
        <v>0.9085528243169686</v>
      </c>
      <c r="D10" s="2">
        <f t="shared" si="0"/>
        <v>6.3042736893800355E-2</v>
      </c>
      <c r="E10" s="2">
        <f t="shared" si="20"/>
        <v>0.8400259231507714</v>
      </c>
      <c r="F10" s="2">
        <f t="shared" si="1"/>
        <v>0.11657557346936712</v>
      </c>
      <c r="G10" s="2">
        <f t="shared" si="24"/>
        <v>0.75447585092081437</v>
      </c>
      <c r="H10" s="2">
        <f t="shared" si="2"/>
        <v>5.2351631395879325E-2</v>
      </c>
      <c r="I10" s="2">
        <f t="shared" si="28"/>
        <v>0.81956053379725047</v>
      </c>
      <c r="J10" s="2">
        <f t="shared" si="3"/>
        <v>1.2107424585754676</v>
      </c>
      <c r="K10" s="2">
        <f t="shared" si="29"/>
        <v>0.65478075367129229</v>
      </c>
      <c r="L10" s="2">
        <f t="shared" si="4"/>
        <v>-0.49426731300468185</v>
      </c>
      <c r="M10" s="2">
        <f t="shared" si="30"/>
        <v>0.94844508732983257</v>
      </c>
      <c r="N10" s="2">
        <f t="shared" si="5"/>
        <v>5.428597455003549E-2</v>
      </c>
      <c r="O10" s="2">
        <f t="shared" si="21"/>
        <v>0.81956053379725047</v>
      </c>
      <c r="P10" s="2">
        <f t="shared" si="6"/>
        <v>9.3818066800653716E-2</v>
      </c>
      <c r="Q10" s="2">
        <f t="shared" si="25"/>
        <v>0.65478075367129229</v>
      </c>
      <c r="R10" s="2">
        <f t="shared" si="7"/>
        <v>3.7477563861629773E-2</v>
      </c>
      <c r="S10" s="2">
        <f t="shared" si="31"/>
        <v>0.38655932228467693</v>
      </c>
      <c r="T10" s="2">
        <f t="shared" si="8"/>
        <v>0.47106133468223466</v>
      </c>
      <c r="U10" s="2">
        <f t="shared" si="32"/>
        <v>0.24413156962356375</v>
      </c>
      <c r="V10" s="2">
        <f t="shared" si="9"/>
        <v>-0.10926050485855782</v>
      </c>
      <c r="W10" s="2">
        <f t="shared" si="33"/>
        <v>0.54738243503599593</v>
      </c>
      <c r="X10" s="2">
        <f t="shared" si="10"/>
        <v>2.845360201751463E-2</v>
      </c>
      <c r="Y10" s="2">
        <f t="shared" si="22"/>
        <v>0.38655932228467693</v>
      </c>
      <c r="Z10" s="2">
        <f t="shared" si="11"/>
        <v>4.018764362719477E-2</v>
      </c>
      <c r="AA10" s="2">
        <f t="shared" si="26"/>
        <v>0.24413156962356375</v>
      </c>
      <c r="AB10" s="2">
        <f t="shared" si="12"/>
        <v>1.269025470560313E-2</v>
      </c>
      <c r="AC10" s="2">
        <f t="shared" si="34"/>
        <v>0.10284968170776705</v>
      </c>
      <c r="AD10" s="2">
        <f t="shared" si="13"/>
        <v>0.11382435740653858</v>
      </c>
      <c r="AE10" s="2">
        <f t="shared" si="35"/>
        <v>5.187903514521168E-2</v>
      </c>
      <c r="AF10" s="2">
        <f t="shared" si="14"/>
        <v>-1.6322743446884114E-2</v>
      </c>
      <c r="AG10" s="2">
        <f t="shared" si="36"/>
        <v>0.17883311430996701</v>
      </c>
      <c r="AH10" s="2">
        <f t="shared" si="15"/>
        <v>0.17883311430996701</v>
      </c>
      <c r="AI10" s="2">
        <f t="shared" si="23"/>
        <v>0.10284968170776705</v>
      </c>
      <c r="AJ10" s="2">
        <f t="shared" si="16"/>
        <v>0</v>
      </c>
      <c r="AK10" s="2">
        <f t="shared" si="27"/>
        <v>5.187903514521168E-2</v>
      </c>
      <c r="AL10" s="2">
        <f t="shared" si="17"/>
        <v>0</v>
      </c>
      <c r="AM10" s="2">
        <f t="shared" si="37"/>
        <v>0.10284968170776705</v>
      </c>
      <c r="AN10" s="2">
        <f t="shared" si="18"/>
        <v>0</v>
      </c>
      <c r="AO10" s="2">
        <f t="shared" si="38"/>
        <v>5.187903514521168E-2</v>
      </c>
      <c r="AP10" s="2">
        <f t="shared" si="19"/>
        <v>0</v>
      </c>
      <c r="AQ10" s="2">
        <f t="shared" si="39"/>
        <v>0.17883311430996701</v>
      </c>
    </row>
    <row r="11" spans="1:43">
      <c r="A11">
        <v>9</v>
      </c>
      <c r="B11" s="5">
        <f>A11/README!B$4</f>
        <v>2.0408163265306123E-4</v>
      </c>
      <c r="C11">
        <f>SIN(2*PI()*B11*README!B$5)</f>
        <v>0.95866785303666058</v>
      </c>
      <c r="D11" s="2">
        <f t="shared" si="0"/>
        <v>6.6520122561910464E-2</v>
      </c>
      <c r="E11" s="2">
        <f t="shared" si="20"/>
        <v>0.9085528243169686</v>
      </c>
      <c r="F11" s="2">
        <f t="shared" si="1"/>
        <v>0.12608547379668625</v>
      </c>
      <c r="G11" s="2">
        <f t="shared" si="24"/>
        <v>0.8400259231507714</v>
      </c>
      <c r="H11" s="2">
        <f t="shared" si="2"/>
        <v>5.8287786730483425E-2</v>
      </c>
      <c r="I11" s="2">
        <f t="shared" si="28"/>
        <v>0.94844508732983257</v>
      </c>
      <c r="J11" s="2">
        <f t="shared" si="3"/>
        <v>1.4011445030631831</v>
      </c>
      <c r="K11" s="2">
        <f t="shared" si="29"/>
        <v>0.81956053379725047</v>
      </c>
      <c r="L11" s="2">
        <f t="shared" si="4"/>
        <v>-0.61865285534645653</v>
      </c>
      <c r="M11" s="2">
        <f t="shared" si="30"/>
        <v>1.0333850308058066</v>
      </c>
      <c r="N11" s="2">
        <f t="shared" si="5"/>
        <v>5.914766625092216E-2</v>
      </c>
      <c r="O11" s="2">
        <f t="shared" si="21"/>
        <v>0.94844508732983257</v>
      </c>
      <c r="P11" s="2">
        <f t="shared" si="6"/>
        <v>0.10857194910007098</v>
      </c>
      <c r="Q11" s="2">
        <f t="shared" si="25"/>
        <v>0.81956053379725047</v>
      </c>
      <c r="R11" s="2">
        <f t="shared" si="7"/>
        <v>4.6909033400326858E-2</v>
      </c>
      <c r="S11" s="2">
        <f t="shared" si="31"/>
        <v>0.54738243503599593</v>
      </c>
      <c r="T11" s="2">
        <f t="shared" si="8"/>
        <v>0.66704044001757856</v>
      </c>
      <c r="U11" s="2">
        <f t="shared" si="32"/>
        <v>0.38655932228467693</v>
      </c>
      <c r="V11" s="2">
        <f t="shared" si="9"/>
        <v>-0.17300370769634843</v>
      </c>
      <c r="W11" s="2">
        <f t="shared" si="33"/>
        <v>0.70866538107255006</v>
      </c>
      <c r="X11" s="2">
        <f t="shared" si="10"/>
        <v>3.683728491452725E-2</v>
      </c>
      <c r="Y11" s="2">
        <f t="shared" si="22"/>
        <v>0.54738243503599593</v>
      </c>
      <c r="Z11" s="2">
        <f t="shared" si="11"/>
        <v>5.6907204040503076E-2</v>
      </c>
      <c r="AA11" s="2">
        <f t="shared" si="26"/>
        <v>0.38655932228467693</v>
      </c>
      <c r="AB11" s="2">
        <f t="shared" si="12"/>
        <v>2.0093821811664591E-2</v>
      </c>
      <c r="AC11" s="2">
        <f t="shared" si="34"/>
        <v>0.17883311430996701</v>
      </c>
      <c r="AD11" s="2">
        <f t="shared" si="13"/>
        <v>0.19791567636718155</v>
      </c>
      <c r="AE11" s="2">
        <f t="shared" si="35"/>
        <v>0.10284968170776705</v>
      </c>
      <c r="AF11" s="2">
        <f t="shared" si="14"/>
        <v>-3.2359679847756763E-2</v>
      </c>
      <c r="AG11" s="2">
        <f t="shared" si="36"/>
        <v>0.27939430728611969</v>
      </c>
      <c r="AH11" s="2">
        <f t="shared" si="15"/>
        <v>0.27939430728611969</v>
      </c>
      <c r="AI11" s="2">
        <f t="shared" si="23"/>
        <v>0.17883311430996701</v>
      </c>
      <c r="AJ11" s="2">
        <f t="shared" si="16"/>
        <v>0</v>
      </c>
      <c r="AK11" s="2">
        <f t="shared" si="27"/>
        <v>0.10284968170776705</v>
      </c>
      <c r="AL11" s="2">
        <f t="shared" si="17"/>
        <v>0</v>
      </c>
      <c r="AM11" s="2">
        <f t="shared" si="37"/>
        <v>0.17883311430996701</v>
      </c>
      <c r="AN11" s="2">
        <f t="shared" si="18"/>
        <v>0</v>
      </c>
      <c r="AO11" s="2">
        <f t="shared" si="38"/>
        <v>0.10284968170776705</v>
      </c>
      <c r="AP11" s="2">
        <f t="shared" si="19"/>
        <v>0</v>
      </c>
      <c r="AQ11" s="2">
        <f t="shared" si="39"/>
        <v>0.27939430728611969</v>
      </c>
    </row>
    <row r="12" spans="1:43">
      <c r="A12">
        <v>10</v>
      </c>
      <c r="B12" s="5">
        <f>A12/README!B$4</f>
        <v>2.2675736961451248E-4</v>
      </c>
      <c r="C12">
        <f>SIN(2*PI()*B12*README!B$5)</f>
        <v>0.98935542552457478</v>
      </c>
      <c r="D12" s="2">
        <f t="shared" si="0"/>
        <v>6.8649474324940229E-2</v>
      </c>
      <c r="E12" s="2">
        <f t="shared" si="20"/>
        <v>0.95866785303666058</v>
      </c>
      <c r="F12" s="2">
        <f t="shared" si="1"/>
        <v>0.13304024513340762</v>
      </c>
      <c r="G12" s="2">
        <f t="shared" si="24"/>
        <v>0.9085528243169686</v>
      </c>
      <c r="H12" s="2">
        <f t="shared" si="2"/>
        <v>6.3042736893800355E-2</v>
      </c>
      <c r="I12" s="2">
        <f t="shared" si="28"/>
        <v>1.0333850308058066</v>
      </c>
      <c r="J12" s="2">
        <f t="shared" si="3"/>
        <v>1.5266268704471688</v>
      </c>
      <c r="K12" s="2">
        <f t="shared" si="29"/>
        <v>0.94844508732983257</v>
      </c>
      <c r="L12" s="2">
        <f t="shared" si="4"/>
        <v>-0.71594255362359505</v>
      </c>
      <c r="M12" s="2">
        <f t="shared" si="30"/>
        <v>1.075416773175722</v>
      </c>
      <c r="N12" s="2">
        <f t="shared" si="5"/>
        <v>6.1553429248768103E-2</v>
      </c>
      <c r="O12" s="2">
        <f t="shared" si="21"/>
        <v>1.0333850308058066</v>
      </c>
      <c r="P12" s="2">
        <f t="shared" si="6"/>
        <v>0.11829533250184432</v>
      </c>
      <c r="Q12" s="2">
        <f t="shared" si="25"/>
        <v>0.94844508732983257</v>
      </c>
      <c r="R12" s="2">
        <f t="shared" si="7"/>
        <v>5.428597455003549E-2</v>
      </c>
      <c r="S12" s="2">
        <f t="shared" si="31"/>
        <v>0.70866538107255006</v>
      </c>
      <c r="T12" s="2">
        <f t="shared" si="8"/>
        <v>0.86357989836625548</v>
      </c>
      <c r="U12" s="2">
        <f t="shared" si="32"/>
        <v>0.54738243503599593</v>
      </c>
      <c r="V12" s="2">
        <f t="shared" si="9"/>
        <v>-0.24497971030522142</v>
      </c>
      <c r="W12" s="2">
        <f t="shared" si="33"/>
        <v>0.85273492436168197</v>
      </c>
      <c r="X12" s="2">
        <f t="shared" si="10"/>
        <v>4.4326194286134109E-2</v>
      </c>
      <c r="Y12" s="2">
        <f t="shared" si="22"/>
        <v>0.70866538107255006</v>
      </c>
      <c r="Z12" s="2">
        <f t="shared" si="11"/>
        <v>7.3674569836141138E-2</v>
      </c>
      <c r="AA12" s="2">
        <f t="shared" si="26"/>
        <v>0.54738243503599593</v>
      </c>
      <c r="AB12" s="2">
        <f t="shared" si="12"/>
        <v>2.845360201751463E-2</v>
      </c>
      <c r="AC12" s="2">
        <f t="shared" si="34"/>
        <v>0.27939430728611969</v>
      </c>
      <c r="AD12" s="2">
        <f t="shared" si="13"/>
        <v>0.30920734961774732</v>
      </c>
      <c r="AE12" s="2">
        <f t="shared" si="35"/>
        <v>0.17883311430996701</v>
      </c>
      <c r="AF12" s="2">
        <f t="shared" si="14"/>
        <v>-5.6266409668536653E-2</v>
      </c>
      <c r="AG12" s="2">
        <f t="shared" si="36"/>
        <v>0.39939530608900059</v>
      </c>
      <c r="AH12" s="2">
        <f t="shared" si="15"/>
        <v>0.39939530608900059</v>
      </c>
      <c r="AI12" s="2">
        <f t="shared" si="23"/>
        <v>0.27939430728611969</v>
      </c>
      <c r="AJ12" s="2">
        <f t="shared" si="16"/>
        <v>0</v>
      </c>
      <c r="AK12" s="2">
        <f t="shared" si="27"/>
        <v>0.17883311430996701</v>
      </c>
      <c r="AL12" s="2">
        <f t="shared" si="17"/>
        <v>0</v>
      </c>
      <c r="AM12" s="2">
        <f t="shared" si="37"/>
        <v>0.27939430728611969</v>
      </c>
      <c r="AN12" s="2">
        <f t="shared" si="18"/>
        <v>0</v>
      </c>
      <c r="AO12" s="2">
        <f t="shared" si="38"/>
        <v>0.17883311430996701</v>
      </c>
      <c r="AP12" s="2">
        <f t="shared" si="19"/>
        <v>0</v>
      </c>
      <c r="AQ12" s="2">
        <f t="shared" si="39"/>
        <v>0.39939530608900059</v>
      </c>
    </row>
    <row r="13" spans="1:43">
      <c r="A13">
        <v>11</v>
      </c>
      <c r="B13" s="5">
        <f>A13/README!B$4</f>
        <v>2.4943310657596373E-4</v>
      </c>
      <c r="C13">
        <f>SIN(2*PI()*B13*README!B$5)</f>
        <v>0.99999365645360838</v>
      </c>
      <c r="D13" s="2">
        <f t="shared" si="0"/>
        <v>6.938764075348966E-2</v>
      </c>
      <c r="E13" s="2">
        <f t="shared" si="20"/>
        <v>0.98935542552457478</v>
      </c>
      <c r="F13" s="2">
        <f t="shared" si="1"/>
        <v>0.13729894865977402</v>
      </c>
      <c r="G13" s="2">
        <f t="shared" si="24"/>
        <v>0.95866785303666058</v>
      </c>
      <c r="H13" s="2">
        <f t="shared" si="2"/>
        <v>6.6520122561910464E-2</v>
      </c>
      <c r="I13" s="2">
        <f t="shared" si="28"/>
        <v>1.075416773175722</v>
      </c>
      <c r="J13" s="2">
        <f t="shared" si="3"/>
        <v>1.5887206548554742</v>
      </c>
      <c r="K13" s="2">
        <f t="shared" si="29"/>
        <v>1.0333850308058066</v>
      </c>
      <c r="L13" s="2">
        <f t="shared" si="4"/>
        <v>-0.78006025621830999</v>
      </c>
      <c r="M13" s="2">
        <f t="shared" si="30"/>
        <v>1.0818671106123383</v>
      </c>
      <c r="N13" s="2">
        <f t="shared" si="5"/>
        <v>6.1922626009446265E-2</v>
      </c>
      <c r="O13" s="2">
        <f t="shared" si="21"/>
        <v>1.075416773175722</v>
      </c>
      <c r="P13" s="2">
        <f t="shared" si="6"/>
        <v>0.12310685849753621</v>
      </c>
      <c r="Q13" s="2">
        <f t="shared" si="25"/>
        <v>1.0333850308058066</v>
      </c>
      <c r="R13" s="2">
        <f t="shared" si="7"/>
        <v>5.914766625092216E-2</v>
      </c>
      <c r="S13" s="2">
        <f t="shared" si="31"/>
        <v>0.85273492436168197</v>
      </c>
      <c r="T13" s="2">
        <f t="shared" si="8"/>
        <v>1.039143097690316</v>
      </c>
      <c r="U13" s="2">
        <f t="shared" si="32"/>
        <v>0.70866538107255006</v>
      </c>
      <c r="V13" s="2">
        <f t="shared" si="9"/>
        <v>-0.31716151021008948</v>
      </c>
      <c r="W13" s="2">
        <f t="shared" si="33"/>
        <v>0.96615873823813114</v>
      </c>
      <c r="X13" s="2">
        <f t="shared" si="10"/>
        <v>5.022210152169769E-2</v>
      </c>
      <c r="Y13" s="2">
        <f t="shared" si="22"/>
        <v>0.85273492436168197</v>
      </c>
      <c r="Z13" s="2">
        <f t="shared" si="11"/>
        <v>8.8652388580795563E-2</v>
      </c>
      <c r="AA13" s="2">
        <f t="shared" si="26"/>
        <v>0.70866538107255006</v>
      </c>
      <c r="AB13" s="2">
        <f t="shared" si="12"/>
        <v>3.683728491452725E-2</v>
      </c>
      <c r="AC13" s="2">
        <f t="shared" si="34"/>
        <v>0.39939530608900059</v>
      </c>
      <c r="AD13" s="2">
        <f t="shared" si="13"/>
        <v>0.44201317215486474</v>
      </c>
      <c r="AE13" s="2">
        <f t="shared" si="35"/>
        <v>0.27939430728611969</v>
      </c>
      <c r="AF13" s="2">
        <f t="shared" si="14"/>
        <v>-8.790606042664921E-2</v>
      </c>
      <c r="AG13" s="2">
        <f t="shared" si="36"/>
        <v>0.52981888674523614</v>
      </c>
      <c r="AH13" s="2">
        <f t="shared" si="15"/>
        <v>0.52981888674523614</v>
      </c>
      <c r="AI13" s="2">
        <f t="shared" si="23"/>
        <v>0.39939530608900059</v>
      </c>
      <c r="AJ13" s="2">
        <f t="shared" si="16"/>
        <v>0</v>
      </c>
      <c r="AK13" s="2">
        <f t="shared" si="27"/>
        <v>0.27939430728611969</v>
      </c>
      <c r="AL13" s="2">
        <f t="shared" si="17"/>
        <v>0</v>
      </c>
      <c r="AM13" s="2">
        <f t="shared" si="37"/>
        <v>0.39939530608900059</v>
      </c>
      <c r="AN13" s="2">
        <f t="shared" si="18"/>
        <v>0</v>
      </c>
      <c r="AO13" s="2">
        <f t="shared" si="38"/>
        <v>0.27939430728611969</v>
      </c>
      <c r="AP13" s="2">
        <f t="shared" si="19"/>
        <v>0</v>
      </c>
      <c r="AQ13" s="2">
        <f t="shared" si="39"/>
        <v>0.52981888674523614</v>
      </c>
    </row>
    <row r="14" spans="1:43">
      <c r="A14">
        <v>12</v>
      </c>
      <c r="B14" s="5">
        <f>A14/README!B$4</f>
        <v>2.7210884353741496E-4</v>
      </c>
      <c r="C14">
        <f>SIN(2*PI()*B14*README!B$5)</f>
        <v>0.99036696149483805</v>
      </c>
      <c r="D14" s="2">
        <f t="shared" si="0"/>
        <v>6.8719662864698342E-2</v>
      </c>
      <c r="E14" s="2">
        <f t="shared" si="20"/>
        <v>0.99999365645360838</v>
      </c>
      <c r="F14" s="2">
        <f t="shared" si="1"/>
        <v>0.13877528151697924</v>
      </c>
      <c r="G14" s="2">
        <f t="shared" si="24"/>
        <v>0.98935542552457478</v>
      </c>
      <c r="H14" s="2">
        <f t="shared" si="2"/>
        <v>6.8649474324940229E-2</v>
      </c>
      <c r="I14" s="2">
        <f t="shared" si="28"/>
        <v>1.0818671106123383</v>
      </c>
      <c r="J14" s="2">
        <f t="shared" si="3"/>
        <v>1.5982497830706479</v>
      </c>
      <c r="K14" s="2">
        <f t="shared" si="29"/>
        <v>1.075416773175722</v>
      </c>
      <c r="L14" s="2">
        <f t="shared" si="4"/>
        <v>-0.81178830602062968</v>
      </c>
      <c r="M14" s="2">
        <f t="shared" si="30"/>
        <v>1.062605895756636</v>
      </c>
      <c r="N14" s="2">
        <f t="shared" si="5"/>
        <v>6.0820175447544839E-2</v>
      </c>
      <c r="O14" s="2">
        <f t="shared" si="21"/>
        <v>1.0818671106123383</v>
      </c>
      <c r="P14" s="2">
        <f t="shared" si="6"/>
        <v>0.12384525201889253</v>
      </c>
      <c r="Q14" s="2">
        <f t="shared" si="25"/>
        <v>1.075416773175722</v>
      </c>
      <c r="R14" s="2">
        <f t="shared" si="7"/>
        <v>6.1553429248768103E-2</v>
      </c>
      <c r="S14" s="2">
        <f t="shared" si="31"/>
        <v>0.96615873823813114</v>
      </c>
      <c r="T14" s="2">
        <f t="shared" si="8"/>
        <v>1.1773613996927237</v>
      </c>
      <c r="U14" s="2">
        <f t="shared" si="32"/>
        <v>0.85273492436168197</v>
      </c>
      <c r="V14" s="2">
        <f t="shared" si="9"/>
        <v>-0.38163949254881058</v>
      </c>
      <c r="W14" s="2">
        <f t="shared" si="33"/>
        <v>1.0419407638591185</v>
      </c>
      <c r="X14" s="2">
        <f t="shared" si="10"/>
        <v>5.4161343008244246E-2</v>
      </c>
      <c r="Y14" s="2">
        <f t="shared" si="22"/>
        <v>0.96615873823813114</v>
      </c>
      <c r="Z14" s="2">
        <f t="shared" si="11"/>
        <v>0.10044420305305696</v>
      </c>
      <c r="AA14" s="2">
        <f t="shared" si="26"/>
        <v>0.85273492436168197</v>
      </c>
      <c r="AB14" s="2">
        <f t="shared" si="12"/>
        <v>4.4326194286134109E-2</v>
      </c>
      <c r="AC14" s="2">
        <f t="shared" si="34"/>
        <v>0.52981888674523614</v>
      </c>
      <c r="AD14" s="2">
        <f t="shared" si="13"/>
        <v>0.58635372831756571</v>
      </c>
      <c r="AE14" s="2">
        <f t="shared" si="35"/>
        <v>0.39939530608900059</v>
      </c>
      <c r="AF14" s="2">
        <f t="shared" si="14"/>
        <v>-0.12566207326202017</v>
      </c>
      <c r="AG14" s="2">
        <f t="shared" si="36"/>
        <v>0.65962339540298087</v>
      </c>
      <c r="AH14" s="2">
        <f t="shared" si="15"/>
        <v>0.65962339540298087</v>
      </c>
      <c r="AI14" s="2">
        <f t="shared" si="23"/>
        <v>0.52981888674523614</v>
      </c>
      <c r="AJ14" s="2">
        <f t="shared" si="16"/>
        <v>0</v>
      </c>
      <c r="AK14" s="2">
        <f t="shared" si="27"/>
        <v>0.39939530608900059</v>
      </c>
      <c r="AL14" s="2">
        <f t="shared" si="17"/>
        <v>0</v>
      </c>
      <c r="AM14" s="2">
        <f t="shared" si="37"/>
        <v>0.52981888674523614</v>
      </c>
      <c r="AN14" s="2">
        <f t="shared" si="18"/>
        <v>0</v>
      </c>
      <c r="AO14" s="2">
        <f t="shared" si="38"/>
        <v>0.39939530608900059</v>
      </c>
      <c r="AP14" s="2">
        <f t="shared" si="19"/>
        <v>0</v>
      </c>
      <c r="AQ14" s="2">
        <f t="shared" si="39"/>
        <v>0.65962339540298087</v>
      </c>
    </row>
    <row r="15" spans="1:43">
      <c r="A15">
        <v>13</v>
      </c>
      <c r="B15" s="5">
        <f>A15/README!B$4</f>
        <v>2.9478458049886624E-4</v>
      </c>
      <c r="C15">
        <f>SIN(2*PI()*B15*README!B$5)</f>
        <v>0.96067042614568188</v>
      </c>
      <c r="D15" s="2">
        <f t="shared" si="0"/>
        <v>6.6659077266847458E-2</v>
      </c>
      <c r="E15" s="2">
        <f t="shared" si="20"/>
        <v>0.99036696149483805</v>
      </c>
      <c r="F15" s="2">
        <f t="shared" si="1"/>
        <v>0.13743932573930037</v>
      </c>
      <c r="G15" s="2">
        <f t="shared" si="24"/>
        <v>0.99999365645360838</v>
      </c>
      <c r="H15" s="2">
        <f t="shared" si="2"/>
        <v>6.938764075348966E-2</v>
      </c>
      <c r="I15" s="2">
        <f t="shared" si="28"/>
        <v>1.062605895756636</v>
      </c>
      <c r="J15" s="2">
        <f t="shared" si="3"/>
        <v>1.5697950568267014</v>
      </c>
      <c r="K15" s="2">
        <f t="shared" si="29"/>
        <v>1.0818671106123383</v>
      </c>
      <c r="L15" s="2">
        <f t="shared" si="4"/>
        <v>-0.81665740294336897</v>
      </c>
      <c r="M15" s="2">
        <f t="shared" si="30"/>
        <v>1.0266236976429699</v>
      </c>
      <c r="N15" s="2">
        <f t="shared" si="5"/>
        <v>5.8760669085872345E-2</v>
      </c>
      <c r="O15" s="2">
        <f t="shared" si="21"/>
        <v>1.062605895756636</v>
      </c>
      <c r="P15" s="2">
        <f t="shared" si="6"/>
        <v>0.12164035089508968</v>
      </c>
      <c r="Q15" s="2">
        <f t="shared" si="25"/>
        <v>1.0818671106123383</v>
      </c>
      <c r="R15" s="2">
        <f t="shared" si="7"/>
        <v>6.1922626009446265E-2</v>
      </c>
      <c r="S15" s="2">
        <f t="shared" si="31"/>
        <v>1.0419407638591185</v>
      </c>
      <c r="T15" s="2">
        <f t="shared" si="8"/>
        <v>1.2697094044516315</v>
      </c>
      <c r="U15" s="2">
        <f t="shared" si="32"/>
        <v>0.96615873823813114</v>
      </c>
      <c r="V15" s="2">
        <f t="shared" si="9"/>
        <v>-0.43240205138637833</v>
      </c>
      <c r="W15" s="2">
        <f t="shared" si="33"/>
        <v>1.0796309990556616</v>
      </c>
      <c r="X15" s="2">
        <f t="shared" si="10"/>
        <v>5.6120527087942448E-2</v>
      </c>
      <c r="Y15" s="2">
        <f t="shared" si="22"/>
        <v>1.0419407638591185</v>
      </c>
      <c r="Z15" s="2">
        <f t="shared" si="11"/>
        <v>0.10832268602690788</v>
      </c>
      <c r="AA15" s="2">
        <f t="shared" si="26"/>
        <v>0.96615873823813114</v>
      </c>
      <c r="AB15" s="2">
        <f t="shared" si="12"/>
        <v>5.022210152169769E-2</v>
      </c>
      <c r="AC15" s="2">
        <f t="shared" si="34"/>
        <v>0.65962339540298087</v>
      </c>
      <c r="AD15" s="2">
        <f t="shared" si="13"/>
        <v>0.73000915379977693</v>
      </c>
      <c r="AE15" s="2">
        <f t="shared" si="35"/>
        <v>0.52981888674523614</v>
      </c>
      <c r="AF15" s="2">
        <f t="shared" si="14"/>
        <v>-0.16669735158816729</v>
      </c>
      <c r="AG15" s="2">
        <f t="shared" si="36"/>
        <v>0.77797711684815773</v>
      </c>
      <c r="AH15" s="2">
        <f t="shared" si="15"/>
        <v>0.77797711684815773</v>
      </c>
      <c r="AI15" s="2">
        <f t="shared" si="23"/>
        <v>0.65962339540298087</v>
      </c>
      <c r="AJ15" s="2">
        <f t="shared" si="16"/>
        <v>0</v>
      </c>
      <c r="AK15" s="2">
        <f t="shared" si="27"/>
        <v>0.52981888674523614</v>
      </c>
      <c r="AL15" s="2">
        <f t="shared" si="17"/>
        <v>0</v>
      </c>
      <c r="AM15" s="2">
        <f t="shared" si="37"/>
        <v>0.65962339540298087</v>
      </c>
      <c r="AN15" s="2">
        <f t="shared" si="18"/>
        <v>0</v>
      </c>
      <c r="AO15" s="2">
        <f t="shared" si="38"/>
        <v>0.52981888674523614</v>
      </c>
      <c r="AP15" s="2">
        <f t="shared" si="19"/>
        <v>0</v>
      </c>
      <c r="AQ15" s="2">
        <f t="shared" si="39"/>
        <v>0.77797711684815773</v>
      </c>
    </row>
    <row r="16" spans="1:43">
      <c r="A16">
        <v>14</v>
      </c>
      <c r="B16" s="5">
        <f>A16/README!B$4</f>
        <v>3.1746031746031746E-4</v>
      </c>
      <c r="C16">
        <f>SIN(2*PI()*B16*README!B$5)</f>
        <v>0.91150585231167325</v>
      </c>
      <c r="D16" s="2">
        <f t="shared" si="0"/>
        <v>6.324764183925595E-2</v>
      </c>
      <c r="E16" s="2">
        <f t="shared" si="20"/>
        <v>0.96067042614568188</v>
      </c>
      <c r="F16" s="2">
        <f t="shared" si="1"/>
        <v>0.13331815454330162</v>
      </c>
      <c r="G16" s="2">
        <f t="shared" si="24"/>
        <v>0.99036696149483805</v>
      </c>
      <c r="H16" s="2">
        <f t="shared" si="2"/>
        <v>6.8719662864698342E-2</v>
      </c>
      <c r="I16" s="2">
        <f t="shared" si="28"/>
        <v>1.0266236976429699</v>
      </c>
      <c r="J16" s="2">
        <f t="shared" si="3"/>
        <v>1.5166383060895225</v>
      </c>
      <c r="K16" s="2">
        <f t="shared" si="29"/>
        <v>1.062605895756636</v>
      </c>
      <c r="L16" s="2">
        <f t="shared" si="4"/>
        <v>-0.80211789661463984</v>
      </c>
      <c r="M16" s="2">
        <f t="shared" si="30"/>
        <v>0.97980586872213848</v>
      </c>
      <c r="N16" s="2">
        <f t="shared" si="5"/>
        <v>5.608096574486035E-2</v>
      </c>
      <c r="O16" s="2">
        <f t="shared" si="21"/>
        <v>1.0266236976429699</v>
      </c>
      <c r="P16" s="2">
        <f t="shared" si="6"/>
        <v>0.11752133817174469</v>
      </c>
      <c r="Q16" s="2">
        <f t="shared" si="25"/>
        <v>1.062605895756636</v>
      </c>
      <c r="R16" s="2">
        <f t="shared" si="7"/>
        <v>6.0820175447544839E-2</v>
      </c>
      <c r="S16" s="2">
        <f t="shared" si="31"/>
        <v>1.0796309990556616</v>
      </c>
      <c r="T16" s="2">
        <f t="shared" si="8"/>
        <v>1.3156387391556488</v>
      </c>
      <c r="U16" s="2">
        <f t="shared" si="32"/>
        <v>1.0419407638591185</v>
      </c>
      <c r="V16" s="2">
        <f t="shared" si="9"/>
        <v>-0.46631811718368787</v>
      </c>
      <c r="W16" s="2">
        <f t="shared" si="33"/>
        <v>1.0837431013361107</v>
      </c>
      <c r="X16" s="2">
        <f t="shared" si="10"/>
        <v>5.6334279145469686E-2</v>
      </c>
      <c r="Y16" s="2">
        <f t="shared" si="22"/>
        <v>1.0796309990556616</v>
      </c>
      <c r="Z16" s="2">
        <f t="shared" si="11"/>
        <v>0.11224105418668119</v>
      </c>
      <c r="AA16" s="2">
        <f t="shared" si="26"/>
        <v>1.0419407638591185</v>
      </c>
      <c r="AB16" s="2">
        <f t="shared" si="12"/>
        <v>5.4161343008244246E-2</v>
      </c>
      <c r="AC16" s="2">
        <f t="shared" si="34"/>
        <v>0.77797711684815773</v>
      </c>
      <c r="AD16" s="2">
        <f t="shared" si="13"/>
        <v>0.86099192464049956</v>
      </c>
      <c r="AE16" s="2">
        <f t="shared" si="35"/>
        <v>0.65962339540298087</v>
      </c>
      <c r="AF16" s="2">
        <f t="shared" si="14"/>
        <v>-0.20753785078285542</v>
      </c>
      <c r="AG16" s="2">
        <f t="shared" si="36"/>
        <v>0.87619075019803927</v>
      </c>
      <c r="AH16" s="2">
        <f t="shared" si="15"/>
        <v>0.87619075019803927</v>
      </c>
      <c r="AI16" s="2">
        <f t="shared" si="23"/>
        <v>0.77797711684815773</v>
      </c>
      <c r="AJ16" s="2">
        <f t="shared" si="16"/>
        <v>0</v>
      </c>
      <c r="AK16" s="2">
        <f t="shared" si="27"/>
        <v>0.65962339540298087</v>
      </c>
      <c r="AL16" s="2">
        <f t="shared" si="17"/>
        <v>0</v>
      </c>
      <c r="AM16" s="2">
        <f t="shared" si="37"/>
        <v>0.77797711684815773</v>
      </c>
      <c r="AN16" s="2">
        <f t="shared" si="18"/>
        <v>0</v>
      </c>
      <c r="AO16" s="2">
        <f t="shared" si="38"/>
        <v>0.65962339540298087</v>
      </c>
      <c r="AP16" s="2">
        <f t="shared" si="19"/>
        <v>0</v>
      </c>
      <c r="AQ16" s="2">
        <f t="shared" si="39"/>
        <v>0.87619075019803927</v>
      </c>
    </row>
    <row r="17" spans="1:43">
      <c r="A17">
        <v>15</v>
      </c>
      <c r="B17" s="5">
        <f>A17/README!B$4</f>
        <v>3.4013605442176868E-4</v>
      </c>
      <c r="C17">
        <f>SIN(2*PI()*B17*README!B$5)</f>
        <v>0.84386956275808345</v>
      </c>
      <c r="D17" s="2">
        <f t="shared" si="0"/>
        <v>5.8554489506582909E-2</v>
      </c>
      <c r="E17" s="2">
        <f t="shared" si="20"/>
        <v>0.91150585231167325</v>
      </c>
      <c r="F17" s="2">
        <f t="shared" si="1"/>
        <v>0.12649528368762697</v>
      </c>
      <c r="G17" s="2">
        <f t="shared" si="24"/>
        <v>0.96067042614568188</v>
      </c>
      <c r="H17" s="2">
        <f t="shared" si="2"/>
        <v>6.6659077266847458E-2</v>
      </c>
      <c r="I17" s="2">
        <f t="shared" si="28"/>
        <v>0.97980586872213848</v>
      </c>
      <c r="J17" s="2">
        <f t="shared" si="3"/>
        <v>1.4474740028377069</v>
      </c>
      <c r="K17" s="2">
        <f t="shared" si="29"/>
        <v>1.0266236976429699</v>
      </c>
      <c r="L17" s="2">
        <f t="shared" si="4"/>
        <v>-0.77495640129284526</v>
      </c>
      <c r="M17" s="2">
        <f t="shared" si="30"/>
        <v>0.92422645200591902</v>
      </c>
      <c r="N17" s="2">
        <f t="shared" si="5"/>
        <v>5.2899777037502697E-2</v>
      </c>
      <c r="O17" s="2">
        <f t="shared" si="21"/>
        <v>0.97980586872213848</v>
      </c>
      <c r="P17" s="2">
        <f t="shared" si="6"/>
        <v>0.1121619314897207</v>
      </c>
      <c r="Q17" s="2">
        <f t="shared" si="25"/>
        <v>1.0266236976429699</v>
      </c>
      <c r="R17" s="2">
        <f t="shared" si="7"/>
        <v>5.8760669085872345E-2</v>
      </c>
      <c r="S17" s="2">
        <f t="shared" si="31"/>
        <v>1.0837431013361107</v>
      </c>
      <c r="T17" s="2">
        <f t="shared" si="8"/>
        <v>1.3206497485322424</v>
      </c>
      <c r="U17" s="2">
        <f t="shared" si="32"/>
        <v>1.0796309990556616</v>
      </c>
      <c r="V17" s="2">
        <f t="shared" si="9"/>
        <v>-0.48318629253750173</v>
      </c>
      <c r="W17" s="2">
        <f t="shared" si="33"/>
        <v>1.0612858336078363</v>
      </c>
      <c r="X17" s="2">
        <f t="shared" si="10"/>
        <v>5.5166923166465584E-2</v>
      </c>
      <c r="Y17" s="2">
        <f t="shared" si="22"/>
        <v>1.0837431013361107</v>
      </c>
      <c r="Z17" s="2">
        <f t="shared" si="11"/>
        <v>0.1126685583017768</v>
      </c>
      <c r="AA17" s="2">
        <f t="shared" si="26"/>
        <v>1.0796309990556616</v>
      </c>
      <c r="AB17" s="2">
        <f t="shared" si="12"/>
        <v>5.6120527087942448E-2</v>
      </c>
      <c r="AC17" s="2">
        <f t="shared" si="34"/>
        <v>0.87619075019803927</v>
      </c>
      <c r="AD17" s="2">
        <f t="shared" si="13"/>
        <v>0.96968553962295045</v>
      </c>
      <c r="AE17" s="2">
        <f t="shared" si="35"/>
        <v>0.77797711684815773</v>
      </c>
      <c r="AF17" s="2">
        <f t="shared" si="14"/>
        <v>-0.24477557938991712</v>
      </c>
      <c r="AG17" s="2">
        <f t="shared" si="36"/>
        <v>0.94886596878921825</v>
      </c>
      <c r="AH17" s="2">
        <f t="shared" si="15"/>
        <v>0.94886596878921825</v>
      </c>
      <c r="AI17" s="2">
        <f t="shared" si="23"/>
        <v>0.87619075019803927</v>
      </c>
      <c r="AJ17" s="2">
        <f t="shared" si="16"/>
        <v>0</v>
      </c>
      <c r="AK17" s="2">
        <f t="shared" si="27"/>
        <v>0.77797711684815773</v>
      </c>
      <c r="AL17" s="2">
        <f t="shared" si="17"/>
        <v>0</v>
      </c>
      <c r="AM17" s="2">
        <f t="shared" si="37"/>
        <v>0.87619075019803927</v>
      </c>
      <c r="AN17" s="2">
        <f t="shared" si="18"/>
        <v>0</v>
      </c>
      <c r="AO17" s="2">
        <f t="shared" si="38"/>
        <v>0.77797711684815773</v>
      </c>
      <c r="AP17" s="2">
        <f t="shared" si="19"/>
        <v>0</v>
      </c>
      <c r="AQ17" s="2">
        <f t="shared" si="39"/>
        <v>0.94886596878921825</v>
      </c>
    </row>
    <row r="18" spans="1:43">
      <c r="A18">
        <v>16</v>
      </c>
      <c r="B18" s="5">
        <f>A18/README!B$4</f>
        <v>3.6281179138321996E-4</v>
      </c>
      <c r="C18">
        <f>SIN(2*PI()*B18*README!B$5)</f>
        <v>0.75913221057484348</v>
      </c>
      <c r="D18" s="2">
        <f t="shared" si="0"/>
        <v>5.267472725634572E-2</v>
      </c>
      <c r="E18" s="2">
        <f t="shared" si="20"/>
        <v>0.84386956275808345</v>
      </c>
      <c r="F18" s="2">
        <f t="shared" si="1"/>
        <v>0.11710897902160451</v>
      </c>
      <c r="G18" s="2">
        <f t="shared" si="24"/>
        <v>0.91150585231167325</v>
      </c>
      <c r="H18" s="2">
        <f t="shared" si="2"/>
        <v>6.324764183925595E-2</v>
      </c>
      <c r="I18" s="2">
        <f t="shared" si="28"/>
        <v>0.92422645200591902</v>
      </c>
      <c r="J18" s="2">
        <f t="shared" si="3"/>
        <v>1.3653661451918513</v>
      </c>
      <c r="K18" s="2">
        <f t="shared" si="29"/>
        <v>0.97980586872213848</v>
      </c>
      <c r="L18" s="2">
        <f t="shared" si="4"/>
        <v>-0.73961552975429512</v>
      </c>
      <c r="M18" s="2">
        <f t="shared" si="30"/>
        <v>0.85878196355476233</v>
      </c>
      <c r="N18" s="2">
        <f t="shared" si="5"/>
        <v>4.9153943059384274E-2</v>
      </c>
      <c r="O18" s="2">
        <f t="shared" si="21"/>
        <v>0.92422645200591902</v>
      </c>
      <c r="P18" s="2">
        <f t="shared" si="6"/>
        <v>0.10579955407500539</v>
      </c>
      <c r="Q18" s="2">
        <f t="shared" si="25"/>
        <v>0.97980586872213848</v>
      </c>
      <c r="R18" s="2">
        <f t="shared" si="7"/>
        <v>5.608096574486035E-2</v>
      </c>
      <c r="S18" s="2">
        <f t="shared" si="31"/>
        <v>1.0612858336078363</v>
      </c>
      <c r="T18" s="2">
        <f t="shared" si="8"/>
        <v>1.293283313681121</v>
      </c>
      <c r="U18" s="2">
        <f t="shared" si="32"/>
        <v>1.0837431013361107</v>
      </c>
      <c r="V18" s="2">
        <f t="shared" si="9"/>
        <v>-0.48502665415842883</v>
      </c>
      <c r="W18" s="2">
        <f t="shared" si="33"/>
        <v>1.0192911224019423</v>
      </c>
      <c r="X18" s="2">
        <f t="shared" si="10"/>
        <v>5.2983987209789529E-2</v>
      </c>
      <c r="Y18" s="2">
        <f t="shared" si="22"/>
        <v>1.0612858336078363</v>
      </c>
      <c r="Z18" s="2">
        <f t="shared" si="11"/>
        <v>0.11033384634354401</v>
      </c>
      <c r="AA18" s="2">
        <f t="shared" si="26"/>
        <v>1.0837431013361107</v>
      </c>
      <c r="AB18" s="2">
        <f t="shared" si="12"/>
        <v>5.6334279145469686E-2</v>
      </c>
      <c r="AC18" s="2">
        <f t="shared" si="34"/>
        <v>0.94886596878921825</v>
      </c>
      <c r="AD18" s="2">
        <f t="shared" si="13"/>
        <v>1.0501156383667172</v>
      </c>
      <c r="AE18" s="2">
        <f t="shared" si="35"/>
        <v>0.87619075019803927</v>
      </c>
      <c r="AF18" s="2">
        <f t="shared" si="14"/>
        <v>-0.27567661553427231</v>
      </c>
      <c r="AG18" s="2">
        <f t="shared" si="36"/>
        <v>0.99409113553124806</v>
      </c>
      <c r="AH18" s="2">
        <f t="shared" si="15"/>
        <v>0.99409113553124806</v>
      </c>
      <c r="AI18" s="2">
        <f t="shared" si="23"/>
        <v>0.94886596878921825</v>
      </c>
      <c r="AJ18" s="2">
        <f t="shared" si="16"/>
        <v>0</v>
      </c>
      <c r="AK18" s="2">
        <f t="shared" si="27"/>
        <v>0.87619075019803927</v>
      </c>
      <c r="AL18" s="2">
        <f t="shared" si="17"/>
        <v>0</v>
      </c>
      <c r="AM18" s="2">
        <f t="shared" si="37"/>
        <v>0.94886596878921825</v>
      </c>
      <c r="AN18" s="2">
        <f t="shared" si="18"/>
        <v>0</v>
      </c>
      <c r="AO18" s="2">
        <f t="shared" si="38"/>
        <v>0.87619075019803927</v>
      </c>
      <c r="AP18" s="2">
        <f t="shared" si="19"/>
        <v>0</v>
      </c>
      <c r="AQ18" s="2">
        <f t="shared" si="39"/>
        <v>0.99409113553124806</v>
      </c>
    </row>
    <row r="19" spans="1:43">
      <c r="A19">
        <v>17</v>
      </c>
      <c r="B19" s="5">
        <f>A19/README!B$4</f>
        <v>3.8548752834467119E-4</v>
      </c>
      <c r="C19">
        <f>SIN(2*PI()*B19*README!B$5)</f>
        <v>0.65901100281705771</v>
      </c>
      <c r="D19" s="2">
        <f t="shared" si="0"/>
        <v>4.5727508790640345E-2</v>
      </c>
      <c r="E19" s="2">
        <f t="shared" si="20"/>
        <v>0.75913221057484348</v>
      </c>
      <c r="F19" s="2">
        <f t="shared" si="1"/>
        <v>0.10534945452028276</v>
      </c>
      <c r="G19" s="2">
        <f t="shared" si="24"/>
        <v>0.84386956275808345</v>
      </c>
      <c r="H19" s="2">
        <f t="shared" si="2"/>
        <v>5.8554489506582909E-2</v>
      </c>
      <c r="I19" s="2">
        <f t="shared" si="28"/>
        <v>0.85878196355476233</v>
      </c>
      <c r="J19" s="2">
        <f t="shared" si="3"/>
        <v>1.2686845486776279</v>
      </c>
      <c r="K19" s="2">
        <f t="shared" si="29"/>
        <v>0.92422645200591902</v>
      </c>
      <c r="L19" s="2">
        <f t="shared" si="4"/>
        <v>-0.69766089256518171</v>
      </c>
      <c r="M19" s="2">
        <f t="shared" si="30"/>
        <v>0.78065510892995227</v>
      </c>
      <c r="N19" s="2">
        <f t="shared" si="5"/>
        <v>4.4682210854226211E-2</v>
      </c>
      <c r="O19" s="2">
        <f t="shared" si="21"/>
        <v>0.85878196355476233</v>
      </c>
      <c r="P19" s="2">
        <f t="shared" si="6"/>
        <v>9.8307886118768548E-2</v>
      </c>
      <c r="Q19" s="2">
        <f t="shared" si="25"/>
        <v>0.92422645200591902</v>
      </c>
      <c r="R19" s="2">
        <f t="shared" si="7"/>
        <v>5.2899777037502697E-2</v>
      </c>
      <c r="S19" s="2">
        <f t="shared" si="31"/>
        <v>1.0192911224019423</v>
      </c>
      <c r="T19" s="2">
        <f t="shared" si="8"/>
        <v>1.2421085429025363</v>
      </c>
      <c r="U19" s="2">
        <f t="shared" si="32"/>
        <v>1.0612858336078363</v>
      </c>
      <c r="V19" s="2">
        <f t="shared" si="9"/>
        <v>-0.47497595725954556</v>
      </c>
      <c r="W19" s="2">
        <f t="shared" si="33"/>
        <v>0.96302245965348821</v>
      </c>
      <c r="X19" s="2">
        <f t="shared" si="10"/>
        <v>5.0059073961893699E-2</v>
      </c>
      <c r="Y19" s="2">
        <f t="shared" si="22"/>
        <v>1.0192911224019423</v>
      </c>
      <c r="Z19" s="2">
        <f t="shared" si="11"/>
        <v>0.10596797442977196</v>
      </c>
      <c r="AA19" s="2">
        <f t="shared" si="26"/>
        <v>1.0612858336078363</v>
      </c>
      <c r="AB19" s="2">
        <f t="shared" si="12"/>
        <v>5.5166923166465584E-2</v>
      </c>
      <c r="AC19" s="2">
        <f t="shared" si="34"/>
        <v>0.99409113553124806</v>
      </c>
      <c r="AD19" s="2">
        <f t="shared" si="13"/>
        <v>1.1001666006792854</v>
      </c>
      <c r="AE19" s="2">
        <f t="shared" si="35"/>
        <v>0.94886596878921825</v>
      </c>
      <c r="AF19" s="2">
        <f t="shared" si="14"/>
        <v>-0.29854247926303373</v>
      </c>
      <c r="AG19" s="2">
        <f t="shared" si="36"/>
        <v>1.0128180929743829</v>
      </c>
      <c r="AH19" s="2">
        <f t="shared" si="15"/>
        <v>1.0128180929743829</v>
      </c>
      <c r="AI19" s="2">
        <f t="shared" si="23"/>
        <v>0.99409113553124806</v>
      </c>
      <c r="AJ19" s="2">
        <f t="shared" si="16"/>
        <v>0</v>
      </c>
      <c r="AK19" s="2">
        <f t="shared" si="27"/>
        <v>0.94886596878921825</v>
      </c>
      <c r="AL19" s="2">
        <f t="shared" si="17"/>
        <v>0</v>
      </c>
      <c r="AM19" s="2">
        <f t="shared" si="37"/>
        <v>0.99409113553124806</v>
      </c>
      <c r="AN19" s="2">
        <f t="shared" si="18"/>
        <v>0</v>
      </c>
      <c r="AO19" s="2">
        <f t="shared" si="38"/>
        <v>0.94886596878921825</v>
      </c>
      <c r="AP19" s="2">
        <f t="shared" si="19"/>
        <v>0</v>
      </c>
      <c r="AQ19" s="2">
        <f t="shared" si="39"/>
        <v>1.0128180929743829</v>
      </c>
    </row>
    <row r="20" spans="1:43">
      <c r="A20">
        <v>18</v>
      </c>
      <c r="B20" s="5">
        <f>A20/README!B$4</f>
        <v>4.0816326530612246E-4</v>
      </c>
      <c r="C20">
        <f>SIN(2*PI()*B20*README!B$5)</f>
        <v>0.54553490121054871</v>
      </c>
      <c r="D20" s="2">
        <f t="shared" si="0"/>
        <v>3.7853619869881755E-2</v>
      </c>
      <c r="E20" s="2">
        <f t="shared" si="20"/>
        <v>0.65901100281705771</v>
      </c>
      <c r="F20" s="2">
        <f t="shared" si="1"/>
        <v>9.1455017587870807E-2</v>
      </c>
      <c r="G20" s="2">
        <f t="shared" si="24"/>
        <v>0.75913221057484348</v>
      </c>
      <c r="H20" s="2">
        <f t="shared" si="2"/>
        <v>5.267472725634572E-2</v>
      </c>
      <c r="I20" s="2">
        <f t="shared" si="28"/>
        <v>0.78065510892995227</v>
      </c>
      <c r="J20" s="2">
        <f t="shared" si="3"/>
        <v>1.1532672046884755</v>
      </c>
      <c r="K20" s="2">
        <f t="shared" si="29"/>
        <v>0.85878196355476233</v>
      </c>
      <c r="L20" s="2">
        <f t="shared" si="4"/>
        <v>-0.64825951465913867</v>
      </c>
      <c r="M20" s="2">
        <f t="shared" si="30"/>
        <v>0.68699105474343514</v>
      </c>
      <c r="N20" s="2">
        <f t="shared" si="5"/>
        <v>3.9321178855908558E-2</v>
      </c>
      <c r="O20" s="2">
        <f t="shared" si="21"/>
        <v>0.78065510892995227</v>
      </c>
      <c r="P20" s="2">
        <f t="shared" si="6"/>
        <v>8.9364421708452421E-2</v>
      </c>
      <c r="Q20" s="2">
        <f t="shared" si="25"/>
        <v>0.85878196355476233</v>
      </c>
      <c r="R20" s="2">
        <f t="shared" si="7"/>
        <v>4.9153943059384274E-2</v>
      </c>
      <c r="S20" s="2">
        <f t="shared" si="31"/>
        <v>0.96302245965348821</v>
      </c>
      <c r="T20" s="2">
        <f t="shared" si="8"/>
        <v>1.173539529436729</v>
      </c>
      <c r="U20" s="2">
        <f t="shared" si="32"/>
        <v>1.0192911224019423</v>
      </c>
      <c r="V20" s="2">
        <f t="shared" si="9"/>
        <v>-0.45618132387878163</v>
      </c>
      <c r="W20" s="2">
        <f t="shared" si="33"/>
        <v>0.89519774918169259</v>
      </c>
      <c r="X20" s="2">
        <f t="shared" si="10"/>
        <v>4.6533463355497968E-2</v>
      </c>
      <c r="Y20" s="2">
        <f t="shared" si="22"/>
        <v>0.96302245965348821</v>
      </c>
      <c r="Z20" s="2">
        <f t="shared" si="11"/>
        <v>0.10011814793341761</v>
      </c>
      <c r="AA20" s="2">
        <f t="shared" si="26"/>
        <v>1.0192911224019423</v>
      </c>
      <c r="AB20" s="2">
        <f t="shared" si="12"/>
        <v>5.2983987209789529E-2</v>
      </c>
      <c r="AC20" s="2">
        <f t="shared" si="34"/>
        <v>1.0128180929743829</v>
      </c>
      <c r="AD20" s="2">
        <f t="shared" si="13"/>
        <v>1.1208918363995186</v>
      </c>
      <c r="AE20" s="2">
        <f t="shared" si="35"/>
        <v>0.99409113553124806</v>
      </c>
      <c r="AF20" s="2">
        <f t="shared" si="14"/>
        <v>-0.31277171062800529</v>
      </c>
      <c r="AG20" s="2">
        <f t="shared" si="36"/>
        <v>1.0077557242702184</v>
      </c>
      <c r="AH20" s="2">
        <f t="shared" si="15"/>
        <v>1.0077557242702184</v>
      </c>
      <c r="AI20" s="2">
        <f t="shared" si="23"/>
        <v>1.0128180929743829</v>
      </c>
      <c r="AJ20" s="2">
        <f t="shared" si="16"/>
        <v>0</v>
      </c>
      <c r="AK20" s="2">
        <f t="shared" si="27"/>
        <v>0.99409113553124806</v>
      </c>
      <c r="AL20" s="2">
        <f t="shared" si="17"/>
        <v>0</v>
      </c>
      <c r="AM20" s="2">
        <f t="shared" si="37"/>
        <v>1.0128180929743829</v>
      </c>
      <c r="AN20" s="2">
        <f t="shared" si="18"/>
        <v>0</v>
      </c>
      <c r="AO20" s="2">
        <f t="shared" si="38"/>
        <v>0.99409113553124806</v>
      </c>
      <c r="AP20" s="2">
        <f t="shared" si="19"/>
        <v>0</v>
      </c>
      <c r="AQ20" s="2">
        <f t="shared" si="39"/>
        <v>1.0077557242702184</v>
      </c>
    </row>
    <row r="21" spans="1:43">
      <c r="A21">
        <v>19</v>
      </c>
      <c r="B21" s="5">
        <f>A21/README!B$4</f>
        <v>4.3083900226757369E-4</v>
      </c>
      <c r="C21">
        <f>SIN(2*PI()*B21*README!B$5)</f>
        <v>0.42100350513202411</v>
      </c>
      <c r="D21" s="2">
        <f t="shared" si="0"/>
        <v>2.9212625281704523E-2</v>
      </c>
      <c r="E21" s="2">
        <f t="shared" si="20"/>
        <v>0.54553490121054871</v>
      </c>
      <c r="F21" s="2">
        <f t="shared" si="1"/>
        <v>7.5707239745218868E-2</v>
      </c>
      <c r="G21" s="2">
        <f t="shared" si="24"/>
        <v>0.65901100281705771</v>
      </c>
      <c r="H21" s="2">
        <f t="shared" si="2"/>
        <v>4.5727508790640345E-2</v>
      </c>
      <c r="I21" s="2">
        <f t="shared" si="28"/>
        <v>0.68699105474343514</v>
      </c>
      <c r="J21" s="2">
        <f t="shared" si="3"/>
        <v>1.0148966480677193</v>
      </c>
      <c r="K21" s="2">
        <f t="shared" si="29"/>
        <v>0.78065510892995227</v>
      </c>
      <c r="L21" s="2">
        <f t="shared" si="4"/>
        <v>-0.58928473525030822</v>
      </c>
      <c r="M21" s="2">
        <f t="shared" si="30"/>
        <v>0.57625928663497483</v>
      </c>
      <c r="N21" s="2">
        <f t="shared" si="5"/>
        <v>3.2983245299481316E-2</v>
      </c>
      <c r="O21" s="2">
        <f t="shared" si="21"/>
        <v>0.68699105474343514</v>
      </c>
      <c r="P21" s="2">
        <f t="shared" si="6"/>
        <v>7.8642357711817115E-2</v>
      </c>
      <c r="Q21" s="2">
        <f t="shared" si="25"/>
        <v>0.78065510892995227</v>
      </c>
      <c r="R21" s="2">
        <f t="shared" si="7"/>
        <v>4.4682210854226211E-2</v>
      </c>
      <c r="S21" s="2">
        <f t="shared" si="31"/>
        <v>0.89519774918169259</v>
      </c>
      <c r="T21" s="2">
        <f t="shared" si="8"/>
        <v>1.0908883118941048</v>
      </c>
      <c r="U21" s="2">
        <f t="shared" si="32"/>
        <v>0.96302245965348821</v>
      </c>
      <c r="V21" s="2">
        <f t="shared" si="9"/>
        <v>-0.43099841734567007</v>
      </c>
      <c r="W21" s="2">
        <f t="shared" si="33"/>
        <v>0.81619770841395956</v>
      </c>
      <c r="X21" s="2">
        <f t="shared" si="10"/>
        <v>4.242694554364182E-2</v>
      </c>
      <c r="Y21" s="2">
        <f t="shared" si="22"/>
        <v>0.89519774918169259</v>
      </c>
      <c r="Z21" s="2">
        <f t="shared" si="11"/>
        <v>9.3066926719947901E-2</v>
      </c>
      <c r="AA21" s="2">
        <f t="shared" si="26"/>
        <v>0.96302245965348821</v>
      </c>
      <c r="AB21" s="2">
        <f t="shared" si="12"/>
        <v>5.0059073961893699E-2</v>
      </c>
      <c r="AC21" s="2">
        <f t="shared" si="34"/>
        <v>1.0077557242702184</v>
      </c>
      <c r="AD21" s="2">
        <f t="shared" si="13"/>
        <v>1.1152892827003857</v>
      </c>
      <c r="AE21" s="2">
        <f t="shared" si="35"/>
        <v>1.0128180929743829</v>
      </c>
      <c r="AF21" s="2">
        <f t="shared" si="14"/>
        <v>-0.31866378863272166</v>
      </c>
      <c r="AG21" s="2">
        <f t="shared" si="36"/>
        <v>0.98217844029314749</v>
      </c>
      <c r="AH21" s="2">
        <f t="shared" si="15"/>
        <v>0.98217844029314749</v>
      </c>
      <c r="AI21" s="2">
        <f t="shared" si="23"/>
        <v>1.0077557242702184</v>
      </c>
      <c r="AJ21" s="2">
        <f t="shared" si="16"/>
        <v>0</v>
      </c>
      <c r="AK21" s="2">
        <f t="shared" si="27"/>
        <v>1.0128180929743829</v>
      </c>
      <c r="AL21" s="2">
        <f t="shared" si="17"/>
        <v>0</v>
      </c>
      <c r="AM21" s="2">
        <f t="shared" si="37"/>
        <v>1.0077557242702184</v>
      </c>
      <c r="AN21" s="2">
        <f t="shared" si="18"/>
        <v>0</v>
      </c>
      <c r="AO21" s="2">
        <f t="shared" si="38"/>
        <v>1.0128180929743829</v>
      </c>
      <c r="AP21" s="2">
        <f t="shared" si="19"/>
        <v>0</v>
      </c>
      <c r="AQ21" s="2">
        <f t="shared" si="39"/>
        <v>0.98217844029314749</v>
      </c>
    </row>
    <row r="22" spans="1:43">
      <c r="A22">
        <v>20</v>
      </c>
      <c r="B22" s="5">
        <f>A22/README!B$4</f>
        <v>4.5351473922902497E-4</v>
      </c>
      <c r="C22">
        <f>SIN(2*PI()*B22*README!B$5)</f>
        <v>0.28794045010251862</v>
      </c>
      <c r="D22" s="2">
        <f t="shared" si="0"/>
        <v>1.9979635251854783E-2</v>
      </c>
      <c r="E22" s="2">
        <f t="shared" si="20"/>
        <v>0.42100350513202411</v>
      </c>
      <c r="F22" s="2">
        <f t="shared" si="1"/>
        <v>5.8425250567619082E-2</v>
      </c>
      <c r="G22" s="2">
        <f t="shared" si="24"/>
        <v>0.54553490121054871</v>
      </c>
      <c r="H22" s="2">
        <f t="shared" si="2"/>
        <v>3.7853619869881755E-2</v>
      </c>
      <c r="I22" s="2">
        <f t="shared" si="28"/>
        <v>0.57625928663497483</v>
      </c>
      <c r="J22" s="2">
        <f t="shared" si="3"/>
        <v>0.85131183933995735</v>
      </c>
      <c r="K22" s="2">
        <f t="shared" si="29"/>
        <v>0.68699105474343514</v>
      </c>
      <c r="L22" s="2">
        <f t="shared" si="4"/>
        <v>-0.51858155692943864</v>
      </c>
      <c r="M22" s="2">
        <f t="shared" si="30"/>
        <v>0.4489887880998743</v>
      </c>
      <c r="N22" s="2">
        <f t="shared" si="5"/>
        <v>2.5698687514593862E-2</v>
      </c>
      <c r="O22" s="2">
        <f t="shared" si="21"/>
        <v>0.57625928663497483</v>
      </c>
      <c r="P22" s="2">
        <f t="shared" si="6"/>
        <v>6.5966490598962632E-2</v>
      </c>
      <c r="Q22" s="2">
        <f t="shared" si="25"/>
        <v>0.68699105474343514</v>
      </c>
      <c r="R22" s="2">
        <f t="shared" si="7"/>
        <v>3.9321178855908558E-2</v>
      </c>
      <c r="S22" s="2">
        <f t="shared" si="31"/>
        <v>0.81619770841395956</v>
      </c>
      <c r="T22" s="2">
        <f t="shared" si="8"/>
        <v>0.99461883267406026</v>
      </c>
      <c r="U22" s="2">
        <f t="shared" si="32"/>
        <v>0.89519774918169259</v>
      </c>
      <c r="V22" s="2">
        <f t="shared" si="9"/>
        <v>-0.40064362906711792</v>
      </c>
      <c r="W22" s="2">
        <f t="shared" si="33"/>
        <v>0.72496156057640737</v>
      </c>
      <c r="X22" s="2">
        <f t="shared" si="10"/>
        <v>3.7684380064699985E-2</v>
      </c>
      <c r="Y22" s="2">
        <f t="shared" si="22"/>
        <v>0.81619770841395956</v>
      </c>
      <c r="Z22" s="2">
        <f t="shared" si="11"/>
        <v>8.485389109544561E-2</v>
      </c>
      <c r="AA22" s="2">
        <f t="shared" si="26"/>
        <v>0.89519774918169259</v>
      </c>
      <c r="AB22" s="2">
        <f t="shared" si="12"/>
        <v>4.6533463355497968E-2</v>
      </c>
      <c r="AC22" s="2">
        <f t="shared" si="34"/>
        <v>0.98217844029314749</v>
      </c>
      <c r="AD22" s="2">
        <f t="shared" si="13"/>
        <v>1.086982749665439</v>
      </c>
      <c r="AE22" s="2">
        <f t="shared" si="35"/>
        <v>1.0077557242702184</v>
      </c>
      <c r="AF22" s="2">
        <f t="shared" si="14"/>
        <v>-0.31707101140854388</v>
      </c>
      <c r="AG22" s="2">
        <f t="shared" si="36"/>
        <v>0.93898347277253869</v>
      </c>
      <c r="AH22" s="2">
        <f t="shared" si="15"/>
        <v>0.93898347277253869</v>
      </c>
      <c r="AI22" s="2">
        <f t="shared" si="23"/>
        <v>0.98217844029314749</v>
      </c>
      <c r="AJ22" s="2">
        <f t="shared" si="16"/>
        <v>0</v>
      </c>
      <c r="AK22" s="2">
        <f t="shared" si="27"/>
        <v>1.0077557242702184</v>
      </c>
      <c r="AL22" s="2">
        <f t="shared" si="17"/>
        <v>0</v>
      </c>
      <c r="AM22" s="2">
        <f t="shared" si="37"/>
        <v>0.98217844029314749</v>
      </c>
      <c r="AN22" s="2">
        <f t="shared" si="18"/>
        <v>0</v>
      </c>
      <c r="AO22" s="2">
        <f t="shared" si="38"/>
        <v>1.0077557242702184</v>
      </c>
      <c r="AP22" s="2">
        <f t="shared" si="19"/>
        <v>0</v>
      </c>
      <c r="AQ22" s="2">
        <f t="shared" si="39"/>
        <v>0.93898347277253869</v>
      </c>
    </row>
    <row r="23" spans="1:43">
      <c r="A23">
        <v>21</v>
      </c>
      <c r="B23" s="5">
        <f>A23/README!B$4</f>
        <v>4.7619047619047619E-4</v>
      </c>
      <c r="C23">
        <f>SIN(2*PI()*B23*README!B$5)</f>
        <v>0.14904226617617428</v>
      </c>
      <c r="D23" s="2">
        <f t="shared" si="0"/>
        <v>1.0341756825932559E-2</v>
      </c>
      <c r="E23" s="2">
        <f t="shared" si="20"/>
        <v>0.28794045010251862</v>
      </c>
      <c r="F23" s="2">
        <f t="shared" si="1"/>
        <v>3.995927050658897E-2</v>
      </c>
      <c r="G23" s="2">
        <f t="shared" si="24"/>
        <v>0.42100350513202411</v>
      </c>
      <c r="H23" s="2">
        <f t="shared" si="2"/>
        <v>2.9212625281704523E-2</v>
      </c>
      <c r="I23" s="2">
        <f t="shared" si="28"/>
        <v>0.4489887880998743</v>
      </c>
      <c r="J23" s="2">
        <f t="shared" si="3"/>
        <v>0.66329424949023241</v>
      </c>
      <c r="K23" s="2">
        <f t="shared" si="29"/>
        <v>0.57625928663497483</v>
      </c>
      <c r="L23" s="2">
        <f t="shared" si="4"/>
        <v>-0.43499465676422416</v>
      </c>
      <c r="M23" s="2">
        <f t="shared" si="30"/>
        <v>0.3078132453402343</v>
      </c>
      <c r="N23" s="2">
        <f t="shared" si="5"/>
        <v>1.7618249307134338E-2</v>
      </c>
      <c r="O23" s="2">
        <f t="shared" si="21"/>
        <v>0.4489887880998743</v>
      </c>
      <c r="P23" s="2">
        <f t="shared" si="6"/>
        <v>5.1397375029187724E-2</v>
      </c>
      <c r="Q23" s="2">
        <f t="shared" si="25"/>
        <v>0.57625928663497483</v>
      </c>
      <c r="R23" s="2">
        <f t="shared" si="7"/>
        <v>3.2983245299481316E-2</v>
      </c>
      <c r="S23" s="2">
        <f t="shared" si="31"/>
        <v>0.72496156057640737</v>
      </c>
      <c r="T23" s="2">
        <f t="shared" si="8"/>
        <v>0.88343842880328638</v>
      </c>
      <c r="U23" s="2">
        <f t="shared" si="32"/>
        <v>0.81619770841395956</v>
      </c>
      <c r="V23" s="2">
        <f t="shared" si="9"/>
        <v>-0.36528734822462566</v>
      </c>
      <c r="W23" s="2">
        <f t="shared" si="33"/>
        <v>0.62014995021446406</v>
      </c>
      <c r="X23" s="2">
        <f t="shared" si="10"/>
        <v>3.2236145599782537E-2</v>
      </c>
      <c r="Y23" s="2">
        <f t="shared" si="22"/>
        <v>0.72496156057640737</v>
      </c>
      <c r="Z23" s="2">
        <f t="shared" si="11"/>
        <v>7.5368760136649574E-2</v>
      </c>
      <c r="AA23" s="2">
        <f t="shared" si="26"/>
        <v>0.81619770841395956</v>
      </c>
      <c r="AB23" s="2">
        <f t="shared" si="12"/>
        <v>4.242694554364182E-2</v>
      </c>
      <c r="AC23" s="2">
        <f t="shared" si="34"/>
        <v>0.93898347277253869</v>
      </c>
      <c r="AD23" s="2">
        <f t="shared" si="13"/>
        <v>1.0391786209642968</v>
      </c>
      <c r="AE23" s="2">
        <f t="shared" si="35"/>
        <v>0.98217844029314749</v>
      </c>
      <c r="AF23" s="2">
        <f t="shared" si="14"/>
        <v>-0.30902360953884345</v>
      </c>
      <c r="AG23" s="2">
        <f t="shared" si="36"/>
        <v>0.88018686270552737</v>
      </c>
      <c r="AH23" s="2">
        <f t="shared" si="15"/>
        <v>0.88018686270552737</v>
      </c>
      <c r="AI23" s="2">
        <f t="shared" si="23"/>
        <v>0.93898347277253869</v>
      </c>
      <c r="AJ23" s="2">
        <f t="shared" si="16"/>
        <v>0</v>
      </c>
      <c r="AK23" s="2">
        <f t="shared" si="27"/>
        <v>0.98217844029314749</v>
      </c>
      <c r="AL23" s="2">
        <f t="shared" si="17"/>
        <v>0</v>
      </c>
      <c r="AM23" s="2">
        <f t="shared" si="37"/>
        <v>0.93898347277253869</v>
      </c>
      <c r="AN23" s="2">
        <f t="shared" si="18"/>
        <v>0</v>
      </c>
      <c r="AO23" s="2">
        <f t="shared" si="38"/>
        <v>0.98217844029314749</v>
      </c>
      <c r="AP23" s="2">
        <f t="shared" si="19"/>
        <v>0</v>
      </c>
      <c r="AQ23" s="2">
        <f t="shared" si="39"/>
        <v>0.88018686270552737</v>
      </c>
    </row>
    <row r="24" spans="1:43">
      <c r="A24">
        <v>22</v>
      </c>
      <c r="B24" s="5">
        <f>A24/README!B$4</f>
        <v>4.9886621315192747E-4</v>
      </c>
      <c r="C24">
        <f>SIN(2*PI()*B24*README!B$5)</f>
        <v>7.1237326118913586E-3</v>
      </c>
      <c r="D24" s="2">
        <f t="shared" si="0"/>
        <v>4.9430213492636051E-4</v>
      </c>
      <c r="E24" s="2">
        <f t="shared" si="20"/>
        <v>0.14904226617617428</v>
      </c>
      <c r="F24" s="2">
        <f t="shared" si="1"/>
        <v>2.068351365335554E-2</v>
      </c>
      <c r="G24" s="2">
        <f t="shared" si="24"/>
        <v>0.28794045010251862</v>
      </c>
      <c r="H24" s="2">
        <f t="shared" si="2"/>
        <v>1.9979635251854783E-2</v>
      </c>
      <c r="I24" s="2">
        <f t="shared" si="28"/>
        <v>0.3078132453402343</v>
      </c>
      <c r="J24" s="2">
        <f t="shared" si="3"/>
        <v>0.45473464140420178</v>
      </c>
      <c r="K24" s="2">
        <f t="shared" si="29"/>
        <v>0.4489887880998743</v>
      </c>
      <c r="L24" s="2">
        <f t="shared" si="4"/>
        <v>-0.33892334284272513</v>
      </c>
      <c r="M24" s="2">
        <f t="shared" si="30"/>
        <v>0.15696874960161333</v>
      </c>
      <c r="N24" s="2">
        <f t="shared" si="5"/>
        <v>8.9843910415666802E-3</v>
      </c>
      <c r="O24" s="2">
        <f t="shared" si="21"/>
        <v>0.3078132453402343</v>
      </c>
      <c r="P24" s="2">
        <f t="shared" si="6"/>
        <v>3.5236498614268676E-2</v>
      </c>
      <c r="Q24" s="2">
        <f t="shared" si="25"/>
        <v>0.4489887880998743</v>
      </c>
      <c r="R24" s="2">
        <f t="shared" si="7"/>
        <v>2.5698687514593862E-2</v>
      </c>
      <c r="S24" s="2">
        <f t="shared" si="31"/>
        <v>0.62014995021446406</v>
      </c>
      <c r="T24" s="2">
        <f t="shared" si="8"/>
        <v>0.75571496122401682</v>
      </c>
      <c r="U24" s="2">
        <f t="shared" si="32"/>
        <v>0.72496156057640737</v>
      </c>
      <c r="V24" s="2">
        <f t="shared" si="9"/>
        <v>-0.32445482668940673</v>
      </c>
      <c r="W24" s="2">
        <f t="shared" si="33"/>
        <v>0.50117971170503928</v>
      </c>
      <c r="X24" s="2">
        <f t="shared" si="10"/>
        <v>2.6051928493412733E-2</v>
      </c>
      <c r="Y24" s="2">
        <f t="shared" si="22"/>
        <v>0.62014995021446406</v>
      </c>
      <c r="Z24" s="2">
        <f t="shared" si="11"/>
        <v>6.4472291205766571E-2</v>
      </c>
      <c r="AA24" s="2">
        <f t="shared" si="26"/>
        <v>0.72496156057640737</v>
      </c>
      <c r="AB24" s="2">
        <f t="shared" si="12"/>
        <v>3.7684380064699985E-2</v>
      </c>
      <c r="AC24" s="2">
        <f t="shared" si="34"/>
        <v>0.88018686270552737</v>
      </c>
      <c r="AD24" s="2">
        <f t="shared" si="13"/>
        <v>0.9741080612169547</v>
      </c>
      <c r="AE24" s="2">
        <f t="shared" si="35"/>
        <v>0.93898347277253869</v>
      </c>
      <c r="AF24" s="2">
        <f t="shared" si="14"/>
        <v>-0.29543314142273658</v>
      </c>
      <c r="AG24" s="2">
        <f t="shared" si="36"/>
        <v>0.80688351955809734</v>
      </c>
      <c r="AH24" s="2">
        <f t="shared" si="15"/>
        <v>0.80688351955809734</v>
      </c>
      <c r="AI24" s="2">
        <f t="shared" si="23"/>
        <v>0.88018686270552737</v>
      </c>
      <c r="AJ24" s="2">
        <f t="shared" si="16"/>
        <v>0</v>
      </c>
      <c r="AK24" s="2">
        <f t="shared" si="27"/>
        <v>0.93898347277253869</v>
      </c>
      <c r="AL24" s="2">
        <f t="shared" si="17"/>
        <v>0</v>
      </c>
      <c r="AM24" s="2">
        <f t="shared" si="37"/>
        <v>0.88018686270552737</v>
      </c>
      <c r="AN24" s="2">
        <f t="shared" si="18"/>
        <v>0</v>
      </c>
      <c r="AO24" s="2">
        <f t="shared" si="38"/>
        <v>0.93898347277253869</v>
      </c>
      <c r="AP24" s="2">
        <f t="shared" si="19"/>
        <v>0</v>
      </c>
      <c r="AQ24" s="2">
        <f t="shared" si="39"/>
        <v>0.80688351955809734</v>
      </c>
    </row>
    <row r="25" spans="1:43">
      <c r="A25">
        <v>23</v>
      </c>
      <c r="B25" s="5">
        <f>A25/README!B$4</f>
        <v>5.2154195011337864E-4</v>
      </c>
      <c r="C25">
        <f>SIN(2*PI()*B25*README!B$5)</f>
        <v>-0.13493916378158793</v>
      </c>
      <c r="D25" s="2">
        <f t="shared" si="0"/>
        <v>-9.3631696157539558E-3</v>
      </c>
      <c r="E25" s="2">
        <f t="shared" si="20"/>
        <v>7.1237326118913586E-3</v>
      </c>
      <c r="F25" s="2">
        <f t="shared" si="1"/>
        <v>9.8860426992395832E-4</v>
      </c>
      <c r="G25" s="2">
        <f t="shared" si="24"/>
        <v>0.14904226617617428</v>
      </c>
      <c r="H25" s="2">
        <f t="shared" si="2"/>
        <v>1.0341756825932559E-2</v>
      </c>
      <c r="I25" s="2">
        <f t="shared" si="28"/>
        <v>0.15696874960161333</v>
      </c>
      <c r="J25" s="2">
        <f t="shared" si="3"/>
        <v>0.23189102204766499</v>
      </c>
      <c r="K25" s="2">
        <f t="shared" si="29"/>
        <v>0.3078132453402343</v>
      </c>
      <c r="L25" s="2">
        <f t="shared" si="4"/>
        <v>-0.23235567757378772</v>
      </c>
      <c r="M25" s="2">
        <f t="shared" si="30"/>
        <v>1.5025359539798111E-3</v>
      </c>
      <c r="N25" s="2">
        <f t="shared" si="5"/>
        <v>8.600037012991095E-5</v>
      </c>
      <c r="O25" s="2">
        <f t="shared" si="21"/>
        <v>0.15696874960161333</v>
      </c>
      <c r="P25" s="2">
        <f t="shared" si="6"/>
        <v>1.796878208313336E-2</v>
      </c>
      <c r="Q25" s="2">
        <f t="shared" si="25"/>
        <v>0.3078132453402343</v>
      </c>
      <c r="R25" s="2">
        <f t="shared" si="7"/>
        <v>1.7618249307134338E-2</v>
      </c>
      <c r="S25" s="2">
        <f t="shared" si="31"/>
        <v>0.50117971170503928</v>
      </c>
      <c r="T25" s="2">
        <f t="shared" si="8"/>
        <v>0.61073778408989043</v>
      </c>
      <c r="U25" s="2">
        <f t="shared" si="32"/>
        <v>0.62014995021446406</v>
      </c>
      <c r="V25" s="2">
        <f t="shared" si="9"/>
        <v>-0.27754663910497301</v>
      </c>
      <c r="W25" s="2">
        <f t="shared" si="33"/>
        <v>0.36886417674531502</v>
      </c>
      <c r="X25" s="2">
        <f t="shared" si="10"/>
        <v>1.9174006712398769E-2</v>
      </c>
      <c r="Y25" s="2">
        <f t="shared" si="22"/>
        <v>0.50117971170503928</v>
      </c>
      <c r="Z25" s="2">
        <f t="shared" si="11"/>
        <v>5.2103856991837255E-2</v>
      </c>
      <c r="AA25" s="2">
        <f t="shared" si="26"/>
        <v>0.62014995021446406</v>
      </c>
      <c r="AB25" s="2">
        <f t="shared" si="12"/>
        <v>3.2236145599782537E-2</v>
      </c>
      <c r="AC25" s="2">
        <f t="shared" si="34"/>
        <v>0.80688351955809734</v>
      </c>
      <c r="AD25" s="2">
        <f t="shared" si="13"/>
        <v>0.89298281327292428</v>
      </c>
      <c r="AE25" s="2">
        <f t="shared" si="35"/>
        <v>0.88018686270552737</v>
      </c>
      <c r="AF25" s="2">
        <f t="shared" si="14"/>
        <v>-0.27693391569534964</v>
      </c>
      <c r="AG25" s="2">
        <f t="shared" si="36"/>
        <v>0.71956290688159319</v>
      </c>
      <c r="AH25" s="2">
        <f t="shared" si="15"/>
        <v>0.71956290688159319</v>
      </c>
      <c r="AI25" s="2">
        <f t="shared" si="23"/>
        <v>0.80688351955809734</v>
      </c>
      <c r="AJ25" s="2">
        <f t="shared" si="16"/>
        <v>0</v>
      </c>
      <c r="AK25" s="2">
        <f t="shared" si="27"/>
        <v>0.88018686270552737</v>
      </c>
      <c r="AL25" s="2">
        <f t="shared" si="17"/>
        <v>0</v>
      </c>
      <c r="AM25" s="2">
        <f t="shared" si="37"/>
        <v>0.80688351955809734</v>
      </c>
      <c r="AN25" s="2">
        <f t="shared" si="18"/>
        <v>0</v>
      </c>
      <c r="AO25" s="2">
        <f t="shared" si="38"/>
        <v>0.88018686270552737</v>
      </c>
      <c r="AP25" s="2">
        <f t="shared" si="19"/>
        <v>0</v>
      </c>
      <c r="AQ25" s="2">
        <f t="shared" si="39"/>
        <v>0.71956290688159319</v>
      </c>
    </row>
    <row r="26" spans="1:43">
      <c r="A26">
        <v>24</v>
      </c>
      <c r="B26" s="5">
        <f>A26/README!B$4</f>
        <v>5.4421768707482992E-4</v>
      </c>
      <c r="C26">
        <f>SIN(2*PI()*B26*README!B$5)</f>
        <v>-0.27426751067493038</v>
      </c>
      <c r="D26" s="2">
        <f t="shared" si="0"/>
        <v>-1.9030896224439032E-2</v>
      </c>
      <c r="E26" s="2">
        <f t="shared" si="20"/>
        <v>-0.13493916378158793</v>
      </c>
      <c r="F26" s="2">
        <f t="shared" si="1"/>
        <v>-1.8726339232857304E-2</v>
      </c>
      <c r="G26" s="2">
        <f t="shared" si="24"/>
        <v>7.1237326118913586E-3</v>
      </c>
      <c r="H26" s="2">
        <f t="shared" si="2"/>
        <v>4.9430213492636051E-4</v>
      </c>
      <c r="I26" s="2">
        <f t="shared" si="28"/>
        <v>1.5025359539798111E-3</v>
      </c>
      <c r="J26" s="2">
        <f t="shared" si="3"/>
        <v>2.2197067818660932E-3</v>
      </c>
      <c r="K26" s="2">
        <f t="shared" si="29"/>
        <v>0.15696874960161333</v>
      </c>
      <c r="L26" s="2">
        <f t="shared" si="4"/>
        <v>-0.11848931364626289</v>
      </c>
      <c r="M26" s="2">
        <f>D26+F26+H26+J26+L26</f>
        <v>-0.15353254018676676</v>
      </c>
      <c r="N26" s="2">
        <f t="shared" si="5"/>
        <v>-8.7877133642452476E-3</v>
      </c>
      <c r="O26" s="2">
        <f t="shared" si="21"/>
        <v>1.5025359539798111E-3</v>
      </c>
      <c r="P26" s="2">
        <f t="shared" si="6"/>
        <v>1.720007402598219E-4</v>
      </c>
      <c r="Q26" s="2">
        <f t="shared" si="25"/>
        <v>0.15696874960161333</v>
      </c>
      <c r="R26" s="2">
        <f t="shared" si="7"/>
        <v>8.9843910415666802E-3</v>
      </c>
      <c r="S26" s="2">
        <f t="shared" si="31"/>
        <v>0.36886417674531502</v>
      </c>
      <c r="T26" s="2">
        <f t="shared" si="8"/>
        <v>0.44949802371122249</v>
      </c>
      <c r="U26" s="2">
        <f t="shared" si="32"/>
        <v>0.50117971170503928</v>
      </c>
      <c r="V26" s="2">
        <f t="shared" si="9"/>
        <v>-0.22430179108009002</v>
      </c>
      <c r="W26" s="2">
        <f>N26+P26+R26+T26+V26</f>
        <v>0.22556491104871373</v>
      </c>
      <c r="X26" s="2">
        <f t="shared" si="10"/>
        <v>1.1725137303088894E-2</v>
      </c>
      <c r="Y26" s="2">
        <f t="shared" si="22"/>
        <v>0.36886417674531502</v>
      </c>
      <c r="Z26" s="2">
        <f t="shared" si="11"/>
        <v>3.834801342848617E-2</v>
      </c>
      <c r="AA26" s="2">
        <f t="shared" si="26"/>
        <v>0.50117971170503928</v>
      </c>
      <c r="AB26" s="2">
        <f t="shared" si="12"/>
        <v>2.6051928493412733E-2</v>
      </c>
      <c r="AC26" s="2">
        <f t="shared" si="34"/>
        <v>0.71956290688159319</v>
      </c>
      <c r="AD26" s="2">
        <f t="shared" si="13"/>
        <v>0.79634456936965958</v>
      </c>
      <c r="AE26" s="2">
        <f t="shared" si="35"/>
        <v>0.80688351955809734</v>
      </c>
      <c r="AF26" s="2">
        <f t="shared" si="14"/>
        <v>-0.25387042462144432</v>
      </c>
      <c r="AG26" s="2">
        <f>X26+Z26+AB26+AD26+AF26</f>
        <v>0.61859922397320299</v>
      </c>
      <c r="AH26" s="2">
        <f t="shared" si="15"/>
        <v>0.61859922397320299</v>
      </c>
      <c r="AI26" s="2">
        <f t="shared" si="23"/>
        <v>0.71956290688159319</v>
      </c>
      <c r="AJ26" s="2">
        <f t="shared" si="16"/>
        <v>0</v>
      </c>
      <c r="AK26" s="2">
        <f t="shared" si="27"/>
        <v>0.80688351955809734</v>
      </c>
      <c r="AL26" s="2">
        <f t="shared" si="17"/>
        <v>0</v>
      </c>
      <c r="AM26" s="2">
        <f t="shared" si="37"/>
        <v>0.71956290688159319</v>
      </c>
      <c r="AN26" s="2">
        <f t="shared" si="18"/>
        <v>0</v>
      </c>
      <c r="AO26" s="2">
        <f t="shared" si="38"/>
        <v>0.80688351955809734</v>
      </c>
      <c r="AP26" s="2">
        <f t="shared" si="19"/>
        <v>0</v>
      </c>
      <c r="AQ26" s="2">
        <f>AH26+AJ26+AL26+AN26+AP26</f>
        <v>0.61859922397320299</v>
      </c>
    </row>
    <row r="27" spans="1:43">
      <c r="A27">
        <v>25</v>
      </c>
      <c r="B27" s="5">
        <f>A27/README!B$4</f>
        <v>5.6689342403628119E-4</v>
      </c>
      <c r="C27">
        <f>SIN(2*PI()*B27*README!B$5)</f>
        <v>-0.40803781153328955</v>
      </c>
      <c r="D27" s="2">
        <f t="shared" si="0"/>
        <v>-2.8312960685091603E-2</v>
      </c>
      <c r="E27" s="2">
        <f t="shared" si="20"/>
        <v>-0.27426751067493038</v>
      </c>
      <c r="F27" s="2">
        <f t="shared" si="1"/>
        <v>-3.8061792451620738E-2</v>
      </c>
      <c r="G27" s="2">
        <f t="shared" si="24"/>
        <v>-0.13493916378158793</v>
      </c>
      <c r="H27" s="2">
        <f t="shared" si="2"/>
        <v>-9.3631696157539558E-3</v>
      </c>
      <c r="I27" s="2">
        <f t="shared" si="28"/>
        <v>-0.15353254018676676</v>
      </c>
      <c r="J27" s="2">
        <f t="shared" si="3"/>
        <v>-0.22681468605594099</v>
      </c>
      <c r="K27" s="2">
        <f t="shared" si="29"/>
        <v>1.5025359539798111E-3</v>
      </c>
      <c r="L27" s="2">
        <f t="shared" si="4"/>
        <v>-1.1342031733561748E-3</v>
      </c>
      <c r="M27" s="2">
        <f t="shared" si="30"/>
        <v>-0.30368681198176345</v>
      </c>
      <c r="N27" s="2">
        <f t="shared" si="5"/>
        <v>-1.7382065410699157E-2</v>
      </c>
      <c r="O27" s="2">
        <f t="shared" si="21"/>
        <v>-0.15353254018676676</v>
      </c>
      <c r="P27" s="2">
        <f t="shared" si="6"/>
        <v>-1.7575426728490495E-2</v>
      </c>
      <c r="Q27" s="2">
        <f t="shared" si="25"/>
        <v>1.5025359539798111E-3</v>
      </c>
      <c r="R27" s="2">
        <f t="shared" si="7"/>
        <v>8.600037012991095E-5</v>
      </c>
      <c r="S27" s="2">
        <f t="shared" si="31"/>
        <v>0.22556491104871373</v>
      </c>
      <c r="T27" s="2">
        <f t="shared" si="8"/>
        <v>0.27487348494944974</v>
      </c>
      <c r="U27" s="2">
        <f t="shared" si="32"/>
        <v>0.36886417674531502</v>
      </c>
      <c r="V27" s="2">
        <f t="shared" si="9"/>
        <v>-0.1650842872864543</v>
      </c>
      <c r="W27" s="2">
        <f t="shared" ref="W27:W90" si="40">N27+P27+R27+T27+V27</f>
        <v>7.4917705893935704E-2</v>
      </c>
      <c r="X27" s="2">
        <f t="shared" si="10"/>
        <v>3.8943131001839275E-3</v>
      </c>
      <c r="Y27" s="2">
        <f t="shared" si="22"/>
        <v>0.22556491104871373</v>
      </c>
      <c r="Z27" s="2">
        <f t="shared" si="11"/>
        <v>2.3450274608433436E-2</v>
      </c>
      <c r="AA27" s="2">
        <f t="shared" si="26"/>
        <v>0.36886417674531502</v>
      </c>
      <c r="AB27" s="2">
        <f t="shared" si="12"/>
        <v>1.9174006712398769E-2</v>
      </c>
      <c r="AC27" s="2">
        <f t="shared" si="34"/>
        <v>0.61859922397320299</v>
      </c>
      <c r="AD27" s="2">
        <f t="shared" si="13"/>
        <v>0.68460745810568602</v>
      </c>
      <c r="AE27" s="2">
        <f t="shared" si="35"/>
        <v>0.71956290688159319</v>
      </c>
      <c r="AF27" s="2">
        <f t="shared" si="14"/>
        <v>-0.22639666852027929</v>
      </c>
      <c r="AG27" s="2">
        <f t="shared" ref="AG27:AG90" si="41">X27+Z27+AB27+AD27+AF27</f>
        <v>0.50472938400642287</v>
      </c>
      <c r="AH27" s="2">
        <f t="shared" si="15"/>
        <v>0.50472938400642287</v>
      </c>
      <c r="AI27" s="2">
        <f t="shared" si="23"/>
        <v>0.61859922397320299</v>
      </c>
      <c r="AJ27" s="2">
        <f t="shared" si="16"/>
        <v>0</v>
      </c>
      <c r="AK27" s="2">
        <f t="shared" si="27"/>
        <v>0.71956290688159319</v>
      </c>
      <c r="AL27" s="2">
        <f t="shared" si="17"/>
        <v>0</v>
      </c>
      <c r="AM27" s="2">
        <f t="shared" si="37"/>
        <v>0.61859922397320299</v>
      </c>
      <c r="AN27" s="2">
        <f t="shared" si="18"/>
        <v>0</v>
      </c>
      <c r="AO27" s="2">
        <f t="shared" si="38"/>
        <v>0.71956290688159319</v>
      </c>
      <c r="AP27" s="2">
        <f t="shared" si="19"/>
        <v>0</v>
      </c>
      <c r="AQ27" s="2">
        <f t="shared" ref="AQ27:AQ90" si="42">AH27+AJ27+AL27+AN27+AP27</f>
        <v>0.50472938400642287</v>
      </c>
    </row>
    <row r="28" spans="1:43">
      <c r="A28">
        <v>26</v>
      </c>
      <c r="B28" s="5">
        <f>A28/README!B$4</f>
        <v>5.8956916099773247E-4</v>
      </c>
      <c r="C28">
        <f>SIN(2*PI()*B28*README!B$5)</f>
        <v>-0.53353920392730092</v>
      </c>
      <c r="D28" s="2">
        <f t="shared" si="0"/>
        <v>-3.7021261456099935E-2</v>
      </c>
      <c r="E28" s="2">
        <f t="shared" si="20"/>
        <v>-0.40803781153328955</v>
      </c>
      <c r="F28" s="2">
        <f t="shared" si="1"/>
        <v>-5.6625921374263588E-2</v>
      </c>
      <c r="G28" s="2">
        <f t="shared" si="24"/>
        <v>-0.27426751067493038</v>
      </c>
      <c r="H28" s="2">
        <f t="shared" si="2"/>
        <v>-1.9030896224439032E-2</v>
      </c>
      <c r="I28" s="2">
        <f t="shared" si="28"/>
        <v>-0.30368681198176345</v>
      </c>
      <c r="J28" s="2">
        <f t="shared" si="3"/>
        <v>-0.44863863279525285</v>
      </c>
      <c r="K28" s="2">
        <f t="shared" si="29"/>
        <v>-0.15353254018676676</v>
      </c>
      <c r="L28" s="2">
        <f t="shared" si="4"/>
        <v>0.11589545916157498</v>
      </c>
      <c r="M28" s="2">
        <f t="shared" si="30"/>
        <v>-0.44542125268848043</v>
      </c>
      <c r="N28" s="2">
        <f t="shared" si="5"/>
        <v>-2.549449315570429E-2</v>
      </c>
      <c r="O28" s="2">
        <f t="shared" si="21"/>
        <v>-0.30368681198176345</v>
      </c>
      <c r="P28" s="2">
        <f t="shared" si="6"/>
        <v>-3.4764130821398315E-2</v>
      </c>
      <c r="Q28" s="2">
        <f t="shared" si="25"/>
        <v>-0.15353254018676676</v>
      </c>
      <c r="R28" s="2">
        <f t="shared" si="7"/>
        <v>-8.7877133642452476E-3</v>
      </c>
      <c r="S28" s="2">
        <f t="shared" si="31"/>
        <v>7.4917705893935704E-2</v>
      </c>
      <c r="T28" s="2">
        <f t="shared" si="8"/>
        <v>9.1294744416327817E-2</v>
      </c>
      <c r="U28" s="2">
        <f t="shared" si="32"/>
        <v>0.22556491104871373</v>
      </c>
      <c r="V28" s="2">
        <f t="shared" si="9"/>
        <v>-0.1009510408570255</v>
      </c>
      <c r="W28" s="2">
        <f t="shared" si="40"/>
        <v>-7.8702633782045534E-2</v>
      </c>
      <c r="X28" s="2">
        <f t="shared" si="10"/>
        <v>-4.0910582364910271E-3</v>
      </c>
      <c r="Y28" s="2">
        <f t="shared" si="22"/>
        <v>7.4917705893935704E-2</v>
      </c>
      <c r="Z28" s="2">
        <f t="shared" si="11"/>
        <v>7.7886262011170309E-3</v>
      </c>
      <c r="AA28" s="2">
        <f t="shared" si="26"/>
        <v>0.22556491104871373</v>
      </c>
      <c r="AB28" s="2">
        <f t="shared" si="12"/>
        <v>1.1725137303088894E-2</v>
      </c>
      <c r="AC28" s="2">
        <f t="shared" si="34"/>
        <v>0.50472938400642287</v>
      </c>
      <c r="AD28" s="2">
        <f t="shared" si="13"/>
        <v>0.55858702569412577</v>
      </c>
      <c r="AE28" s="2">
        <f t="shared" si="35"/>
        <v>0.61859922397320299</v>
      </c>
      <c r="AF28" s="2">
        <f t="shared" si="14"/>
        <v>-0.19463038202413735</v>
      </c>
      <c r="AG28" s="2">
        <f t="shared" si="41"/>
        <v>0.37937934893770336</v>
      </c>
      <c r="AH28" s="2">
        <f t="shared" si="15"/>
        <v>0.37937934893770336</v>
      </c>
      <c r="AI28" s="2">
        <f t="shared" si="23"/>
        <v>0.50472938400642287</v>
      </c>
      <c r="AJ28" s="2">
        <f t="shared" si="16"/>
        <v>0</v>
      </c>
      <c r="AK28" s="2">
        <f t="shared" si="27"/>
        <v>0.61859922397320299</v>
      </c>
      <c r="AL28" s="2">
        <f t="shared" si="17"/>
        <v>0</v>
      </c>
      <c r="AM28" s="2">
        <f t="shared" si="37"/>
        <v>0.50472938400642287</v>
      </c>
      <c r="AN28" s="2">
        <f t="shared" si="18"/>
        <v>0</v>
      </c>
      <c r="AO28" s="2">
        <f t="shared" si="38"/>
        <v>0.61859922397320299</v>
      </c>
      <c r="AP28" s="2">
        <f t="shared" si="19"/>
        <v>0</v>
      </c>
      <c r="AQ28" s="2">
        <f t="shared" si="42"/>
        <v>0.37937934893770336</v>
      </c>
    </row>
    <row r="29" spans="1:43">
      <c r="A29">
        <v>27</v>
      </c>
      <c r="B29" s="5">
        <f>A29/README!B$4</f>
        <v>6.1224489795918364E-4</v>
      </c>
      <c r="C29">
        <f>SIN(2*PI()*B29*README!B$5)</f>
        <v>-0.64822839530778786</v>
      </c>
      <c r="D29" s="2">
        <f t="shared" si="0"/>
        <v>-4.4979324348258534E-2</v>
      </c>
      <c r="E29" s="2">
        <f t="shared" si="20"/>
        <v>-0.53353920392730092</v>
      </c>
      <c r="F29" s="2">
        <f t="shared" si="1"/>
        <v>-7.4042522917535269E-2</v>
      </c>
      <c r="G29" s="2">
        <f t="shared" si="24"/>
        <v>-0.40803781153328955</v>
      </c>
      <c r="H29" s="2">
        <f t="shared" si="2"/>
        <v>-2.8312960685091603E-2</v>
      </c>
      <c r="I29" s="2">
        <f t="shared" si="28"/>
        <v>-0.44542125268848043</v>
      </c>
      <c r="J29" s="2">
        <f t="shared" si="3"/>
        <v>-0.65802390469332861</v>
      </c>
      <c r="K29" s="2">
        <f t="shared" si="29"/>
        <v>-0.30368681198176345</v>
      </c>
      <c r="L29" s="2">
        <f t="shared" si="4"/>
        <v>0.22924080115607287</v>
      </c>
      <c r="M29" s="2">
        <f t="shared" si="30"/>
        <v>-0.57611791148814118</v>
      </c>
      <c r="N29" s="2">
        <f t="shared" si="5"/>
        <v>-3.2975153436572709E-2</v>
      </c>
      <c r="O29" s="2">
        <f t="shared" si="21"/>
        <v>-0.44542125268848043</v>
      </c>
      <c r="P29" s="2">
        <f t="shared" si="6"/>
        <v>-5.098898631140858E-2</v>
      </c>
      <c r="Q29" s="2">
        <f t="shared" si="25"/>
        <v>-0.30368681198176345</v>
      </c>
      <c r="R29" s="2">
        <f t="shared" si="7"/>
        <v>-1.7382065410699157E-2</v>
      </c>
      <c r="S29" s="2">
        <f t="shared" si="31"/>
        <v>-7.8702633782045534E-2</v>
      </c>
      <c r="T29" s="2">
        <f t="shared" si="8"/>
        <v>-9.5907058956076541E-2</v>
      </c>
      <c r="U29" s="2">
        <f t="shared" si="32"/>
        <v>7.4917705893935704E-2</v>
      </c>
      <c r="V29" s="2">
        <f t="shared" si="9"/>
        <v>-3.3529241553798182E-2</v>
      </c>
      <c r="W29" s="2">
        <f t="shared" si="40"/>
        <v>-0.23078250566855515</v>
      </c>
      <c r="X29" s="2">
        <f t="shared" si="10"/>
        <v>-1.1996354191500615E-2</v>
      </c>
      <c r="Y29" s="2">
        <f t="shared" si="22"/>
        <v>-7.8702633782045534E-2</v>
      </c>
      <c r="Z29" s="2">
        <f t="shared" si="11"/>
        <v>-8.1821164737690792E-3</v>
      </c>
      <c r="AA29" s="2">
        <f t="shared" si="26"/>
        <v>7.4917705893935704E-2</v>
      </c>
      <c r="AB29" s="2">
        <f t="shared" si="12"/>
        <v>3.8943131001839275E-3</v>
      </c>
      <c r="AC29" s="2">
        <f t="shared" si="34"/>
        <v>0.37937934893770336</v>
      </c>
      <c r="AD29" s="2">
        <f t="shared" si="13"/>
        <v>0.41986139275415935</v>
      </c>
      <c r="AE29" s="2">
        <f t="shared" si="35"/>
        <v>0.50472938400642287</v>
      </c>
      <c r="AF29" s="2">
        <f t="shared" si="14"/>
        <v>-0.15880342073017709</v>
      </c>
      <c r="AG29" s="2">
        <f t="shared" si="41"/>
        <v>0.24477381445889648</v>
      </c>
      <c r="AH29" s="2">
        <f t="shared" si="15"/>
        <v>0.24477381445889648</v>
      </c>
      <c r="AI29" s="2">
        <f t="shared" si="23"/>
        <v>0.37937934893770336</v>
      </c>
      <c r="AJ29" s="2">
        <f t="shared" si="16"/>
        <v>0</v>
      </c>
      <c r="AK29" s="2">
        <f t="shared" si="27"/>
        <v>0.50472938400642287</v>
      </c>
      <c r="AL29" s="2">
        <f t="shared" si="17"/>
        <v>0</v>
      </c>
      <c r="AM29" s="2">
        <f t="shared" si="37"/>
        <v>0.37937934893770336</v>
      </c>
      <c r="AN29" s="2">
        <f t="shared" si="18"/>
        <v>0</v>
      </c>
      <c r="AO29" s="2">
        <f t="shared" si="38"/>
        <v>0.50472938400642287</v>
      </c>
      <c r="AP29" s="2">
        <f t="shared" si="19"/>
        <v>0</v>
      </c>
      <c r="AQ29" s="2">
        <f t="shared" si="42"/>
        <v>0.24477381445889648</v>
      </c>
    </row>
    <row r="30" spans="1:43">
      <c r="A30">
        <v>28</v>
      </c>
      <c r="B30" s="5">
        <f>A30/README!B$4</f>
        <v>6.3492063492063492E-4</v>
      </c>
      <c r="C30">
        <f>SIN(2*PI()*B30*README!B$5)</f>
        <v>-0.74978120296773398</v>
      </c>
      <c r="D30" s="2">
        <f t="shared" si="0"/>
        <v>-5.2025878783820069E-2</v>
      </c>
      <c r="E30" s="2">
        <f t="shared" si="20"/>
        <v>-0.64822839530778786</v>
      </c>
      <c r="F30" s="2">
        <f t="shared" si="1"/>
        <v>-8.9958648702999341E-2</v>
      </c>
      <c r="G30" s="2">
        <f t="shared" si="24"/>
        <v>-0.53353920392730092</v>
      </c>
      <c r="H30" s="2">
        <f t="shared" si="2"/>
        <v>-3.7021261456099935E-2</v>
      </c>
      <c r="I30" s="2">
        <f t="shared" si="28"/>
        <v>-0.57611791148814118</v>
      </c>
      <c r="J30" s="2">
        <f t="shared" si="3"/>
        <v>-0.85110298485538893</v>
      </c>
      <c r="K30" s="2">
        <f t="shared" si="29"/>
        <v>-0.44542125268848043</v>
      </c>
      <c r="L30" s="2">
        <f t="shared" si="4"/>
        <v>0.33623035571390075</v>
      </c>
      <c r="M30" s="2">
        <f t="shared" si="30"/>
        <v>-0.69387841808440753</v>
      </c>
      <c r="N30" s="2">
        <f t="shared" si="5"/>
        <v>-3.9715389586755911E-2</v>
      </c>
      <c r="O30" s="2">
        <f t="shared" si="21"/>
        <v>-0.57611791148814118</v>
      </c>
      <c r="P30" s="2">
        <f t="shared" si="6"/>
        <v>-6.5950306873145417E-2</v>
      </c>
      <c r="Q30" s="2">
        <f t="shared" si="25"/>
        <v>-0.44542125268848043</v>
      </c>
      <c r="R30" s="2">
        <f t="shared" si="7"/>
        <v>-2.549449315570429E-2</v>
      </c>
      <c r="S30" s="2">
        <f t="shared" si="31"/>
        <v>-0.23078250566855515</v>
      </c>
      <c r="T30" s="2">
        <f t="shared" si="8"/>
        <v>-0.28123164770420367</v>
      </c>
      <c r="U30" s="2">
        <f t="shared" si="32"/>
        <v>-7.8702633782045534E-2</v>
      </c>
      <c r="V30" s="2">
        <f t="shared" si="9"/>
        <v>3.5223177051553652E-2</v>
      </c>
      <c r="W30" s="2">
        <f t="shared" si="40"/>
        <v>-0.37716866026825563</v>
      </c>
      <c r="X30" s="2">
        <f t="shared" si="10"/>
        <v>-1.9605683825142113E-2</v>
      </c>
      <c r="Y30" s="2">
        <f t="shared" si="22"/>
        <v>-0.23078250566855515</v>
      </c>
      <c r="Z30" s="2">
        <f t="shared" si="11"/>
        <v>-2.399270838530905E-2</v>
      </c>
      <c r="AA30" s="2">
        <f t="shared" si="26"/>
        <v>-7.8702633782045534E-2</v>
      </c>
      <c r="AB30" s="2">
        <f t="shared" si="12"/>
        <v>-4.0910582364910271E-3</v>
      </c>
      <c r="AC30" s="2">
        <f t="shared" si="34"/>
        <v>0.24477381445889648</v>
      </c>
      <c r="AD30" s="2">
        <f t="shared" si="13"/>
        <v>0.27089264330340806</v>
      </c>
      <c r="AE30" s="2">
        <f t="shared" si="35"/>
        <v>0.37937934893770336</v>
      </c>
      <c r="AF30" s="2">
        <f t="shared" si="14"/>
        <v>-0.11936443622019856</v>
      </c>
      <c r="AG30" s="2">
        <f t="shared" si="41"/>
        <v>0.10383875663626731</v>
      </c>
      <c r="AH30" s="2">
        <f t="shared" si="15"/>
        <v>0.10383875663626731</v>
      </c>
      <c r="AI30" s="2">
        <f t="shared" si="23"/>
        <v>0.24477381445889648</v>
      </c>
      <c r="AJ30" s="2">
        <f t="shared" si="16"/>
        <v>0</v>
      </c>
      <c r="AK30" s="2">
        <f t="shared" si="27"/>
        <v>0.37937934893770336</v>
      </c>
      <c r="AL30" s="2">
        <f t="shared" si="17"/>
        <v>0</v>
      </c>
      <c r="AM30" s="2">
        <f t="shared" si="37"/>
        <v>0.24477381445889648</v>
      </c>
      <c r="AN30" s="2">
        <f t="shared" si="18"/>
        <v>0</v>
      </c>
      <c r="AO30" s="2">
        <f t="shared" si="38"/>
        <v>0.37937934893770336</v>
      </c>
      <c r="AP30" s="2">
        <f t="shared" si="19"/>
        <v>0</v>
      </c>
      <c r="AQ30" s="2">
        <f t="shared" si="42"/>
        <v>0.10383875663626731</v>
      </c>
    </row>
    <row r="31" spans="1:43">
      <c r="A31">
        <v>29</v>
      </c>
      <c r="B31" s="5">
        <f>A31/README!B$4</f>
        <v>6.575963718820862E-4</v>
      </c>
      <c r="C31">
        <f>SIN(2*PI()*B31*README!B$5)</f>
        <v>-0.83613965373136279</v>
      </c>
      <c r="D31" s="2">
        <f t="shared" si="0"/>
        <v>-5.8018125953532576E-2</v>
      </c>
      <c r="E31" s="2">
        <f t="shared" si="20"/>
        <v>-0.74978120296773398</v>
      </c>
      <c r="F31" s="2">
        <f t="shared" si="1"/>
        <v>-0.10405175757513795</v>
      </c>
      <c r="G31" s="2">
        <f t="shared" si="24"/>
        <v>-0.64822839530778786</v>
      </c>
      <c r="H31" s="2">
        <f t="shared" si="2"/>
        <v>-4.4979324348258534E-2</v>
      </c>
      <c r="I31" s="2">
        <f t="shared" si="28"/>
        <v>-0.69387841808440753</v>
      </c>
      <c r="J31" s="2">
        <f t="shared" si="3"/>
        <v>-1.0250713976812902</v>
      </c>
      <c r="K31" s="2">
        <f t="shared" si="29"/>
        <v>-0.57611791148814118</v>
      </c>
      <c r="L31" s="2">
        <f t="shared" si="4"/>
        <v>0.43488793842597229</v>
      </c>
      <c r="M31" s="2">
        <f t="shared" si="30"/>
        <v>-0.79723266713224694</v>
      </c>
      <c r="N31" s="2">
        <f t="shared" si="5"/>
        <v>-4.5631057460839022E-2</v>
      </c>
      <c r="O31" s="2">
        <f t="shared" si="21"/>
        <v>-0.69387841808440753</v>
      </c>
      <c r="P31" s="2">
        <f t="shared" si="6"/>
        <v>-7.9430779173511823E-2</v>
      </c>
      <c r="Q31" s="2">
        <f t="shared" si="25"/>
        <v>-0.57611791148814118</v>
      </c>
      <c r="R31" s="2">
        <f t="shared" si="7"/>
        <v>-3.2975153436572709E-2</v>
      </c>
      <c r="S31" s="2">
        <f t="shared" si="31"/>
        <v>-0.37716866026825563</v>
      </c>
      <c r="T31" s="2">
        <f t="shared" si="8"/>
        <v>-0.45961787043757346</v>
      </c>
      <c r="U31" s="2">
        <f t="shared" si="32"/>
        <v>-0.23078250566855515</v>
      </c>
      <c r="V31" s="2">
        <f t="shared" si="9"/>
        <v>0.10328616295200974</v>
      </c>
      <c r="W31" s="2">
        <f t="shared" si="40"/>
        <v>-0.51436869755648729</v>
      </c>
      <c r="X31" s="2">
        <f t="shared" si="10"/>
        <v>-2.6737507953789562E-2</v>
      </c>
      <c r="Y31" s="2">
        <f t="shared" si="22"/>
        <v>-0.37716866026825563</v>
      </c>
      <c r="Z31" s="2">
        <f t="shared" si="11"/>
        <v>-3.9211367654055904E-2</v>
      </c>
      <c r="AA31" s="2">
        <f t="shared" si="26"/>
        <v>-0.23078250566855515</v>
      </c>
      <c r="AB31" s="2">
        <f t="shared" si="12"/>
        <v>-1.1996354191500615E-2</v>
      </c>
      <c r="AC31" s="2">
        <f t="shared" si="34"/>
        <v>0.10383875663626731</v>
      </c>
      <c r="AD31" s="2">
        <f t="shared" si="13"/>
        <v>0.11491897254091832</v>
      </c>
      <c r="AE31" s="2">
        <f t="shared" si="35"/>
        <v>0.24477381445889648</v>
      </c>
      <c r="AF31" s="2">
        <f t="shared" si="14"/>
        <v>-7.7013386327338909E-2</v>
      </c>
      <c r="AG31" s="2">
        <f t="shared" si="41"/>
        <v>-4.0039643585766657E-2</v>
      </c>
      <c r="AH31" s="2">
        <f t="shared" si="15"/>
        <v>-4.0039643585766657E-2</v>
      </c>
      <c r="AI31" s="2">
        <f t="shared" si="23"/>
        <v>0.10383875663626731</v>
      </c>
      <c r="AJ31" s="2">
        <f t="shared" si="16"/>
        <v>0</v>
      </c>
      <c r="AK31" s="2">
        <f t="shared" si="27"/>
        <v>0.24477381445889648</v>
      </c>
      <c r="AL31" s="2">
        <f t="shared" si="17"/>
        <v>0</v>
      </c>
      <c r="AM31" s="2">
        <f t="shared" si="37"/>
        <v>0.10383875663626731</v>
      </c>
      <c r="AN31" s="2">
        <f t="shared" si="18"/>
        <v>0</v>
      </c>
      <c r="AO31" s="2">
        <f t="shared" si="38"/>
        <v>0.24477381445889648</v>
      </c>
      <c r="AP31" s="2">
        <f t="shared" si="19"/>
        <v>0</v>
      </c>
      <c r="AQ31" s="2">
        <f t="shared" si="42"/>
        <v>-4.0039643585766657E-2</v>
      </c>
    </row>
    <row r="32" spans="1:43">
      <c r="A32">
        <v>30</v>
      </c>
      <c r="B32" s="5">
        <f>A32/README!B$4</f>
        <v>6.8027210884353737E-4</v>
      </c>
      <c r="C32">
        <f>SIN(2*PI()*B32*README!B$5)</f>
        <v>-0.90555368889258414</v>
      </c>
      <c r="D32" s="2">
        <f t="shared" si="0"/>
        <v>-6.2834632642283131E-2</v>
      </c>
      <c r="E32" s="2">
        <f t="shared" si="20"/>
        <v>-0.83613965373136279</v>
      </c>
      <c r="F32" s="2">
        <f t="shared" si="1"/>
        <v>-0.11603625191542656</v>
      </c>
      <c r="G32" s="2">
        <f t="shared" si="24"/>
        <v>-0.74978120296773398</v>
      </c>
      <c r="H32" s="2">
        <f t="shared" si="2"/>
        <v>-5.2025878783820069E-2</v>
      </c>
      <c r="I32" s="2">
        <f t="shared" si="28"/>
        <v>-0.79723266713224694</v>
      </c>
      <c r="J32" s="2">
        <f t="shared" si="3"/>
        <v>-1.177757346352605</v>
      </c>
      <c r="K32" s="2">
        <f t="shared" si="29"/>
        <v>-0.69387841808440753</v>
      </c>
      <c r="L32" s="2">
        <f t="shared" si="4"/>
        <v>0.52378054690149012</v>
      </c>
      <c r="M32" s="2">
        <f t="shared" si="30"/>
        <v>-0.88487356279264462</v>
      </c>
      <c r="N32" s="2">
        <f t="shared" si="5"/>
        <v>-5.0647343058096934E-2</v>
      </c>
      <c r="O32" s="2">
        <f t="shared" si="21"/>
        <v>-0.79723266713224694</v>
      </c>
      <c r="P32" s="2">
        <f t="shared" si="6"/>
        <v>-9.1262114921678045E-2</v>
      </c>
      <c r="Q32" s="2">
        <f t="shared" si="25"/>
        <v>-0.69387841808440753</v>
      </c>
      <c r="R32" s="2">
        <f t="shared" si="7"/>
        <v>-3.9715389586755911E-2</v>
      </c>
      <c r="S32" s="2">
        <f t="shared" si="31"/>
        <v>-0.51436869755648729</v>
      </c>
      <c r="T32" s="2">
        <f t="shared" si="8"/>
        <v>-0.62680988718022246</v>
      </c>
      <c r="U32" s="2">
        <f t="shared" si="32"/>
        <v>-0.37716866026825563</v>
      </c>
      <c r="V32" s="2">
        <f t="shared" si="9"/>
        <v>0.1688009391873336</v>
      </c>
      <c r="W32" s="2">
        <f t="shared" si="40"/>
        <v>-0.63963379555941968</v>
      </c>
      <c r="X32" s="2">
        <f t="shared" si="10"/>
        <v>-3.3248939481595199E-2</v>
      </c>
      <c r="Y32" s="2">
        <f t="shared" si="22"/>
        <v>-0.51436869755648729</v>
      </c>
      <c r="Z32" s="2">
        <f t="shared" si="11"/>
        <v>-5.3475015912722801E-2</v>
      </c>
      <c r="AA32" s="2">
        <f t="shared" si="26"/>
        <v>-0.37716866026825563</v>
      </c>
      <c r="AB32" s="2">
        <f t="shared" si="12"/>
        <v>-1.9605683825142113E-2</v>
      </c>
      <c r="AC32" s="2">
        <f t="shared" si="34"/>
        <v>-4.0039643585766657E-2</v>
      </c>
      <c r="AD32" s="2">
        <f t="shared" si="13"/>
        <v>-4.4312112845289922E-2</v>
      </c>
      <c r="AE32" s="2">
        <f t="shared" si="35"/>
        <v>0.10383875663626731</v>
      </c>
      <c r="AF32" s="2">
        <f t="shared" si="14"/>
        <v>-3.2670873305045749E-2</v>
      </c>
      <c r="AG32" s="2">
        <f t="shared" si="41"/>
        <v>-0.18331262536979581</v>
      </c>
      <c r="AH32" s="2">
        <f t="shared" si="15"/>
        <v>-0.18331262536979581</v>
      </c>
      <c r="AI32" s="2">
        <f t="shared" si="23"/>
        <v>-4.0039643585766657E-2</v>
      </c>
      <c r="AJ32" s="2">
        <f t="shared" si="16"/>
        <v>0</v>
      </c>
      <c r="AK32" s="2">
        <f t="shared" si="27"/>
        <v>0.10383875663626731</v>
      </c>
      <c r="AL32" s="2">
        <f t="shared" si="17"/>
        <v>0</v>
      </c>
      <c r="AM32" s="2">
        <f t="shared" si="37"/>
        <v>-4.0039643585766657E-2</v>
      </c>
      <c r="AN32" s="2">
        <f t="shared" si="18"/>
        <v>0</v>
      </c>
      <c r="AO32" s="2">
        <f t="shared" si="38"/>
        <v>0.10383875663626731</v>
      </c>
      <c r="AP32" s="2">
        <f t="shared" si="19"/>
        <v>0</v>
      </c>
      <c r="AQ32" s="2">
        <f t="shared" si="42"/>
        <v>-0.18331262536979581</v>
      </c>
    </row>
    <row r="33" spans="1:43">
      <c r="A33">
        <v>31</v>
      </c>
      <c r="B33" s="5">
        <f>A33/README!B$4</f>
        <v>7.0294784580498865E-4</v>
      </c>
      <c r="C33">
        <f>SIN(2*PI()*B33*README!B$5)</f>
        <v>-0.95661662924994939</v>
      </c>
      <c r="D33" s="2">
        <f t="shared" si="0"/>
        <v>-6.6377792079813119E-2</v>
      </c>
      <c r="E33" s="2">
        <f t="shared" si="20"/>
        <v>-0.90555368889258414</v>
      </c>
      <c r="F33" s="2">
        <f t="shared" si="1"/>
        <v>-0.1256692652936218</v>
      </c>
      <c r="G33" s="2">
        <f t="shared" si="24"/>
        <v>-0.83613965373136279</v>
      </c>
      <c r="H33" s="2">
        <f t="shared" si="2"/>
        <v>-5.8018125953532576E-2</v>
      </c>
      <c r="I33" s="2">
        <f t="shared" si="28"/>
        <v>-0.88487356279264462</v>
      </c>
      <c r="J33" s="2">
        <f t="shared" si="3"/>
        <v>-1.3072298491242873</v>
      </c>
      <c r="K33" s="2">
        <f t="shared" si="29"/>
        <v>-0.79723266713224694</v>
      </c>
      <c r="L33" s="2">
        <f t="shared" si="4"/>
        <v>0.60179845851246183</v>
      </c>
      <c r="M33" s="2">
        <f t="shared" si="30"/>
        <v>-0.95549657393879306</v>
      </c>
      <c r="N33" s="2">
        <f t="shared" si="5"/>
        <v>-5.4689579173758766E-2</v>
      </c>
      <c r="O33" s="2">
        <f t="shared" si="21"/>
        <v>-0.88487356279264462</v>
      </c>
      <c r="P33" s="2">
        <f t="shared" si="6"/>
        <v>-0.10129468611619387</v>
      </c>
      <c r="Q33" s="2">
        <f t="shared" si="25"/>
        <v>-0.79723266713224694</v>
      </c>
      <c r="R33" s="2">
        <f t="shared" si="7"/>
        <v>-4.5631057460839022E-2</v>
      </c>
      <c r="S33" s="2">
        <f t="shared" si="31"/>
        <v>-0.63963379555941968</v>
      </c>
      <c r="T33" s="2">
        <f t="shared" si="8"/>
        <v>-0.77945798244697395</v>
      </c>
      <c r="U33" s="2">
        <f t="shared" si="32"/>
        <v>-0.51436869755648729</v>
      </c>
      <c r="V33" s="2">
        <f t="shared" si="9"/>
        <v>0.23020449041112523</v>
      </c>
      <c r="W33" s="2">
        <f t="shared" si="40"/>
        <v>-0.75086881478664036</v>
      </c>
      <c r="X33" s="2">
        <f t="shared" si="10"/>
        <v>-3.9031070520004922E-2</v>
      </c>
      <c r="Y33" s="2">
        <f t="shared" si="22"/>
        <v>-0.63963379555941968</v>
      </c>
      <c r="Z33" s="2">
        <f t="shared" si="11"/>
        <v>-6.6497878969586727E-2</v>
      </c>
      <c r="AA33" s="2">
        <f t="shared" si="26"/>
        <v>-0.51436869755648729</v>
      </c>
      <c r="AB33" s="2">
        <f t="shared" si="12"/>
        <v>-2.6737507953789562E-2</v>
      </c>
      <c r="AC33" s="2">
        <f t="shared" si="34"/>
        <v>-0.18331262536979581</v>
      </c>
      <c r="AD33" s="2">
        <f t="shared" si="13"/>
        <v>-0.20287317802799604</v>
      </c>
      <c r="AE33" s="2">
        <f t="shared" si="35"/>
        <v>-4.0039643585766657E-2</v>
      </c>
      <c r="AF33" s="2">
        <f t="shared" si="14"/>
        <v>1.2597705954357365E-2</v>
      </c>
      <c r="AG33" s="2">
        <f t="shared" si="41"/>
        <v>-0.32254192951701988</v>
      </c>
      <c r="AH33" s="2">
        <f t="shared" si="15"/>
        <v>-0.32254192951701988</v>
      </c>
      <c r="AI33" s="2">
        <f t="shared" si="23"/>
        <v>-0.18331262536979581</v>
      </c>
      <c r="AJ33" s="2">
        <f t="shared" si="16"/>
        <v>0</v>
      </c>
      <c r="AK33" s="2">
        <f t="shared" si="27"/>
        <v>-4.0039643585766657E-2</v>
      </c>
      <c r="AL33" s="2">
        <f t="shared" si="17"/>
        <v>0</v>
      </c>
      <c r="AM33" s="2">
        <f t="shared" si="37"/>
        <v>-0.18331262536979581</v>
      </c>
      <c r="AN33" s="2">
        <f t="shared" si="18"/>
        <v>0</v>
      </c>
      <c r="AO33" s="2">
        <f t="shared" si="38"/>
        <v>-4.0039643585766657E-2</v>
      </c>
      <c r="AP33" s="2">
        <f t="shared" si="19"/>
        <v>0</v>
      </c>
      <c r="AQ33" s="2">
        <f t="shared" si="42"/>
        <v>-0.32254192951701988</v>
      </c>
    </row>
    <row r="34" spans="1:43">
      <c r="A34">
        <v>32</v>
      </c>
      <c r="B34" s="5">
        <f>A34/README!B$4</f>
        <v>7.2562358276643992E-4</v>
      </c>
      <c r="C34">
        <f>SIN(2*PI()*B34*README!B$5)</f>
        <v>-0.98829368153724295</v>
      </c>
      <c r="D34" s="2">
        <f t="shared" si="0"/>
        <v>-6.8575801947230924E-2</v>
      </c>
      <c r="E34" s="2">
        <f t="shared" si="20"/>
        <v>-0.95661662924994939</v>
      </c>
      <c r="F34" s="2">
        <f t="shared" si="1"/>
        <v>-0.13275558416919242</v>
      </c>
      <c r="G34" s="2">
        <f t="shared" si="24"/>
        <v>-0.90555368889258414</v>
      </c>
      <c r="H34" s="2">
        <f t="shared" si="2"/>
        <v>-6.2834632642283131E-2</v>
      </c>
      <c r="I34" s="2">
        <f t="shared" si="28"/>
        <v>-0.95549657393879306</v>
      </c>
      <c r="J34" s="2">
        <f t="shared" si="3"/>
        <v>-1.4115617131184162</v>
      </c>
      <c r="K34" s="2">
        <f t="shared" si="29"/>
        <v>-0.88487356279264462</v>
      </c>
      <c r="L34" s="2">
        <f t="shared" si="4"/>
        <v>0.66795499986543905</v>
      </c>
      <c r="M34" s="2">
        <f t="shared" si="30"/>
        <v>-1.0077727320116836</v>
      </c>
      <c r="N34" s="2">
        <f t="shared" si="5"/>
        <v>-5.7681699882305031E-2</v>
      </c>
      <c r="O34" s="2">
        <f t="shared" si="21"/>
        <v>-0.95549657393879306</v>
      </c>
      <c r="P34" s="2">
        <f t="shared" si="6"/>
        <v>-0.10937915834751753</v>
      </c>
      <c r="Q34" s="2">
        <f t="shared" si="25"/>
        <v>-0.88487356279264462</v>
      </c>
      <c r="R34" s="2">
        <f t="shared" si="7"/>
        <v>-5.0647343058096934E-2</v>
      </c>
      <c r="S34" s="2">
        <f t="shared" si="31"/>
        <v>-0.75086881478664036</v>
      </c>
      <c r="T34" s="2">
        <f t="shared" si="8"/>
        <v>-0.91500901847137583</v>
      </c>
      <c r="U34" s="2">
        <f t="shared" si="32"/>
        <v>-0.63963379555941968</v>
      </c>
      <c r="V34" s="2">
        <f t="shared" si="9"/>
        <v>0.28626658786972481</v>
      </c>
      <c r="W34" s="2">
        <f t="shared" si="40"/>
        <v>-0.84645063188957059</v>
      </c>
      <c r="X34" s="2">
        <f t="shared" si="10"/>
        <v>-4.399952915127029E-2</v>
      </c>
      <c r="Y34" s="2">
        <f t="shared" si="22"/>
        <v>-0.75086881478664036</v>
      </c>
      <c r="Z34" s="2">
        <f t="shared" si="11"/>
        <v>-7.8062141047518518E-2</v>
      </c>
      <c r="AA34" s="2">
        <f t="shared" si="26"/>
        <v>-0.63963379555941968</v>
      </c>
      <c r="AB34" s="2">
        <f t="shared" si="12"/>
        <v>-3.3248939481595199E-2</v>
      </c>
      <c r="AC34" s="2">
        <f t="shared" si="34"/>
        <v>-0.32254192951701988</v>
      </c>
      <c r="AD34" s="2">
        <f t="shared" si="13"/>
        <v>-0.35695908100381929</v>
      </c>
      <c r="AE34" s="2">
        <f t="shared" si="35"/>
        <v>-0.18331262536979581</v>
      </c>
      <c r="AF34" s="2">
        <f t="shared" si="14"/>
        <v>5.7675801913253721E-2</v>
      </c>
      <c r="AG34" s="2">
        <f t="shared" si="41"/>
        <v>-0.45459388877094953</v>
      </c>
      <c r="AH34" s="2">
        <f t="shared" si="15"/>
        <v>-0.45459388877094953</v>
      </c>
      <c r="AI34" s="2">
        <f t="shared" si="23"/>
        <v>-0.32254192951701988</v>
      </c>
      <c r="AJ34" s="2">
        <f t="shared" si="16"/>
        <v>0</v>
      </c>
      <c r="AK34" s="2">
        <f t="shared" si="27"/>
        <v>-0.18331262536979581</v>
      </c>
      <c r="AL34" s="2">
        <f t="shared" si="17"/>
        <v>0</v>
      </c>
      <c r="AM34" s="2">
        <f t="shared" si="37"/>
        <v>-0.32254192951701988</v>
      </c>
      <c r="AN34" s="2">
        <f t="shared" si="18"/>
        <v>0</v>
      </c>
      <c r="AO34" s="2">
        <f t="shared" si="38"/>
        <v>-0.18331262536979581</v>
      </c>
      <c r="AP34" s="2">
        <f t="shared" si="19"/>
        <v>0</v>
      </c>
      <c r="AQ34" s="2">
        <f t="shared" si="42"/>
        <v>-0.45459388877094953</v>
      </c>
    </row>
    <row r="35" spans="1:43">
      <c r="A35">
        <v>33</v>
      </c>
      <c r="B35" s="5">
        <f>A35/README!B$4</f>
        <v>7.482993197278912E-4</v>
      </c>
      <c r="C35">
        <f>SIN(2*PI()*B35*README!B$5)</f>
        <v>-0.99994290856536105</v>
      </c>
      <c r="D35" s="2">
        <f t="shared" si="0"/>
        <v>-6.9384119454913434E-2</v>
      </c>
      <c r="E35" s="2">
        <f t="shared" si="20"/>
        <v>-0.98829368153724295</v>
      </c>
      <c r="F35" s="2">
        <f t="shared" si="1"/>
        <v>-0.13715160390434478</v>
      </c>
      <c r="G35" s="2">
        <f t="shared" si="24"/>
        <v>-0.95661662924994939</v>
      </c>
      <c r="H35" s="2">
        <f t="shared" si="2"/>
        <v>-6.6377792079813119E-2</v>
      </c>
      <c r="I35" s="2">
        <f t="shared" si="28"/>
        <v>-1.0077727320116836</v>
      </c>
      <c r="J35" s="2">
        <f t="shared" si="3"/>
        <v>-1.4887896438690558</v>
      </c>
      <c r="K35" s="2">
        <f t="shared" si="29"/>
        <v>-0.95549657393879306</v>
      </c>
      <c r="L35" s="2">
        <f t="shared" si="4"/>
        <v>0.72126543356372397</v>
      </c>
      <c r="M35" s="2">
        <f t="shared" si="30"/>
        <v>-1.0404377257444031</v>
      </c>
      <c r="N35" s="2">
        <f t="shared" si="5"/>
        <v>-5.9551340035583419E-2</v>
      </c>
      <c r="O35" s="2">
        <f t="shared" si="21"/>
        <v>-1.0077727320116836</v>
      </c>
      <c r="P35" s="2">
        <f t="shared" si="6"/>
        <v>-0.11536339976461006</v>
      </c>
      <c r="Q35" s="2">
        <f t="shared" si="25"/>
        <v>-0.95549657393879306</v>
      </c>
      <c r="R35" s="2">
        <f t="shared" si="7"/>
        <v>-5.4689579173758766E-2</v>
      </c>
      <c r="S35" s="2">
        <f t="shared" si="31"/>
        <v>-0.84645063188957059</v>
      </c>
      <c r="T35" s="2">
        <f t="shared" si="8"/>
        <v>-1.0314850565339155</v>
      </c>
      <c r="U35" s="2">
        <f t="shared" si="32"/>
        <v>-0.75086881478664036</v>
      </c>
      <c r="V35" s="2">
        <f t="shared" si="9"/>
        <v>0.33604955685426713</v>
      </c>
      <c r="W35" s="2">
        <f t="shared" si="40"/>
        <v>-0.92503981865360063</v>
      </c>
      <c r="X35" s="2">
        <f t="shared" si="10"/>
        <v>-4.8084690274346496E-2</v>
      </c>
      <c r="Y35" s="2">
        <f t="shared" si="22"/>
        <v>-0.84645063188957059</v>
      </c>
      <c r="Z35" s="2">
        <f t="shared" si="11"/>
        <v>-8.7999058311005074E-2</v>
      </c>
      <c r="AA35" s="2">
        <f t="shared" si="26"/>
        <v>-0.75086881478664036</v>
      </c>
      <c r="AB35" s="2">
        <f t="shared" si="12"/>
        <v>-3.9031070520004922E-2</v>
      </c>
      <c r="AC35" s="2">
        <f t="shared" si="34"/>
        <v>-0.45459388877094953</v>
      </c>
      <c r="AD35" s="2">
        <f t="shared" si="13"/>
        <v>-0.50310177349226726</v>
      </c>
      <c r="AE35" s="2">
        <f t="shared" si="35"/>
        <v>-0.32254192951701988</v>
      </c>
      <c r="AF35" s="2">
        <f t="shared" si="14"/>
        <v>0.10148163225536048</v>
      </c>
      <c r="AG35" s="2">
        <f t="shared" si="41"/>
        <v>-0.57673496034226335</v>
      </c>
      <c r="AH35" s="2">
        <f t="shared" si="15"/>
        <v>-0.57673496034226335</v>
      </c>
      <c r="AI35" s="2">
        <f t="shared" si="23"/>
        <v>-0.45459388877094953</v>
      </c>
      <c r="AJ35" s="2">
        <f t="shared" si="16"/>
        <v>0</v>
      </c>
      <c r="AK35" s="2">
        <f t="shared" si="27"/>
        <v>-0.32254192951701988</v>
      </c>
      <c r="AL35" s="2">
        <f t="shared" si="17"/>
        <v>0</v>
      </c>
      <c r="AM35" s="2">
        <f t="shared" si="37"/>
        <v>-0.45459388877094953</v>
      </c>
      <c r="AN35" s="2">
        <f t="shared" si="18"/>
        <v>0</v>
      </c>
      <c r="AO35" s="2">
        <f t="shared" si="38"/>
        <v>-0.32254192951701988</v>
      </c>
      <c r="AP35" s="2">
        <f t="shared" si="19"/>
        <v>0</v>
      </c>
      <c r="AQ35" s="2">
        <f t="shared" si="42"/>
        <v>-0.57673496034226335</v>
      </c>
    </row>
    <row r="36" spans="1:43">
      <c r="A36">
        <v>34</v>
      </c>
      <c r="B36" s="5">
        <f>A36/README!B$4</f>
        <v>7.7097505668934237E-4</v>
      </c>
      <c r="C36">
        <f>SIN(2*PI()*B36*README!B$5)</f>
        <v>-0.99132823811439319</v>
      </c>
      <c r="D36" s="2">
        <f t="shared" si="0"/>
        <v>-6.8786364004562547E-2</v>
      </c>
      <c r="E36" s="2">
        <f t="shared" si="20"/>
        <v>-0.99994290856536105</v>
      </c>
      <c r="F36" s="2">
        <f t="shared" si="1"/>
        <v>-0.13876823891982629</v>
      </c>
      <c r="G36" s="2">
        <f t="shared" si="24"/>
        <v>-0.98829368153724295</v>
      </c>
      <c r="H36" s="2">
        <f t="shared" si="2"/>
        <v>-6.8575801947230924E-2</v>
      </c>
      <c r="I36" s="2">
        <f t="shared" si="28"/>
        <v>-1.0404377257444031</v>
      </c>
      <c r="J36" s="2">
        <f t="shared" si="3"/>
        <v>-1.5370458655761505</v>
      </c>
      <c r="K36" s="2">
        <f t="shared" si="29"/>
        <v>-1.0077727320116836</v>
      </c>
      <c r="L36" s="2">
        <f t="shared" si="4"/>
        <v>0.76072657538871236</v>
      </c>
      <c r="M36" s="2">
        <f t="shared" si="30"/>
        <v>-1.0524496950590581</v>
      </c>
      <c r="N36" s="2">
        <f t="shared" si="5"/>
        <v>-6.0238866882653688E-2</v>
      </c>
      <c r="O36" s="2">
        <f t="shared" si="21"/>
        <v>-1.0404377257444031</v>
      </c>
      <c r="P36" s="2">
        <f t="shared" si="6"/>
        <v>-0.11910268007116684</v>
      </c>
      <c r="Q36" s="2">
        <f t="shared" si="25"/>
        <v>-1.0077727320116836</v>
      </c>
      <c r="R36" s="2">
        <f t="shared" si="7"/>
        <v>-5.7681699882305031E-2</v>
      </c>
      <c r="S36" s="2">
        <f t="shared" si="31"/>
        <v>-0.92503981865360063</v>
      </c>
      <c r="T36" s="2">
        <f t="shared" si="8"/>
        <v>-1.1272538689114171</v>
      </c>
      <c r="U36" s="2">
        <f t="shared" si="32"/>
        <v>-0.84645063188957059</v>
      </c>
      <c r="V36" s="2">
        <f t="shared" si="9"/>
        <v>0.37882697236045287</v>
      </c>
      <c r="W36" s="2">
        <f t="shared" si="40"/>
        <v>-0.98545014338708969</v>
      </c>
      <c r="X36" s="2">
        <f t="shared" si="10"/>
        <v>-5.1224892129019609E-2</v>
      </c>
      <c r="Y36" s="2">
        <f t="shared" si="22"/>
        <v>-0.92503981865360063</v>
      </c>
      <c r="Z36" s="2">
        <f t="shared" si="11"/>
        <v>-9.6169380557943385E-2</v>
      </c>
      <c r="AA36" s="2">
        <f t="shared" si="26"/>
        <v>-0.84645063188957059</v>
      </c>
      <c r="AB36" s="2">
        <f t="shared" si="12"/>
        <v>-4.399952915127029E-2</v>
      </c>
      <c r="AC36" s="2">
        <f t="shared" si="34"/>
        <v>-0.57673496034226335</v>
      </c>
      <c r="AD36" s="2">
        <f t="shared" si="13"/>
        <v>-0.63827602735192634</v>
      </c>
      <c r="AE36" s="2">
        <f t="shared" si="35"/>
        <v>-0.45459388877094953</v>
      </c>
      <c r="AF36" s="2">
        <f t="shared" si="14"/>
        <v>0.14302924867742942</v>
      </c>
      <c r="AG36" s="2">
        <f t="shared" si="41"/>
        <v>-0.68664058051273025</v>
      </c>
      <c r="AH36" s="2">
        <f t="shared" si="15"/>
        <v>-0.68664058051273025</v>
      </c>
      <c r="AI36" s="2">
        <f t="shared" si="23"/>
        <v>-0.57673496034226335</v>
      </c>
      <c r="AJ36" s="2">
        <f t="shared" si="16"/>
        <v>0</v>
      </c>
      <c r="AK36" s="2">
        <f t="shared" si="27"/>
        <v>-0.45459388877094953</v>
      </c>
      <c r="AL36" s="2">
        <f t="shared" si="17"/>
        <v>0</v>
      </c>
      <c r="AM36" s="2">
        <f t="shared" si="37"/>
        <v>-0.57673496034226335</v>
      </c>
      <c r="AN36" s="2">
        <f t="shared" si="18"/>
        <v>0</v>
      </c>
      <c r="AO36" s="2">
        <f t="shared" si="38"/>
        <v>-0.45459388877094953</v>
      </c>
      <c r="AP36" s="2">
        <f t="shared" si="19"/>
        <v>0</v>
      </c>
      <c r="AQ36" s="2">
        <f t="shared" si="42"/>
        <v>-0.68664058051273025</v>
      </c>
    </row>
    <row r="37" spans="1:43">
      <c r="A37">
        <v>35</v>
      </c>
      <c r="B37" s="5">
        <f>A37/README!B$4</f>
        <v>7.9365079365079365E-4</v>
      </c>
      <c r="C37">
        <f>SIN(2*PI()*B37*README!B$5)</f>
        <v>-0.96262424695001236</v>
      </c>
      <c r="D37" s="2">
        <f t="shared" si="0"/>
        <v>-6.6794649142921519E-2</v>
      </c>
      <c r="E37" s="2">
        <f t="shared" si="20"/>
        <v>-0.99132823811439319</v>
      </c>
      <c r="F37" s="2">
        <f t="shared" si="1"/>
        <v>-0.13757272801903836</v>
      </c>
      <c r="G37" s="2">
        <f t="shared" si="24"/>
        <v>-0.99994290856536105</v>
      </c>
      <c r="H37" s="2">
        <f t="shared" si="2"/>
        <v>-6.9384119454913434E-2</v>
      </c>
      <c r="I37" s="2">
        <f t="shared" si="28"/>
        <v>-1.0524496950590581</v>
      </c>
      <c r="J37" s="2">
        <f t="shared" si="3"/>
        <v>-1.5547912311234333</v>
      </c>
      <c r="K37" s="2">
        <f t="shared" si="29"/>
        <v>-1.0404377257444031</v>
      </c>
      <c r="L37" s="2">
        <f t="shared" si="4"/>
        <v>0.78538404827724984</v>
      </c>
      <c r="M37" s="2">
        <f t="shared" si="30"/>
        <v>-1.0431586794630567</v>
      </c>
      <c r="N37" s="2">
        <f t="shared" si="5"/>
        <v>-5.9707078756038499E-2</v>
      </c>
      <c r="O37" s="2">
        <f t="shared" si="21"/>
        <v>-1.0524496950590581</v>
      </c>
      <c r="P37" s="2">
        <f t="shared" si="6"/>
        <v>-0.12047773376530738</v>
      </c>
      <c r="Q37" s="2">
        <f t="shared" si="25"/>
        <v>-1.0404377257444031</v>
      </c>
      <c r="R37" s="2">
        <f t="shared" si="7"/>
        <v>-5.9551340035583419E-2</v>
      </c>
      <c r="S37" s="2">
        <f t="shared" si="31"/>
        <v>-0.98545014338708969</v>
      </c>
      <c r="T37" s="2">
        <f t="shared" si="8"/>
        <v>-1.2008699132208795</v>
      </c>
      <c r="U37" s="2">
        <f t="shared" si="32"/>
        <v>-0.92503981865360063</v>
      </c>
      <c r="V37" s="2">
        <f t="shared" si="9"/>
        <v>0.41399937646821156</v>
      </c>
      <c r="W37" s="2">
        <f t="shared" si="40"/>
        <v>-1.0266066893095973</v>
      </c>
      <c r="X37" s="2">
        <f t="shared" si="10"/>
        <v>-5.3364259238995633E-2</v>
      </c>
      <c r="Y37" s="2">
        <f t="shared" si="22"/>
        <v>-0.98545014338708969</v>
      </c>
      <c r="Z37" s="2">
        <f t="shared" si="11"/>
        <v>-0.10244978426789371</v>
      </c>
      <c r="AA37" s="2">
        <f t="shared" si="26"/>
        <v>-0.92503981865360063</v>
      </c>
      <c r="AB37" s="2">
        <f t="shared" si="12"/>
        <v>-4.8084690274346496E-2</v>
      </c>
      <c r="AC37" s="2">
        <f t="shared" si="34"/>
        <v>-0.68664058051273025</v>
      </c>
      <c r="AD37" s="2">
        <f t="shared" si="13"/>
        <v>-0.75990923402353994</v>
      </c>
      <c r="AE37" s="2">
        <f t="shared" si="35"/>
        <v>-0.57673496034226335</v>
      </c>
      <c r="AF37" s="2">
        <f t="shared" si="14"/>
        <v>0.18145859436602357</v>
      </c>
      <c r="AG37" s="2">
        <f t="shared" si="41"/>
        <v>-0.7823493734387521</v>
      </c>
      <c r="AH37" s="2">
        <f t="shared" si="15"/>
        <v>-0.7823493734387521</v>
      </c>
      <c r="AI37" s="2">
        <f t="shared" si="23"/>
        <v>-0.68664058051273025</v>
      </c>
      <c r="AJ37" s="2">
        <f t="shared" si="16"/>
        <v>0</v>
      </c>
      <c r="AK37" s="2">
        <f t="shared" si="27"/>
        <v>-0.57673496034226335</v>
      </c>
      <c r="AL37" s="2">
        <f t="shared" si="17"/>
        <v>0</v>
      </c>
      <c r="AM37" s="2">
        <f t="shared" si="37"/>
        <v>-0.68664058051273025</v>
      </c>
      <c r="AN37" s="2">
        <f t="shared" si="18"/>
        <v>0</v>
      </c>
      <c r="AO37" s="2">
        <f t="shared" si="38"/>
        <v>-0.57673496034226335</v>
      </c>
      <c r="AP37" s="2">
        <f t="shared" si="19"/>
        <v>0</v>
      </c>
      <c r="AQ37" s="2">
        <f t="shared" si="42"/>
        <v>-0.7823493734387521</v>
      </c>
    </row>
    <row r="38" spans="1:43">
      <c r="A38">
        <v>36</v>
      </c>
      <c r="B38" s="5">
        <f>A38/README!B$4</f>
        <v>8.1632653061224493E-4</v>
      </c>
      <c r="C38">
        <f>SIN(2*PI()*B38*README!B$5)</f>
        <v>-0.9144126230158125</v>
      </c>
      <c r="D38" s="2">
        <f t="shared" si="0"/>
        <v>-6.3449337080090651E-2</v>
      </c>
      <c r="E38" s="2">
        <f t="shared" si="20"/>
        <v>-0.96262424695001236</v>
      </c>
      <c r="F38" s="2">
        <f t="shared" si="1"/>
        <v>-0.13358929829546928</v>
      </c>
      <c r="G38" s="2">
        <f t="shared" si="24"/>
        <v>-0.99132823811439319</v>
      </c>
      <c r="H38" s="2">
        <f t="shared" si="2"/>
        <v>-6.8786364004562547E-2</v>
      </c>
      <c r="I38" s="2">
        <f t="shared" si="28"/>
        <v>-1.0431586794630567</v>
      </c>
      <c r="J38" s="2">
        <f t="shared" si="3"/>
        <v>-1.5410655493690353</v>
      </c>
      <c r="K38" s="2">
        <f t="shared" si="29"/>
        <v>-1.0524496950590581</v>
      </c>
      <c r="L38" s="2">
        <f t="shared" si="4"/>
        <v>0.79445139450537317</v>
      </c>
      <c r="M38" s="2">
        <f t="shared" si="30"/>
        <v>-1.0124391542437845</v>
      </c>
      <c r="N38" s="2">
        <f t="shared" si="5"/>
        <v>-5.7948791021176053E-2</v>
      </c>
      <c r="O38" s="2">
        <f t="shared" si="21"/>
        <v>-1.0431586794630567</v>
      </c>
      <c r="P38" s="2">
        <f t="shared" si="6"/>
        <v>-0.119414157512077</v>
      </c>
      <c r="Q38" s="2">
        <f t="shared" si="25"/>
        <v>-1.0524496950590581</v>
      </c>
      <c r="R38" s="2">
        <f t="shared" si="7"/>
        <v>-6.0238866882653688E-2</v>
      </c>
      <c r="S38" s="2">
        <f t="shared" si="31"/>
        <v>-1.0266066893095973</v>
      </c>
      <c r="T38" s="2">
        <f t="shared" si="8"/>
        <v>-1.2510232954717146</v>
      </c>
      <c r="U38" s="2">
        <f t="shared" si="32"/>
        <v>-0.98545014338708969</v>
      </c>
      <c r="V38" s="2">
        <f t="shared" si="9"/>
        <v>0.44103587399791638</v>
      </c>
      <c r="W38" s="2">
        <f t="shared" si="40"/>
        <v>-1.0475892368897051</v>
      </c>
      <c r="X38" s="2">
        <f t="shared" si="10"/>
        <v>-5.4454957478369516E-2</v>
      </c>
      <c r="Y38" s="2">
        <f t="shared" si="22"/>
        <v>-1.0266066893095973</v>
      </c>
      <c r="Z38" s="2">
        <f t="shared" si="11"/>
        <v>-0.10672851848825732</v>
      </c>
      <c r="AA38" s="2">
        <f t="shared" si="26"/>
        <v>-0.98545014338708969</v>
      </c>
      <c r="AB38" s="2">
        <f t="shared" si="12"/>
        <v>-5.1224892129019609E-2</v>
      </c>
      <c r="AC38" s="2">
        <f t="shared" si="34"/>
        <v>-0.7823493734387521</v>
      </c>
      <c r="AD38" s="2">
        <f t="shared" si="13"/>
        <v>-0.86583072713922749</v>
      </c>
      <c r="AE38" s="2">
        <f t="shared" si="35"/>
        <v>-0.68664058051273025</v>
      </c>
      <c r="AF38" s="2">
        <f t="shared" si="14"/>
        <v>0.2160382899288236</v>
      </c>
      <c r="AG38" s="2">
        <f t="shared" si="41"/>
        <v>-0.86220080530605037</v>
      </c>
      <c r="AH38" s="2">
        <f t="shared" si="15"/>
        <v>-0.86220080530605037</v>
      </c>
      <c r="AI38" s="2">
        <f t="shared" si="23"/>
        <v>-0.7823493734387521</v>
      </c>
      <c r="AJ38" s="2">
        <f t="shared" si="16"/>
        <v>0</v>
      </c>
      <c r="AK38" s="2">
        <f t="shared" si="27"/>
        <v>-0.68664058051273025</v>
      </c>
      <c r="AL38" s="2">
        <f t="shared" si="17"/>
        <v>0</v>
      </c>
      <c r="AM38" s="2">
        <f t="shared" si="37"/>
        <v>-0.7823493734387521</v>
      </c>
      <c r="AN38" s="2">
        <f t="shared" si="18"/>
        <v>0</v>
      </c>
      <c r="AO38" s="2">
        <f t="shared" si="38"/>
        <v>-0.68664058051273025</v>
      </c>
      <c r="AP38" s="2">
        <f t="shared" si="19"/>
        <v>0</v>
      </c>
      <c r="AQ38" s="2">
        <f t="shared" si="42"/>
        <v>-0.86220080530605037</v>
      </c>
    </row>
    <row r="39" spans="1:43">
      <c r="A39">
        <v>37</v>
      </c>
      <c r="B39" s="5">
        <f>A39/README!B$4</f>
        <v>8.390022675736961E-4</v>
      </c>
      <c r="C39">
        <f>SIN(2*PI()*B39*README!B$5)</f>
        <v>-0.84767037749546748</v>
      </c>
      <c r="D39" s="2">
        <f t="shared" si="0"/>
        <v>-5.8818220747142443E-2</v>
      </c>
      <c r="E39" s="2">
        <f t="shared" si="20"/>
        <v>-0.9144126230158125</v>
      </c>
      <c r="F39" s="2">
        <f t="shared" si="1"/>
        <v>-0.12689867416932543</v>
      </c>
      <c r="G39" s="2">
        <f t="shared" si="24"/>
        <v>-0.96262424695001236</v>
      </c>
      <c r="H39" s="2">
        <f t="shared" si="2"/>
        <v>-6.6794649142921519E-2</v>
      </c>
      <c r="I39" s="2">
        <f t="shared" si="28"/>
        <v>-1.0124391542437845</v>
      </c>
      <c r="J39" s="2">
        <f t="shared" si="3"/>
        <v>-1.4956833817847504</v>
      </c>
      <c r="K39" s="2">
        <f t="shared" si="29"/>
        <v>-1.0431586794630567</v>
      </c>
      <c r="L39" s="2">
        <f t="shared" si="4"/>
        <v>0.78743798537877341</v>
      </c>
      <c r="M39" s="2">
        <f t="shared" si="30"/>
        <v>-0.96075694046536642</v>
      </c>
      <c r="N39" s="2">
        <f t="shared" si="5"/>
        <v>-5.4990665791424073E-2</v>
      </c>
      <c r="O39" s="2">
        <f t="shared" si="21"/>
        <v>-1.0124391542437845</v>
      </c>
      <c r="P39" s="2">
        <f t="shared" si="6"/>
        <v>-0.11589758204235211</v>
      </c>
      <c r="Q39" s="2">
        <f t="shared" si="25"/>
        <v>-1.0431586794630567</v>
      </c>
      <c r="R39" s="2">
        <f t="shared" si="7"/>
        <v>-5.9707078756038499E-2</v>
      </c>
      <c r="S39" s="2">
        <f t="shared" si="31"/>
        <v>-1.0475892368897051</v>
      </c>
      <c r="T39" s="2">
        <f t="shared" si="8"/>
        <v>-1.276592635798838</v>
      </c>
      <c r="U39" s="2">
        <f t="shared" si="32"/>
        <v>-1.0266066893095973</v>
      </c>
      <c r="V39" s="2">
        <f t="shared" si="9"/>
        <v>0.459455388494388</v>
      </c>
      <c r="W39" s="2">
        <f t="shared" si="40"/>
        <v>-1.0477325738942647</v>
      </c>
      <c r="X39" s="2">
        <f t="shared" si="10"/>
        <v>-5.4462408309490638E-2</v>
      </c>
      <c r="Y39" s="2">
        <f t="shared" si="22"/>
        <v>-1.0475892368897051</v>
      </c>
      <c r="Z39" s="2">
        <f t="shared" si="11"/>
        <v>-0.10890991496721492</v>
      </c>
      <c r="AA39" s="2">
        <f t="shared" si="26"/>
        <v>-1.0266066893095973</v>
      </c>
      <c r="AB39" s="2">
        <f t="shared" si="12"/>
        <v>-5.3364259238995633E-2</v>
      </c>
      <c r="AC39" s="2">
        <f t="shared" si="34"/>
        <v>-0.86220080530605037</v>
      </c>
      <c r="AD39" s="2">
        <f t="shared" si="13"/>
        <v>-0.95420278400287872</v>
      </c>
      <c r="AE39" s="2">
        <f t="shared" si="35"/>
        <v>-0.7823493734387521</v>
      </c>
      <c r="AF39" s="2">
        <f t="shared" si="14"/>
        <v>0.24615122607286835</v>
      </c>
      <c r="AG39" s="2">
        <f t="shared" si="41"/>
        <v>-0.92478814044571156</v>
      </c>
      <c r="AH39" s="2">
        <f t="shared" si="15"/>
        <v>-0.92478814044571156</v>
      </c>
      <c r="AI39" s="2">
        <f t="shared" si="23"/>
        <v>-0.86220080530605037</v>
      </c>
      <c r="AJ39" s="2">
        <f t="shared" si="16"/>
        <v>0</v>
      </c>
      <c r="AK39" s="2">
        <f t="shared" si="27"/>
        <v>-0.7823493734387521</v>
      </c>
      <c r="AL39" s="2">
        <f t="shared" si="17"/>
        <v>0</v>
      </c>
      <c r="AM39" s="2">
        <f t="shared" si="37"/>
        <v>-0.86220080530605037</v>
      </c>
      <c r="AN39" s="2">
        <f t="shared" si="18"/>
        <v>0</v>
      </c>
      <c r="AO39" s="2">
        <f t="shared" si="38"/>
        <v>-0.7823493734387521</v>
      </c>
      <c r="AP39" s="2">
        <f t="shared" si="19"/>
        <v>0</v>
      </c>
      <c r="AQ39" s="2">
        <f t="shared" si="42"/>
        <v>-0.92478814044571156</v>
      </c>
    </row>
    <row r="40" spans="1:43">
      <c r="A40">
        <v>38</v>
      </c>
      <c r="B40" s="5">
        <f>A40/README!B$4</f>
        <v>8.6167800453514738E-4</v>
      </c>
      <c r="C40">
        <f>SIN(2*PI()*B40*README!B$5)</f>
        <v>-0.7637500456279025</v>
      </c>
      <c r="D40" s="2">
        <f t="shared" si="0"/>
        <v>-5.2995149968682591E-2</v>
      </c>
      <c r="E40" s="2">
        <f t="shared" si="20"/>
        <v>-0.84767037749546748</v>
      </c>
      <c r="F40" s="2">
        <f t="shared" si="1"/>
        <v>-0.11763644150276159</v>
      </c>
      <c r="G40" s="2">
        <f t="shared" si="24"/>
        <v>-0.9144126230158125</v>
      </c>
      <c r="H40" s="2">
        <f t="shared" si="2"/>
        <v>-6.3449337080090651E-2</v>
      </c>
      <c r="I40" s="2">
        <f t="shared" si="28"/>
        <v>-0.96075694046536642</v>
      </c>
      <c r="J40" s="2">
        <f t="shared" si="3"/>
        <v>-1.4193328890581389</v>
      </c>
      <c r="K40" s="2">
        <f t="shared" si="29"/>
        <v>-1.0124391542437845</v>
      </c>
      <c r="L40" s="2">
        <f t="shared" si="4"/>
        <v>0.76424906740619103</v>
      </c>
      <c r="M40" s="2">
        <f t="shared" si="30"/>
        <v>-0.88916475020348273</v>
      </c>
      <c r="N40" s="2">
        <f t="shared" si="5"/>
        <v>-5.0892956951495885E-2</v>
      </c>
      <c r="O40" s="2">
        <f t="shared" si="21"/>
        <v>-0.96075694046536642</v>
      </c>
      <c r="P40" s="2">
        <f t="shared" si="6"/>
        <v>-0.10998133158284815</v>
      </c>
      <c r="Q40" s="2">
        <f t="shared" si="25"/>
        <v>-1.0124391542437845</v>
      </c>
      <c r="R40" s="2">
        <f t="shared" si="7"/>
        <v>-5.7948791021176053E-2</v>
      </c>
      <c r="S40" s="2">
        <f t="shared" si="31"/>
        <v>-1.0477325738942647</v>
      </c>
      <c r="T40" s="2">
        <f t="shared" si="8"/>
        <v>-1.2767673063261922</v>
      </c>
      <c r="U40" s="2">
        <f t="shared" si="32"/>
        <v>-1.0475892368897051</v>
      </c>
      <c r="V40" s="2">
        <f t="shared" si="9"/>
        <v>0.46884607788927568</v>
      </c>
      <c r="W40" s="2">
        <f t="shared" si="40"/>
        <v>-1.0267443079924368</v>
      </c>
      <c r="X40" s="2">
        <f t="shared" si="10"/>
        <v>-5.3371412824827137E-2</v>
      </c>
      <c r="Y40" s="2">
        <f t="shared" si="22"/>
        <v>-1.0477325738942647</v>
      </c>
      <c r="Z40" s="2">
        <f t="shared" si="11"/>
        <v>-0.10892481662945859</v>
      </c>
      <c r="AA40" s="2">
        <f t="shared" si="26"/>
        <v>-1.0475892368897051</v>
      </c>
      <c r="AB40" s="2">
        <f t="shared" si="12"/>
        <v>-5.4454957478369516E-2</v>
      </c>
      <c r="AC40" s="2">
        <f t="shared" si="34"/>
        <v>-0.92478814044571156</v>
      </c>
      <c r="AD40" s="2">
        <f t="shared" si="13"/>
        <v>-1.0234685618426327</v>
      </c>
      <c r="AE40" s="2">
        <f t="shared" si="35"/>
        <v>-0.86220080530605037</v>
      </c>
      <c r="AF40" s="2">
        <f t="shared" si="14"/>
        <v>0.27127494768002619</v>
      </c>
      <c r="AG40" s="2">
        <f t="shared" si="41"/>
        <v>-0.96894480109526171</v>
      </c>
      <c r="AH40" s="2">
        <f t="shared" si="15"/>
        <v>-0.96894480109526171</v>
      </c>
      <c r="AI40" s="2">
        <f t="shared" si="23"/>
        <v>-0.92478814044571156</v>
      </c>
      <c r="AJ40" s="2">
        <f t="shared" si="16"/>
        <v>0</v>
      </c>
      <c r="AK40" s="2">
        <f t="shared" si="27"/>
        <v>-0.86220080530605037</v>
      </c>
      <c r="AL40" s="2">
        <f t="shared" si="17"/>
        <v>0</v>
      </c>
      <c r="AM40" s="2">
        <f t="shared" si="37"/>
        <v>-0.92478814044571156</v>
      </c>
      <c r="AN40" s="2">
        <f t="shared" si="18"/>
        <v>0</v>
      </c>
      <c r="AO40" s="2">
        <f t="shared" si="38"/>
        <v>-0.86220080530605037</v>
      </c>
      <c r="AP40" s="2">
        <f t="shared" si="19"/>
        <v>0</v>
      </c>
      <c r="AQ40" s="2">
        <f t="shared" si="42"/>
        <v>-0.96894480109526171</v>
      </c>
    </row>
    <row r="41" spans="1:43">
      <c r="A41">
        <v>39</v>
      </c>
      <c r="B41" s="5">
        <f>A41/README!B$4</f>
        <v>8.8435374149659865E-4</v>
      </c>
      <c r="C41">
        <f>SIN(2*PI()*B41*README!B$5)</f>
        <v>-0.66435227750704628</v>
      </c>
      <c r="D41" s="2">
        <f t="shared" si="0"/>
        <v>-4.6098129591045221E-2</v>
      </c>
      <c r="E41" s="2">
        <f t="shared" si="20"/>
        <v>-0.7637500456279025</v>
      </c>
      <c r="F41" s="2">
        <f t="shared" si="1"/>
        <v>-0.10599029994500268</v>
      </c>
      <c r="G41" s="2">
        <f t="shared" si="24"/>
        <v>-0.84767037749546748</v>
      </c>
      <c r="H41" s="2">
        <f t="shared" si="2"/>
        <v>-5.8818220747142443E-2</v>
      </c>
      <c r="I41" s="2">
        <f t="shared" si="28"/>
        <v>-0.88916475020348273</v>
      </c>
      <c r="J41" s="2">
        <f t="shared" si="3"/>
        <v>-1.3135692500370348</v>
      </c>
      <c r="K41" s="2">
        <f t="shared" si="29"/>
        <v>-0.96075694046536642</v>
      </c>
      <c r="L41" s="2">
        <f t="shared" si="4"/>
        <v>0.72523626992983747</v>
      </c>
      <c r="M41" s="2">
        <f t="shared" si="30"/>
        <v>-0.79923963039038781</v>
      </c>
      <c r="N41" s="2">
        <f t="shared" si="5"/>
        <v>-4.5745929642486374E-2</v>
      </c>
      <c r="O41" s="2">
        <f t="shared" si="21"/>
        <v>-0.88916475020348273</v>
      </c>
      <c r="P41" s="2">
        <f t="shared" si="6"/>
        <v>-0.10178591390299177</v>
      </c>
      <c r="Q41" s="2">
        <f t="shared" si="25"/>
        <v>-0.96075694046536642</v>
      </c>
      <c r="R41" s="2">
        <f t="shared" si="7"/>
        <v>-5.4990665791424073E-2</v>
      </c>
      <c r="S41" s="2">
        <f t="shared" si="31"/>
        <v>-1.0267443079924368</v>
      </c>
      <c r="T41" s="2">
        <f t="shared" si="8"/>
        <v>-1.2511909976500826</v>
      </c>
      <c r="U41" s="2">
        <f t="shared" si="32"/>
        <v>-1.0477325738942647</v>
      </c>
      <c r="V41" s="2">
        <f t="shared" si="9"/>
        <v>0.46891022802564369</v>
      </c>
      <c r="W41" s="2">
        <f t="shared" si="40"/>
        <v>-0.98480327896134123</v>
      </c>
      <c r="X41" s="2">
        <f t="shared" si="10"/>
        <v>-5.1191267332622324E-2</v>
      </c>
      <c r="Y41" s="2">
        <f t="shared" si="22"/>
        <v>-1.0267443079924368</v>
      </c>
      <c r="Z41" s="2">
        <f t="shared" si="11"/>
        <v>-0.1067428256599217</v>
      </c>
      <c r="AA41" s="2">
        <f t="shared" si="26"/>
        <v>-1.0477325738942647</v>
      </c>
      <c r="AB41" s="2">
        <f t="shared" si="12"/>
        <v>-5.4462408309490638E-2</v>
      </c>
      <c r="AC41" s="2">
        <f t="shared" si="34"/>
        <v>-0.96894480109526171</v>
      </c>
      <c r="AD41" s="2">
        <f t="shared" si="13"/>
        <v>-1.0723370020769409</v>
      </c>
      <c r="AE41" s="2">
        <f t="shared" si="35"/>
        <v>-0.92478814044571156</v>
      </c>
      <c r="AF41" s="2">
        <f t="shared" si="14"/>
        <v>0.2909668523511395</v>
      </c>
      <c r="AG41" s="2">
        <f t="shared" si="41"/>
        <v>-0.99376665102783601</v>
      </c>
      <c r="AH41" s="2">
        <f t="shared" si="15"/>
        <v>-0.99376665102783601</v>
      </c>
      <c r="AI41" s="2">
        <f t="shared" si="23"/>
        <v>-0.96894480109526171</v>
      </c>
      <c r="AJ41" s="2">
        <f t="shared" si="16"/>
        <v>0</v>
      </c>
      <c r="AK41" s="2">
        <f t="shared" si="27"/>
        <v>-0.92478814044571156</v>
      </c>
      <c r="AL41" s="2">
        <f t="shared" si="17"/>
        <v>0</v>
      </c>
      <c r="AM41" s="2">
        <f t="shared" si="37"/>
        <v>-0.96894480109526171</v>
      </c>
      <c r="AN41" s="2">
        <f t="shared" si="18"/>
        <v>0</v>
      </c>
      <c r="AO41" s="2">
        <f t="shared" si="38"/>
        <v>-0.92478814044571156</v>
      </c>
      <c r="AP41" s="2">
        <f t="shared" si="19"/>
        <v>0</v>
      </c>
      <c r="AQ41" s="2">
        <f t="shared" si="42"/>
        <v>-0.99376665102783601</v>
      </c>
    </row>
    <row r="42" spans="1:43">
      <c r="A42">
        <v>40</v>
      </c>
      <c r="B42" s="5">
        <f>A42/README!B$4</f>
        <v>9.0702947845804993E-4</v>
      </c>
      <c r="C42">
        <f>SIN(2*PI()*B42*README!B$5)</f>
        <v>-0.55149137431509343</v>
      </c>
      <c r="D42" s="2">
        <f t="shared" si="0"/>
        <v>-3.8266928107657708E-2</v>
      </c>
      <c r="E42" s="2">
        <f t="shared" si="20"/>
        <v>-0.66435227750704628</v>
      </c>
      <c r="F42" s="2">
        <f t="shared" si="1"/>
        <v>-9.2196259188733962E-2</v>
      </c>
      <c r="G42" s="2">
        <f t="shared" si="24"/>
        <v>-0.7637500456279025</v>
      </c>
      <c r="H42" s="2">
        <f t="shared" si="2"/>
        <v>-5.2995149968682591E-2</v>
      </c>
      <c r="I42" s="2">
        <f t="shared" si="28"/>
        <v>-0.79923963039038781</v>
      </c>
      <c r="J42" s="2">
        <f t="shared" si="3"/>
        <v>-1.1807222470880925</v>
      </c>
      <c r="K42" s="2">
        <f t="shared" si="29"/>
        <v>-0.88916475020348273</v>
      </c>
      <c r="L42" s="2">
        <f t="shared" si="4"/>
        <v>0.67119424240465886</v>
      </c>
      <c r="M42" s="2">
        <f t="shared" si="30"/>
        <v>-0.69298634194850783</v>
      </c>
      <c r="N42" s="2">
        <f t="shared" si="5"/>
        <v>-3.9664329991364378E-2</v>
      </c>
      <c r="O42" s="2">
        <f t="shared" si="21"/>
        <v>-0.79923963039038781</v>
      </c>
      <c r="P42" s="2">
        <f t="shared" si="6"/>
        <v>-9.1491859284972749E-2</v>
      </c>
      <c r="Q42" s="2">
        <f t="shared" si="25"/>
        <v>-0.88916475020348273</v>
      </c>
      <c r="R42" s="2">
        <f t="shared" si="7"/>
        <v>-5.0892956951495885E-2</v>
      </c>
      <c r="S42" s="2">
        <f t="shared" si="31"/>
        <v>-0.98480327896134123</v>
      </c>
      <c r="T42" s="2">
        <f t="shared" si="8"/>
        <v>-1.2000816439897806</v>
      </c>
      <c r="U42" s="2">
        <f t="shared" si="32"/>
        <v>-1.0267443079924368</v>
      </c>
      <c r="V42" s="2">
        <f t="shared" si="9"/>
        <v>0.45951697940943509</v>
      </c>
      <c r="W42" s="2">
        <f t="shared" si="40"/>
        <v>-0.9226138108081785</v>
      </c>
      <c r="X42" s="2">
        <f t="shared" si="10"/>
        <v>-4.7958583447918153E-2</v>
      </c>
      <c r="Y42" s="2">
        <f t="shared" si="22"/>
        <v>-0.98480327896134123</v>
      </c>
      <c r="Z42" s="2">
        <f t="shared" si="11"/>
        <v>-0.10238253467509267</v>
      </c>
      <c r="AA42" s="2">
        <f t="shared" si="26"/>
        <v>-1.0267443079924368</v>
      </c>
      <c r="AB42" s="2">
        <f t="shared" si="12"/>
        <v>-5.3371412824827137E-2</v>
      </c>
      <c r="AC42" s="2">
        <f t="shared" si="34"/>
        <v>-0.99376665102783601</v>
      </c>
      <c r="AD42" s="2">
        <f t="shared" si="13"/>
        <v>-1.0998074917401426</v>
      </c>
      <c r="AE42" s="2">
        <f t="shared" si="35"/>
        <v>-0.96894480109526171</v>
      </c>
      <c r="AF42" s="2">
        <f t="shared" si="14"/>
        <v>0.30485989876644576</v>
      </c>
      <c r="AG42" s="2">
        <f t="shared" si="41"/>
        <v>-0.99866012392153491</v>
      </c>
      <c r="AH42" s="2">
        <f t="shared" si="15"/>
        <v>-0.99866012392153491</v>
      </c>
      <c r="AI42" s="2">
        <f t="shared" si="23"/>
        <v>-0.99376665102783601</v>
      </c>
      <c r="AJ42" s="2">
        <f t="shared" si="16"/>
        <v>0</v>
      </c>
      <c r="AK42" s="2">
        <f t="shared" si="27"/>
        <v>-0.96894480109526171</v>
      </c>
      <c r="AL42" s="2">
        <f t="shared" si="17"/>
        <v>0</v>
      </c>
      <c r="AM42" s="2">
        <f t="shared" si="37"/>
        <v>-0.99376665102783601</v>
      </c>
      <c r="AN42" s="2">
        <f t="shared" si="18"/>
        <v>0</v>
      </c>
      <c r="AO42" s="2">
        <f t="shared" si="38"/>
        <v>-0.96894480109526171</v>
      </c>
      <c r="AP42" s="2">
        <f t="shared" si="19"/>
        <v>0</v>
      </c>
      <c r="AQ42" s="2">
        <f t="shared" si="42"/>
        <v>-0.99866012392153491</v>
      </c>
    </row>
    <row r="43" spans="1:43">
      <c r="A43">
        <v>41</v>
      </c>
      <c r="B43" s="5">
        <f>A43/README!B$4</f>
        <v>9.297052154195011E-4</v>
      </c>
      <c r="C43">
        <f>SIN(2*PI()*B43*README!B$5)</f>
        <v>-0.42745446839939188</v>
      </c>
      <c r="D43" s="2">
        <f t="shared" si="0"/>
        <v>-2.9660245242912588E-2</v>
      </c>
      <c r="E43" s="2">
        <f t="shared" si="20"/>
        <v>-0.55149137431509343</v>
      </c>
      <c r="F43" s="2">
        <f t="shared" si="1"/>
        <v>-7.6533856220830337E-2</v>
      </c>
      <c r="G43" s="2">
        <f t="shared" si="24"/>
        <v>-0.66435227750704628</v>
      </c>
      <c r="H43" s="2">
        <f t="shared" si="2"/>
        <v>-4.6098129591045221E-2</v>
      </c>
      <c r="I43" s="2">
        <f t="shared" si="28"/>
        <v>-0.69298634194850783</v>
      </c>
      <c r="J43" s="2">
        <f t="shared" si="3"/>
        <v>-1.0237535274209795</v>
      </c>
      <c r="K43" s="2">
        <f t="shared" si="29"/>
        <v>-0.79923963039038781</v>
      </c>
      <c r="L43" s="2">
        <f t="shared" si="4"/>
        <v>0.6033134333056861</v>
      </c>
      <c r="M43" s="2">
        <f t="shared" si="30"/>
        <v>-0.57273232517008144</v>
      </c>
      <c r="N43" s="2">
        <f t="shared" si="5"/>
        <v>-3.2781373263999339E-2</v>
      </c>
      <c r="O43" s="2">
        <f t="shared" si="21"/>
        <v>-0.69298634194850783</v>
      </c>
      <c r="P43" s="2">
        <f t="shared" si="6"/>
        <v>-7.9328659982728755E-2</v>
      </c>
      <c r="Q43" s="2">
        <f t="shared" si="25"/>
        <v>-0.79923963039038781</v>
      </c>
      <c r="R43" s="2">
        <f t="shared" si="7"/>
        <v>-4.5745929642486374E-2</v>
      </c>
      <c r="S43" s="2">
        <f t="shared" si="31"/>
        <v>-0.9226138108081785</v>
      </c>
      <c r="T43" s="2">
        <f t="shared" si="8"/>
        <v>-1.1242975348438287</v>
      </c>
      <c r="U43" s="2">
        <f t="shared" si="32"/>
        <v>-0.98480327896134123</v>
      </c>
      <c r="V43" s="2">
        <f t="shared" si="9"/>
        <v>0.44074637135865796</v>
      </c>
      <c r="W43" s="2">
        <f t="shared" si="40"/>
        <v>-0.84140712637438519</v>
      </c>
      <c r="X43" s="2">
        <f t="shared" si="10"/>
        <v>-4.3737361625392719E-2</v>
      </c>
      <c r="Y43" s="2">
        <f t="shared" si="22"/>
        <v>-0.9226138108081785</v>
      </c>
      <c r="Z43" s="2">
        <f t="shared" si="11"/>
        <v>-9.591716690506244E-2</v>
      </c>
      <c r="AA43" s="2">
        <f t="shared" si="26"/>
        <v>-0.98480327896134123</v>
      </c>
      <c r="AB43" s="2">
        <f t="shared" si="12"/>
        <v>-5.1191267332622324E-2</v>
      </c>
      <c r="AC43" s="2">
        <f t="shared" si="34"/>
        <v>-0.99866012392153491</v>
      </c>
      <c r="AD43" s="2">
        <f t="shared" si="13"/>
        <v>-1.1052231274364612</v>
      </c>
      <c r="AE43" s="2">
        <f t="shared" si="35"/>
        <v>-0.99376665102783601</v>
      </c>
      <c r="AF43" s="2">
        <f t="shared" si="14"/>
        <v>0.31266961780212954</v>
      </c>
      <c r="AG43" s="2">
        <f t="shared" si="41"/>
        <v>-0.98339930549740906</v>
      </c>
      <c r="AH43" s="2">
        <f t="shared" si="15"/>
        <v>-0.98339930549740906</v>
      </c>
      <c r="AI43" s="2">
        <f t="shared" si="23"/>
        <v>-0.99866012392153491</v>
      </c>
      <c r="AJ43" s="2">
        <f t="shared" si="16"/>
        <v>0</v>
      </c>
      <c r="AK43" s="2">
        <f t="shared" si="27"/>
        <v>-0.99376665102783601</v>
      </c>
      <c r="AL43" s="2">
        <f t="shared" si="17"/>
        <v>0</v>
      </c>
      <c r="AM43" s="2">
        <f t="shared" si="37"/>
        <v>-0.99866012392153491</v>
      </c>
      <c r="AN43" s="2">
        <f t="shared" si="18"/>
        <v>0</v>
      </c>
      <c r="AO43" s="2">
        <f t="shared" si="38"/>
        <v>-0.99376665102783601</v>
      </c>
      <c r="AP43" s="2">
        <f t="shared" si="19"/>
        <v>0</v>
      </c>
      <c r="AQ43" s="2">
        <f t="shared" si="42"/>
        <v>-0.98339930549740906</v>
      </c>
    </row>
    <row r="44" spans="1:43">
      <c r="A44">
        <v>42</v>
      </c>
      <c r="B44" s="5">
        <f>A44/README!B$4</f>
        <v>9.5238095238095238E-4</v>
      </c>
      <c r="C44">
        <f>SIN(2*PI()*B44*README!B$5)</f>
        <v>-0.29475517441090388</v>
      </c>
      <c r="D44" s="2">
        <f t="shared" si="0"/>
        <v>-2.0452495893612511E-2</v>
      </c>
      <c r="E44" s="2">
        <f t="shared" si="20"/>
        <v>-0.42745446839939188</v>
      </c>
      <c r="F44" s="2">
        <f t="shared" si="1"/>
        <v>-5.9320490490099714E-2</v>
      </c>
      <c r="G44" s="2">
        <f t="shared" si="24"/>
        <v>-0.55149137431509343</v>
      </c>
      <c r="H44" s="2">
        <f t="shared" si="2"/>
        <v>-3.8266928107657708E-2</v>
      </c>
      <c r="I44" s="2">
        <f t="shared" si="28"/>
        <v>-0.57273232517008144</v>
      </c>
      <c r="J44" s="2">
        <f t="shared" si="3"/>
        <v>-0.84610143471551702</v>
      </c>
      <c r="K44" s="2">
        <f t="shared" si="29"/>
        <v>-0.69298634194850783</v>
      </c>
      <c r="L44" s="2">
        <f t="shared" si="4"/>
        <v>0.52310715497264293</v>
      </c>
      <c r="M44" s="2">
        <f t="shared" si="30"/>
        <v>-0.44103419423424406</v>
      </c>
      <c r="N44" s="2">
        <f t="shared" si="5"/>
        <v>-2.5243391909277178E-2</v>
      </c>
      <c r="O44" s="2">
        <f t="shared" si="21"/>
        <v>-0.57273232517008144</v>
      </c>
      <c r="P44" s="2">
        <f t="shared" si="6"/>
        <v>-6.5562746527998678E-2</v>
      </c>
      <c r="Q44" s="2">
        <f t="shared" si="25"/>
        <v>-0.69298634194850783</v>
      </c>
      <c r="R44" s="2">
        <f t="shared" si="7"/>
        <v>-3.9664329991364378E-2</v>
      </c>
      <c r="S44" s="2">
        <f t="shared" si="31"/>
        <v>-0.84140712637438519</v>
      </c>
      <c r="T44" s="2">
        <f t="shared" si="8"/>
        <v>-1.0253390388271926</v>
      </c>
      <c r="U44" s="2">
        <f t="shared" si="32"/>
        <v>-0.9226138108081785</v>
      </c>
      <c r="V44" s="2">
        <f t="shared" si="9"/>
        <v>0.41291362241194446</v>
      </c>
      <c r="W44" s="2">
        <f t="shared" si="40"/>
        <v>-0.74289588484388824</v>
      </c>
      <c r="X44" s="2">
        <f t="shared" si="10"/>
        <v>-3.8616627963970626E-2</v>
      </c>
      <c r="Y44" s="2">
        <f t="shared" si="22"/>
        <v>-0.84140712637438519</v>
      </c>
      <c r="Z44" s="2">
        <f t="shared" si="11"/>
        <v>-8.7474723259199499E-2</v>
      </c>
      <c r="AA44" s="2">
        <f t="shared" si="26"/>
        <v>-0.9226138108081785</v>
      </c>
      <c r="AB44" s="2">
        <f t="shared" si="12"/>
        <v>-4.7958583447918153E-2</v>
      </c>
      <c r="AC44" s="2">
        <f t="shared" si="34"/>
        <v>-0.98339930549740906</v>
      </c>
      <c r="AD44" s="2">
        <f t="shared" si="13"/>
        <v>-1.0883338884832521</v>
      </c>
      <c r="AE44" s="2">
        <f t="shared" si="35"/>
        <v>-0.99866012392153491</v>
      </c>
      <c r="AF44" s="2">
        <f t="shared" si="14"/>
        <v>0.3142092551987109</v>
      </c>
      <c r="AG44" s="2">
        <f t="shared" si="41"/>
        <v>-0.94817456795562938</v>
      </c>
      <c r="AH44" s="2">
        <f t="shared" si="15"/>
        <v>-0.94817456795562938</v>
      </c>
      <c r="AI44" s="2">
        <f t="shared" si="23"/>
        <v>-0.98339930549740906</v>
      </c>
      <c r="AJ44" s="2">
        <f t="shared" si="16"/>
        <v>0</v>
      </c>
      <c r="AK44" s="2">
        <f t="shared" si="27"/>
        <v>-0.99866012392153491</v>
      </c>
      <c r="AL44" s="2">
        <f t="shared" si="17"/>
        <v>0</v>
      </c>
      <c r="AM44" s="2">
        <f t="shared" si="37"/>
        <v>-0.98339930549740906</v>
      </c>
      <c r="AN44" s="2">
        <f t="shared" si="18"/>
        <v>0</v>
      </c>
      <c r="AO44" s="2">
        <f t="shared" si="38"/>
        <v>-0.99866012392153491</v>
      </c>
      <c r="AP44" s="2">
        <f t="shared" si="19"/>
        <v>0</v>
      </c>
      <c r="AQ44" s="2">
        <f t="shared" si="42"/>
        <v>-0.94817456795562938</v>
      </c>
    </row>
    <row r="45" spans="1:43">
      <c r="A45">
        <v>43</v>
      </c>
      <c r="B45" s="5">
        <f>A45/README!B$4</f>
        <v>9.7505668934240366E-4</v>
      </c>
      <c r="C45">
        <f>SIN(2*PI()*B45*README!B$5)</f>
        <v>-0.15608265076647443</v>
      </c>
      <c r="D45" s="2">
        <f t="shared" si="0"/>
        <v>-1.0830275601592228E-2</v>
      </c>
      <c r="E45" s="2">
        <f t="shared" si="20"/>
        <v>-0.29475517441090388</v>
      </c>
      <c r="F45" s="2">
        <f t="shared" si="1"/>
        <v>-4.0904991790172575E-2</v>
      </c>
      <c r="G45" s="2">
        <f t="shared" si="24"/>
        <v>-0.42745446839939188</v>
      </c>
      <c r="H45" s="2">
        <f t="shared" si="2"/>
        <v>-2.9660245242912588E-2</v>
      </c>
      <c r="I45" s="2">
        <f t="shared" si="28"/>
        <v>-0.44103419423424406</v>
      </c>
      <c r="J45" s="2">
        <f t="shared" si="3"/>
        <v>-0.65154287282349665</v>
      </c>
      <c r="K45" s="2">
        <f t="shared" si="29"/>
        <v>-0.57273232517008144</v>
      </c>
      <c r="L45" s="2">
        <f t="shared" si="4"/>
        <v>0.43233229725449573</v>
      </c>
      <c r="M45" s="2">
        <f t="shared" si="30"/>
        <v>-0.30060608820367829</v>
      </c>
      <c r="N45" s="2">
        <f t="shared" si="5"/>
        <v>-1.7205734598460302E-2</v>
      </c>
      <c r="O45" s="2">
        <f t="shared" si="21"/>
        <v>-0.44103419423424406</v>
      </c>
      <c r="P45" s="2">
        <f t="shared" si="6"/>
        <v>-5.0486783818554357E-2</v>
      </c>
      <c r="Q45" s="2">
        <f t="shared" si="25"/>
        <v>-0.57273232517008144</v>
      </c>
      <c r="R45" s="2">
        <f t="shared" si="7"/>
        <v>-3.2781373263999339E-2</v>
      </c>
      <c r="S45" s="2">
        <f t="shared" si="31"/>
        <v>-0.74289588484388824</v>
      </c>
      <c r="T45" s="2">
        <f t="shared" si="8"/>
        <v>-0.90529320306182037</v>
      </c>
      <c r="U45" s="2">
        <f t="shared" si="32"/>
        <v>-0.84140712637438519</v>
      </c>
      <c r="V45" s="2">
        <f t="shared" si="9"/>
        <v>0.37656976343128501</v>
      </c>
      <c r="W45" s="2">
        <f t="shared" si="40"/>
        <v>-0.62919733131154931</v>
      </c>
      <c r="X45" s="2">
        <f t="shared" si="10"/>
        <v>-3.2706439428301752E-2</v>
      </c>
      <c r="Y45" s="2">
        <f t="shared" si="22"/>
        <v>-0.74289588484388824</v>
      </c>
      <c r="Z45" s="2">
        <f t="shared" si="11"/>
        <v>-7.7233255935370199E-2</v>
      </c>
      <c r="AA45" s="2">
        <f t="shared" si="26"/>
        <v>-0.84140712637438519</v>
      </c>
      <c r="AB45" s="2">
        <f t="shared" si="12"/>
        <v>-4.3737361625392719E-2</v>
      </c>
      <c r="AC45" s="2">
        <f t="shared" si="34"/>
        <v>-0.94817456795562938</v>
      </c>
      <c r="AD45" s="2">
        <f t="shared" si="13"/>
        <v>-1.0493504609321656</v>
      </c>
      <c r="AE45" s="2">
        <f t="shared" si="35"/>
        <v>-0.98339930549740906</v>
      </c>
      <c r="AF45" s="2">
        <f t="shared" si="14"/>
        <v>0.30940773136101324</v>
      </c>
      <c r="AG45" s="2">
        <f t="shared" si="41"/>
        <v>-0.8936197865602169</v>
      </c>
      <c r="AH45" s="2">
        <f t="shared" si="15"/>
        <v>-0.8936197865602169</v>
      </c>
      <c r="AI45" s="2">
        <f t="shared" si="23"/>
        <v>-0.94817456795562938</v>
      </c>
      <c r="AJ45" s="2">
        <f t="shared" si="16"/>
        <v>0</v>
      </c>
      <c r="AK45" s="2">
        <f t="shared" si="27"/>
        <v>-0.98339930549740906</v>
      </c>
      <c r="AL45" s="2">
        <f t="shared" si="17"/>
        <v>0</v>
      </c>
      <c r="AM45" s="2">
        <f t="shared" si="37"/>
        <v>-0.94817456795562938</v>
      </c>
      <c r="AN45" s="2">
        <f t="shared" si="18"/>
        <v>0</v>
      </c>
      <c r="AO45" s="2">
        <f t="shared" si="38"/>
        <v>-0.98339930549740906</v>
      </c>
      <c r="AP45" s="2">
        <f t="shared" si="19"/>
        <v>0</v>
      </c>
      <c r="AQ45" s="2">
        <f t="shared" si="42"/>
        <v>-0.8936197865602169</v>
      </c>
    </row>
    <row r="46" spans="1:43">
      <c r="A46">
        <v>44</v>
      </c>
      <c r="B46" s="5">
        <f>A46/README!B$4</f>
        <v>9.9773242630385494E-4</v>
      </c>
      <c r="C46">
        <f>SIN(2*PI()*B46*README!B$5)</f>
        <v>-1.4247103707102927E-2</v>
      </c>
      <c r="D46" s="2">
        <f t="shared" si="0"/>
        <v>-9.8857918490408993E-4</v>
      </c>
      <c r="E46" s="2">
        <f t="shared" si="20"/>
        <v>-0.15608265076647443</v>
      </c>
      <c r="F46" s="2">
        <f t="shared" si="1"/>
        <v>-2.166055120474528E-2</v>
      </c>
      <c r="G46" s="2">
        <f t="shared" si="24"/>
        <v>-0.29475517441090388</v>
      </c>
      <c r="H46" s="2">
        <f t="shared" si="2"/>
        <v>-2.0452495893612511E-2</v>
      </c>
      <c r="I46" s="2">
        <f t="shared" si="28"/>
        <v>-0.30060608820367829</v>
      </c>
      <c r="J46" s="2">
        <f t="shared" si="3"/>
        <v>-0.4440874581992913</v>
      </c>
      <c r="K46" s="2">
        <f t="shared" si="29"/>
        <v>-0.44103419423424406</v>
      </c>
      <c r="L46" s="2">
        <f t="shared" si="4"/>
        <v>0.33291874403012423</v>
      </c>
      <c r="M46" s="2">
        <f t="shared" si="30"/>
        <v>-0.15427034045242893</v>
      </c>
      <c r="N46" s="2">
        <f t="shared" si="5"/>
        <v>-8.829942700429071E-3</v>
      </c>
      <c r="O46" s="2">
        <f t="shared" si="21"/>
        <v>-0.30060608820367829</v>
      </c>
      <c r="P46" s="2">
        <f t="shared" si="6"/>
        <v>-3.4411469196920605E-2</v>
      </c>
      <c r="Q46" s="2">
        <f t="shared" si="25"/>
        <v>-0.44103419423424406</v>
      </c>
      <c r="R46" s="2">
        <f t="shared" si="7"/>
        <v>-2.5243391909277178E-2</v>
      </c>
      <c r="S46" s="2">
        <f t="shared" si="31"/>
        <v>-0.62919733131154931</v>
      </c>
      <c r="T46" s="2">
        <f t="shared" si="8"/>
        <v>-0.76674010321201203</v>
      </c>
      <c r="U46" s="2">
        <f t="shared" si="32"/>
        <v>-0.74289588484388824</v>
      </c>
      <c r="V46" s="2">
        <f t="shared" si="9"/>
        <v>0.3324812909716931</v>
      </c>
      <c r="W46" s="2">
        <f t="shared" si="40"/>
        <v>-0.50274361604694573</v>
      </c>
      <c r="X46" s="2">
        <f t="shared" si="10"/>
        <v>-2.6133222135462358E-2</v>
      </c>
      <c r="Y46" s="2">
        <f t="shared" si="22"/>
        <v>-0.62919733131154931</v>
      </c>
      <c r="Z46" s="2">
        <f t="shared" si="11"/>
        <v>-6.5412878862895471E-2</v>
      </c>
      <c r="AA46" s="2">
        <f t="shared" si="26"/>
        <v>-0.74289588484388824</v>
      </c>
      <c r="AB46" s="2">
        <f t="shared" si="12"/>
        <v>-3.8616627963970626E-2</v>
      </c>
      <c r="AC46" s="2">
        <f t="shared" si="34"/>
        <v>-0.8936197865602169</v>
      </c>
      <c r="AD46" s="2">
        <f t="shared" si="13"/>
        <v>-0.98897435832612246</v>
      </c>
      <c r="AE46" s="2">
        <f t="shared" si="35"/>
        <v>-0.94817456795562938</v>
      </c>
      <c r="AF46" s="2">
        <f t="shared" si="14"/>
        <v>0.29832494325076897</v>
      </c>
      <c r="AG46" s="2">
        <f t="shared" si="41"/>
        <v>-0.82081214403768199</v>
      </c>
      <c r="AH46" s="2">
        <f t="shared" si="15"/>
        <v>-0.82081214403768199</v>
      </c>
      <c r="AI46" s="2">
        <f t="shared" si="23"/>
        <v>-0.8936197865602169</v>
      </c>
      <c r="AJ46" s="2">
        <f t="shared" si="16"/>
        <v>0</v>
      </c>
      <c r="AK46" s="2">
        <f t="shared" si="27"/>
        <v>-0.94817456795562938</v>
      </c>
      <c r="AL46" s="2">
        <f t="shared" si="17"/>
        <v>0</v>
      </c>
      <c r="AM46" s="2">
        <f t="shared" si="37"/>
        <v>-0.8936197865602169</v>
      </c>
      <c r="AN46" s="2">
        <f t="shared" si="18"/>
        <v>0</v>
      </c>
      <c r="AO46" s="2">
        <f t="shared" si="38"/>
        <v>-0.94817456795562938</v>
      </c>
      <c r="AP46" s="2">
        <f t="shared" si="19"/>
        <v>0</v>
      </c>
      <c r="AQ46" s="2">
        <f t="shared" si="42"/>
        <v>-0.82081214403768199</v>
      </c>
    </row>
    <row r="47" spans="1:43">
      <c r="A47">
        <v>45</v>
      </c>
      <c r="B47" s="5">
        <f>A47/README!B$4</f>
        <v>1.0204081632653062E-3</v>
      </c>
      <c r="C47">
        <f>SIN(2*PI()*B47*README!B$5)</f>
        <v>0.12787716168450702</v>
      </c>
      <c r="D47" s="2">
        <f t="shared" si="0"/>
        <v>8.8731508427844965E-3</v>
      </c>
      <c r="E47" s="2">
        <f t="shared" si="20"/>
        <v>-1.4247103707102927E-2</v>
      </c>
      <c r="F47" s="2">
        <f t="shared" si="1"/>
        <v>-1.9771583699506505E-3</v>
      </c>
      <c r="G47" s="2">
        <f t="shared" si="24"/>
        <v>-0.15608265076647443</v>
      </c>
      <c r="H47" s="2">
        <f t="shared" si="2"/>
        <v>-1.0830275601592228E-2</v>
      </c>
      <c r="I47" s="2">
        <f t="shared" si="28"/>
        <v>-0.15427034045242893</v>
      </c>
      <c r="J47" s="2">
        <f t="shared" si="3"/>
        <v>-0.22790464350355821</v>
      </c>
      <c r="K47" s="2">
        <f t="shared" si="29"/>
        <v>-0.30060608820367829</v>
      </c>
      <c r="L47" s="2">
        <f t="shared" si="4"/>
        <v>0.22691528829491112</v>
      </c>
      <c r="M47" s="2">
        <f t="shared" si="30"/>
        <v>-4.9236383374054726E-3</v>
      </c>
      <c r="N47" s="2">
        <f t="shared" si="5"/>
        <v>-2.8181336911181799E-4</v>
      </c>
      <c r="O47" s="2">
        <f t="shared" si="21"/>
        <v>-0.15427034045242893</v>
      </c>
      <c r="P47" s="2">
        <f t="shared" si="6"/>
        <v>-1.7659885400858142E-2</v>
      </c>
      <c r="Q47" s="2">
        <f t="shared" si="25"/>
        <v>-0.30060608820367829</v>
      </c>
      <c r="R47" s="2">
        <f t="shared" si="7"/>
        <v>-1.7205734598460302E-2</v>
      </c>
      <c r="S47" s="2">
        <f t="shared" si="31"/>
        <v>-0.50274361604694573</v>
      </c>
      <c r="T47" s="2">
        <f t="shared" si="8"/>
        <v>-0.61264355850572838</v>
      </c>
      <c r="U47" s="2">
        <f t="shared" si="32"/>
        <v>-0.62919733131154931</v>
      </c>
      <c r="V47" s="2">
        <f t="shared" si="9"/>
        <v>0.28159577305286654</v>
      </c>
      <c r="W47" s="2">
        <f t="shared" si="40"/>
        <v>-0.36619521882129213</v>
      </c>
      <c r="X47" s="2">
        <f t="shared" si="10"/>
        <v>-1.9035271046599325E-2</v>
      </c>
      <c r="Y47" s="2">
        <f t="shared" si="22"/>
        <v>-0.50274361604694573</v>
      </c>
      <c r="Z47" s="2">
        <f t="shared" si="11"/>
        <v>-5.2266444275952145E-2</v>
      </c>
      <c r="AA47" s="2">
        <f t="shared" si="26"/>
        <v>-0.62919733131154931</v>
      </c>
      <c r="AB47" s="2">
        <f t="shared" si="12"/>
        <v>-3.2706439428301752E-2</v>
      </c>
      <c r="AC47" s="2">
        <f t="shared" si="34"/>
        <v>-0.82081214403768199</v>
      </c>
      <c r="AD47" s="2">
        <f t="shared" si="13"/>
        <v>-0.90839770522611907</v>
      </c>
      <c r="AE47" s="2">
        <f t="shared" si="35"/>
        <v>-0.8936197865602169</v>
      </c>
      <c r="AF47" s="2">
        <f t="shared" si="14"/>
        <v>0.28116032756303189</v>
      </c>
      <c r="AG47" s="2">
        <f t="shared" si="41"/>
        <v>-0.73124553241394041</v>
      </c>
      <c r="AH47" s="2">
        <f t="shared" si="15"/>
        <v>-0.73124553241394041</v>
      </c>
      <c r="AI47" s="2">
        <f t="shared" si="23"/>
        <v>-0.82081214403768199</v>
      </c>
      <c r="AJ47" s="2">
        <f t="shared" si="16"/>
        <v>0</v>
      </c>
      <c r="AK47" s="2">
        <f t="shared" si="27"/>
        <v>-0.8936197865602169</v>
      </c>
      <c r="AL47" s="2">
        <f t="shared" si="17"/>
        <v>0</v>
      </c>
      <c r="AM47" s="2">
        <f t="shared" si="37"/>
        <v>-0.82081214403768199</v>
      </c>
      <c r="AN47" s="2">
        <f t="shared" si="18"/>
        <v>0</v>
      </c>
      <c r="AO47" s="2">
        <f t="shared" si="38"/>
        <v>-0.8936197865602169</v>
      </c>
      <c r="AP47" s="2">
        <f t="shared" si="19"/>
        <v>0</v>
      </c>
      <c r="AQ47" s="2">
        <f t="shared" si="42"/>
        <v>-0.73124553241394041</v>
      </c>
    </row>
    <row r="48" spans="1:43">
      <c r="A48">
        <v>46</v>
      </c>
      <c r="B48" s="5">
        <f>A48/README!B$4</f>
        <v>1.0430839002267573E-3</v>
      </c>
      <c r="C48">
        <f>SIN(2*PI()*B48*README!B$5)</f>
        <v>0.26740998943293021</v>
      </c>
      <c r="D48" s="2">
        <f t="shared" si="0"/>
        <v>1.8555065985588506E-2</v>
      </c>
      <c r="E48" s="2">
        <f t="shared" si="20"/>
        <v>0.12787716168450702</v>
      </c>
      <c r="F48" s="2">
        <f t="shared" si="1"/>
        <v>1.7746301686847765E-2</v>
      </c>
      <c r="G48" s="2">
        <f t="shared" si="24"/>
        <v>-1.4247103707102927E-2</v>
      </c>
      <c r="H48" s="2">
        <f t="shared" si="2"/>
        <v>-9.8857918490408993E-4</v>
      </c>
      <c r="I48" s="2">
        <f t="shared" si="28"/>
        <v>-4.9236383374054726E-3</v>
      </c>
      <c r="J48" s="2">
        <f t="shared" si="3"/>
        <v>-7.2737250513352251E-3</v>
      </c>
      <c r="K48" s="2">
        <f t="shared" si="29"/>
        <v>-0.15427034045242893</v>
      </c>
      <c r="L48" s="2">
        <f t="shared" si="4"/>
        <v>0.11645239452169104</v>
      </c>
      <c r="M48" s="2">
        <f t="shared" si="30"/>
        <v>0.14449145795788801</v>
      </c>
      <c r="N48" s="2">
        <f t="shared" si="5"/>
        <v>8.2702306271439825E-3</v>
      </c>
      <c r="O48" s="2">
        <f t="shared" si="21"/>
        <v>-4.9236383374054726E-3</v>
      </c>
      <c r="P48" s="2">
        <f t="shared" si="6"/>
        <v>-5.6362673822363599E-4</v>
      </c>
      <c r="Q48" s="2">
        <f t="shared" si="25"/>
        <v>-0.15427034045242893</v>
      </c>
      <c r="R48" s="2">
        <f t="shared" si="7"/>
        <v>-8.829942700429071E-3</v>
      </c>
      <c r="S48" s="2">
        <f t="shared" si="31"/>
        <v>-0.36619521882129213</v>
      </c>
      <c r="T48" s="2">
        <f t="shared" si="8"/>
        <v>-0.44624563058700478</v>
      </c>
      <c r="U48" s="2">
        <f t="shared" si="32"/>
        <v>-0.50274361604694573</v>
      </c>
      <c r="V48" s="2">
        <f t="shared" si="9"/>
        <v>0.22500171275843203</v>
      </c>
      <c r="W48" s="2">
        <f t="shared" si="40"/>
        <v>-0.22236725664008147</v>
      </c>
      <c r="X48" s="2">
        <f t="shared" si="10"/>
        <v>-1.1558919353609403E-2</v>
      </c>
      <c r="Y48" s="2">
        <f t="shared" si="22"/>
        <v>-0.36619521882129213</v>
      </c>
      <c r="Z48" s="2">
        <f t="shared" si="11"/>
        <v>-3.8070542096860595E-2</v>
      </c>
      <c r="AA48" s="2">
        <f t="shared" si="26"/>
        <v>-0.50274361604694573</v>
      </c>
      <c r="AB48" s="2">
        <f t="shared" si="12"/>
        <v>-2.6133222135462358E-2</v>
      </c>
      <c r="AC48" s="2">
        <f t="shared" si="34"/>
        <v>-0.73124553241394041</v>
      </c>
      <c r="AD48" s="2">
        <f t="shared" si="13"/>
        <v>-0.80927380086518319</v>
      </c>
      <c r="AE48" s="2">
        <f t="shared" si="35"/>
        <v>-0.82081214403768199</v>
      </c>
      <c r="AF48" s="2">
        <f t="shared" si="14"/>
        <v>0.25825279918396032</v>
      </c>
      <c r="AG48" s="2">
        <f t="shared" si="41"/>
        <v>-0.62678368526715533</v>
      </c>
      <c r="AH48" s="2">
        <f t="shared" si="15"/>
        <v>-0.62678368526715533</v>
      </c>
      <c r="AI48" s="2">
        <f t="shared" si="23"/>
        <v>-0.73124553241394041</v>
      </c>
      <c r="AJ48" s="2">
        <f t="shared" si="16"/>
        <v>0</v>
      </c>
      <c r="AK48" s="2">
        <f t="shared" si="27"/>
        <v>-0.82081214403768199</v>
      </c>
      <c r="AL48" s="2">
        <f t="shared" si="17"/>
        <v>0</v>
      </c>
      <c r="AM48" s="2">
        <f t="shared" si="37"/>
        <v>-0.73124553241394041</v>
      </c>
      <c r="AN48" s="2">
        <f t="shared" si="18"/>
        <v>0</v>
      </c>
      <c r="AO48" s="2">
        <f t="shared" si="38"/>
        <v>-0.82081214403768199</v>
      </c>
      <c r="AP48" s="2">
        <f t="shared" si="19"/>
        <v>0</v>
      </c>
      <c r="AQ48" s="2">
        <f t="shared" si="42"/>
        <v>-0.62678368526715533</v>
      </c>
    </row>
    <row r="49" spans="1:43">
      <c r="A49">
        <v>47</v>
      </c>
      <c r="B49" s="5">
        <f>A49/README!B$4</f>
        <v>1.0657596371882086E-3</v>
      </c>
      <c r="C49">
        <f>SIN(2*PI()*B49*README!B$5)</f>
        <v>0.40152373918766576</v>
      </c>
      <c r="D49" s="2">
        <f t="shared" si="0"/>
        <v>2.7860961706054725E-2</v>
      </c>
      <c r="E49" s="2">
        <f t="shared" si="20"/>
        <v>0.26740998943293021</v>
      </c>
      <c r="F49" s="2">
        <f t="shared" si="1"/>
        <v>3.7110131973851108E-2</v>
      </c>
      <c r="G49" s="2">
        <f t="shared" si="24"/>
        <v>0.12787716168450702</v>
      </c>
      <c r="H49" s="2">
        <f t="shared" si="2"/>
        <v>8.8731508427844965E-3</v>
      </c>
      <c r="I49" s="2">
        <f t="shared" si="28"/>
        <v>0.14449145795788801</v>
      </c>
      <c r="J49" s="2">
        <f t="shared" si="3"/>
        <v>0.21345823259757613</v>
      </c>
      <c r="K49" s="2">
        <f t="shared" si="29"/>
        <v>-4.9236383374054726E-3</v>
      </c>
      <c r="L49" s="2">
        <f t="shared" si="4"/>
        <v>3.7166539755350459E-3</v>
      </c>
      <c r="M49" s="2">
        <f t="shared" si="30"/>
        <v>0.29101913109580152</v>
      </c>
      <c r="N49" s="2">
        <f t="shared" si="5"/>
        <v>1.6657007722731869E-2</v>
      </c>
      <c r="O49" s="2">
        <f t="shared" si="21"/>
        <v>0.14449145795788801</v>
      </c>
      <c r="P49" s="2">
        <f t="shared" si="6"/>
        <v>1.6540461254287965E-2</v>
      </c>
      <c r="Q49" s="2">
        <f t="shared" si="25"/>
        <v>-4.9236383374054726E-3</v>
      </c>
      <c r="R49" s="2">
        <f t="shared" si="7"/>
        <v>-2.8181336911181799E-4</v>
      </c>
      <c r="S49" s="2">
        <f t="shared" si="31"/>
        <v>-0.22236725664008147</v>
      </c>
      <c r="T49" s="2">
        <f t="shared" si="8"/>
        <v>-0.27097682209139157</v>
      </c>
      <c r="U49" s="2">
        <f t="shared" si="32"/>
        <v>-0.36619521882129213</v>
      </c>
      <c r="V49" s="2">
        <f t="shared" si="9"/>
        <v>0.16388980149883317</v>
      </c>
      <c r="W49" s="2">
        <f t="shared" si="40"/>
        <v>-7.4171364984650379E-2</v>
      </c>
      <c r="X49" s="2">
        <f t="shared" si="10"/>
        <v>-3.8555173956765329E-3</v>
      </c>
      <c r="Y49" s="2">
        <f t="shared" si="22"/>
        <v>-0.22236725664008147</v>
      </c>
      <c r="Z49" s="2">
        <f t="shared" si="11"/>
        <v>-2.3117838709442479E-2</v>
      </c>
      <c r="AA49" s="2">
        <f t="shared" si="26"/>
        <v>-0.36619521882129213</v>
      </c>
      <c r="AB49" s="2">
        <f t="shared" si="12"/>
        <v>-1.9035271046599325E-2</v>
      </c>
      <c r="AC49" s="2">
        <f t="shared" si="34"/>
        <v>-0.62678368526715533</v>
      </c>
      <c r="AD49" s="2">
        <f t="shared" si="13"/>
        <v>-0.69366525033249904</v>
      </c>
      <c r="AE49" s="2">
        <f t="shared" si="35"/>
        <v>-0.73124553241394041</v>
      </c>
      <c r="AF49" s="2">
        <f t="shared" si="14"/>
        <v>0.23007238258891541</v>
      </c>
      <c r="AG49" s="2">
        <f t="shared" si="41"/>
        <v>-0.50960149489530204</v>
      </c>
      <c r="AH49" s="2">
        <f t="shared" si="15"/>
        <v>-0.50960149489530204</v>
      </c>
      <c r="AI49" s="2">
        <f t="shared" si="23"/>
        <v>-0.62678368526715533</v>
      </c>
      <c r="AJ49" s="2">
        <f t="shared" si="16"/>
        <v>0</v>
      </c>
      <c r="AK49" s="2">
        <f t="shared" si="27"/>
        <v>-0.73124553241394041</v>
      </c>
      <c r="AL49" s="2">
        <f t="shared" si="17"/>
        <v>0</v>
      </c>
      <c r="AM49" s="2">
        <f t="shared" si="37"/>
        <v>-0.62678368526715533</v>
      </c>
      <c r="AN49" s="2">
        <f t="shared" si="18"/>
        <v>0</v>
      </c>
      <c r="AO49" s="2">
        <f t="shared" si="38"/>
        <v>-0.73124553241394041</v>
      </c>
      <c r="AP49" s="2">
        <f t="shared" si="19"/>
        <v>0</v>
      </c>
      <c r="AQ49" s="2">
        <f t="shared" si="42"/>
        <v>-0.50960149489530204</v>
      </c>
    </row>
    <row r="50" spans="1:43">
      <c r="A50">
        <v>48</v>
      </c>
      <c r="B50" s="5">
        <f>A50/README!B$4</f>
        <v>1.0884353741496598E-3</v>
      </c>
      <c r="C50">
        <f>SIN(2*PI()*B50*README!B$5)</f>
        <v>0.5275005885087648</v>
      </c>
      <c r="D50" s="2">
        <f t="shared" si="0"/>
        <v>3.6602253520793791E-2</v>
      </c>
      <c r="E50" s="2">
        <f t="shared" si="20"/>
        <v>0.40152373918766576</v>
      </c>
      <c r="F50" s="2">
        <f t="shared" si="1"/>
        <v>5.572192341612469E-2</v>
      </c>
      <c r="G50" s="2">
        <f t="shared" si="24"/>
        <v>0.26740998943293021</v>
      </c>
      <c r="H50" s="2">
        <f t="shared" si="2"/>
        <v>1.8555065985588506E-2</v>
      </c>
      <c r="I50" s="2">
        <f t="shared" si="28"/>
        <v>0.29101913109580152</v>
      </c>
      <c r="J50" s="2">
        <f t="shared" si="3"/>
        <v>0.42992457999764305</v>
      </c>
      <c r="K50" s="2">
        <f t="shared" si="29"/>
        <v>0.14449145795788801</v>
      </c>
      <c r="L50" s="2">
        <f t="shared" si="4"/>
        <v>-0.1090707145507008</v>
      </c>
      <c r="M50" s="2">
        <f t="shared" si="30"/>
        <v>0.43173310836944923</v>
      </c>
      <c r="N50" s="2">
        <f t="shared" si="5"/>
        <v>2.4711027392565463E-2</v>
      </c>
      <c r="O50" s="2">
        <f t="shared" si="21"/>
        <v>0.29101913109580152</v>
      </c>
      <c r="P50" s="2">
        <f t="shared" si="6"/>
        <v>3.3314015445463738E-2</v>
      </c>
      <c r="Q50" s="2">
        <f t="shared" si="25"/>
        <v>0.14449145795788801</v>
      </c>
      <c r="R50" s="2">
        <f t="shared" si="7"/>
        <v>8.2702306271439825E-3</v>
      </c>
      <c r="S50" s="2">
        <f t="shared" si="31"/>
        <v>-7.4171364984650379E-2</v>
      </c>
      <c r="T50" s="2">
        <f t="shared" si="8"/>
        <v>-9.0385253105193464E-2</v>
      </c>
      <c r="U50" s="2">
        <f t="shared" si="32"/>
        <v>-0.22236725664008147</v>
      </c>
      <c r="V50" s="2">
        <f t="shared" si="9"/>
        <v>9.9519938211885942E-2</v>
      </c>
      <c r="W50" s="2">
        <f t="shared" si="40"/>
        <v>7.5429958571865657E-2</v>
      </c>
      <c r="X50" s="2">
        <f t="shared" si="10"/>
        <v>3.9209406148743948E-3</v>
      </c>
      <c r="Y50" s="2">
        <f t="shared" si="22"/>
        <v>-7.4171364984650379E-2</v>
      </c>
      <c r="Z50" s="2">
        <f t="shared" si="11"/>
        <v>-7.7110347920947781E-3</v>
      </c>
      <c r="AA50" s="2">
        <f t="shared" si="26"/>
        <v>-0.22236725664008147</v>
      </c>
      <c r="AB50" s="2">
        <f t="shared" si="12"/>
        <v>-1.1558919353609403E-2</v>
      </c>
      <c r="AC50" s="2">
        <f t="shared" si="34"/>
        <v>-0.50960149489530204</v>
      </c>
      <c r="AD50" s="2">
        <f t="shared" si="13"/>
        <v>-0.56397901993204469</v>
      </c>
      <c r="AE50" s="2">
        <f t="shared" si="35"/>
        <v>-0.62678368526715533</v>
      </c>
      <c r="AF50" s="2">
        <f t="shared" si="14"/>
        <v>0.19720546580467035</v>
      </c>
      <c r="AG50" s="2">
        <f t="shared" si="41"/>
        <v>-0.38212256765820407</v>
      </c>
      <c r="AH50" s="2">
        <f t="shared" si="15"/>
        <v>-0.38212256765820407</v>
      </c>
      <c r="AI50" s="2">
        <f t="shared" si="23"/>
        <v>-0.50960149489530204</v>
      </c>
      <c r="AJ50" s="2">
        <f t="shared" si="16"/>
        <v>0</v>
      </c>
      <c r="AK50" s="2">
        <f t="shared" si="27"/>
        <v>-0.62678368526715533</v>
      </c>
      <c r="AL50" s="2">
        <f t="shared" si="17"/>
        <v>0</v>
      </c>
      <c r="AM50" s="2">
        <f t="shared" si="37"/>
        <v>-0.50960149489530204</v>
      </c>
      <c r="AN50" s="2">
        <f t="shared" si="18"/>
        <v>0</v>
      </c>
      <c r="AO50" s="2">
        <f t="shared" si="38"/>
        <v>-0.62678368526715533</v>
      </c>
      <c r="AP50" s="2">
        <f t="shared" si="19"/>
        <v>0</v>
      </c>
      <c r="AQ50" s="2">
        <f t="shared" si="42"/>
        <v>-0.38212256765820407</v>
      </c>
    </row>
    <row r="51" spans="1:43">
      <c r="A51">
        <v>49</v>
      </c>
      <c r="B51" s="5">
        <f>A51/README!B$4</f>
        <v>1.1111111111111111E-3</v>
      </c>
      <c r="C51">
        <f>SIN(2*PI()*B51*README!B$5)</f>
        <v>0.64278760968653914</v>
      </c>
      <c r="D51" s="2">
        <f t="shared" si="0"/>
        <v>4.4601798675302951E-2</v>
      </c>
      <c r="E51" s="2">
        <f t="shared" si="20"/>
        <v>0.5275005885087648</v>
      </c>
      <c r="F51" s="2">
        <f t="shared" si="1"/>
        <v>7.3204507046862585E-2</v>
      </c>
      <c r="G51" s="2">
        <f t="shared" si="24"/>
        <v>0.40152373918766576</v>
      </c>
      <c r="H51" s="2">
        <f t="shared" si="2"/>
        <v>2.7860961706054725E-2</v>
      </c>
      <c r="I51" s="2">
        <f t="shared" si="28"/>
        <v>0.43173310836944923</v>
      </c>
      <c r="J51" s="2">
        <f t="shared" si="3"/>
        <v>0.63780231419119293</v>
      </c>
      <c r="K51" s="2">
        <f t="shared" si="29"/>
        <v>0.29101913109580152</v>
      </c>
      <c r="L51" s="2">
        <f t="shared" si="4"/>
        <v>-0.21967848497863621</v>
      </c>
      <c r="M51" s="2">
        <f t="shared" si="30"/>
        <v>0.56379109664077698</v>
      </c>
      <c r="N51" s="2">
        <f t="shared" si="5"/>
        <v>3.2269605834474899E-2</v>
      </c>
      <c r="O51" s="2">
        <f t="shared" si="21"/>
        <v>0.43173310836944923</v>
      </c>
      <c r="P51" s="2">
        <f t="shared" si="6"/>
        <v>4.9422054785130926E-2</v>
      </c>
      <c r="Q51" s="2">
        <f t="shared" si="25"/>
        <v>0.29101913109580152</v>
      </c>
      <c r="R51" s="2">
        <f t="shared" si="7"/>
        <v>1.6657007722731869E-2</v>
      </c>
      <c r="S51" s="2">
        <f t="shared" si="31"/>
        <v>7.5429958571865657E-2</v>
      </c>
      <c r="T51" s="2">
        <f t="shared" si="8"/>
        <v>9.1918975721199891E-2</v>
      </c>
      <c r="U51" s="2">
        <f t="shared" si="32"/>
        <v>-7.4171364984650379E-2</v>
      </c>
      <c r="V51" s="2">
        <f t="shared" si="9"/>
        <v>3.3195218450309975E-2</v>
      </c>
      <c r="W51" s="2">
        <f t="shared" si="40"/>
        <v>0.22346286251384756</v>
      </c>
      <c r="X51" s="2">
        <f t="shared" si="10"/>
        <v>1.161587027403516E-2</v>
      </c>
      <c r="Y51" s="2">
        <f t="shared" si="22"/>
        <v>7.5429958571865657E-2</v>
      </c>
      <c r="Z51" s="2">
        <f t="shared" si="11"/>
        <v>7.841881230503089E-3</v>
      </c>
      <c r="AA51" s="2">
        <f t="shared" si="26"/>
        <v>-7.4171364984650379E-2</v>
      </c>
      <c r="AB51" s="2">
        <f t="shared" si="12"/>
        <v>-3.8555173956765329E-3</v>
      </c>
      <c r="AC51" s="2">
        <f t="shared" si="34"/>
        <v>-0.38212256765820407</v>
      </c>
      <c r="AD51" s="2">
        <f t="shared" si="13"/>
        <v>-0.42289732930643553</v>
      </c>
      <c r="AE51" s="2">
        <f t="shared" si="35"/>
        <v>-0.50960149489530204</v>
      </c>
      <c r="AF51" s="2">
        <f t="shared" si="14"/>
        <v>0.16033633698163294</v>
      </c>
      <c r="AG51" s="2">
        <f t="shared" si="41"/>
        <v>-0.2469587582159409</v>
      </c>
      <c r="AH51" s="2">
        <f t="shared" si="15"/>
        <v>-0.2469587582159409</v>
      </c>
      <c r="AI51" s="2">
        <f t="shared" si="23"/>
        <v>-0.38212256765820407</v>
      </c>
      <c r="AJ51" s="2">
        <f t="shared" si="16"/>
        <v>0</v>
      </c>
      <c r="AK51" s="2">
        <f t="shared" si="27"/>
        <v>-0.50960149489530204</v>
      </c>
      <c r="AL51" s="2">
        <f t="shared" si="17"/>
        <v>0</v>
      </c>
      <c r="AM51" s="2">
        <f t="shared" si="37"/>
        <v>-0.38212256765820407</v>
      </c>
      <c r="AN51" s="2">
        <f t="shared" si="18"/>
        <v>0</v>
      </c>
      <c r="AO51" s="2">
        <f t="shared" si="38"/>
        <v>-0.50960149489530204</v>
      </c>
      <c r="AP51" s="2">
        <f t="shared" si="19"/>
        <v>0</v>
      </c>
      <c r="AQ51" s="2">
        <f t="shared" si="42"/>
        <v>-0.2469587582159409</v>
      </c>
    </row>
    <row r="52" spans="1:43">
      <c r="A52">
        <v>50</v>
      </c>
      <c r="B52" s="5">
        <f>A52/README!B$4</f>
        <v>1.1337868480725624E-3</v>
      </c>
      <c r="C52">
        <f>SIN(2*PI()*B52*README!B$5)</f>
        <v>0.74504850496058328</v>
      </c>
      <c r="D52" s="2">
        <f t="shared" si="0"/>
        <v>5.1697485951529974E-2</v>
      </c>
      <c r="E52" s="2">
        <f t="shared" si="20"/>
        <v>0.64278760968653914</v>
      </c>
      <c r="F52" s="2">
        <f t="shared" si="1"/>
        <v>8.9203597357033787E-2</v>
      </c>
      <c r="G52" s="2">
        <f t="shared" si="24"/>
        <v>0.5275005885087648</v>
      </c>
      <c r="H52" s="2">
        <f t="shared" si="2"/>
        <v>3.6602253520793791E-2</v>
      </c>
      <c r="I52" s="2">
        <f t="shared" si="28"/>
        <v>0.56379109664077698</v>
      </c>
      <c r="J52" s="2">
        <f t="shared" si="3"/>
        <v>0.83289249581981695</v>
      </c>
      <c r="K52" s="2">
        <f t="shared" si="29"/>
        <v>0.43173310836944923</v>
      </c>
      <c r="L52" s="2">
        <f t="shared" si="4"/>
        <v>-0.32589773326790833</v>
      </c>
      <c r="M52" s="2">
        <f t="shared" si="30"/>
        <v>0.68449809938126616</v>
      </c>
      <c r="N52" s="2">
        <f t="shared" si="5"/>
        <v>3.9178490034855053E-2</v>
      </c>
      <c r="O52" s="2">
        <f t="shared" si="21"/>
        <v>0.56379109664077698</v>
      </c>
      <c r="P52" s="2">
        <f t="shared" si="6"/>
        <v>6.4539211668949797E-2</v>
      </c>
      <c r="Q52" s="2">
        <f t="shared" si="25"/>
        <v>0.43173310836944923</v>
      </c>
      <c r="R52" s="2">
        <f t="shared" si="7"/>
        <v>2.4711027392565463E-2</v>
      </c>
      <c r="S52" s="2">
        <f t="shared" si="31"/>
        <v>0.22346286251384756</v>
      </c>
      <c r="T52" s="2">
        <f t="shared" si="8"/>
        <v>0.27231192781884284</v>
      </c>
      <c r="U52" s="2">
        <f t="shared" si="32"/>
        <v>7.5429958571865657E-2</v>
      </c>
      <c r="V52" s="2">
        <f t="shared" si="9"/>
        <v>-3.3758499024645054E-2</v>
      </c>
      <c r="W52" s="2">
        <f t="shared" si="40"/>
        <v>0.36698215789056809</v>
      </c>
      <c r="X52" s="2">
        <f t="shared" si="10"/>
        <v>1.9076177092639583E-2</v>
      </c>
      <c r="Y52" s="2">
        <f t="shared" si="22"/>
        <v>0.22346286251384756</v>
      </c>
      <c r="Z52" s="2">
        <f t="shared" si="11"/>
        <v>2.3231740550304945E-2</v>
      </c>
      <c r="AA52" s="2">
        <f t="shared" si="26"/>
        <v>7.5429958571865657E-2</v>
      </c>
      <c r="AB52" s="2">
        <f t="shared" si="12"/>
        <v>3.9209406148743948E-3</v>
      </c>
      <c r="AC52" s="2">
        <f t="shared" si="34"/>
        <v>-0.2469587582159409</v>
      </c>
      <c r="AD52" s="2">
        <f t="shared" si="13"/>
        <v>-0.27331073361720853</v>
      </c>
      <c r="AE52" s="2">
        <f t="shared" si="35"/>
        <v>-0.38212256765820407</v>
      </c>
      <c r="AF52" s="2">
        <f t="shared" si="14"/>
        <v>0.1202275373798113</v>
      </c>
      <c r="AG52" s="2">
        <f t="shared" si="41"/>
        <v>-0.10685433797957831</v>
      </c>
      <c r="AH52" s="2">
        <f t="shared" si="15"/>
        <v>-0.10685433797957831</v>
      </c>
      <c r="AI52" s="2">
        <f t="shared" si="23"/>
        <v>-0.2469587582159409</v>
      </c>
      <c r="AJ52" s="2">
        <f t="shared" si="16"/>
        <v>0</v>
      </c>
      <c r="AK52" s="2">
        <f t="shared" si="27"/>
        <v>-0.38212256765820407</v>
      </c>
      <c r="AL52" s="2">
        <f t="shared" si="17"/>
        <v>0</v>
      </c>
      <c r="AM52" s="2">
        <f t="shared" si="37"/>
        <v>-0.2469587582159409</v>
      </c>
      <c r="AN52" s="2">
        <f t="shared" si="18"/>
        <v>0</v>
      </c>
      <c r="AO52" s="2">
        <f t="shared" si="38"/>
        <v>-0.38212256765820407</v>
      </c>
      <c r="AP52" s="2">
        <f t="shared" si="19"/>
        <v>0</v>
      </c>
      <c r="AQ52" s="2">
        <f t="shared" si="42"/>
        <v>-0.10685433797957831</v>
      </c>
    </row>
    <row r="53" spans="1:43">
      <c r="A53">
        <v>51</v>
      </c>
      <c r="B53" s="5">
        <f>A53/README!B$4</f>
        <v>1.1564625850340137E-3</v>
      </c>
      <c r="C53">
        <f>SIN(2*PI()*B53*README!B$5)</f>
        <v>0.83221095172107407</v>
      </c>
      <c r="D53" s="2">
        <f t="shared" si="0"/>
        <v>5.7745520860532099E-2</v>
      </c>
      <c r="E53" s="2">
        <f t="shared" si="20"/>
        <v>0.74504850496058328</v>
      </c>
      <c r="F53" s="2">
        <f t="shared" si="1"/>
        <v>0.10339497191051043</v>
      </c>
      <c r="G53" s="2">
        <f t="shared" si="24"/>
        <v>0.64278760968653914</v>
      </c>
      <c r="H53" s="2">
        <f t="shared" si="2"/>
        <v>4.4601798675302951E-2</v>
      </c>
      <c r="I53" s="2">
        <f t="shared" si="28"/>
        <v>0.68449809938126616</v>
      </c>
      <c r="J53" s="2">
        <f t="shared" si="3"/>
        <v>1.0112137878275775</v>
      </c>
      <c r="K53" s="2">
        <f t="shared" si="29"/>
        <v>0.56379109664077698</v>
      </c>
      <c r="L53" s="2">
        <f t="shared" si="4"/>
        <v>-0.42558292813305892</v>
      </c>
      <c r="M53" s="2">
        <f t="shared" si="30"/>
        <v>0.79137315114086415</v>
      </c>
      <c r="N53" s="2">
        <f t="shared" si="5"/>
        <v>4.5295677437015763E-2</v>
      </c>
      <c r="O53" s="2">
        <f t="shared" si="21"/>
        <v>0.68449809938126616</v>
      </c>
      <c r="P53" s="2">
        <f t="shared" si="6"/>
        <v>7.8356980069710105E-2</v>
      </c>
      <c r="Q53" s="2">
        <f t="shared" si="25"/>
        <v>0.56379109664077698</v>
      </c>
      <c r="R53" s="2">
        <f t="shared" si="7"/>
        <v>3.2269605834474899E-2</v>
      </c>
      <c r="S53" s="2">
        <f t="shared" si="31"/>
        <v>0.36698215789056809</v>
      </c>
      <c r="T53" s="2">
        <f t="shared" si="8"/>
        <v>0.4472045948310846</v>
      </c>
      <c r="U53" s="2">
        <f t="shared" si="32"/>
        <v>0.22346286251384756</v>
      </c>
      <c r="V53" s="2">
        <f t="shared" si="9"/>
        <v>-0.10001027402170465</v>
      </c>
      <c r="W53" s="2">
        <f t="shared" si="40"/>
        <v>0.50311658415058069</v>
      </c>
      <c r="X53" s="2">
        <f t="shared" si="10"/>
        <v>2.6152609469265568E-2</v>
      </c>
      <c r="Y53" s="2">
        <f t="shared" si="22"/>
        <v>0.36698215789056809</v>
      </c>
      <c r="Z53" s="2">
        <f t="shared" si="11"/>
        <v>3.8152354188948981E-2</v>
      </c>
      <c r="AA53" s="2">
        <f t="shared" si="26"/>
        <v>0.22346286251384756</v>
      </c>
      <c r="AB53" s="2">
        <f t="shared" si="12"/>
        <v>1.161587027403516E-2</v>
      </c>
      <c r="AC53" s="2">
        <f t="shared" si="34"/>
        <v>-0.10685433797957831</v>
      </c>
      <c r="AD53" s="2">
        <f t="shared" si="13"/>
        <v>-0.11825633443557938</v>
      </c>
      <c r="AE53" s="2">
        <f t="shared" si="35"/>
        <v>-0.2469587582159409</v>
      </c>
      <c r="AF53" s="2">
        <f t="shared" si="14"/>
        <v>7.7700836976570944E-2</v>
      </c>
      <c r="AG53" s="2">
        <f t="shared" si="41"/>
        <v>3.5365336473241263E-2</v>
      </c>
      <c r="AH53" s="2">
        <f t="shared" si="15"/>
        <v>3.5365336473241263E-2</v>
      </c>
      <c r="AI53" s="2">
        <f t="shared" si="23"/>
        <v>-0.10685433797957831</v>
      </c>
      <c r="AJ53" s="2">
        <f t="shared" si="16"/>
        <v>0</v>
      </c>
      <c r="AK53" s="2">
        <f t="shared" si="27"/>
        <v>-0.2469587582159409</v>
      </c>
      <c r="AL53" s="2">
        <f t="shared" si="17"/>
        <v>0</v>
      </c>
      <c r="AM53" s="2">
        <f t="shared" si="37"/>
        <v>-0.10685433797957831</v>
      </c>
      <c r="AN53" s="2">
        <f t="shared" si="18"/>
        <v>0</v>
      </c>
      <c r="AO53" s="2">
        <f t="shared" si="38"/>
        <v>-0.2469587582159409</v>
      </c>
      <c r="AP53" s="2">
        <f t="shared" si="19"/>
        <v>0</v>
      </c>
      <c r="AQ53" s="2">
        <f t="shared" si="42"/>
        <v>3.5365336473241263E-2</v>
      </c>
    </row>
    <row r="54" spans="1:43">
      <c r="A54">
        <v>52</v>
      </c>
      <c r="B54" s="5">
        <f>A54/README!B$4</f>
        <v>1.1791383219954649E-3</v>
      </c>
      <c r="C54">
        <f>SIN(2*PI()*B54*README!B$5)</f>
        <v>0.90250859823927532</v>
      </c>
      <c r="D54" s="2">
        <f t="shared" si="0"/>
        <v>6.2623339645622597E-2</v>
      </c>
      <c r="E54" s="2">
        <f t="shared" si="20"/>
        <v>0.83221095172107407</v>
      </c>
      <c r="F54" s="2">
        <f t="shared" si="1"/>
        <v>0.1154910417293863</v>
      </c>
      <c r="G54" s="2">
        <f t="shared" si="24"/>
        <v>0.74504850496058328</v>
      </c>
      <c r="H54" s="2">
        <f t="shared" si="2"/>
        <v>5.1697485951529974E-2</v>
      </c>
      <c r="I54" s="2">
        <f t="shared" si="28"/>
        <v>0.79137315114086415</v>
      </c>
      <c r="J54" s="2">
        <f t="shared" si="3"/>
        <v>1.169101042754628</v>
      </c>
      <c r="K54" s="2">
        <f t="shared" si="29"/>
        <v>0.68449809938126616</v>
      </c>
      <c r="L54" s="2">
        <f t="shared" si="4"/>
        <v>-0.51669972649781537</v>
      </c>
      <c r="M54" s="2">
        <f t="shared" si="30"/>
        <v>0.88221318358335143</v>
      </c>
      <c r="N54" s="2">
        <f t="shared" si="5"/>
        <v>5.0495071429535153E-2</v>
      </c>
      <c r="O54" s="2">
        <f t="shared" si="21"/>
        <v>0.79137315114086415</v>
      </c>
      <c r="P54" s="2">
        <f t="shared" si="6"/>
        <v>9.0591354874031527E-2</v>
      </c>
      <c r="Q54" s="2">
        <f t="shared" si="25"/>
        <v>0.68449809938126616</v>
      </c>
      <c r="R54" s="2">
        <f t="shared" si="7"/>
        <v>3.9178490034855053E-2</v>
      </c>
      <c r="S54" s="2">
        <f t="shared" si="31"/>
        <v>0.50311658415058069</v>
      </c>
      <c r="T54" s="2">
        <f t="shared" si="8"/>
        <v>0.61309805757628189</v>
      </c>
      <c r="U54" s="2">
        <f t="shared" si="32"/>
        <v>0.36698215789056809</v>
      </c>
      <c r="V54" s="2">
        <f t="shared" si="9"/>
        <v>-0.16424199421251862</v>
      </c>
      <c r="W54" s="2">
        <f t="shared" si="40"/>
        <v>0.62912097970218506</v>
      </c>
      <c r="X54" s="2">
        <f t="shared" si="10"/>
        <v>3.2702470579162292E-2</v>
      </c>
      <c r="Y54" s="2">
        <f t="shared" si="22"/>
        <v>0.50311658415058069</v>
      </c>
      <c r="Z54" s="2">
        <f t="shared" si="11"/>
        <v>5.2305218943562291E-2</v>
      </c>
      <c r="AA54" s="2">
        <f t="shared" si="26"/>
        <v>0.36698215789056809</v>
      </c>
      <c r="AB54" s="2">
        <f t="shared" si="12"/>
        <v>1.9076177092639583E-2</v>
      </c>
      <c r="AC54" s="2">
        <f t="shared" si="34"/>
        <v>3.5365336473241263E-2</v>
      </c>
      <c r="AD54" s="2">
        <f t="shared" si="13"/>
        <v>3.9139029228796474E-2</v>
      </c>
      <c r="AE54" s="2">
        <f t="shared" si="35"/>
        <v>-0.10685433797957831</v>
      </c>
      <c r="AF54" s="2">
        <f t="shared" si="14"/>
        <v>3.3619668140421916E-2</v>
      </c>
      <c r="AG54" s="2">
        <f t="shared" si="41"/>
        <v>0.17684256398458256</v>
      </c>
      <c r="AH54" s="2">
        <f t="shared" si="15"/>
        <v>0.17684256398458256</v>
      </c>
      <c r="AI54" s="2">
        <f t="shared" si="23"/>
        <v>3.5365336473241263E-2</v>
      </c>
      <c r="AJ54" s="2">
        <f t="shared" si="16"/>
        <v>0</v>
      </c>
      <c r="AK54" s="2">
        <f t="shared" si="27"/>
        <v>-0.10685433797957831</v>
      </c>
      <c r="AL54" s="2">
        <f t="shared" si="17"/>
        <v>0</v>
      </c>
      <c r="AM54" s="2">
        <f t="shared" si="37"/>
        <v>3.5365336473241263E-2</v>
      </c>
      <c r="AN54" s="2">
        <f t="shared" si="18"/>
        <v>0</v>
      </c>
      <c r="AO54" s="2">
        <f t="shared" si="38"/>
        <v>-0.10685433797957831</v>
      </c>
      <c r="AP54" s="2">
        <f t="shared" si="19"/>
        <v>0</v>
      </c>
      <c r="AQ54" s="2">
        <f t="shared" si="42"/>
        <v>0.17684256398458256</v>
      </c>
    </row>
    <row r="55" spans="1:43">
      <c r="A55">
        <v>53</v>
      </c>
      <c r="B55" s="5">
        <f>A55/README!B$4</f>
        <v>1.201814058956916E-3</v>
      </c>
      <c r="C55">
        <f>SIN(2*PI()*B55*README!B$5)</f>
        <v>0.95451685888148374</v>
      </c>
      <c r="D55" s="2">
        <f t="shared" si="0"/>
        <v>6.623209304357261E-2</v>
      </c>
      <c r="E55" s="2">
        <f t="shared" si="20"/>
        <v>0.90250859823927532</v>
      </c>
      <c r="F55" s="2">
        <f t="shared" si="1"/>
        <v>0.12524667930027028</v>
      </c>
      <c r="G55" s="2">
        <f t="shared" si="24"/>
        <v>0.83221095172107407</v>
      </c>
      <c r="H55" s="2">
        <f t="shared" si="2"/>
        <v>5.7745520860532099E-2</v>
      </c>
      <c r="I55" s="2">
        <f t="shared" si="28"/>
        <v>0.88221318358335143</v>
      </c>
      <c r="J55" s="2">
        <f t="shared" si="3"/>
        <v>1.3032996524740426</v>
      </c>
      <c r="K55" s="2">
        <f t="shared" si="29"/>
        <v>0.79137315114086415</v>
      </c>
      <c r="L55" s="2">
        <f t="shared" si="4"/>
        <v>-0.59737534862670194</v>
      </c>
      <c r="M55" s="2">
        <f t="shared" si="30"/>
        <v>0.95514859705171573</v>
      </c>
      <c r="N55" s="2">
        <f t="shared" si="5"/>
        <v>5.4669662085581244E-2</v>
      </c>
      <c r="O55" s="2">
        <f t="shared" si="21"/>
        <v>0.88221318358335143</v>
      </c>
      <c r="P55" s="2">
        <f t="shared" si="6"/>
        <v>0.10099014285907031</v>
      </c>
      <c r="Q55" s="2">
        <f t="shared" si="25"/>
        <v>0.79137315114086415</v>
      </c>
      <c r="R55" s="2">
        <f t="shared" si="7"/>
        <v>4.5295677437015763E-2</v>
      </c>
      <c r="S55" s="2">
        <f t="shared" si="31"/>
        <v>0.62912097970218506</v>
      </c>
      <c r="T55" s="2">
        <f t="shared" si="8"/>
        <v>0.76664706111229064</v>
      </c>
      <c r="U55" s="2">
        <f t="shared" si="32"/>
        <v>0.50311658415058069</v>
      </c>
      <c r="V55" s="2">
        <f t="shared" si="9"/>
        <v>-0.22516863374846263</v>
      </c>
      <c r="W55" s="2">
        <f t="shared" si="40"/>
        <v>0.74243390974549528</v>
      </c>
      <c r="X55" s="2">
        <f t="shared" si="10"/>
        <v>3.8592613938765723E-2</v>
      </c>
      <c r="Y55" s="2">
        <f t="shared" si="22"/>
        <v>0.62912097970218506</v>
      </c>
      <c r="Z55" s="2">
        <f t="shared" si="11"/>
        <v>6.5404941164615787E-2</v>
      </c>
      <c r="AA55" s="2">
        <f t="shared" si="26"/>
        <v>0.50311658415058069</v>
      </c>
      <c r="AB55" s="2">
        <f t="shared" si="12"/>
        <v>2.6152609469265568E-2</v>
      </c>
      <c r="AC55" s="2">
        <f t="shared" si="34"/>
        <v>0.17684256398458256</v>
      </c>
      <c r="AD55" s="2">
        <f t="shared" si="13"/>
        <v>0.19571272242595267</v>
      </c>
      <c r="AE55" s="2">
        <f t="shared" si="35"/>
        <v>3.5365336473241263E-2</v>
      </c>
      <c r="AF55" s="2">
        <f t="shared" si="14"/>
        <v>-1.1127024867553464E-2</v>
      </c>
      <c r="AG55" s="2">
        <f t="shared" si="41"/>
        <v>0.31473586213104632</v>
      </c>
      <c r="AH55" s="2">
        <f t="shared" si="15"/>
        <v>0.31473586213104632</v>
      </c>
      <c r="AI55" s="2">
        <f t="shared" si="23"/>
        <v>0.17684256398458256</v>
      </c>
      <c r="AJ55" s="2">
        <f t="shared" si="16"/>
        <v>0</v>
      </c>
      <c r="AK55" s="2">
        <f t="shared" si="27"/>
        <v>3.5365336473241263E-2</v>
      </c>
      <c r="AL55" s="2">
        <f t="shared" si="17"/>
        <v>0</v>
      </c>
      <c r="AM55" s="2">
        <f t="shared" si="37"/>
        <v>0.17684256398458256</v>
      </c>
      <c r="AN55" s="2">
        <f t="shared" si="18"/>
        <v>0</v>
      </c>
      <c r="AO55" s="2">
        <f t="shared" si="38"/>
        <v>3.5365336473241263E-2</v>
      </c>
      <c r="AP55" s="2">
        <f t="shared" si="19"/>
        <v>0</v>
      </c>
      <c r="AQ55" s="2">
        <f t="shared" si="42"/>
        <v>0.31473586213104632</v>
      </c>
    </row>
    <row r="56" spans="1:43">
      <c r="A56">
        <v>54</v>
      </c>
      <c r="B56" s="5">
        <f>A56/README!B$4</f>
        <v>1.2244897959183673E-3</v>
      </c>
      <c r="C56">
        <f>SIN(2*PI()*B56*README!B$5)</f>
        <v>0.98718178341444995</v>
      </c>
      <c r="D56" s="2">
        <f t="shared" si="0"/>
        <v>6.849864947031177E-2</v>
      </c>
      <c r="E56" s="2">
        <f t="shared" si="20"/>
        <v>0.95451685888148374</v>
      </c>
      <c r="F56" s="2">
        <f t="shared" si="1"/>
        <v>0.13246418609669039</v>
      </c>
      <c r="G56" s="2">
        <f t="shared" si="24"/>
        <v>0.90250859823927532</v>
      </c>
      <c r="H56" s="2">
        <f t="shared" si="2"/>
        <v>6.2623339645622597E-2</v>
      </c>
      <c r="I56" s="2">
        <f t="shared" si="28"/>
        <v>0.95514859705171573</v>
      </c>
      <c r="J56" s="2">
        <f t="shared" si="3"/>
        <v>1.4110476444506199</v>
      </c>
      <c r="K56" s="2">
        <f t="shared" si="29"/>
        <v>0.88221318358335143</v>
      </c>
      <c r="L56" s="2">
        <f t="shared" si="4"/>
        <v>-0.66594678799302498</v>
      </c>
      <c r="M56" s="2">
        <f t="shared" si="30"/>
        <v>1.0086870316702197</v>
      </c>
      <c r="N56" s="2">
        <f t="shared" si="5"/>
        <v>5.7734031481316346E-2</v>
      </c>
      <c r="O56" s="2">
        <f t="shared" si="21"/>
        <v>0.95514859705171573</v>
      </c>
      <c r="P56" s="2">
        <f t="shared" si="6"/>
        <v>0.10933932417116249</v>
      </c>
      <c r="Q56" s="2">
        <f t="shared" si="25"/>
        <v>0.88221318358335143</v>
      </c>
      <c r="R56" s="2">
        <f t="shared" si="7"/>
        <v>5.0495071429535153E-2</v>
      </c>
      <c r="S56" s="2">
        <f t="shared" si="31"/>
        <v>0.74243390974549528</v>
      </c>
      <c r="T56" s="2">
        <f t="shared" si="8"/>
        <v>0.90473024003417235</v>
      </c>
      <c r="U56" s="2">
        <f t="shared" si="32"/>
        <v>0.62912097970218506</v>
      </c>
      <c r="V56" s="2">
        <f t="shared" si="9"/>
        <v>-0.28156160207121611</v>
      </c>
      <c r="W56" s="2">
        <f t="shared" si="40"/>
        <v>0.84073706504497014</v>
      </c>
      <c r="X56" s="2">
        <f t="shared" si="10"/>
        <v>4.370253102584444E-2</v>
      </c>
      <c r="Y56" s="2">
        <f t="shared" si="22"/>
        <v>0.74243390974549528</v>
      </c>
      <c r="Z56" s="2">
        <f t="shared" si="11"/>
        <v>7.718522788495577E-2</v>
      </c>
      <c r="AA56" s="2">
        <f t="shared" si="26"/>
        <v>0.62912097970218506</v>
      </c>
      <c r="AB56" s="2">
        <f t="shared" si="12"/>
        <v>3.2702470579162292E-2</v>
      </c>
      <c r="AC56" s="2">
        <f t="shared" si="34"/>
        <v>0.31473586213104632</v>
      </c>
      <c r="AD56" s="2">
        <f t="shared" si="13"/>
        <v>0.34832005957636181</v>
      </c>
      <c r="AE56" s="2">
        <f t="shared" si="35"/>
        <v>0.17684256398458256</v>
      </c>
      <c r="AF56" s="2">
        <f t="shared" si="14"/>
        <v>-5.5640121184403951E-2</v>
      </c>
      <c r="AG56" s="2">
        <f t="shared" si="41"/>
        <v>0.44627016788192031</v>
      </c>
      <c r="AH56" s="2">
        <f t="shared" si="15"/>
        <v>0.44627016788192031</v>
      </c>
      <c r="AI56" s="2">
        <f t="shared" si="23"/>
        <v>0.31473586213104632</v>
      </c>
      <c r="AJ56" s="2">
        <f t="shared" si="16"/>
        <v>0</v>
      </c>
      <c r="AK56" s="2">
        <f t="shared" si="27"/>
        <v>0.17684256398458256</v>
      </c>
      <c r="AL56" s="2">
        <f t="shared" si="17"/>
        <v>0</v>
      </c>
      <c r="AM56" s="2">
        <f t="shared" si="37"/>
        <v>0.31473586213104632</v>
      </c>
      <c r="AN56" s="2">
        <f t="shared" si="18"/>
        <v>0</v>
      </c>
      <c r="AO56" s="2">
        <f t="shared" si="38"/>
        <v>0.17684256398458256</v>
      </c>
      <c r="AP56" s="2">
        <f t="shared" si="19"/>
        <v>0</v>
      </c>
      <c r="AQ56" s="2">
        <f t="shared" si="42"/>
        <v>0.44627016788192031</v>
      </c>
    </row>
    <row r="57" spans="1:43">
      <c r="A57">
        <v>55</v>
      </c>
      <c r="B57" s="5">
        <f>A57/README!B$4</f>
        <v>1.2471655328798186E-3</v>
      </c>
      <c r="C57">
        <f>SIN(2*PI()*B57*README!B$5)</f>
        <v>0.99984141536423088</v>
      </c>
      <c r="D57" s="2">
        <f t="shared" si="0"/>
        <v>6.937707703646058E-2</v>
      </c>
      <c r="E57" s="2">
        <f t="shared" si="20"/>
        <v>0.98718178341444995</v>
      </c>
      <c r="F57" s="2">
        <f t="shared" si="1"/>
        <v>0.13699729895049534</v>
      </c>
      <c r="G57" s="2">
        <f t="shared" si="24"/>
        <v>0.95451685888148374</v>
      </c>
      <c r="H57" s="2">
        <f t="shared" si="2"/>
        <v>6.623209304357261E-2</v>
      </c>
      <c r="I57" s="2">
        <f t="shared" si="28"/>
        <v>1.0086870316702197</v>
      </c>
      <c r="J57" s="2">
        <f t="shared" si="3"/>
        <v>1.4901403450934323</v>
      </c>
      <c r="K57" s="2">
        <f t="shared" si="29"/>
        <v>0.95514859705171573</v>
      </c>
      <c r="L57" s="2">
        <f t="shared" si="4"/>
        <v>-0.721002759989403</v>
      </c>
      <c r="M57" s="2">
        <f t="shared" si="30"/>
        <v>1.0417440541345577</v>
      </c>
      <c r="N57" s="2">
        <f t="shared" si="5"/>
        <v>5.9626110109981263E-2</v>
      </c>
      <c r="O57" s="2">
        <f t="shared" si="21"/>
        <v>1.0086870316702197</v>
      </c>
      <c r="P57" s="2">
        <f t="shared" si="6"/>
        <v>0.11546806296263269</v>
      </c>
      <c r="Q57" s="2">
        <f t="shared" si="25"/>
        <v>0.95514859705171573</v>
      </c>
      <c r="R57" s="2">
        <f t="shared" si="7"/>
        <v>5.4669662085581244E-2</v>
      </c>
      <c r="S57" s="2">
        <f t="shared" si="31"/>
        <v>0.84073706504497014</v>
      </c>
      <c r="T57" s="2">
        <f t="shared" si="8"/>
        <v>1.0245225018406114</v>
      </c>
      <c r="U57" s="2">
        <f t="shared" si="32"/>
        <v>0.74243390974549528</v>
      </c>
      <c r="V57" s="2">
        <f t="shared" si="9"/>
        <v>-0.33227453511230004</v>
      </c>
      <c r="W57" s="2">
        <f t="shared" si="40"/>
        <v>0.92201180188650667</v>
      </c>
      <c r="X57" s="2">
        <f t="shared" si="10"/>
        <v>4.7927290294956244E-2</v>
      </c>
      <c r="Y57" s="2">
        <f t="shared" si="22"/>
        <v>0.84073706504497014</v>
      </c>
      <c r="Z57" s="2">
        <f t="shared" si="11"/>
        <v>8.7405062060096239E-2</v>
      </c>
      <c r="AA57" s="2">
        <f t="shared" si="26"/>
        <v>0.74243390974549528</v>
      </c>
      <c r="AB57" s="2">
        <f t="shared" si="12"/>
        <v>3.8592613938765723E-2</v>
      </c>
      <c r="AC57" s="2">
        <f t="shared" si="34"/>
        <v>0.44627016788192031</v>
      </c>
      <c r="AD57" s="2">
        <f t="shared" si="13"/>
        <v>0.49388986183932554</v>
      </c>
      <c r="AE57" s="2">
        <f t="shared" si="35"/>
        <v>0.31473586213104632</v>
      </c>
      <c r="AF57" s="2">
        <f t="shared" si="14"/>
        <v>-9.9025602860949205E-2</v>
      </c>
      <c r="AG57" s="2">
        <f t="shared" si="41"/>
        <v>0.56878922527219455</v>
      </c>
      <c r="AH57" s="2">
        <f t="shared" si="15"/>
        <v>0.56878922527219455</v>
      </c>
      <c r="AI57" s="2">
        <f t="shared" si="23"/>
        <v>0.44627016788192031</v>
      </c>
      <c r="AJ57" s="2">
        <f t="shared" si="16"/>
        <v>0</v>
      </c>
      <c r="AK57" s="2">
        <f t="shared" si="27"/>
        <v>0.31473586213104632</v>
      </c>
      <c r="AL57" s="2">
        <f t="shared" si="17"/>
        <v>0</v>
      </c>
      <c r="AM57" s="2">
        <f t="shared" si="37"/>
        <v>0.44627016788192031</v>
      </c>
      <c r="AN57" s="2">
        <f t="shared" si="18"/>
        <v>0</v>
      </c>
      <c r="AO57" s="2">
        <f t="shared" si="38"/>
        <v>0.31473586213104632</v>
      </c>
      <c r="AP57" s="2">
        <f t="shared" si="19"/>
        <v>0</v>
      </c>
      <c r="AQ57" s="2">
        <f t="shared" si="42"/>
        <v>0.56878922527219455</v>
      </c>
    </row>
    <row r="58" spans="1:43">
      <c r="A58">
        <v>56</v>
      </c>
      <c r="B58" s="5">
        <f>A58/README!B$4</f>
        <v>1.2698412698412698E-3</v>
      </c>
      <c r="C58">
        <f>SIN(2*PI()*B58*README!B$5)</f>
        <v>0.99223920660017217</v>
      </c>
      <c r="D58" s="2">
        <f t="shared" si="0"/>
        <v>6.8849574359569343E-2</v>
      </c>
      <c r="E58" s="2">
        <f t="shared" si="20"/>
        <v>0.99984141536423088</v>
      </c>
      <c r="F58" s="2">
        <f t="shared" si="1"/>
        <v>0.13875415408291958</v>
      </c>
      <c r="G58" s="2">
        <f t="shared" si="24"/>
        <v>0.98718178341444995</v>
      </c>
      <c r="H58" s="2">
        <f t="shared" si="2"/>
        <v>6.849864947031177E-2</v>
      </c>
      <c r="I58" s="2">
        <f t="shared" si="28"/>
        <v>1.0417440541345577</v>
      </c>
      <c r="J58" s="2">
        <f t="shared" si="3"/>
        <v>1.5389757135636746</v>
      </c>
      <c r="K58" s="2">
        <f t="shared" si="29"/>
        <v>1.0086870316702197</v>
      </c>
      <c r="L58" s="2">
        <f t="shared" si="4"/>
        <v>-0.76141674294933759</v>
      </c>
      <c r="M58" s="2">
        <f t="shared" si="30"/>
        <v>1.0536613485271378</v>
      </c>
      <c r="N58" s="2">
        <f t="shared" si="5"/>
        <v>6.0308218066196448E-2</v>
      </c>
      <c r="O58" s="2">
        <f t="shared" si="21"/>
        <v>1.0417440541345577</v>
      </c>
      <c r="P58" s="2">
        <f t="shared" si="6"/>
        <v>0.11925222021996253</v>
      </c>
      <c r="Q58" s="2">
        <f t="shared" si="25"/>
        <v>1.0086870316702197</v>
      </c>
      <c r="R58" s="2">
        <f t="shared" si="7"/>
        <v>5.7734031481316346E-2</v>
      </c>
      <c r="S58" s="2">
        <f t="shared" si="31"/>
        <v>0.92201180188650667</v>
      </c>
      <c r="T58" s="2">
        <f t="shared" si="8"/>
        <v>1.1235639265467701</v>
      </c>
      <c r="U58" s="2">
        <f t="shared" si="32"/>
        <v>0.84073706504497014</v>
      </c>
      <c r="V58" s="2">
        <f t="shared" si="9"/>
        <v>-0.37626987907281806</v>
      </c>
      <c r="W58" s="2">
        <f t="shared" si="40"/>
        <v>0.98458851724142726</v>
      </c>
      <c r="X58" s="2">
        <f t="shared" si="10"/>
        <v>5.1180103758280325E-2</v>
      </c>
      <c r="Y58" s="2">
        <f t="shared" si="22"/>
        <v>0.92201180188650667</v>
      </c>
      <c r="Z58" s="2">
        <f t="shared" si="11"/>
        <v>9.5854580599132599E-2</v>
      </c>
      <c r="AA58" s="2">
        <f t="shared" si="26"/>
        <v>0.84073706504497014</v>
      </c>
      <c r="AB58" s="2">
        <f t="shared" si="12"/>
        <v>4.370253102584444E-2</v>
      </c>
      <c r="AC58" s="2">
        <f t="shared" si="34"/>
        <v>0.56878922527219455</v>
      </c>
      <c r="AD58" s="2">
        <f t="shared" si="13"/>
        <v>0.62948243486378475</v>
      </c>
      <c r="AE58" s="2">
        <f t="shared" si="35"/>
        <v>0.44627016788192031</v>
      </c>
      <c r="AF58" s="2">
        <f t="shared" si="14"/>
        <v>-0.14041034953609419</v>
      </c>
      <c r="AG58" s="2">
        <f t="shared" si="41"/>
        <v>0.67980930071094792</v>
      </c>
      <c r="AH58" s="2">
        <f t="shared" si="15"/>
        <v>0.67980930071094792</v>
      </c>
      <c r="AI58" s="2">
        <f t="shared" si="23"/>
        <v>0.56878922527219455</v>
      </c>
      <c r="AJ58" s="2">
        <f t="shared" si="16"/>
        <v>0</v>
      </c>
      <c r="AK58" s="2">
        <f t="shared" si="27"/>
        <v>0.44627016788192031</v>
      </c>
      <c r="AL58" s="2">
        <f t="shared" si="17"/>
        <v>0</v>
      </c>
      <c r="AM58" s="2">
        <f t="shared" si="37"/>
        <v>0.56878922527219455</v>
      </c>
      <c r="AN58" s="2">
        <f t="shared" si="18"/>
        <v>0</v>
      </c>
      <c r="AO58" s="2">
        <f t="shared" si="38"/>
        <v>0.44627016788192031</v>
      </c>
      <c r="AP58" s="2">
        <f t="shared" si="19"/>
        <v>0</v>
      </c>
      <c r="AQ58" s="2">
        <f t="shared" si="42"/>
        <v>0.67980930071094792</v>
      </c>
    </row>
    <row r="59" spans="1:43">
      <c r="A59">
        <v>57</v>
      </c>
      <c r="B59" s="5">
        <f>A59/README!B$4</f>
        <v>1.2925170068027211E-3</v>
      </c>
      <c r="C59">
        <f>SIN(2*PI()*B59*README!B$5)</f>
        <v>0.96452921629674238</v>
      </c>
      <c r="D59" s="2">
        <f t="shared" si="0"/>
        <v>6.6926831310102547E-2</v>
      </c>
      <c r="E59" s="2">
        <f t="shared" si="20"/>
        <v>0.99223920660017217</v>
      </c>
      <c r="F59" s="2">
        <f t="shared" si="1"/>
        <v>0.13769914872906108</v>
      </c>
      <c r="G59" s="2">
        <f t="shared" si="24"/>
        <v>0.99984141536423088</v>
      </c>
      <c r="H59" s="2">
        <f t="shared" si="2"/>
        <v>6.937707703646058E-2</v>
      </c>
      <c r="I59" s="2">
        <f t="shared" si="28"/>
        <v>1.0536613485271378</v>
      </c>
      <c r="J59" s="2">
        <f t="shared" si="3"/>
        <v>1.5565812151921967</v>
      </c>
      <c r="K59" s="2">
        <f t="shared" si="29"/>
        <v>1.0417440541345577</v>
      </c>
      <c r="L59" s="2">
        <f t="shared" si="4"/>
        <v>-0.78637014235482194</v>
      </c>
      <c r="M59" s="2">
        <f t="shared" si="30"/>
        <v>1.044214129912999</v>
      </c>
      <c r="N59" s="2">
        <f t="shared" si="5"/>
        <v>5.9767489376568672E-2</v>
      </c>
      <c r="O59" s="2">
        <f t="shared" si="21"/>
        <v>1.0536613485271378</v>
      </c>
      <c r="P59" s="2">
        <f t="shared" si="6"/>
        <v>0.1206164361323929</v>
      </c>
      <c r="Q59" s="2">
        <f t="shared" si="25"/>
        <v>1.0417440541345577</v>
      </c>
      <c r="R59" s="2">
        <f t="shared" si="7"/>
        <v>5.9626110109981263E-2</v>
      </c>
      <c r="S59" s="2">
        <f t="shared" si="31"/>
        <v>0.98458851724142726</v>
      </c>
      <c r="T59" s="2">
        <f t="shared" si="8"/>
        <v>1.1998199352775876</v>
      </c>
      <c r="U59" s="2">
        <f t="shared" si="32"/>
        <v>0.92201180188650667</v>
      </c>
      <c r="V59" s="2">
        <f t="shared" si="9"/>
        <v>-0.41264419474712977</v>
      </c>
      <c r="W59" s="2">
        <f t="shared" si="40"/>
        <v>1.0271857761494005</v>
      </c>
      <c r="X59" s="2">
        <f t="shared" si="10"/>
        <v>5.3394360874376497E-2</v>
      </c>
      <c r="Y59" s="2">
        <f t="shared" si="22"/>
        <v>0.98458851724142726</v>
      </c>
      <c r="Z59" s="2">
        <f t="shared" si="11"/>
        <v>0.10236020752640652</v>
      </c>
      <c r="AA59" s="2">
        <f t="shared" si="26"/>
        <v>0.92201180188650667</v>
      </c>
      <c r="AB59" s="2">
        <f t="shared" si="12"/>
        <v>4.7927290294956244E-2</v>
      </c>
      <c r="AC59" s="2">
        <f t="shared" si="34"/>
        <v>0.67980930071094792</v>
      </c>
      <c r="AD59" s="2">
        <f t="shared" si="13"/>
        <v>0.7523490158411299</v>
      </c>
      <c r="AE59" s="2">
        <f t="shared" si="35"/>
        <v>0.56878922527219455</v>
      </c>
      <c r="AF59" s="2">
        <f t="shared" si="14"/>
        <v>-0.17895862121342701</v>
      </c>
      <c r="AG59" s="2">
        <f t="shared" si="41"/>
        <v>0.77707225332344221</v>
      </c>
      <c r="AH59" s="2">
        <f t="shared" si="15"/>
        <v>0.77707225332344221</v>
      </c>
      <c r="AI59" s="2">
        <f t="shared" si="23"/>
        <v>0.67980930071094792</v>
      </c>
      <c r="AJ59" s="2">
        <f t="shared" si="16"/>
        <v>0</v>
      </c>
      <c r="AK59" s="2">
        <f t="shared" si="27"/>
        <v>0.56878922527219455</v>
      </c>
      <c r="AL59" s="2">
        <f t="shared" si="17"/>
        <v>0</v>
      </c>
      <c r="AM59" s="2">
        <f t="shared" si="37"/>
        <v>0.67980930071094792</v>
      </c>
      <c r="AN59" s="2">
        <f t="shared" si="18"/>
        <v>0</v>
      </c>
      <c r="AO59" s="2">
        <f t="shared" si="38"/>
        <v>0.56878922527219455</v>
      </c>
      <c r="AP59" s="2">
        <f t="shared" si="19"/>
        <v>0</v>
      </c>
      <c r="AQ59" s="2">
        <f t="shared" si="42"/>
        <v>0.77707225332344221</v>
      </c>
    </row>
    <row r="60" spans="1:43">
      <c r="A60">
        <v>58</v>
      </c>
      <c r="B60" s="5">
        <f>A60/README!B$4</f>
        <v>1.3151927437641724E-3</v>
      </c>
      <c r="C60">
        <f>SIN(2*PI()*B60*README!B$5)</f>
        <v>0.91727298891597564</v>
      </c>
      <c r="D60" s="2">
        <f t="shared" si="0"/>
        <v>6.3647812380631982E-2</v>
      </c>
      <c r="E60" s="2">
        <f t="shared" si="20"/>
        <v>0.96452921629674238</v>
      </c>
      <c r="F60" s="2">
        <f t="shared" si="1"/>
        <v>0.13385366262985038</v>
      </c>
      <c r="G60" s="2">
        <f t="shared" si="24"/>
        <v>0.99223920660017217</v>
      </c>
      <c r="H60" s="2">
        <f t="shared" si="2"/>
        <v>6.8849574359569343E-2</v>
      </c>
      <c r="I60" s="2">
        <f t="shared" si="28"/>
        <v>1.044214129912999</v>
      </c>
      <c r="J60" s="2">
        <f t="shared" si="3"/>
        <v>1.5426247736361518</v>
      </c>
      <c r="K60" s="2">
        <f t="shared" si="29"/>
        <v>1.0536613485271378</v>
      </c>
      <c r="L60" s="2">
        <f t="shared" si="4"/>
        <v>-0.79536602234164167</v>
      </c>
      <c r="M60" s="2">
        <f t="shared" si="30"/>
        <v>1.0136098006645617</v>
      </c>
      <c r="N60" s="2">
        <f t="shared" si="5"/>
        <v>5.8015795092001402E-2</v>
      </c>
      <c r="O60" s="2">
        <f t="shared" si="21"/>
        <v>1.044214129912999</v>
      </c>
      <c r="P60" s="2">
        <f t="shared" si="6"/>
        <v>0.11953497875313734</v>
      </c>
      <c r="Q60" s="2">
        <f t="shared" si="25"/>
        <v>1.0536613485271378</v>
      </c>
      <c r="R60" s="2">
        <f t="shared" si="7"/>
        <v>6.0308218066196448E-2</v>
      </c>
      <c r="S60" s="2">
        <f t="shared" si="31"/>
        <v>1.0271857761494005</v>
      </c>
      <c r="T60" s="2">
        <f t="shared" si="8"/>
        <v>1.2517289709112367</v>
      </c>
      <c r="U60" s="2">
        <f t="shared" si="32"/>
        <v>0.98458851724142726</v>
      </c>
      <c r="V60" s="2">
        <f t="shared" si="9"/>
        <v>-0.44065025526036605</v>
      </c>
      <c r="W60" s="2">
        <f t="shared" si="40"/>
        <v>1.0489377075622057</v>
      </c>
      <c r="X60" s="2">
        <f t="shared" si="10"/>
        <v>5.452505261732863E-2</v>
      </c>
      <c r="Y60" s="2">
        <f t="shared" si="22"/>
        <v>1.0271857761494005</v>
      </c>
      <c r="Z60" s="2">
        <f t="shared" si="11"/>
        <v>0.10678872175902483</v>
      </c>
      <c r="AA60" s="2">
        <f t="shared" si="26"/>
        <v>0.98458851724142726</v>
      </c>
      <c r="AB60" s="2">
        <f t="shared" si="12"/>
        <v>5.1180103758280325E-2</v>
      </c>
      <c r="AC60" s="2">
        <f t="shared" si="34"/>
        <v>0.77707225332344221</v>
      </c>
      <c r="AD60" s="2">
        <f t="shared" si="13"/>
        <v>0.85999050676996103</v>
      </c>
      <c r="AE60" s="2">
        <f t="shared" si="35"/>
        <v>0.67980930071094792</v>
      </c>
      <c r="AF60" s="2">
        <f t="shared" si="14"/>
        <v>-0.21388895875282415</v>
      </c>
      <c r="AG60" s="2">
        <f t="shared" si="41"/>
        <v>0.85859542615177076</v>
      </c>
      <c r="AH60" s="2">
        <f t="shared" si="15"/>
        <v>0.85859542615177076</v>
      </c>
      <c r="AI60" s="2">
        <f t="shared" si="23"/>
        <v>0.77707225332344221</v>
      </c>
      <c r="AJ60" s="2">
        <f t="shared" si="16"/>
        <v>0</v>
      </c>
      <c r="AK60" s="2">
        <f t="shared" si="27"/>
        <v>0.67980930071094792</v>
      </c>
      <c r="AL60" s="2">
        <f t="shared" si="17"/>
        <v>0</v>
      </c>
      <c r="AM60" s="2">
        <f t="shared" si="37"/>
        <v>0.77707225332344221</v>
      </c>
      <c r="AN60" s="2">
        <f t="shared" si="18"/>
        <v>0</v>
      </c>
      <c r="AO60" s="2">
        <f t="shared" si="38"/>
        <v>0.67980930071094792</v>
      </c>
      <c r="AP60" s="2">
        <f t="shared" si="19"/>
        <v>0</v>
      </c>
      <c r="AQ60" s="2">
        <f t="shared" si="42"/>
        <v>0.85859542615177076</v>
      </c>
    </row>
    <row r="61" spans="1:43">
      <c r="A61">
        <v>59</v>
      </c>
      <c r="B61" s="5">
        <f>A61/README!B$4</f>
        <v>1.3378684807256237E-3</v>
      </c>
      <c r="C61">
        <f>SIN(2*PI()*B61*README!B$5)</f>
        <v>0.85142817447837871</v>
      </c>
      <c r="D61" s="2">
        <f t="shared" si="0"/>
        <v>5.9078967068273619E-2</v>
      </c>
      <c r="E61" s="2">
        <f t="shared" si="20"/>
        <v>0.91727298891597564</v>
      </c>
      <c r="F61" s="2">
        <f t="shared" si="1"/>
        <v>0.12729562477043668</v>
      </c>
      <c r="G61" s="2">
        <f t="shared" si="24"/>
        <v>0.96452921629674238</v>
      </c>
      <c r="H61" s="2">
        <f t="shared" si="2"/>
        <v>6.6926831310102547E-2</v>
      </c>
      <c r="I61" s="2">
        <f t="shared" si="28"/>
        <v>1.0136098006645617</v>
      </c>
      <c r="J61" s="2">
        <f t="shared" si="3"/>
        <v>1.4974127858582329</v>
      </c>
      <c r="K61" s="2">
        <f t="shared" si="29"/>
        <v>1.044214129912999</v>
      </c>
      <c r="L61" s="2">
        <f t="shared" si="4"/>
        <v>-0.78823470192087941</v>
      </c>
      <c r="M61" s="2">
        <f t="shared" si="30"/>
        <v>0.96247950708616636</v>
      </c>
      <c r="N61" s="2">
        <f t="shared" si="5"/>
        <v>5.5089260015788448E-2</v>
      </c>
      <c r="O61" s="2">
        <f t="shared" si="21"/>
        <v>1.0136098006645617</v>
      </c>
      <c r="P61" s="2">
        <f t="shared" si="6"/>
        <v>0.1160315901840028</v>
      </c>
      <c r="Q61" s="2">
        <f t="shared" si="25"/>
        <v>1.044214129912999</v>
      </c>
      <c r="R61" s="2">
        <f t="shared" si="7"/>
        <v>5.9767489376568672E-2</v>
      </c>
      <c r="S61" s="2">
        <f t="shared" si="31"/>
        <v>1.0489377075622057</v>
      </c>
      <c r="T61" s="2">
        <f t="shared" si="8"/>
        <v>1.2782358826645808</v>
      </c>
      <c r="U61" s="2">
        <f t="shared" si="32"/>
        <v>1.0271857761494005</v>
      </c>
      <c r="V61" s="2">
        <f t="shared" si="9"/>
        <v>-0.45971455743583789</v>
      </c>
      <c r="W61" s="2">
        <f t="shared" si="40"/>
        <v>1.0494096648051028</v>
      </c>
      <c r="X61" s="2">
        <f t="shared" si="10"/>
        <v>5.4549585526496226E-2</v>
      </c>
      <c r="Y61" s="2">
        <f t="shared" si="22"/>
        <v>1.0489377075622057</v>
      </c>
      <c r="Z61" s="2">
        <f t="shared" si="11"/>
        <v>0.10905010524514662</v>
      </c>
      <c r="AA61" s="2">
        <f t="shared" si="26"/>
        <v>1.0271857761494005</v>
      </c>
      <c r="AB61" s="2">
        <f t="shared" si="12"/>
        <v>5.3394360874376497E-2</v>
      </c>
      <c r="AC61" s="2">
        <f t="shared" si="34"/>
        <v>0.85859542615177076</v>
      </c>
      <c r="AD61" s="2">
        <f t="shared" si="13"/>
        <v>0.95021268934601</v>
      </c>
      <c r="AE61" s="2">
        <f t="shared" si="35"/>
        <v>0.77707225332344221</v>
      </c>
      <c r="AF61" s="2">
        <f t="shared" si="14"/>
        <v>-0.24449088143578143</v>
      </c>
      <c r="AG61" s="2">
        <f t="shared" si="41"/>
        <v>0.9227158595562478</v>
      </c>
      <c r="AH61" s="2">
        <f t="shared" si="15"/>
        <v>0.9227158595562478</v>
      </c>
      <c r="AI61" s="2">
        <f t="shared" si="23"/>
        <v>0.85859542615177076</v>
      </c>
      <c r="AJ61" s="2">
        <f t="shared" si="16"/>
        <v>0</v>
      </c>
      <c r="AK61" s="2">
        <f t="shared" si="27"/>
        <v>0.77707225332344221</v>
      </c>
      <c r="AL61" s="2">
        <f t="shared" si="17"/>
        <v>0</v>
      </c>
      <c r="AM61" s="2">
        <f t="shared" si="37"/>
        <v>0.85859542615177076</v>
      </c>
      <c r="AN61" s="2">
        <f t="shared" si="18"/>
        <v>0</v>
      </c>
      <c r="AO61" s="2">
        <f t="shared" si="38"/>
        <v>0.77707225332344221</v>
      </c>
      <c r="AP61" s="2">
        <f t="shared" si="19"/>
        <v>0</v>
      </c>
      <c r="AQ61" s="2">
        <f t="shared" si="42"/>
        <v>0.9227158595562478</v>
      </c>
    </row>
    <row r="62" spans="1:43">
      <c r="A62">
        <v>60</v>
      </c>
      <c r="B62" s="5">
        <f>A62/README!B$4</f>
        <v>1.3605442176870747E-3</v>
      </c>
      <c r="C62">
        <f>SIN(2*PI()*B62*README!B$5)</f>
        <v>0.7683291217331284</v>
      </c>
      <c r="D62" s="2">
        <f t="shared" si="0"/>
        <v>5.3312883272010843E-2</v>
      </c>
      <c r="E62" s="2">
        <f t="shared" si="20"/>
        <v>0.85142817447837871</v>
      </c>
      <c r="F62" s="2">
        <f t="shared" si="1"/>
        <v>0.11815793414506152</v>
      </c>
      <c r="G62" s="2">
        <f t="shared" si="24"/>
        <v>0.91727298891597564</v>
      </c>
      <c r="H62" s="2">
        <f t="shared" si="2"/>
        <v>6.3647812380631982E-2</v>
      </c>
      <c r="I62" s="2">
        <f t="shared" si="28"/>
        <v>0.96247950708616636</v>
      </c>
      <c r="J62" s="2">
        <f t="shared" si="3"/>
        <v>1.4218776486695666</v>
      </c>
      <c r="K62" s="2">
        <f t="shared" si="29"/>
        <v>1.0136098006645617</v>
      </c>
      <c r="L62" s="2">
        <f t="shared" si="4"/>
        <v>-0.76513274069321402</v>
      </c>
      <c r="M62" s="2">
        <f t="shared" si="30"/>
        <v>0.89186353777405691</v>
      </c>
      <c r="N62" s="2">
        <f t="shared" si="5"/>
        <v>5.1047426952267994E-2</v>
      </c>
      <c r="O62" s="2">
        <f t="shared" si="21"/>
        <v>0.96247950708616636</v>
      </c>
      <c r="P62" s="2">
        <f t="shared" si="6"/>
        <v>0.1101785200315769</v>
      </c>
      <c r="Q62" s="2">
        <f t="shared" si="25"/>
        <v>1.0136098006645617</v>
      </c>
      <c r="R62" s="2">
        <f t="shared" si="7"/>
        <v>5.8015795092001402E-2</v>
      </c>
      <c r="S62" s="2">
        <f t="shared" si="31"/>
        <v>1.0494096648051028</v>
      </c>
      <c r="T62" s="2">
        <f t="shared" si="8"/>
        <v>1.2788110099372543</v>
      </c>
      <c r="U62" s="2">
        <f t="shared" si="32"/>
        <v>1.0489377075622057</v>
      </c>
      <c r="V62" s="2">
        <f t="shared" si="9"/>
        <v>-0.46944958273992471</v>
      </c>
      <c r="W62" s="2">
        <f t="shared" si="40"/>
        <v>1.0286031692731759</v>
      </c>
      <c r="X62" s="2">
        <f t="shared" si="10"/>
        <v>5.3468038685838624E-2</v>
      </c>
      <c r="Y62" s="2">
        <f t="shared" si="22"/>
        <v>1.0494096648051028</v>
      </c>
      <c r="Z62" s="2">
        <f t="shared" si="11"/>
        <v>0.10909917106348653</v>
      </c>
      <c r="AA62" s="2">
        <f t="shared" si="26"/>
        <v>1.0489377075622057</v>
      </c>
      <c r="AB62" s="2">
        <f t="shared" si="12"/>
        <v>5.452505261732863E-2</v>
      </c>
      <c r="AC62" s="2">
        <f t="shared" si="34"/>
        <v>0.9227158595562478</v>
      </c>
      <c r="AD62" s="2">
        <f t="shared" si="13"/>
        <v>1.0211751561976909</v>
      </c>
      <c r="AE62" s="2">
        <f t="shared" si="35"/>
        <v>0.85859542615177076</v>
      </c>
      <c r="AF62" s="2">
        <f t="shared" si="14"/>
        <v>-0.27014058427486015</v>
      </c>
      <c r="AG62" s="2">
        <f t="shared" si="41"/>
        <v>0.96812683428948465</v>
      </c>
      <c r="AH62" s="2">
        <f t="shared" si="15"/>
        <v>0.96812683428948465</v>
      </c>
      <c r="AI62" s="2">
        <f t="shared" si="23"/>
        <v>0.9227158595562478</v>
      </c>
      <c r="AJ62" s="2">
        <f t="shared" si="16"/>
        <v>0</v>
      </c>
      <c r="AK62" s="2">
        <f t="shared" si="27"/>
        <v>0.85859542615177076</v>
      </c>
      <c r="AL62" s="2">
        <f t="shared" si="17"/>
        <v>0</v>
      </c>
      <c r="AM62" s="2">
        <f t="shared" si="37"/>
        <v>0.9227158595562478</v>
      </c>
      <c r="AN62" s="2">
        <f t="shared" si="18"/>
        <v>0</v>
      </c>
      <c r="AO62" s="2">
        <f t="shared" si="38"/>
        <v>0.85859542615177076</v>
      </c>
      <c r="AP62" s="2">
        <f t="shared" si="19"/>
        <v>0</v>
      </c>
      <c r="AQ62" s="2">
        <f t="shared" si="42"/>
        <v>0.96812683428948465</v>
      </c>
    </row>
    <row r="63" spans="1:43">
      <c r="A63">
        <v>61</v>
      </c>
      <c r="B63" s="5">
        <f>A63/README!B$4</f>
        <v>1.383219954648526E-3</v>
      </c>
      <c r="C63">
        <f>SIN(2*PI()*B63*README!B$5)</f>
        <v>0.66965983750802793</v>
      </c>
      <c r="D63" s="2">
        <f t="shared" si="0"/>
        <v>4.6466410993881095E-2</v>
      </c>
      <c r="E63" s="2">
        <f t="shared" si="20"/>
        <v>0.7683291217331284</v>
      </c>
      <c r="F63" s="2">
        <f t="shared" si="1"/>
        <v>0.10662576655170497</v>
      </c>
      <c r="G63" s="2">
        <f t="shared" si="24"/>
        <v>0.85142817447837871</v>
      </c>
      <c r="H63" s="2">
        <f t="shared" si="2"/>
        <v>5.9078967068273619E-2</v>
      </c>
      <c r="I63" s="2">
        <f t="shared" si="28"/>
        <v>0.89186353777405691</v>
      </c>
      <c r="J63" s="2">
        <f t="shared" si="3"/>
        <v>1.3175561876256843</v>
      </c>
      <c r="K63" s="2">
        <f t="shared" si="29"/>
        <v>0.96247950708616636</v>
      </c>
      <c r="L63" s="2">
        <f t="shared" si="4"/>
        <v>-0.72653656528879629</v>
      </c>
      <c r="M63" s="2">
        <f t="shared" si="30"/>
        <v>0.80319076695074765</v>
      </c>
      <c r="N63" s="2">
        <f t="shared" si="5"/>
        <v>4.5972080108786187E-2</v>
      </c>
      <c r="O63" s="2">
        <f t="shared" si="21"/>
        <v>0.89186353777405691</v>
      </c>
      <c r="P63" s="2">
        <f t="shared" si="6"/>
        <v>0.10209485390453599</v>
      </c>
      <c r="Q63" s="2">
        <f t="shared" si="25"/>
        <v>0.96247950708616636</v>
      </c>
      <c r="R63" s="2">
        <f t="shared" si="7"/>
        <v>5.5089260015788448E-2</v>
      </c>
      <c r="S63" s="2">
        <f t="shared" si="31"/>
        <v>1.0286031692731759</v>
      </c>
      <c r="T63" s="2">
        <f t="shared" si="8"/>
        <v>1.2534562067018751</v>
      </c>
      <c r="U63" s="2">
        <f t="shared" si="32"/>
        <v>1.0494096648051028</v>
      </c>
      <c r="V63" s="2">
        <f t="shared" si="9"/>
        <v>-0.46966080608441102</v>
      </c>
      <c r="W63" s="2">
        <f t="shared" si="40"/>
        <v>0.98695159464657478</v>
      </c>
      <c r="X63" s="2">
        <f t="shared" si="10"/>
        <v>5.1302939384195556E-2</v>
      </c>
      <c r="Y63" s="2">
        <f t="shared" si="22"/>
        <v>1.0286031692731759</v>
      </c>
      <c r="Z63" s="2">
        <f t="shared" si="11"/>
        <v>0.10693607738196327</v>
      </c>
      <c r="AA63" s="2">
        <f t="shared" si="26"/>
        <v>1.0494096648051028</v>
      </c>
      <c r="AB63" s="2">
        <f t="shared" si="12"/>
        <v>5.4549585526496226E-2</v>
      </c>
      <c r="AC63" s="2">
        <f t="shared" si="34"/>
        <v>0.96812683428948465</v>
      </c>
      <c r="AD63" s="2">
        <f t="shared" si="13"/>
        <v>1.0714317533245725</v>
      </c>
      <c r="AE63" s="2">
        <f t="shared" si="35"/>
        <v>0.9227158595562478</v>
      </c>
      <c r="AF63" s="2">
        <f t="shared" si="14"/>
        <v>-0.29031484891248804</v>
      </c>
      <c r="AG63" s="2">
        <f t="shared" si="41"/>
        <v>0.99390550670473954</v>
      </c>
      <c r="AH63" s="2">
        <f t="shared" si="15"/>
        <v>0.99390550670473954</v>
      </c>
      <c r="AI63" s="2">
        <f t="shared" si="23"/>
        <v>0.96812683428948465</v>
      </c>
      <c r="AJ63" s="2">
        <f t="shared" si="16"/>
        <v>0</v>
      </c>
      <c r="AK63" s="2">
        <f t="shared" si="27"/>
        <v>0.9227158595562478</v>
      </c>
      <c r="AL63" s="2">
        <f t="shared" si="17"/>
        <v>0</v>
      </c>
      <c r="AM63" s="2">
        <f t="shared" si="37"/>
        <v>0.96812683428948465</v>
      </c>
      <c r="AN63" s="2">
        <f t="shared" si="18"/>
        <v>0</v>
      </c>
      <c r="AO63" s="2">
        <f t="shared" si="38"/>
        <v>0.9227158595562478</v>
      </c>
      <c r="AP63" s="2">
        <f t="shared" si="19"/>
        <v>0</v>
      </c>
      <c r="AQ63" s="2">
        <f t="shared" si="42"/>
        <v>0.99390550670473954</v>
      </c>
    </row>
    <row r="64" spans="1:43">
      <c r="A64">
        <v>62</v>
      </c>
      <c r="B64" s="5">
        <f>A64/README!B$4</f>
        <v>1.4058956916099773E-3</v>
      </c>
      <c r="C64">
        <f>SIN(2*PI()*B64*README!B$5)</f>
        <v>0.55741986021946732</v>
      </c>
      <c r="D64" s="2">
        <f t="shared" si="0"/>
        <v>3.8678294367323486E-2</v>
      </c>
      <c r="E64" s="2">
        <f t="shared" si="20"/>
        <v>0.66965983750802793</v>
      </c>
      <c r="F64" s="2">
        <f t="shared" si="1"/>
        <v>9.2932821994458778E-2</v>
      </c>
      <c r="G64" s="2">
        <f t="shared" si="24"/>
        <v>0.7683291217331284</v>
      </c>
      <c r="H64" s="2">
        <f t="shared" si="2"/>
        <v>5.3312883272010843E-2</v>
      </c>
      <c r="I64" s="2">
        <f t="shared" si="28"/>
        <v>0.80319076695074765</v>
      </c>
      <c r="J64" s="2">
        <f t="shared" si="3"/>
        <v>1.186559288521863</v>
      </c>
      <c r="K64" s="2">
        <f t="shared" si="29"/>
        <v>0.89186353777405691</v>
      </c>
      <c r="L64" s="2">
        <f t="shared" si="4"/>
        <v>-0.67323144718411965</v>
      </c>
      <c r="M64" s="2">
        <f t="shared" si="30"/>
        <v>0.69825184097153636</v>
      </c>
      <c r="N64" s="2">
        <f t="shared" si="5"/>
        <v>3.9965710376771935E-2</v>
      </c>
      <c r="O64" s="2">
        <f t="shared" si="21"/>
        <v>0.80319076695074765</v>
      </c>
      <c r="P64" s="2">
        <f t="shared" si="6"/>
        <v>9.1944160217572374E-2</v>
      </c>
      <c r="Q64" s="2">
        <f t="shared" si="25"/>
        <v>0.89186353777405691</v>
      </c>
      <c r="R64" s="2">
        <f t="shared" si="7"/>
        <v>5.1047426952267994E-2</v>
      </c>
      <c r="S64" s="2">
        <f t="shared" si="31"/>
        <v>0.98695159464657478</v>
      </c>
      <c r="T64" s="2">
        <f t="shared" si="8"/>
        <v>1.2026995822871258</v>
      </c>
      <c r="U64" s="2">
        <f t="shared" si="32"/>
        <v>1.0286031692731759</v>
      </c>
      <c r="V64" s="2">
        <f t="shared" si="9"/>
        <v>-0.46034890836605774</v>
      </c>
      <c r="W64" s="2">
        <f t="shared" si="40"/>
        <v>0.9253079714676804</v>
      </c>
      <c r="X64" s="2">
        <f t="shared" si="10"/>
        <v>4.8098629182435869E-2</v>
      </c>
      <c r="Y64" s="2">
        <f t="shared" si="22"/>
        <v>0.98695159464657478</v>
      </c>
      <c r="Z64" s="2">
        <f t="shared" si="11"/>
        <v>0.10260587877826062</v>
      </c>
      <c r="AA64" s="2">
        <f t="shared" si="26"/>
        <v>1.0286031692731759</v>
      </c>
      <c r="AB64" s="2">
        <f t="shared" si="12"/>
        <v>5.3468038685838624E-2</v>
      </c>
      <c r="AC64" s="2">
        <f t="shared" si="34"/>
        <v>0.99390550670473954</v>
      </c>
      <c r="AD64" s="2">
        <f t="shared" si="13"/>
        <v>1.099961164147615</v>
      </c>
      <c r="AE64" s="2">
        <f t="shared" si="35"/>
        <v>0.96812683428948465</v>
      </c>
      <c r="AF64" s="2">
        <f t="shared" si="14"/>
        <v>-0.30460254119837621</v>
      </c>
      <c r="AG64" s="2">
        <f t="shared" si="41"/>
        <v>0.99953116959577404</v>
      </c>
      <c r="AH64" s="2">
        <f t="shared" si="15"/>
        <v>0.99953116959577404</v>
      </c>
      <c r="AI64" s="2">
        <f t="shared" si="23"/>
        <v>0.99390550670473954</v>
      </c>
      <c r="AJ64" s="2">
        <f t="shared" si="16"/>
        <v>0</v>
      </c>
      <c r="AK64" s="2">
        <f t="shared" si="27"/>
        <v>0.96812683428948465</v>
      </c>
      <c r="AL64" s="2">
        <f t="shared" si="17"/>
        <v>0</v>
      </c>
      <c r="AM64" s="2">
        <f t="shared" si="37"/>
        <v>0.99390550670473954</v>
      </c>
      <c r="AN64" s="2">
        <f t="shared" si="18"/>
        <v>0</v>
      </c>
      <c r="AO64" s="2">
        <f t="shared" si="38"/>
        <v>0.96812683428948465</v>
      </c>
      <c r="AP64" s="2">
        <f t="shared" si="19"/>
        <v>0</v>
      </c>
      <c r="AQ64" s="2">
        <f t="shared" si="42"/>
        <v>0.99953116959577404</v>
      </c>
    </row>
    <row r="65" spans="1:43">
      <c r="A65">
        <v>63</v>
      </c>
      <c r="B65" s="5">
        <f>A65/README!B$4</f>
        <v>1.4285714285714286E-3</v>
      </c>
      <c r="C65">
        <f>SIN(2*PI()*B65*README!B$5)</f>
        <v>0.43388373911755845</v>
      </c>
      <c r="D65" s="2">
        <f t="shared" si="0"/>
        <v>3.0106359999761315E-2</v>
      </c>
      <c r="E65" s="2">
        <f t="shared" si="20"/>
        <v>0.55741986021946732</v>
      </c>
      <c r="F65" s="2">
        <f t="shared" si="1"/>
        <v>7.7356588740221166E-2</v>
      </c>
      <c r="G65" s="2">
        <f t="shared" si="24"/>
        <v>0.66965983750802793</v>
      </c>
      <c r="H65" s="2">
        <f t="shared" si="2"/>
        <v>4.6466410993881095E-2</v>
      </c>
      <c r="I65" s="2">
        <f t="shared" si="28"/>
        <v>0.69825184097153636</v>
      </c>
      <c r="J65" s="2">
        <f t="shared" si="3"/>
        <v>1.0315322856332991</v>
      </c>
      <c r="K65" s="2">
        <f t="shared" si="29"/>
        <v>0.80319076695074765</v>
      </c>
      <c r="L65" s="2">
        <f t="shared" si="4"/>
        <v>-0.60629598531268047</v>
      </c>
      <c r="M65" s="2">
        <f t="shared" si="30"/>
        <v>0.57916566005448222</v>
      </c>
      <c r="N65" s="2">
        <f t="shared" si="5"/>
        <v>3.3149596852767832E-2</v>
      </c>
      <c r="O65" s="2">
        <f t="shared" si="21"/>
        <v>0.69825184097153636</v>
      </c>
      <c r="P65" s="2">
        <f t="shared" si="6"/>
        <v>7.9931420753543869E-2</v>
      </c>
      <c r="Q65" s="2">
        <f t="shared" si="25"/>
        <v>0.80319076695074765</v>
      </c>
      <c r="R65" s="2">
        <f t="shared" si="7"/>
        <v>4.5972080108786187E-2</v>
      </c>
      <c r="S65" s="2">
        <f t="shared" si="31"/>
        <v>0.9253079714676804</v>
      </c>
      <c r="T65" s="2">
        <f t="shared" si="8"/>
        <v>1.1275806400309252</v>
      </c>
      <c r="U65" s="2">
        <f t="shared" si="32"/>
        <v>0.98695159464657478</v>
      </c>
      <c r="V65" s="2">
        <f t="shared" si="9"/>
        <v>-0.44170784494737125</v>
      </c>
      <c r="W65" s="2">
        <f t="shared" si="40"/>
        <v>0.84492589279865182</v>
      </c>
      <c r="X65" s="2">
        <f t="shared" si="10"/>
        <v>4.3920271366407873E-2</v>
      </c>
      <c r="Y65" s="2">
        <f t="shared" si="22"/>
        <v>0.9253079714676804</v>
      </c>
      <c r="Z65" s="2">
        <f t="shared" si="11"/>
        <v>9.6197258374124808E-2</v>
      </c>
      <c r="AA65" s="2">
        <f t="shared" si="26"/>
        <v>0.98695159464657478</v>
      </c>
      <c r="AB65" s="2">
        <f t="shared" si="12"/>
        <v>5.1302939384195556E-2</v>
      </c>
      <c r="AC65" s="2">
        <f t="shared" si="34"/>
        <v>0.99953116959577404</v>
      </c>
      <c r="AD65" s="2">
        <f t="shared" si="13"/>
        <v>1.1061871188897721</v>
      </c>
      <c r="AE65" s="2">
        <f t="shared" si="35"/>
        <v>0.99390550670473954</v>
      </c>
      <c r="AF65" s="2">
        <f t="shared" si="14"/>
        <v>-0.31271330607782499</v>
      </c>
      <c r="AG65" s="2">
        <f t="shared" si="41"/>
        <v>0.98489428193667539</v>
      </c>
      <c r="AH65" s="2">
        <f t="shared" si="15"/>
        <v>0.98489428193667539</v>
      </c>
      <c r="AI65" s="2">
        <f t="shared" si="23"/>
        <v>0.99953116959577404</v>
      </c>
      <c r="AJ65" s="2">
        <f t="shared" si="16"/>
        <v>0</v>
      </c>
      <c r="AK65" s="2">
        <f t="shared" si="27"/>
        <v>0.99390550670473954</v>
      </c>
      <c r="AL65" s="2">
        <f t="shared" si="17"/>
        <v>0</v>
      </c>
      <c r="AM65" s="2">
        <f t="shared" si="37"/>
        <v>0.99953116959577404</v>
      </c>
      <c r="AN65" s="2">
        <f t="shared" si="18"/>
        <v>0</v>
      </c>
      <c r="AO65" s="2">
        <f t="shared" si="38"/>
        <v>0.99390550670473954</v>
      </c>
      <c r="AP65" s="2">
        <f t="shared" si="19"/>
        <v>0</v>
      </c>
      <c r="AQ65" s="2">
        <f t="shared" si="42"/>
        <v>0.98489428193667539</v>
      </c>
    </row>
    <row r="66" spans="1:43">
      <c r="A66">
        <v>64</v>
      </c>
      <c r="B66" s="5">
        <f>A66/README!B$4</f>
        <v>1.4512471655328798E-3</v>
      </c>
      <c r="C66">
        <f>SIN(2*PI()*B66*README!B$5)</f>
        <v>0.30155494042175085</v>
      </c>
      <c r="D66" s="2">
        <f t="shared" ref="D66:D129" si="43">C66 * a0co_A</f>
        <v>2.0924318607810227E-2</v>
      </c>
      <c r="E66" s="2">
        <f t="shared" si="20"/>
        <v>0.43388373911755845</v>
      </c>
      <c r="F66" s="2">
        <f t="shared" ref="F66:F129" si="44">E66 * a1co_A</f>
        <v>6.0212720003861464E-2</v>
      </c>
      <c r="G66" s="2">
        <f t="shared" si="24"/>
        <v>0.55741986021946732</v>
      </c>
      <c r="H66" s="2">
        <f t="shared" ref="H66:H129" si="45">G66 * a2co_A</f>
        <v>3.8678294367323486E-2</v>
      </c>
      <c r="I66" s="2">
        <f t="shared" si="28"/>
        <v>0.57916566005448222</v>
      </c>
      <c r="J66" s="2">
        <f t="shared" ref="J66:J129" si="46">I66*b1co_A*(-1)</f>
        <v>0.85560544494242441</v>
      </c>
      <c r="K66" s="2">
        <f t="shared" si="29"/>
        <v>0.69825184097153636</v>
      </c>
      <c r="L66" s="2">
        <f t="shared" ref="L66:L129" si="47">K66*b2co_A*(-1)</f>
        <v>-0.52708186565121551</v>
      </c>
      <c r="M66" s="2">
        <f t="shared" si="30"/>
        <v>0.44833891227020406</v>
      </c>
      <c r="N66" s="2">
        <f t="shared" ref="N66:N129" si="48">M66 * a0co_B</f>
        <v>2.5661490692952364E-2</v>
      </c>
      <c r="O66" s="2">
        <f t="shared" si="21"/>
        <v>0.57916566005448222</v>
      </c>
      <c r="P66" s="2">
        <f t="shared" ref="P66:P129" si="49">O66 * a1co_B</f>
        <v>6.6299193705535664E-2</v>
      </c>
      <c r="Q66" s="2">
        <f t="shared" si="25"/>
        <v>0.69825184097153636</v>
      </c>
      <c r="R66" s="2">
        <f t="shared" ref="R66:R129" si="50">Q66 * a2co_B</f>
        <v>3.9965710376771935E-2</v>
      </c>
      <c r="S66" s="2">
        <f t="shared" si="31"/>
        <v>0.84492589279865182</v>
      </c>
      <c r="T66" s="2">
        <f t="shared" ref="T66:T129" si="51">S66*b1co_B*(-1)</f>
        <v>1.0296270089075761</v>
      </c>
      <c r="U66" s="2">
        <f t="shared" si="32"/>
        <v>0.9253079714676804</v>
      </c>
      <c r="V66" s="2">
        <f t="shared" ref="V66:V129" si="52">U66*b2co_B*(-1)</f>
        <v>-0.41411938762404354</v>
      </c>
      <c r="W66" s="2">
        <f t="shared" si="40"/>
        <v>0.74743401605879256</v>
      </c>
      <c r="X66" s="2">
        <f t="shared" ref="X66:X129" si="53">W66 * a0co_C</f>
        <v>3.885252552155969E-2</v>
      </c>
      <c r="Y66" s="2">
        <f t="shared" si="22"/>
        <v>0.84492589279865182</v>
      </c>
      <c r="Z66" s="2">
        <f t="shared" ref="Z66:Z129" si="54">Y66 * a1co_C</f>
        <v>8.7840542741264988E-2</v>
      </c>
      <c r="AA66" s="2">
        <f t="shared" si="26"/>
        <v>0.9253079714676804</v>
      </c>
      <c r="AB66" s="2">
        <f t="shared" ref="AB66:AB129" si="55">AA66 * a2co_C</f>
        <v>4.8098629182435869E-2</v>
      </c>
      <c r="AC66" s="2">
        <f t="shared" si="34"/>
        <v>0.98489428193667539</v>
      </c>
      <c r="AD66" s="2">
        <f t="shared" ref="AD66:AD129" si="56">AC66*b1co_C*(-1)</f>
        <v>1.0899883878430159</v>
      </c>
      <c r="AE66" s="2">
        <f t="shared" si="35"/>
        <v>0.99953116959577404</v>
      </c>
      <c r="AF66" s="2">
        <f t="shared" ref="AF66:AF129" si="57">AE66*b2co_C*(-1)</f>
        <v>-0.31448331301476951</v>
      </c>
      <c r="AG66" s="2">
        <f t="shared" si="41"/>
        <v>0.95029677227350695</v>
      </c>
      <c r="AH66" s="2">
        <f t="shared" ref="AH66:AH129" si="58">AG66 * a0co_D</f>
        <v>0.95029677227350695</v>
      </c>
      <c r="AI66" s="2">
        <f t="shared" si="23"/>
        <v>0.98489428193667539</v>
      </c>
      <c r="AJ66" s="2">
        <f t="shared" ref="AJ66:AJ129" si="59">AI66 * a1co_D</f>
        <v>0</v>
      </c>
      <c r="AK66" s="2">
        <f t="shared" si="27"/>
        <v>0.99953116959577404</v>
      </c>
      <c r="AL66" s="2">
        <f t="shared" ref="AL66:AL129" si="60">AK66 * a2co_D</f>
        <v>0</v>
      </c>
      <c r="AM66" s="2">
        <f t="shared" si="37"/>
        <v>0.98489428193667539</v>
      </c>
      <c r="AN66" s="2">
        <f t="shared" ref="AN66:AN129" si="61">AM66*b1co_D*(-1)</f>
        <v>0</v>
      </c>
      <c r="AO66" s="2">
        <f t="shared" si="38"/>
        <v>0.99953116959577404</v>
      </c>
      <c r="AP66" s="2">
        <f t="shared" ref="AP66:AP129" si="62">AO66*b2co_D*(-1)</f>
        <v>0</v>
      </c>
      <c r="AQ66" s="2">
        <f t="shared" si="42"/>
        <v>0.95029677227350695</v>
      </c>
    </row>
    <row r="67" spans="1:43">
      <c r="A67">
        <v>65</v>
      </c>
      <c r="B67" s="5">
        <f>A67/README!B$4</f>
        <v>1.4739229024943311E-3</v>
      </c>
      <c r="C67">
        <f>SIN(2*PI()*B67*README!B$5)</f>
        <v>0.16311511444160862</v>
      </c>
      <c r="D67" s="2">
        <f t="shared" si="43"/>
        <v>1.1318244760149398E-2</v>
      </c>
      <c r="E67" s="2">
        <f t="shared" ref="E67:E130" si="63">C66</f>
        <v>0.30155494042175085</v>
      </c>
      <c r="F67" s="2">
        <f t="shared" si="44"/>
        <v>4.1848637218635999E-2</v>
      </c>
      <c r="G67" s="2">
        <f t="shared" si="24"/>
        <v>0.43388373911755845</v>
      </c>
      <c r="H67" s="2">
        <f t="shared" si="45"/>
        <v>3.0106359999761315E-2</v>
      </c>
      <c r="I67" s="2">
        <f t="shared" si="28"/>
        <v>0.44833891227020406</v>
      </c>
      <c r="J67" s="2">
        <f t="shared" si="46"/>
        <v>0.66233418342148442</v>
      </c>
      <c r="K67" s="2">
        <f t="shared" si="29"/>
        <v>0.57916566005448222</v>
      </c>
      <c r="L67" s="2">
        <f t="shared" si="47"/>
        <v>-0.43718855964330799</v>
      </c>
      <c r="M67" s="2">
        <f t="shared" si="30"/>
        <v>0.30841886575672312</v>
      </c>
      <c r="N67" s="2">
        <f t="shared" si="48"/>
        <v>1.7652913089946532E-2</v>
      </c>
      <c r="O67" s="2">
        <f t="shared" ref="O67:O130" si="64">M66</f>
        <v>0.44833891227020406</v>
      </c>
      <c r="P67" s="2">
        <f t="shared" si="49"/>
        <v>5.1322981385904728E-2</v>
      </c>
      <c r="Q67" s="2">
        <f t="shared" si="25"/>
        <v>0.57916566005448222</v>
      </c>
      <c r="R67" s="2">
        <f t="shared" si="50"/>
        <v>3.3149596852767832E-2</v>
      </c>
      <c r="S67" s="2">
        <f t="shared" si="31"/>
        <v>0.74743401605879256</v>
      </c>
      <c r="T67" s="2">
        <f t="shared" si="51"/>
        <v>0.91082337145724623</v>
      </c>
      <c r="U67" s="2">
        <f t="shared" si="32"/>
        <v>0.84492589279865182</v>
      </c>
      <c r="V67" s="2">
        <f t="shared" si="52"/>
        <v>-0.37814457899728299</v>
      </c>
      <c r="W67" s="2">
        <f t="shared" si="40"/>
        <v>0.63480428378858234</v>
      </c>
      <c r="X67" s="2">
        <f t="shared" si="53"/>
        <v>3.2997895609759464E-2</v>
      </c>
      <c r="Y67" s="2">
        <f t="shared" ref="Y67:Y130" si="65">W66</f>
        <v>0.74743401605879256</v>
      </c>
      <c r="Z67" s="2">
        <f t="shared" si="54"/>
        <v>7.7705051050593721E-2</v>
      </c>
      <c r="AA67" s="2">
        <f t="shared" si="26"/>
        <v>0.84492589279865182</v>
      </c>
      <c r="AB67" s="2">
        <f t="shared" si="55"/>
        <v>4.3920271366407873E-2</v>
      </c>
      <c r="AC67" s="2">
        <f t="shared" si="34"/>
        <v>0.95029677227350695</v>
      </c>
      <c r="AD67" s="2">
        <f t="shared" si="56"/>
        <v>1.0516991171336902</v>
      </c>
      <c r="AE67" s="2">
        <f t="shared" si="35"/>
        <v>0.98489428193667539</v>
      </c>
      <c r="AF67" s="2">
        <f t="shared" si="57"/>
        <v>-0.3098780970262377</v>
      </c>
      <c r="AG67" s="2">
        <f t="shared" si="41"/>
        <v>0.89644423813421359</v>
      </c>
      <c r="AH67" s="2">
        <f t="shared" si="58"/>
        <v>0.89644423813421359</v>
      </c>
      <c r="AI67" s="2">
        <f t="shared" ref="AI67:AI130" si="66">AG66</f>
        <v>0.95029677227350695</v>
      </c>
      <c r="AJ67" s="2">
        <f t="shared" si="59"/>
        <v>0</v>
      </c>
      <c r="AK67" s="2">
        <f t="shared" si="27"/>
        <v>0.98489428193667539</v>
      </c>
      <c r="AL67" s="2">
        <f t="shared" si="60"/>
        <v>0</v>
      </c>
      <c r="AM67" s="2">
        <f t="shared" si="37"/>
        <v>0.95029677227350695</v>
      </c>
      <c r="AN67" s="2">
        <f t="shared" si="61"/>
        <v>0</v>
      </c>
      <c r="AO67" s="2">
        <f t="shared" si="38"/>
        <v>0.98489428193667539</v>
      </c>
      <c r="AP67" s="2">
        <f t="shared" si="62"/>
        <v>0</v>
      </c>
      <c r="AQ67" s="2">
        <f t="shared" si="42"/>
        <v>0.89644423813421359</v>
      </c>
    </row>
    <row r="68" spans="1:43">
      <c r="A68">
        <v>66</v>
      </c>
      <c r="B68" s="5">
        <f>A68/README!B$4</f>
        <v>1.4965986394557824E-3</v>
      </c>
      <c r="C68">
        <f>SIN(2*PI()*B68*README!B$5)</f>
        <v>2.1369751787301241E-2</v>
      </c>
      <c r="D68" s="2">
        <f t="shared" si="43"/>
        <v>1.4828060662575731E-3</v>
      </c>
      <c r="E68" s="2">
        <f t="shared" si="63"/>
        <v>0.16311511444160862</v>
      </c>
      <c r="F68" s="2">
        <f t="shared" si="44"/>
        <v>2.263648952192995E-2</v>
      </c>
      <c r="G68" s="2">
        <f t="shared" ref="G68:G131" si="67">E67</f>
        <v>0.30155494042175085</v>
      </c>
      <c r="H68" s="2">
        <f t="shared" si="45"/>
        <v>2.0924318607810227E-2</v>
      </c>
      <c r="I68" s="2">
        <f t="shared" si="28"/>
        <v>0.30841886575672312</v>
      </c>
      <c r="J68" s="2">
        <f t="shared" si="46"/>
        <v>0.45562932864423494</v>
      </c>
      <c r="K68" s="2">
        <f t="shared" si="29"/>
        <v>0.44833891227020406</v>
      </c>
      <c r="L68" s="2">
        <f t="shared" si="47"/>
        <v>-0.33843277805700595</v>
      </c>
      <c r="M68" s="2">
        <f t="shared" si="30"/>
        <v>0.16224016478322673</v>
      </c>
      <c r="N68" s="2">
        <f t="shared" si="48"/>
        <v>9.2861100490396111E-3</v>
      </c>
      <c r="O68" s="2">
        <f t="shared" si="64"/>
        <v>0.30841886575672312</v>
      </c>
      <c r="P68" s="2">
        <f t="shared" si="49"/>
        <v>3.5305826179893064E-2</v>
      </c>
      <c r="Q68" s="2">
        <f t="shared" ref="Q68:Q131" si="68">O67</f>
        <v>0.44833891227020406</v>
      </c>
      <c r="R68" s="2">
        <f t="shared" si="50"/>
        <v>2.5661490692952364E-2</v>
      </c>
      <c r="S68" s="2">
        <f t="shared" si="31"/>
        <v>0.63480428378858234</v>
      </c>
      <c r="T68" s="2">
        <f t="shared" si="51"/>
        <v>0.7735727375971323</v>
      </c>
      <c r="U68" s="2">
        <f t="shared" si="32"/>
        <v>0.74743401605879256</v>
      </c>
      <c r="V68" s="2">
        <f t="shared" si="52"/>
        <v>-0.33451232083161409</v>
      </c>
      <c r="W68" s="2">
        <f t="shared" si="40"/>
        <v>0.50931384368740329</v>
      </c>
      <c r="X68" s="2">
        <f t="shared" si="53"/>
        <v>2.6474750526730085E-2</v>
      </c>
      <c r="Y68" s="2">
        <f t="shared" si="65"/>
        <v>0.63480428378858234</v>
      </c>
      <c r="Z68" s="2">
        <f t="shared" si="54"/>
        <v>6.5995791225866962E-2</v>
      </c>
      <c r="AA68" s="2">
        <f t="shared" ref="AA68:AA131" si="69">Y67</f>
        <v>0.74743401605879256</v>
      </c>
      <c r="AB68" s="2">
        <f t="shared" si="55"/>
        <v>3.885252552155969E-2</v>
      </c>
      <c r="AC68" s="2">
        <f t="shared" si="34"/>
        <v>0.89644423813421359</v>
      </c>
      <c r="AD68" s="2">
        <f t="shared" si="56"/>
        <v>0.99210019576283459</v>
      </c>
      <c r="AE68" s="2">
        <f t="shared" si="35"/>
        <v>0.95029677227350695</v>
      </c>
      <c r="AF68" s="2">
        <f t="shared" si="57"/>
        <v>-0.2989926541387149</v>
      </c>
      <c r="AG68" s="2">
        <f t="shared" si="41"/>
        <v>0.82443060889827646</v>
      </c>
      <c r="AH68" s="2">
        <f t="shared" si="58"/>
        <v>0.82443060889827646</v>
      </c>
      <c r="AI68" s="2">
        <f t="shared" si="66"/>
        <v>0.89644423813421359</v>
      </c>
      <c r="AJ68" s="2">
        <f t="shared" si="59"/>
        <v>0</v>
      </c>
      <c r="AK68" s="2">
        <f t="shared" ref="AK68:AK131" si="70">AI67</f>
        <v>0.95029677227350695</v>
      </c>
      <c r="AL68" s="2">
        <f t="shared" si="60"/>
        <v>0</v>
      </c>
      <c r="AM68" s="2">
        <f t="shared" si="37"/>
        <v>0.89644423813421359</v>
      </c>
      <c r="AN68" s="2">
        <f t="shared" si="61"/>
        <v>0</v>
      </c>
      <c r="AO68" s="2">
        <f t="shared" si="38"/>
        <v>0.95029677227350695</v>
      </c>
      <c r="AP68" s="2">
        <f t="shared" si="62"/>
        <v>0</v>
      </c>
      <c r="AQ68" s="2">
        <f t="shared" si="42"/>
        <v>0.82443060889827646</v>
      </c>
    </row>
    <row r="69" spans="1:43">
      <c r="A69">
        <v>67</v>
      </c>
      <c r="B69" s="5">
        <f>A69/README!B$4</f>
        <v>1.5192743764172335E-3</v>
      </c>
      <c r="C69">
        <f>SIN(2*PI()*B69*README!B$5)</f>
        <v>-0.1208086700503458</v>
      </c>
      <c r="D69" s="2">
        <f t="shared" si="43"/>
        <v>-8.3826817732909741E-3</v>
      </c>
      <c r="E69" s="2">
        <f t="shared" si="63"/>
        <v>2.1369751787301241E-2</v>
      </c>
      <c r="F69" s="2">
        <f t="shared" si="44"/>
        <v>2.9656121327288438E-3</v>
      </c>
      <c r="G69" s="2">
        <f t="shared" si="67"/>
        <v>0.16311511444160862</v>
      </c>
      <c r="H69" s="2">
        <f t="shared" si="45"/>
        <v>1.1318244760149398E-2</v>
      </c>
      <c r="I69" s="2">
        <f t="shared" si="28"/>
        <v>0.16224016478322673</v>
      </c>
      <c r="J69" s="2">
        <f t="shared" si="46"/>
        <v>0.23967852024207847</v>
      </c>
      <c r="K69" s="2">
        <f t="shared" si="29"/>
        <v>0.30841886575672312</v>
      </c>
      <c r="L69" s="2">
        <f t="shared" si="47"/>
        <v>-0.2328128357512087</v>
      </c>
      <c r="M69" s="2">
        <f t="shared" si="30"/>
        <v>1.2766859610457038E-2</v>
      </c>
      <c r="N69" s="2">
        <f t="shared" si="48"/>
        <v>7.3073436212140635E-4</v>
      </c>
      <c r="O69" s="2">
        <f t="shared" si="64"/>
        <v>0.16224016478322673</v>
      </c>
      <c r="P69" s="2">
        <f t="shared" si="49"/>
        <v>1.8572220098079222E-2</v>
      </c>
      <c r="Q69" s="2">
        <f t="shared" si="68"/>
        <v>0.30841886575672312</v>
      </c>
      <c r="R69" s="2">
        <f t="shared" si="50"/>
        <v>1.7652913089946532E-2</v>
      </c>
      <c r="S69" s="2">
        <f t="shared" si="31"/>
        <v>0.50931384368740329</v>
      </c>
      <c r="T69" s="2">
        <f t="shared" si="51"/>
        <v>0.62065004036519522</v>
      </c>
      <c r="U69" s="2">
        <f t="shared" si="32"/>
        <v>0.63480428378858234</v>
      </c>
      <c r="V69" s="2">
        <f t="shared" si="52"/>
        <v>-0.28410515133320607</v>
      </c>
      <c r="W69" s="2">
        <f t="shared" si="40"/>
        <v>0.37350075658213627</v>
      </c>
      <c r="X69" s="2">
        <f t="shared" si="53"/>
        <v>1.9415021748605894E-2</v>
      </c>
      <c r="Y69" s="2">
        <f t="shared" si="65"/>
        <v>0.50931384368740329</v>
      </c>
      <c r="Z69" s="2">
        <f t="shared" si="54"/>
        <v>5.2949501058553297E-2</v>
      </c>
      <c r="AA69" s="2">
        <f t="shared" si="69"/>
        <v>0.63480428378858234</v>
      </c>
      <c r="AB69" s="2">
        <f t="shared" si="55"/>
        <v>3.2997895609759464E-2</v>
      </c>
      <c r="AC69" s="2">
        <f t="shared" si="34"/>
        <v>0.82443060889827646</v>
      </c>
      <c r="AD69" s="2">
        <f t="shared" si="56"/>
        <v>0.91240228191237049</v>
      </c>
      <c r="AE69" s="2">
        <f t="shared" si="35"/>
        <v>0.89644423813421359</v>
      </c>
      <c r="AF69" s="2">
        <f t="shared" si="57"/>
        <v>-0.28204898708207371</v>
      </c>
      <c r="AG69" s="2">
        <f t="shared" si="41"/>
        <v>0.73571571324721541</v>
      </c>
      <c r="AH69" s="2">
        <f t="shared" si="58"/>
        <v>0.73571571324721541</v>
      </c>
      <c r="AI69" s="2">
        <f t="shared" si="66"/>
        <v>0.82443060889827646</v>
      </c>
      <c r="AJ69" s="2">
        <f t="shared" si="59"/>
        <v>0</v>
      </c>
      <c r="AK69" s="2">
        <f t="shared" si="70"/>
        <v>0.89644423813421359</v>
      </c>
      <c r="AL69" s="2">
        <f t="shared" si="60"/>
        <v>0</v>
      </c>
      <c r="AM69" s="2">
        <f t="shared" si="37"/>
        <v>0.82443060889827646</v>
      </c>
      <c r="AN69" s="2">
        <f t="shared" si="61"/>
        <v>0</v>
      </c>
      <c r="AO69" s="2">
        <f t="shared" si="38"/>
        <v>0.89644423813421359</v>
      </c>
      <c r="AP69" s="2">
        <f t="shared" si="62"/>
        <v>0</v>
      </c>
      <c r="AQ69" s="2">
        <f t="shared" si="42"/>
        <v>0.73571571324721541</v>
      </c>
    </row>
    <row r="70" spans="1:43">
      <c r="A70">
        <v>68</v>
      </c>
      <c r="B70" s="5">
        <f>A70/README!B$4</f>
        <v>1.5419501133786847E-3</v>
      </c>
      <c r="C70">
        <f>SIN(2*PI()*B70*README!B$5)</f>
        <v>-0.26053889761258625</v>
      </c>
      <c r="D70" s="2">
        <f t="shared" si="43"/>
        <v>-1.8078294110349728E-2</v>
      </c>
      <c r="E70" s="2">
        <f t="shared" si="63"/>
        <v>-0.1208086700503458</v>
      </c>
      <c r="F70" s="2">
        <f t="shared" si="44"/>
        <v>-1.6765363547790037E-2</v>
      </c>
      <c r="G70" s="2">
        <f t="shared" si="67"/>
        <v>2.1369751787301241E-2</v>
      </c>
      <c r="H70" s="2">
        <f t="shared" si="45"/>
        <v>1.4828060662575731E-3</v>
      </c>
      <c r="I70" s="2">
        <f t="shared" ref="I70:I133" si="71">M69</f>
        <v>1.2766859610457038E-2</v>
      </c>
      <c r="J70" s="2">
        <f t="shared" si="46"/>
        <v>1.8860570214910524E-2</v>
      </c>
      <c r="K70" s="2">
        <f t="shared" ref="K70:K133" si="72">I69</f>
        <v>0.16224016478322673</v>
      </c>
      <c r="L70" s="2">
        <f t="shared" si="47"/>
        <v>-0.12246849019190724</v>
      </c>
      <c r="M70" s="2">
        <f t="shared" ref="M70:M133" si="73">D70+F70+H70+J70+L70</f>
        <v>-0.13696877156887891</v>
      </c>
      <c r="N70" s="2">
        <f t="shared" si="48"/>
        <v>-7.8396560295029612E-3</v>
      </c>
      <c r="O70" s="2">
        <f t="shared" si="64"/>
        <v>1.2766859610457038E-2</v>
      </c>
      <c r="P70" s="2">
        <f t="shared" si="49"/>
        <v>1.4614687242428127E-3</v>
      </c>
      <c r="Q70" s="2">
        <f t="shared" si="68"/>
        <v>0.16224016478322673</v>
      </c>
      <c r="R70" s="2">
        <f t="shared" si="50"/>
        <v>9.2861100490396111E-3</v>
      </c>
      <c r="S70" s="2">
        <f t="shared" ref="S70:S133" si="74">W69</f>
        <v>0.37350075658213627</v>
      </c>
      <c r="T70" s="2">
        <f t="shared" si="51"/>
        <v>0.45514816163412919</v>
      </c>
      <c r="U70" s="2">
        <f t="shared" ref="U70:U133" si="75">S69</f>
        <v>0.50931384368740329</v>
      </c>
      <c r="V70" s="2">
        <f t="shared" si="52"/>
        <v>-0.2279422025530905</v>
      </c>
      <c r="W70" s="2">
        <f t="shared" si="40"/>
        <v>0.23011388182481818</v>
      </c>
      <c r="X70" s="2">
        <f t="shared" si="53"/>
        <v>1.1961598314199105E-2</v>
      </c>
      <c r="Y70" s="2">
        <f t="shared" si="65"/>
        <v>0.37350075658213627</v>
      </c>
      <c r="Z70" s="2">
        <f t="shared" si="54"/>
        <v>3.8830043500946786E-2</v>
      </c>
      <c r="AA70" s="2">
        <f t="shared" si="69"/>
        <v>0.50931384368740329</v>
      </c>
      <c r="AB70" s="2">
        <f t="shared" si="55"/>
        <v>2.6474750526730085E-2</v>
      </c>
      <c r="AC70" s="2">
        <f t="shared" ref="AC70:AC133" si="76">AG69</f>
        <v>0.73571571324721541</v>
      </c>
      <c r="AD70" s="2">
        <f t="shared" si="56"/>
        <v>0.81422097670851035</v>
      </c>
      <c r="AE70" s="2">
        <f t="shared" ref="AE70:AE133" si="77">AC69</f>
        <v>0.82443060889827646</v>
      </c>
      <c r="AF70" s="2">
        <f t="shared" si="57"/>
        <v>-0.25939127975565424</v>
      </c>
      <c r="AG70" s="2">
        <f t="shared" si="41"/>
        <v>0.63209608929473204</v>
      </c>
      <c r="AH70" s="2">
        <f t="shared" si="58"/>
        <v>0.63209608929473204</v>
      </c>
      <c r="AI70" s="2">
        <f t="shared" si="66"/>
        <v>0.73571571324721541</v>
      </c>
      <c r="AJ70" s="2">
        <f t="shared" si="59"/>
        <v>0</v>
      </c>
      <c r="AK70" s="2">
        <f t="shared" si="70"/>
        <v>0.82443060889827646</v>
      </c>
      <c r="AL70" s="2">
        <f t="shared" si="60"/>
        <v>0</v>
      </c>
      <c r="AM70" s="2">
        <f t="shared" ref="AM70:AM133" si="78">AQ69</f>
        <v>0.73571571324721541</v>
      </c>
      <c r="AN70" s="2">
        <f t="shared" si="61"/>
        <v>0</v>
      </c>
      <c r="AO70" s="2">
        <f t="shared" ref="AO70:AO133" si="79">AM69</f>
        <v>0.82443060889827646</v>
      </c>
      <c r="AP70" s="2">
        <f t="shared" si="62"/>
        <v>0</v>
      </c>
      <c r="AQ70" s="2">
        <f t="shared" si="42"/>
        <v>0.63209608929473204</v>
      </c>
    </row>
    <row r="71" spans="1:43">
      <c r="A71">
        <v>69</v>
      </c>
      <c r="B71" s="5">
        <f>A71/README!B$4</f>
        <v>1.564625850340136E-3</v>
      </c>
      <c r="C71">
        <f>SIN(2*PI()*B71*README!B$5)</f>
        <v>-0.39498929023093948</v>
      </c>
      <c r="D71" s="2">
        <f t="shared" si="43"/>
        <v>-2.7407548833077795E-2</v>
      </c>
      <c r="E71" s="2">
        <f t="shared" si="63"/>
        <v>-0.26053889761258625</v>
      </c>
      <c r="F71" s="2">
        <f t="shared" si="44"/>
        <v>-3.615658822330485E-2</v>
      </c>
      <c r="G71" s="2">
        <f t="shared" si="67"/>
        <v>-0.1208086700503458</v>
      </c>
      <c r="H71" s="2">
        <f t="shared" si="45"/>
        <v>-8.3826817732909741E-3</v>
      </c>
      <c r="I71" s="2">
        <f t="shared" si="71"/>
        <v>-0.13696877156887891</v>
      </c>
      <c r="J71" s="2">
        <f t="shared" si="46"/>
        <v>-0.20234491584045872</v>
      </c>
      <c r="K71" s="2">
        <f t="shared" si="72"/>
        <v>1.2766859610457038E-2</v>
      </c>
      <c r="L71" s="2">
        <f t="shared" si="47"/>
        <v>-9.6371821556875143E-3</v>
      </c>
      <c r="M71" s="2">
        <f t="shared" si="73"/>
        <v>-0.28392891682581989</v>
      </c>
      <c r="N71" s="2">
        <f t="shared" si="48"/>
        <v>-1.6251186451098597E-2</v>
      </c>
      <c r="O71" s="2">
        <f t="shared" si="64"/>
        <v>-0.13696877156887891</v>
      </c>
      <c r="P71" s="2">
        <f t="shared" si="49"/>
        <v>-1.5679312059005922E-2</v>
      </c>
      <c r="Q71" s="2">
        <f t="shared" si="68"/>
        <v>1.2766859610457038E-2</v>
      </c>
      <c r="R71" s="2">
        <f t="shared" si="50"/>
        <v>7.3073436212140635E-4</v>
      </c>
      <c r="S71" s="2">
        <f t="shared" si="74"/>
        <v>0.23011388182481818</v>
      </c>
      <c r="T71" s="2">
        <f t="shared" si="51"/>
        <v>0.28041686243820724</v>
      </c>
      <c r="U71" s="2">
        <f t="shared" si="75"/>
        <v>0.37350075658213627</v>
      </c>
      <c r="V71" s="2">
        <f t="shared" si="52"/>
        <v>-0.16715937759357533</v>
      </c>
      <c r="W71" s="2">
        <f t="shared" si="40"/>
        <v>8.2057720696648795E-2</v>
      </c>
      <c r="X71" s="2">
        <f t="shared" si="53"/>
        <v>4.2654597183288843E-3</v>
      </c>
      <c r="Y71" s="2">
        <f t="shared" si="65"/>
        <v>0.23011388182481818</v>
      </c>
      <c r="Z71" s="2">
        <f t="shared" si="54"/>
        <v>2.3923196630699344E-2</v>
      </c>
      <c r="AA71" s="2">
        <f t="shared" si="69"/>
        <v>0.37350075658213627</v>
      </c>
      <c r="AB71" s="2">
        <f t="shared" si="55"/>
        <v>1.9415021748605894E-2</v>
      </c>
      <c r="AC71" s="2">
        <f t="shared" si="76"/>
        <v>0.63209608929473204</v>
      </c>
      <c r="AD71" s="2">
        <f t="shared" si="56"/>
        <v>0.69954451961833841</v>
      </c>
      <c r="AE71" s="2">
        <f t="shared" si="77"/>
        <v>0.73571571324721541</v>
      </c>
      <c r="AF71" s="2">
        <f t="shared" si="57"/>
        <v>-0.23147883925678697</v>
      </c>
      <c r="AG71" s="2">
        <f t="shared" si="41"/>
        <v>0.5156693584591856</v>
      </c>
      <c r="AH71" s="2">
        <f t="shared" si="58"/>
        <v>0.5156693584591856</v>
      </c>
      <c r="AI71" s="2">
        <f t="shared" si="66"/>
        <v>0.63209608929473204</v>
      </c>
      <c r="AJ71" s="2">
        <f t="shared" si="59"/>
        <v>0</v>
      </c>
      <c r="AK71" s="2">
        <f t="shared" si="70"/>
        <v>0.73571571324721541</v>
      </c>
      <c r="AL71" s="2">
        <f t="shared" si="60"/>
        <v>0</v>
      </c>
      <c r="AM71" s="2">
        <f t="shared" si="78"/>
        <v>0.63209608929473204</v>
      </c>
      <c r="AN71" s="2">
        <f t="shared" si="61"/>
        <v>0</v>
      </c>
      <c r="AO71" s="2">
        <f t="shared" si="79"/>
        <v>0.73571571324721541</v>
      </c>
      <c r="AP71" s="2">
        <f t="shared" si="62"/>
        <v>0</v>
      </c>
      <c r="AQ71" s="2">
        <f t="shared" si="42"/>
        <v>0.5156693584591856</v>
      </c>
    </row>
    <row r="72" spans="1:43">
      <c r="A72">
        <v>70</v>
      </c>
      <c r="B72" s="5">
        <f>A72/README!B$4</f>
        <v>1.5873015873015873E-3</v>
      </c>
      <c r="C72">
        <f>SIN(2*PI()*B72*README!B$5)</f>
        <v>-0.52143520337949656</v>
      </c>
      <c r="D72" s="2">
        <f t="shared" si="43"/>
        <v>-3.6181388086633161E-2</v>
      </c>
      <c r="E72" s="2">
        <f t="shared" si="63"/>
        <v>-0.39498929023093948</v>
      </c>
      <c r="F72" s="2">
        <f t="shared" si="44"/>
        <v>-5.4815097670105478E-2</v>
      </c>
      <c r="G72" s="2">
        <f t="shared" si="67"/>
        <v>-0.26053889761258625</v>
      </c>
      <c r="H72" s="2">
        <f t="shared" si="45"/>
        <v>-1.8078294110349728E-2</v>
      </c>
      <c r="I72" s="2">
        <f t="shared" si="71"/>
        <v>-0.28392891682581989</v>
      </c>
      <c r="J72" s="2">
        <f t="shared" si="46"/>
        <v>-0.41945015730028545</v>
      </c>
      <c r="K72" s="2">
        <f t="shared" si="72"/>
        <v>-0.13696877156887891</v>
      </c>
      <c r="L72" s="2">
        <f t="shared" si="47"/>
        <v>0.10339214509485664</v>
      </c>
      <c r="M72" s="2">
        <f t="shared" si="73"/>
        <v>-0.4251327920725172</v>
      </c>
      <c r="N72" s="2">
        <f t="shared" si="48"/>
        <v>-2.4333246319834963E-2</v>
      </c>
      <c r="O72" s="2">
        <f t="shared" si="64"/>
        <v>-0.28392891682581989</v>
      </c>
      <c r="P72" s="2">
        <f t="shared" si="49"/>
        <v>-3.2502372902197194E-2</v>
      </c>
      <c r="Q72" s="2">
        <f t="shared" si="68"/>
        <v>-0.13696877156887891</v>
      </c>
      <c r="R72" s="2">
        <f t="shared" si="50"/>
        <v>-7.8396560295029612E-3</v>
      </c>
      <c r="S72" s="2">
        <f t="shared" si="74"/>
        <v>8.2057720696648795E-2</v>
      </c>
      <c r="T72" s="2">
        <f t="shared" si="51"/>
        <v>9.9995569124779721E-2</v>
      </c>
      <c r="U72" s="2">
        <f t="shared" si="75"/>
        <v>0.23011388182481818</v>
      </c>
      <c r="V72" s="2">
        <f t="shared" si="52"/>
        <v>-0.10298692193684805</v>
      </c>
      <c r="W72" s="2">
        <f t="shared" si="40"/>
        <v>-6.7666628063603448E-2</v>
      </c>
      <c r="X72" s="2">
        <f t="shared" si="53"/>
        <v>-3.5173932913326808E-3</v>
      </c>
      <c r="Y72" s="2">
        <f t="shared" si="65"/>
        <v>8.2057720696648795E-2</v>
      </c>
      <c r="Z72" s="2">
        <f t="shared" si="54"/>
        <v>8.5309194374783449E-3</v>
      </c>
      <c r="AA72" s="2">
        <f t="shared" si="69"/>
        <v>0.23011388182481818</v>
      </c>
      <c r="AB72" s="2">
        <f t="shared" si="55"/>
        <v>1.1961598314199105E-2</v>
      </c>
      <c r="AC72" s="2">
        <f t="shared" si="76"/>
        <v>0.5156693584591856</v>
      </c>
      <c r="AD72" s="2">
        <f t="shared" si="56"/>
        <v>0.57069436080156766</v>
      </c>
      <c r="AE72" s="2">
        <f t="shared" si="77"/>
        <v>0.63209608929473204</v>
      </c>
      <c r="AF72" s="2">
        <f t="shared" si="57"/>
        <v>-0.19887691184805986</v>
      </c>
      <c r="AG72" s="2">
        <f t="shared" si="41"/>
        <v>0.38879257341385254</v>
      </c>
      <c r="AH72" s="2">
        <f t="shared" si="58"/>
        <v>0.38879257341385254</v>
      </c>
      <c r="AI72" s="2">
        <f t="shared" si="66"/>
        <v>0.5156693584591856</v>
      </c>
      <c r="AJ72" s="2">
        <f t="shared" si="59"/>
        <v>0</v>
      </c>
      <c r="AK72" s="2">
        <f t="shared" si="70"/>
        <v>0.63209608929473204</v>
      </c>
      <c r="AL72" s="2">
        <f t="shared" si="60"/>
        <v>0</v>
      </c>
      <c r="AM72" s="2">
        <f t="shared" si="78"/>
        <v>0.5156693584591856</v>
      </c>
      <c r="AN72" s="2">
        <f t="shared" si="61"/>
        <v>0</v>
      </c>
      <c r="AO72" s="2">
        <f t="shared" si="79"/>
        <v>0.63209608929473204</v>
      </c>
      <c r="AP72" s="2">
        <f t="shared" si="62"/>
        <v>0</v>
      </c>
      <c r="AQ72" s="2">
        <f t="shared" si="42"/>
        <v>0.38879257341385254</v>
      </c>
    </row>
    <row r="73" spans="1:43">
      <c r="A73">
        <v>71</v>
      </c>
      <c r="B73" s="5">
        <f>A73/README!B$4</f>
        <v>1.6099773242630386E-3</v>
      </c>
      <c r="C73">
        <f>SIN(2*PI()*B73*README!B$5)</f>
        <v>-0.63731420374457781</v>
      </c>
      <c r="D73" s="2">
        <f t="shared" si="43"/>
        <v>-4.4222009540894128E-2</v>
      </c>
      <c r="E73" s="2">
        <f t="shared" si="63"/>
        <v>-0.52143520337949656</v>
      </c>
      <c r="F73" s="2">
        <f t="shared" si="44"/>
        <v>-7.2362776178480678E-2</v>
      </c>
      <c r="G73" s="2">
        <f t="shared" si="67"/>
        <v>-0.39498929023093948</v>
      </c>
      <c r="H73" s="2">
        <f t="shared" si="45"/>
        <v>-2.7407548833077795E-2</v>
      </c>
      <c r="I73" s="2">
        <f t="shared" si="71"/>
        <v>-0.4251327920725172</v>
      </c>
      <c r="J73" s="2">
        <f t="shared" si="46"/>
        <v>-0.62805162116587443</v>
      </c>
      <c r="K73" s="2">
        <f t="shared" si="72"/>
        <v>-0.28392891682581989</v>
      </c>
      <c r="L73" s="2">
        <f t="shared" si="47"/>
        <v>0.21432637110509595</v>
      </c>
      <c r="M73" s="2">
        <f t="shared" si="73"/>
        <v>-0.55771758461323118</v>
      </c>
      <c r="N73" s="2">
        <f t="shared" si="48"/>
        <v>-3.1921977359446456E-2</v>
      </c>
      <c r="O73" s="2">
        <f t="shared" si="64"/>
        <v>-0.4251327920725172</v>
      </c>
      <c r="P73" s="2">
        <f t="shared" si="49"/>
        <v>-4.8666492639669927E-2</v>
      </c>
      <c r="Q73" s="2">
        <f t="shared" si="68"/>
        <v>-0.28392891682581989</v>
      </c>
      <c r="R73" s="2">
        <f t="shared" si="50"/>
        <v>-1.6251186451098597E-2</v>
      </c>
      <c r="S73" s="2">
        <f t="shared" si="74"/>
        <v>-6.7666628063603448E-2</v>
      </c>
      <c r="T73" s="2">
        <f t="shared" si="51"/>
        <v>-8.2458578260889398E-2</v>
      </c>
      <c r="U73" s="2">
        <f t="shared" si="75"/>
        <v>8.2057720696648795E-2</v>
      </c>
      <c r="V73" s="2">
        <f t="shared" si="52"/>
        <v>-3.6724738241280711E-2</v>
      </c>
      <c r="W73" s="2">
        <f t="shared" si="40"/>
        <v>-0.2160229729523851</v>
      </c>
      <c r="X73" s="2">
        <f t="shared" si="53"/>
        <v>-1.1229135802692115E-2</v>
      </c>
      <c r="Y73" s="2">
        <f t="shared" si="65"/>
        <v>-6.7666628063603448E-2</v>
      </c>
      <c r="Z73" s="2">
        <f t="shared" si="54"/>
        <v>-7.0347865833420269E-3</v>
      </c>
      <c r="AA73" s="2">
        <f t="shared" si="69"/>
        <v>8.2057720696648795E-2</v>
      </c>
      <c r="AB73" s="2">
        <f t="shared" si="55"/>
        <v>4.2654597183288843E-3</v>
      </c>
      <c r="AC73" s="2">
        <f t="shared" si="76"/>
        <v>0.38879257341385254</v>
      </c>
      <c r="AD73" s="2">
        <f t="shared" si="56"/>
        <v>0.43027906453816711</v>
      </c>
      <c r="AE73" s="2">
        <f t="shared" si="77"/>
        <v>0.5156693584591856</v>
      </c>
      <c r="AF73" s="2">
        <f t="shared" si="57"/>
        <v>-0.16224547387954824</v>
      </c>
      <c r="AG73" s="2">
        <f t="shared" si="41"/>
        <v>0.2540351279909136</v>
      </c>
      <c r="AH73" s="2">
        <f t="shared" si="58"/>
        <v>0.2540351279909136</v>
      </c>
      <c r="AI73" s="2">
        <f t="shared" si="66"/>
        <v>0.38879257341385254</v>
      </c>
      <c r="AJ73" s="2">
        <f t="shared" si="59"/>
        <v>0</v>
      </c>
      <c r="AK73" s="2">
        <f t="shared" si="70"/>
        <v>0.5156693584591856</v>
      </c>
      <c r="AL73" s="2">
        <f t="shared" si="60"/>
        <v>0</v>
      </c>
      <c r="AM73" s="2">
        <f t="shared" si="78"/>
        <v>0.38879257341385254</v>
      </c>
      <c r="AN73" s="2">
        <f t="shared" si="61"/>
        <v>0</v>
      </c>
      <c r="AO73" s="2">
        <f t="shared" si="79"/>
        <v>0.5156693584591856</v>
      </c>
      <c r="AP73" s="2">
        <f t="shared" si="62"/>
        <v>0</v>
      </c>
      <c r="AQ73" s="2">
        <f t="shared" si="42"/>
        <v>0.2540351279909136</v>
      </c>
    </row>
    <row r="74" spans="1:43">
      <c r="A74">
        <v>72</v>
      </c>
      <c r="B74" s="5">
        <f>A74/README!B$4</f>
        <v>1.6326530612244899E-3</v>
      </c>
      <c r="C74">
        <f>SIN(2*PI()*B74*README!B$5)</f>
        <v>-0.74027799707531539</v>
      </c>
      <c r="D74" s="2">
        <f t="shared" si="43"/>
        <v>-5.1366469564357503E-2</v>
      </c>
      <c r="E74" s="2">
        <f t="shared" si="63"/>
        <v>-0.63731420374457781</v>
      </c>
      <c r="F74" s="2">
        <f t="shared" si="44"/>
        <v>-8.8444019088161407E-2</v>
      </c>
      <c r="G74" s="2">
        <f t="shared" si="67"/>
        <v>-0.52143520337949656</v>
      </c>
      <c r="H74" s="2">
        <f t="shared" si="45"/>
        <v>-3.6181388086633161E-2</v>
      </c>
      <c r="I74" s="2">
        <f t="shared" si="71"/>
        <v>-0.55771758461323118</v>
      </c>
      <c r="J74" s="2">
        <f t="shared" si="46"/>
        <v>-0.82392005439398619</v>
      </c>
      <c r="K74" s="2">
        <f t="shared" si="72"/>
        <v>-0.4251327920725172</v>
      </c>
      <c r="L74" s="2">
        <f t="shared" si="47"/>
        <v>0.3209154234141533</v>
      </c>
      <c r="M74" s="2">
        <f t="shared" si="73"/>
        <v>-0.67899650771898501</v>
      </c>
      <c r="N74" s="2">
        <f t="shared" si="48"/>
        <v>-3.8863596459092958E-2</v>
      </c>
      <c r="O74" s="2">
        <f t="shared" si="64"/>
        <v>-0.55771758461323118</v>
      </c>
      <c r="P74" s="2">
        <f t="shared" si="49"/>
        <v>-6.3843954718892912E-2</v>
      </c>
      <c r="Q74" s="2">
        <f t="shared" si="68"/>
        <v>-0.4251327920725172</v>
      </c>
      <c r="R74" s="2">
        <f t="shared" si="50"/>
        <v>-2.4333246319834963E-2</v>
      </c>
      <c r="S74" s="2">
        <f t="shared" si="74"/>
        <v>-0.2160229729523851</v>
      </c>
      <c r="T74" s="2">
        <f t="shared" si="51"/>
        <v>-0.26324567561724677</v>
      </c>
      <c r="U74" s="2">
        <f t="shared" si="75"/>
        <v>-6.7666628063603448E-2</v>
      </c>
      <c r="V74" s="2">
        <f t="shared" si="52"/>
        <v>3.0284038871767296E-2</v>
      </c>
      <c r="W74" s="2">
        <f t="shared" si="40"/>
        <v>-0.36000243424330031</v>
      </c>
      <c r="X74" s="2">
        <f t="shared" si="53"/>
        <v>-1.871336260291535E-2</v>
      </c>
      <c r="Y74" s="2">
        <f t="shared" si="65"/>
        <v>-0.2160229729523851</v>
      </c>
      <c r="Z74" s="2">
        <f t="shared" si="54"/>
        <v>-2.2458271607544458E-2</v>
      </c>
      <c r="AA74" s="2">
        <f t="shared" si="69"/>
        <v>-6.7666628063603448E-2</v>
      </c>
      <c r="AB74" s="2">
        <f t="shared" si="55"/>
        <v>-3.5173932913326808E-3</v>
      </c>
      <c r="AC74" s="2">
        <f t="shared" si="76"/>
        <v>0.2540351279909136</v>
      </c>
      <c r="AD74" s="2">
        <f t="shared" si="56"/>
        <v>0.28114219433767951</v>
      </c>
      <c r="AE74" s="2">
        <f t="shared" si="77"/>
        <v>0.38879257341385254</v>
      </c>
      <c r="AF74" s="2">
        <f t="shared" si="57"/>
        <v>-0.12232612677018741</v>
      </c>
      <c r="AG74" s="2">
        <f t="shared" si="41"/>
        <v>0.11412704006569961</v>
      </c>
      <c r="AH74" s="2">
        <f t="shared" si="58"/>
        <v>0.11412704006569961</v>
      </c>
      <c r="AI74" s="2">
        <f t="shared" si="66"/>
        <v>0.2540351279909136</v>
      </c>
      <c r="AJ74" s="2">
        <f t="shared" si="59"/>
        <v>0</v>
      </c>
      <c r="AK74" s="2">
        <f t="shared" si="70"/>
        <v>0.38879257341385254</v>
      </c>
      <c r="AL74" s="2">
        <f t="shared" si="60"/>
        <v>0</v>
      </c>
      <c r="AM74" s="2">
        <f t="shared" si="78"/>
        <v>0.2540351279909136</v>
      </c>
      <c r="AN74" s="2">
        <f t="shared" si="61"/>
        <v>0</v>
      </c>
      <c r="AO74" s="2">
        <f t="shared" si="79"/>
        <v>0.38879257341385254</v>
      </c>
      <c r="AP74" s="2">
        <f t="shared" si="62"/>
        <v>0</v>
      </c>
      <c r="AQ74" s="2">
        <f t="shared" si="42"/>
        <v>0.11412704006569961</v>
      </c>
    </row>
    <row r="75" spans="1:43">
      <c r="A75">
        <v>73</v>
      </c>
      <c r="B75" s="5">
        <f>A75/README!B$4</f>
        <v>1.6553287981859411E-3</v>
      </c>
      <c r="C75">
        <f>SIN(2*PI()*B75*README!B$5)</f>
        <v>-0.82824001649450096</v>
      </c>
      <c r="D75" s="2">
        <f t="shared" si="43"/>
        <v>-5.7469985285702567E-2</v>
      </c>
      <c r="E75" s="2">
        <f t="shared" si="63"/>
        <v>-0.74027799707531539</v>
      </c>
      <c r="F75" s="2">
        <f t="shared" si="44"/>
        <v>-0.10273293913611779</v>
      </c>
      <c r="G75" s="2">
        <f t="shared" si="67"/>
        <v>-0.63731420374457781</v>
      </c>
      <c r="H75" s="2">
        <f t="shared" si="45"/>
        <v>-4.4222009540894128E-2</v>
      </c>
      <c r="I75" s="2">
        <f t="shared" si="71"/>
        <v>-0.67899650771898501</v>
      </c>
      <c r="J75" s="2">
        <f t="shared" si="46"/>
        <v>-1.0030862483224645</v>
      </c>
      <c r="K75" s="2">
        <f t="shared" si="72"/>
        <v>-0.55771758461323118</v>
      </c>
      <c r="L75" s="2">
        <f t="shared" si="47"/>
        <v>0.4209982813585087</v>
      </c>
      <c r="M75" s="2">
        <f t="shared" si="73"/>
        <v>-0.78651290092667026</v>
      </c>
      <c r="N75" s="2">
        <f t="shared" si="48"/>
        <v>-4.5017492202088415E-2</v>
      </c>
      <c r="O75" s="2">
        <f t="shared" si="64"/>
        <v>-0.67899650771898501</v>
      </c>
      <c r="P75" s="2">
        <f t="shared" si="49"/>
        <v>-7.7727192918185917E-2</v>
      </c>
      <c r="Q75" s="2">
        <f t="shared" si="68"/>
        <v>-0.55771758461323118</v>
      </c>
      <c r="R75" s="2">
        <f t="shared" si="50"/>
        <v>-3.1921977359446456E-2</v>
      </c>
      <c r="S75" s="2">
        <f t="shared" si="74"/>
        <v>-0.36000243424330031</v>
      </c>
      <c r="T75" s="2">
        <f t="shared" si="51"/>
        <v>-0.43869910098459597</v>
      </c>
      <c r="U75" s="2">
        <f t="shared" si="75"/>
        <v>-0.2160229729523851</v>
      </c>
      <c r="V75" s="2">
        <f t="shared" si="52"/>
        <v>9.6680569097303742E-2</v>
      </c>
      <c r="W75" s="2">
        <f t="shared" si="40"/>
        <v>-0.49668519436701308</v>
      </c>
      <c r="X75" s="2">
        <f t="shared" si="53"/>
        <v>-2.5818298037973277E-2</v>
      </c>
      <c r="Y75" s="2">
        <f t="shared" si="65"/>
        <v>-0.36000243424330031</v>
      </c>
      <c r="Z75" s="2">
        <f t="shared" si="54"/>
        <v>-3.7426725209430717E-2</v>
      </c>
      <c r="AA75" s="2">
        <f t="shared" si="69"/>
        <v>-0.2160229729523851</v>
      </c>
      <c r="AB75" s="2">
        <f t="shared" si="55"/>
        <v>-1.1229135802692115E-2</v>
      </c>
      <c r="AC75" s="2">
        <f t="shared" si="76"/>
        <v>0.11412704006569961</v>
      </c>
      <c r="AD75" s="2">
        <f t="shared" si="56"/>
        <v>0.12630507729813931</v>
      </c>
      <c r="AE75" s="2">
        <f t="shared" si="77"/>
        <v>0.2540351279909136</v>
      </c>
      <c r="AF75" s="2">
        <f t="shared" si="57"/>
        <v>-7.9927281012179135E-2</v>
      </c>
      <c r="AG75" s="2">
        <f t="shared" si="41"/>
        <v>-2.8096362764135935E-2</v>
      </c>
      <c r="AH75" s="2">
        <f t="shared" si="58"/>
        <v>-2.8096362764135935E-2</v>
      </c>
      <c r="AI75" s="2">
        <f t="shared" si="66"/>
        <v>0.11412704006569961</v>
      </c>
      <c r="AJ75" s="2">
        <f t="shared" si="59"/>
        <v>0</v>
      </c>
      <c r="AK75" s="2">
        <f t="shared" si="70"/>
        <v>0.2540351279909136</v>
      </c>
      <c r="AL75" s="2">
        <f t="shared" si="60"/>
        <v>0</v>
      </c>
      <c r="AM75" s="2">
        <f t="shared" si="78"/>
        <v>0.11412704006569961</v>
      </c>
      <c r="AN75" s="2">
        <f t="shared" si="61"/>
        <v>0</v>
      </c>
      <c r="AO75" s="2">
        <f t="shared" si="79"/>
        <v>0.2540351279909136</v>
      </c>
      <c r="AP75" s="2">
        <f t="shared" si="62"/>
        <v>0</v>
      </c>
      <c r="AQ75" s="2">
        <f t="shared" si="42"/>
        <v>-2.8096362764135935E-2</v>
      </c>
    </row>
    <row r="76" spans="1:43">
      <c r="A76">
        <v>74</v>
      </c>
      <c r="B76" s="5">
        <f>A76/README!B$4</f>
        <v>1.6780045351473922E-3</v>
      </c>
      <c r="C76">
        <f>SIN(2*PI()*B76*README!B$5)</f>
        <v>-0.89941770688994116</v>
      </c>
      <c r="D76" s="2">
        <f t="shared" si="43"/>
        <v>-6.2408868626560074E-2</v>
      </c>
      <c r="E76" s="2">
        <f t="shared" si="63"/>
        <v>-0.82824001649450096</v>
      </c>
      <c r="F76" s="2">
        <f t="shared" si="44"/>
        <v>-0.11493997057968754</v>
      </c>
      <c r="G76" s="2">
        <f t="shared" si="67"/>
        <v>-0.74027799707531539</v>
      </c>
      <c r="H76" s="2">
        <f t="shared" si="45"/>
        <v>-5.1366469564357503E-2</v>
      </c>
      <c r="I76" s="2">
        <f t="shared" si="71"/>
        <v>-0.78651290092667026</v>
      </c>
      <c r="J76" s="2">
        <f t="shared" si="46"/>
        <v>-1.1619209614171817</v>
      </c>
      <c r="K76" s="2">
        <f t="shared" si="72"/>
        <v>-0.67899650771898501</v>
      </c>
      <c r="L76" s="2">
        <f t="shared" si="47"/>
        <v>0.51254679910506884</v>
      </c>
      <c r="M76" s="2">
        <f t="shared" si="73"/>
        <v>-0.87808947108271795</v>
      </c>
      <c r="N76" s="2">
        <f t="shared" si="48"/>
        <v>-5.0259043266332487E-2</v>
      </c>
      <c r="O76" s="2">
        <f t="shared" si="64"/>
        <v>-0.78651290092667026</v>
      </c>
      <c r="P76" s="2">
        <f t="shared" si="49"/>
        <v>-9.0034984404176829E-2</v>
      </c>
      <c r="Q76" s="2">
        <f t="shared" si="68"/>
        <v>-0.67899650771898501</v>
      </c>
      <c r="R76" s="2">
        <f t="shared" si="50"/>
        <v>-3.8863596459092958E-2</v>
      </c>
      <c r="S76" s="2">
        <f t="shared" si="74"/>
        <v>-0.49668519436701308</v>
      </c>
      <c r="T76" s="2">
        <f t="shared" si="51"/>
        <v>-0.6052607635811369</v>
      </c>
      <c r="U76" s="2">
        <f t="shared" si="75"/>
        <v>-0.36000243424330031</v>
      </c>
      <c r="V76" s="2">
        <f t="shared" si="52"/>
        <v>0.16111823545141457</v>
      </c>
      <c r="W76" s="2">
        <f t="shared" si="40"/>
        <v>-0.62330015225932456</v>
      </c>
      <c r="X76" s="2">
        <f t="shared" si="53"/>
        <v>-3.2399896917914124E-2</v>
      </c>
      <c r="Y76" s="2">
        <f t="shared" si="65"/>
        <v>-0.49668519436701308</v>
      </c>
      <c r="Z76" s="2">
        <f t="shared" si="54"/>
        <v>-5.1636596080913401E-2</v>
      </c>
      <c r="AA76" s="2">
        <f t="shared" si="69"/>
        <v>-0.36000243424330031</v>
      </c>
      <c r="AB76" s="2">
        <f t="shared" si="55"/>
        <v>-1.871336260291535E-2</v>
      </c>
      <c r="AC76" s="2">
        <f t="shared" si="76"/>
        <v>-2.8096362764135935E-2</v>
      </c>
      <c r="AD76" s="2">
        <f t="shared" si="56"/>
        <v>-3.1094412583362027E-2</v>
      </c>
      <c r="AE76" s="2">
        <f t="shared" si="77"/>
        <v>0.11412704006569961</v>
      </c>
      <c r="AF76" s="2">
        <f t="shared" si="57"/>
        <v>-3.5907884372375749E-2</v>
      </c>
      <c r="AG76" s="2">
        <f t="shared" si="41"/>
        <v>-0.16975215255748066</v>
      </c>
      <c r="AH76" s="2">
        <f t="shared" si="58"/>
        <v>-0.16975215255748066</v>
      </c>
      <c r="AI76" s="2">
        <f t="shared" si="66"/>
        <v>-2.8096362764135935E-2</v>
      </c>
      <c r="AJ76" s="2">
        <f t="shared" si="59"/>
        <v>0</v>
      </c>
      <c r="AK76" s="2">
        <f t="shared" si="70"/>
        <v>0.11412704006569961</v>
      </c>
      <c r="AL76" s="2">
        <f t="shared" si="60"/>
        <v>0</v>
      </c>
      <c r="AM76" s="2">
        <f t="shared" si="78"/>
        <v>-2.8096362764135935E-2</v>
      </c>
      <c r="AN76" s="2">
        <f t="shared" si="61"/>
        <v>0</v>
      </c>
      <c r="AO76" s="2">
        <f t="shared" si="79"/>
        <v>0.11412704006569961</v>
      </c>
      <c r="AP76" s="2">
        <f t="shared" si="62"/>
        <v>0</v>
      </c>
      <c r="AQ76" s="2">
        <f t="shared" si="42"/>
        <v>-0.16975215255748066</v>
      </c>
    </row>
    <row r="77" spans="1:43">
      <c r="A77">
        <v>75</v>
      </c>
      <c r="B77" s="5">
        <f>A77/README!B$4</f>
        <v>1.7006802721088435E-3</v>
      </c>
      <c r="C77">
        <f>SIN(2*PI()*B77*README!B$5)</f>
        <v>-0.95236864849085179</v>
      </c>
      <c r="D77" s="2">
        <f t="shared" si="43"/>
        <v>-6.6083032847154263E-2</v>
      </c>
      <c r="E77" s="2">
        <f t="shared" si="63"/>
        <v>-0.89941770688994116</v>
      </c>
      <c r="F77" s="2">
        <f t="shared" si="44"/>
        <v>-0.12481773726211433</v>
      </c>
      <c r="G77" s="2">
        <f t="shared" si="67"/>
        <v>-0.82824001649450096</v>
      </c>
      <c r="H77" s="2">
        <f t="shared" si="45"/>
        <v>-5.7469985285702567E-2</v>
      </c>
      <c r="I77" s="2">
        <f t="shared" si="71"/>
        <v>-0.87808947108271795</v>
      </c>
      <c r="J77" s="2">
        <f t="shared" si="46"/>
        <v>-1.2972076634072405</v>
      </c>
      <c r="K77" s="2">
        <f t="shared" si="72"/>
        <v>-0.78651290092667026</v>
      </c>
      <c r="L77" s="2">
        <f t="shared" si="47"/>
        <v>0.59370654376273679</v>
      </c>
      <c r="M77" s="2">
        <f t="shared" si="73"/>
        <v>-0.9518718750394749</v>
      </c>
      <c r="N77" s="2">
        <f t="shared" si="48"/>
        <v>-5.4482112958973573E-2</v>
      </c>
      <c r="O77" s="2">
        <f t="shared" si="64"/>
        <v>-0.87808947108271795</v>
      </c>
      <c r="P77" s="2">
        <f t="shared" si="49"/>
        <v>-0.10051808653266497</v>
      </c>
      <c r="Q77" s="2">
        <f t="shared" si="68"/>
        <v>-0.78651290092667026</v>
      </c>
      <c r="R77" s="2">
        <f t="shared" si="50"/>
        <v>-4.5017492202088415E-2</v>
      </c>
      <c r="S77" s="2">
        <f t="shared" si="74"/>
        <v>-0.62330015225932456</v>
      </c>
      <c r="T77" s="2">
        <f t="shared" si="51"/>
        <v>-0.75955379861383887</v>
      </c>
      <c r="U77" s="2">
        <f t="shared" si="75"/>
        <v>-0.49668519436701308</v>
      </c>
      <c r="V77" s="2">
        <f t="shared" si="52"/>
        <v>0.22229028050730548</v>
      </c>
      <c r="W77" s="2">
        <f t="shared" si="40"/>
        <v>-0.73728120980026035</v>
      </c>
      <c r="X77" s="2">
        <f t="shared" si="53"/>
        <v>-3.832477035414697E-2</v>
      </c>
      <c r="Y77" s="2">
        <f t="shared" si="65"/>
        <v>-0.62330015225932456</v>
      </c>
      <c r="Z77" s="2">
        <f t="shared" si="54"/>
        <v>-6.4799793842061248E-2</v>
      </c>
      <c r="AA77" s="2">
        <f t="shared" si="69"/>
        <v>-0.49668519436701308</v>
      </c>
      <c r="AB77" s="2">
        <f t="shared" si="55"/>
        <v>-2.5818298037973277E-2</v>
      </c>
      <c r="AC77" s="2">
        <f t="shared" si="76"/>
        <v>-0.16975215255748066</v>
      </c>
      <c r="AD77" s="2">
        <f t="shared" si="56"/>
        <v>-0.18786572172515317</v>
      </c>
      <c r="AE77" s="2">
        <f t="shared" si="77"/>
        <v>-2.8096362764135935E-2</v>
      </c>
      <c r="AF77" s="2">
        <f t="shared" si="57"/>
        <v>8.8399816979230633E-3</v>
      </c>
      <c r="AG77" s="2">
        <f t="shared" si="41"/>
        <v>-0.30796860226141159</v>
      </c>
      <c r="AH77" s="2">
        <f t="shared" si="58"/>
        <v>-0.30796860226141159</v>
      </c>
      <c r="AI77" s="2">
        <f t="shared" si="66"/>
        <v>-0.16975215255748066</v>
      </c>
      <c r="AJ77" s="2">
        <f t="shared" si="59"/>
        <v>0</v>
      </c>
      <c r="AK77" s="2">
        <f t="shared" si="70"/>
        <v>-2.8096362764135935E-2</v>
      </c>
      <c r="AL77" s="2">
        <f t="shared" si="60"/>
        <v>0</v>
      </c>
      <c r="AM77" s="2">
        <f t="shared" si="78"/>
        <v>-0.16975215255748066</v>
      </c>
      <c r="AN77" s="2">
        <f t="shared" si="61"/>
        <v>0</v>
      </c>
      <c r="AO77" s="2">
        <f t="shared" si="79"/>
        <v>-2.8096362764135935E-2</v>
      </c>
      <c r="AP77" s="2">
        <f t="shared" si="62"/>
        <v>0</v>
      </c>
      <c r="AQ77" s="2">
        <f t="shared" si="42"/>
        <v>-0.30796860226141159</v>
      </c>
    </row>
    <row r="78" spans="1:43">
      <c r="A78">
        <v>76</v>
      </c>
      <c r="B78" s="5">
        <f>A78/README!B$4</f>
        <v>1.7233560090702948E-3</v>
      </c>
      <c r="C78">
        <f>SIN(2*PI()*B78*README!B$5)</f>
        <v>-0.98601978758303555</v>
      </c>
      <c r="D78" s="2">
        <f t="shared" si="43"/>
        <v>-6.8418020809532881E-2</v>
      </c>
      <c r="E78" s="2">
        <f t="shared" si="63"/>
        <v>-0.95236864849085179</v>
      </c>
      <c r="F78" s="2">
        <f t="shared" si="44"/>
        <v>-0.13216606570383221</v>
      </c>
      <c r="G78" s="2">
        <f t="shared" si="67"/>
        <v>-0.89941770688994116</v>
      </c>
      <c r="H78" s="2">
        <f t="shared" si="45"/>
        <v>-6.2408868626560074E-2</v>
      </c>
      <c r="I78" s="2">
        <f t="shared" si="71"/>
        <v>-0.9518718750394749</v>
      </c>
      <c r="J78" s="2">
        <f t="shared" si="46"/>
        <v>-1.4062069203044885</v>
      </c>
      <c r="K78" s="2">
        <f t="shared" si="72"/>
        <v>-0.87808947108271795</v>
      </c>
      <c r="L78" s="2">
        <f t="shared" si="47"/>
        <v>0.66283396544003481</v>
      </c>
      <c r="M78" s="2">
        <f t="shared" si="73"/>
        <v>-1.0063659100043789</v>
      </c>
      <c r="N78" s="2">
        <f t="shared" si="48"/>
        <v>-5.7601177873487446E-2</v>
      </c>
      <c r="O78" s="2">
        <f t="shared" si="64"/>
        <v>-0.9518718750394749</v>
      </c>
      <c r="P78" s="2">
        <f t="shared" si="49"/>
        <v>-0.10896422591794715</v>
      </c>
      <c r="Q78" s="2">
        <f t="shared" si="68"/>
        <v>-0.87808947108271795</v>
      </c>
      <c r="R78" s="2">
        <f t="shared" si="50"/>
        <v>-5.0259043266332487E-2</v>
      </c>
      <c r="S78" s="2">
        <f t="shared" si="74"/>
        <v>-0.73728120980026035</v>
      </c>
      <c r="T78" s="2">
        <f t="shared" si="51"/>
        <v>-0.89845115795416008</v>
      </c>
      <c r="U78" s="2">
        <f t="shared" si="75"/>
        <v>-0.62330015225932456</v>
      </c>
      <c r="V78" s="2">
        <f t="shared" si="52"/>
        <v>0.2789565045572725</v>
      </c>
      <c r="W78" s="2">
        <f t="shared" si="40"/>
        <v>-0.83631910045465474</v>
      </c>
      <c r="X78" s="2">
        <f t="shared" si="53"/>
        <v>-4.347287987495934E-2</v>
      </c>
      <c r="Y78" s="2">
        <f t="shared" si="65"/>
        <v>-0.73728120980026035</v>
      </c>
      <c r="Z78" s="2">
        <f t="shared" si="54"/>
        <v>-7.6649540715666736E-2</v>
      </c>
      <c r="AA78" s="2">
        <f t="shared" si="69"/>
        <v>-0.62330015225932456</v>
      </c>
      <c r="AB78" s="2">
        <f t="shared" si="55"/>
        <v>-3.2399896917914124E-2</v>
      </c>
      <c r="AC78" s="2">
        <f t="shared" si="76"/>
        <v>-0.30796860226141159</v>
      </c>
      <c r="AD78" s="2">
        <f t="shared" si="56"/>
        <v>-0.3408306926354619</v>
      </c>
      <c r="AE78" s="2">
        <f t="shared" si="77"/>
        <v>-0.16975215255748066</v>
      </c>
      <c r="AF78" s="2">
        <f t="shared" si="57"/>
        <v>5.3409259212250988E-2</v>
      </c>
      <c r="AG78" s="2">
        <f t="shared" si="41"/>
        <v>-0.43994375093175114</v>
      </c>
      <c r="AH78" s="2">
        <f t="shared" si="58"/>
        <v>-0.43994375093175114</v>
      </c>
      <c r="AI78" s="2">
        <f t="shared" si="66"/>
        <v>-0.30796860226141159</v>
      </c>
      <c r="AJ78" s="2">
        <f t="shared" si="59"/>
        <v>0</v>
      </c>
      <c r="AK78" s="2">
        <f t="shared" si="70"/>
        <v>-0.16975215255748066</v>
      </c>
      <c r="AL78" s="2">
        <f t="shared" si="60"/>
        <v>0</v>
      </c>
      <c r="AM78" s="2">
        <f t="shared" si="78"/>
        <v>-0.30796860226141159</v>
      </c>
      <c r="AN78" s="2">
        <f t="shared" si="61"/>
        <v>0</v>
      </c>
      <c r="AO78" s="2">
        <f t="shared" si="79"/>
        <v>-0.16975215255748066</v>
      </c>
      <c r="AP78" s="2">
        <f t="shared" si="62"/>
        <v>0</v>
      </c>
      <c r="AQ78" s="2">
        <f t="shared" si="42"/>
        <v>-0.43994375093175114</v>
      </c>
    </row>
    <row r="79" spans="1:43">
      <c r="A79">
        <v>77</v>
      </c>
      <c r="B79" s="5">
        <f>A79/README!B$4</f>
        <v>1.746031746031746E-3</v>
      </c>
      <c r="C79">
        <f>SIN(2*PI()*B79*README!B$5)</f>
        <v>-0.99968918200081625</v>
      </c>
      <c r="D79" s="2">
        <f t="shared" si="43"/>
        <v>-6.9366513855521242E-2</v>
      </c>
      <c r="E79" s="2">
        <f t="shared" si="63"/>
        <v>-0.98601978758303555</v>
      </c>
      <c r="F79" s="2">
        <f t="shared" si="44"/>
        <v>-0.13683604162892596</v>
      </c>
      <c r="G79" s="2">
        <f t="shared" si="67"/>
        <v>-0.95236864849085179</v>
      </c>
      <c r="H79" s="2">
        <f t="shared" si="45"/>
        <v>-6.6083032847154263E-2</v>
      </c>
      <c r="I79" s="2">
        <f t="shared" si="71"/>
        <v>-1.0063659100043789</v>
      </c>
      <c r="J79" s="2">
        <f t="shared" si="46"/>
        <v>-1.4867113359641957</v>
      </c>
      <c r="K79" s="2">
        <f t="shared" si="72"/>
        <v>-0.9518718750394749</v>
      </c>
      <c r="L79" s="2">
        <f t="shared" si="47"/>
        <v>0.71852929604689586</v>
      </c>
      <c r="M79" s="2">
        <f t="shared" si="73"/>
        <v>-1.0404676282489014</v>
      </c>
      <c r="N79" s="2">
        <f t="shared" si="48"/>
        <v>-5.9553051559655672E-2</v>
      </c>
      <c r="O79" s="2">
        <f t="shared" si="64"/>
        <v>-1.0063659100043789</v>
      </c>
      <c r="P79" s="2">
        <f t="shared" si="49"/>
        <v>-0.11520235574697489</v>
      </c>
      <c r="Q79" s="2">
        <f t="shared" si="68"/>
        <v>-0.9518718750394749</v>
      </c>
      <c r="R79" s="2">
        <f t="shared" si="50"/>
        <v>-5.4482112958973573E-2</v>
      </c>
      <c r="S79" s="2">
        <f t="shared" si="74"/>
        <v>-0.83631910045465474</v>
      </c>
      <c r="T79" s="2">
        <f t="shared" si="51"/>
        <v>-1.0191387685388436</v>
      </c>
      <c r="U79" s="2">
        <f t="shared" si="75"/>
        <v>-0.73728120980026035</v>
      </c>
      <c r="V79" s="2">
        <f t="shared" si="52"/>
        <v>0.32996845647499345</v>
      </c>
      <c r="W79" s="2">
        <f t="shared" si="40"/>
        <v>-0.91840783232945422</v>
      </c>
      <c r="X79" s="2">
        <f t="shared" si="53"/>
        <v>-4.7739951591892336E-2</v>
      </c>
      <c r="Y79" s="2">
        <f t="shared" si="65"/>
        <v>-0.83631910045465474</v>
      </c>
      <c r="Z79" s="2">
        <f t="shared" si="54"/>
        <v>-8.6945759758281851E-2</v>
      </c>
      <c r="AA79" s="2">
        <f t="shared" si="69"/>
        <v>-0.73728120980026035</v>
      </c>
      <c r="AB79" s="2">
        <f t="shared" si="55"/>
        <v>-3.832477035414697E-2</v>
      </c>
      <c r="AC79" s="2">
        <f t="shared" si="76"/>
        <v>-0.43994375093175114</v>
      </c>
      <c r="AD79" s="2">
        <f t="shared" si="56"/>
        <v>-0.48688837839200766</v>
      </c>
      <c r="AE79" s="2">
        <f t="shared" si="77"/>
        <v>-0.30796860226141159</v>
      </c>
      <c r="AF79" s="2">
        <f t="shared" si="57"/>
        <v>9.6896414328794367E-2</v>
      </c>
      <c r="AG79" s="2">
        <f t="shared" si="41"/>
        <v>-0.56300244576753444</v>
      </c>
      <c r="AH79" s="2">
        <f t="shared" si="58"/>
        <v>-0.56300244576753444</v>
      </c>
      <c r="AI79" s="2">
        <f t="shared" si="66"/>
        <v>-0.43994375093175114</v>
      </c>
      <c r="AJ79" s="2">
        <f t="shared" si="59"/>
        <v>0</v>
      </c>
      <c r="AK79" s="2">
        <f t="shared" si="70"/>
        <v>-0.30796860226141159</v>
      </c>
      <c r="AL79" s="2">
        <f t="shared" si="60"/>
        <v>0</v>
      </c>
      <c r="AM79" s="2">
        <f t="shared" si="78"/>
        <v>-0.43994375093175114</v>
      </c>
      <c r="AN79" s="2">
        <f t="shared" si="61"/>
        <v>0</v>
      </c>
      <c r="AO79" s="2">
        <f t="shared" si="79"/>
        <v>-0.30796860226141159</v>
      </c>
      <c r="AP79" s="2">
        <f t="shared" si="62"/>
        <v>0</v>
      </c>
      <c r="AQ79" s="2">
        <f t="shared" si="42"/>
        <v>-0.56300244576753444</v>
      </c>
    </row>
    <row r="80" spans="1:43">
      <c r="A80">
        <v>78</v>
      </c>
      <c r="B80" s="5">
        <f>A80/README!B$4</f>
        <v>1.7687074829931973E-3</v>
      </c>
      <c r="C80">
        <f>SIN(2*PI()*B80*README!B$5)</f>
        <v>-0.99309982072215464</v>
      </c>
      <c r="D80" s="2">
        <f t="shared" si="43"/>
        <v>-6.8909290721906352E-2</v>
      </c>
      <c r="E80" s="2">
        <f t="shared" si="63"/>
        <v>-0.99968918200081625</v>
      </c>
      <c r="F80" s="2">
        <f t="shared" si="44"/>
        <v>-0.13873302772103938</v>
      </c>
      <c r="G80" s="2">
        <f t="shared" si="67"/>
        <v>-0.98601978758303555</v>
      </c>
      <c r="H80" s="2">
        <f t="shared" si="45"/>
        <v>-6.8418020809532881E-2</v>
      </c>
      <c r="I80" s="2">
        <f t="shared" si="71"/>
        <v>-1.0404676282489014</v>
      </c>
      <c r="J80" s="2">
        <f t="shared" si="46"/>
        <v>-1.5370900407533592</v>
      </c>
      <c r="K80" s="2">
        <f t="shared" si="72"/>
        <v>-1.0063659100043789</v>
      </c>
      <c r="L80" s="2">
        <f t="shared" si="47"/>
        <v>0.75966462277399727</v>
      </c>
      <c r="M80" s="2">
        <f t="shared" si="73"/>
        <v>-1.0534857572318406</v>
      </c>
      <c r="N80" s="2">
        <f t="shared" si="48"/>
        <v>-6.0298167779980566E-2</v>
      </c>
      <c r="O80" s="2">
        <f t="shared" si="64"/>
        <v>-1.0404676282489014</v>
      </c>
      <c r="P80" s="2">
        <f t="shared" si="49"/>
        <v>-0.11910610311931134</v>
      </c>
      <c r="Q80" s="2">
        <f t="shared" si="68"/>
        <v>-1.0063659100043789</v>
      </c>
      <c r="R80" s="2">
        <f t="shared" si="50"/>
        <v>-5.7601177873487446E-2</v>
      </c>
      <c r="S80" s="2">
        <f t="shared" si="74"/>
        <v>-0.91840783232945422</v>
      </c>
      <c r="T80" s="2">
        <f t="shared" si="51"/>
        <v>-1.1191721278969136</v>
      </c>
      <c r="U80" s="2">
        <f t="shared" si="75"/>
        <v>-0.83631910045465474</v>
      </c>
      <c r="V80" s="2">
        <f t="shared" si="52"/>
        <v>0.37429262950067382</v>
      </c>
      <c r="W80" s="2">
        <f t="shared" si="40"/>
        <v>-0.98188494716901897</v>
      </c>
      <c r="X80" s="2">
        <f t="shared" si="53"/>
        <v>-5.1039568911082113E-2</v>
      </c>
      <c r="Y80" s="2">
        <f t="shared" si="65"/>
        <v>-0.91840783232945422</v>
      </c>
      <c r="Z80" s="2">
        <f t="shared" si="54"/>
        <v>-9.5479903192968729E-2</v>
      </c>
      <c r="AA80" s="2">
        <f t="shared" si="69"/>
        <v>-0.83631910045465474</v>
      </c>
      <c r="AB80" s="2">
        <f t="shared" si="55"/>
        <v>-4.347287987495934E-2</v>
      </c>
      <c r="AC80" s="2">
        <f t="shared" si="76"/>
        <v>-0.56300244576753444</v>
      </c>
      <c r="AD80" s="2">
        <f t="shared" si="56"/>
        <v>-0.62307817140244703</v>
      </c>
      <c r="AE80" s="2">
        <f t="shared" si="77"/>
        <v>-0.43994375093175114</v>
      </c>
      <c r="AF80" s="2">
        <f t="shared" si="57"/>
        <v>0.13841986377384768</v>
      </c>
      <c r="AG80" s="2">
        <f t="shared" si="41"/>
        <v>-0.67465065960760962</v>
      </c>
      <c r="AH80" s="2">
        <f t="shared" si="58"/>
        <v>-0.67465065960760962</v>
      </c>
      <c r="AI80" s="2">
        <f t="shared" si="66"/>
        <v>-0.56300244576753444</v>
      </c>
      <c r="AJ80" s="2">
        <f t="shared" si="59"/>
        <v>0</v>
      </c>
      <c r="AK80" s="2">
        <f t="shared" si="70"/>
        <v>-0.43994375093175114</v>
      </c>
      <c r="AL80" s="2">
        <f t="shared" si="60"/>
        <v>0</v>
      </c>
      <c r="AM80" s="2">
        <f t="shared" si="78"/>
        <v>-0.56300244576753444</v>
      </c>
      <c r="AN80" s="2">
        <f t="shared" si="61"/>
        <v>0</v>
      </c>
      <c r="AO80" s="2">
        <f t="shared" si="79"/>
        <v>-0.43994375093175114</v>
      </c>
      <c r="AP80" s="2">
        <f t="shared" si="62"/>
        <v>0</v>
      </c>
      <c r="AQ80" s="2">
        <f t="shared" si="42"/>
        <v>-0.67465065960760962</v>
      </c>
    </row>
    <row r="81" spans="1:43">
      <c r="A81">
        <v>79</v>
      </c>
      <c r="B81" s="5">
        <f>A81/README!B$4</f>
        <v>1.7913832199546486E-3</v>
      </c>
      <c r="C81">
        <f>SIN(2*PI()*B81*README!B$5)</f>
        <v>-0.96638523751208805</v>
      </c>
      <c r="D81" s="2">
        <f t="shared" si="43"/>
        <v>-6.7055617060382183E-2</v>
      </c>
      <c r="E81" s="2">
        <f t="shared" si="63"/>
        <v>-0.99309982072215464</v>
      </c>
      <c r="F81" s="2">
        <f t="shared" si="44"/>
        <v>-0.1378185814537437</v>
      </c>
      <c r="G81" s="2">
        <f t="shared" si="67"/>
        <v>-0.99968918200081625</v>
      </c>
      <c r="H81" s="2">
        <f t="shared" si="45"/>
        <v>-6.9366513855521242E-2</v>
      </c>
      <c r="I81" s="2">
        <f t="shared" si="71"/>
        <v>-1.0534857572318406</v>
      </c>
      <c r="J81" s="2">
        <f t="shared" si="46"/>
        <v>-1.5563218129542831</v>
      </c>
      <c r="K81" s="2">
        <f t="shared" si="72"/>
        <v>-1.0404676282489014</v>
      </c>
      <c r="L81" s="2">
        <f t="shared" si="47"/>
        <v>0.78540662045956822</v>
      </c>
      <c r="M81" s="2">
        <f t="shared" si="73"/>
        <v>-1.0451559048643619</v>
      </c>
      <c r="N81" s="2">
        <f t="shared" si="48"/>
        <v>-5.982139357379055E-2</v>
      </c>
      <c r="O81" s="2">
        <f t="shared" si="64"/>
        <v>-1.0534857572318406</v>
      </c>
      <c r="P81" s="2">
        <f t="shared" si="49"/>
        <v>-0.12059633555996113</v>
      </c>
      <c r="Q81" s="2">
        <f t="shared" si="68"/>
        <v>-1.0404676282489014</v>
      </c>
      <c r="R81" s="2">
        <f t="shared" si="50"/>
        <v>-5.9553051559655672E-2</v>
      </c>
      <c r="S81" s="2">
        <f t="shared" si="74"/>
        <v>-0.98188494716901897</v>
      </c>
      <c r="T81" s="2">
        <f t="shared" si="51"/>
        <v>-1.1965253637764048</v>
      </c>
      <c r="U81" s="2">
        <f t="shared" si="75"/>
        <v>-0.91840783232945422</v>
      </c>
      <c r="V81" s="2">
        <f t="shared" si="52"/>
        <v>0.41103124672117147</v>
      </c>
      <c r="W81" s="2">
        <f t="shared" si="40"/>
        <v>-1.0254648977486407</v>
      </c>
      <c r="X81" s="2">
        <f t="shared" si="53"/>
        <v>-5.3304907530604989E-2</v>
      </c>
      <c r="Y81" s="2">
        <f t="shared" si="65"/>
        <v>-0.98188494716901897</v>
      </c>
      <c r="Z81" s="2">
        <f t="shared" si="54"/>
        <v>-0.10207913783198307</v>
      </c>
      <c r="AA81" s="2">
        <f t="shared" si="69"/>
        <v>-0.91840783232945422</v>
      </c>
      <c r="AB81" s="2">
        <f t="shared" si="55"/>
        <v>-4.7739951591892336E-2</v>
      </c>
      <c r="AC81" s="2">
        <f t="shared" si="76"/>
        <v>-0.67465065960760962</v>
      </c>
      <c r="AD81" s="2">
        <f t="shared" si="56"/>
        <v>-0.74663991690247855</v>
      </c>
      <c r="AE81" s="2">
        <f t="shared" si="77"/>
        <v>-0.56300244576753444</v>
      </c>
      <c r="AF81" s="2">
        <f t="shared" si="57"/>
        <v>0.17713792202397857</v>
      </c>
      <c r="AG81" s="2">
        <f t="shared" si="41"/>
        <v>-0.77262599183298031</v>
      </c>
      <c r="AH81" s="2">
        <f t="shared" si="58"/>
        <v>-0.77262599183298031</v>
      </c>
      <c r="AI81" s="2">
        <f t="shared" si="66"/>
        <v>-0.67465065960760962</v>
      </c>
      <c r="AJ81" s="2">
        <f t="shared" si="59"/>
        <v>0</v>
      </c>
      <c r="AK81" s="2">
        <f t="shared" si="70"/>
        <v>-0.56300244576753444</v>
      </c>
      <c r="AL81" s="2">
        <f t="shared" si="60"/>
        <v>0</v>
      </c>
      <c r="AM81" s="2">
        <f t="shared" si="78"/>
        <v>-0.67465065960760962</v>
      </c>
      <c r="AN81" s="2">
        <f t="shared" si="61"/>
        <v>0</v>
      </c>
      <c r="AO81" s="2">
        <f t="shared" si="79"/>
        <v>-0.56300244576753444</v>
      </c>
      <c r="AP81" s="2">
        <f t="shared" si="62"/>
        <v>0</v>
      </c>
      <c r="AQ81" s="2">
        <f t="shared" si="42"/>
        <v>-0.77262599183298031</v>
      </c>
    </row>
    <row r="82" spans="1:43">
      <c r="A82">
        <v>80</v>
      </c>
      <c r="B82" s="5">
        <f>A82/README!B$4</f>
        <v>1.8140589569160999E-3</v>
      </c>
      <c r="C82">
        <f>SIN(2*PI()*B82*README!B$5)</f>
        <v>-0.92008680485371364</v>
      </c>
      <c r="D82" s="2">
        <f t="shared" si="43"/>
        <v>-6.3843057668613729E-2</v>
      </c>
      <c r="E82" s="2">
        <f t="shared" si="63"/>
        <v>-0.96638523751208805</v>
      </c>
      <c r="F82" s="2">
        <f t="shared" si="44"/>
        <v>-0.13411123413042822</v>
      </c>
      <c r="G82" s="2">
        <f t="shared" si="67"/>
        <v>-0.99309982072215464</v>
      </c>
      <c r="H82" s="2">
        <f t="shared" si="45"/>
        <v>-6.8909290721906352E-2</v>
      </c>
      <c r="I82" s="2">
        <f t="shared" si="71"/>
        <v>-1.0451559048643619</v>
      </c>
      <c r="J82" s="2">
        <f t="shared" si="46"/>
        <v>-1.5440160643011072</v>
      </c>
      <c r="K82" s="2">
        <f t="shared" si="72"/>
        <v>-1.0534857572318406</v>
      </c>
      <c r="L82" s="2">
        <f t="shared" si="47"/>
        <v>0.79523347562699409</v>
      </c>
      <c r="M82" s="2">
        <f t="shared" si="73"/>
        <v>-1.0156461711950613</v>
      </c>
      <c r="N82" s="2">
        <f t="shared" si="48"/>
        <v>-5.8132350452211413E-2</v>
      </c>
      <c r="O82" s="2">
        <f t="shared" si="64"/>
        <v>-1.0451559048643619</v>
      </c>
      <c r="P82" s="2">
        <f t="shared" si="49"/>
        <v>-0.1196427871475811</v>
      </c>
      <c r="Q82" s="2">
        <f t="shared" si="68"/>
        <v>-1.0534857572318406</v>
      </c>
      <c r="R82" s="2">
        <f t="shared" si="50"/>
        <v>-6.0298167779980566E-2</v>
      </c>
      <c r="S82" s="2">
        <f t="shared" si="74"/>
        <v>-1.0254648977486407</v>
      </c>
      <c r="T82" s="2">
        <f t="shared" si="51"/>
        <v>-1.2496319078485827</v>
      </c>
      <c r="U82" s="2">
        <f t="shared" si="75"/>
        <v>-0.98188494716901897</v>
      </c>
      <c r="V82" s="2">
        <f t="shared" si="52"/>
        <v>0.43944027888784165</v>
      </c>
      <c r="W82" s="2">
        <f t="shared" si="40"/>
        <v>-1.0482649343405139</v>
      </c>
      <c r="X82" s="2">
        <f t="shared" si="53"/>
        <v>-5.4490081050334885E-2</v>
      </c>
      <c r="Y82" s="2">
        <f t="shared" si="65"/>
        <v>-1.0254648977486407</v>
      </c>
      <c r="Z82" s="2">
        <f t="shared" si="54"/>
        <v>-0.10660981507146461</v>
      </c>
      <c r="AA82" s="2">
        <f t="shared" si="69"/>
        <v>-0.98188494716901897</v>
      </c>
      <c r="AB82" s="2">
        <f t="shared" si="55"/>
        <v>-5.1039568911082113E-2</v>
      </c>
      <c r="AC82" s="2">
        <f t="shared" si="76"/>
        <v>-0.77262599183298031</v>
      </c>
      <c r="AD82" s="2">
        <f t="shared" si="56"/>
        <v>-0.8550698026062743</v>
      </c>
      <c r="AE82" s="2">
        <f t="shared" si="77"/>
        <v>-0.67465065960760962</v>
      </c>
      <c r="AF82" s="2">
        <f t="shared" si="57"/>
        <v>0.21226589126460557</v>
      </c>
      <c r="AG82" s="2">
        <f t="shared" si="41"/>
        <v>-0.8549433763745502</v>
      </c>
      <c r="AH82" s="2">
        <f t="shared" si="58"/>
        <v>-0.8549433763745502</v>
      </c>
      <c r="AI82" s="2">
        <f t="shared" si="66"/>
        <v>-0.77262599183298031</v>
      </c>
      <c r="AJ82" s="2">
        <f t="shared" si="59"/>
        <v>0</v>
      </c>
      <c r="AK82" s="2">
        <f t="shared" si="70"/>
        <v>-0.67465065960760962</v>
      </c>
      <c r="AL82" s="2">
        <f t="shared" si="60"/>
        <v>0</v>
      </c>
      <c r="AM82" s="2">
        <f t="shared" si="78"/>
        <v>-0.77262599183298031</v>
      </c>
      <c r="AN82" s="2">
        <f t="shared" si="61"/>
        <v>0</v>
      </c>
      <c r="AO82" s="2">
        <f t="shared" si="79"/>
        <v>-0.67465065960760962</v>
      </c>
      <c r="AP82" s="2">
        <f t="shared" si="62"/>
        <v>0</v>
      </c>
      <c r="AQ82" s="2">
        <f t="shared" si="42"/>
        <v>-0.8549433763745502</v>
      </c>
    </row>
    <row r="83" spans="1:43">
      <c r="A83">
        <v>81</v>
      </c>
      <c r="B83" s="5">
        <f>A83/README!B$4</f>
        <v>1.8367346938775509E-3</v>
      </c>
      <c r="C83">
        <f>SIN(2*PI()*B83*README!B$5)</f>
        <v>-0.85514276300534708</v>
      </c>
      <c r="D83" s="2">
        <f t="shared" si="43"/>
        <v>-5.9336715237567401E-2</v>
      </c>
      <c r="E83" s="2">
        <f t="shared" si="63"/>
        <v>-0.92008680485371364</v>
      </c>
      <c r="F83" s="2">
        <f t="shared" si="44"/>
        <v>-0.12768611534642832</v>
      </c>
      <c r="G83" s="2">
        <f t="shared" si="67"/>
        <v>-0.96638523751208805</v>
      </c>
      <c r="H83" s="2">
        <f t="shared" si="45"/>
        <v>-6.7055617060382183E-2</v>
      </c>
      <c r="I83" s="2">
        <f t="shared" si="71"/>
        <v>-1.0156461711950613</v>
      </c>
      <c r="J83" s="2">
        <f t="shared" si="46"/>
        <v>-1.5004211301610559</v>
      </c>
      <c r="K83" s="2">
        <f t="shared" si="72"/>
        <v>-1.0451559048643619</v>
      </c>
      <c r="L83" s="2">
        <f t="shared" si="47"/>
        <v>0.78894560946062497</v>
      </c>
      <c r="M83" s="2">
        <f t="shared" si="73"/>
        <v>-0.96555396834480878</v>
      </c>
      <c r="N83" s="2">
        <f t="shared" si="48"/>
        <v>-5.5265232381370107E-2</v>
      </c>
      <c r="O83" s="2">
        <f t="shared" si="64"/>
        <v>-1.0156461711950613</v>
      </c>
      <c r="P83" s="2">
        <f t="shared" si="49"/>
        <v>-0.11626470090442283</v>
      </c>
      <c r="Q83" s="2">
        <f t="shared" si="68"/>
        <v>-1.0451559048643619</v>
      </c>
      <c r="R83" s="2">
        <f t="shared" si="50"/>
        <v>-5.982139357379055E-2</v>
      </c>
      <c r="S83" s="2">
        <f t="shared" si="74"/>
        <v>-1.0482649343405139</v>
      </c>
      <c r="T83" s="2">
        <f t="shared" si="51"/>
        <v>-1.2774160409650572</v>
      </c>
      <c r="U83" s="2">
        <f t="shared" si="75"/>
        <v>-1.0254648977486407</v>
      </c>
      <c r="V83" s="2">
        <f t="shared" si="52"/>
        <v>0.45894438238982838</v>
      </c>
      <c r="W83" s="2">
        <f t="shared" si="40"/>
        <v>-1.0498229854348122</v>
      </c>
      <c r="X83" s="2">
        <f t="shared" si="53"/>
        <v>-5.4571070433483804E-2</v>
      </c>
      <c r="Y83" s="2">
        <f t="shared" si="65"/>
        <v>-1.0482649343405139</v>
      </c>
      <c r="Z83" s="2">
        <f t="shared" si="54"/>
        <v>-0.1089801621111524</v>
      </c>
      <c r="AA83" s="2">
        <f t="shared" si="69"/>
        <v>-1.0254648977486407</v>
      </c>
      <c r="AB83" s="2">
        <f t="shared" si="55"/>
        <v>-5.3304907530604989E-2</v>
      </c>
      <c r="AC83" s="2">
        <f t="shared" si="76"/>
        <v>-0.8549433763745502</v>
      </c>
      <c r="AD83" s="2">
        <f t="shared" si="56"/>
        <v>-0.9461709440318149</v>
      </c>
      <c r="AE83" s="2">
        <f t="shared" si="77"/>
        <v>-0.77262599183298031</v>
      </c>
      <c r="AF83" s="2">
        <f t="shared" si="57"/>
        <v>0.24309195053038915</v>
      </c>
      <c r="AG83" s="2">
        <f t="shared" si="41"/>
        <v>-0.9199351335766669</v>
      </c>
      <c r="AH83" s="2">
        <f t="shared" si="58"/>
        <v>-0.9199351335766669</v>
      </c>
      <c r="AI83" s="2">
        <f t="shared" si="66"/>
        <v>-0.8549433763745502</v>
      </c>
      <c r="AJ83" s="2">
        <f t="shared" si="59"/>
        <v>0</v>
      </c>
      <c r="AK83" s="2">
        <f t="shared" si="70"/>
        <v>-0.77262599183298031</v>
      </c>
      <c r="AL83" s="2">
        <f t="shared" si="60"/>
        <v>0</v>
      </c>
      <c r="AM83" s="2">
        <f t="shared" si="78"/>
        <v>-0.8549433763745502</v>
      </c>
      <c r="AN83" s="2">
        <f t="shared" si="61"/>
        <v>0</v>
      </c>
      <c r="AO83" s="2">
        <f t="shared" si="79"/>
        <v>-0.77262599183298031</v>
      </c>
      <c r="AP83" s="2">
        <f t="shared" si="62"/>
        <v>0</v>
      </c>
      <c r="AQ83" s="2">
        <f t="shared" si="42"/>
        <v>-0.9199351335766669</v>
      </c>
    </row>
    <row r="84" spans="1:43">
      <c r="A84">
        <v>82</v>
      </c>
      <c r="B84" s="5">
        <f>A84/README!B$4</f>
        <v>1.8594104308390022E-3</v>
      </c>
      <c r="C84">
        <f>SIN(2*PI()*B84*README!B$5)</f>
        <v>-0.77286920651060365</v>
      </c>
      <c r="D84" s="2">
        <f t="shared" si="43"/>
        <v>-5.3627911041933957E-2</v>
      </c>
      <c r="E84" s="2">
        <f t="shared" si="63"/>
        <v>-0.85514276300534708</v>
      </c>
      <c r="F84" s="2">
        <f t="shared" si="44"/>
        <v>-0.11867343048368624</v>
      </c>
      <c r="G84" s="2">
        <f t="shared" si="67"/>
        <v>-0.92008680485371364</v>
      </c>
      <c r="H84" s="2">
        <f t="shared" si="45"/>
        <v>-6.3843057668613729E-2</v>
      </c>
      <c r="I84" s="2">
        <f t="shared" si="71"/>
        <v>-0.96555396834480878</v>
      </c>
      <c r="J84" s="2">
        <f t="shared" si="46"/>
        <v>-1.4264195716021375</v>
      </c>
      <c r="K84" s="2">
        <f t="shared" si="72"/>
        <v>-1.0156461711950613</v>
      </c>
      <c r="L84" s="2">
        <f t="shared" si="47"/>
        <v>0.76666991383819194</v>
      </c>
      <c r="M84" s="2">
        <f t="shared" si="73"/>
        <v>-0.89589405695817959</v>
      </c>
      <c r="N84" s="2">
        <f t="shared" si="48"/>
        <v>-5.127812102699688E-2</v>
      </c>
      <c r="O84" s="2">
        <f t="shared" si="64"/>
        <v>-0.96555396834480878</v>
      </c>
      <c r="P84" s="2">
        <f t="shared" si="49"/>
        <v>-0.11053046476274021</v>
      </c>
      <c r="Q84" s="2">
        <f t="shared" si="68"/>
        <v>-1.0156461711950613</v>
      </c>
      <c r="R84" s="2">
        <f t="shared" si="50"/>
        <v>-5.8132350452211413E-2</v>
      </c>
      <c r="S84" s="2">
        <f t="shared" si="74"/>
        <v>-1.0498229854348122</v>
      </c>
      <c r="T84" s="2">
        <f t="shared" si="51"/>
        <v>-1.2793146826111712</v>
      </c>
      <c r="U84" s="2">
        <f t="shared" si="75"/>
        <v>-1.0482649343405139</v>
      </c>
      <c r="V84" s="2">
        <f t="shared" si="52"/>
        <v>0.46914848468050241</v>
      </c>
      <c r="W84" s="2">
        <f t="shared" si="40"/>
        <v>-1.0301071341726171</v>
      </c>
      <c r="X84" s="2">
        <f t="shared" si="53"/>
        <v>-5.3546216603064266E-2</v>
      </c>
      <c r="Y84" s="2">
        <f t="shared" si="65"/>
        <v>-1.0498229854348122</v>
      </c>
      <c r="Z84" s="2">
        <f t="shared" si="54"/>
        <v>-0.10914214087746582</v>
      </c>
      <c r="AA84" s="2">
        <f t="shared" si="69"/>
        <v>-1.0482649343405139</v>
      </c>
      <c r="AB84" s="2">
        <f t="shared" si="55"/>
        <v>-5.4490081050334885E-2</v>
      </c>
      <c r="AC84" s="2">
        <f t="shared" si="76"/>
        <v>-0.9199351335766669</v>
      </c>
      <c r="AD84" s="2">
        <f t="shared" si="56"/>
        <v>-1.0180977101376361</v>
      </c>
      <c r="AE84" s="2">
        <f t="shared" si="77"/>
        <v>-0.8549433763745502</v>
      </c>
      <c r="AF84" s="2">
        <f t="shared" si="57"/>
        <v>0.26899153685325783</v>
      </c>
      <c r="AG84" s="2">
        <f t="shared" si="41"/>
        <v>-0.96628461181524328</v>
      </c>
      <c r="AH84" s="2">
        <f t="shared" si="58"/>
        <v>-0.96628461181524328</v>
      </c>
      <c r="AI84" s="2">
        <f t="shared" si="66"/>
        <v>-0.9199351335766669</v>
      </c>
      <c r="AJ84" s="2">
        <f t="shared" si="59"/>
        <v>0</v>
      </c>
      <c r="AK84" s="2">
        <f t="shared" si="70"/>
        <v>-0.8549433763745502</v>
      </c>
      <c r="AL84" s="2">
        <f t="shared" si="60"/>
        <v>0</v>
      </c>
      <c r="AM84" s="2">
        <f t="shared" si="78"/>
        <v>-0.9199351335766669</v>
      </c>
      <c r="AN84" s="2">
        <f t="shared" si="61"/>
        <v>0</v>
      </c>
      <c r="AO84" s="2">
        <f t="shared" si="79"/>
        <v>-0.8549433763745502</v>
      </c>
      <c r="AP84" s="2">
        <f t="shared" si="62"/>
        <v>0</v>
      </c>
      <c r="AQ84" s="2">
        <f t="shared" si="42"/>
        <v>-0.96628461181524328</v>
      </c>
    </row>
    <row r="85" spans="1:43">
      <c r="A85">
        <v>83</v>
      </c>
      <c r="B85" s="5">
        <f>A85/README!B$4</f>
        <v>1.8820861678004535E-3</v>
      </c>
      <c r="C85">
        <f>SIN(2*PI()*B85*README!B$5)</f>
        <v>-0.6749334134708328</v>
      </c>
      <c r="D85" s="2">
        <f t="shared" si="43"/>
        <v>-4.6832334309525964E-2</v>
      </c>
      <c r="E85" s="2">
        <f t="shared" si="63"/>
        <v>-0.77286920651060365</v>
      </c>
      <c r="F85" s="2">
        <f t="shared" si="44"/>
        <v>-0.10725582209159661</v>
      </c>
      <c r="G85" s="2">
        <f t="shared" si="67"/>
        <v>-0.85514276300534708</v>
      </c>
      <c r="H85" s="2">
        <f t="shared" si="45"/>
        <v>-5.9336715237567401E-2</v>
      </c>
      <c r="I85" s="2">
        <f t="shared" si="71"/>
        <v>-0.89589405695817959</v>
      </c>
      <c r="J85" s="2">
        <f t="shared" si="46"/>
        <v>-1.3235105015598976</v>
      </c>
      <c r="K85" s="2">
        <f t="shared" si="72"/>
        <v>-0.96555396834480878</v>
      </c>
      <c r="L85" s="2">
        <f t="shared" si="47"/>
        <v>0.72885735082918657</v>
      </c>
      <c r="M85" s="2">
        <f t="shared" si="73"/>
        <v>-0.80807802236940096</v>
      </c>
      <c r="N85" s="2">
        <f t="shared" si="48"/>
        <v>-4.6251811035563889E-2</v>
      </c>
      <c r="O85" s="2">
        <f t="shared" si="64"/>
        <v>-0.89589405695817959</v>
      </c>
      <c r="P85" s="2">
        <f t="shared" si="49"/>
        <v>-0.10255624205399376</v>
      </c>
      <c r="Q85" s="2">
        <f t="shared" si="68"/>
        <v>-0.96555396834480878</v>
      </c>
      <c r="R85" s="2">
        <f t="shared" si="50"/>
        <v>-5.5265232381370107E-2</v>
      </c>
      <c r="S85" s="2">
        <f t="shared" si="74"/>
        <v>-1.0301071341726171</v>
      </c>
      <c r="T85" s="2">
        <f t="shared" si="51"/>
        <v>-1.2552889388907118</v>
      </c>
      <c r="U85" s="2">
        <f t="shared" si="75"/>
        <v>-1.0498229854348122</v>
      </c>
      <c r="V85" s="2">
        <f t="shared" si="52"/>
        <v>0.46984578675176242</v>
      </c>
      <c r="W85" s="2">
        <f t="shared" si="40"/>
        <v>-0.98951643760987706</v>
      </c>
      <c r="X85" s="2">
        <f t="shared" si="53"/>
        <v>-5.1436263028222289E-2</v>
      </c>
      <c r="Y85" s="2">
        <f t="shared" si="65"/>
        <v>-1.0301071341726171</v>
      </c>
      <c r="Z85" s="2">
        <f t="shared" si="54"/>
        <v>-0.10709243321642958</v>
      </c>
      <c r="AA85" s="2">
        <f t="shared" si="69"/>
        <v>-1.0498229854348122</v>
      </c>
      <c r="AB85" s="2">
        <f t="shared" si="55"/>
        <v>-5.4571070433483804E-2</v>
      </c>
      <c r="AC85" s="2">
        <f t="shared" si="76"/>
        <v>-0.96628461181524328</v>
      </c>
      <c r="AD85" s="2">
        <f t="shared" si="56"/>
        <v>-1.0693929547026553</v>
      </c>
      <c r="AE85" s="2">
        <f t="shared" si="77"/>
        <v>-0.9199351335766669</v>
      </c>
      <c r="AF85" s="2">
        <f t="shared" si="57"/>
        <v>0.28943994681313828</v>
      </c>
      <c r="AG85" s="2">
        <f t="shared" si="41"/>
        <v>-0.99305277456765273</v>
      </c>
      <c r="AH85" s="2">
        <f t="shared" si="58"/>
        <v>-0.99305277456765273</v>
      </c>
      <c r="AI85" s="2">
        <f t="shared" si="66"/>
        <v>-0.96628461181524328</v>
      </c>
      <c r="AJ85" s="2">
        <f t="shared" si="59"/>
        <v>0</v>
      </c>
      <c r="AK85" s="2">
        <f t="shared" si="70"/>
        <v>-0.9199351335766669</v>
      </c>
      <c r="AL85" s="2">
        <f t="shared" si="60"/>
        <v>0</v>
      </c>
      <c r="AM85" s="2">
        <f t="shared" si="78"/>
        <v>-0.96628461181524328</v>
      </c>
      <c r="AN85" s="2">
        <f t="shared" si="61"/>
        <v>0</v>
      </c>
      <c r="AO85" s="2">
        <f t="shared" si="79"/>
        <v>-0.9199351335766669</v>
      </c>
      <c r="AP85" s="2">
        <f t="shared" si="62"/>
        <v>0</v>
      </c>
      <c r="AQ85" s="2">
        <f t="shared" si="42"/>
        <v>-0.99305277456765273</v>
      </c>
    </row>
    <row r="86" spans="1:43">
      <c r="A86">
        <v>84</v>
      </c>
      <c r="B86" s="5">
        <f>A86/README!B$4</f>
        <v>1.9047619047619048E-3</v>
      </c>
      <c r="C86">
        <f>SIN(2*PI()*B86*README!B$5)</f>
        <v>-0.5633200580636214</v>
      </c>
      <c r="D86" s="2">
        <f t="shared" si="43"/>
        <v>-3.9087697772777659E-2</v>
      </c>
      <c r="E86" s="2">
        <f t="shared" si="63"/>
        <v>-0.6749334134708328</v>
      </c>
      <c r="F86" s="2">
        <f t="shared" si="44"/>
        <v>-9.3664668625801265E-2</v>
      </c>
      <c r="G86" s="2">
        <f t="shared" si="67"/>
        <v>-0.77286920651060365</v>
      </c>
      <c r="H86" s="2">
        <f t="shared" si="45"/>
        <v>-5.3627911041933957E-2</v>
      </c>
      <c r="I86" s="2">
        <f t="shared" si="71"/>
        <v>-0.80807802236940096</v>
      </c>
      <c r="J86" s="2">
        <f t="shared" si="46"/>
        <v>-1.1937792648350836</v>
      </c>
      <c r="K86" s="2">
        <f t="shared" si="72"/>
        <v>-0.89589405695817959</v>
      </c>
      <c r="L86" s="2">
        <f t="shared" si="47"/>
        <v>0.67627392189948099</v>
      </c>
      <c r="M86" s="2">
        <f t="shared" si="73"/>
        <v>-0.70388562037611535</v>
      </c>
      <c r="N86" s="2">
        <f t="shared" si="48"/>
        <v>-4.0288169957682946E-2</v>
      </c>
      <c r="O86" s="2">
        <f t="shared" si="64"/>
        <v>-0.80807802236940096</v>
      </c>
      <c r="P86" s="2">
        <f t="shared" si="49"/>
        <v>-9.2503622071127778E-2</v>
      </c>
      <c r="Q86" s="2">
        <f t="shared" si="68"/>
        <v>-0.89589405695817959</v>
      </c>
      <c r="R86" s="2">
        <f t="shared" si="50"/>
        <v>-5.127812102699688E-2</v>
      </c>
      <c r="S86" s="2">
        <f t="shared" si="74"/>
        <v>-0.98951643760987706</v>
      </c>
      <c r="T86" s="2">
        <f t="shared" si="51"/>
        <v>-1.2058251008812777</v>
      </c>
      <c r="U86" s="2">
        <f t="shared" si="75"/>
        <v>-1.0301071341726171</v>
      </c>
      <c r="V86" s="2">
        <f t="shared" si="52"/>
        <v>0.46102200428911222</v>
      </c>
      <c r="W86" s="2">
        <f t="shared" si="40"/>
        <v>-0.92887300964797315</v>
      </c>
      <c r="X86" s="2">
        <f t="shared" si="53"/>
        <v>-4.8283944185378236E-2</v>
      </c>
      <c r="Y86" s="2">
        <f t="shared" si="65"/>
        <v>-0.98951643760987706</v>
      </c>
      <c r="Z86" s="2">
        <f t="shared" si="54"/>
        <v>-0.10287252606633973</v>
      </c>
      <c r="AA86" s="2">
        <f t="shared" si="69"/>
        <v>-1.0301071341726171</v>
      </c>
      <c r="AB86" s="2">
        <f t="shared" si="55"/>
        <v>-5.3546216603064266E-2</v>
      </c>
      <c r="AC86" s="2">
        <f t="shared" si="76"/>
        <v>-0.99305277456765273</v>
      </c>
      <c r="AD86" s="2">
        <f t="shared" si="56"/>
        <v>-1.0990174403953179</v>
      </c>
      <c r="AE86" s="2">
        <f t="shared" si="77"/>
        <v>-0.96628461181524328</v>
      </c>
      <c r="AF86" s="2">
        <f t="shared" si="57"/>
        <v>0.30402292122790142</v>
      </c>
      <c r="AG86" s="2">
        <f t="shared" si="41"/>
        <v>-0.9996972060221988</v>
      </c>
      <c r="AH86" s="2">
        <f t="shared" si="58"/>
        <v>-0.9996972060221988</v>
      </c>
      <c r="AI86" s="2">
        <f t="shared" si="66"/>
        <v>-0.99305277456765273</v>
      </c>
      <c r="AJ86" s="2">
        <f t="shared" si="59"/>
        <v>0</v>
      </c>
      <c r="AK86" s="2">
        <f t="shared" si="70"/>
        <v>-0.96628461181524328</v>
      </c>
      <c r="AL86" s="2">
        <f t="shared" si="60"/>
        <v>0</v>
      </c>
      <c r="AM86" s="2">
        <f t="shared" si="78"/>
        <v>-0.99305277456765273</v>
      </c>
      <c r="AN86" s="2">
        <f t="shared" si="61"/>
        <v>0</v>
      </c>
      <c r="AO86" s="2">
        <f t="shared" si="79"/>
        <v>-0.96628461181524328</v>
      </c>
      <c r="AP86" s="2">
        <f t="shared" si="62"/>
        <v>0</v>
      </c>
      <c r="AQ86" s="2">
        <f t="shared" si="42"/>
        <v>-0.9996972060221988</v>
      </c>
    </row>
    <row r="87" spans="1:43">
      <c r="A87">
        <v>85</v>
      </c>
      <c r="B87" s="5">
        <f>A87/README!B$4</f>
        <v>1.927437641723356E-3</v>
      </c>
      <c r="C87">
        <f>SIN(2*PI()*B87*README!B$5)</f>
        <v>-0.44029099101254249</v>
      </c>
      <c r="D87" s="2">
        <f t="shared" si="43"/>
        <v>-3.055094691272529E-2</v>
      </c>
      <c r="E87" s="2">
        <f t="shared" si="63"/>
        <v>-0.5633200580636214</v>
      </c>
      <c r="F87" s="2">
        <f t="shared" si="44"/>
        <v>-7.817539555118852E-2</v>
      </c>
      <c r="G87" s="2">
        <f t="shared" si="67"/>
        <v>-0.6749334134708328</v>
      </c>
      <c r="H87" s="2">
        <f t="shared" si="45"/>
        <v>-4.6832334309525964E-2</v>
      </c>
      <c r="I87" s="2">
        <f t="shared" si="71"/>
        <v>-0.70388562037611535</v>
      </c>
      <c r="J87" s="2">
        <f t="shared" si="46"/>
        <v>-1.0398551070065636</v>
      </c>
      <c r="K87" s="2">
        <f t="shared" si="72"/>
        <v>-0.80807802236940096</v>
      </c>
      <c r="L87" s="2">
        <f t="shared" si="47"/>
        <v>0.60998517530521046</v>
      </c>
      <c r="M87" s="2">
        <f t="shared" si="73"/>
        <v>-0.58542860847479294</v>
      </c>
      <c r="N87" s="2">
        <f t="shared" si="48"/>
        <v>-3.3508068063273388E-2</v>
      </c>
      <c r="O87" s="2">
        <f t="shared" si="64"/>
        <v>-0.70388562037611535</v>
      </c>
      <c r="P87" s="2">
        <f t="shared" si="49"/>
        <v>-8.0576339915365891E-2</v>
      </c>
      <c r="Q87" s="2">
        <f t="shared" si="68"/>
        <v>-0.80807802236940096</v>
      </c>
      <c r="R87" s="2">
        <f t="shared" si="50"/>
        <v>-4.6251811035563889E-2</v>
      </c>
      <c r="S87" s="2">
        <f t="shared" si="74"/>
        <v>-0.92887300964797315</v>
      </c>
      <c r="T87" s="2">
        <f t="shared" si="51"/>
        <v>-1.1319249968905045</v>
      </c>
      <c r="U87" s="2">
        <f t="shared" si="75"/>
        <v>-0.98951643760987706</v>
      </c>
      <c r="V87" s="2">
        <f t="shared" si="52"/>
        <v>0.44285573433130238</v>
      </c>
      <c r="W87" s="2">
        <f t="shared" si="40"/>
        <v>-0.84940548157340534</v>
      </c>
      <c r="X87" s="2">
        <f t="shared" si="53"/>
        <v>-4.415312581704544E-2</v>
      </c>
      <c r="Y87" s="2">
        <f t="shared" si="65"/>
        <v>-0.92887300964797315</v>
      </c>
      <c r="Z87" s="2">
        <f t="shared" si="54"/>
        <v>-9.656788838004518E-2</v>
      </c>
      <c r="AA87" s="2">
        <f t="shared" si="69"/>
        <v>-0.98951643760987706</v>
      </c>
      <c r="AB87" s="2">
        <f t="shared" si="55"/>
        <v>-5.1436263028222289E-2</v>
      </c>
      <c r="AC87" s="2">
        <f t="shared" si="76"/>
        <v>-0.9996972060221988</v>
      </c>
      <c r="AD87" s="2">
        <f t="shared" si="56"/>
        <v>-1.1063708723951797</v>
      </c>
      <c r="AE87" s="2">
        <f t="shared" si="77"/>
        <v>-0.99305277456765273</v>
      </c>
      <c r="AF87" s="2">
        <f t="shared" si="57"/>
        <v>0.31244501026500543</v>
      </c>
      <c r="AG87" s="2">
        <f t="shared" si="41"/>
        <v>-0.98608313935548719</v>
      </c>
      <c r="AH87" s="2">
        <f t="shared" si="58"/>
        <v>-0.98608313935548719</v>
      </c>
      <c r="AI87" s="2">
        <f t="shared" si="66"/>
        <v>-0.9996972060221988</v>
      </c>
      <c r="AJ87" s="2">
        <f t="shared" si="59"/>
        <v>0</v>
      </c>
      <c r="AK87" s="2">
        <f t="shared" si="70"/>
        <v>-0.99305277456765273</v>
      </c>
      <c r="AL87" s="2">
        <f t="shared" si="60"/>
        <v>0</v>
      </c>
      <c r="AM87" s="2">
        <f t="shared" si="78"/>
        <v>-0.9996972060221988</v>
      </c>
      <c r="AN87" s="2">
        <f t="shared" si="61"/>
        <v>0</v>
      </c>
      <c r="AO87" s="2">
        <f t="shared" si="79"/>
        <v>-0.99305277456765273</v>
      </c>
      <c r="AP87" s="2">
        <f t="shared" si="62"/>
        <v>0</v>
      </c>
      <c r="AQ87" s="2">
        <f t="shared" si="42"/>
        <v>-0.98608313935548719</v>
      </c>
    </row>
    <row r="88" spans="1:43">
      <c r="A88">
        <v>86</v>
      </c>
      <c r="B88" s="5">
        <f>A88/README!B$4</f>
        <v>1.9501133786848073E-3</v>
      </c>
      <c r="C88">
        <f>SIN(2*PI()*B88*README!B$5)</f>
        <v>-0.30833940305910151</v>
      </c>
      <c r="D88" s="2">
        <f t="shared" si="43"/>
        <v>-2.1395079450289432E-2</v>
      </c>
      <c r="E88" s="2">
        <f t="shared" si="63"/>
        <v>-0.44029099101254249</v>
      </c>
      <c r="F88" s="2">
        <f t="shared" si="44"/>
        <v>-6.1101893829853489E-2</v>
      </c>
      <c r="G88" s="2">
        <f t="shared" si="67"/>
        <v>-0.5633200580636214</v>
      </c>
      <c r="H88" s="2">
        <f t="shared" si="45"/>
        <v>-3.9087697772777659E-2</v>
      </c>
      <c r="I88" s="2">
        <f t="shared" si="71"/>
        <v>-0.58542860847479294</v>
      </c>
      <c r="J88" s="2">
        <f t="shared" si="46"/>
        <v>-0.86485774206464561</v>
      </c>
      <c r="K88" s="2">
        <f t="shared" si="72"/>
        <v>-0.70388562037611535</v>
      </c>
      <c r="L88" s="2">
        <f t="shared" si="47"/>
        <v>0.53133457618485513</v>
      </c>
      <c r="M88" s="2">
        <f t="shared" si="73"/>
        <v>-0.45510783693271106</v>
      </c>
      <c r="N88" s="2">
        <f t="shared" si="48"/>
        <v>-2.604892237125276E-2</v>
      </c>
      <c r="O88" s="2">
        <f t="shared" si="64"/>
        <v>-0.58542860847479294</v>
      </c>
      <c r="P88" s="2">
        <f t="shared" si="49"/>
        <v>-6.7016136126546777E-2</v>
      </c>
      <c r="Q88" s="2">
        <f t="shared" si="68"/>
        <v>-0.70388562037611535</v>
      </c>
      <c r="R88" s="2">
        <f t="shared" si="50"/>
        <v>-4.0288169957682946E-2</v>
      </c>
      <c r="S88" s="2">
        <f t="shared" si="74"/>
        <v>-0.84940548157340534</v>
      </c>
      <c r="T88" s="2">
        <f t="shared" si="51"/>
        <v>-1.0350858374635434</v>
      </c>
      <c r="U88" s="2">
        <f t="shared" si="75"/>
        <v>-0.92887300964797315</v>
      </c>
      <c r="V88" s="2">
        <f t="shared" si="52"/>
        <v>0.41571491200468563</v>
      </c>
      <c r="W88" s="2">
        <f t="shared" si="40"/>
        <v>-0.75272415391434033</v>
      </c>
      <c r="X88" s="2">
        <f t="shared" si="53"/>
        <v>-3.9127513295235047E-2</v>
      </c>
      <c r="Y88" s="2">
        <f t="shared" si="65"/>
        <v>-0.84940548157340534</v>
      </c>
      <c r="Z88" s="2">
        <f t="shared" si="54"/>
        <v>-8.8306251642584932E-2</v>
      </c>
      <c r="AA88" s="2">
        <f t="shared" si="69"/>
        <v>-0.92887300964797315</v>
      </c>
      <c r="AB88" s="2">
        <f t="shared" si="55"/>
        <v>-4.8283944185378236E-2</v>
      </c>
      <c r="AC88" s="2">
        <f t="shared" si="76"/>
        <v>-0.98608313935548719</v>
      </c>
      <c r="AD88" s="2">
        <f t="shared" si="56"/>
        <v>-1.0913041034533835</v>
      </c>
      <c r="AE88" s="2">
        <f t="shared" si="77"/>
        <v>-0.9996972060221988</v>
      </c>
      <c r="AF88" s="2">
        <f t="shared" si="57"/>
        <v>0.31453555319201609</v>
      </c>
      <c r="AG88" s="2">
        <f t="shared" si="41"/>
        <v>-0.95248625938456566</v>
      </c>
      <c r="AH88" s="2">
        <f t="shared" si="58"/>
        <v>-0.95248625938456566</v>
      </c>
      <c r="AI88" s="2">
        <f t="shared" si="66"/>
        <v>-0.98608313935548719</v>
      </c>
      <c r="AJ88" s="2">
        <f t="shared" si="59"/>
        <v>0</v>
      </c>
      <c r="AK88" s="2">
        <f t="shared" si="70"/>
        <v>-0.9996972060221988</v>
      </c>
      <c r="AL88" s="2">
        <f t="shared" si="60"/>
        <v>0</v>
      </c>
      <c r="AM88" s="2">
        <f t="shared" si="78"/>
        <v>-0.98608313935548719</v>
      </c>
      <c r="AN88" s="2">
        <f t="shared" si="61"/>
        <v>0</v>
      </c>
      <c r="AO88" s="2">
        <f t="shared" si="79"/>
        <v>-0.9996972060221988</v>
      </c>
      <c r="AP88" s="2">
        <f t="shared" si="62"/>
        <v>0</v>
      </c>
      <c r="AQ88" s="2">
        <f t="shared" si="42"/>
        <v>-0.95248625938456566</v>
      </c>
    </row>
    <row r="89" spans="1:43">
      <c r="A89">
        <v>87</v>
      </c>
      <c r="B89" s="5">
        <f>A89/README!B$4</f>
        <v>1.9727891156462586E-3</v>
      </c>
      <c r="C89">
        <f>SIN(2*PI()*B89*README!B$5)</f>
        <v>-0.17013930031663302</v>
      </c>
      <c r="D89" s="2">
        <f t="shared" si="43"/>
        <v>-1.1805639538042713E-2</v>
      </c>
      <c r="E89" s="2">
        <f t="shared" si="63"/>
        <v>-0.30833940305910151</v>
      </c>
      <c r="F89" s="2">
        <f t="shared" si="44"/>
        <v>-4.2790158903662258E-2</v>
      </c>
      <c r="G89" s="2">
        <f t="shared" si="67"/>
        <v>-0.44029099101254249</v>
      </c>
      <c r="H89" s="2">
        <f t="shared" si="45"/>
        <v>-3.055094691272529E-2</v>
      </c>
      <c r="I89" s="2">
        <f t="shared" si="71"/>
        <v>-0.45510783693271106</v>
      </c>
      <c r="J89" s="2">
        <f t="shared" si="46"/>
        <v>-0.6723339627542253</v>
      </c>
      <c r="K89" s="2">
        <f t="shared" si="72"/>
        <v>-0.58542860847479294</v>
      </c>
      <c r="L89" s="2">
        <f t="shared" si="47"/>
        <v>0.44191620423248895</v>
      </c>
      <c r="M89" s="2">
        <f t="shared" si="73"/>
        <v>-0.31556450387616658</v>
      </c>
      <c r="N89" s="2">
        <f t="shared" si="48"/>
        <v>-1.8061906646113238E-2</v>
      </c>
      <c r="O89" s="2">
        <f t="shared" si="64"/>
        <v>-0.45510783693271106</v>
      </c>
      <c r="P89" s="2">
        <f t="shared" si="49"/>
        <v>-5.209784474250552E-2</v>
      </c>
      <c r="Q89" s="2">
        <f t="shared" si="68"/>
        <v>-0.58542860847479294</v>
      </c>
      <c r="R89" s="2">
        <f t="shared" si="50"/>
        <v>-3.3508068063273388E-2</v>
      </c>
      <c r="S89" s="2">
        <f t="shared" si="74"/>
        <v>-0.75272415391434033</v>
      </c>
      <c r="T89" s="2">
        <f t="shared" si="51"/>
        <v>-0.91726993542615798</v>
      </c>
      <c r="U89" s="2">
        <f t="shared" si="75"/>
        <v>-0.84940548157340534</v>
      </c>
      <c r="V89" s="2">
        <f t="shared" si="52"/>
        <v>0.38014940832698824</v>
      </c>
      <c r="W89" s="2">
        <f t="shared" si="40"/>
        <v>-0.64078834655106176</v>
      </c>
      <c r="X89" s="2">
        <f t="shared" si="53"/>
        <v>-3.3308954440648367E-2</v>
      </c>
      <c r="Y89" s="2">
        <f t="shared" si="65"/>
        <v>-0.75272415391434033</v>
      </c>
      <c r="Z89" s="2">
        <f t="shared" si="54"/>
        <v>-7.8255026597997338E-2</v>
      </c>
      <c r="AA89" s="2">
        <f t="shared" si="69"/>
        <v>-0.84940548157340534</v>
      </c>
      <c r="AB89" s="2">
        <f t="shared" si="55"/>
        <v>-4.415312581704544E-2</v>
      </c>
      <c r="AC89" s="2">
        <f t="shared" si="76"/>
        <v>-0.95248625938456566</v>
      </c>
      <c r="AD89" s="2">
        <f t="shared" si="56"/>
        <v>-1.0541222356045308</v>
      </c>
      <c r="AE89" s="2">
        <f t="shared" si="77"/>
        <v>-0.98608313935548719</v>
      </c>
      <c r="AF89" s="2">
        <f t="shared" si="57"/>
        <v>0.31025214821257674</v>
      </c>
      <c r="AG89" s="2">
        <f t="shared" si="41"/>
        <v>-0.89958719424764511</v>
      </c>
      <c r="AH89" s="2">
        <f t="shared" si="58"/>
        <v>-0.89958719424764511</v>
      </c>
      <c r="AI89" s="2">
        <f t="shared" si="66"/>
        <v>-0.95248625938456566</v>
      </c>
      <c r="AJ89" s="2">
        <f t="shared" si="59"/>
        <v>0</v>
      </c>
      <c r="AK89" s="2">
        <f t="shared" si="70"/>
        <v>-0.98608313935548719</v>
      </c>
      <c r="AL89" s="2">
        <f t="shared" si="60"/>
        <v>0</v>
      </c>
      <c r="AM89" s="2">
        <f t="shared" si="78"/>
        <v>-0.95248625938456566</v>
      </c>
      <c r="AN89" s="2">
        <f t="shared" si="61"/>
        <v>0</v>
      </c>
      <c r="AO89" s="2">
        <f t="shared" si="79"/>
        <v>-0.98608313935548719</v>
      </c>
      <c r="AP89" s="2">
        <f t="shared" si="62"/>
        <v>0</v>
      </c>
      <c r="AQ89" s="2">
        <f t="shared" si="42"/>
        <v>-0.89958719424764511</v>
      </c>
    </row>
    <row r="90" spans="1:43">
      <c r="A90">
        <v>88</v>
      </c>
      <c r="B90" s="5">
        <f>A90/README!B$4</f>
        <v>1.9954648526077099E-3</v>
      </c>
      <c r="C90">
        <f>SIN(2*PI()*B90*README!B$5)</f>
        <v>-2.8491315390844554E-2</v>
      </c>
      <c r="D90" s="2">
        <f t="shared" si="43"/>
        <v>-1.9769576978571632E-3</v>
      </c>
      <c r="E90" s="2">
        <f t="shared" si="63"/>
        <v>-0.17013930031663302</v>
      </c>
      <c r="F90" s="2">
        <f t="shared" si="44"/>
        <v>-2.3611279077786821E-2</v>
      </c>
      <c r="G90" s="2">
        <f t="shared" si="67"/>
        <v>-0.30833940305910151</v>
      </c>
      <c r="H90" s="2">
        <f t="shared" si="45"/>
        <v>-2.1395079450289432E-2</v>
      </c>
      <c r="I90" s="2">
        <f t="shared" si="71"/>
        <v>-0.31556450387616658</v>
      </c>
      <c r="J90" s="2">
        <f t="shared" si="46"/>
        <v>-0.46618562937865493</v>
      </c>
      <c r="K90" s="2">
        <f t="shared" si="72"/>
        <v>-0.45510783693271106</v>
      </c>
      <c r="L90" s="2">
        <f t="shared" si="47"/>
        <v>0.34354236349626893</v>
      </c>
      <c r="M90" s="2">
        <f t="shared" si="73"/>
        <v>-0.16962658210831943</v>
      </c>
      <c r="N90" s="2">
        <f t="shared" si="48"/>
        <v>-9.7088850396875193E-3</v>
      </c>
      <c r="O90" s="2">
        <f t="shared" si="64"/>
        <v>-0.31556450387616658</v>
      </c>
      <c r="P90" s="2">
        <f t="shared" si="49"/>
        <v>-3.6123813292226477E-2</v>
      </c>
      <c r="Q90" s="2">
        <f t="shared" si="68"/>
        <v>-0.45510783693271106</v>
      </c>
      <c r="R90" s="2">
        <f t="shared" si="50"/>
        <v>-2.604892237125276E-2</v>
      </c>
      <c r="S90" s="2">
        <f t="shared" si="74"/>
        <v>-0.64078834655106176</v>
      </c>
      <c r="T90" s="2">
        <f t="shared" si="51"/>
        <v>-0.78086491871711028</v>
      </c>
      <c r="U90" s="2">
        <f t="shared" si="75"/>
        <v>-0.75272415391434033</v>
      </c>
      <c r="V90" s="2">
        <f t="shared" si="52"/>
        <v>0.33687990947965235</v>
      </c>
      <c r="W90" s="2">
        <f t="shared" si="40"/>
        <v>-0.51586662994062471</v>
      </c>
      <c r="X90" s="2">
        <f t="shared" si="53"/>
        <v>-2.6815372293562522E-2</v>
      </c>
      <c r="Y90" s="2">
        <f t="shared" si="65"/>
        <v>-0.64078834655106176</v>
      </c>
      <c r="Z90" s="2">
        <f t="shared" si="54"/>
        <v>-6.6617908887704622E-2</v>
      </c>
      <c r="AA90" s="2">
        <f t="shared" si="69"/>
        <v>-0.75272415391434033</v>
      </c>
      <c r="AB90" s="2">
        <f t="shared" si="55"/>
        <v>-3.9127513295235047E-2</v>
      </c>
      <c r="AC90" s="2">
        <f t="shared" si="76"/>
        <v>-0.89958719424764511</v>
      </c>
      <c r="AD90" s="2">
        <f t="shared" si="56"/>
        <v>-0.99557852407681779</v>
      </c>
      <c r="AE90" s="2">
        <f t="shared" si="77"/>
        <v>-0.95248625938456566</v>
      </c>
      <c r="AF90" s="2">
        <f t="shared" si="57"/>
        <v>0.29968153426715283</v>
      </c>
      <c r="AG90" s="2">
        <f t="shared" si="41"/>
        <v>-0.82845778428616712</v>
      </c>
      <c r="AH90" s="2">
        <f t="shared" si="58"/>
        <v>-0.82845778428616712</v>
      </c>
      <c r="AI90" s="2">
        <f t="shared" si="66"/>
        <v>-0.89958719424764511</v>
      </c>
      <c r="AJ90" s="2">
        <f t="shared" si="59"/>
        <v>0</v>
      </c>
      <c r="AK90" s="2">
        <f t="shared" si="70"/>
        <v>-0.95248625938456566</v>
      </c>
      <c r="AL90" s="2">
        <f t="shared" si="60"/>
        <v>0</v>
      </c>
      <c r="AM90" s="2">
        <f t="shared" si="78"/>
        <v>-0.89958719424764511</v>
      </c>
      <c r="AN90" s="2">
        <f t="shared" si="61"/>
        <v>0</v>
      </c>
      <c r="AO90" s="2">
        <f t="shared" si="79"/>
        <v>-0.95248625938456566</v>
      </c>
      <c r="AP90" s="2">
        <f t="shared" si="62"/>
        <v>0</v>
      </c>
      <c r="AQ90" s="2">
        <f t="shared" si="42"/>
        <v>-0.82845778428616712</v>
      </c>
    </row>
    <row r="91" spans="1:43">
      <c r="A91">
        <v>89</v>
      </c>
      <c r="B91" s="5">
        <f>A91/README!B$4</f>
        <v>2.0181405895691612E-3</v>
      </c>
      <c r="C91">
        <f>SIN(2*PI()*B91*README!B$5)</f>
        <v>0.11373404759240993</v>
      </c>
      <c r="D91" s="2">
        <f t="shared" si="43"/>
        <v>7.8917872977012707E-3</v>
      </c>
      <c r="E91" s="2">
        <f t="shared" si="63"/>
        <v>-2.8491315390844554E-2</v>
      </c>
      <c r="F91" s="2">
        <f t="shared" si="44"/>
        <v>-3.95391539599924E-3</v>
      </c>
      <c r="G91" s="2">
        <f t="shared" si="67"/>
        <v>-0.17013930031663302</v>
      </c>
      <c r="H91" s="2">
        <f t="shared" si="45"/>
        <v>-1.1805639538042713E-2</v>
      </c>
      <c r="I91" s="2">
        <f t="shared" si="71"/>
        <v>-0.16962658210831943</v>
      </c>
      <c r="J91" s="2">
        <f t="shared" si="46"/>
        <v>-0.25059052576632151</v>
      </c>
      <c r="K91" s="2">
        <f t="shared" si="72"/>
        <v>-0.31556450387616658</v>
      </c>
      <c r="L91" s="2">
        <f t="shared" si="47"/>
        <v>0.23820678683055607</v>
      </c>
      <c r="M91" s="2">
        <f t="shared" si="73"/>
        <v>-2.0251506572106115E-2</v>
      </c>
      <c r="N91" s="2">
        <f t="shared" si="48"/>
        <v>-1.1591317041541168E-3</v>
      </c>
      <c r="O91" s="2">
        <f t="shared" si="64"/>
        <v>-0.16962658210831943</v>
      </c>
      <c r="P91" s="2">
        <f t="shared" si="49"/>
        <v>-1.9417770079375039E-2</v>
      </c>
      <c r="Q91" s="2">
        <f t="shared" si="68"/>
        <v>-0.31556450387616658</v>
      </c>
      <c r="R91" s="2">
        <f t="shared" si="50"/>
        <v>-1.8061906646113238E-2</v>
      </c>
      <c r="S91" s="2">
        <f t="shared" si="74"/>
        <v>-0.51586662994062471</v>
      </c>
      <c r="T91" s="2">
        <f t="shared" si="51"/>
        <v>-0.62863526814365422</v>
      </c>
      <c r="U91" s="2">
        <f t="shared" si="75"/>
        <v>-0.64078834655106176</v>
      </c>
      <c r="V91" s="2">
        <f t="shared" si="52"/>
        <v>0.28678330442721989</v>
      </c>
      <c r="W91" s="2">
        <f t="shared" ref="W91:W154" si="80">N91+P91+R91+T91+V91</f>
        <v>-0.38049077214607674</v>
      </c>
      <c r="X91" s="2">
        <f t="shared" si="53"/>
        <v>-1.977837122462537E-2</v>
      </c>
      <c r="Y91" s="2">
        <f t="shared" si="65"/>
        <v>-0.51586662994062471</v>
      </c>
      <c r="Z91" s="2">
        <f t="shared" si="54"/>
        <v>-5.3630744592283702E-2</v>
      </c>
      <c r="AA91" s="2">
        <f t="shared" si="69"/>
        <v>-0.64078834655106176</v>
      </c>
      <c r="AB91" s="2">
        <f t="shared" si="55"/>
        <v>-3.3308954440648367E-2</v>
      </c>
      <c r="AC91" s="2">
        <f t="shared" si="76"/>
        <v>-0.82845778428616712</v>
      </c>
      <c r="AD91" s="2">
        <f t="shared" si="56"/>
        <v>-0.91685918098175734</v>
      </c>
      <c r="AE91" s="2">
        <f t="shared" si="77"/>
        <v>-0.89958719424764511</v>
      </c>
      <c r="AF91" s="2">
        <f t="shared" si="57"/>
        <v>0.28303785794601249</v>
      </c>
      <c r="AG91" s="2">
        <f t="shared" ref="AG91:AG154" si="81">X91+Z91+AB91+AD91+AF91</f>
        <v>-0.74053939329330243</v>
      </c>
      <c r="AH91" s="2">
        <f t="shared" si="58"/>
        <v>-0.74053939329330243</v>
      </c>
      <c r="AI91" s="2">
        <f t="shared" si="66"/>
        <v>-0.82845778428616712</v>
      </c>
      <c r="AJ91" s="2">
        <f t="shared" si="59"/>
        <v>0</v>
      </c>
      <c r="AK91" s="2">
        <f t="shared" si="70"/>
        <v>-0.89958719424764511</v>
      </c>
      <c r="AL91" s="2">
        <f t="shared" si="60"/>
        <v>0</v>
      </c>
      <c r="AM91" s="2">
        <f t="shared" si="78"/>
        <v>-0.82845778428616712</v>
      </c>
      <c r="AN91" s="2">
        <f t="shared" si="61"/>
        <v>0</v>
      </c>
      <c r="AO91" s="2">
        <f t="shared" si="79"/>
        <v>-0.89958719424764511</v>
      </c>
      <c r="AP91" s="2">
        <f t="shared" si="62"/>
        <v>0</v>
      </c>
      <c r="AQ91" s="2">
        <f t="shared" ref="AQ91:AQ154" si="82">AH91+AJ91+AL91+AN91+AP91</f>
        <v>-0.74053939329330243</v>
      </c>
    </row>
    <row r="92" spans="1:43">
      <c r="A92">
        <v>90</v>
      </c>
      <c r="B92" s="5">
        <f>A92/README!B$4</f>
        <v>2.0408163265306124E-3</v>
      </c>
      <c r="C92">
        <f>SIN(2*PI()*B92*README!B$5)</f>
        <v>0.25365458390950935</v>
      </c>
      <c r="D92" s="2">
        <f t="shared" si="43"/>
        <v>1.7600604794041963E-2</v>
      </c>
      <c r="E92" s="2">
        <f t="shared" si="63"/>
        <v>0.11373404759240993</v>
      </c>
      <c r="F92" s="2">
        <f t="shared" si="44"/>
        <v>1.5783574596539882E-2</v>
      </c>
      <c r="G92" s="2">
        <f t="shared" si="67"/>
        <v>-2.8491315390844554E-2</v>
      </c>
      <c r="H92" s="2">
        <f t="shared" si="45"/>
        <v>-1.9769576978571632E-3</v>
      </c>
      <c r="I92" s="2">
        <f t="shared" si="71"/>
        <v>-2.0251506572106115E-2</v>
      </c>
      <c r="J92" s="2">
        <f t="shared" si="46"/>
        <v>-2.9917691062262396E-2</v>
      </c>
      <c r="K92" s="2">
        <f t="shared" si="72"/>
        <v>-0.16962658210831943</v>
      </c>
      <c r="L92" s="2">
        <f t="shared" si="47"/>
        <v>0.12804419568345499</v>
      </c>
      <c r="M92" s="2">
        <f t="shared" si="73"/>
        <v>0.12953372631391727</v>
      </c>
      <c r="N92" s="2">
        <f t="shared" si="48"/>
        <v>7.4140977311037137E-3</v>
      </c>
      <c r="O92" s="2">
        <f t="shared" si="64"/>
        <v>-2.0251506572106115E-2</v>
      </c>
      <c r="P92" s="2">
        <f t="shared" si="49"/>
        <v>-2.3182634083082337E-3</v>
      </c>
      <c r="Q92" s="2">
        <f t="shared" si="68"/>
        <v>-0.16962658210831943</v>
      </c>
      <c r="R92" s="2">
        <f t="shared" si="50"/>
        <v>-9.7088850396875193E-3</v>
      </c>
      <c r="S92" s="2">
        <f t="shared" si="74"/>
        <v>-0.38049077214607674</v>
      </c>
      <c r="T92" s="2">
        <f t="shared" si="51"/>
        <v>-0.46366619721412355</v>
      </c>
      <c r="U92" s="2">
        <f t="shared" si="75"/>
        <v>-0.51586662994062471</v>
      </c>
      <c r="V92" s="2">
        <f t="shared" si="52"/>
        <v>0.23087488649626572</v>
      </c>
      <c r="W92" s="2">
        <f t="shared" si="80"/>
        <v>-0.23740436143474988</v>
      </c>
      <c r="X92" s="2">
        <f t="shared" si="53"/>
        <v>-1.2340566275281305E-2</v>
      </c>
      <c r="Y92" s="2">
        <f t="shared" si="65"/>
        <v>-0.38049077214607674</v>
      </c>
      <c r="Z92" s="2">
        <f t="shared" si="54"/>
        <v>-3.9556742453055647E-2</v>
      </c>
      <c r="AA92" s="2">
        <f t="shared" si="69"/>
        <v>-0.51586662994062471</v>
      </c>
      <c r="AB92" s="2">
        <f t="shared" si="55"/>
        <v>-2.6815372293562522E-2</v>
      </c>
      <c r="AC92" s="2">
        <f t="shared" si="76"/>
        <v>-0.74053939329330243</v>
      </c>
      <c r="AD92" s="2">
        <f t="shared" si="56"/>
        <v>-0.81955937224327391</v>
      </c>
      <c r="AE92" s="2">
        <f t="shared" si="77"/>
        <v>-0.82845778428616712</v>
      </c>
      <c r="AF92" s="2">
        <f t="shared" si="57"/>
        <v>0.26065835325631115</v>
      </c>
      <c r="AG92" s="2">
        <f t="shared" si="81"/>
        <v>-0.63761370000886219</v>
      </c>
      <c r="AH92" s="2">
        <f t="shared" si="58"/>
        <v>-0.63761370000886219</v>
      </c>
      <c r="AI92" s="2">
        <f t="shared" si="66"/>
        <v>-0.74053939329330243</v>
      </c>
      <c r="AJ92" s="2">
        <f t="shared" si="59"/>
        <v>0</v>
      </c>
      <c r="AK92" s="2">
        <f t="shared" si="70"/>
        <v>-0.82845778428616712</v>
      </c>
      <c r="AL92" s="2">
        <f t="shared" si="60"/>
        <v>0</v>
      </c>
      <c r="AM92" s="2">
        <f t="shared" si="78"/>
        <v>-0.74053939329330243</v>
      </c>
      <c r="AN92" s="2">
        <f t="shared" si="61"/>
        <v>0</v>
      </c>
      <c r="AO92" s="2">
        <f t="shared" si="79"/>
        <v>-0.82845778428616712</v>
      </c>
      <c r="AP92" s="2">
        <f t="shared" si="62"/>
        <v>0</v>
      </c>
      <c r="AQ92" s="2">
        <f t="shared" si="82"/>
        <v>-0.63761370000886219</v>
      </c>
    </row>
    <row r="93" spans="1:43">
      <c r="A93">
        <v>91</v>
      </c>
      <c r="B93" s="5">
        <f>A93/README!B$4</f>
        <v>2.0634920634920637E-3</v>
      </c>
      <c r="C93">
        <f>SIN(2*PI()*B93*README!B$5)</f>
        <v>0.38843479627469568</v>
      </c>
      <c r="D93" s="2">
        <f t="shared" si="43"/>
        <v>2.6952745076052297E-2</v>
      </c>
      <c r="E93" s="2">
        <f t="shared" si="63"/>
        <v>0.25365458390950935</v>
      </c>
      <c r="F93" s="2">
        <f t="shared" si="44"/>
        <v>3.5201209590620473E-2</v>
      </c>
      <c r="G93" s="2">
        <f t="shared" si="67"/>
        <v>0.11373404759240993</v>
      </c>
      <c r="H93" s="2">
        <f t="shared" si="45"/>
        <v>7.8917872977012707E-3</v>
      </c>
      <c r="I93" s="2">
        <f t="shared" si="71"/>
        <v>0.12953372631391727</v>
      </c>
      <c r="J93" s="2">
        <f t="shared" si="46"/>
        <v>0.19136107193828383</v>
      </c>
      <c r="K93" s="2">
        <f t="shared" si="72"/>
        <v>-2.0251506572106115E-2</v>
      </c>
      <c r="L93" s="2">
        <f t="shared" si="47"/>
        <v>1.5287037197670156E-2</v>
      </c>
      <c r="M93" s="2">
        <f t="shared" si="73"/>
        <v>0.27669385110032801</v>
      </c>
      <c r="N93" s="2">
        <f t="shared" si="48"/>
        <v>1.583707434372543E-2</v>
      </c>
      <c r="O93" s="2">
        <f t="shared" si="64"/>
        <v>0.12953372631391727</v>
      </c>
      <c r="P93" s="2">
        <f t="shared" si="49"/>
        <v>1.4828195462207427E-2</v>
      </c>
      <c r="Q93" s="2">
        <f t="shared" si="68"/>
        <v>-2.0251506572106115E-2</v>
      </c>
      <c r="R93" s="2">
        <f t="shared" si="50"/>
        <v>-1.1591317041541168E-3</v>
      </c>
      <c r="S93" s="2">
        <f t="shared" si="74"/>
        <v>-0.23740436143474988</v>
      </c>
      <c r="T93" s="2">
        <f t="shared" si="51"/>
        <v>-0.2893010436169991</v>
      </c>
      <c r="U93" s="2">
        <f t="shared" si="75"/>
        <v>-0.38049077214607674</v>
      </c>
      <c r="V93" s="2">
        <f t="shared" si="52"/>
        <v>0.17028774247757186</v>
      </c>
      <c r="W93" s="2">
        <f t="shared" si="80"/>
        <v>-8.9507163037648468E-2</v>
      </c>
      <c r="X93" s="2">
        <f t="shared" si="53"/>
        <v>-4.6526907547235555E-3</v>
      </c>
      <c r="Y93" s="2">
        <f t="shared" si="65"/>
        <v>-0.23740436143474988</v>
      </c>
      <c r="Z93" s="2">
        <f t="shared" si="54"/>
        <v>-2.4681132552936653E-2</v>
      </c>
      <c r="AA93" s="2">
        <f t="shared" si="69"/>
        <v>-0.38049077214607674</v>
      </c>
      <c r="AB93" s="2">
        <f t="shared" si="55"/>
        <v>-1.977837122462537E-2</v>
      </c>
      <c r="AC93" s="2">
        <f t="shared" si="76"/>
        <v>-0.63761370000886219</v>
      </c>
      <c r="AD93" s="2">
        <f t="shared" si="56"/>
        <v>-0.70565089237056311</v>
      </c>
      <c r="AE93" s="2">
        <f t="shared" si="77"/>
        <v>-0.74053939329330243</v>
      </c>
      <c r="AF93" s="2">
        <f t="shared" si="57"/>
        <v>0.23299651767238871</v>
      </c>
      <c r="AG93" s="2">
        <f t="shared" si="81"/>
        <v>-0.52176656923045994</v>
      </c>
      <c r="AH93" s="2">
        <f t="shared" si="58"/>
        <v>-0.52176656923045994</v>
      </c>
      <c r="AI93" s="2">
        <f t="shared" si="66"/>
        <v>-0.63761370000886219</v>
      </c>
      <c r="AJ93" s="2">
        <f t="shared" si="59"/>
        <v>0</v>
      </c>
      <c r="AK93" s="2">
        <f t="shared" si="70"/>
        <v>-0.74053939329330243</v>
      </c>
      <c r="AL93" s="2">
        <f t="shared" si="60"/>
        <v>0</v>
      </c>
      <c r="AM93" s="2">
        <f t="shared" si="78"/>
        <v>-0.63761370000886219</v>
      </c>
      <c r="AN93" s="2">
        <f t="shared" si="61"/>
        <v>0</v>
      </c>
      <c r="AO93" s="2">
        <f t="shared" si="79"/>
        <v>-0.74053939329330243</v>
      </c>
      <c r="AP93" s="2">
        <f t="shared" si="62"/>
        <v>0</v>
      </c>
      <c r="AQ93" s="2">
        <f t="shared" si="82"/>
        <v>-0.52176656923045994</v>
      </c>
    </row>
    <row r="94" spans="1:43">
      <c r="A94">
        <v>92</v>
      </c>
      <c r="B94" s="5">
        <f>A94/README!B$4</f>
        <v>2.0861678004535146E-3</v>
      </c>
      <c r="C94">
        <f>SIN(2*PI()*B94*README!B$5)</f>
        <v>0.51534335634693818</v>
      </c>
      <c r="D94" s="2">
        <f t="shared" si="43"/>
        <v>3.5758686511785744E-2</v>
      </c>
      <c r="E94" s="2">
        <f t="shared" si="63"/>
        <v>0.38843479627469568</v>
      </c>
      <c r="F94" s="2">
        <f t="shared" si="44"/>
        <v>5.3905490155988944E-2</v>
      </c>
      <c r="G94" s="2">
        <f t="shared" si="67"/>
        <v>0.25365458390950935</v>
      </c>
      <c r="H94" s="2">
        <f t="shared" si="45"/>
        <v>1.7600604794041963E-2</v>
      </c>
      <c r="I94" s="2">
        <f t="shared" si="71"/>
        <v>0.27669385110032801</v>
      </c>
      <c r="J94" s="2">
        <f t="shared" si="46"/>
        <v>0.40876174454345038</v>
      </c>
      <c r="K94" s="2">
        <f t="shared" si="72"/>
        <v>0.12953372631391727</v>
      </c>
      <c r="L94" s="2">
        <f t="shared" si="47"/>
        <v>-9.7779732360314148E-2</v>
      </c>
      <c r="M94" s="2">
        <f t="shared" si="73"/>
        <v>0.41824679364495287</v>
      </c>
      <c r="N94" s="2">
        <f t="shared" si="48"/>
        <v>2.3939113712281749E-2</v>
      </c>
      <c r="O94" s="2">
        <f t="shared" si="64"/>
        <v>0.27669385110032801</v>
      </c>
      <c r="P94" s="2">
        <f t="shared" si="49"/>
        <v>3.1674148687450859E-2</v>
      </c>
      <c r="Q94" s="2">
        <f t="shared" si="68"/>
        <v>0.12953372631391727</v>
      </c>
      <c r="R94" s="2">
        <f t="shared" si="50"/>
        <v>7.4140977311037137E-3</v>
      </c>
      <c r="S94" s="2">
        <f t="shared" si="74"/>
        <v>-8.9507163037648468E-2</v>
      </c>
      <c r="T94" s="2">
        <f t="shared" si="51"/>
        <v>-0.10907346234709189</v>
      </c>
      <c r="U94" s="2">
        <f t="shared" si="75"/>
        <v>-0.23740436143474988</v>
      </c>
      <c r="V94" s="2">
        <f t="shared" si="52"/>
        <v>0.10624975879187017</v>
      </c>
      <c r="W94" s="2">
        <f t="shared" si="80"/>
        <v>6.0203656575614592E-2</v>
      </c>
      <c r="X94" s="2">
        <f t="shared" si="53"/>
        <v>3.1294589934896568E-3</v>
      </c>
      <c r="Y94" s="2">
        <f t="shared" si="65"/>
        <v>-8.9507163037648468E-2</v>
      </c>
      <c r="Z94" s="2">
        <f t="shared" si="54"/>
        <v>-9.3053815103421814E-3</v>
      </c>
      <c r="AA94" s="2">
        <f t="shared" si="69"/>
        <v>-0.23740436143474988</v>
      </c>
      <c r="AB94" s="2">
        <f t="shared" si="55"/>
        <v>-1.2340566275281305E-2</v>
      </c>
      <c r="AC94" s="2">
        <f t="shared" si="76"/>
        <v>-0.52176656923045994</v>
      </c>
      <c r="AD94" s="2">
        <f t="shared" si="56"/>
        <v>-0.57744218040089768</v>
      </c>
      <c r="AE94" s="2">
        <f t="shared" si="77"/>
        <v>-0.63761370000886219</v>
      </c>
      <c r="AF94" s="2">
        <f t="shared" si="57"/>
        <v>0.200612922239819</v>
      </c>
      <c r="AG94" s="2">
        <f t="shared" si="81"/>
        <v>-0.39534574695321256</v>
      </c>
      <c r="AH94" s="2">
        <f t="shared" si="58"/>
        <v>-0.39534574695321256</v>
      </c>
      <c r="AI94" s="2">
        <f t="shared" si="66"/>
        <v>-0.52176656923045994</v>
      </c>
      <c r="AJ94" s="2">
        <f t="shared" si="59"/>
        <v>0</v>
      </c>
      <c r="AK94" s="2">
        <f t="shared" si="70"/>
        <v>-0.63761370000886219</v>
      </c>
      <c r="AL94" s="2">
        <f t="shared" si="60"/>
        <v>0</v>
      </c>
      <c r="AM94" s="2">
        <f t="shared" si="78"/>
        <v>-0.52176656923045994</v>
      </c>
      <c r="AN94" s="2">
        <f t="shared" si="61"/>
        <v>0</v>
      </c>
      <c r="AO94" s="2">
        <f t="shared" si="79"/>
        <v>-0.63761370000886219</v>
      </c>
      <c r="AP94" s="2">
        <f t="shared" si="62"/>
        <v>0</v>
      </c>
      <c r="AQ94" s="2">
        <f t="shared" si="82"/>
        <v>-0.39534574695321256</v>
      </c>
    </row>
    <row r="95" spans="1:43">
      <c r="A95">
        <v>93</v>
      </c>
      <c r="B95" s="5">
        <f>A95/README!B$4</f>
        <v>2.1088435374149658E-3</v>
      </c>
      <c r="C95">
        <f>SIN(2*PI()*B95*README!B$5)</f>
        <v>0.63180845524745932</v>
      </c>
      <c r="D95" s="2">
        <f t="shared" si="43"/>
        <v>4.3839976218650906E-2</v>
      </c>
      <c r="E95" s="2">
        <f t="shared" si="63"/>
        <v>0.51534335634693818</v>
      </c>
      <c r="F95" s="2">
        <f t="shared" si="44"/>
        <v>7.151737302872492E-2</v>
      </c>
      <c r="G95" s="2">
        <f t="shared" si="67"/>
        <v>0.38843479627469568</v>
      </c>
      <c r="H95" s="2">
        <f t="shared" si="45"/>
        <v>2.6952745076052297E-2</v>
      </c>
      <c r="I95" s="2">
        <f t="shared" si="71"/>
        <v>0.41824679364495287</v>
      </c>
      <c r="J95" s="2">
        <f t="shared" si="46"/>
        <v>0.61787888794834422</v>
      </c>
      <c r="K95" s="2">
        <f t="shared" si="72"/>
        <v>0.27669385110032801</v>
      </c>
      <c r="L95" s="2">
        <f t="shared" si="47"/>
        <v>-0.20886491476952021</v>
      </c>
      <c r="M95" s="2">
        <f t="shared" si="73"/>
        <v>0.55132406750225216</v>
      </c>
      <c r="N95" s="2">
        <f t="shared" si="48"/>
        <v>3.1556032813148095E-2</v>
      </c>
      <c r="O95" s="2">
        <f t="shared" si="64"/>
        <v>0.41824679364495287</v>
      </c>
      <c r="P95" s="2">
        <f t="shared" si="49"/>
        <v>4.7878227424563498E-2</v>
      </c>
      <c r="Q95" s="2">
        <f t="shared" si="68"/>
        <v>0.27669385110032801</v>
      </c>
      <c r="R95" s="2">
        <f t="shared" si="50"/>
        <v>1.583707434372543E-2</v>
      </c>
      <c r="S95" s="2">
        <f t="shared" si="74"/>
        <v>6.0203656575614592E-2</v>
      </c>
      <c r="T95" s="2">
        <f t="shared" si="51"/>
        <v>7.336419841499725E-2</v>
      </c>
      <c r="U95" s="2">
        <f t="shared" si="75"/>
        <v>-8.9507163037648468E-2</v>
      </c>
      <c r="V95" s="2">
        <f t="shared" si="52"/>
        <v>4.0058718489502487E-2</v>
      </c>
      <c r="W95" s="2">
        <f t="shared" si="80"/>
        <v>0.20869425148593676</v>
      </c>
      <c r="X95" s="2">
        <f t="shared" si="53"/>
        <v>1.0848179983585818E-2</v>
      </c>
      <c r="Y95" s="2">
        <f t="shared" si="65"/>
        <v>6.0203656575614592E-2</v>
      </c>
      <c r="Z95" s="2">
        <f t="shared" si="54"/>
        <v>6.2589179875813493E-3</v>
      </c>
      <c r="AA95" s="2">
        <f t="shared" si="69"/>
        <v>-8.9507163037648468E-2</v>
      </c>
      <c r="AB95" s="2">
        <f t="shared" si="55"/>
        <v>-4.6526907547235555E-3</v>
      </c>
      <c r="AC95" s="2">
        <f t="shared" si="76"/>
        <v>-0.39534574695321256</v>
      </c>
      <c r="AD95" s="2">
        <f t="shared" si="56"/>
        <v>-0.43753150085790787</v>
      </c>
      <c r="AE95" s="2">
        <f t="shared" si="77"/>
        <v>-0.52176656923045994</v>
      </c>
      <c r="AF95" s="2">
        <f t="shared" si="57"/>
        <v>0.16416384431343389</v>
      </c>
      <c r="AG95" s="2">
        <f t="shared" si="81"/>
        <v>-0.26091324932803039</v>
      </c>
      <c r="AH95" s="2">
        <f t="shared" si="58"/>
        <v>-0.26091324932803039</v>
      </c>
      <c r="AI95" s="2">
        <f t="shared" si="66"/>
        <v>-0.39534574695321256</v>
      </c>
      <c r="AJ95" s="2">
        <f t="shared" si="59"/>
        <v>0</v>
      </c>
      <c r="AK95" s="2">
        <f t="shared" si="70"/>
        <v>-0.52176656923045994</v>
      </c>
      <c r="AL95" s="2">
        <f t="shared" si="60"/>
        <v>0</v>
      </c>
      <c r="AM95" s="2">
        <f t="shared" si="78"/>
        <v>-0.39534574695321256</v>
      </c>
      <c r="AN95" s="2">
        <f t="shared" si="61"/>
        <v>0</v>
      </c>
      <c r="AO95" s="2">
        <f t="shared" si="79"/>
        <v>-0.52176656923045994</v>
      </c>
      <c r="AP95" s="2">
        <f t="shared" si="62"/>
        <v>0</v>
      </c>
      <c r="AQ95" s="2">
        <f t="shared" si="82"/>
        <v>-0.26091324932803039</v>
      </c>
    </row>
    <row r="96" spans="1:43">
      <c r="A96">
        <v>94</v>
      </c>
      <c r="B96" s="5">
        <f>A96/README!B$4</f>
        <v>2.1315192743764171E-3</v>
      </c>
      <c r="C96">
        <f>SIN(2*PI()*B96*README!B$5)</f>
        <v>0.73546992140666589</v>
      </c>
      <c r="D96" s="2">
        <f t="shared" si="43"/>
        <v>5.1032846420791769E-2</v>
      </c>
      <c r="E96" s="2">
        <f t="shared" si="63"/>
        <v>0.63180845524745932</v>
      </c>
      <c r="F96" s="2">
        <f t="shared" si="44"/>
        <v>8.7679952443619896E-2</v>
      </c>
      <c r="G96" s="2">
        <f t="shared" si="67"/>
        <v>0.51534335634693818</v>
      </c>
      <c r="H96" s="2">
        <f t="shared" si="45"/>
        <v>3.5758686511785744E-2</v>
      </c>
      <c r="I96" s="2">
        <f t="shared" si="71"/>
        <v>0.55132406750225216</v>
      </c>
      <c r="J96" s="2">
        <f t="shared" si="46"/>
        <v>0.81447486723981055</v>
      </c>
      <c r="K96" s="2">
        <f t="shared" si="72"/>
        <v>0.41824679364495287</v>
      </c>
      <c r="L96" s="2">
        <f t="shared" si="47"/>
        <v>-0.31571746375962245</v>
      </c>
      <c r="M96" s="2">
        <f t="shared" si="73"/>
        <v>0.67322888885638554</v>
      </c>
      <c r="N96" s="2">
        <f t="shared" si="48"/>
        <v>3.8533476334088303E-2</v>
      </c>
      <c r="O96" s="2">
        <f t="shared" si="64"/>
        <v>0.55132406750225216</v>
      </c>
      <c r="P96" s="2">
        <f t="shared" si="49"/>
        <v>6.311206562629619E-2</v>
      </c>
      <c r="Q96" s="2">
        <f t="shared" si="68"/>
        <v>0.41824679364495287</v>
      </c>
      <c r="R96" s="2">
        <f t="shared" si="50"/>
        <v>2.3939113712281749E-2</v>
      </c>
      <c r="S96" s="2">
        <f t="shared" si="74"/>
        <v>0.20869425148593676</v>
      </c>
      <c r="T96" s="2">
        <f t="shared" si="51"/>
        <v>0.25431489289780401</v>
      </c>
      <c r="U96" s="2">
        <f t="shared" si="75"/>
        <v>6.0203656575614592E-2</v>
      </c>
      <c r="V96" s="2">
        <f t="shared" si="52"/>
        <v>-2.694400368590422E-2</v>
      </c>
      <c r="W96" s="2">
        <f t="shared" si="80"/>
        <v>0.35295554488456604</v>
      </c>
      <c r="X96" s="2">
        <f t="shared" si="53"/>
        <v>1.8347056758151261E-2</v>
      </c>
      <c r="Y96" s="2">
        <f t="shared" si="65"/>
        <v>0.20869425148593676</v>
      </c>
      <c r="Z96" s="2">
        <f t="shared" si="54"/>
        <v>2.1696359969258578E-2</v>
      </c>
      <c r="AA96" s="2">
        <f t="shared" si="69"/>
        <v>6.0203656575614592E-2</v>
      </c>
      <c r="AB96" s="2">
        <f t="shared" si="55"/>
        <v>3.1294589934896568E-3</v>
      </c>
      <c r="AC96" s="2">
        <f t="shared" si="76"/>
        <v>-0.26091324932803039</v>
      </c>
      <c r="AD96" s="2">
        <f t="shared" si="56"/>
        <v>-0.28875425232718321</v>
      </c>
      <c r="AE96" s="2">
        <f t="shared" si="77"/>
        <v>-0.39534574695321256</v>
      </c>
      <c r="AF96" s="2">
        <f t="shared" si="57"/>
        <v>0.12438795714437384</v>
      </c>
      <c r="AG96" s="2">
        <f t="shared" si="81"/>
        <v>-0.12119341946190987</v>
      </c>
      <c r="AH96" s="2">
        <f t="shared" si="58"/>
        <v>-0.12119341946190987</v>
      </c>
      <c r="AI96" s="2">
        <f t="shared" si="66"/>
        <v>-0.26091324932803039</v>
      </c>
      <c r="AJ96" s="2">
        <f t="shared" si="59"/>
        <v>0</v>
      </c>
      <c r="AK96" s="2">
        <f t="shared" si="70"/>
        <v>-0.39534574695321256</v>
      </c>
      <c r="AL96" s="2">
        <f t="shared" si="60"/>
        <v>0</v>
      </c>
      <c r="AM96" s="2">
        <f t="shared" si="78"/>
        <v>-0.26091324932803039</v>
      </c>
      <c r="AN96" s="2">
        <f t="shared" si="61"/>
        <v>0</v>
      </c>
      <c r="AO96" s="2">
        <f t="shared" si="79"/>
        <v>-0.39534574695321256</v>
      </c>
      <c r="AP96" s="2">
        <f t="shared" si="62"/>
        <v>0</v>
      </c>
      <c r="AQ96" s="2">
        <f t="shared" si="82"/>
        <v>-0.12119341946190987</v>
      </c>
    </row>
    <row r="97" spans="1:43">
      <c r="A97">
        <v>95</v>
      </c>
      <c r="B97" s="5">
        <f>A97/README!B$4</f>
        <v>2.1541950113378684E-3</v>
      </c>
      <c r="C97">
        <f>SIN(2*PI()*B97*README!B$5)</f>
        <v>0.82422704956949766</v>
      </c>
      <c r="D97" s="2">
        <f t="shared" si="43"/>
        <v>5.7191533211981151E-2</v>
      </c>
      <c r="E97" s="2">
        <f t="shared" si="63"/>
        <v>0.73546992140666589</v>
      </c>
      <c r="F97" s="2">
        <f t="shared" si="44"/>
        <v>0.10206569284893824</v>
      </c>
      <c r="G97" s="2">
        <f t="shared" si="67"/>
        <v>0.63180845524745932</v>
      </c>
      <c r="H97" s="2">
        <f t="shared" si="45"/>
        <v>4.3839976218650906E-2</v>
      </c>
      <c r="I97" s="2">
        <f t="shared" si="71"/>
        <v>0.67322888885638554</v>
      </c>
      <c r="J97" s="2">
        <f t="shared" si="46"/>
        <v>0.99456570498996022</v>
      </c>
      <c r="K97" s="2">
        <f t="shared" si="72"/>
        <v>0.55132406750225216</v>
      </c>
      <c r="L97" s="2">
        <f t="shared" si="47"/>
        <v>-0.41617207578454418</v>
      </c>
      <c r="M97" s="2">
        <f t="shared" si="73"/>
        <v>0.78149083148498621</v>
      </c>
      <c r="N97" s="2">
        <f t="shared" si="48"/>
        <v>4.4730044950221363E-2</v>
      </c>
      <c r="O97" s="2">
        <f t="shared" si="64"/>
        <v>0.67322888885638554</v>
      </c>
      <c r="P97" s="2">
        <f t="shared" si="49"/>
        <v>7.7066952668176605E-2</v>
      </c>
      <c r="Q97" s="2">
        <f t="shared" si="68"/>
        <v>0.55132406750225216</v>
      </c>
      <c r="R97" s="2">
        <f t="shared" si="50"/>
        <v>3.1556032813148095E-2</v>
      </c>
      <c r="S97" s="2">
        <f t="shared" si="74"/>
        <v>0.35295554488456604</v>
      </c>
      <c r="T97" s="2">
        <f t="shared" si="51"/>
        <v>0.43011175897699905</v>
      </c>
      <c r="U97" s="2">
        <f t="shared" si="75"/>
        <v>0.20869425148593676</v>
      </c>
      <c r="V97" s="2">
        <f t="shared" si="52"/>
        <v>-9.3400617190114568E-2</v>
      </c>
      <c r="W97" s="2">
        <f t="shared" si="80"/>
        <v>0.49006417221843052</v>
      </c>
      <c r="X97" s="2">
        <f t="shared" si="53"/>
        <v>2.5474129286645827E-2</v>
      </c>
      <c r="Y97" s="2">
        <f t="shared" si="65"/>
        <v>0.35295554488456604</v>
      </c>
      <c r="Z97" s="2">
        <f t="shared" si="54"/>
        <v>3.6694113519832074E-2</v>
      </c>
      <c r="AA97" s="2">
        <f t="shared" si="69"/>
        <v>0.20869425148593676</v>
      </c>
      <c r="AB97" s="2">
        <f t="shared" si="55"/>
        <v>1.0848179983585818E-2</v>
      </c>
      <c r="AC97" s="2">
        <f t="shared" si="76"/>
        <v>-0.12119341946190987</v>
      </c>
      <c r="AD97" s="2">
        <f t="shared" si="56"/>
        <v>-0.13412548160672838</v>
      </c>
      <c r="AE97" s="2">
        <f t="shared" si="77"/>
        <v>-0.26091324932803039</v>
      </c>
      <c r="AF97" s="2">
        <f t="shared" si="57"/>
        <v>8.209134997892166E-2</v>
      </c>
      <c r="AG97" s="2">
        <f t="shared" si="81"/>
        <v>2.0982291162257E-2</v>
      </c>
      <c r="AH97" s="2">
        <f t="shared" si="58"/>
        <v>2.0982291162257E-2</v>
      </c>
      <c r="AI97" s="2">
        <f t="shared" si="66"/>
        <v>-0.12119341946190987</v>
      </c>
      <c r="AJ97" s="2">
        <f t="shared" si="59"/>
        <v>0</v>
      </c>
      <c r="AK97" s="2">
        <f t="shared" si="70"/>
        <v>-0.26091324932803039</v>
      </c>
      <c r="AL97" s="2">
        <f t="shared" si="60"/>
        <v>0</v>
      </c>
      <c r="AM97" s="2">
        <f t="shared" si="78"/>
        <v>-0.12119341946190987</v>
      </c>
      <c r="AN97" s="2">
        <f t="shared" si="61"/>
        <v>0</v>
      </c>
      <c r="AO97" s="2">
        <f t="shared" si="79"/>
        <v>-0.26091324932803039</v>
      </c>
      <c r="AP97" s="2">
        <f t="shared" si="62"/>
        <v>0</v>
      </c>
      <c r="AQ97" s="2">
        <f t="shared" si="82"/>
        <v>2.0982291162257E-2</v>
      </c>
    </row>
    <row r="98" spans="1:43">
      <c r="A98">
        <v>96</v>
      </c>
      <c r="B98" s="5">
        <f>A98/README!B$4</f>
        <v>2.1768707482993197E-3</v>
      </c>
      <c r="C98">
        <f>SIN(2*PI()*B98*README!B$5)</f>
        <v>0.89628117170178667</v>
      </c>
      <c r="D98" s="2">
        <f t="shared" si="43"/>
        <v>6.2191230469115982E-2</v>
      </c>
      <c r="E98" s="2">
        <f t="shared" si="63"/>
        <v>0.82422704956949766</v>
      </c>
      <c r="F98" s="2">
        <f t="shared" si="44"/>
        <v>0.11438306643220458</v>
      </c>
      <c r="G98" s="2">
        <f t="shared" si="67"/>
        <v>0.73546992140666589</v>
      </c>
      <c r="H98" s="2">
        <f t="shared" si="45"/>
        <v>5.1032846420791769E-2</v>
      </c>
      <c r="I98" s="2">
        <f t="shared" si="71"/>
        <v>0.78149083148498621</v>
      </c>
      <c r="J98" s="2">
        <f t="shared" si="46"/>
        <v>1.1545018234130751</v>
      </c>
      <c r="K98" s="2">
        <f t="shared" si="72"/>
        <v>0.67322888885638554</v>
      </c>
      <c r="L98" s="2">
        <f t="shared" si="47"/>
        <v>-0.50819305861763353</v>
      </c>
      <c r="M98" s="2">
        <f t="shared" si="73"/>
        <v>0.87391590811755382</v>
      </c>
      <c r="N98" s="2">
        <f t="shared" si="48"/>
        <v>5.0020161821390088E-2</v>
      </c>
      <c r="O98" s="2">
        <f t="shared" si="64"/>
        <v>0.78149083148498621</v>
      </c>
      <c r="P98" s="2">
        <f t="shared" si="49"/>
        <v>8.9460089900442727E-2</v>
      </c>
      <c r="Q98" s="2">
        <f t="shared" si="68"/>
        <v>0.67322888885638554</v>
      </c>
      <c r="R98" s="2">
        <f t="shared" si="50"/>
        <v>3.8533476334088303E-2</v>
      </c>
      <c r="S98" s="2">
        <f t="shared" si="74"/>
        <v>0.49006417221843052</v>
      </c>
      <c r="T98" s="2">
        <f t="shared" si="51"/>
        <v>0.59719238351507531</v>
      </c>
      <c r="U98" s="2">
        <f t="shared" si="75"/>
        <v>0.35295554488456604</v>
      </c>
      <c r="V98" s="2">
        <f t="shared" si="52"/>
        <v>-0.15796441683547352</v>
      </c>
      <c r="W98" s="2">
        <f t="shared" si="80"/>
        <v>0.61724169473552282</v>
      </c>
      <c r="X98" s="2">
        <f t="shared" si="53"/>
        <v>3.208497095721731E-2</v>
      </c>
      <c r="Y98" s="2">
        <f t="shared" si="65"/>
        <v>0.49006417221843052</v>
      </c>
      <c r="Z98" s="2">
        <f t="shared" si="54"/>
        <v>5.0948258578192289E-2</v>
      </c>
      <c r="AA98" s="2">
        <f t="shared" si="69"/>
        <v>0.35295554488456604</v>
      </c>
      <c r="AB98" s="2">
        <f t="shared" si="55"/>
        <v>1.8347056758151261E-2</v>
      </c>
      <c r="AC98" s="2">
        <f t="shared" si="76"/>
        <v>2.0982291162257E-2</v>
      </c>
      <c r="AD98" s="2">
        <f t="shared" si="56"/>
        <v>2.3221227025736493E-2</v>
      </c>
      <c r="AE98" s="2">
        <f t="shared" si="77"/>
        <v>-0.12119341946190987</v>
      </c>
      <c r="AF98" s="2">
        <f t="shared" si="57"/>
        <v>3.8131185126906726E-2</v>
      </c>
      <c r="AG98" s="2">
        <f t="shared" si="81"/>
        <v>0.16273269844620408</v>
      </c>
      <c r="AH98" s="2">
        <f t="shared" si="58"/>
        <v>0.16273269844620408</v>
      </c>
      <c r="AI98" s="2">
        <f t="shared" si="66"/>
        <v>2.0982291162257E-2</v>
      </c>
      <c r="AJ98" s="2">
        <f t="shared" si="59"/>
        <v>0</v>
      </c>
      <c r="AK98" s="2">
        <f t="shared" si="70"/>
        <v>-0.12119341946190987</v>
      </c>
      <c r="AL98" s="2">
        <f t="shared" si="60"/>
        <v>0</v>
      </c>
      <c r="AM98" s="2">
        <f t="shared" si="78"/>
        <v>2.0982291162257E-2</v>
      </c>
      <c r="AN98" s="2">
        <f t="shared" si="61"/>
        <v>0</v>
      </c>
      <c r="AO98" s="2">
        <f t="shared" si="79"/>
        <v>-0.12119341946190987</v>
      </c>
      <c r="AP98" s="2">
        <f t="shared" si="62"/>
        <v>0</v>
      </c>
      <c r="AQ98" s="2">
        <f t="shared" si="82"/>
        <v>0.16273269844620408</v>
      </c>
    </row>
    <row r="99" spans="1:43">
      <c r="A99">
        <v>97</v>
      </c>
      <c r="B99" s="5">
        <f>A99/README!B$4</f>
        <v>2.1995464852607709E-3</v>
      </c>
      <c r="C99">
        <f>SIN(2*PI()*B99*README!B$5)</f>
        <v>0.9501721070958864</v>
      </c>
      <c r="D99" s="2">
        <f t="shared" si="43"/>
        <v>6.5930619055096271E-2</v>
      </c>
      <c r="E99" s="2">
        <f t="shared" si="63"/>
        <v>0.89628117170178667</v>
      </c>
      <c r="F99" s="2">
        <f t="shared" si="44"/>
        <v>0.12438246094719478</v>
      </c>
      <c r="G99" s="2">
        <f t="shared" si="67"/>
        <v>0.82422704956949766</v>
      </c>
      <c r="H99" s="2">
        <f t="shared" si="45"/>
        <v>5.7191533211981151E-2</v>
      </c>
      <c r="I99" s="2">
        <f t="shared" si="71"/>
        <v>0.87391590811755382</v>
      </c>
      <c r="J99" s="2">
        <f t="shared" si="46"/>
        <v>1.2910420299035748</v>
      </c>
      <c r="K99" s="2">
        <f t="shared" si="72"/>
        <v>0.78149083148498621</v>
      </c>
      <c r="L99" s="2">
        <f t="shared" si="47"/>
        <v>-0.58991558815699185</v>
      </c>
      <c r="M99" s="2">
        <f t="shared" si="73"/>
        <v>0.94863105496085509</v>
      </c>
      <c r="N99" s="2">
        <f t="shared" si="48"/>
        <v>5.4296618744643782E-2</v>
      </c>
      <c r="O99" s="2">
        <f t="shared" si="64"/>
        <v>0.87391590811755382</v>
      </c>
      <c r="P99" s="2">
        <f t="shared" si="49"/>
        <v>0.10004032364278018</v>
      </c>
      <c r="Q99" s="2">
        <f t="shared" si="68"/>
        <v>0.78149083148498621</v>
      </c>
      <c r="R99" s="2">
        <f t="shared" si="50"/>
        <v>4.4730044950221363E-2</v>
      </c>
      <c r="S99" s="2">
        <f t="shared" si="74"/>
        <v>0.61724169473552282</v>
      </c>
      <c r="T99" s="2">
        <f t="shared" si="51"/>
        <v>0.75217096000989503</v>
      </c>
      <c r="U99" s="2">
        <f t="shared" si="75"/>
        <v>0.49006417221843052</v>
      </c>
      <c r="V99" s="2">
        <f t="shared" si="52"/>
        <v>-0.2193270577510299</v>
      </c>
      <c r="W99" s="2">
        <f t="shared" si="80"/>
        <v>0.73191088959651041</v>
      </c>
      <c r="X99" s="2">
        <f t="shared" si="53"/>
        <v>3.804561460488718E-2</v>
      </c>
      <c r="Y99" s="2">
        <f t="shared" si="65"/>
        <v>0.61724169473552282</v>
      </c>
      <c r="Z99" s="2">
        <f t="shared" si="54"/>
        <v>6.4169941920607029E-2</v>
      </c>
      <c r="AA99" s="2">
        <f t="shared" si="69"/>
        <v>0.49006417221843052</v>
      </c>
      <c r="AB99" s="2">
        <f t="shared" si="55"/>
        <v>2.5474129286645827E-2</v>
      </c>
      <c r="AC99" s="2">
        <f t="shared" si="76"/>
        <v>0.16273269844620408</v>
      </c>
      <c r="AD99" s="2">
        <f t="shared" si="56"/>
        <v>0.18009724990983977</v>
      </c>
      <c r="AE99" s="2">
        <f t="shared" si="77"/>
        <v>2.0982291162257E-2</v>
      </c>
      <c r="AF99" s="2">
        <f t="shared" si="57"/>
        <v>-6.6016755055429326E-3</v>
      </c>
      <c r="AG99" s="2">
        <f t="shared" si="81"/>
        <v>0.30118526021643688</v>
      </c>
      <c r="AH99" s="2">
        <f t="shared" si="58"/>
        <v>0.30118526021643688</v>
      </c>
      <c r="AI99" s="2">
        <f t="shared" si="66"/>
        <v>0.16273269844620408</v>
      </c>
      <c r="AJ99" s="2">
        <f t="shared" si="59"/>
        <v>0</v>
      </c>
      <c r="AK99" s="2">
        <f t="shared" si="70"/>
        <v>2.0982291162257E-2</v>
      </c>
      <c r="AL99" s="2">
        <f t="shared" si="60"/>
        <v>0</v>
      </c>
      <c r="AM99" s="2">
        <f t="shared" si="78"/>
        <v>0.16273269844620408</v>
      </c>
      <c r="AN99" s="2">
        <f t="shared" si="61"/>
        <v>0</v>
      </c>
      <c r="AO99" s="2">
        <f t="shared" si="79"/>
        <v>2.0982291162257E-2</v>
      </c>
      <c r="AP99" s="2">
        <f t="shared" si="62"/>
        <v>0</v>
      </c>
      <c r="AQ99" s="2">
        <f t="shared" si="82"/>
        <v>0.30118526021643688</v>
      </c>
    </row>
    <row r="100" spans="1:43">
      <c r="A100">
        <v>98</v>
      </c>
      <c r="B100" s="5">
        <f>A100/README!B$4</f>
        <v>2.2222222222222222E-3</v>
      </c>
      <c r="C100">
        <f>SIN(2*PI()*B100*README!B$5)</f>
        <v>0.98480775301220802</v>
      </c>
      <c r="D100" s="2">
        <f t="shared" si="43"/>
        <v>6.8333920056654465E-2</v>
      </c>
      <c r="E100" s="2">
        <f t="shared" si="63"/>
        <v>0.9501721070958864</v>
      </c>
      <c r="F100" s="2">
        <f t="shared" si="44"/>
        <v>0.13186123811969427</v>
      </c>
      <c r="G100" s="2">
        <f t="shared" si="67"/>
        <v>0.89628117170178667</v>
      </c>
      <c r="H100" s="2">
        <f t="shared" si="45"/>
        <v>6.2191230469115982E-2</v>
      </c>
      <c r="I100" s="2">
        <f t="shared" si="71"/>
        <v>0.94863105496085509</v>
      </c>
      <c r="J100" s="2">
        <f t="shared" si="46"/>
        <v>1.4014192343338026</v>
      </c>
      <c r="K100" s="2">
        <f t="shared" si="72"/>
        <v>0.87391590811755382</v>
      </c>
      <c r="L100" s="2">
        <f t="shared" si="47"/>
        <v>-0.65968351280244386</v>
      </c>
      <c r="M100" s="2">
        <f t="shared" si="73"/>
        <v>1.0041221101768234</v>
      </c>
      <c r="N100" s="2">
        <f t="shared" si="48"/>
        <v>5.7472749921293628E-2</v>
      </c>
      <c r="O100" s="2">
        <f t="shared" si="64"/>
        <v>0.94863105496085509</v>
      </c>
      <c r="P100" s="2">
        <f t="shared" si="49"/>
        <v>0.10859323748928756</v>
      </c>
      <c r="Q100" s="2">
        <f t="shared" si="68"/>
        <v>0.87391590811755382</v>
      </c>
      <c r="R100" s="2">
        <f t="shared" si="50"/>
        <v>5.0020161821390088E-2</v>
      </c>
      <c r="S100" s="2">
        <f t="shared" si="74"/>
        <v>0.73191088959651041</v>
      </c>
      <c r="T100" s="2">
        <f t="shared" si="51"/>
        <v>0.89190688374574656</v>
      </c>
      <c r="U100" s="2">
        <f t="shared" si="75"/>
        <v>0.61724169473552282</v>
      </c>
      <c r="V100" s="2">
        <f t="shared" si="52"/>
        <v>-0.2762450562643074</v>
      </c>
      <c r="W100" s="2">
        <f t="shared" si="80"/>
        <v>0.8317479767134105</v>
      </c>
      <c r="X100" s="2">
        <f t="shared" si="53"/>
        <v>4.3235267325887276E-2</v>
      </c>
      <c r="Y100" s="2">
        <f t="shared" si="65"/>
        <v>0.73191088959651041</v>
      </c>
      <c r="Z100" s="2">
        <f t="shared" si="54"/>
        <v>7.6091229217093465E-2</v>
      </c>
      <c r="AA100" s="2">
        <f t="shared" si="69"/>
        <v>0.61724169473552282</v>
      </c>
      <c r="AB100" s="2">
        <f t="shared" si="55"/>
        <v>3.208497095721731E-2</v>
      </c>
      <c r="AC100" s="2">
        <f t="shared" si="76"/>
        <v>0.30118526021643688</v>
      </c>
      <c r="AD100" s="2">
        <f t="shared" si="56"/>
        <v>0.33332352745500132</v>
      </c>
      <c r="AE100" s="2">
        <f t="shared" si="77"/>
        <v>0.16273269844620408</v>
      </c>
      <c r="AF100" s="2">
        <f t="shared" si="57"/>
        <v>-5.1200722598668293E-2</v>
      </c>
      <c r="AG100" s="2">
        <f t="shared" si="81"/>
        <v>0.43353427235653108</v>
      </c>
      <c r="AH100" s="2">
        <f t="shared" si="58"/>
        <v>0.43353427235653108</v>
      </c>
      <c r="AI100" s="2">
        <f t="shared" si="66"/>
        <v>0.30118526021643688</v>
      </c>
      <c r="AJ100" s="2">
        <f t="shared" si="59"/>
        <v>0</v>
      </c>
      <c r="AK100" s="2">
        <f t="shared" si="70"/>
        <v>0.16273269844620408</v>
      </c>
      <c r="AL100" s="2">
        <f t="shared" si="60"/>
        <v>0</v>
      </c>
      <c r="AM100" s="2">
        <f t="shared" si="78"/>
        <v>0.30118526021643688</v>
      </c>
      <c r="AN100" s="2">
        <f t="shared" si="61"/>
        <v>0</v>
      </c>
      <c r="AO100" s="2">
        <f t="shared" si="79"/>
        <v>0.16273269844620408</v>
      </c>
      <c r="AP100" s="2">
        <f t="shared" si="62"/>
        <v>0</v>
      </c>
      <c r="AQ100" s="2">
        <f t="shared" si="82"/>
        <v>0.43353427235653108</v>
      </c>
    </row>
    <row r="101" spans="1:43">
      <c r="A101">
        <v>99</v>
      </c>
      <c r="B101" s="5">
        <f>A101/README!B$4</f>
        <v>2.2448979591836735E-3</v>
      </c>
      <c r="C101">
        <f>SIN(2*PI()*B101*README!B$5)</f>
        <v>0.99948621620068778</v>
      </c>
      <c r="D101" s="2">
        <f t="shared" si="43"/>
        <v>6.9352430448157934E-2</v>
      </c>
      <c r="E101" s="2">
        <f t="shared" si="63"/>
        <v>0.98480775301220802</v>
      </c>
      <c r="F101" s="2">
        <f t="shared" si="44"/>
        <v>0.136667840123157</v>
      </c>
      <c r="G101" s="2">
        <f t="shared" si="67"/>
        <v>0.9501721070958864</v>
      </c>
      <c r="H101" s="2">
        <f t="shared" si="45"/>
        <v>6.5930619055096271E-2</v>
      </c>
      <c r="I101" s="2">
        <f t="shared" si="71"/>
        <v>1.0041221101768234</v>
      </c>
      <c r="J101" s="2">
        <f t="shared" si="46"/>
        <v>1.4833965549227286</v>
      </c>
      <c r="K101" s="2">
        <f t="shared" si="72"/>
        <v>0.94863105496085509</v>
      </c>
      <c r="L101" s="2">
        <f t="shared" si="47"/>
        <v>-0.71608293301131531</v>
      </c>
      <c r="M101" s="2">
        <f t="shared" si="73"/>
        <v>1.0392645115378243</v>
      </c>
      <c r="N101" s="2">
        <f t="shared" si="48"/>
        <v>5.9484188992881111E-2</v>
      </c>
      <c r="O101" s="2">
        <f t="shared" si="64"/>
        <v>1.0041221101768234</v>
      </c>
      <c r="P101" s="2">
        <f t="shared" si="49"/>
        <v>0.11494549984258726</v>
      </c>
      <c r="Q101" s="2">
        <f t="shared" si="68"/>
        <v>0.94863105496085509</v>
      </c>
      <c r="R101" s="2">
        <f t="shared" si="50"/>
        <v>5.4296618744643782E-2</v>
      </c>
      <c r="S101" s="2">
        <f t="shared" si="74"/>
        <v>0.8317479767134105</v>
      </c>
      <c r="T101" s="2">
        <f t="shared" si="51"/>
        <v>1.0135683954384829</v>
      </c>
      <c r="U101" s="2">
        <f t="shared" si="75"/>
        <v>0.73191088959651041</v>
      </c>
      <c r="V101" s="2">
        <f t="shared" si="52"/>
        <v>-0.32756498240722504</v>
      </c>
      <c r="W101" s="2">
        <f t="shared" si="80"/>
        <v>0.91472972061137003</v>
      </c>
      <c r="X101" s="2">
        <f t="shared" si="53"/>
        <v>4.7548758889489597E-2</v>
      </c>
      <c r="Y101" s="2">
        <f t="shared" si="65"/>
        <v>0.8317479767134105</v>
      </c>
      <c r="Z101" s="2">
        <f t="shared" si="54"/>
        <v>8.6470534660092011E-2</v>
      </c>
      <c r="AA101" s="2">
        <f t="shared" si="69"/>
        <v>0.73191088959651041</v>
      </c>
      <c r="AB101" s="2">
        <f t="shared" si="55"/>
        <v>3.804561460488718E-2</v>
      </c>
      <c r="AC101" s="2">
        <f t="shared" si="76"/>
        <v>0.43353427235653108</v>
      </c>
      <c r="AD101" s="2">
        <f t="shared" si="56"/>
        <v>0.47979497014784483</v>
      </c>
      <c r="AE101" s="2">
        <f t="shared" si="77"/>
        <v>0.30118526021643688</v>
      </c>
      <c r="AF101" s="2">
        <f t="shared" si="57"/>
        <v>-9.4762165848600657E-2</v>
      </c>
      <c r="AG101" s="2">
        <f t="shared" si="81"/>
        <v>0.55709771245371298</v>
      </c>
      <c r="AH101" s="2">
        <f t="shared" si="58"/>
        <v>0.55709771245371298</v>
      </c>
      <c r="AI101" s="2">
        <f t="shared" si="66"/>
        <v>0.43353427235653108</v>
      </c>
      <c r="AJ101" s="2">
        <f t="shared" si="59"/>
        <v>0</v>
      </c>
      <c r="AK101" s="2">
        <f t="shared" si="70"/>
        <v>0.30118526021643688</v>
      </c>
      <c r="AL101" s="2">
        <f t="shared" si="60"/>
        <v>0</v>
      </c>
      <c r="AM101" s="2">
        <f t="shared" si="78"/>
        <v>0.43353427235653108</v>
      </c>
      <c r="AN101" s="2">
        <f t="shared" si="61"/>
        <v>0</v>
      </c>
      <c r="AO101" s="2">
        <f t="shared" si="79"/>
        <v>0.30118526021643688</v>
      </c>
      <c r="AP101" s="2">
        <f t="shared" si="62"/>
        <v>0</v>
      </c>
      <c r="AQ101" s="2">
        <f t="shared" si="82"/>
        <v>0.55709771245371298</v>
      </c>
    </row>
    <row r="102" spans="1:43">
      <c r="A102">
        <v>100</v>
      </c>
      <c r="B102" s="5">
        <f>A102/README!B$4</f>
        <v>2.2675736961451248E-3</v>
      </c>
      <c r="C102">
        <f>SIN(2*PI()*B102*README!B$5)</f>
        <v>0.99391003680571444</v>
      </c>
      <c r="D102" s="2">
        <f t="shared" si="43"/>
        <v>6.8965510061075083E-2</v>
      </c>
      <c r="E102" s="2">
        <f t="shared" si="63"/>
        <v>0.99948621620068778</v>
      </c>
      <c r="F102" s="2">
        <f t="shared" si="44"/>
        <v>0.13870486090631073</v>
      </c>
      <c r="G102" s="2">
        <f t="shared" si="67"/>
        <v>0.98480775301220802</v>
      </c>
      <c r="H102" s="2">
        <f t="shared" si="45"/>
        <v>6.8333920056654465E-2</v>
      </c>
      <c r="I102" s="2">
        <f t="shared" si="71"/>
        <v>1.0392645115378243</v>
      </c>
      <c r="J102" s="2">
        <f t="shared" si="46"/>
        <v>1.535312668094901</v>
      </c>
      <c r="K102" s="2">
        <f t="shared" si="72"/>
        <v>1.0041221101768234</v>
      </c>
      <c r="L102" s="2">
        <f t="shared" si="47"/>
        <v>-0.75797086970402994</v>
      </c>
      <c r="M102" s="2">
        <f t="shared" si="73"/>
        <v>1.0533460894149114</v>
      </c>
      <c r="N102" s="2">
        <f t="shared" si="48"/>
        <v>6.0290173639195227E-2</v>
      </c>
      <c r="O102" s="2">
        <f t="shared" si="64"/>
        <v>1.0392645115378243</v>
      </c>
      <c r="P102" s="2">
        <f t="shared" si="49"/>
        <v>0.11896837798576222</v>
      </c>
      <c r="Q102" s="2">
        <f t="shared" si="68"/>
        <v>1.0041221101768234</v>
      </c>
      <c r="R102" s="2">
        <f t="shared" si="50"/>
        <v>5.7472749921293628E-2</v>
      </c>
      <c r="S102" s="2">
        <f t="shared" si="74"/>
        <v>0.91472972061137003</v>
      </c>
      <c r="T102" s="2">
        <f t="shared" si="51"/>
        <v>1.1146899795818999</v>
      </c>
      <c r="U102" s="2">
        <f t="shared" si="75"/>
        <v>0.8317479767134105</v>
      </c>
      <c r="V102" s="2">
        <f t="shared" si="52"/>
        <v>-0.37224683391385399</v>
      </c>
      <c r="W102" s="2">
        <f t="shared" si="80"/>
        <v>0.97917444721429692</v>
      </c>
      <c r="X102" s="2">
        <f t="shared" si="53"/>
        <v>5.0898673840207069E-2</v>
      </c>
      <c r="Y102" s="2">
        <f t="shared" si="65"/>
        <v>0.91472972061137003</v>
      </c>
      <c r="Z102" s="2">
        <f t="shared" si="54"/>
        <v>9.5097517788126473E-2</v>
      </c>
      <c r="AA102" s="2">
        <f t="shared" si="69"/>
        <v>0.8317479767134105</v>
      </c>
      <c r="AB102" s="2">
        <f t="shared" si="55"/>
        <v>4.3235267325887276E-2</v>
      </c>
      <c r="AC102" s="2">
        <f t="shared" si="76"/>
        <v>0.55709771245371298</v>
      </c>
      <c r="AD102" s="2">
        <f t="shared" si="56"/>
        <v>0.61654336775558305</v>
      </c>
      <c r="AE102" s="2">
        <f t="shared" si="77"/>
        <v>0.43353427235653108</v>
      </c>
      <c r="AF102" s="2">
        <f t="shared" si="57"/>
        <v>-0.13640324426427544</v>
      </c>
      <c r="AG102" s="2">
        <f t="shared" si="81"/>
        <v>0.66937158244552852</v>
      </c>
      <c r="AH102" s="2">
        <f t="shared" si="58"/>
        <v>0.66937158244552852</v>
      </c>
      <c r="AI102" s="2">
        <f t="shared" si="66"/>
        <v>0.55709771245371298</v>
      </c>
      <c r="AJ102" s="2">
        <f t="shared" si="59"/>
        <v>0</v>
      </c>
      <c r="AK102" s="2">
        <f t="shared" si="70"/>
        <v>0.43353427235653108</v>
      </c>
      <c r="AL102" s="2">
        <f t="shared" si="60"/>
        <v>0</v>
      </c>
      <c r="AM102" s="2">
        <f t="shared" si="78"/>
        <v>0.55709771245371298</v>
      </c>
      <c r="AN102" s="2">
        <f t="shared" si="61"/>
        <v>0</v>
      </c>
      <c r="AO102" s="2">
        <f t="shared" si="79"/>
        <v>0.43353427235653108</v>
      </c>
      <c r="AP102" s="2">
        <f t="shared" si="62"/>
        <v>0</v>
      </c>
      <c r="AQ102" s="2">
        <f t="shared" si="82"/>
        <v>0.66937158244552852</v>
      </c>
    </row>
    <row r="103" spans="1:43">
      <c r="A103">
        <v>101</v>
      </c>
      <c r="B103" s="5">
        <f>A103/README!B$4</f>
        <v>2.2902494331065761E-3</v>
      </c>
      <c r="C103">
        <f>SIN(2*PI()*B103*README!B$5)</f>
        <v>0.96819221640629438</v>
      </c>
      <c r="D103" s="2">
        <f t="shared" si="43"/>
        <v>6.7180999858114099E-2</v>
      </c>
      <c r="E103" s="2">
        <f t="shared" si="63"/>
        <v>0.99391003680571444</v>
      </c>
      <c r="F103" s="2">
        <f t="shared" si="44"/>
        <v>0.13793102013208927</v>
      </c>
      <c r="G103" s="2">
        <f t="shared" si="67"/>
        <v>0.99948621620068778</v>
      </c>
      <c r="H103" s="2">
        <f t="shared" si="45"/>
        <v>6.9352430448157934E-2</v>
      </c>
      <c r="I103" s="2">
        <f t="shared" si="71"/>
        <v>1.0533460894149114</v>
      </c>
      <c r="J103" s="2">
        <f t="shared" si="46"/>
        <v>1.5561154807200195</v>
      </c>
      <c r="K103" s="2">
        <f t="shared" si="72"/>
        <v>1.0392645115378243</v>
      </c>
      <c r="L103" s="2">
        <f t="shared" si="47"/>
        <v>-0.78449843667334529</v>
      </c>
      <c r="M103" s="2">
        <f t="shared" si="73"/>
        <v>1.0460814944850356</v>
      </c>
      <c r="N103" s="2">
        <f t="shared" si="48"/>
        <v>5.9874371374258821E-2</v>
      </c>
      <c r="O103" s="2">
        <f t="shared" si="64"/>
        <v>1.0533460894149114</v>
      </c>
      <c r="P103" s="2">
        <f t="shared" si="49"/>
        <v>0.12058034727839045</v>
      </c>
      <c r="Q103" s="2">
        <f t="shared" si="68"/>
        <v>1.0392645115378243</v>
      </c>
      <c r="R103" s="2">
        <f t="shared" si="50"/>
        <v>5.9484188992881111E-2</v>
      </c>
      <c r="S103" s="2">
        <f t="shared" si="74"/>
        <v>0.97917444721429692</v>
      </c>
      <c r="T103" s="2">
        <f t="shared" si="51"/>
        <v>1.1932223475180432</v>
      </c>
      <c r="U103" s="2">
        <f t="shared" si="75"/>
        <v>0.91472972061137003</v>
      </c>
      <c r="V103" s="2">
        <f t="shared" si="52"/>
        <v>-0.40938511654692272</v>
      </c>
      <c r="W103" s="2">
        <f t="shared" si="80"/>
        <v>1.0237761386166508</v>
      </c>
      <c r="X103" s="2">
        <f t="shared" si="53"/>
        <v>5.3217123785330223E-2</v>
      </c>
      <c r="Y103" s="2">
        <f t="shared" si="65"/>
        <v>0.97917444721429692</v>
      </c>
      <c r="Z103" s="2">
        <f t="shared" si="54"/>
        <v>0.10179734769020586</v>
      </c>
      <c r="AA103" s="2">
        <f t="shared" si="69"/>
        <v>0.91472972061137003</v>
      </c>
      <c r="AB103" s="2">
        <f t="shared" si="55"/>
        <v>4.7548758889489597E-2</v>
      </c>
      <c r="AC103" s="2">
        <f t="shared" si="76"/>
        <v>0.66937158244552852</v>
      </c>
      <c r="AD103" s="2">
        <f t="shared" si="56"/>
        <v>0.74079753065785459</v>
      </c>
      <c r="AE103" s="2">
        <f t="shared" si="77"/>
        <v>0.55709771245371298</v>
      </c>
      <c r="AF103" s="2">
        <f t="shared" si="57"/>
        <v>-0.17528011093065346</v>
      </c>
      <c r="AG103" s="2">
        <f t="shared" si="81"/>
        <v>0.76808065009222681</v>
      </c>
      <c r="AH103" s="2">
        <f t="shared" si="58"/>
        <v>0.76808065009222681</v>
      </c>
      <c r="AI103" s="2">
        <f t="shared" si="66"/>
        <v>0.66937158244552852</v>
      </c>
      <c r="AJ103" s="2">
        <f t="shared" si="59"/>
        <v>0</v>
      </c>
      <c r="AK103" s="2">
        <f t="shared" si="70"/>
        <v>0.55709771245371298</v>
      </c>
      <c r="AL103" s="2">
        <f t="shared" si="60"/>
        <v>0</v>
      </c>
      <c r="AM103" s="2">
        <f t="shared" si="78"/>
        <v>0.66937158244552852</v>
      </c>
      <c r="AN103" s="2">
        <f t="shared" si="61"/>
        <v>0</v>
      </c>
      <c r="AO103" s="2">
        <f t="shared" si="79"/>
        <v>0.55709771245371298</v>
      </c>
      <c r="AP103" s="2">
        <f t="shared" si="62"/>
        <v>0</v>
      </c>
      <c r="AQ103" s="2">
        <f t="shared" si="82"/>
        <v>0.76808065009222681</v>
      </c>
    </row>
    <row r="104" spans="1:43">
      <c r="A104">
        <v>102</v>
      </c>
      <c r="B104" s="5">
        <f>A104/README!B$4</f>
        <v>2.3129251700680273E-3</v>
      </c>
      <c r="C104">
        <f>SIN(2*PI()*B104*README!B$5)</f>
        <v>0.92285392803290323</v>
      </c>
      <c r="D104" s="2">
        <f t="shared" si="43"/>
        <v>6.4035063035686943E-2</v>
      </c>
      <c r="E104" s="2">
        <f t="shared" si="63"/>
        <v>0.96819221640629438</v>
      </c>
      <c r="F104" s="2">
        <f t="shared" si="44"/>
        <v>0.13436199972591012</v>
      </c>
      <c r="G104" s="2">
        <f t="shared" si="67"/>
        <v>0.99391003680571444</v>
      </c>
      <c r="H104" s="2">
        <f t="shared" si="45"/>
        <v>6.8965510061075083E-2</v>
      </c>
      <c r="I104" s="2">
        <f t="shared" si="71"/>
        <v>1.0460814944850356</v>
      </c>
      <c r="J104" s="2">
        <f t="shared" si="46"/>
        <v>1.5453834442648227</v>
      </c>
      <c r="K104" s="2">
        <f t="shared" si="72"/>
        <v>1.0533460894149114</v>
      </c>
      <c r="L104" s="2">
        <f t="shared" si="47"/>
        <v>-0.79512804608252474</v>
      </c>
      <c r="M104" s="2">
        <f t="shared" si="73"/>
        <v>1.01761797100497</v>
      </c>
      <c r="N104" s="2">
        <f t="shared" si="48"/>
        <v>5.8245209990131337E-2</v>
      </c>
      <c r="O104" s="2">
        <f t="shared" si="64"/>
        <v>1.0460814944850356</v>
      </c>
      <c r="P104" s="2">
        <f t="shared" si="49"/>
        <v>0.11974874274851764</v>
      </c>
      <c r="Q104" s="2">
        <f t="shared" si="68"/>
        <v>1.0533460894149114</v>
      </c>
      <c r="R104" s="2">
        <f t="shared" si="50"/>
        <v>6.0290173639195227E-2</v>
      </c>
      <c r="S104" s="2">
        <f t="shared" si="74"/>
        <v>1.0237761386166508</v>
      </c>
      <c r="T104" s="2">
        <f t="shared" si="51"/>
        <v>1.2475739853388621</v>
      </c>
      <c r="U104" s="2">
        <f t="shared" si="75"/>
        <v>0.97917444721429692</v>
      </c>
      <c r="V104" s="2">
        <f t="shared" si="52"/>
        <v>-0.43822720106292667</v>
      </c>
      <c r="W104" s="2">
        <f t="shared" si="80"/>
        <v>1.0476309106537796</v>
      </c>
      <c r="X104" s="2">
        <f t="shared" si="53"/>
        <v>5.445712373110554E-2</v>
      </c>
      <c r="Y104" s="2">
        <f t="shared" si="65"/>
        <v>1.0237761386166508</v>
      </c>
      <c r="Z104" s="2">
        <f t="shared" si="54"/>
        <v>0.10643424758089819</v>
      </c>
      <c r="AA104" s="2">
        <f t="shared" si="69"/>
        <v>0.97917444721429692</v>
      </c>
      <c r="AB104" s="2">
        <f t="shared" si="55"/>
        <v>5.0898673840207069E-2</v>
      </c>
      <c r="AC104" s="2">
        <f t="shared" si="76"/>
        <v>0.76808065009222681</v>
      </c>
      <c r="AD104" s="2">
        <f t="shared" si="56"/>
        <v>0.8500394457374566</v>
      </c>
      <c r="AE104" s="2">
        <f t="shared" si="77"/>
        <v>0.66937158244552852</v>
      </c>
      <c r="AF104" s="2">
        <f t="shared" si="57"/>
        <v>-0.21060493088028534</v>
      </c>
      <c r="AG104" s="2">
        <f t="shared" si="81"/>
        <v>0.85122456000938218</v>
      </c>
      <c r="AH104" s="2">
        <f t="shared" si="58"/>
        <v>0.85122456000938218</v>
      </c>
      <c r="AI104" s="2">
        <f t="shared" si="66"/>
        <v>0.76808065009222681</v>
      </c>
      <c r="AJ104" s="2">
        <f t="shared" si="59"/>
        <v>0</v>
      </c>
      <c r="AK104" s="2">
        <f t="shared" si="70"/>
        <v>0.66937158244552852</v>
      </c>
      <c r="AL104" s="2">
        <f t="shared" si="60"/>
        <v>0</v>
      </c>
      <c r="AM104" s="2">
        <f t="shared" si="78"/>
        <v>0.76808065009222681</v>
      </c>
      <c r="AN104" s="2">
        <f t="shared" si="61"/>
        <v>0</v>
      </c>
      <c r="AO104" s="2">
        <f t="shared" si="79"/>
        <v>0.66937158244552852</v>
      </c>
      <c r="AP104" s="2">
        <f t="shared" si="62"/>
        <v>0</v>
      </c>
      <c r="AQ104" s="2">
        <f t="shared" si="82"/>
        <v>0.85122456000938218</v>
      </c>
    </row>
    <row r="105" spans="1:43">
      <c r="A105">
        <v>103</v>
      </c>
      <c r="B105" s="5">
        <f>A105/README!B$4</f>
        <v>2.3356009070294786E-3</v>
      </c>
      <c r="C105">
        <f>SIN(2*PI()*B105*README!B$5)</f>
        <v>0.85881395456765042</v>
      </c>
      <c r="D105" s="2">
        <f t="shared" si="43"/>
        <v>5.959145217476533E-2</v>
      </c>
      <c r="E105" s="2">
        <f t="shared" si="63"/>
        <v>0.92285392803290323</v>
      </c>
      <c r="F105" s="2">
        <f t="shared" si="44"/>
        <v>0.12807012608060242</v>
      </c>
      <c r="G105" s="2">
        <f t="shared" si="67"/>
        <v>0.96819221640629438</v>
      </c>
      <c r="H105" s="2">
        <f t="shared" si="45"/>
        <v>6.7180999858114099E-2</v>
      </c>
      <c r="I105" s="2">
        <f t="shared" si="71"/>
        <v>1.01761797100497</v>
      </c>
      <c r="J105" s="2">
        <f t="shared" si="46"/>
        <v>1.5033340836906828</v>
      </c>
      <c r="K105" s="2">
        <f t="shared" si="72"/>
        <v>1.0460814944850356</v>
      </c>
      <c r="L105" s="2">
        <f t="shared" si="47"/>
        <v>-0.78964429935367753</v>
      </c>
      <c r="M105" s="2">
        <f t="shared" si="73"/>
        <v>0.96853236245048702</v>
      </c>
      <c r="N105" s="2">
        <f t="shared" si="48"/>
        <v>5.5435706169236959E-2</v>
      </c>
      <c r="O105" s="2">
        <f t="shared" si="64"/>
        <v>1.01761797100497</v>
      </c>
      <c r="P105" s="2">
        <f t="shared" si="49"/>
        <v>0.11649041998026267</v>
      </c>
      <c r="Q105" s="2">
        <f t="shared" si="68"/>
        <v>1.0460814944850356</v>
      </c>
      <c r="R105" s="2">
        <f t="shared" si="50"/>
        <v>5.9874371374258821E-2</v>
      </c>
      <c r="S105" s="2">
        <f t="shared" si="74"/>
        <v>1.0476309106537796</v>
      </c>
      <c r="T105" s="2">
        <f t="shared" si="51"/>
        <v>1.2766434194633223</v>
      </c>
      <c r="U105" s="2">
        <f t="shared" si="75"/>
        <v>1.0237761386166508</v>
      </c>
      <c r="V105" s="2">
        <f t="shared" si="52"/>
        <v>-0.45818858224636383</v>
      </c>
      <c r="W105" s="2">
        <f t="shared" si="80"/>
        <v>1.0502553347407169</v>
      </c>
      <c r="X105" s="2">
        <f t="shared" si="53"/>
        <v>5.459354447410944E-2</v>
      </c>
      <c r="Y105" s="2">
        <f t="shared" si="65"/>
        <v>1.0476309106537796</v>
      </c>
      <c r="Z105" s="2">
        <f t="shared" si="54"/>
        <v>0.10891424747268738</v>
      </c>
      <c r="AA105" s="2">
        <f t="shared" si="69"/>
        <v>1.0237761386166508</v>
      </c>
      <c r="AB105" s="2">
        <f t="shared" si="55"/>
        <v>5.3217123785330223E-2</v>
      </c>
      <c r="AC105" s="2">
        <f t="shared" si="76"/>
        <v>0.85122456000938218</v>
      </c>
      <c r="AD105" s="2">
        <f t="shared" si="56"/>
        <v>0.94205530773572121</v>
      </c>
      <c r="AE105" s="2">
        <f t="shared" si="77"/>
        <v>0.76808065009222681</v>
      </c>
      <c r="AF105" s="2">
        <f t="shared" si="57"/>
        <v>-0.24166184592445217</v>
      </c>
      <c r="AG105" s="2">
        <f t="shared" si="81"/>
        <v>0.9171183775433962</v>
      </c>
      <c r="AH105" s="2">
        <f t="shared" si="58"/>
        <v>0.9171183775433962</v>
      </c>
      <c r="AI105" s="2">
        <f t="shared" si="66"/>
        <v>0.85122456000938218</v>
      </c>
      <c r="AJ105" s="2">
        <f t="shared" si="59"/>
        <v>0</v>
      </c>
      <c r="AK105" s="2">
        <f t="shared" si="70"/>
        <v>0.76808065009222681</v>
      </c>
      <c r="AL105" s="2">
        <f t="shared" si="60"/>
        <v>0</v>
      </c>
      <c r="AM105" s="2">
        <f t="shared" si="78"/>
        <v>0.85122456000938218</v>
      </c>
      <c r="AN105" s="2">
        <f t="shared" si="61"/>
        <v>0</v>
      </c>
      <c r="AO105" s="2">
        <f t="shared" si="79"/>
        <v>0.76808065009222681</v>
      </c>
      <c r="AP105" s="2">
        <f t="shared" si="62"/>
        <v>0</v>
      </c>
      <c r="AQ105" s="2">
        <f t="shared" si="82"/>
        <v>0.9171183775433962</v>
      </c>
    </row>
    <row r="106" spans="1:43">
      <c r="A106">
        <v>104</v>
      </c>
      <c r="B106" s="5">
        <f>A106/README!B$4</f>
        <v>2.3582766439909299E-3</v>
      </c>
      <c r="C106">
        <f>SIN(2*PI()*B106*README!B$5)</f>
        <v>0.77737006955915111</v>
      </c>
      <c r="D106" s="2">
        <f t="shared" si="43"/>
        <v>5.3940217291356403E-2</v>
      </c>
      <c r="E106" s="2">
        <f t="shared" si="63"/>
        <v>0.85881395456765042</v>
      </c>
      <c r="F106" s="2">
        <f t="shared" si="44"/>
        <v>0.11918290435811879</v>
      </c>
      <c r="G106" s="2">
        <f t="shared" si="67"/>
        <v>0.92285392803290323</v>
      </c>
      <c r="H106" s="2">
        <f t="shared" si="45"/>
        <v>6.4035063035686943E-2</v>
      </c>
      <c r="I106" s="2">
        <f t="shared" si="71"/>
        <v>0.96853236245048702</v>
      </c>
      <c r="J106" s="2">
        <f t="shared" si="46"/>
        <v>1.4308195738636027</v>
      </c>
      <c r="K106" s="2">
        <f t="shared" si="72"/>
        <v>1.01761797100497</v>
      </c>
      <c r="L106" s="2">
        <f t="shared" si="47"/>
        <v>-0.76815834517702142</v>
      </c>
      <c r="M106" s="2">
        <f t="shared" si="73"/>
        <v>0.89981941337174332</v>
      </c>
      <c r="N106" s="2">
        <f t="shared" si="48"/>
        <v>5.1502795919843296E-2</v>
      </c>
      <c r="O106" s="2">
        <f t="shared" si="64"/>
        <v>0.96853236245048702</v>
      </c>
      <c r="P106" s="2">
        <f t="shared" si="49"/>
        <v>0.11087141233847392</v>
      </c>
      <c r="Q106" s="2">
        <f t="shared" si="68"/>
        <v>1.01761797100497</v>
      </c>
      <c r="R106" s="2">
        <f t="shared" si="50"/>
        <v>5.8245209990131337E-2</v>
      </c>
      <c r="S106" s="2">
        <f t="shared" si="74"/>
        <v>1.0502553347407169</v>
      </c>
      <c r="T106" s="2">
        <f t="shared" si="51"/>
        <v>1.279841543637015</v>
      </c>
      <c r="U106" s="2">
        <f t="shared" si="75"/>
        <v>1.0476309106537796</v>
      </c>
      <c r="V106" s="2">
        <f t="shared" si="52"/>
        <v>-0.46886472888352909</v>
      </c>
      <c r="W106" s="2">
        <f t="shared" si="80"/>
        <v>1.0315962330019346</v>
      </c>
      <c r="X106" s="2">
        <f t="shared" si="53"/>
        <v>5.3623621763957602E-2</v>
      </c>
      <c r="Y106" s="2">
        <f t="shared" si="65"/>
        <v>1.0502553347407169</v>
      </c>
      <c r="Z106" s="2">
        <f t="shared" si="54"/>
        <v>0.10918708895872141</v>
      </c>
      <c r="AA106" s="2">
        <f t="shared" si="69"/>
        <v>1.0476309106537796</v>
      </c>
      <c r="AB106" s="2">
        <f t="shared" si="55"/>
        <v>5.445712373110554E-2</v>
      </c>
      <c r="AC106" s="2">
        <f t="shared" si="76"/>
        <v>0.9171183775433962</v>
      </c>
      <c r="AD106" s="2">
        <f t="shared" si="56"/>
        <v>1.0149803894018363</v>
      </c>
      <c r="AE106" s="2">
        <f t="shared" si="77"/>
        <v>0.85122456000938218</v>
      </c>
      <c r="AF106" s="2">
        <f t="shared" si="57"/>
        <v>-0.26782148260524019</v>
      </c>
      <c r="AG106" s="2">
        <f t="shared" si="81"/>
        <v>0.96442674125038075</v>
      </c>
      <c r="AH106" s="2">
        <f t="shared" si="58"/>
        <v>0.96442674125038075</v>
      </c>
      <c r="AI106" s="2">
        <f t="shared" si="66"/>
        <v>0.9171183775433962</v>
      </c>
      <c r="AJ106" s="2">
        <f t="shared" si="59"/>
        <v>0</v>
      </c>
      <c r="AK106" s="2">
        <f t="shared" si="70"/>
        <v>0.85122456000938218</v>
      </c>
      <c r="AL106" s="2">
        <f t="shared" si="60"/>
        <v>0</v>
      </c>
      <c r="AM106" s="2">
        <f t="shared" si="78"/>
        <v>0.9171183775433962</v>
      </c>
      <c r="AN106" s="2">
        <f t="shared" si="61"/>
        <v>0</v>
      </c>
      <c r="AO106" s="2">
        <f t="shared" si="79"/>
        <v>0.85122456000938218</v>
      </c>
      <c r="AP106" s="2">
        <f t="shared" si="62"/>
        <v>0</v>
      </c>
      <c r="AQ106" s="2">
        <f t="shared" si="82"/>
        <v>0.96442674125038075</v>
      </c>
    </row>
    <row r="107" spans="1:43">
      <c r="A107">
        <v>105</v>
      </c>
      <c r="B107" s="5">
        <f>A107/README!B$4</f>
        <v>2.3809523809523812E-3</v>
      </c>
      <c r="C107">
        <f>SIN(2*PI()*B107*README!B$5)</f>
        <v>0.68017273777091936</v>
      </c>
      <c r="D107" s="2">
        <f t="shared" si="43"/>
        <v>4.7195880968026488E-2</v>
      </c>
      <c r="E107" s="2">
        <f t="shared" si="63"/>
        <v>0.77737006955915111</v>
      </c>
      <c r="F107" s="2">
        <f t="shared" si="44"/>
        <v>0.1078804345904865</v>
      </c>
      <c r="G107" s="2">
        <f t="shared" si="67"/>
        <v>0.85881395456765042</v>
      </c>
      <c r="H107" s="2">
        <f t="shared" si="45"/>
        <v>5.959145217476533E-2</v>
      </c>
      <c r="I107" s="2">
        <f t="shared" si="71"/>
        <v>0.89981941337174332</v>
      </c>
      <c r="J107" s="2">
        <f t="shared" si="46"/>
        <v>1.3293094578040729</v>
      </c>
      <c r="K107" s="2">
        <f t="shared" si="72"/>
        <v>0.96853236245048702</v>
      </c>
      <c r="L107" s="2">
        <f t="shared" si="47"/>
        <v>-0.73110561918989891</v>
      </c>
      <c r="M107" s="2">
        <f t="shared" si="73"/>
        <v>0.81287160634745226</v>
      </c>
      <c r="N107" s="2">
        <f t="shared" si="48"/>
        <v>4.6526180507568397E-2</v>
      </c>
      <c r="O107" s="2">
        <f t="shared" si="64"/>
        <v>0.89981941337174332</v>
      </c>
      <c r="P107" s="2">
        <f t="shared" si="49"/>
        <v>0.10300559183968659</v>
      </c>
      <c r="Q107" s="2">
        <f t="shared" si="68"/>
        <v>0.96853236245048702</v>
      </c>
      <c r="R107" s="2">
        <f t="shared" si="50"/>
        <v>5.5435706169236959E-2</v>
      </c>
      <c r="S107" s="2">
        <f t="shared" si="74"/>
        <v>1.0315962330019346</v>
      </c>
      <c r="T107" s="2">
        <f t="shared" si="51"/>
        <v>1.2571035552809369</v>
      </c>
      <c r="U107" s="2">
        <f t="shared" si="75"/>
        <v>1.0502553347407169</v>
      </c>
      <c r="V107" s="2">
        <f t="shared" si="52"/>
        <v>-0.47003928365800535</v>
      </c>
      <c r="W107" s="2">
        <f t="shared" si="80"/>
        <v>0.99203175013942335</v>
      </c>
      <c r="X107" s="2">
        <f t="shared" si="53"/>
        <v>5.1567012020306176E-2</v>
      </c>
      <c r="Y107" s="2">
        <f t="shared" si="65"/>
        <v>1.0315962330019346</v>
      </c>
      <c r="Z107" s="2">
        <f t="shared" si="54"/>
        <v>0.10724724353823115</v>
      </c>
      <c r="AA107" s="2">
        <f t="shared" si="69"/>
        <v>1.0502553347407169</v>
      </c>
      <c r="AB107" s="2">
        <f t="shared" si="55"/>
        <v>5.459354447410944E-2</v>
      </c>
      <c r="AC107" s="2">
        <f t="shared" si="76"/>
        <v>0.96442674125038075</v>
      </c>
      <c r="AD107" s="2">
        <f t="shared" si="56"/>
        <v>1.0673368382453301</v>
      </c>
      <c r="AE107" s="2">
        <f t="shared" si="77"/>
        <v>0.9171183775433962</v>
      </c>
      <c r="AF107" s="2">
        <f t="shared" si="57"/>
        <v>-0.28855370854839707</v>
      </c>
      <c r="AG107" s="2">
        <f t="shared" si="81"/>
        <v>0.99219092972957967</v>
      </c>
      <c r="AH107" s="2">
        <f t="shared" si="58"/>
        <v>0.99219092972957967</v>
      </c>
      <c r="AI107" s="2">
        <f t="shared" si="66"/>
        <v>0.96442674125038075</v>
      </c>
      <c r="AJ107" s="2">
        <f t="shared" si="59"/>
        <v>0</v>
      </c>
      <c r="AK107" s="2">
        <f t="shared" si="70"/>
        <v>0.9171183775433962</v>
      </c>
      <c r="AL107" s="2">
        <f t="shared" si="60"/>
        <v>0</v>
      </c>
      <c r="AM107" s="2">
        <f t="shared" si="78"/>
        <v>0.96442674125038075</v>
      </c>
      <c r="AN107" s="2">
        <f t="shared" si="61"/>
        <v>0</v>
      </c>
      <c r="AO107" s="2">
        <f t="shared" si="79"/>
        <v>0.9171183775433962</v>
      </c>
      <c r="AP107" s="2">
        <f t="shared" si="62"/>
        <v>0</v>
      </c>
      <c r="AQ107" s="2">
        <f t="shared" si="82"/>
        <v>0.99219092972957967</v>
      </c>
    </row>
    <row r="108" spans="1:43">
      <c r="A108">
        <v>106</v>
      </c>
      <c r="B108" s="5">
        <f>A108/README!B$4</f>
        <v>2.403628117913832E-3</v>
      </c>
      <c r="C108">
        <f>SIN(2*PI()*B108*README!B$5)</f>
        <v>0.56919166842307689</v>
      </c>
      <c r="D108" s="2">
        <f t="shared" si="43"/>
        <v>3.9495117547530267E-2</v>
      </c>
      <c r="E108" s="2">
        <f t="shared" si="63"/>
        <v>0.68017273777091936</v>
      </c>
      <c r="F108" s="2">
        <f t="shared" si="44"/>
        <v>9.4391761942854716E-2</v>
      </c>
      <c r="G108" s="2">
        <f t="shared" si="67"/>
        <v>0.77737006955915111</v>
      </c>
      <c r="H108" s="2">
        <f t="shared" si="45"/>
        <v>5.3940217291356403E-2</v>
      </c>
      <c r="I108" s="2">
        <f t="shared" si="71"/>
        <v>0.81287160634745226</v>
      </c>
      <c r="J108" s="2">
        <f t="shared" si="46"/>
        <v>1.2008608596796806</v>
      </c>
      <c r="K108" s="2">
        <f t="shared" si="72"/>
        <v>0.89981941337174332</v>
      </c>
      <c r="L108" s="2">
        <f t="shared" si="47"/>
        <v>-0.67923701352402777</v>
      </c>
      <c r="M108" s="2">
        <f t="shared" si="73"/>
        <v>0.7094509429373943</v>
      </c>
      <c r="N108" s="2">
        <f t="shared" si="48"/>
        <v>4.0606711287023256E-2</v>
      </c>
      <c r="O108" s="2">
        <f t="shared" si="64"/>
        <v>0.81287160634745226</v>
      </c>
      <c r="P108" s="2">
        <f t="shared" si="49"/>
        <v>9.3052361015136795E-2</v>
      </c>
      <c r="Q108" s="2">
        <f t="shared" si="68"/>
        <v>0.89981941337174332</v>
      </c>
      <c r="R108" s="2">
        <f t="shared" si="50"/>
        <v>5.1502795919843296E-2</v>
      </c>
      <c r="S108" s="2">
        <f t="shared" si="74"/>
        <v>0.99203175013942335</v>
      </c>
      <c r="T108" s="2">
        <f t="shared" si="51"/>
        <v>1.2088902616703336</v>
      </c>
      <c r="U108" s="2">
        <f t="shared" si="75"/>
        <v>1.0315962330019346</v>
      </c>
      <c r="V108" s="2">
        <f t="shared" si="52"/>
        <v>-0.46168844693774785</v>
      </c>
      <c r="W108" s="2">
        <f t="shared" si="80"/>
        <v>0.93236368295458916</v>
      </c>
      <c r="X108" s="2">
        <f t="shared" si="53"/>
        <v>4.8465393612108713E-2</v>
      </c>
      <c r="Y108" s="2">
        <f t="shared" si="65"/>
        <v>0.99203175013942335</v>
      </c>
      <c r="Z108" s="2">
        <f t="shared" si="54"/>
        <v>0.10313402405053265</v>
      </c>
      <c r="AA108" s="2">
        <f t="shared" si="69"/>
        <v>1.0315962330019346</v>
      </c>
      <c r="AB108" s="2">
        <f t="shared" si="55"/>
        <v>5.3623621763957602E-2</v>
      </c>
      <c r="AC108" s="2">
        <f t="shared" si="76"/>
        <v>0.99219092972957967</v>
      </c>
      <c r="AD108" s="2">
        <f t="shared" si="56"/>
        <v>1.0980636315623791</v>
      </c>
      <c r="AE108" s="2">
        <f t="shared" si="77"/>
        <v>0.96442674125038075</v>
      </c>
      <c r="AF108" s="2">
        <f t="shared" si="57"/>
        <v>-0.30343837788581951</v>
      </c>
      <c r="AG108" s="2">
        <f t="shared" si="81"/>
        <v>0.99984829310315859</v>
      </c>
      <c r="AH108" s="2">
        <f t="shared" si="58"/>
        <v>0.99984829310315859</v>
      </c>
      <c r="AI108" s="2">
        <f t="shared" si="66"/>
        <v>0.99219092972957967</v>
      </c>
      <c r="AJ108" s="2">
        <f t="shared" si="59"/>
        <v>0</v>
      </c>
      <c r="AK108" s="2">
        <f t="shared" si="70"/>
        <v>0.96442674125038075</v>
      </c>
      <c r="AL108" s="2">
        <f t="shared" si="60"/>
        <v>0</v>
      </c>
      <c r="AM108" s="2">
        <f t="shared" si="78"/>
        <v>0.99219092972957967</v>
      </c>
      <c r="AN108" s="2">
        <f t="shared" si="61"/>
        <v>0</v>
      </c>
      <c r="AO108" s="2">
        <f t="shared" si="79"/>
        <v>0.96442674125038075</v>
      </c>
      <c r="AP108" s="2">
        <f t="shared" si="62"/>
        <v>0</v>
      </c>
      <c r="AQ108" s="2">
        <f t="shared" si="82"/>
        <v>0.99984829310315859</v>
      </c>
    </row>
    <row r="109" spans="1:43">
      <c r="A109">
        <v>107</v>
      </c>
      <c r="B109" s="5">
        <f>A109/README!B$4</f>
        <v>2.4263038548752833E-3</v>
      </c>
      <c r="C109">
        <f>SIN(2*PI()*B109*README!B$5)</f>
        <v>0.44667589892777826</v>
      </c>
      <c r="D109" s="2">
        <f t="shared" si="43"/>
        <v>3.0993983419814419E-2</v>
      </c>
      <c r="E109" s="2">
        <f t="shared" si="63"/>
        <v>0.56919166842307689</v>
      </c>
      <c r="F109" s="2">
        <f t="shared" si="44"/>
        <v>7.8990235100752454E-2</v>
      </c>
      <c r="G109" s="2">
        <f t="shared" si="67"/>
        <v>0.68017273777091936</v>
      </c>
      <c r="H109" s="2">
        <f t="shared" si="45"/>
        <v>4.7195880968026488E-2</v>
      </c>
      <c r="I109" s="2">
        <f t="shared" si="71"/>
        <v>0.7094509429373943</v>
      </c>
      <c r="J109" s="2">
        <f t="shared" si="46"/>
        <v>1.0480767966106108</v>
      </c>
      <c r="K109" s="2">
        <f t="shared" si="72"/>
        <v>0.81287160634745226</v>
      </c>
      <c r="L109" s="2">
        <f t="shared" si="47"/>
        <v>-0.6136036565437154</v>
      </c>
      <c r="M109" s="2">
        <f t="shared" si="73"/>
        <v>0.59165323955548865</v>
      </c>
      <c r="N109" s="2">
        <f t="shared" si="48"/>
        <v>3.3864346111358731E-2</v>
      </c>
      <c r="O109" s="2">
        <f t="shared" si="64"/>
        <v>0.7094509429373943</v>
      </c>
      <c r="P109" s="2">
        <f t="shared" si="49"/>
        <v>8.1213422574046512E-2</v>
      </c>
      <c r="Q109" s="2">
        <f t="shared" si="68"/>
        <v>0.81287160634745226</v>
      </c>
      <c r="R109" s="2">
        <f t="shared" si="50"/>
        <v>4.6526180507568397E-2</v>
      </c>
      <c r="S109" s="2">
        <f t="shared" si="74"/>
        <v>0.93236368295458916</v>
      </c>
      <c r="T109" s="2">
        <f t="shared" si="51"/>
        <v>1.1361787326872144</v>
      </c>
      <c r="U109" s="2">
        <f t="shared" si="75"/>
        <v>0.99203175013942335</v>
      </c>
      <c r="V109" s="2">
        <f t="shared" si="52"/>
        <v>-0.44398145648710158</v>
      </c>
      <c r="W109" s="2">
        <f t="shared" si="80"/>
        <v>0.85380122539308645</v>
      </c>
      <c r="X109" s="2">
        <f t="shared" si="53"/>
        <v>4.4381621905356952E-2</v>
      </c>
      <c r="Y109" s="2">
        <f t="shared" si="65"/>
        <v>0.93236368295458916</v>
      </c>
      <c r="Z109" s="2">
        <f t="shared" si="54"/>
        <v>9.6930787233541052E-2</v>
      </c>
      <c r="AA109" s="2">
        <f t="shared" si="69"/>
        <v>0.99203175013942335</v>
      </c>
      <c r="AB109" s="2">
        <f t="shared" si="55"/>
        <v>5.1567012020306176E-2</v>
      </c>
      <c r="AC109" s="2">
        <f t="shared" si="76"/>
        <v>0.99984829310315859</v>
      </c>
      <c r="AD109" s="2">
        <f t="shared" si="56"/>
        <v>1.1065380813706196</v>
      </c>
      <c r="AE109" s="2">
        <f t="shared" si="77"/>
        <v>0.99219092972957967</v>
      </c>
      <c r="AF109" s="2">
        <f t="shared" si="57"/>
        <v>-0.31217384731558834</v>
      </c>
      <c r="AG109" s="2">
        <f t="shared" si="81"/>
        <v>0.9872436552142354</v>
      </c>
      <c r="AH109" s="2">
        <f t="shared" si="58"/>
        <v>0.9872436552142354</v>
      </c>
      <c r="AI109" s="2">
        <f t="shared" si="66"/>
        <v>0.99984829310315859</v>
      </c>
      <c r="AJ109" s="2">
        <f t="shared" si="59"/>
        <v>0</v>
      </c>
      <c r="AK109" s="2">
        <f t="shared" si="70"/>
        <v>0.99219092972957967</v>
      </c>
      <c r="AL109" s="2">
        <f t="shared" si="60"/>
        <v>0</v>
      </c>
      <c r="AM109" s="2">
        <f t="shared" si="78"/>
        <v>0.99984829310315859</v>
      </c>
      <c r="AN109" s="2">
        <f t="shared" si="61"/>
        <v>0</v>
      </c>
      <c r="AO109" s="2">
        <f t="shared" si="79"/>
        <v>0.99219092972957967</v>
      </c>
      <c r="AP109" s="2">
        <f t="shared" si="62"/>
        <v>0</v>
      </c>
      <c r="AQ109" s="2">
        <f t="shared" si="82"/>
        <v>0.9872436552142354</v>
      </c>
    </row>
    <row r="110" spans="1:43">
      <c r="A110">
        <v>108</v>
      </c>
      <c r="B110" s="5">
        <f>A110/README!B$4</f>
        <v>2.4489795918367346E-3</v>
      </c>
      <c r="C110">
        <f>SIN(2*PI()*B110*README!B$5)</f>
        <v>0.31510821802362343</v>
      </c>
      <c r="D110" s="2">
        <f t="shared" si="43"/>
        <v>2.1864754530780184E-2</v>
      </c>
      <c r="E110" s="2">
        <f t="shared" si="63"/>
        <v>0.44667589892777826</v>
      </c>
      <c r="F110" s="2">
        <f t="shared" si="44"/>
        <v>6.1987966844095597E-2</v>
      </c>
      <c r="G110" s="2">
        <f t="shared" si="67"/>
        <v>0.56919166842307689</v>
      </c>
      <c r="H110" s="2">
        <f t="shared" si="45"/>
        <v>3.9495117547530267E-2</v>
      </c>
      <c r="I110" s="2">
        <f t="shared" si="71"/>
        <v>0.59165323955548865</v>
      </c>
      <c r="J110" s="2">
        <f t="shared" si="46"/>
        <v>0.87405343271540015</v>
      </c>
      <c r="K110" s="2">
        <f t="shared" si="72"/>
        <v>0.7094509429373943</v>
      </c>
      <c r="L110" s="2">
        <f t="shared" si="47"/>
        <v>-0.53553561143664652</v>
      </c>
      <c r="M110" s="2">
        <f t="shared" si="73"/>
        <v>0.46186566020115971</v>
      </c>
      <c r="N110" s="2">
        <f t="shared" si="48"/>
        <v>2.6435718641132182E-2</v>
      </c>
      <c r="O110" s="2">
        <f t="shared" si="64"/>
        <v>0.59165323955548865</v>
      </c>
      <c r="P110" s="2">
        <f t="shared" si="49"/>
        <v>6.7728692222717463E-2</v>
      </c>
      <c r="Q110" s="2">
        <f t="shared" si="68"/>
        <v>0.7094509429373943</v>
      </c>
      <c r="R110" s="2">
        <f t="shared" si="50"/>
        <v>4.0606711287023256E-2</v>
      </c>
      <c r="S110" s="2">
        <f t="shared" si="74"/>
        <v>0.85380122539308645</v>
      </c>
      <c r="T110" s="2">
        <f t="shared" si="51"/>
        <v>1.0404424925259073</v>
      </c>
      <c r="U110" s="2">
        <f t="shared" si="75"/>
        <v>0.93236368295458916</v>
      </c>
      <c r="V110" s="2">
        <f t="shared" si="52"/>
        <v>-0.41727715456252135</v>
      </c>
      <c r="W110" s="2">
        <f t="shared" si="80"/>
        <v>0.75793646011425886</v>
      </c>
      <c r="X110" s="2">
        <f t="shared" si="53"/>
        <v>3.9398455285173314E-2</v>
      </c>
      <c r="Y110" s="2">
        <f t="shared" si="65"/>
        <v>0.85380122539308645</v>
      </c>
      <c r="Z110" s="2">
        <f t="shared" si="54"/>
        <v>8.8763243819251908E-2</v>
      </c>
      <c r="AA110" s="2">
        <f t="shared" si="69"/>
        <v>0.93236368295458916</v>
      </c>
      <c r="AB110" s="2">
        <f t="shared" si="55"/>
        <v>4.8465393612108713E-2</v>
      </c>
      <c r="AC110" s="2">
        <f t="shared" si="76"/>
        <v>0.9872436552142354</v>
      </c>
      <c r="AD110" s="2">
        <f t="shared" si="56"/>
        <v>1.0925884532898509</v>
      </c>
      <c r="AE110" s="2">
        <f t="shared" si="77"/>
        <v>0.99984829310315859</v>
      </c>
      <c r="AF110" s="2">
        <f t="shared" si="57"/>
        <v>-0.31458308984441807</v>
      </c>
      <c r="AG110" s="2">
        <f t="shared" si="81"/>
        <v>0.95463245616196668</v>
      </c>
      <c r="AH110" s="2">
        <f t="shared" si="58"/>
        <v>0.95463245616196668</v>
      </c>
      <c r="AI110" s="2">
        <f t="shared" si="66"/>
        <v>0.9872436552142354</v>
      </c>
      <c r="AJ110" s="2">
        <f t="shared" si="59"/>
        <v>0</v>
      </c>
      <c r="AK110" s="2">
        <f t="shared" si="70"/>
        <v>0.99984829310315859</v>
      </c>
      <c r="AL110" s="2">
        <f t="shared" si="60"/>
        <v>0</v>
      </c>
      <c r="AM110" s="2">
        <f t="shared" si="78"/>
        <v>0.9872436552142354</v>
      </c>
      <c r="AN110" s="2">
        <f t="shared" si="61"/>
        <v>0</v>
      </c>
      <c r="AO110" s="2">
        <f t="shared" si="79"/>
        <v>0.99984829310315859</v>
      </c>
      <c r="AP110" s="2">
        <f t="shared" si="62"/>
        <v>0</v>
      </c>
      <c r="AQ110" s="2">
        <f t="shared" si="82"/>
        <v>0.95463245616196668</v>
      </c>
    </row>
    <row r="111" spans="1:43">
      <c r="A111">
        <v>109</v>
      </c>
      <c r="B111" s="5">
        <f>A111/README!B$4</f>
        <v>2.4716553287981858E-3</v>
      </c>
      <c r="C111">
        <f>SIN(2*PI()*B111*README!B$5)</f>
        <v>0.17715485192668839</v>
      </c>
      <c r="D111" s="2">
        <f t="shared" si="43"/>
        <v>1.2292435200859672E-2</v>
      </c>
      <c r="E111" s="2">
        <f t="shared" si="63"/>
        <v>0.31510821802362343</v>
      </c>
      <c r="F111" s="2">
        <f t="shared" si="44"/>
        <v>4.3729509064711451E-2</v>
      </c>
      <c r="G111" s="2">
        <f t="shared" si="67"/>
        <v>0.44667589892777826</v>
      </c>
      <c r="H111" s="2">
        <f t="shared" si="45"/>
        <v>3.0993983419814419E-2</v>
      </c>
      <c r="I111" s="2">
        <f t="shared" si="71"/>
        <v>0.46186566020115971</v>
      </c>
      <c r="J111" s="2">
        <f t="shared" si="46"/>
        <v>0.68231734192055804</v>
      </c>
      <c r="K111" s="2">
        <f t="shared" si="72"/>
        <v>0.59165323955548865</v>
      </c>
      <c r="L111" s="2">
        <f t="shared" si="47"/>
        <v>-0.44661492462317015</v>
      </c>
      <c r="M111" s="2">
        <f t="shared" si="73"/>
        <v>0.32271834498277346</v>
      </c>
      <c r="N111" s="2">
        <f t="shared" si="48"/>
        <v>1.8471369715126116E-2</v>
      </c>
      <c r="O111" s="2">
        <f t="shared" si="64"/>
        <v>0.46186566020115971</v>
      </c>
      <c r="P111" s="2">
        <f t="shared" si="49"/>
        <v>5.2871437282264365E-2</v>
      </c>
      <c r="Q111" s="2">
        <f t="shared" si="68"/>
        <v>0.59165323955548865</v>
      </c>
      <c r="R111" s="2">
        <f t="shared" si="50"/>
        <v>3.3864346111358731E-2</v>
      </c>
      <c r="S111" s="2">
        <f t="shared" si="74"/>
        <v>0.75793646011425886</v>
      </c>
      <c r="T111" s="2">
        <f t="shared" si="51"/>
        <v>0.92362165371041638</v>
      </c>
      <c r="U111" s="2">
        <f t="shared" si="75"/>
        <v>0.85380122539308645</v>
      </c>
      <c r="V111" s="2">
        <f t="shared" si="52"/>
        <v>-0.38211671304594697</v>
      </c>
      <c r="W111" s="2">
        <f t="shared" si="80"/>
        <v>0.64671209377321859</v>
      </c>
      <c r="X111" s="2">
        <f t="shared" si="53"/>
        <v>3.3616877996691094E-2</v>
      </c>
      <c r="Y111" s="2">
        <f t="shared" si="65"/>
        <v>0.75793646011425886</v>
      </c>
      <c r="Z111" s="2">
        <f t="shared" si="54"/>
        <v>7.8796910577925983E-2</v>
      </c>
      <c r="AA111" s="2">
        <f t="shared" si="69"/>
        <v>0.85380122539308645</v>
      </c>
      <c r="AB111" s="2">
        <f t="shared" si="55"/>
        <v>4.4381621905356952E-2</v>
      </c>
      <c r="AC111" s="2">
        <f t="shared" si="76"/>
        <v>0.95463245616196668</v>
      </c>
      <c r="AD111" s="2">
        <f t="shared" si="56"/>
        <v>1.0564974444043962</v>
      </c>
      <c r="AE111" s="2">
        <f t="shared" si="77"/>
        <v>0.9872436552142354</v>
      </c>
      <c r="AF111" s="2">
        <f t="shared" si="57"/>
        <v>-0.31061728227059004</v>
      </c>
      <c r="AG111" s="2">
        <f t="shared" si="81"/>
        <v>0.90267557261378017</v>
      </c>
      <c r="AH111" s="2">
        <f t="shared" si="58"/>
        <v>0.90267557261378017</v>
      </c>
      <c r="AI111" s="2">
        <f t="shared" si="66"/>
        <v>0.95463245616196668</v>
      </c>
      <c r="AJ111" s="2">
        <f t="shared" si="59"/>
        <v>0</v>
      </c>
      <c r="AK111" s="2">
        <f t="shared" si="70"/>
        <v>0.9872436552142354</v>
      </c>
      <c r="AL111" s="2">
        <f t="shared" si="60"/>
        <v>0</v>
      </c>
      <c r="AM111" s="2">
        <f t="shared" si="78"/>
        <v>0.95463245616196668</v>
      </c>
      <c r="AN111" s="2">
        <f t="shared" si="61"/>
        <v>0</v>
      </c>
      <c r="AO111" s="2">
        <f t="shared" si="79"/>
        <v>0.9872436552142354</v>
      </c>
      <c r="AP111" s="2">
        <f t="shared" si="62"/>
        <v>0</v>
      </c>
      <c r="AQ111" s="2">
        <f t="shared" si="82"/>
        <v>0.90267557261378017</v>
      </c>
    </row>
    <row r="112" spans="1:43">
      <c r="A112">
        <v>110</v>
      </c>
      <c r="B112" s="5">
        <f>A112/README!B$4</f>
        <v>2.4943310657596371E-3</v>
      </c>
      <c r="C112">
        <f>SIN(2*PI()*B112*README!B$5)</f>
        <v>3.5611433111126363E-2</v>
      </c>
      <c r="D112" s="2">
        <f t="shared" si="43"/>
        <v>2.4710090023920034E-3</v>
      </c>
      <c r="E112" s="2">
        <f t="shared" si="63"/>
        <v>0.17715485192668839</v>
      </c>
      <c r="F112" s="2">
        <f t="shared" si="44"/>
        <v>2.4584870403490892E-2</v>
      </c>
      <c r="G112" s="2">
        <f t="shared" si="67"/>
        <v>0.31510821802362343</v>
      </c>
      <c r="H112" s="2">
        <f t="shared" si="45"/>
        <v>2.1864754530780184E-2</v>
      </c>
      <c r="I112" s="2">
        <f t="shared" si="71"/>
        <v>0.32271834498277346</v>
      </c>
      <c r="J112" s="2">
        <f t="shared" si="46"/>
        <v>0.47675404844288261</v>
      </c>
      <c r="K112" s="2">
        <f t="shared" si="72"/>
        <v>0.46186566020115971</v>
      </c>
      <c r="L112" s="2">
        <f t="shared" si="47"/>
        <v>-0.34864356894546489</v>
      </c>
      <c r="M112" s="2">
        <f t="shared" si="73"/>
        <v>0.17703111343408084</v>
      </c>
      <c r="N112" s="2">
        <f t="shared" si="48"/>
        <v>1.0132696818012897E-2</v>
      </c>
      <c r="O112" s="2">
        <f t="shared" si="64"/>
        <v>0.32271834498277346</v>
      </c>
      <c r="P112" s="2">
        <f t="shared" si="49"/>
        <v>3.6942739430252232E-2</v>
      </c>
      <c r="Q112" s="2">
        <f t="shared" si="68"/>
        <v>0.46186566020115971</v>
      </c>
      <c r="R112" s="2">
        <f t="shared" si="50"/>
        <v>2.6435718641132182E-2</v>
      </c>
      <c r="S112" s="2">
        <f t="shared" si="74"/>
        <v>0.64671209377321859</v>
      </c>
      <c r="T112" s="2">
        <f t="shared" si="51"/>
        <v>0.78808359929709737</v>
      </c>
      <c r="U112" s="2">
        <f t="shared" si="75"/>
        <v>0.75793646011425886</v>
      </c>
      <c r="V112" s="2">
        <f t="shared" si="52"/>
        <v>-0.33921266475484524</v>
      </c>
      <c r="W112" s="2">
        <f t="shared" si="80"/>
        <v>0.52238208943164943</v>
      </c>
      <c r="X112" s="2">
        <f t="shared" si="53"/>
        <v>2.7154053770082068E-2</v>
      </c>
      <c r="Y112" s="2">
        <f t="shared" si="65"/>
        <v>0.64671209377321859</v>
      </c>
      <c r="Z112" s="2">
        <f t="shared" si="54"/>
        <v>6.7233755999849293E-2</v>
      </c>
      <c r="AA112" s="2">
        <f t="shared" si="69"/>
        <v>0.75793646011425886</v>
      </c>
      <c r="AB112" s="2">
        <f t="shared" si="55"/>
        <v>3.9398455285173314E-2</v>
      </c>
      <c r="AC112" s="2">
        <f t="shared" si="76"/>
        <v>0.90267557261378017</v>
      </c>
      <c r="AD112" s="2">
        <f t="shared" si="56"/>
        <v>0.99899645087169509</v>
      </c>
      <c r="AE112" s="2">
        <f t="shared" si="77"/>
        <v>0.95463245616196668</v>
      </c>
      <c r="AF112" s="2">
        <f t="shared" si="57"/>
        <v>-0.30035679392234865</v>
      </c>
      <c r="AG112" s="2">
        <f t="shared" si="81"/>
        <v>0.8324259220044512</v>
      </c>
      <c r="AH112" s="2">
        <f t="shared" si="58"/>
        <v>0.8324259220044512</v>
      </c>
      <c r="AI112" s="2">
        <f t="shared" si="66"/>
        <v>0.90267557261378017</v>
      </c>
      <c r="AJ112" s="2">
        <f t="shared" si="59"/>
        <v>0</v>
      </c>
      <c r="AK112" s="2">
        <f t="shared" si="70"/>
        <v>0.95463245616196668</v>
      </c>
      <c r="AL112" s="2">
        <f t="shared" si="60"/>
        <v>0</v>
      </c>
      <c r="AM112" s="2">
        <f t="shared" si="78"/>
        <v>0.90267557261378017</v>
      </c>
      <c r="AN112" s="2">
        <f t="shared" si="61"/>
        <v>0</v>
      </c>
      <c r="AO112" s="2">
        <f t="shared" si="79"/>
        <v>0.95463245616196668</v>
      </c>
      <c r="AP112" s="2">
        <f t="shared" si="62"/>
        <v>0</v>
      </c>
      <c r="AQ112" s="2">
        <f t="shared" si="82"/>
        <v>0.8324259220044512</v>
      </c>
    </row>
    <row r="113" spans="1:43">
      <c r="A113">
        <v>111</v>
      </c>
      <c r="B113" s="5">
        <f>A113/README!B$4</f>
        <v>2.5170068027210884E-3</v>
      </c>
      <c r="C113">
        <f>SIN(2*PI()*B113*README!B$5)</f>
        <v>-0.10665365333511795</v>
      </c>
      <c r="D113" s="2">
        <f t="shared" si="43"/>
        <v>-7.4004923280307916E-3</v>
      </c>
      <c r="E113" s="2">
        <f t="shared" si="63"/>
        <v>3.5611433111126363E-2</v>
      </c>
      <c r="F113" s="2">
        <f t="shared" si="44"/>
        <v>4.9420180051401212E-3</v>
      </c>
      <c r="G113" s="2">
        <f t="shared" si="67"/>
        <v>0.17715485192668839</v>
      </c>
      <c r="H113" s="2">
        <f t="shared" si="45"/>
        <v>1.2292435200859672E-2</v>
      </c>
      <c r="I113" s="2">
        <f t="shared" si="71"/>
        <v>0.17703111343408084</v>
      </c>
      <c r="J113" s="2">
        <f t="shared" si="46"/>
        <v>0.26152929122933644</v>
      </c>
      <c r="K113" s="2">
        <f t="shared" si="72"/>
        <v>0.32271834498277346</v>
      </c>
      <c r="L113" s="2">
        <f t="shared" si="47"/>
        <v>-0.24360693001069617</v>
      </c>
      <c r="M113" s="2">
        <f t="shared" si="73"/>
        <v>2.7756322096609276E-2</v>
      </c>
      <c r="N113" s="2">
        <f t="shared" si="48"/>
        <v>1.5886834304568644E-3</v>
      </c>
      <c r="O113" s="2">
        <f t="shared" si="64"/>
        <v>0.17703111343408084</v>
      </c>
      <c r="P113" s="2">
        <f t="shared" si="49"/>
        <v>2.0265393636025794E-2</v>
      </c>
      <c r="Q113" s="2">
        <f t="shared" si="68"/>
        <v>0.32271834498277346</v>
      </c>
      <c r="R113" s="2">
        <f t="shared" si="50"/>
        <v>1.8471369715126116E-2</v>
      </c>
      <c r="S113" s="2">
        <f t="shared" si="74"/>
        <v>0.52238208943164943</v>
      </c>
      <c r="T113" s="2">
        <f t="shared" si="51"/>
        <v>0.63657500951574264</v>
      </c>
      <c r="U113" s="2">
        <f t="shared" si="75"/>
        <v>0.64671209377321859</v>
      </c>
      <c r="V113" s="2">
        <f t="shared" si="52"/>
        <v>-0.28943446344424228</v>
      </c>
      <c r="W113" s="2">
        <f t="shared" si="80"/>
        <v>0.38746599285310912</v>
      </c>
      <c r="X113" s="2">
        <f t="shared" si="53"/>
        <v>2.0140951646061757E-2</v>
      </c>
      <c r="Y113" s="2">
        <f t="shared" si="65"/>
        <v>0.52238208943164943</v>
      </c>
      <c r="Z113" s="2">
        <f t="shared" si="54"/>
        <v>5.4308107545387951E-2</v>
      </c>
      <c r="AA113" s="2">
        <f t="shared" si="69"/>
        <v>0.64671209377321859</v>
      </c>
      <c r="AB113" s="2">
        <f t="shared" si="55"/>
        <v>3.3616877996691094E-2</v>
      </c>
      <c r="AC113" s="2">
        <f t="shared" si="76"/>
        <v>0.8324259220044512</v>
      </c>
      <c r="AD113" s="2">
        <f t="shared" si="56"/>
        <v>0.9212507427093638</v>
      </c>
      <c r="AE113" s="2">
        <f t="shared" si="77"/>
        <v>0.90267557261378017</v>
      </c>
      <c r="AF113" s="2">
        <f t="shared" si="57"/>
        <v>-0.28400955696848329</v>
      </c>
      <c r="AG113" s="2">
        <f t="shared" si="81"/>
        <v>0.74530712292902135</v>
      </c>
      <c r="AH113" s="2">
        <f t="shared" si="58"/>
        <v>0.74530712292902135</v>
      </c>
      <c r="AI113" s="2">
        <f t="shared" si="66"/>
        <v>0.8324259220044512</v>
      </c>
      <c r="AJ113" s="2">
        <f t="shared" si="59"/>
        <v>0</v>
      </c>
      <c r="AK113" s="2">
        <f t="shared" si="70"/>
        <v>0.90267557261378017</v>
      </c>
      <c r="AL113" s="2">
        <f t="shared" si="60"/>
        <v>0</v>
      </c>
      <c r="AM113" s="2">
        <f t="shared" si="78"/>
        <v>0.8324259220044512</v>
      </c>
      <c r="AN113" s="2">
        <f t="shared" si="61"/>
        <v>0</v>
      </c>
      <c r="AO113" s="2">
        <f t="shared" si="79"/>
        <v>0.90267557261378017</v>
      </c>
      <c r="AP113" s="2">
        <f t="shared" si="62"/>
        <v>0</v>
      </c>
      <c r="AQ113" s="2">
        <f t="shared" si="82"/>
        <v>0.74530712292902135</v>
      </c>
    </row>
    <row r="114" spans="1:43">
      <c r="A114">
        <v>112</v>
      </c>
      <c r="B114" s="5">
        <f>A114/README!B$4</f>
        <v>2.5396825396825397E-3</v>
      </c>
      <c r="C114">
        <f>SIN(2*PI()*B114*README!B$5)</f>
        <v>-0.24675739769029226</v>
      </c>
      <c r="D114" s="2">
        <f t="shared" si="43"/>
        <v>-1.712202227854262E-2</v>
      </c>
      <c r="E114" s="2">
        <f t="shared" si="63"/>
        <v>-0.10665365333511795</v>
      </c>
      <c r="F114" s="2">
        <f t="shared" si="44"/>
        <v>-1.4800984657128121E-2</v>
      </c>
      <c r="G114" s="2">
        <f t="shared" si="67"/>
        <v>3.5611433111126363E-2</v>
      </c>
      <c r="H114" s="2">
        <f t="shared" si="45"/>
        <v>2.4710090023920034E-3</v>
      </c>
      <c r="I114" s="2">
        <f t="shared" si="71"/>
        <v>2.7756322096609276E-2</v>
      </c>
      <c r="J114" s="2">
        <f t="shared" si="46"/>
        <v>4.1004607067346849E-2</v>
      </c>
      <c r="K114" s="2">
        <f t="shared" si="72"/>
        <v>0.17703111343408084</v>
      </c>
      <c r="L114" s="2">
        <f t="shared" si="47"/>
        <v>-0.13363357469608303</v>
      </c>
      <c r="M114" s="2">
        <f t="shared" si="73"/>
        <v>-0.12208096556201492</v>
      </c>
      <c r="N114" s="2">
        <f t="shared" si="48"/>
        <v>-6.9875254541105422E-3</v>
      </c>
      <c r="O114" s="2">
        <f t="shared" si="64"/>
        <v>2.7756322096609276E-2</v>
      </c>
      <c r="P114" s="2">
        <f t="shared" si="49"/>
        <v>3.1773668609137288E-3</v>
      </c>
      <c r="Q114" s="2">
        <f t="shared" si="68"/>
        <v>0.17703111343408084</v>
      </c>
      <c r="R114" s="2">
        <f t="shared" si="50"/>
        <v>1.0132696818012897E-2</v>
      </c>
      <c r="S114" s="2">
        <f t="shared" si="74"/>
        <v>0.38746599285310912</v>
      </c>
      <c r="T114" s="2">
        <f t="shared" si="51"/>
        <v>0.47216620377595747</v>
      </c>
      <c r="U114" s="2">
        <f t="shared" si="75"/>
        <v>0.52238208943164943</v>
      </c>
      <c r="V114" s="2">
        <f t="shared" si="52"/>
        <v>-0.23379086493556597</v>
      </c>
      <c r="W114" s="2">
        <f t="shared" si="80"/>
        <v>0.2446978770652076</v>
      </c>
      <c r="X114" s="2">
        <f t="shared" si="53"/>
        <v>1.2719692052387981E-2</v>
      </c>
      <c r="Y114" s="2">
        <f t="shared" si="65"/>
        <v>0.38746599285310912</v>
      </c>
      <c r="Z114" s="2">
        <f t="shared" si="54"/>
        <v>4.0281903295998164E-2</v>
      </c>
      <c r="AA114" s="2">
        <f t="shared" si="69"/>
        <v>0.52238208943164943</v>
      </c>
      <c r="AB114" s="2">
        <f t="shared" si="55"/>
        <v>2.7154053770082068E-2</v>
      </c>
      <c r="AC114" s="2">
        <f t="shared" si="76"/>
        <v>0.74530712292902135</v>
      </c>
      <c r="AD114" s="2">
        <f t="shared" si="56"/>
        <v>0.82483584712450664</v>
      </c>
      <c r="AE114" s="2">
        <f t="shared" si="77"/>
        <v>0.8324259220044512</v>
      </c>
      <c r="AF114" s="2">
        <f t="shared" si="57"/>
        <v>-0.26190685168647965</v>
      </c>
      <c r="AG114" s="2">
        <f t="shared" si="81"/>
        <v>0.64308464455649517</v>
      </c>
      <c r="AH114" s="2">
        <f t="shared" si="58"/>
        <v>0.64308464455649517</v>
      </c>
      <c r="AI114" s="2">
        <f t="shared" si="66"/>
        <v>0.74530712292902135</v>
      </c>
      <c r="AJ114" s="2">
        <f t="shared" si="59"/>
        <v>0</v>
      </c>
      <c r="AK114" s="2">
        <f t="shared" si="70"/>
        <v>0.8324259220044512</v>
      </c>
      <c r="AL114" s="2">
        <f t="shared" si="60"/>
        <v>0</v>
      </c>
      <c r="AM114" s="2">
        <f t="shared" si="78"/>
        <v>0.74530712292902135</v>
      </c>
      <c r="AN114" s="2">
        <f t="shared" si="61"/>
        <v>0</v>
      </c>
      <c r="AO114" s="2">
        <f t="shared" si="79"/>
        <v>0.8324259220044512</v>
      </c>
      <c r="AP114" s="2">
        <f t="shared" si="62"/>
        <v>0</v>
      </c>
      <c r="AQ114" s="2">
        <f t="shared" si="82"/>
        <v>0.64308464455649517</v>
      </c>
    </row>
    <row r="115" spans="1:43">
      <c r="A115">
        <v>113</v>
      </c>
      <c r="B115" s="5">
        <f>A115/README!B$4</f>
        <v>2.562358276643991E-3</v>
      </c>
      <c r="C115">
        <f>SIN(2*PI()*B115*README!B$5)</f>
        <v>-0.38186058994776956</v>
      </c>
      <c r="D115" s="2">
        <f t="shared" si="43"/>
        <v>-2.6496573515454772E-2</v>
      </c>
      <c r="E115" s="2">
        <f t="shared" si="63"/>
        <v>-0.24675739769029226</v>
      </c>
      <c r="F115" s="2">
        <f t="shared" si="44"/>
        <v>-3.4244044559552815E-2</v>
      </c>
      <c r="G115" s="2">
        <f t="shared" si="67"/>
        <v>-0.10665365333511795</v>
      </c>
      <c r="H115" s="2">
        <f t="shared" si="45"/>
        <v>-7.4004923280307916E-3</v>
      </c>
      <c r="I115" s="2">
        <f t="shared" si="71"/>
        <v>-0.12208096556201492</v>
      </c>
      <c r="J115" s="2">
        <f t="shared" si="46"/>
        <v>-0.18035105680965727</v>
      </c>
      <c r="K115" s="2">
        <f t="shared" si="72"/>
        <v>2.7756322096609276E-2</v>
      </c>
      <c r="L115" s="2">
        <f t="shared" si="47"/>
        <v>-2.0952116666017137E-2</v>
      </c>
      <c r="M115" s="2">
        <f t="shared" si="73"/>
        <v>-0.26944428387871278</v>
      </c>
      <c r="N115" s="2">
        <f t="shared" si="48"/>
        <v>-1.5422132216923611E-2</v>
      </c>
      <c r="O115" s="2">
        <f t="shared" si="64"/>
        <v>-0.12208096556201492</v>
      </c>
      <c r="P115" s="2">
        <f t="shared" si="49"/>
        <v>-1.3975050908221084E-2</v>
      </c>
      <c r="Q115" s="2">
        <f t="shared" si="68"/>
        <v>2.7756322096609276E-2</v>
      </c>
      <c r="R115" s="2">
        <f t="shared" si="50"/>
        <v>1.5886834304568644E-3</v>
      </c>
      <c r="S115" s="2">
        <f t="shared" si="74"/>
        <v>0.2446978770652076</v>
      </c>
      <c r="T115" s="2">
        <f t="shared" si="51"/>
        <v>0.29818892449153916</v>
      </c>
      <c r="U115" s="2">
        <f t="shared" si="75"/>
        <v>0.38746599285310912</v>
      </c>
      <c r="V115" s="2">
        <f t="shared" si="52"/>
        <v>-0.1734094859584554</v>
      </c>
      <c r="W115" s="2">
        <f t="shared" si="80"/>
        <v>9.6970938838395915E-2</v>
      </c>
      <c r="X115" s="2">
        <f t="shared" si="53"/>
        <v>5.0406668617180347E-3</v>
      </c>
      <c r="Y115" s="2">
        <f t="shared" si="65"/>
        <v>0.2446978770652076</v>
      </c>
      <c r="Z115" s="2">
        <f t="shared" si="54"/>
        <v>2.5439384107222938E-2</v>
      </c>
      <c r="AA115" s="2">
        <f t="shared" si="69"/>
        <v>0.38746599285310912</v>
      </c>
      <c r="AB115" s="2">
        <f t="shared" si="55"/>
        <v>2.0140951646061757E-2</v>
      </c>
      <c r="AC115" s="2">
        <f t="shared" si="76"/>
        <v>0.64308464455649517</v>
      </c>
      <c r="AD115" s="2">
        <f t="shared" si="56"/>
        <v>0.71170561939743449</v>
      </c>
      <c r="AE115" s="2">
        <f t="shared" si="77"/>
        <v>0.74530712292902135</v>
      </c>
      <c r="AF115" s="2">
        <f t="shared" si="57"/>
        <v>-0.23449659236441253</v>
      </c>
      <c r="AG115" s="2">
        <f t="shared" si="81"/>
        <v>0.52783002964802461</v>
      </c>
      <c r="AH115" s="2">
        <f t="shared" si="58"/>
        <v>0.52783002964802461</v>
      </c>
      <c r="AI115" s="2">
        <f t="shared" si="66"/>
        <v>0.64308464455649517</v>
      </c>
      <c r="AJ115" s="2">
        <f t="shared" si="59"/>
        <v>0</v>
      </c>
      <c r="AK115" s="2">
        <f t="shared" si="70"/>
        <v>0.74530712292902135</v>
      </c>
      <c r="AL115" s="2">
        <f t="shared" si="60"/>
        <v>0</v>
      </c>
      <c r="AM115" s="2">
        <f t="shared" si="78"/>
        <v>0.64308464455649517</v>
      </c>
      <c r="AN115" s="2">
        <f t="shared" si="61"/>
        <v>0</v>
      </c>
      <c r="AO115" s="2">
        <f t="shared" si="79"/>
        <v>0.74530712292902135</v>
      </c>
      <c r="AP115" s="2">
        <f t="shared" si="62"/>
        <v>0</v>
      </c>
      <c r="AQ115" s="2">
        <f t="shared" si="82"/>
        <v>0.52783002964802461</v>
      </c>
    </row>
    <row r="116" spans="1:43">
      <c r="A116">
        <v>114</v>
      </c>
      <c r="B116" s="5">
        <f>A116/README!B$4</f>
        <v>2.5850340136054422E-3</v>
      </c>
      <c r="C116">
        <f>SIN(2*PI()*B116*README!B$5)</f>
        <v>-0.50922535656142331</v>
      </c>
      <c r="D116" s="2">
        <f t="shared" si="43"/>
        <v>-3.533417024759989E-2</v>
      </c>
      <c r="E116" s="2">
        <f t="shared" si="63"/>
        <v>-0.38186058994776956</v>
      </c>
      <c r="F116" s="2">
        <f t="shared" si="44"/>
        <v>-5.2993147034728148E-2</v>
      </c>
      <c r="G116" s="2">
        <f t="shared" si="67"/>
        <v>-0.24675739769029226</v>
      </c>
      <c r="H116" s="2">
        <f t="shared" si="45"/>
        <v>-1.712202227854262E-2</v>
      </c>
      <c r="I116" s="2">
        <f t="shared" si="71"/>
        <v>-0.26944428387871278</v>
      </c>
      <c r="J116" s="2">
        <f t="shared" si="46"/>
        <v>-0.3980519086258536</v>
      </c>
      <c r="K116" s="2">
        <f t="shared" si="72"/>
        <v>-0.12208096556201492</v>
      </c>
      <c r="L116" s="2">
        <f t="shared" si="47"/>
        <v>9.2153946918919261E-2</v>
      </c>
      <c r="M116" s="2">
        <f t="shared" si="73"/>
        <v>-0.411347301267805</v>
      </c>
      <c r="N116" s="2">
        <f t="shared" si="48"/>
        <v>-2.3544208754053251E-2</v>
      </c>
      <c r="O116" s="2">
        <f t="shared" si="64"/>
        <v>-0.26944428387871278</v>
      </c>
      <c r="P116" s="2">
        <f t="shared" si="49"/>
        <v>-3.0844264433847222E-2</v>
      </c>
      <c r="Q116" s="2">
        <f t="shared" si="68"/>
        <v>-0.12208096556201492</v>
      </c>
      <c r="R116" s="2">
        <f t="shared" si="50"/>
        <v>-6.9875254541105422E-3</v>
      </c>
      <c r="S116" s="2">
        <f t="shared" si="74"/>
        <v>9.6970938838395915E-2</v>
      </c>
      <c r="T116" s="2">
        <f t="shared" si="51"/>
        <v>0.11816882232881241</v>
      </c>
      <c r="U116" s="2">
        <f t="shared" si="75"/>
        <v>0.2446978770652076</v>
      </c>
      <c r="V116" s="2">
        <f t="shared" si="52"/>
        <v>-0.10951395441067667</v>
      </c>
      <c r="W116" s="2">
        <f t="shared" si="80"/>
        <v>-5.272113072387527E-2</v>
      </c>
      <c r="X116" s="2">
        <f t="shared" si="53"/>
        <v>-2.7405082361326824E-3</v>
      </c>
      <c r="Y116" s="2">
        <f t="shared" si="65"/>
        <v>9.6970938838395915E-2</v>
      </c>
      <c r="Z116" s="2">
        <f t="shared" si="54"/>
        <v>1.0081333724405778E-2</v>
      </c>
      <c r="AA116" s="2">
        <f t="shared" si="69"/>
        <v>0.2446978770652076</v>
      </c>
      <c r="AB116" s="2">
        <f t="shared" si="55"/>
        <v>1.2719692052387981E-2</v>
      </c>
      <c r="AC116" s="2">
        <f t="shared" si="76"/>
        <v>0.52783002964802461</v>
      </c>
      <c r="AD116" s="2">
        <f t="shared" si="56"/>
        <v>0.58415264828207503</v>
      </c>
      <c r="AE116" s="2">
        <f t="shared" si="77"/>
        <v>0.64308464455649517</v>
      </c>
      <c r="AF116" s="2">
        <f t="shared" si="57"/>
        <v>-0.20233425001727642</v>
      </c>
      <c r="AG116" s="2">
        <f t="shared" si="81"/>
        <v>0.40187891580545965</v>
      </c>
      <c r="AH116" s="2">
        <f t="shared" si="58"/>
        <v>0.40187891580545965</v>
      </c>
      <c r="AI116" s="2">
        <f t="shared" si="66"/>
        <v>0.52783002964802461</v>
      </c>
      <c r="AJ116" s="2">
        <f t="shared" si="59"/>
        <v>0</v>
      </c>
      <c r="AK116" s="2">
        <f t="shared" si="70"/>
        <v>0.64308464455649517</v>
      </c>
      <c r="AL116" s="2">
        <f t="shared" si="60"/>
        <v>0</v>
      </c>
      <c r="AM116" s="2">
        <f t="shared" si="78"/>
        <v>0.52783002964802461</v>
      </c>
      <c r="AN116" s="2">
        <f t="shared" si="61"/>
        <v>0</v>
      </c>
      <c r="AO116" s="2">
        <f t="shared" si="79"/>
        <v>0.64308464455649517</v>
      </c>
      <c r="AP116" s="2">
        <f t="shared" si="62"/>
        <v>0</v>
      </c>
      <c r="AQ116" s="2">
        <f t="shared" si="82"/>
        <v>0.40187891580545965</v>
      </c>
    </row>
    <row r="117" spans="1:43">
      <c r="A117">
        <v>115</v>
      </c>
      <c r="B117" s="5">
        <f>A117/README!B$4</f>
        <v>2.6077097505668935E-3</v>
      </c>
      <c r="C117">
        <f>SIN(2*PI()*B117*README!B$5)</f>
        <v>-0.62627064360206885</v>
      </c>
      <c r="D117" s="2">
        <f t="shared" si="43"/>
        <v>-4.3455718096080835E-2</v>
      </c>
      <c r="E117" s="2">
        <f t="shared" si="63"/>
        <v>-0.50922535656142331</v>
      </c>
      <c r="F117" s="2">
        <f t="shared" si="44"/>
        <v>-7.066834050029204E-2</v>
      </c>
      <c r="G117" s="2">
        <f t="shared" si="67"/>
        <v>-0.38186058994776956</v>
      </c>
      <c r="H117" s="2">
        <f t="shared" si="45"/>
        <v>-2.6496573515454772E-2</v>
      </c>
      <c r="I117" s="2">
        <f t="shared" si="71"/>
        <v>-0.411347301267805</v>
      </c>
      <c r="J117" s="2">
        <f t="shared" si="46"/>
        <v>-0.60768622002554107</v>
      </c>
      <c r="K117" s="2">
        <f t="shared" si="72"/>
        <v>-0.26944428387871278</v>
      </c>
      <c r="L117" s="2">
        <f t="shared" si="47"/>
        <v>0.20339251184536003</v>
      </c>
      <c r="M117" s="2">
        <f t="shared" si="73"/>
        <v>-0.54491434029200869</v>
      </c>
      <c r="N117" s="2">
        <f t="shared" si="48"/>
        <v>-3.1189160452421809E-2</v>
      </c>
      <c r="O117" s="2">
        <f t="shared" si="64"/>
        <v>-0.411347301267805</v>
      </c>
      <c r="P117" s="2">
        <f t="shared" si="49"/>
        <v>-4.7088417508106502E-2</v>
      </c>
      <c r="Q117" s="2">
        <f t="shared" si="68"/>
        <v>-0.26944428387871278</v>
      </c>
      <c r="R117" s="2">
        <f t="shared" si="50"/>
        <v>-1.5422132216923611E-2</v>
      </c>
      <c r="S117" s="2">
        <f t="shared" si="74"/>
        <v>-5.272113072387527E-2</v>
      </c>
      <c r="T117" s="2">
        <f t="shared" si="51"/>
        <v>-6.4245989614126808E-2</v>
      </c>
      <c r="U117" s="2">
        <f t="shared" si="75"/>
        <v>9.6970938838395915E-2</v>
      </c>
      <c r="V117" s="2">
        <f t="shared" si="52"/>
        <v>-4.3399113643632692E-2</v>
      </c>
      <c r="W117" s="2">
        <f t="shared" si="80"/>
        <v>-0.20134481343521143</v>
      </c>
      <c r="X117" s="2">
        <f t="shared" si="53"/>
        <v>-1.0466147291334806E-2</v>
      </c>
      <c r="Y117" s="2">
        <f t="shared" si="65"/>
        <v>-5.272113072387527E-2</v>
      </c>
      <c r="Z117" s="2">
        <f t="shared" si="54"/>
        <v>-5.4810164727925759E-3</v>
      </c>
      <c r="AA117" s="2">
        <f t="shared" si="69"/>
        <v>9.6970938838395915E-2</v>
      </c>
      <c r="AB117" s="2">
        <f t="shared" si="55"/>
        <v>5.0406668617180347E-3</v>
      </c>
      <c r="AC117" s="2">
        <f t="shared" si="76"/>
        <v>0.40187891580545965</v>
      </c>
      <c r="AD117" s="2">
        <f t="shared" si="56"/>
        <v>0.44476179787086673</v>
      </c>
      <c r="AE117" s="2">
        <f t="shared" si="77"/>
        <v>0.52783002964802461</v>
      </c>
      <c r="AF117" s="2">
        <f t="shared" si="57"/>
        <v>-0.16607159584580564</v>
      </c>
      <c r="AG117" s="2">
        <f t="shared" si="81"/>
        <v>0.26778370512265171</v>
      </c>
      <c r="AH117" s="2">
        <f t="shared" si="58"/>
        <v>0.26778370512265171</v>
      </c>
      <c r="AI117" s="2">
        <f t="shared" si="66"/>
        <v>0.40187891580545965</v>
      </c>
      <c r="AJ117" s="2">
        <f t="shared" si="59"/>
        <v>0</v>
      </c>
      <c r="AK117" s="2">
        <f t="shared" si="70"/>
        <v>0.52783002964802461</v>
      </c>
      <c r="AL117" s="2">
        <f t="shared" si="60"/>
        <v>0</v>
      </c>
      <c r="AM117" s="2">
        <f t="shared" si="78"/>
        <v>0.40187891580545965</v>
      </c>
      <c r="AN117" s="2">
        <f t="shared" si="61"/>
        <v>0</v>
      </c>
      <c r="AO117" s="2">
        <f t="shared" si="79"/>
        <v>0.52783002964802461</v>
      </c>
      <c r="AP117" s="2">
        <f t="shared" si="62"/>
        <v>0</v>
      </c>
      <c r="AQ117" s="2">
        <f t="shared" si="82"/>
        <v>0.26778370512265171</v>
      </c>
    </row>
    <row r="118" spans="1:43">
      <c r="A118">
        <v>116</v>
      </c>
      <c r="B118" s="5">
        <f>A118/README!B$4</f>
        <v>2.6303854875283448E-3</v>
      </c>
      <c r="C118">
        <f>SIN(2*PI()*B118*README!B$5)</f>
        <v>-0.73062452195587391</v>
      </c>
      <c r="D118" s="2">
        <f t="shared" si="43"/>
        <v>-5.0696633451610497E-2</v>
      </c>
      <c r="E118" s="2">
        <f t="shared" si="63"/>
        <v>-0.62627064360206885</v>
      </c>
      <c r="F118" s="2">
        <f t="shared" si="44"/>
        <v>-8.6911436198424369E-2</v>
      </c>
      <c r="G118" s="2">
        <f t="shared" si="67"/>
        <v>-0.50922535656142331</v>
      </c>
      <c r="H118" s="2">
        <f t="shared" si="45"/>
        <v>-3.533417024759989E-2</v>
      </c>
      <c r="I118" s="2">
        <f t="shared" si="71"/>
        <v>-0.54491434029200869</v>
      </c>
      <c r="J118" s="2">
        <f t="shared" si="46"/>
        <v>-0.80500573279360732</v>
      </c>
      <c r="K118" s="2">
        <f t="shared" si="72"/>
        <v>-0.411347301267805</v>
      </c>
      <c r="L118" s="2">
        <f t="shared" si="47"/>
        <v>0.31050931807233928</v>
      </c>
      <c r="M118" s="2">
        <f t="shared" si="73"/>
        <v>-0.66743865461890284</v>
      </c>
      <c r="N118" s="2">
        <f t="shared" si="48"/>
        <v>-3.8202061777089895E-2</v>
      </c>
      <c r="O118" s="2">
        <f t="shared" si="64"/>
        <v>-0.54491434029200869</v>
      </c>
      <c r="P118" s="2">
        <f t="shared" si="49"/>
        <v>-6.2378320904843618E-2</v>
      </c>
      <c r="Q118" s="2">
        <f t="shared" si="68"/>
        <v>-0.411347301267805</v>
      </c>
      <c r="R118" s="2">
        <f t="shared" si="50"/>
        <v>-2.3544208754053251E-2</v>
      </c>
      <c r="S118" s="2">
        <f t="shared" si="74"/>
        <v>-0.20134481343521143</v>
      </c>
      <c r="T118" s="2">
        <f t="shared" si="51"/>
        <v>-0.24535886494101475</v>
      </c>
      <c r="U118" s="2">
        <f t="shared" si="75"/>
        <v>-5.272113072387527E-2</v>
      </c>
      <c r="V118" s="2">
        <f t="shared" si="52"/>
        <v>2.3595216990931287E-2</v>
      </c>
      <c r="W118" s="2">
        <f t="shared" si="80"/>
        <v>-0.34588823938607022</v>
      </c>
      <c r="X118" s="2">
        <f t="shared" si="53"/>
        <v>-1.7979689657712298E-2</v>
      </c>
      <c r="Y118" s="2">
        <f t="shared" si="65"/>
        <v>-0.20134481343521143</v>
      </c>
      <c r="Z118" s="2">
        <f t="shared" si="54"/>
        <v>-2.0932294584683056E-2</v>
      </c>
      <c r="AA118" s="2">
        <f t="shared" si="69"/>
        <v>-5.272113072387527E-2</v>
      </c>
      <c r="AB118" s="2">
        <f t="shared" si="55"/>
        <v>-2.7405082361326824E-3</v>
      </c>
      <c r="AC118" s="2">
        <f t="shared" si="76"/>
        <v>0.26778370512265171</v>
      </c>
      <c r="AD118" s="2">
        <f t="shared" si="56"/>
        <v>0.29635782681499556</v>
      </c>
      <c r="AE118" s="2">
        <f t="shared" si="77"/>
        <v>0.40187891580545965</v>
      </c>
      <c r="AF118" s="2">
        <f t="shared" si="57"/>
        <v>-0.1264434934274199</v>
      </c>
      <c r="AG118" s="2">
        <f t="shared" si="81"/>
        <v>0.12826184090904763</v>
      </c>
      <c r="AH118" s="2">
        <f t="shared" si="58"/>
        <v>0.12826184090904763</v>
      </c>
      <c r="AI118" s="2">
        <f t="shared" si="66"/>
        <v>0.26778370512265171</v>
      </c>
      <c r="AJ118" s="2">
        <f t="shared" si="59"/>
        <v>0</v>
      </c>
      <c r="AK118" s="2">
        <f t="shared" si="70"/>
        <v>0.40187891580545965</v>
      </c>
      <c r="AL118" s="2">
        <f t="shared" si="60"/>
        <v>0</v>
      </c>
      <c r="AM118" s="2">
        <f t="shared" si="78"/>
        <v>0.26778370512265171</v>
      </c>
      <c r="AN118" s="2">
        <f t="shared" si="61"/>
        <v>0</v>
      </c>
      <c r="AO118" s="2">
        <f t="shared" si="79"/>
        <v>0.40187891580545965</v>
      </c>
      <c r="AP118" s="2">
        <f t="shared" si="62"/>
        <v>0</v>
      </c>
      <c r="AQ118" s="2">
        <f t="shared" si="82"/>
        <v>0.12826184090904763</v>
      </c>
    </row>
    <row r="119" spans="1:43">
      <c r="A119">
        <v>117</v>
      </c>
      <c r="B119" s="5">
        <f>A119/README!B$4</f>
        <v>2.6530612244897961E-3</v>
      </c>
      <c r="C119">
        <f>SIN(2*PI()*B119*README!B$5)</f>
        <v>-0.82017225459695642</v>
      </c>
      <c r="D119" s="2">
        <f t="shared" si="43"/>
        <v>-5.6910178770312451E-2</v>
      </c>
      <c r="E119" s="2">
        <f t="shared" si="63"/>
        <v>-0.73062452195587391</v>
      </c>
      <c r="F119" s="2">
        <f t="shared" si="44"/>
        <v>-0.10139326691052723</v>
      </c>
      <c r="G119" s="2">
        <f t="shared" si="67"/>
        <v>-0.62627064360206885</v>
      </c>
      <c r="H119" s="2">
        <f t="shared" si="45"/>
        <v>-4.3455718096080835E-2</v>
      </c>
      <c r="I119" s="2">
        <f t="shared" si="71"/>
        <v>-0.66743865461890284</v>
      </c>
      <c r="J119" s="2">
        <f t="shared" si="46"/>
        <v>-0.98601175180734879</v>
      </c>
      <c r="K119" s="2">
        <f t="shared" si="72"/>
        <v>-0.54491434029200869</v>
      </c>
      <c r="L119" s="2">
        <f t="shared" si="47"/>
        <v>0.41133363386709826</v>
      </c>
      <c r="M119" s="2">
        <f t="shared" si="73"/>
        <v>-0.77643728171717097</v>
      </c>
      <c r="N119" s="2">
        <f t="shared" si="48"/>
        <v>-4.4440795864799557E-2</v>
      </c>
      <c r="O119" s="2">
        <f t="shared" si="64"/>
        <v>-0.66743865461890284</v>
      </c>
      <c r="P119" s="2">
        <f t="shared" si="49"/>
        <v>-7.640412355417979E-2</v>
      </c>
      <c r="Q119" s="2">
        <f t="shared" si="68"/>
        <v>-0.54491434029200869</v>
      </c>
      <c r="R119" s="2">
        <f t="shared" si="50"/>
        <v>-3.1189160452421809E-2</v>
      </c>
      <c r="S119" s="2">
        <f t="shared" si="74"/>
        <v>-0.34588823938607022</v>
      </c>
      <c r="T119" s="2">
        <f t="shared" si="51"/>
        <v>-0.42149953785385452</v>
      </c>
      <c r="U119" s="2">
        <f t="shared" si="75"/>
        <v>-0.20134481343521143</v>
      </c>
      <c r="V119" s="2">
        <f t="shared" si="52"/>
        <v>9.0111393624775896E-2</v>
      </c>
      <c r="W119" s="2">
        <f t="shared" si="80"/>
        <v>-0.4834222241004798</v>
      </c>
      <c r="X119" s="2">
        <f t="shared" si="53"/>
        <v>-2.5128872778082994E-2</v>
      </c>
      <c r="Y119" s="2">
        <f t="shared" si="65"/>
        <v>-0.34588823938607022</v>
      </c>
      <c r="Z119" s="2">
        <f t="shared" si="54"/>
        <v>-3.5959379318883475E-2</v>
      </c>
      <c r="AA119" s="2">
        <f t="shared" si="69"/>
        <v>-0.20134481343521143</v>
      </c>
      <c r="AB119" s="2">
        <f t="shared" si="55"/>
        <v>-1.0466147291334806E-2</v>
      </c>
      <c r="AC119" s="2">
        <f t="shared" si="76"/>
        <v>0.12826184090904763</v>
      </c>
      <c r="AD119" s="2">
        <f t="shared" si="56"/>
        <v>0.14194814586528284</v>
      </c>
      <c r="AE119" s="2">
        <f t="shared" si="77"/>
        <v>0.26778370512265171</v>
      </c>
      <c r="AF119" s="2">
        <f t="shared" si="57"/>
        <v>-8.4253007129731494E-2</v>
      </c>
      <c r="AG119" s="2">
        <f t="shared" si="81"/>
        <v>-1.3859260652749922E-2</v>
      </c>
      <c r="AH119" s="2">
        <f t="shared" si="58"/>
        <v>-1.3859260652749922E-2</v>
      </c>
      <c r="AI119" s="2">
        <f t="shared" si="66"/>
        <v>0.12826184090904763</v>
      </c>
      <c r="AJ119" s="2">
        <f t="shared" si="59"/>
        <v>0</v>
      </c>
      <c r="AK119" s="2">
        <f t="shared" si="70"/>
        <v>0.26778370512265171</v>
      </c>
      <c r="AL119" s="2">
        <f t="shared" si="60"/>
        <v>0</v>
      </c>
      <c r="AM119" s="2">
        <f t="shared" si="78"/>
        <v>0.12826184090904763</v>
      </c>
      <c r="AN119" s="2">
        <f t="shared" si="61"/>
        <v>0</v>
      </c>
      <c r="AO119" s="2">
        <f t="shared" si="79"/>
        <v>0.26778370512265171</v>
      </c>
      <c r="AP119" s="2">
        <f t="shared" si="62"/>
        <v>0</v>
      </c>
      <c r="AQ119" s="2">
        <f t="shared" si="82"/>
        <v>-1.3859260652749922E-2</v>
      </c>
    </row>
    <row r="120" spans="1:43">
      <c r="A120">
        <v>118</v>
      </c>
      <c r="B120" s="5">
        <f>A120/README!B$4</f>
        <v>2.6757369614512473E-3</v>
      </c>
      <c r="C120">
        <f>SIN(2*PI()*B120*README!B$5)</f>
        <v>-0.89309915184835831</v>
      </c>
      <c r="D120" s="2">
        <f t="shared" si="43"/>
        <v>-6.1970436218037252E-2</v>
      </c>
      <c r="E120" s="2">
        <f t="shared" si="63"/>
        <v>-0.82017225459695642</v>
      </c>
      <c r="F120" s="2">
        <f t="shared" si="44"/>
        <v>-0.11382035754882663</v>
      </c>
      <c r="G120" s="2">
        <f t="shared" si="67"/>
        <v>-0.73062452195587391</v>
      </c>
      <c r="H120" s="2">
        <f t="shared" si="45"/>
        <v>-5.0696633451610497E-2</v>
      </c>
      <c r="I120" s="2">
        <f t="shared" si="71"/>
        <v>-0.77643728171717097</v>
      </c>
      <c r="J120" s="2">
        <f t="shared" si="46"/>
        <v>-1.147036179304922</v>
      </c>
      <c r="K120" s="2">
        <f t="shared" si="72"/>
        <v>-0.66743865461890284</v>
      </c>
      <c r="L120" s="2">
        <f t="shared" si="47"/>
        <v>0.50382224670512421</v>
      </c>
      <c r="M120" s="2">
        <f t="shared" si="73"/>
        <v>-0.86970135981827223</v>
      </c>
      <c r="N120" s="2">
        <f t="shared" si="48"/>
        <v>-4.9778934506523806E-2</v>
      </c>
      <c r="O120" s="2">
        <f t="shared" si="64"/>
        <v>-0.77643728171717097</v>
      </c>
      <c r="P120" s="2">
        <f t="shared" si="49"/>
        <v>-8.8881591729599113E-2</v>
      </c>
      <c r="Q120" s="2">
        <f t="shared" si="68"/>
        <v>-0.66743865461890284</v>
      </c>
      <c r="R120" s="2">
        <f t="shared" si="50"/>
        <v>-3.8202061777089895E-2</v>
      </c>
      <c r="S120" s="2">
        <f t="shared" si="74"/>
        <v>-0.4834222241004798</v>
      </c>
      <c r="T120" s="2">
        <f t="shared" si="51"/>
        <v>-0.58909850305491696</v>
      </c>
      <c r="U120" s="2">
        <f t="shared" si="75"/>
        <v>-0.34588823938607022</v>
      </c>
      <c r="V120" s="2">
        <f t="shared" si="52"/>
        <v>0.15480146102461315</v>
      </c>
      <c r="W120" s="2">
        <f t="shared" si="80"/>
        <v>-0.6111596300435167</v>
      </c>
      <c r="X120" s="2">
        <f t="shared" si="53"/>
        <v>-3.1768817867321872E-2</v>
      </c>
      <c r="Y120" s="2">
        <f t="shared" si="65"/>
        <v>-0.4834222241004798</v>
      </c>
      <c r="Z120" s="2">
        <f t="shared" si="54"/>
        <v>-5.0257745561000204E-2</v>
      </c>
      <c r="AA120" s="2">
        <f t="shared" si="69"/>
        <v>-0.34588823938607022</v>
      </c>
      <c r="AB120" s="2">
        <f t="shared" si="55"/>
        <v>-1.7979689657712298E-2</v>
      </c>
      <c r="AC120" s="2">
        <f t="shared" si="76"/>
        <v>-1.3859260652749922E-2</v>
      </c>
      <c r="AD120" s="2">
        <f t="shared" si="56"/>
        <v>-1.5338126591497778E-2</v>
      </c>
      <c r="AE120" s="2">
        <f t="shared" si="77"/>
        <v>0.12826184090904763</v>
      </c>
      <c r="AF120" s="2">
        <f t="shared" si="57"/>
        <v>-4.035512837359858E-2</v>
      </c>
      <c r="AG120" s="2">
        <f t="shared" si="81"/>
        <v>-0.15569950805113073</v>
      </c>
      <c r="AH120" s="2">
        <f t="shared" si="58"/>
        <v>-0.15569950805113073</v>
      </c>
      <c r="AI120" s="2">
        <f t="shared" si="66"/>
        <v>-1.3859260652749922E-2</v>
      </c>
      <c r="AJ120" s="2">
        <f t="shared" si="59"/>
        <v>0</v>
      </c>
      <c r="AK120" s="2">
        <f t="shared" si="70"/>
        <v>0.12826184090904763</v>
      </c>
      <c r="AL120" s="2">
        <f t="shared" si="60"/>
        <v>0</v>
      </c>
      <c r="AM120" s="2">
        <f t="shared" si="78"/>
        <v>-1.3859260652749922E-2</v>
      </c>
      <c r="AN120" s="2">
        <f t="shared" si="61"/>
        <v>0</v>
      </c>
      <c r="AO120" s="2">
        <f t="shared" si="79"/>
        <v>0.12826184090904763</v>
      </c>
      <c r="AP120" s="2">
        <f t="shared" si="62"/>
        <v>0</v>
      </c>
      <c r="AQ120" s="2">
        <f t="shared" si="82"/>
        <v>-0.15569950805113073</v>
      </c>
    </row>
    <row r="121" spans="1:43">
      <c r="A121">
        <v>119</v>
      </c>
      <c r="B121" s="5">
        <f>A121/README!B$4</f>
        <v>2.6984126984126986E-3</v>
      </c>
      <c r="C121">
        <f>SIN(2*PI()*B121*README!B$5)</f>
        <v>-0.94792734616713259</v>
      </c>
      <c r="D121" s="2">
        <f t="shared" si="43"/>
        <v>-6.5774859402125851E-2</v>
      </c>
      <c r="E121" s="2">
        <f t="shared" si="63"/>
        <v>-0.89309915184835831</v>
      </c>
      <c r="F121" s="2">
        <f t="shared" si="44"/>
        <v>-0.1239408724450055</v>
      </c>
      <c r="G121" s="2">
        <f t="shared" si="67"/>
        <v>-0.82017225459695642</v>
      </c>
      <c r="H121" s="2">
        <f t="shared" si="45"/>
        <v>-5.6910178770312451E-2</v>
      </c>
      <c r="I121" s="2">
        <f t="shared" si="71"/>
        <v>-0.86970135981827223</v>
      </c>
      <c r="J121" s="2">
        <f t="shared" si="46"/>
        <v>-1.2848158484816672</v>
      </c>
      <c r="K121" s="2">
        <f t="shared" si="72"/>
        <v>-0.77643728171717097</v>
      </c>
      <c r="L121" s="2">
        <f t="shared" si="47"/>
        <v>0.58610086933566341</v>
      </c>
      <c r="M121" s="2">
        <f t="shared" si="73"/>
        <v>-0.94534088976344754</v>
      </c>
      <c r="N121" s="2">
        <f t="shared" si="48"/>
        <v>-5.4108300172954281E-2</v>
      </c>
      <c r="O121" s="2">
        <f t="shared" si="64"/>
        <v>-0.86970135981827223</v>
      </c>
      <c r="P121" s="2">
        <f t="shared" si="49"/>
        <v>-9.9557869013047612E-2</v>
      </c>
      <c r="Q121" s="2">
        <f t="shared" si="68"/>
        <v>-0.77643728171717097</v>
      </c>
      <c r="R121" s="2">
        <f t="shared" si="50"/>
        <v>-4.4440795864799557E-2</v>
      </c>
      <c r="S121" s="2">
        <f t="shared" si="74"/>
        <v>-0.6111596300435167</v>
      </c>
      <c r="T121" s="2">
        <f t="shared" si="51"/>
        <v>-0.7447593537019499</v>
      </c>
      <c r="U121" s="2">
        <f t="shared" si="75"/>
        <v>-0.4834222241004798</v>
      </c>
      <c r="V121" s="2">
        <f t="shared" si="52"/>
        <v>0.21635446962680396</v>
      </c>
      <c r="W121" s="2">
        <f t="shared" si="80"/>
        <v>-0.72651184912594735</v>
      </c>
      <c r="X121" s="2">
        <f t="shared" si="53"/>
        <v>-3.7764965941369591E-2</v>
      </c>
      <c r="Y121" s="2">
        <f t="shared" si="65"/>
        <v>-0.6111596300435167</v>
      </c>
      <c r="Z121" s="2">
        <f t="shared" si="54"/>
        <v>-6.3537635740755327E-2</v>
      </c>
      <c r="AA121" s="2">
        <f t="shared" si="69"/>
        <v>-0.4834222241004798</v>
      </c>
      <c r="AB121" s="2">
        <f t="shared" si="55"/>
        <v>-2.5128872778082994E-2</v>
      </c>
      <c r="AC121" s="2">
        <f t="shared" si="76"/>
        <v>-0.15569950805113073</v>
      </c>
      <c r="AD121" s="2">
        <f t="shared" si="56"/>
        <v>-0.17231357606715633</v>
      </c>
      <c r="AE121" s="2">
        <f t="shared" si="77"/>
        <v>-1.3859260652749922E-2</v>
      </c>
      <c r="AF121" s="2">
        <f t="shared" si="57"/>
        <v>4.3605505646959267E-3</v>
      </c>
      <c r="AG121" s="2">
        <f t="shared" si="81"/>
        <v>-0.2943844999626683</v>
      </c>
      <c r="AH121" s="2">
        <f t="shared" si="58"/>
        <v>-0.2943844999626683</v>
      </c>
      <c r="AI121" s="2">
        <f t="shared" si="66"/>
        <v>-0.15569950805113073</v>
      </c>
      <c r="AJ121" s="2">
        <f t="shared" si="59"/>
        <v>0</v>
      </c>
      <c r="AK121" s="2">
        <f t="shared" si="70"/>
        <v>-1.3859260652749922E-2</v>
      </c>
      <c r="AL121" s="2">
        <f t="shared" si="60"/>
        <v>0</v>
      </c>
      <c r="AM121" s="2">
        <f t="shared" si="78"/>
        <v>-0.15569950805113073</v>
      </c>
      <c r="AN121" s="2">
        <f t="shared" si="61"/>
        <v>0</v>
      </c>
      <c r="AO121" s="2">
        <f t="shared" si="79"/>
        <v>-1.3859260652749922E-2</v>
      </c>
      <c r="AP121" s="2">
        <f t="shared" si="62"/>
        <v>0</v>
      </c>
      <c r="AQ121" s="2">
        <f t="shared" si="82"/>
        <v>-0.2943844999626683</v>
      </c>
    </row>
    <row r="122" spans="1:43">
      <c r="A122">
        <v>120</v>
      </c>
      <c r="B122" s="5">
        <f>A122/README!B$4</f>
        <v>2.7210884353741495E-3</v>
      </c>
      <c r="C122">
        <f>SIN(2*PI()*B122*README!B$5)</f>
        <v>-0.98354574121055238</v>
      </c>
      <c r="D122" s="2">
        <f t="shared" si="43"/>
        <v>-6.8246351479639186E-2</v>
      </c>
      <c r="E122" s="2">
        <f t="shared" si="63"/>
        <v>-0.94792734616713259</v>
      </c>
      <c r="F122" s="2">
        <f t="shared" si="44"/>
        <v>-0.13154971881373095</v>
      </c>
      <c r="G122" s="2">
        <f t="shared" si="67"/>
        <v>-0.89309915184835831</v>
      </c>
      <c r="H122" s="2">
        <f t="shared" si="45"/>
        <v>-6.1970436218037252E-2</v>
      </c>
      <c r="I122" s="2">
        <f t="shared" si="71"/>
        <v>-0.94534088976344754</v>
      </c>
      <c r="J122" s="2">
        <f t="shared" si="46"/>
        <v>-1.3965586504770229</v>
      </c>
      <c r="K122" s="2">
        <f t="shared" si="72"/>
        <v>-0.86970135981827223</v>
      </c>
      <c r="L122" s="2">
        <f t="shared" si="47"/>
        <v>0.65650212200600622</v>
      </c>
      <c r="M122" s="2">
        <f t="shared" si="73"/>
        <v>-1.001823034982424</v>
      </c>
      <c r="N122" s="2">
        <f t="shared" si="48"/>
        <v>-5.7341158183238289E-2</v>
      </c>
      <c r="O122" s="2">
        <f t="shared" si="64"/>
        <v>-0.94534088976344754</v>
      </c>
      <c r="P122" s="2">
        <f t="shared" si="49"/>
        <v>-0.10821660034590856</v>
      </c>
      <c r="Q122" s="2">
        <f t="shared" si="68"/>
        <v>-0.86970135981827223</v>
      </c>
      <c r="R122" s="2">
        <f t="shared" si="50"/>
        <v>-4.9778934506523806E-2</v>
      </c>
      <c r="S122" s="2">
        <f t="shared" si="74"/>
        <v>-0.72651184912594735</v>
      </c>
      <c r="T122" s="2">
        <f t="shared" si="51"/>
        <v>-0.88532761100945512</v>
      </c>
      <c r="U122" s="2">
        <f t="shared" si="75"/>
        <v>-0.6111596300435167</v>
      </c>
      <c r="V122" s="2">
        <f t="shared" si="52"/>
        <v>0.27352304263921312</v>
      </c>
      <c r="W122" s="2">
        <f t="shared" si="80"/>
        <v>-0.82714126140591271</v>
      </c>
      <c r="X122" s="2">
        <f t="shared" si="53"/>
        <v>-4.2995804684089284E-2</v>
      </c>
      <c r="Y122" s="2">
        <f t="shared" si="65"/>
        <v>-0.72651184912594735</v>
      </c>
      <c r="Z122" s="2">
        <f t="shared" si="54"/>
        <v>-7.5529931890004287E-2</v>
      </c>
      <c r="AA122" s="2">
        <f t="shared" si="69"/>
        <v>-0.6111596300435167</v>
      </c>
      <c r="AB122" s="2">
        <f t="shared" si="55"/>
        <v>-3.1768817867321872E-2</v>
      </c>
      <c r="AC122" s="2">
        <f t="shared" si="76"/>
        <v>-0.2943844999626683</v>
      </c>
      <c r="AD122" s="2">
        <f t="shared" si="56"/>
        <v>-0.32579708543877212</v>
      </c>
      <c r="AE122" s="2">
        <f t="shared" si="77"/>
        <v>-0.15569950805113073</v>
      </c>
      <c r="AF122" s="2">
        <f t="shared" si="57"/>
        <v>4.8987864126830115E-2</v>
      </c>
      <c r="AG122" s="2">
        <f t="shared" si="81"/>
        <v>-0.42710377575335745</v>
      </c>
      <c r="AH122" s="2">
        <f t="shared" si="58"/>
        <v>-0.42710377575335745</v>
      </c>
      <c r="AI122" s="2">
        <f t="shared" si="66"/>
        <v>-0.2943844999626683</v>
      </c>
      <c r="AJ122" s="2">
        <f t="shared" si="59"/>
        <v>0</v>
      </c>
      <c r="AK122" s="2">
        <f t="shared" si="70"/>
        <v>-0.15569950805113073</v>
      </c>
      <c r="AL122" s="2">
        <f t="shared" si="60"/>
        <v>0</v>
      </c>
      <c r="AM122" s="2">
        <f t="shared" si="78"/>
        <v>-0.2943844999626683</v>
      </c>
      <c r="AN122" s="2">
        <f t="shared" si="61"/>
        <v>0</v>
      </c>
      <c r="AO122" s="2">
        <f t="shared" si="79"/>
        <v>-0.15569950805113073</v>
      </c>
      <c r="AP122" s="2">
        <f t="shared" si="62"/>
        <v>0</v>
      </c>
      <c r="AQ122" s="2">
        <f t="shared" si="82"/>
        <v>-0.42710377575335745</v>
      </c>
    </row>
    <row r="123" spans="1:43">
      <c r="A123">
        <v>121</v>
      </c>
      <c r="B123" s="5">
        <f>A123/README!B$4</f>
        <v>2.7437641723356007E-3</v>
      </c>
      <c r="C123">
        <f>SIN(2*PI()*B123*README!B$5)</f>
        <v>-0.99923252826399678</v>
      </c>
      <c r="D123" s="2">
        <f t="shared" si="43"/>
        <v>-6.9334827529078394E-2</v>
      </c>
      <c r="E123" s="2">
        <f t="shared" si="63"/>
        <v>-0.98354574121055238</v>
      </c>
      <c r="F123" s="2">
        <f t="shared" si="44"/>
        <v>-0.13649270296911384</v>
      </c>
      <c r="G123" s="2">
        <f t="shared" si="67"/>
        <v>-0.94792734616713259</v>
      </c>
      <c r="H123" s="2">
        <f t="shared" si="45"/>
        <v>-6.5774859402125851E-2</v>
      </c>
      <c r="I123" s="2">
        <f t="shared" si="71"/>
        <v>-1.001823034982424</v>
      </c>
      <c r="J123" s="2">
        <f t="shared" si="46"/>
        <v>-1.4800001151986</v>
      </c>
      <c r="K123" s="2">
        <f t="shared" si="72"/>
        <v>-0.94534088976344754</v>
      </c>
      <c r="L123" s="2">
        <f t="shared" si="47"/>
        <v>0.71359932135604587</v>
      </c>
      <c r="M123" s="2">
        <f t="shared" si="73"/>
        <v>-1.0380031837428723</v>
      </c>
      <c r="N123" s="2">
        <f t="shared" si="48"/>
        <v>-5.9411994609156915E-2</v>
      </c>
      <c r="O123" s="2">
        <f t="shared" si="64"/>
        <v>-1.001823034982424</v>
      </c>
      <c r="P123" s="2">
        <f t="shared" si="49"/>
        <v>-0.11468231636647658</v>
      </c>
      <c r="Q123" s="2">
        <f t="shared" si="68"/>
        <v>-0.94534088976344754</v>
      </c>
      <c r="R123" s="2">
        <f t="shared" si="50"/>
        <v>-5.4108300172954281E-2</v>
      </c>
      <c r="S123" s="2">
        <f t="shared" si="74"/>
        <v>-0.82714126140591271</v>
      </c>
      <c r="T123" s="2">
        <f t="shared" si="51"/>
        <v>-1.007954650442177</v>
      </c>
      <c r="U123" s="2">
        <f t="shared" si="75"/>
        <v>-0.72651184912594735</v>
      </c>
      <c r="V123" s="2">
        <f t="shared" si="52"/>
        <v>0.32514865465217435</v>
      </c>
      <c r="W123" s="2">
        <f t="shared" si="80"/>
        <v>-0.91100860693859043</v>
      </c>
      <c r="X123" s="2">
        <f t="shared" si="53"/>
        <v>-4.735533089339352E-2</v>
      </c>
      <c r="Y123" s="2">
        <f t="shared" si="65"/>
        <v>-0.82714126140591271</v>
      </c>
      <c r="Z123" s="2">
        <f t="shared" si="54"/>
        <v>-8.5991609376449979E-2</v>
      </c>
      <c r="AA123" s="2">
        <f t="shared" si="69"/>
        <v>-0.72651184912594735</v>
      </c>
      <c r="AB123" s="2">
        <f t="shared" si="55"/>
        <v>-3.7764965941369591E-2</v>
      </c>
      <c r="AC123" s="2">
        <f t="shared" si="76"/>
        <v>-0.42710377575335745</v>
      </c>
      <c r="AD123" s="2">
        <f t="shared" si="56"/>
        <v>-0.47267830112653575</v>
      </c>
      <c r="AE123" s="2">
        <f t="shared" si="77"/>
        <v>-0.2943844999626683</v>
      </c>
      <c r="AF123" s="2">
        <f t="shared" si="57"/>
        <v>9.2622437063064889E-2</v>
      </c>
      <c r="AG123" s="2">
        <f t="shared" si="81"/>
        <v>-0.551167770274684</v>
      </c>
      <c r="AH123" s="2">
        <f t="shared" si="58"/>
        <v>-0.551167770274684</v>
      </c>
      <c r="AI123" s="2">
        <f t="shared" si="66"/>
        <v>-0.42710377575335745</v>
      </c>
      <c r="AJ123" s="2">
        <f t="shared" si="59"/>
        <v>0</v>
      </c>
      <c r="AK123" s="2">
        <f t="shared" si="70"/>
        <v>-0.2943844999626683</v>
      </c>
      <c r="AL123" s="2">
        <f t="shared" si="60"/>
        <v>0</v>
      </c>
      <c r="AM123" s="2">
        <f t="shared" si="78"/>
        <v>-0.42710377575335745</v>
      </c>
      <c r="AN123" s="2">
        <f t="shared" si="61"/>
        <v>0</v>
      </c>
      <c r="AO123" s="2">
        <f t="shared" si="79"/>
        <v>-0.2943844999626683</v>
      </c>
      <c r="AP123" s="2">
        <f t="shared" si="62"/>
        <v>0</v>
      </c>
      <c r="AQ123" s="2">
        <f t="shared" si="82"/>
        <v>-0.551167770274684</v>
      </c>
    </row>
    <row r="124" spans="1:43">
      <c r="A124">
        <v>122</v>
      </c>
      <c r="B124" s="5">
        <f>A124/README!B$4</f>
        <v>2.766439909297052E-3</v>
      </c>
      <c r="C124">
        <f>SIN(2*PI()*B124*README!B$5)</f>
        <v>-0.99466981373383534</v>
      </c>
      <c r="D124" s="2">
        <f t="shared" si="43"/>
        <v>-6.9018229524044697E-2</v>
      </c>
      <c r="E124" s="2">
        <f t="shared" si="63"/>
        <v>-0.99923252826399678</v>
      </c>
      <c r="F124" s="2">
        <f t="shared" si="44"/>
        <v>-0.1386696550681491</v>
      </c>
      <c r="G124" s="2">
        <f t="shared" si="67"/>
        <v>-0.98354574121055238</v>
      </c>
      <c r="H124" s="2">
        <f t="shared" si="45"/>
        <v>-6.8246351479639186E-2</v>
      </c>
      <c r="I124" s="2">
        <f t="shared" si="71"/>
        <v>-1.0380031837428723</v>
      </c>
      <c r="J124" s="2">
        <f t="shared" si="46"/>
        <v>-1.533449299798658</v>
      </c>
      <c r="K124" s="2">
        <f t="shared" si="72"/>
        <v>-1.001823034982424</v>
      </c>
      <c r="L124" s="2">
        <f t="shared" si="47"/>
        <v>0.75623539151173413</v>
      </c>
      <c r="M124" s="2">
        <f t="shared" si="73"/>
        <v>-1.0531481443587569</v>
      </c>
      <c r="N124" s="2">
        <f t="shared" si="48"/>
        <v>-6.0278843894938802E-2</v>
      </c>
      <c r="O124" s="2">
        <f t="shared" si="64"/>
        <v>-1.0380031837428723</v>
      </c>
      <c r="P124" s="2">
        <f t="shared" si="49"/>
        <v>-0.11882398921831383</v>
      </c>
      <c r="Q124" s="2">
        <f t="shared" si="68"/>
        <v>-1.001823034982424</v>
      </c>
      <c r="R124" s="2">
        <f t="shared" si="50"/>
        <v>-5.7341158183238289E-2</v>
      </c>
      <c r="S124" s="2">
        <f t="shared" si="74"/>
        <v>-0.91100860693859043</v>
      </c>
      <c r="T124" s="2">
        <f t="shared" si="51"/>
        <v>-1.1101554290688147</v>
      </c>
      <c r="U124" s="2">
        <f t="shared" si="75"/>
        <v>-0.82714126140591271</v>
      </c>
      <c r="V124" s="2">
        <f t="shared" si="52"/>
        <v>0.37018510940598737</v>
      </c>
      <c r="W124" s="2">
        <f t="shared" si="80"/>
        <v>-0.97641431095931819</v>
      </c>
      <c r="X124" s="2">
        <f t="shared" si="53"/>
        <v>-5.0755198614320228E-2</v>
      </c>
      <c r="Y124" s="2">
        <f t="shared" si="65"/>
        <v>-0.91100860693859043</v>
      </c>
      <c r="Z124" s="2">
        <f t="shared" si="54"/>
        <v>-9.4710661795897114E-2</v>
      </c>
      <c r="AA124" s="2">
        <f t="shared" si="69"/>
        <v>-0.82714126140591271</v>
      </c>
      <c r="AB124" s="2">
        <f t="shared" si="55"/>
        <v>-4.2995804684089284E-2</v>
      </c>
      <c r="AC124" s="2">
        <f t="shared" si="76"/>
        <v>-0.551167770274684</v>
      </c>
      <c r="AD124" s="2">
        <f t="shared" si="56"/>
        <v>-0.60998066530693829</v>
      </c>
      <c r="AE124" s="2">
        <f t="shared" si="77"/>
        <v>-0.42710377575335745</v>
      </c>
      <c r="AF124" s="2">
        <f t="shared" si="57"/>
        <v>0.13438001183530168</v>
      </c>
      <c r="AG124" s="2">
        <f t="shared" si="81"/>
        <v>-0.66406231856594322</v>
      </c>
      <c r="AH124" s="2">
        <f t="shared" si="58"/>
        <v>-0.66406231856594322</v>
      </c>
      <c r="AI124" s="2">
        <f t="shared" si="66"/>
        <v>-0.551167770274684</v>
      </c>
      <c r="AJ124" s="2">
        <f t="shared" si="59"/>
        <v>0</v>
      </c>
      <c r="AK124" s="2">
        <f t="shared" si="70"/>
        <v>-0.42710377575335745</v>
      </c>
      <c r="AL124" s="2">
        <f t="shared" si="60"/>
        <v>0</v>
      </c>
      <c r="AM124" s="2">
        <f t="shared" si="78"/>
        <v>-0.551167770274684</v>
      </c>
      <c r="AN124" s="2">
        <f t="shared" si="61"/>
        <v>0</v>
      </c>
      <c r="AO124" s="2">
        <f t="shared" si="79"/>
        <v>-0.42710377575335745</v>
      </c>
      <c r="AP124" s="2">
        <f t="shared" si="62"/>
        <v>0</v>
      </c>
      <c r="AQ124" s="2">
        <f t="shared" si="82"/>
        <v>-0.66406231856594322</v>
      </c>
    </row>
    <row r="125" spans="1:43">
      <c r="A125">
        <v>123</v>
      </c>
      <c r="B125" s="5">
        <f>A125/README!B$4</f>
        <v>2.7891156462585033E-3</v>
      </c>
      <c r="C125">
        <f>SIN(2*PI()*B125*README!B$5)</f>
        <v>-0.9699500612784171</v>
      </c>
      <c r="D125" s="2">
        <f t="shared" si="43"/>
        <v>-6.7302973340345768E-2</v>
      </c>
      <c r="E125" s="2">
        <f t="shared" si="63"/>
        <v>-0.99466981373383534</v>
      </c>
      <c r="F125" s="2">
        <f t="shared" si="44"/>
        <v>-0.13803645905803608</v>
      </c>
      <c r="G125" s="2">
        <f t="shared" si="67"/>
        <v>-0.99923252826399678</v>
      </c>
      <c r="H125" s="2">
        <f t="shared" si="45"/>
        <v>-6.9334827529078394E-2</v>
      </c>
      <c r="I125" s="2">
        <f t="shared" si="71"/>
        <v>-1.0531481443587569</v>
      </c>
      <c r="J125" s="2">
        <f t="shared" si="46"/>
        <v>-1.5558230551162133</v>
      </c>
      <c r="K125" s="2">
        <f t="shared" si="72"/>
        <v>-1.0380031837428723</v>
      </c>
      <c r="L125" s="2">
        <f t="shared" si="47"/>
        <v>0.78354631171161804</v>
      </c>
      <c r="M125" s="2">
        <f t="shared" si="73"/>
        <v>-1.0469510033320555</v>
      </c>
      <c r="N125" s="2">
        <f t="shared" si="48"/>
        <v>-5.9924139289946207E-2</v>
      </c>
      <c r="O125" s="2">
        <f t="shared" si="64"/>
        <v>-1.0531481443587569</v>
      </c>
      <c r="P125" s="2">
        <f t="shared" si="49"/>
        <v>-0.1205576877898776</v>
      </c>
      <c r="Q125" s="2">
        <f t="shared" si="68"/>
        <v>-1.0380031837428723</v>
      </c>
      <c r="R125" s="2">
        <f t="shared" si="50"/>
        <v>-5.9411994609156915E-2</v>
      </c>
      <c r="S125" s="2">
        <f t="shared" si="74"/>
        <v>-0.97641431095931819</v>
      </c>
      <c r="T125" s="2">
        <f t="shared" si="51"/>
        <v>-1.1898588444456284</v>
      </c>
      <c r="U125" s="2">
        <f t="shared" si="75"/>
        <v>-0.91100860693859043</v>
      </c>
      <c r="V125" s="2">
        <f t="shared" si="52"/>
        <v>0.40771974094985886</v>
      </c>
      <c r="W125" s="2">
        <f t="shared" si="80"/>
        <v>-1.0220329251847504</v>
      </c>
      <c r="X125" s="2">
        <f t="shared" si="53"/>
        <v>-5.3126509439585606E-2</v>
      </c>
      <c r="Y125" s="2">
        <f t="shared" si="65"/>
        <v>-0.97641431095931819</v>
      </c>
      <c r="Z125" s="2">
        <f t="shared" si="54"/>
        <v>-0.10151039723840459</v>
      </c>
      <c r="AA125" s="2">
        <f t="shared" si="69"/>
        <v>-0.91100860693859043</v>
      </c>
      <c r="AB125" s="2">
        <f t="shared" si="55"/>
        <v>-4.735533089339352E-2</v>
      </c>
      <c r="AC125" s="2">
        <f t="shared" si="76"/>
        <v>-0.66406231856594322</v>
      </c>
      <c r="AD125" s="2">
        <f t="shared" si="56"/>
        <v>-0.73492173659256377</v>
      </c>
      <c r="AE125" s="2">
        <f t="shared" si="77"/>
        <v>-0.551167770274684</v>
      </c>
      <c r="AF125" s="2">
        <f t="shared" si="57"/>
        <v>0.17341436835135879</v>
      </c>
      <c r="AG125" s="2">
        <f t="shared" si="81"/>
        <v>-0.76349960581258869</v>
      </c>
      <c r="AH125" s="2">
        <f t="shared" si="58"/>
        <v>-0.76349960581258869</v>
      </c>
      <c r="AI125" s="2">
        <f t="shared" si="66"/>
        <v>-0.66406231856594322</v>
      </c>
      <c r="AJ125" s="2">
        <f t="shared" si="59"/>
        <v>0</v>
      </c>
      <c r="AK125" s="2">
        <f t="shared" si="70"/>
        <v>-0.551167770274684</v>
      </c>
      <c r="AL125" s="2">
        <f t="shared" si="60"/>
        <v>0</v>
      </c>
      <c r="AM125" s="2">
        <f t="shared" si="78"/>
        <v>-0.66406231856594322</v>
      </c>
      <c r="AN125" s="2">
        <f t="shared" si="61"/>
        <v>0</v>
      </c>
      <c r="AO125" s="2">
        <f t="shared" si="79"/>
        <v>-0.551167770274684</v>
      </c>
      <c r="AP125" s="2">
        <f t="shared" si="62"/>
        <v>0</v>
      </c>
      <c r="AQ125" s="2">
        <f t="shared" si="82"/>
        <v>-0.76349960581258869</v>
      </c>
    </row>
    <row r="126" spans="1:43">
      <c r="A126">
        <v>124</v>
      </c>
      <c r="B126" s="5">
        <f>A126/README!B$4</f>
        <v>2.8117913832199546E-3</v>
      </c>
      <c r="C126">
        <f>SIN(2*PI()*B126*README!B$5)</f>
        <v>-0.92557421802699602</v>
      </c>
      <c r="D126" s="2">
        <f t="shared" si="43"/>
        <v>-6.4223818737922919E-2</v>
      </c>
      <c r="E126" s="2">
        <f t="shared" si="63"/>
        <v>-0.9699500612784171</v>
      </c>
      <c r="F126" s="2">
        <f t="shared" si="44"/>
        <v>-0.13460594669039103</v>
      </c>
      <c r="G126" s="2">
        <f t="shared" si="67"/>
        <v>-0.99466981373383534</v>
      </c>
      <c r="H126" s="2">
        <f t="shared" si="45"/>
        <v>-6.9018229524044697E-2</v>
      </c>
      <c r="I126" s="2">
        <f t="shared" si="71"/>
        <v>-1.0469510033320555</v>
      </c>
      <c r="J126" s="2">
        <f t="shared" si="46"/>
        <v>-1.5466679757128126</v>
      </c>
      <c r="K126" s="2">
        <f t="shared" si="72"/>
        <v>-1.0531481443587569</v>
      </c>
      <c r="L126" s="2">
        <f t="shared" si="47"/>
        <v>0.79497862542457254</v>
      </c>
      <c r="M126" s="2">
        <f t="shared" si="73"/>
        <v>-1.0195373452405987</v>
      </c>
      <c r="N126" s="2">
        <f t="shared" si="48"/>
        <v>-5.8355068855235143E-2</v>
      </c>
      <c r="O126" s="2">
        <f t="shared" si="64"/>
        <v>-1.0469510033320555</v>
      </c>
      <c r="P126" s="2">
        <f t="shared" si="49"/>
        <v>-0.11984827857989241</v>
      </c>
      <c r="Q126" s="2">
        <f t="shared" si="68"/>
        <v>-1.0531481443587569</v>
      </c>
      <c r="R126" s="2">
        <f t="shared" si="50"/>
        <v>-6.0278843894938802E-2</v>
      </c>
      <c r="S126" s="2">
        <f t="shared" si="74"/>
        <v>-1.0220329251847504</v>
      </c>
      <c r="T126" s="2">
        <f t="shared" si="51"/>
        <v>-1.2454497047989086</v>
      </c>
      <c r="U126" s="2">
        <f t="shared" si="75"/>
        <v>-0.97641431095931819</v>
      </c>
      <c r="V126" s="2">
        <f t="shared" si="52"/>
        <v>0.43699190862957854</v>
      </c>
      <c r="W126" s="2">
        <f t="shared" si="80"/>
        <v>-1.0469399874993963</v>
      </c>
      <c r="X126" s="2">
        <f t="shared" si="53"/>
        <v>-5.4421208708625483E-2</v>
      </c>
      <c r="Y126" s="2">
        <f t="shared" si="65"/>
        <v>-1.0220329251847504</v>
      </c>
      <c r="Z126" s="2">
        <f t="shared" si="54"/>
        <v>-0.10625301888939152</v>
      </c>
      <c r="AA126" s="2">
        <f t="shared" si="69"/>
        <v>-0.97641431095931819</v>
      </c>
      <c r="AB126" s="2">
        <f t="shared" si="55"/>
        <v>-5.0755198614320228E-2</v>
      </c>
      <c r="AC126" s="2">
        <f t="shared" si="76"/>
        <v>-0.76349960581258869</v>
      </c>
      <c r="AD126" s="2">
        <f t="shared" si="56"/>
        <v>-0.84496957665548611</v>
      </c>
      <c r="AE126" s="2">
        <f t="shared" si="77"/>
        <v>-0.66406231856594322</v>
      </c>
      <c r="AF126" s="2">
        <f t="shared" si="57"/>
        <v>0.20893447282423805</v>
      </c>
      <c r="AG126" s="2">
        <f t="shared" si="81"/>
        <v>-0.84746453004358535</v>
      </c>
      <c r="AH126" s="2">
        <f t="shared" si="58"/>
        <v>-0.84746453004358535</v>
      </c>
      <c r="AI126" s="2">
        <f t="shared" si="66"/>
        <v>-0.76349960581258869</v>
      </c>
      <c r="AJ126" s="2">
        <f t="shared" si="59"/>
        <v>0</v>
      </c>
      <c r="AK126" s="2">
        <f t="shared" si="70"/>
        <v>-0.66406231856594322</v>
      </c>
      <c r="AL126" s="2">
        <f t="shared" si="60"/>
        <v>0</v>
      </c>
      <c r="AM126" s="2">
        <f t="shared" si="78"/>
        <v>-0.76349960581258869</v>
      </c>
      <c r="AN126" s="2">
        <f t="shared" si="61"/>
        <v>0</v>
      </c>
      <c r="AO126" s="2">
        <f t="shared" si="79"/>
        <v>-0.66406231856594322</v>
      </c>
      <c r="AP126" s="2">
        <f t="shared" si="62"/>
        <v>0</v>
      </c>
      <c r="AQ126" s="2">
        <f t="shared" si="82"/>
        <v>-0.84746453004358535</v>
      </c>
    </row>
    <row r="127" spans="1:43">
      <c r="A127">
        <v>125</v>
      </c>
      <c r="B127" s="5">
        <f>A127/README!B$4</f>
        <v>2.8344671201814059E-3</v>
      </c>
      <c r="C127">
        <f>SIN(2*PI()*B127*README!B$5)</f>
        <v>-0.86244156285889229</v>
      </c>
      <c r="D127" s="2">
        <f t="shared" si="43"/>
        <v>-5.9843164952424081E-2</v>
      </c>
      <c r="E127" s="2">
        <f t="shared" si="63"/>
        <v>-0.92557421802699602</v>
      </c>
      <c r="F127" s="2">
        <f t="shared" si="44"/>
        <v>-0.12844763748510157</v>
      </c>
      <c r="G127" s="2">
        <f t="shared" si="67"/>
        <v>-0.9699500612784171</v>
      </c>
      <c r="H127" s="2">
        <f t="shared" si="45"/>
        <v>-6.7302973340345768E-2</v>
      </c>
      <c r="I127" s="2">
        <f t="shared" si="71"/>
        <v>-1.0195373452405987</v>
      </c>
      <c r="J127" s="2">
        <f t="shared" si="46"/>
        <v>-1.5061695885559603</v>
      </c>
      <c r="K127" s="2">
        <f t="shared" si="72"/>
        <v>-1.0469510033320555</v>
      </c>
      <c r="L127" s="2">
        <f t="shared" si="47"/>
        <v>0.79030065615561562</v>
      </c>
      <c r="M127" s="2">
        <f t="shared" si="73"/>
        <v>-0.97146270817821612</v>
      </c>
      <c r="N127" s="2">
        <f t="shared" si="48"/>
        <v>-5.56034298210576E-2</v>
      </c>
      <c r="O127" s="2">
        <f t="shared" si="64"/>
        <v>-1.0195373452405987</v>
      </c>
      <c r="P127" s="2">
        <f t="shared" si="49"/>
        <v>-0.11671013771047029</v>
      </c>
      <c r="Q127" s="2">
        <f t="shared" si="68"/>
        <v>-1.0469510033320555</v>
      </c>
      <c r="R127" s="2">
        <f t="shared" si="50"/>
        <v>-5.9924139289946207E-2</v>
      </c>
      <c r="S127" s="2">
        <f t="shared" si="74"/>
        <v>-1.0469399874993963</v>
      </c>
      <c r="T127" s="2">
        <f t="shared" si="51"/>
        <v>-1.275801460249034</v>
      </c>
      <c r="U127" s="2">
        <f t="shared" si="75"/>
        <v>-1.0220329251847504</v>
      </c>
      <c r="V127" s="2">
        <f t="shared" si="52"/>
        <v>0.45740841121015025</v>
      </c>
      <c r="W127" s="2">
        <f t="shared" si="80"/>
        <v>-1.0506307558603578</v>
      </c>
      <c r="X127" s="2">
        <f t="shared" si="53"/>
        <v>-5.4613059318655975E-2</v>
      </c>
      <c r="Y127" s="2">
        <f t="shared" si="65"/>
        <v>-1.0469399874993963</v>
      </c>
      <c r="Z127" s="2">
        <f t="shared" si="54"/>
        <v>-0.10884241742772036</v>
      </c>
      <c r="AA127" s="2">
        <f t="shared" si="69"/>
        <v>-1.0220329251847504</v>
      </c>
      <c r="AB127" s="2">
        <f t="shared" si="55"/>
        <v>-5.3126509439585606E-2</v>
      </c>
      <c r="AC127" s="2">
        <f t="shared" si="76"/>
        <v>-0.84746453004358535</v>
      </c>
      <c r="AD127" s="2">
        <f t="shared" si="56"/>
        <v>-0.93789406010150678</v>
      </c>
      <c r="AE127" s="2">
        <f t="shared" si="77"/>
        <v>-0.76349960581258869</v>
      </c>
      <c r="AF127" s="2">
        <f t="shared" si="57"/>
        <v>0.24022050819937593</v>
      </c>
      <c r="AG127" s="2">
        <f t="shared" si="81"/>
        <v>-0.9142555380880929</v>
      </c>
      <c r="AH127" s="2">
        <f t="shared" si="58"/>
        <v>-0.9142555380880929</v>
      </c>
      <c r="AI127" s="2">
        <f t="shared" si="66"/>
        <v>-0.84746453004358535</v>
      </c>
      <c r="AJ127" s="2">
        <f t="shared" si="59"/>
        <v>0</v>
      </c>
      <c r="AK127" s="2">
        <f t="shared" si="70"/>
        <v>-0.76349960581258869</v>
      </c>
      <c r="AL127" s="2">
        <f t="shared" si="60"/>
        <v>0</v>
      </c>
      <c r="AM127" s="2">
        <f t="shared" si="78"/>
        <v>-0.84746453004358535</v>
      </c>
      <c r="AN127" s="2">
        <f t="shared" si="61"/>
        <v>0</v>
      </c>
      <c r="AO127" s="2">
        <f t="shared" si="79"/>
        <v>-0.76349960581258869</v>
      </c>
      <c r="AP127" s="2">
        <f t="shared" si="62"/>
        <v>0</v>
      </c>
      <c r="AQ127" s="2">
        <f t="shared" si="82"/>
        <v>-0.9142555380880929</v>
      </c>
    </row>
    <row r="128" spans="1:43">
      <c r="A128">
        <v>126</v>
      </c>
      <c r="B128" s="5">
        <f>A128/README!B$4</f>
        <v>2.8571428571428571E-3</v>
      </c>
      <c r="C128">
        <f>SIN(2*PI()*B128*README!B$5)</f>
        <v>-0.78183148246803025</v>
      </c>
      <c r="D128" s="2">
        <f t="shared" si="43"/>
        <v>-5.4249786171295243E-2</v>
      </c>
      <c r="E128" s="2">
        <f t="shared" si="63"/>
        <v>-0.86244156285889229</v>
      </c>
      <c r="F128" s="2">
        <f t="shared" si="44"/>
        <v>-0.11968632991347258</v>
      </c>
      <c r="G128" s="2">
        <f t="shared" si="67"/>
        <v>-0.92557421802699602</v>
      </c>
      <c r="H128" s="2">
        <f t="shared" si="45"/>
        <v>-6.4223818737922919E-2</v>
      </c>
      <c r="I128" s="2">
        <f t="shared" si="71"/>
        <v>-0.97146270817821612</v>
      </c>
      <c r="J128" s="2">
        <f t="shared" si="46"/>
        <v>-1.4351485939232052</v>
      </c>
      <c r="K128" s="2">
        <f t="shared" si="72"/>
        <v>-1.0195373452405987</v>
      </c>
      <c r="L128" s="2">
        <f t="shared" si="47"/>
        <v>0.76960720258581883</v>
      </c>
      <c r="M128" s="2">
        <f t="shared" si="73"/>
        <v>-0.90370132616007715</v>
      </c>
      <c r="N128" s="2">
        <f t="shared" si="48"/>
        <v>-5.172498423801597E-2</v>
      </c>
      <c r="O128" s="2">
        <f t="shared" si="64"/>
        <v>-0.97146270817821612</v>
      </c>
      <c r="P128" s="2">
        <f t="shared" si="49"/>
        <v>-0.1112068596421152</v>
      </c>
      <c r="Q128" s="2">
        <f t="shared" si="68"/>
        <v>-1.0195373452405987</v>
      </c>
      <c r="R128" s="2">
        <f t="shared" si="50"/>
        <v>-5.8355068855235143E-2</v>
      </c>
      <c r="S128" s="2">
        <f t="shared" si="74"/>
        <v>-1.0506307558603578</v>
      </c>
      <c r="T128" s="2">
        <f t="shared" si="51"/>
        <v>-1.2802990319537906</v>
      </c>
      <c r="U128" s="2">
        <f t="shared" si="75"/>
        <v>-1.0469399874993963</v>
      </c>
      <c r="V128" s="2">
        <f t="shared" si="52"/>
        <v>0.46855550786478589</v>
      </c>
      <c r="W128" s="2">
        <f t="shared" si="80"/>
        <v>-1.033030436824371</v>
      </c>
      <c r="X128" s="2">
        <f t="shared" si="53"/>
        <v>-5.3698173415898935E-2</v>
      </c>
      <c r="Y128" s="2">
        <f t="shared" si="65"/>
        <v>-1.0506307558603578</v>
      </c>
      <c r="Z128" s="2">
        <f t="shared" si="54"/>
        <v>-0.10922611864781824</v>
      </c>
      <c r="AA128" s="2">
        <f t="shared" si="69"/>
        <v>-1.0469399874993963</v>
      </c>
      <c r="AB128" s="2">
        <f t="shared" si="55"/>
        <v>-5.4421208708625483E-2</v>
      </c>
      <c r="AC128" s="2">
        <f t="shared" si="76"/>
        <v>-0.9142555380880929</v>
      </c>
      <c r="AD128" s="2">
        <f t="shared" si="56"/>
        <v>-1.0118120678674647</v>
      </c>
      <c r="AE128" s="2">
        <f t="shared" si="77"/>
        <v>-0.84746453004358535</v>
      </c>
      <c r="AF128" s="2">
        <f t="shared" si="57"/>
        <v>0.26663846128819935</v>
      </c>
      <c r="AG128" s="2">
        <f t="shared" si="81"/>
        <v>-0.96251910735160795</v>
      </c>
      <c r="AH128" s="2">
        <f t="shared" si="58"/>
        <v>-0.96251910735160795</v>
      </c>
      <c r="AI128" s="2">
        <f t="shared" si="66"/>
        <v>-0.9142555380880929</v>
      </c>
      <c r="AJ128" s="2">
        <f t="shared" si="59"/>
        <v>0</v>
      </c>
      <c r="AK128" s="2">
        <f t="shared" si="70"/>
        <v>-0.84746453004358535</v>
      </c>
      <c r="AL128" s="2">
        <f t="shared" si="60"/>
        <v>0</v>
      </c>
      <c r="AM128" s="2">
        <f t="shared" si="78"/>
        <v>-0.9142555380880929</v>
      </c>
      <c r="AN128" s="2">
        <f t="shared" si="61"/>
        <v>0</v>
      </c>
      <c r="AO128" s="2">
        <f t="shared" si="79"/>
        <v>-0.84746453004358535</v>
      </c>
      <c r="AP128" s="2">
        <f t="shared" si="62"/>
        <v>0</v>
      </c>
      <c r="AQ128" s="2">
        <f t="shared" si="82"/>
        <v>-0.96251910735160795</v>
      </c>
    </row>
    <row r="129" spans="1:43">
      <c r="A129">
        <v>127</v>
      </c>
      <c r="B129" s="5">
        <f>A129/README!B$4</f>
        <v>2.8798185941043084E-3</v>
      </c>
      <c r="C129">
        <f>SIN(2*PI()*B129*README!B$5)</f>
        <v>-0.68537754452195832</v>
      </c>
      <c r="D129" s="2">
        <f t="shared" si="43"/>
        <v>-4.7557032520040544E-2</v>
      </c>
      <c r="E129" s="2">
        <f t="shared" si="63"/>
        <v>-0.78183148246803025</v>
      </c>
      <c r="F129" s="2">
        <f t="shared" si="44"/>
        <v>-0.1084995723504088</v>
      </c>
      <c r="G129" s="2">
        <f t="shared" si="67"/>
        <v>-0.86244156285889229</v>
      </c>
      <c r="H129" s="2">
        <f t="shared" si="45"/>
        <v>-5.9843164952424081E-2</v>
      </c>
      <c r="I129" s="2">
        <f t="shared" si="71"/>
        <v>-0.90370132616007715</v>
      </c>
      <c r="J129" s="2">
        <f t="shared" si="46"/>
        <v>-1.3350442344795022</v>
      </c>
      <c r="K129" s="2">
        <f t="shared" si="72"/>
        <v>-0.97146270817821612</v>
      </c>
      <c r="L129" s="2">
        <f t="shared" si="47"/>
        <v>0.73331761778774796</v>
      </c>
      <c r="M129" s="2">
        <f t="shared" si="73"/>
        <v>-0.81762638651462771</v>
      </c>
      <c r="N129" s="2">
        <f t="shared" si="48"/>
        <v>-4.6798328973087874E-2</v>
      </c>
      <c r="O129" s="2">
        <f t="shared" si="64"/>
        <v>-0.90370132616007715</v>
      </c>
      <c r="P129" s="2">
        <f t="shared" si="49"/>
        <v>-0.10344996847603194</v>
      </c>
      <c r="Q129" s="2">
        <f t="shared" si="68"/>
        <v>-0.97146270817821612</v>
      </c>
      <c r="R129" s="2">
        <f t="shared" si="50"/>
        <v>-5.56034298210576E-2</v>
      </c>
      <c r="S129" s="2">
        <f t="shared" si="74"/>
        <v>-1.033030436824371</v>
      </c>
      <c r="T129" s="2">
        <f t="shared" si="51"/>
        <v>-1.2588512765952498</v>
      </c>
      <c r="U129" s="2">
        <f t="shared" si="75"/>
        <v>-1.0506307558603578</v>
      </c>
      <c r="V129" s="2">
        <f t="shared" si="52"/>
        <v>0.47020730248953041</v>
      </c>
      <c r="W129" s="2">
        <f t="shared" si="80"/>
        <v>-0.99449570137589682</v>
      </c>
      <c r="X129" s="2">
        <f t="shared" si="53"/>
        <v>-5.1695091190162197E-2</v>
      </c>
      <c r="Y129" s="2">
        <f t="shared" si="65"/>
        <v>-1.033030436824371</v>
      </c>
      <c r="Z129" s="2">
        <f t="shared" si="54"/>
        <v>-0.10739634684212816</v>
      </c>
      <c r="AA129" s="2">
        <f t="shared" si="69"/>
        <v>-1.0506307558603578</v>
      </c>
      <c r="AB129" s="2">
        <f t="shared" si="55"/>
        <v>-5.4613059318655975E-2</v>
      </c>
      <c r="AC129" s="2">
        <f t="shared" si="76"/>
        <v>-0.96251910735160795</v>
      </c>
      <c r="AD129" s="2">
        <f t="shared" si="56"/>
        <v>-1.0652256484089657</v>
      </c>
      <c r="AE129" s="2">
        <f t="shared" si="77"/>
        <v>-0.9142555380880929</v>
      </c>
      <c r="AF129" s="2">
        <f t="shared" si="57"/>
        <v>0.28765297101872378</v>
      </c>
      <c r="AG129" s="2">
        <f t="shared" si="81"/>
        <v>-0.99127717474118826</v>
      </c>
      <c r="AH129" s="2">
        <f t="shared" si="58"/>
        <v>-0.99127717474118826</v>
      </c>
      <c r="AI129" s="2">
        <f t="shared" si="66"/>
        <v>-0.96251910735160795</v>
      </c>
      <c r="AJ129" s="2">
        <f t="shared" si="59"/>
        <v>0</v>
      </c>
      <c r="AK129" s="2">
        <f t="shared" si="70"/>
        <v>-0.9142555380880929</v>
      </c>
      <c r="AL129" s="2">
        <f t="shared" si="60"/>
        <v>0</v>
      </c>
      <c r="AM129" s="2">
        <f t="shared" si="78"/>
        <v>-0.96251910735160795</v>
      </c>
      <c r="AN129" s="2">
        <f t="shared" si="61"/>
        <v>0</v>
      </c>
      <c r="AO129" s="2">
        <f t="shared" si="79"/>
        <v>-0.9142555380880929</v>
      </c>
      <c r="AP129" s="2">
        <f t="shared" si="62"/>
        <v>0</v>
      </c>
      <c r="AQ129" s="2">
        <f t="shared" si="82"/>
        <v>-0.99127717474118826</v>
      </c>
    </row>
    <row r="130" spans="1:43">
      <c r="A130">
        <v>128</v>
      </c>
      <c r="B130" s="5">
        <f>A130/README!B$4</f>
        <v>2.9024943310657597E-3</v>
      </c>
      <c r="C130">
        <f>SIN(2*PI()*B130*README!B$5)</f>
        <v>-0.57503439332411554</v>
      </c>
      <c r="D130" s="2">
        <f t="shared" ref="D130:D193" si="83">C130 * a0co_A</f>
        <v>-3.9900533015756835E-2</v>
      </c>
      <c r="E130" s="2">
        <f t="shared" si="63"/>
        <v>-0.68537754452195832</v>
      </c>
      <c r="F130" s="2">
        <f t="shared" ref="F130:F193" si="84">E130 * a1co_A</f>
        <v>-9.511406504693487E-2</v>
      </c>
      <c r="G130" s="2">
        <f t="shared" si="67"/>
        <v>-0.78183148246803025</v>
      </c>
      <c r="H130" s="2">
        <f t="shared" ref="H130:H193" si="85">G130 * a2co_A</f>
        <v>-5.4249786171295243E-2</v>
      </c>
      <c r="I130" s="2">
        <f t="shared" si="71"/>
        <v>-0.81762638651462771</v>
      </c>
      <c r="J130" s="2">
        <f t="shared" ref="J130:J193" si="86">I130*b1co_A*(-1)</f>
        <v>-1.2078851293854447</v>
      </c>
      <c r="K130" s="2">
        <f t="shared" si="72"/>
        <v>-0.90370132616007715</v>
      </c>
      <c r="L130" s="2">
        <f t="shared" ref="L130:L193" si="87">K130*b2co_A*(-1)</f>
        <v>0.68216731132592601</v>
      </c>
      <c r="M130" s="2">
        <f t="shared" si="73"/>
        <v>-0.71498220229350562</v>
      </c>
      <c r="N130" s="2">
        <f t="shared" ref="N130:N193" si="88">M130 * a0co_B</f>
        <v>-4.0923302947043189E-2</v>
      </c>
      <c r="O130" s="2">
        <f t="shared" si="64"/>
        <v>-0.81762638651462771</v>
      </c>
      <c r="P130" s="2">
        <f t="shared" ref="P130:P193" si="89">O130 * a1co_B</f>
        <v>-9.3596657946175749E-2</v>
      </c>
      <c r="Q130" s="2">
        <f t="shared" si="68"/>
        <v>-0.90370132616007715</v>
      </c>
      <c r="R130" s="2">
        <f t="shared" ref="R130:R193" si="90">Q130 * a2co_B</f>
        <v>-5.172498423801597E-2</v>
      </c>
      <c r="S130" s="2">
        <f t="shared" si="74"/>
        <v>-0.99449570137589682</v>
      </c>
      <c r="T130" s="2">
        <f t="shared" ref="T130:T193" si="91">S130*b1co_B*(-1)</f>
        <v>-1.2118928335684456</v>
      </c>
      <c r="U130" s="2">
        <f t="shared" si="75"/>
        <v>-1.033030436824371</v>
      </c>
      <c r="V130" s="2">
        <f t="shared" ref="V130:V193" si="92">U130*b2co_B*(-1)</f>
        <v>0.46233032145627534</v>
      </c>
      <c r="W130" s="2">
        <f t="shared" si="80"/>
        <v>-0.93580745724340519</v>
      </c>
      <c r="X130" s="2">
        <f t="shared" ref="X130:X193" si="93">W130 * a0co_C</f>
        <v>-4.8644405171085162E-2</v>
      </c>
      <c r="Y130" s="2">
        <f t="shared" si="65"/>
        <v>-0.99449570137589682</v>
      </c>
      <c r="Z130" s="2">
        <f t="shared" ref="Z130:Z193" si="94">Y130 * a1co_C</f>
        <v>-0.10339018239026934</v>
      </c>
      <c r="AA130" s="2">
        <f t="shared" si="69"/>
        <v>-1.033030436824371</v>
      </c>
      <c r="AB130" s="2">
        <f t="shared" ref="AB130:AB193" si="95">AA130 * a2co_C</f>
        <v>-5.3698173415898935E-2</v>
      </c>
      <c r="AC130" s="2">
        <f t="shared" si="76"/>
        <v>-0.99127717474118826</v>
      </c>
      <c r="AD130" s="2">
        <f t="shared" ref="AD130:AD193" si="96">AC130*b1co_C*(-1)</f>
        <v>-1.0970523734558524</v>
      </c>
      <c r="AE130" s="2">
        <f t="shared" si="77"/>
        <v>-0.96251910735160795</v>
      </c>
      <c r="AF130" s="2">
        <f t="shared" ref="AF130:AF193" si="97">AE130*b2co_C*(-1)</f>
        <v>0.30283817746510827</v>
      </c>
      <c r="AG130" s="2">
        <f t="shared" si="81"/>
        <v>-0.99994695696799751</v>
      </c>
      <c r="AH130" s="2">
        <f t="shared" ref="AH130:AH193" si="98">AG130 * a0co_D</f>
        <v>-0.99994695696799751</v>
      </c>
      <c r="AI130" s="2">
        <f t="shared" si="66"/>
        <v>-0.99127717474118826</v>
      </c>
      <c r="AJ130" s="2">
        <f t="shared" ref="AJ130:AJ193" si="99">AI130 * a1co_D</f>
        <v>0</v>
      </c>
      <c r="AK130" s="2">
        <f t="shared" si="70"/>
        <v>-0.96251910735160795</v>
      </c>
      <c r="AL130" s="2">
        <f t="shared" ref="AL130:AL193" si="100">AK130 * a2co_D</f>
        <v>0</v>
      </c>
      <c r="AM130" s="2">
        <f t="shared" si="78"/>
        <v>-0.99127717474118826</v>
      </c>
      <c r="AN130" s="2">
        <f t="shared" ref="AN130:AN193" si="101">AM130*b1co_D*(-1)</f>
        <v>0</v>
      </c>
      <c r="AO130" s="2">
        <f t="shared" si="79"/>
        <v>-0.96251910735160795</v>
      </c>
      <c r="AP130" s="2">
        <f t="shared" ref="AP130:AP193" si="102">AO130*b2co_D*(-1)</f>
        <v>0</v>
      </c>
      <c r="AQ130" s="2">
        <f t="shared" si="82"/>
        <v>-0.99994695696799751</v>
      </c>
    </row>
    <row r="131" spans="1:43">
      <c r="A131">
        <v>129</v>
      </c>
      <c r="B131" s="5">
        <f>A131/README!B$4</f>
        <v>2.925170068027211E-3</v>
      </c>
      <c r="C131">
        <f>SIN(2*PI()*B131*README!B$5)</f>
        <v>-0.453038138840617</v>
      </c>
      <c r="D131" s="2">
        <f t="shared" si="83"/>
        <v>-3.1435447037718924E-2</v>
      </c>
      <c r="E131" s="2">
        <f t="shared" ref="E131:E194" si="103">C130</f>
        <v>-0.57503439332411554</v>
      </c>
      <c r="F131" s="2">
        <f t="shared" si="84"/>
        <v>-7.9801066037264015E-2</v>
      </c>
      <c r="G131" s="2">
        <f t="shared" si="67"/>
        <v>-0.68537754452195832</v>
      </c>
      <c r="H131" s="2">
        <f t="shared" si="85"/>
        <v>-4.7557032520040544E-2</v>
      </c>
      <c r="I131" s="2">
        <f t="shared" si="71"/>
        <v>-0.71498220229350562</v>
      </c>
      <c r="J131" s="2">
        <f t="shared" si="86"/>
        <v>-1.0562481644055046</v>
      </c>
      <c r="K131" s="2">
        <f t="shared" si="72"/>
        <v>-0.81762638651462771</v>
      </c>
      <c r="L131" s="2">
        <f t="shared" si="87"/>
        <v>0.61719284636638627</v>
      </c>
      <c r="M131" s="2">
        <f t="shared" si="73"/>
        <v>-0.59784886363414191</v>
      </c>
      <c r="N131" s="2">
        <f t="shared" si="88"/>
        <v>-3.4218963891078848E-2</v>
      </c>
      <c r="O131" s="2">
        <f t="shared" ref="O131:O194" si="104">M130</f>
        <v>-0.71498220229350562</v>
      </c>
      <c r="P131" s="2">
        <f t="shared" si="89"/>
        <v>-8.1846605894086377E-2</v>
      </c>
      <c r="Q131" s="2">
        <f t="shared" si="68"/>
        <v>-0.81762638651462771</v>
      </c>
      <c r="R131" s="2">
        <f t="shared" si="90"/>
        <v>-4.6798328973087874E-2</v>
      </c>
      <c r="S131" s="2">
        <f t="shared" si="74"/>
        <v>-0.93580745724340519</v>
      </c>
      <c r="T131" s="2">
        <f t="shared" si="91"/>
        <v>-1.140375317323296</v>
      </c>
      <c r="U131" s="2">
        <f t="shared" si="75"/>
        <v>-0.99449570137589682</v>
      </c>
      <c r="V131" s="2">
        <f t="shared" si="92"/>
        <v>0.44508419201802479</v>
      </c>
      <c r="W131" s="2">
        <f t="shared" si="80"/>
        <v>-0.85815502406352429</v>
      </c>
      <c r="X131" s="2">
        <f t="shared" si="93"/>
        <v>-4.4607937634002642E-2</v>
      </c>
      <c r="Y131" s="2">
        <f t="shared" ref="Y131:Y194" si="105">W130</f>
        <v>-0.93580745724340519</v>
      </c>
      <c r="Z131" s="2">
        <f t="shared" si="94"/>
        <v>-9.7288810351528393E-2</v>
      </c>
      <c r="AA131" s="2">
        <f t="shared" si="69"/>
        <v>-0.99449570137589682</v>
      </c>
      <c r="AB131" s="2">
        <f t="shared" si="95"/>
        <v>-5.1695091190162197E-2</v>
      </c>
      <c r="AC131" s="2">
        <f t="shared" si="76"/>
        <v>-0.99994695696799751</v>
      </c>
      <c r="AD131" s="2">
        <f t="shared" si="96"/>
        <v>-1.1066472732594819</v>
      </c>
      <c r="AE131" s="2">
        <f t="shared" si="77"/>
        <v>-0.99127717474118826</v>
      </c>
      <c r="AF131" s="2">
        <f t="shared" si="97"/>
        <v>0.3118863518329319</v>
      </c>
      <c r="AG131" s="2">
        <f t="shared" si="81"/>
        <v>-0.9883527606022432</v>
      </c>
      <c r="AH131" s="2">
        <f t="shared" si="98"/>
        <v>-0.9883527606022432</v>
      </c>
      <c r="AI131" s="2">
        <f t="shared" ref="AI131:AI194" si="106">AG130</f>
        <v>-0.99994695696799751</v>
      </c>
      <c r="AJ131" s="2">
        <f t="shared" si="99"/>
        <v>0</v>
      </c>
      <c r="AK131" s="2">
        <f t="shared" si="70"/>
        <v>-0.99127717474118826</v>
      </c>
      <c r="AL131" s="2">
        <f t="shared" si="100"/>
        <v>0</v>
      </c>
      <c r="AM131" s="2">
        <f t="shared" si="78"/>
        <v>-0.99994695696799751</v>
      </c>
      <c r="AN131" s="2">
        <f t="shared" si="101"/>
        <v>0</v>
      </c>
      <c r="AO131" s="2">
        <f t="shared" si="79"/>
        <v>-0.99127717474118826</v>
      </c>
      <c r="AP131" s="2">
        <f t="shared" si="102"/>
        <v>0</v>
      </c>
      <c r="AQ131" s="2">
        <f t="shared" si="82"/>
        <v>-0.9883527606022432</v>
      </c>
    </row>
    <row r="132" spans="1:43">
      <c r="A132">
        <v>130</v>
      </c>
      <c r="B132" s="5">
        <f>A132/README!B$4</f>
        <v>2.9478458049886623E-3</v>
      </c>
      <c r="C132">
        <f>SIN(2*PI()*B132*README!B$5)</f>
        <v>-0.32186104181006714</v>
      </c>
      <c r="D132" s="2">
        <f t="shared" si="83"/>
        <v>-2.2333320014112441E-2</v>
      </c>
      <c r="E132" s="2">
        <f t="shared" si="103"/>
        <v>-0.453038138840617</v>
      </c>
      <c r="F132" s="2">
        <f t="shared" si="84"/>
        <v>-6.2870894079968237E-2</v>
      </c>
      <c r="G132" s="2">
        <f t="shared" ref="G132:G195" si="107">E131</f>
        <v>-0.57503439332411554</v>
      </c>
      <c r="H132" s="2">
        <f t="shared" si="85"/>
        <v>-3.9900533015756835E-2</v>
      </c>
      <c r="I132" s="2">
        <f t="shared" si="71"/>
        <v>-0.59784886363414191</v>
      </c>
      <c r="J132" s="2">
        <f t="shared" si="86"/>
        <v>-0.88320627112093242</v>
      </c>
      <c r="K132" s="2">
        <f t="shared" si="72"/>
        <v>-0.71498220229350562</v>
      </c>
      <c r="L132" s="2">
        <f t="shared" si="87"/>
        <v>0.53971093376270507</v>
      </c>
      <c r="M132" s="2">
        <f t="shared" si="73"/>
        <v>-0.46860008446806489</v>
      </c>
      <c r="N132" s="2">
        <f t="shared" si="88"/>
        <v>-2.6821175626724876E-2</v>
      </c>
      <c r="O132" s="2">
        <f t="shared" si="104"/>
        <v>-0.59784886363414191</v>
      </c>
      <c r="P132" s="2">
        <f t="shared" si="89"/>
        <v>-6.8437927782157695E-2</v>
      </c>
      <c r="Q132" s="2">
        <f t="shared" ref="Q132:Q195" si="108">O131</f>
        <v>-0.71498220229350562</v>
      </c>
      <c r="R132" s="2">
        <f t="shared" si="90"/>
        <v>-4.0923302947043189E-2</v>
      </c>
      <c r="S132" s="2">
        <f t="shared" si="74"/>
        <v>-0.85815502406352429</v>
      </c>
      <c r="T132" s="2">
        <f t="shared" si="91"/>
        <v>-1.0457480332137188</v>
      </c>
      <c r="U132" s="2">
        <f t="shared" si="75"/>
        <v>-0.93580745724340519</v>
      </c>
      <c r="V132" s="2">
        <f t="shared" si="92"/>
        <v>0.41881840757619399</v>
      </c>
      <c r="W132" s="2">
        <f t="shared" si="80"/>
        <v>-0.76311203199345057</v>
      </c>
      <c r="X132" s="2">
        <f t="shared" si="93"/>
        <v>-3.9667487780623914E-2</v>
      </c>
      <c r="Y132" s="2">
        <f t="shared" si="105"/>
        <v>-0.85815502406352429</v>
      </c>
      <c r="Z132" s="2">
        <f t="shared" si="94"/>
        <v>-8.9215875276586823E-2</v>
      </c>
      <c r="AA132" s="2">
        <f t="shared" ref="AA132:AA195" si="109">Y131</f>
        <v>-0.93580745724340519</v>
      </c>
      <c r="AB132" s="2">
        <f t="shared" si="95"/>
        <v>-4.8644405171085162E-2</v>
      </c>
      <c r="AC132" s="2">
        <f t="shared" si="76"/>
        <v>-0.9883527606022432</v>
      </c>
      <c r="AD132" s="2">
        <f t="shared" si="96"/>
        <v>-1.0938159068511057</v>
      </c>
      <c r="AE132" s="2">
        <f t="shared" si="77"/>
        <v>-0.99994695696799751</v>
      </c>
      <c r="AF132" s="2">
        <f t="shared" si="97"/>
        <v>0.31461413253726567</v>
      </c>
      <c r="AG132" s="2">
        <f t="shared" si="81"/>
        <v>-0.95672954254213594</v>
      </c>
      <c r="AH132" s="2">
        <f t="shared" si="98"/>
        <v>-0.95672954254213594</v>
      </c>
      <c r="AI132" s="2">
        <f t="shared" si="106"/>
        <v>-0.9883527606022432</v>
      </c>
      <c r="AJ132" s="2">
        <f t="shared" si="99"/>
        <v>0</v>
      </c>
      <c r="AK132" s="2">
        <f t="shared" ref="AK132:AK195" si="110">AI131</f>
        <v>-0.99994695696799751</v>
      </c>
      <c r="AL132" s="2">
        <f t="shared" si="100"/>
        <v>0</v>
      </c>
      <c r="AM132" s="2">
        <f t="shared" si="78"/>
        <v>-0.9883527606022432</v>
      </c>
      <c r="AN132" s="2">
        <f t="shared" si="101"/>
        <v>0</v>
      </c>
      <c r="AO132" s="2">
        <f t="shared" si="79"/>
        <v>-0.99994695696799751</v>
      </c>
      <c r="AP132" s="2">
        <f t="shared" si="102"/>
        <v>0</v>
      </c>
      <c r="AQ132" s="2">
        <f t="shared" si="82"/>
        <v>-0.95672954254213594</v>
      </c>
    </row>
    <row r="133" spans="1:43">
      <c r="A133">
        <v>131</v>
      </c>
      <c r="B133" s="5">
        <f>A133/README!B$4</f>
        <v>2.9705215419501135E-3</v>
      </c>
      <c r="C133">
        <f>SIN(2*PI()*B133*README!B$5)</f>
        <v>-0.18416141324508015</v>
      </c>
      <c r="D133" s="2">
        <f t="shared" si="83"/>
        <v>-1.2778607044591181E-2</v>
      </c>
      <c r="E133" s="2">
        <f t="shared" si="103"/>
        <v>-0.32186104181006714</v>
      </c>
      <c r="F133" s="2">
        <f t="shared" si="84"/>
        <v>-4.4666640031443494E-2</v>
      </c>
      <c r="G133" s="2">
        <f t="shared" si="107"/>
        <v>-0.453038138840617</v>
      </c>
      <c r="H133" s="2">
        <f t="shared" si="85"/>
        <v>-3.1435447037718924E-2</v>
      </c>
      <c r="I133" s="2">
        <f t="shared" si="71"/>
        <v>-0.46860008446806489</v>
      </c>
      <c r="J133" s="2">
        <f t="shared" si="86"/>
        <v>-0.69226615357968579</v>
      </c>
      <c r="K133" s="2">
        <f t="shared" si="72"/>
        <v>-0.59784886363414191</v>
      </c>
      <c r="L133" s="2">
        <f t="shared" si="87"/>
        <v>0.45129174880985101</v>
      </c>
      <c r="M133" s="2">
        <f t="shared" si="73"/>
        <v>-0.32985509888358833</v>
      </c>
      <c r="N133" s="2">
        <f t="shared" si="88"/>
        <v>-1.8879854766928352E-2</v>
      </c>
      <c r="O133" s="2">
        <f t="shared" si="104"/>
        <v>-0.46860008446806489</v>
      </c>
      <c r="P133" s="2">
        <f t="shared" si="89"/>
        <v>-5.3642351253449752E-2</v>
      </c>
      <c r="Q133" s="2">
        <f t="shared" si="108"/>
        <v>-0.59784886363414191</v>
      </c>
      <c r="R133" s="2">
        <f t="shared" si="90"/>
        <v>-3.4218963891078848E-2</v>
      </c>
      <c r="S133" s="2">
        <f t="shared" si="74"/>
        <v>-0.76311203199345057</v>
      </c>
      <c r="T133" s="2">
        <f t="shared" si="91"/>
        <v>-0.92992860753770101</v>
      </c>
      <c r="U133" s="2">
        <f t="shared" si="75"/>
        <v>-0.85815502406352429</v>
      </c>
      <c r="V133" s="2">
        <f t="shared" si="92"/>
        <v>0.38406524531286379</v>
      </c>
      <c r="W133" s="2">
        <f t="shared" si="80"/>
        <v>-0.65260453213629421</v>
      </c>
      <c r="X133" s="2">
        <f t="shared" si="93"/>
        <v>-3.3923174080314353E-2</v>
      </c>
      <c r="Y133" s="2">
        <f t="shared" si="105"/>
        <v>-0.76311203199345057</v>
      </c>
      <c r="Z133" s="2">
        <f t="shared" si="94"/>
        <v>-7.9334975568878946E-2</v>
      </c>
      <c r="AA133" s="2">
        <f t="shared" si="109"/>
        <v>-0.85815502406352429</v>
      </c>
      <c r="AB133" s="2">
        <f t="shared" si="95"/>
        <v>-4.4607937634002642E-2</v>
      </c>
      <c r="AC133" s="2">
        <f t="shared" si="76"/>
        <v>-0.95672954254213594</v>
      </c>
      <c r="AD133" s="2">
        <f t="shared" si="96"/>
        <v>-1.0588183024341469</v>
      </c>
      <c r="AE133" s="2">
        <f t="shared" si="77"/>
        <v>-0.9883527606022432</v>
      </c>
      <c r="AF133" s="2">
        <f t="shared" si="97"/>
        <v>0.31096624100996012</v>
      </c>
      <c r="AG133" s="2">
        <f t="shared" si="81"/>
        <v>-0.90571814870738265</v>
      </c>
      <c r="AH133" s="2">
        <f t="shared" si="98"/>
        <v>-0.90571814870738265</v>
      </c>
      <c r="AI133" s="2">
        <f t="shared" si="106"/>
        <v>-0.95672954254213594</v>
      </c>
      <c r="AJ133" s="2">
        <f t="shared" si="99"/>
        <v>0</v>
      </c>
      <c r="AK133" s="2">
        <f t="shared" si="110"/>
        <v>-0.9883527606022432</v>
      </c>
      <c r="AL133" s="2">
        <f t="shared" si="100"/>
        <v>0</v>
      </c>
      <c r="AM133" s="2">
        <f t="shared" si="78"/>
        <v>-0.95672954254213594</v>
      </c>
      <c r="AN133" s="2">
        <f t="shared" si="101"/>
        <v>0</v>
      </c>
      <c r="AO133" s="2">
        <f t="shared" si="79"/>
        <v>-0.9883527606022432</v>
      </c>
      <c r="AP133" s="2">
        <f t="shared" si="102"/>
        <v>0</v>
      </c>
      <c r="AQ133" s="2">
        <f t="shared" si="82"/>
        <v>-0.90571814870738265</v>
      </c>
    </row>
    <row r="134" spans="1:43">
      <c r="A134">
        <v>132</v>
      </c>
      <c r="B134" s="5">
        <f>A134/README!B$4</f>
        <v>2.9931972789115648E-3</v>
      </c>
      <c r="C134">
        <f>SIN(2*PI()*B134*README!B$5)</f>
        <v>-4.272974361491616E-2</v>
      </c>
      <c r="D134" s="2">
        <f t="shared" si="83"/>
        <v>-2.9649349076426557E-3</v>
      </c>
      <c r="E134" s="2">
        <f t="shared" si="103"/>
        <v>-0.18416141324508015</v>
      </c>
      <c r="F134" s="2">
        <f t="shared" si="84"/>
        <v>-2.5557214091023975E-2</v>
      </c>
      <c r="G134" s="2">
        <f t="shared" si="107"/>
        <v>-0.32186104181006714</v>
      </c>
      <c r="H134" s="2">
        <f t="shared" si="85"/>
        <v>-2.2333320014112441E-2</v>
      </c>
      <c r="I134" s="2">
        <f t="shared" ref="I134:I197" si="111">M133</f>
        <v>-0.32985509888358833</v>
      </c>
      <c r="J134" s="2">
        <f t="shared" si="86"/>
        <v>-0.48729722445952844</v>
      </c>
      <c r="K134" s="2">
        <f t="shared" ref="K134:K197" si="112">I133</f>
        <v>-0.46860008446806489</v>
      </c>
      <c r="L134" s="2">
        <f t="shared" si="87"/>
        <v>0.35372711144174868</v>
      </c>
      <c r="M134" s="2">
        <f t="shared" ref="M134:M197" si="113">D134+F134+H134+J134+L134</f>
        <v>-0.18442558203055887</v>
      </c>
      <c r="N134" s="2">
        <f t="shared" si="88"/>
        <v>-1.0555932637779281E-2</v>
      </c>
      <c r="O134" s="2">
        <f t="shared" si="104"/>
        <v>-0.32985509888358833</v>
      </c>
      <c r="P134" s="2">
        <f t="shared" si="89"/>
        <v>-3.7759709533856704E-2</v>
      </c>
      <c r="Q134" s="2">
        <f t="shared" si="108"/>
        <v>-0.46860008446806489</v>
      </c>
      <c r="R134" s="2">
        <f t="shared" si="90"/>
        <v>-2.6821175626724876E-2</v>
      </c>
      <c r="S134" s="2">
        <f t="shared" ref="S134:S197" si="114">W133</f>
        <v>-0.65260453213629421</v>
      </c>
      <c r="T134" s="2">
        <f t="shared" si="91"/>
        <v>-0.79526412688970083</v>
      </c>
      <c r="U134" s="2">
        <f t="shared" ref="U134:U197" si="115">S133</f>
        <v>-0.76311203199345057</v>
      </c>
      <c r="V134" s="2">
        <f t="shared" si="92"/>
        <v>0.34152897967193763</v>
      </c>
      <c r="W134" s="2">
        <f t="shared" si="80"/>
        <v>-0.5288719650161241</v>
      </c>
      <c r="X134" s="2">
        <f t="shared" si="93"/>
        <v>-2.7491405364149357E-2</v>
      </c>
      <c r="Y134" s="2">
        <f t="shared" si="105"/>
        <v>-0.65260453213629421</v>
      </c>
      <c r="Z134" s="2">
        <f t="shared" si="94"/>
        <v>-6.7846348167154735E-2</v>
      </c>
      <c r="AA134" s="2">
        <f t="shared" si="109"/>
        <v>-0.76311203199345057</v>
      </c>
      <c r="AB134" s="2">
        <f t="shared" si="95"/>
        <v>-3.9667487780623914E-2</v>
      </c>
      <c r="AC134" s="2">
        <f t="shared" ref="AC134:AC197" si="116">AG133</f>
        <v>-0.90571814870738265</v>
      </c>
      <c r="AD134" s="2">
        <f t="shared" si="96"/>
        <v>-1.0023636880178326</v>
      </c>
      <c r="AE134" s="2">
        <f t="shared" ref="AE134:AE197" si="117">AC133</f>
        <v>-0.95672954254213594</v>
      </c>
      <c r="AF134" s="2">
        <f t="shared" si="97"/>
        <v>0.30101660193291874</v>
      </c>
      <c r="AG134" s="2">
        <f t="shared" si="81"/>
        <v>-0.83635232739684184</v>
      </c>
      <c r="AH134" s="2">
        <f t="shared" si="98"/>
        <v>-0.83635232739684184</v>
      </c>
      <c r="AI134" s="2">
        <f t="shared" si="106"/>
        <v>-0.90571814870738265</v>
      </c>
      <c r="AJ134" s="2">
        <f t="shared" si="99"/>
        <v>0</v>
      </c>
      <c r="AK134" s="2">
        <f t="shared" si="110"/>
        <v>-0.95672954254213594</v>
      </c>
      <c r="AL134" s="2">
        <f t="shared" si="100"/>
        <v>0</v>
      </c>
      <c r="AM134" s="2">
        <f t="shared" ref="AM134:AM197" si="118">AQ133</f>
        <v>-0.90571814870738265</v>
      </c>
      <c r="AN134" s="2">
        <f t="shared" si="101"/>
        <v>0</v>
      </c>
      <c r="AO134" s="2">
        <f t="shared" ref="AO134:AO197" si="119">AM133</f>
        <v>-0.95672954254213594</v>
      </c>
      <c r="AP134" s="2">
        <f t="shared" si="102"/>
        <v>0</v>
      </c>
      <c r="AQ134" s="2">
        <f t="shared" si="82"/>
        <v>-0.83635232739684184</v>
      </c>
    </row>
    <row r="135" spans="1:43">
      <c r="A135">
        <v>133</v>
      </c>
      <c r="B135" s="5">
        <f>A135/README!B$4</f>
        <v>3.0158730158730161E-3</v>
      </c>
      <c r="C135">
        <f>SIN(2*PI()*B135*README!B$5)</f>
        <v>9.9567846595816314E-2</v>
      </c>
      <c r="D135" s="2">
        <f t="shared" si="83"/>
        <v>6.9088217966206487E-3</v>
      </c>
      <c r="E135" s="2">
        <f t="shared" si="103"/>
        <v>-4.272974361491616E-2</v>
      </c>
      <c r="F135" s="2">
        <f t="shared" si="84"/>
        <v>-5.9298698157126094E-3</v>
      </c>
      <c r="G135" s="2">
        <f t="shared" si="107"/>
        <v>-0.18416141324508015</v>
      </c>
      <c r="H135" s="2">
        <f t="shared" si="85"/>
        <v>-1.2778607044591181E-2</v>
      </c>
      <c r="I135" s="2">
        <f t="shared" si="111"/>
        <v>-0.18442558203055887</v>
      </c>
      <c r="J135" s="2">
        <f t="shared" si="86"/>
        <v>-0.27245319095261633</v>
      </c>
      <c r="K135" s="2">
        <f t="shared" si="112"/>
        <v>-0.32985509888358833</v>
      </c>
      <c r="L135" s="2">
        <f t="shared" si="87"/>
        <v>0.24899417475537339</v>
      </c>
      <c r="M135" s="2">
        <f t="shared" si="113"/>
        <v>-3.5258671260926078E-2</v>
      </c>
      <c r="N135" s="2">
        <f t="shared" si="88"/>
        <v>-2.0180939901616756E-3</v>
      </c>
      <c r="O135" s="2">
        <f t="shared" si="104"/>
        <v>-0.18442558203055887</v>
      </c>
      <c r="P135" s="2">
        <f t="shared" si="89"/>
        <v>-2.1111865275558563E-2</v>
      </c>
      <c r="Q135" s="2">
        <f t="shared" si="108"/>
        <v>-0.32985509888358833</v>
      </c>
      <c r="R135" s="2">
        <f t="shared" si="90"/>
        <v>-1.8879854766928352E-2</v>
      </c>
      <c r="S135" s="2">
        <f t="shared" si="114"/>
        <v>-0.5288719650161241</v>
      </c>
      <c r="T135" s="2">
        <f t="shared" si="91"/>
        <v>-0.64448357432974268</v>
      </c>
      <c r="U135" s="2">
        <f t="shared" si="115"/>
        <v>-0.65260453213629421</v>
      </c>
      <c r="V135" s="2">
        <f t="shared" si="92"/>
        <v>0.29207161025565337</v>
      </c>
      <c r="W135" s="2">
        <f t="shared" si="80"/>
        <v>-0.3944217781067379</v>
      </c>
      <c r="X135" s="2">
        <f t="shared" si="93"/>
        <v>-2.0502521789088058E-2</v>
      </c>
      <c r="Y135" s="2">
        <f t="shared" si="105"/>
        <v>-0.5288719650161241</v>
      </c>
      <c r="Z135" s="2">
        <f t="shared" si="94"/>
        <v>-5.4982810733587427E-2</v>
      </c>
      <c r="AA135" s="2">
        <f t="shared" si="109"/>
        <v>-0.65260453213629421</v>
      </c>
      <c r="AB135" s="2">
        <f t="shared" si="95"/>
        <v>-3.3923174080314353E-2</v>
      </c>
      <c r="AC135" s="2">
        <f t="shared" si="116"/>
        <v>-0.83635232739684184</v>
      </c>
      <c r="AD135" s="2">
        <f t="shared" si="96"/>
        <v>-0.92559611902249905</v>
      </c>
      <c r="AE135" s="2">
        <f t="shared" si="117"/>
        <v>-0.90571814870738265</v>
      </c>
      <c r="AF135" s="2">
        <f t="shared" si="97"/>
        <v>0.28496684518432014</v>
      </c>
      <c r="AG135" s="2">
        <f t="shared" si="81"/>
        <v>-0.75003778044116887</v>
      </c>
      <c r="AH135" s="2">
        <f t="shared" si="98"/>
        <v>-0.75003778044116887</v>
      </c>
      <c r="AI135" s="2">
        <f t="shared" si="106"/>
        <v>-0.83635232739684184</v>
      </c>
      <c r="AJ135" s="2">
        <f t="shared" si="99"/>
        <v>0</v>
      </c>
      <c r="AK135" s="2">
        <f t="shared" si="110"/>
        <v>-0.90571814870738265</v>
      </c>
      <c r="AL135" s="2">
        <f t="shared" si="100"/>
        <v>0</v>
      </c>
      <c r="AM135" s="2">
        <f t="shared" si="118"/>
        <v>-0.83635232739684184</v>
      </c>
      <c r="AN135" s="2">
        <f t="shared" si="101"/>
        <v>0</v>
      </c>
      <c r="AO135" s="2">
        <f t="shared" si="119"/>
        <v>-0.90571814870738265</v>
      </c>
      <c r="AP135" s="2">
        <f t="shared" si="102"/>
        <v>0</v>
      </c>
      <c r="AQ135" s="2">
        <f t="shared" si="82"/>
        <v>-0.75003778044116887</v>
      </c>
    </row>
    <row r="136" spans="1:43">
      <c r="A136">
        <v>134</v>
      </c>
      <c r="B136" s="5">
        <f>A136/README!B$4</f>
        <v>3.0385487528344669E-3</v>
      </c>
      <c r="C136">
        <f>SIN(2*PI()*B136*README!B$5)</f>
        <v>0.23984768897479941</v>
      </c>
      <c r="D136" s="2">
        <f t="shared" si="83"/>
        <v>1.6642570851058372E-2</v>
      </c>
      <c r="E136" s="2">
        <f t="shared" si="103"/>
        <v>9.9567846595816314E-2</v>
      </c>
      <c r="F136" s="2">
        <f t="shared" si="84"/>
        <v>1.3817643594236977E-2</v>
      </c>
      <c r="G136" s="2">
        <f t="shared" si="107"/>
        <v>-4.272974361491616E-2</v>
      </c>
      <c r="H136" s="2">
        <f t="shared" si="85"/>
        <v>-2.9649349076426557E-3</v>
      </c>
      <c r="I136" s="2">
        <f t="shared" si="111"/>
        <v>-3.5258671260926078E-2</v>
      </c>
      <c r="J136" s="2">
        <f t="shared" si="86"/>
        <v>-5.208787950142877E-2</v>
      </c>
      <c r="K136" s="2">
        <f t="shared" si="112"/>
        <v>-0.18442558203055887</v>
      </c>
      <c r="L136" s="2">
        <f t="shared" si="87"/>
        <v>0.13921535776436403</v>
      </c>
      <c r="M136" s="2">
        <f t="shared" si="113"/>
        <v>0.11462275780058795</v>
      </c>
      <c r="N136" s="2">
        <f t="shared" si="88"/>
        <v>6.5606414076492398E-3</v>
      </c>
      <c r="O136" s="2">
        <f t="shared" si="104"/>
        <v>-3.5258671260926078E-2</v>
      </c>
      <c r="P136" s="2">
        <f t="shared" si="89"/>
        <v>-4.0361879803233513E-3</v>
      </c>
      <c r="Q136" s="2">
        <f t="shared" si="108"/>
        <v>-0.18442558203055887</v>
      </c>
      <c r="R136" s="2">
        <f t="shared" si="90"/>
        <v>-1.0555932637779281E-2</v>
      </c>
      <c r="S136" s="2">
        <f t="shared" si="114"/>
        <v>-0.3944217781067379</v>
      </c>
      <c r="T136" s="2">
        <f t="shared" si="91"/>
        <v>-0.48064252628700627</v>
      </c>
      <c r="U136" s="2">
        <f t="shared" si="115"/>
        <v>-0.5288719650161241</v>
      </c>
      <c r="V136" s="2">
        <f t="shared" si="92"/>
        <v>0.23669539335817966</v>
      </c>
      <c r="W136" s="2">
        <f t="shared" si="80"/>
        <v>-0.25197861213927997</v>
      </c>
      <c r="X136" s="2">
        <f t="shared" si="93"/>
        <v>-1.3098153480692657E-2</v>
      </c>
      <c r="Y136" s="2">
        <f t="shared" si="105"/>
        <v>-0.3944217781067379</v>
      </c>
      <c r="Z136" s="2">
        <f t="shared" si="94"/>
        <v>-4.1005043582120329E-2</v>
      </c>
      <c r="AA136" s="2">
        <f t="shared" si="109"/>
        <v>-0.5288719650161241</v>
      </c>
      <c r="AB136" s="2">
        <f t="shared" si="95"/>
        <v>-2.7491405364149357E-2</v>
      </c>
      <c r="AC136" s="2">
        <f t="shared" si="116"/>
        <v>-0.75003778044116887</v>
      </c>
      <c r="AD136" s="2">
        <f t="shared" si="96"/>
        <v>-0.83007129406502889</v>
      </c>
      <c r="AE136" s="2">
        <f t="shared" si="117"/>
        <v>-0.83635232739684184</v>
      </c>
      <c r="AF136" s="2">
        <f t="shared" si="97"/>
        <v>0.26314221984066882</v>
      </c>
      <c r="AG136" s="2">
        <f t="shared" si="81"/>
        <v>-0.64852367665132249</v>
      </c>
      <c r="AH136" s="2">
        <f t="shared" si="98"/>
        <v>-0.64852367665132249</v>
      </c>
      <c r="AI136" s="2">
        <f t="shared" si="106"/>
        <v>-0.75003778044116887</v>
      </c>
      <c r="AJ136" s="2">
        <f t="shared" si="99"/>
        <v>0</v>
      </c>
      <c r="AK136" s="2">
        <f t="shared" si="110"/>
        <v>-0.83635232739684184</v>
      </c>
      <c r="AL136" s="2">
        <f t="shared" si="100"/>
        <v>0</v>
      </c>
      <c r="AM136" s="2">
        <f t="shared" si="118"/>
        <v>-0.75003778044116887</v>
      </c>
      <c r="AN136" s="2">
        <f t="shared" si="101"/>
        <v>0</v>
      </c>
      <c r="AO136" s="2">
        <f t="shared" si="119"/>
        <v>-0.83635232739684184</v>
      </c>
      <c r="AP136" s="2">
        <f t="shared" si="102"/>
        <v>0</v>
      </c>
      <c r="AQ136" s="2">
        <f t="shared" si="82"/>
        <v>-0.64852367665132249</v>
      </c>
    </row>
    <row r="137" spans="1:43">
      <c r="A137">
        <v>135</v>
      </c>
      <c r="B137" s="5">
        <f>A137/README!B$4</f>
        <v>3.0612244897959182E-3</v>
      </c>
      <c r="C137">
        <f>SIN(2*PI()*B137*README!B$5)</f>
        <v>0.37526700487937203</v>
      </c>
      <c r="D137" s="2">
        <f t="shared" si="83"/>
        <v>2.6039057301175901E-2</v>
      </c>
      <c r="E137" s="2">
        <f t="shared" si="103"/>
        <v>0.23984768897479941</v>
      </c>
      <c r="F137" s="2">
        <f t="shared" si="84"/>
        <v>3.3285141704515221E-2</v>
      </c>
      <c r="G137" s="2">
        <f t="shared" si="107"/>
        <v>9.9567846595816314E-2</v>
      </c>
      <c r="H137" s="2">
        <f t="shared" si="85"/>
        <v>6.9088217966206487E-3</v>
      </c>
      <c r="I137" s="2">
        <f t="shared" si="111"/>
        <v>0.11462275780058795</v>
      </c>
      <c r="J137" s="2">
        <f t="shared" si="86"/>
        <v>0.16933299477609595</v>
      </c>
      <c r="K137" s="2">
        <f t="shared" si="112"/>
        <v>-3.5258671260926078E-2</v>
      </c>
      <c r="L137" s="2">
        <f t="shared" si="87"/>
        <v>2.6615334379547138E-2</v>
      </c>
      <c r="M137" s="2">
        <f t="shared" si="113"/>
        <v>0.26218134995795489</v>
      </c>
      <c r="N137" s="2">
        <f t="shared" si="88"/>
        <v>1.5006425022856257E-2</v>
      </c>
      <c r="O137" s="2">
        <f t="shared" si="104"/>
        <v>0.11462275780058795</v>
      </c>
      <c r="P137" s="2">
        <f t="shared" si="89"/>
        <v>1.312128281529848E-2</v>
      </c>
      <c r="Q137" s="2">
        <f t="shared" si="108"/>
        <v>-3.5258671260926078E-2</v>
      </c>
      <c r="R137" s="2">
        <f t="shared" si="90"/>
        <v>-2.0180939901616756E-3</v>
      </c>
      <c r="S137" s="2">
        <f t="shared" si="114"/>
        <v>-0.25197861213927997</v>
      </c>
      <c r="T137" s="2">
        <f t="shared" si="91"/>
        <v>-0.30706123097528898</v>
      </c>
      <c r="U137" s="2">
        <f t="shared" si="115"/>
        <v>-0.3944217781067379</v>
      </c>
      <c r="V137" s="2">
        <f t="shared" si="92"/>
        <v>0.17652253114827274</v>
      </c>
      <c r="W137" s="2">
        <f t="shared" si="80"/>
        <v>-0.1044290859790232</v>
      </c>
      <c r="X137" s="2">
        <f t="shared" si="93"/>
        <v>-5.4283503841414723E-3</v>
      </c>
      <c r="Y137" s="2">
        <f t="shared" si="105"/>
        <v>-0.25197861213927997</v>
      </c>
      <c r="Z137" s="2">
        <f t="shared" si="94"/>
        <v>-2.6196306963905097E-2</v>
      </c>
      <c r="AA137" s="2">
        <f t="shared" si="109"/>
        <v>-0.3944217781067379</v>
      </c>
      <c r="AB137" s="2">
        <f t="shared" si="95"/>
        <v>-2.0502521789088058E-2</v>
      </c>
      <c r="AC137" s="2">
        <f t="shared" si="116"/>
        <v>-0.64852367665132249</v>
      </c>
      <c r="AD137" s="2">
        <f t="shared" si="96"/>
        <v>-0.71772502872206734</v>
      </c>
      <c r="AE137" s="2">
        <f t="shared" si="117"/>
        <v>-0.75003778044116887</v>
      </c>
      <c r="AF137" s="2">
        <f t="shared" si="97"/>
        <v>0.23598500302374195</v>
      </c>
      <c r="AG137" s="2">
        <f t="shared" si="81"/>
        <v>-0.53386720483546002</v>
      </c>
      <c r="AH137" s="2">
        <f t="shared" si="98"/>
        <v>-0.53386720483546002</v>
      </c>
      <c r="AI137" s="2">
        <f t="shared" si="106"/>
        <v>-0.64852367665132249</v>
      </c>
      <c r="AJ137" s="2">
        <f t="shared" si="99"/>
        <v>0</v>
      </c>
      <c r="AK137" s="2">
        <f t="shared" si="110"/>
        <v>-0.75003778044116887</v>
      </c>
      <c r="AL137" s="2">
        <f t="shared" si="100"/>
        <v>0</v>
      </c>
      <c r="AM137" s="2">
        <f t="shared" si="118"/>
        <v>-0.64852367665132249</v>
      </c>
      <c r="AN137" s="2">
        <f t="shared" si="101"/>
        <v>0</v>
      </c>
      <c r="AO137" s="2">
        <f t="shared" si="119"/>
        <v>-0.75003778044116887</v>
      </c>
      <c r="AP137" s="2">
        <f t="shared" si="102"/>
        <v>0</v>
      </c>
      <c r="AQ137" s="2">
        <f t="shared" si="82"/>
        <v>-0.53386720483546002</v>
      </c>
    </row>
    <row r="138" spans="1:43">
      <c r="A138">
        <v>136</v>
      </c>
      <c r="B138" s="5">
        <f>A138/README!B$4</f>
        <v>3.0839002267573695E-3</v>
      </c>
      <c r="C138">
        <f>SIN(2*PI()*B138*README!B$5)</f>
        <v>0.50308151450048777</v>
      </c>
      <c r="D138" s="2">
        <f t="shared" si="83"/>
        <v>3.4907860837516E-2</v>
      </c>
      <c r="E138" s="2">
        <f t="shared" si="103"/>
        <v>0.37526700487937203</v>
      </c>
      <c r="F138" s="2">
        <f t="shared" si="84"/>
        <v>5.2078114606104474E-2</v>
      </c>
      <c r="G138" s="2">
        <f t="shared" si="107"/>
        <v>0.23984768897479941</v>
      </c>
      <c r="H138" s="2">
        <f t="shared" si="85"/>
        <v>1.6642570851058372E-2</v>
      </c>
      <c r="I138" s="2">
        <f t="shared" si="111"/>
        <v>0.26218134995795489</v>
      </c>
      <c r="J138" s="2">
        <f t="shared" si="86"/>
        <v>0.38732232599094235</v>
      </c>
      <c r="K138" s="2">
        <f t="shared" si="112"/>
        <v>0.11462275780058795</v>
      </c>
      <c r="L138" s="2">
        <f t="shared" si="87"/>
        <v>-8.6524049751963483E-2</v>
      </c>
      <c r="M138" s="2">
        <f t="shared" si="113"/>
        <v>0.40442682253365769</v>
      </c>
      <c r="N138" s="2">
        <f t="shared" si="88"/>
        <v>2.3148102603623759E-2</v>
      </c>
      <c r="O138" s="2">
        <f t="shared" si="104"/>
        <v>0.26218134995795489</v>
      </c>
      <c r="P138" s="2">
        <f t="shared" si="89"/>
        <v>3.0012850045712514E-2</v>
      </c>
      <c r="Q138" s="2">
        <f t="shared" si="108"/>
        <v>0.11462275780058795</v>
      </c>
      <c r="R138" s="2">
        <f t="shared" si="90"/>
        <v>6.5606414076492398E-3</v>
      </c>
      <c r="S138" s="2">
        <f t="shared" si="114"/>
        <v>-0.1044290859790232</v>
      </c>
      <c r="T138" s="2">
        <f t="shared" si="91"/>
        <v>-0.12725732322320579</v>
      </c>
      <c r="U138" s="2">
        <f t="shared" si="115"/>
        <v>-0.25197861213927997</v>
      </c>
      <c r="V138" s="2">
        <f t="shared" si="92"/>
        <v>0.11277243012179082</v>
      </c>
      <c r="W138" s="2">
        <f t="shared" si="80"/>
        <v>4.5236700955570544E-2</v>
      </c>
      <c r="X138" s="2">
        <f t="shared" si="93"/>
        <v>2.3514585108864246E-3</v>
      </c>
      <c r="Y138" s="2">
        <f t="shared" si="105"/>
        <v>-0.1044290859790232</v>
      </c>
      <c r="Z138" s="2">
        <f t="shared" si="94"/>
        <v>-1.0856700769327234E-2</v>
      </c>
      <c r="AA138" s="2">
        <f t="shared" si="109"/>
        <v>-0.25197861213927997</v>
      </c>
      <c r="AB138" s="2">
        <f t="shared" si="95"/>
        <v>-1.3098153480692657E-2</v>
      </c>
      <c r="AC138" s="2">
        <f t="shared" si="116"/>
        <v>-0.53386720483546002</v>
      </c>
      <c r="AD138" s="2">
        <f t="shared" si="96"/>
        <v>-0.59083402614197988</v>
      </c>
      <c r="AE138" s="2">
        <f t="shared" si="117"/>
        <v>-0.64852367665132249</v>
      </c>
      <c r="AF138" s="2">
        <f t="shared" si="97"/>
        <v>0.20404553715349119</v>
      </c>
      <c r="AG138" s="2">
        <f t="shared" si="81"/>
        <v>-0.40839188472762222</v>
      </c>
      <c r="AH138" s="2">
        <f t="shared" si="98"/>
        <v>-0.40839188472762222</v>
      </c>
      <c r="AI138" s="2">
        <f t="shared" si="106"/>
        <v>-0.53386720483546002</v>
      </c>
      <c r="AJ138" s="2">
        <f t="shared" si="99"/>
        <v>0</v>
      </c>
      <c r="AK138" s="2">
        <f t="shared" si="110"/>
        <v>-0.64852367665132249</v>
      </c>
      <c r="AL138" s="2">
        <f t="shared" si="100"/>
        <v>0</v>
      </c>
      <c r="AM138" s="2">
        <f t="shared" si="118"/>
        <v>-0.53386720483546002</v>
      </c>
      <c r="AN138" s="2">
        <f t="shared" si="101"/>
        <v>0</v>
      </c>
      <c r="AO138" s="2">
        <f t="shared" si="119"/>
        <v>-0.64852367665132249</v>
      </c>
      <c r="AP138" s="2">
        <f t="shared" si="102"/>
        <v>0</v>
      </c>
      <c r="AQ138" s="2">
        <f t="shared" si="82"/>
        <v>-0.40839188472762222</v>
      </c>
    </row>
    <row r="139" spans="1:43">
      <c r="A139">
        <v>137</v>
      </c>
      <c r="B139" s="5">
        <f>A139/README!B$4</f>
        <v>3.1065759637188208E-3</v>
      </c>
      <c r="C139">
        <f>SIN(2*PI()*B139*README!B$5)</f>
        <v>0.62070104984243157</v>
      </c>
      <c r="D139" s="2">
        <f t="shared" si="83"/>
        <v>4.3069254673595597E-2</v>
      </c>
      <c r="E139" s="2">
        <f t="shared" si="103"/>
        <v>0.50308151450048777</v>
      </c>
      <c r="F139" s="2">
        <f t="shared" si="84"/>
        <v>6.9815721680062809E-2</v>
      </c>
      <c r="G139" s="2">
        <f t="shared" si="107"/>
        <v>0.37526700487937203</v>
      </c>
      <c r="H139" s="2">
        <f t="shared" si="85"/>
        <v>2.6039057301175901E-2</v>
      </c>
      <c r="I139" s="2">
        <f t="shared" si="111"/>
        <v>0.40442682253365769</v>
      </c>
      <c r="J139" s="2">
        <f t="shared" si="86"/>
        <v>0.59746254881204452</v>
      </c>
      <c r="K139" s="2">
        <f t="shared" si="112"/>
        <v>0.26218134995795489</v>
      </c>
      <c r="L139" s="2">
        <f t="shared" si="87"/>
        <v>-0.19791001894462076</v>
      </c>
      <c r="M139" s="2">
        <f t="shared" si="113"/>
        <v>0.53847656352225803</v>
      </c>
      <c r="N139" s="2">
        <f t="shared" si="88"/>
        <v>3.082068262429009E-2</v>
      </c>
      <c r="O139" s="2">
        <f t="shared" si="104"/>
        <v>0.40442682253365769</v>
      </c>
      <c r="P139" s="2">
        <f t="shared" si="89"/>
        <v>4.6296205207247518E-2</v>
      </c>
      <c r="Q139" s="2">
        <f t="shared" si="108"/>
        <v>0.26218134995795489</v>
      </c>
      <c r="R139" s="2">
        <f t="shared" si="90"/>
        <v>1.5006425022856257E-2</v>
      </c>
      <c r="S139" s="2">
        <f t="shared" si="114"/>
        <v>4.5236700955570544E-2</v>
      </c>
      <c r="T139" s="2">
        <f t="shared" si="91"/>
        <v>5.5125460699817851E-2</v>
      </c>
      <c r="U139" s="2">
        <f t="shared" si="115"/>
        <v>-0.1044290859790232</v>
      </c>
      <c r="V139" s="2">
        <f t="shared" si="92"/>
        <v>4.6736989704278364E-2</v>
      </c>
      <c r="W139" s="2">
        <f t="shared" si="80"/>
        <v>0.1939857632584901</v>
      </c>
      <c r="X139" s="2">
        <f t="shared" si="93"/>
        <v>1.0083614949131351E-2</v>
      </c>
      <c r="Y139" s="2">
        <f t="shared" si="105"/>
        <v>4.5236700955570544E-2</v>
      </c>
      <c r="Z139" s="2">
        <f t="shared" si="94"/>
        <v>4.7029170222252156E-3</v>
      </c>
      <c r="AA139" s="2">
        <f t="shared" si="109"/>
        <v>-0.1044290859790232</v>
      </c>
      <c r="AB139" s="2">
        <f t="shared" si="95"/>
        <v>-5.4283503841414723E-3</v>
      </c>
      <c r="AC139" s="2">
        <f t="shared" si="116"/>
        <v>-0.40839188472762222</v>
      </c>
      <c r="AD139" s="2">
        <f t="shared" si="96"/>
        <v>-0.45196973950048019</v>
      </c>
      <c r="AE139" s="2">
        <f t="shared" si="117"/>
        <v>-0.53386720483546002</v>
      </c>
      <c r="AF139" s="2">
        <f t="shared" si="97"/>
        <v>0.16797107723462823</v>
      </c>
      <c r="AG139" s="2">
        <f t="shared" si="81"/>
        <v>-0.27464048067863689</v>
      </c>
      <c r="AH139" s="2">
        <f t="shared" si="98"/>
        <v>-0.27464048067863689</v>
      </c>
      <c r="AI139" s="2">
        <f t="shared" si="106"/>
        <v>-0.40839188472762222</v>
      </c>
      <c r="AJ139" s="2">
        <f t="shared" si="99"/>
        <v>0</v>
      </c>
      <c r="AK139" s="2">
        <f t="shared" si="110"/>
        <v>-0.53386720483546002</v>
      </c>
      <c r="AL139" s="2">
        <f t="shared" si="100"/>
        <v>0</v>
      </c>
      <c r="AM139" s="2">
        <f t="shared" si="118"/>
        <v>-0.40839188472762222</v>
      </c>
      <c r="AN139" s="2">
        <f t="shared" si="101"/>
        <v>0</v>
      </c>
      <c r="AO139" s="2">
        <f t="shared" si="119"/>
        <v>-0.53386720483546002</v>
      </c>
      <c r="AP139" s="2">
        <f t="shared" si="102"/>
        <v>0</v>
      </c>
      <c r="AQ139" s="2">
        <f t="shared" si="82"/>
        <v>-0.27464048067863689</v>
      </c>
    </row>
    <row r="140" spans="1:43">
      <c r="A140">
        <v>138</v>
      </c>
      <c r="B140" s="5">
        <f>A140/README!B$4</f>
        <v>3.129251700680272E-3</v>
      </c>
      <c r="C140">
        <f>SIN(2*PI()*B140*README!B$5)</f>
        <v>0.7257420446182834</v>
      </c>
      <c r="D140" s="2">
        <f t="shared" si="83"/>
        <v>5.0357847719019695E-2</v>
      </c>
      <c r="E140" s="2">
        <f t="shared" si="103"/>
        <v>0.62070104984243157</v>
      </c>
      <c r="F140" s="2">
        <f t="shared" si="84"/>
        <v>8.6138509353398202E-2</v>
      </c>
      <c r="G140" s="2">
        <f t="shared" si="107"/>
        <v>0.50308151450048777</v>
      </c>
      <c r="H140" s="2">
        <f t="shared" si="85"/>
        <v>3.4907860837516E-2</v>
      </c>
      <c r="I140" s="2">
        <f t="shared" si="111"/>
        <v>0.53847656352225803</v>
      </c>
      <c r="J140" s="2">
        <f t="shared" si="86"/>
        <v>0.79549516053867708</v>
      </c>
      <c r="K140" s="2">
        <f t="shared" si="112"/>
        <v>0.40442682253365769</v>
      </c>
      <c r="L140" s="2">
        <f t="shared" si="87"/>
        <v>-0.30528533063921109</v>
      </c>
      <c r="M140" s="2">
        <f t="shared" si="113"/>
        <v>0.66161404780939992</v>
      </c>
      <c r="N140" s="2">
        <f t="shared" si="88"/>
        <v>3.7868679843598284E-2</v>
      </c>
      <c r="O140" s="2">
        <f t="shared" si="104"/>
        <v>0.53847656352225803</v>
      </c>
      <c r="P140" s="2">
        <f t="shared" si="89"/>
        <v>6.1641365248580181E-2</v>
      </c>
      <c r="Q140" s="2">
        <f t="shared" si="108"/>
        <v>0.40442682253365769</v>
      </c>
      <c r="R140" s="2">
        <f t="shared" si="90"/>
        <v>2.3148102603623759E-2</v>
      </c>
      <c r="S140" s="2">
        <f t="shared" si="114"/>
        <v>0.1939857632584901</v>
      </c>
      <c r="T140" s="2">
        <f t="shared" si="91"/>
        <v>0.23639112364389248</v>
      </c>
      <c r="U140" s="2">
        <f t="shared" si="115"/>
        <v>4.5236700955570544E-2</v>
      </c>
      <c r="V140" s="2">
        <f t="shared" si="92"/>
        <v>-2.0245578202615959E-2</v>
      </c>
      <c r="W140" s="2">
        <f t="shared" si="80"/>
        <v>0.3388036931370787</v>
      </c>
      <c r="X140" s="2">
        <f t="shared" si="93"/>
        <v>1.7611426362178849E-2</v>
      </c>
      <c r="Y140" s="2">
        <f t="shared" si="105"/>
        <v>0.1939857632584901</v>
      </c>
      <c r="Z140" s="2">
        <f t="shared" si="94"/>
        <v>2.0167229900202557E-2</v>
      </c>
      <c r="AA140" s="2">
        <f t="shared" si="109"/>
        <v>4.5236700955570544E-2</v>
      </c>
      <c r="AB140" s="2">
        <f t="shared" si="95"/>
        <v>2.3514585108864246E-3</v>
      </c>
      <c r="AC140" s="2">
        <f t="shared" si="116"/>
        <v>-0.27464048067863689</v>
      </c>
      <c r="AD140" s="2">
        <f t="shared" si="96"/>
        <v>-0.30394626130095215</v>
      </c>
      <c r="AE140" s="2">
        <f t="shared" si="117"/>
        <v>-0.40839188472762222</v>
      </c>
      <c r="AF140" s="2">
        <f t="shared" si="97"/>
        <v>0.12849267418986901</v>
      </c>
      <c r="AG140" s="2">
        <f t="shared" si="81"/>
        <v>-0.1353234723378153</v>
      </c>
      <c r="AH140" s="2">
        <f t="shared" si="98"/>
        <v>-0.1353234723378153</v>
      </c>
      <c r="AI140" s="2">
        <f t="shared" si="106"/>
        <v>-0.27464048067863689</v>
      </c>
      <c r="AJ140" s="2">
        <f t="shared" si="99"/>
        <v>0</v>
      </c>
      <c r="AK140" s="2">
        <f t="shared" si="110"/>
        <v>-0.40839188472762222</v>
      </c>
      <c r="AL140" s="2">
        <f t="shared" si="100"/>
        <v>0</v>
      </c>
      <c r="AM140" s="2">
        <f t="shared" si="118"/>
        <v>-0.27464048067863689</v>
      </c>
      <c r="AN140" s="2">
        <f t="shared" si="101"/>
        <v>0</v>
      </c>
      <c r="AO140" s="2">
        <f t="shared" si="119"/>
        <v>-0.40839188472762222</v>
      </c>
      <c r="AP140" s="2">
        <f t="shared" si="102"/>
        <v>0</v>
      </c>
      <c r="AQ140" s="2">
        <f t="shared" si="82"/>
        <v>-0.1353234723378153</v>
      </c>
    </row>
    <row r="141" spans="1:43">
      <c r="A141">
        <v>139</v>
      </c>
      <c r="B141" s="5">
        <f>A141/README!B$4</f>
        <v>3.1519274376417233E-3</v>
      </c>
      <c r="C141">
        <f>SIN(2*PI()*B141*README!B$5)</f>
        <v>0.81607583735046141</v>
      </c>
      <c r="D141" s="2">
        <f t="shared" si="83"/>
        <v>5.6625936238930571E-2</v>
      </c>
      <c r="E141" s="2">
        <f t="shared" si="103"/>
        <v>0.7257420446182834</v>
      </c>
      <c r="F141" s="2">
        <f t="shared" si="84"/>
        <v>0.10071569544529682</v>
      </c>
      <c r="G141" s="2">
        <f t="shared" si="107"/>
        <v>0.62070104984243157</v>
      </c>
      <c r="H141" s="2">
        <f t="shared" si="85"/>
        <v>4.3069254673595597E-2</v>
      </c>
      <c r="I141" s="2">
        <f t="shared" si="111"/>
        <v>0.66161404780939992</v>
      </c>
      <c r="J141" s="2">
        <f t="shared" si="86"/>
        <v>0.97740701978578759</v>
      </c>
      <c r="K141" s="2">
        <f t="shared" si="112"/>
        <v>0.53847656352225803</v>
      </c>
      <c r="L141" s="2">
        <f t="shared" si="87"/>
        <v>-0.40647401848001247</v>
      </c>
      <c r="M141" s="2">
        <f t="shared" si="113"/>
        <v>0.77134388766359807</v>
      </c>
      <c r="N141" s="2">
        <f t="shared" si="88"/>
        <v>4.4149266219425998E-2</v>
      </c>
      <c r="O141" s="2">
        <f t="shared" si="104"/>
        <v>0.66161404780939992</v>
      </c>
      <c r="P141" s="2">
        <f t="shared" si="89"/>
        <v>7.5737359687196568E-2</v>
      </c>
      <c r="Q141" s="2">
        <f t="shared" si="108"/>
        <v>0.53847656352225803</v>
      </c>
      <c r="R141" s="2">
        <f t="shared" si="90"/>
        <v>3.082068262429009E-2</v>
      </c>
      <c r="S141" s="2">
        <f t="shared" si="114"/>
        <v>0.3388036931370787</v>
      </c>
      <c r="T141" s="2">
        <f t="shared" si="91"/>
        <v>0.41286630714570904</v>
      </c>
      <c r="U141" s="2">
        <f t="shared" si="115"/>
        <v>0.1939857632584901</v>
      </c>
      <c r="V141" s="2">
        <f t="shared" si="92"/>
        <v>-8.6817868175249502E-2</v>
      </c>
      <c r="W141" s="2">
        <f t="shared" si="80"/>
        <v>0.47675574750137217</v>
      </c>
      <c r="X141" s="2">
        <f t="shared" si="93"/>
        <v>2.4782341249358276E-2</v>
      </c>
      <c r="Y141" s="2">
        <f t="shared" si="105"/>
        <v>0.3388036931370787</v>
      </c>
      <c r="Z141" s="2">
        <f t="shared" si="94"/>
        <v>3.5222852727745731E-2</v>
      </c>
      <c r="AA141" s="2">
        <f t="shared" si="109"/>
        <v>0.1939857632584901</v>
      </c>
      <c r="AB141" s="2">
        <f t="shared" si="95"/>
        <v>1.0083614949131351E-2</v>
      </c>
      <c r="AC141" s="2">
        <f t="shared" si="116"/>
        <v>-0.1353234723378153</v>
      </c>
      <c r="AD141" s="2">
        <f t="shared" si="96"/>
        <v>-0.14976329556992793</v>
      </c>
      <c r="AE141" s="2">
        <f t="shared" si="117"/>
        <v>-0.27464048067863689</v>
      </c>
      <c r="AF141" s="2">
        <f t="shared" si="97"/>
        <v>8.6410360055820798E-2</v>
      </c>
      <c r="AG141" s="2">
        <f t="shared" si="81"/>
        <v>6.7358734121282238E-3</v>
      </c>
      <c r="AH141" s="2">
        <f t="shared" si="98"/>
        <v>6.7358734121282238E-3</v>
      </c>
      <c r="AI141" s="2">
        <f t="shared" si="106"/>
        <v>-0.1353234723378153</v>
      </c>
      <c r="AJ141" s="2">
        <f t="shared" si="99"/>
        <v>0</v>
      </c>
      <c r="AK141" s="2">
        <f t="shared" si="110"/>
        <v>-0.27464048067863689</v>
      </c>
      <c r="AL141" s="2">
        <f t="shared" si="100"/>
        <v>0</v>
      </c>
      <c r="AM141" s="2">
        <f t="shared" si="118"/>
        <v>-0.1353234723378153</v>
      </c>
      <c r="AN141" s="2">
        <f t="shared" si="101"/>
        <v>0</v>
      </c>
      <c r="AO141" s="2">
        <f t="shared" si="119"/>
        <v>-0.27464048067863689</v>
      </c>
      <c r="AP141" s="2">
        <f t="shared" si="102"/>
        <v>0</v>
      </c>
      <c r="AQ141" s="2">
        <f t="shared" si="82"/>
        <v>6.7358734121282238E-3</v>
      </c>
    </row>
    <row r="142" spans="1:43">
      <c r="A142">
        <v>140</v>
      </c>
      <c r="B142" s="5">
        <f>A142/README!B$4</f>
        <v>3.1746031746031746E-3</v>
      </c>
      <c r="C142">
        <f>SIN(2*PI()*B142*README!B$5)</f>
        <v>0.88987180881146699</v>
      </c>
      <c r="D142" s="2">
        <f t="shared" si="83"/>
        <v>6.1746497078236838E-2</v>
      </c>
      <c r="E142" s="2">
        <f t="shared" si="103"/>
        <v>0.81607583735046141</v>
      </c>
      <c r="F142" s="2">
        <f t="shared" si="84"/>
        <v>0.11325187248602191</v>
      </c>
      <c r="G142" s="2">
        <f t="shared" si="107"/>
        <v>0.7257420446182834</v>
      </c>
      <c r="H142" s="2">
        <f t="shared" si="85"/>
        <v>5.0357847719019695E-2</v>
      </c>
      <c r="I142" s="2">
        <f t="shared" si="111"/>
        <v>0.77134388766359807</v>
      </c>
      <c r="J142" s="2">
        <f t="shared" si="86"/>
        <v>1.1395116729571797</v>
      </c>
      <c r="K142" s="2">
        <f t="shared" si="112"/>
        <v>0.66161404780939992</v>
      </c>
      <c r="L142" s="2">
        <f t="shared" si="87"/>
        <v>-0.49942548833844957</v>
      </c>
      <c r="M142" s="2">
        <f t="shared" si="113"/>
        <v>0.8654424019020085</v>
      </c>
      <c r="N142" s="2">
        <f t="shared" si="88"/>
        <v>4.9535165326694032E-2</v>
      </c>
      <c r="O142" s="2">
        <f t="shared" si="104"/>
        <v>0.77134388766359807</v>
      </c>
      <c r="P142" s="2">
        <f t="shared" si="89"/>
        <v>8.8298532438851995E-2</v>
      </c>
      <c r="Q142" s="2">
        <f t="shared" si="108"/>
        <v>0.66161404780939992</v>
      </c>
      <c r="R142" s="2">
        <f t="shared" si="90"/>
        <v>3.7868679843598284E-2</v>
      </c>
      <c r="S142" s="2">
        <f t="shared" si="114"/>
        <v>0.47675574750137217</v>
      </c>
      <c r="T142" s="2">
        <f t="shared" si="91"/>
        <v>0.58097473217844875</v>
      </c>
      <c r="U142" s="2">
        <f t="shared" si="115"/>
        <v>0.3388036931370787</v>
      </c>
      <c r="V142" s="2">
        <f t="shared" si="92"/>
        <v>-0.15163078915676675</v>
      </c>
      <c r="W142" s="2">
        <f t="shared" si="80"/>
        <v>0.60504632063082631</v>
      </c>
      <c r="X142" s="2">
        <f t="shared" si="93"/>
        <v>3.1451040638998534E-2</v>
      </c>
      <c r="Y142" s="2">
        <f t="shared" si="105"/>
        <v>0.47675574750137217</v>
      </c>
      <c r="Z142" s="2">
        <f t="shared" si="94"/>
        <v>4.95646825034841E-2</v>
      </c>
      <c r="AA142" s="2">
        <f t="shared" si="109"/>
        <v>0.3388036931370787</v>
      </c>
      <c r="AB142" s="2">
        <f t="shared" si="95"/>
        <v>1.7611426362178849E-2</v>
      </c>
      <c r="AC142" s="2">
        <f t="shared" si="116"/>
        <v>6.7358734121282238E-3</v>
      </c>
      <c r="AD142" s="2">
        <f t="shared" si="96"/>
        <v>7.4546313608025785E-3</v>
      </c>
      <c r="AE142" s="2">
        <f t="shared" si="117"/>
        <v>-0.1353234723378153</v>
      </c>
      <c r="AF142" s="2">
        <f t="shared" si="97"/>
        <v>4.2576935271232588E-2</v>
      </c>
      <c r="AG142" s="2">
        <f t="shared" si="81"/>
        <v>0.14865871613669662</v>
      </c>
      <c r="AH142" s="2">
        <f t="shared" si="98"/>
        <v>0.14865871613669662</v>
      </c>
      <c r="AI142" s="2">
        <f t="shared" si="106"/>
        <v>6.7358734121282238E-3</v>
      </c>
      <c r="AJ142" s="2">
        <f t="shared" si="99"/>
        <v>0</v>
      </c>
      <c r="AK142" s="2">
        <f t="shared" si="110"/>
        <v>-0.1353234723378153</v>
      </c>
      <c r="AL142" s="2">
        <f t="shared" si="100"/>
        <v>0</v>
      </c>
      <c r="AM142" s="2">
        <f t="shared" si="118"/>
        <v>6.7358734121282238E-3</v>
      </c>
      <c r="AN142" s="2">
        <f t="shared" si="101"/>
        <v>0</v>
      </c>
      <c r="AO142" s="2">
        <f t="shared" si="119"/>
        <v>-0.1353234723378153</v>
      </c>
      <c r="AP142" s="2">
        <f t="shared" si="102"/>
        <v>0</v>
      </c>
      <c r="AQ142" s="2">
        <f t="shared" si="82"/>
        <v>0.14865871613669662</v>
      </c>
    </row>
    <row r="143" spans="1:43">
      <c r="A143">
        <v>141</v>
      </c>
      <c r="B143" s="5">
        <f>A143/README!B$4</f>
        <v>3.1972789115646259E-3</v>
      </c>
      <c r="C143">
        <f>SIN(2*PI()*B143*README!B$5)</f>
        <v>0.94563447962218639</v>
      </c>
      <c r="D143" s="2">
        <f t="shared" si="83"/>
        <v>6.5615761792766361E-2</v>
      </c>
      <c r="E143" s="2">
        <f t="shared" si="103"/>
        <v>0.88987180881146699</v>
      </c>
      <c r="F143" s="2">
        <f t="shared" si="84"/>
        <v>0.12349299416537239</v>
      </c>
      <c r="G143" s="2">
        <f t="shared" si="107"/>
        <v>0.81607583735046141</v>
      </c>
      <c r="H143" s="2">
        <f t="shared" si="85"/>
        <v>5.6625936238930571E-2</v>
      </c>
      <c r="I143" s="2">
        <f t="shared" si="111"/>
        <v>0.8654424019020085</v>
      </c>
      <c r="J143" s="2">
        <f t="shared" si="86"/>
        <v>1.2785240604247006</v>
      </c>
      <c r="K143" s="2">
        <f t="shared" si="112"/>
        <v>0.77134388766359807</v>
      </c>
      <c r="L143" s="2">
        <f t="shared" si="87"/>
        <v>-0.58225607368640508</v>
      </c>
      <c r="M143" s="2">
        <f t="shared" si="113"/>
        <v>0.94200267893536482</v>
      </c>
      <c r="N143" s="2">
        <f t="shared" si="88"/>
        <v>5.3917231622463778E-2</v>
      </c>
      <c r="O143" s="2">
        <f t="shared" si="104"/>
        <v>0.8654424019020085</v>
      </c>
      <c r="P143" s="2">
        <f t="shared" si="89"/>
        <v>9.9070330653388064E-2</v>
      </c>
      <c r="Q143" s="2">
        <f t="shared" si="108"/>
        <v>0.77134388766359807</v>
      </c>
      <c r="R143" s="2">
        <f t="shared" si="90"/>
        <v>4.4149266219425998E-2</v>
      </c>
      <c r="S143" s="2">
        <f t="shared" si="114"/>
        <v>0.60504632063082631</v>
      </c>
      <c r="T143" s="2">
        <f t="shared" si="91"/>
        <v>0.73730967256569557</v>
      </c>
      <c r="U143" s="2">
        <f t="shared" si="115"/>
        <v>0.47675574750137217</v>
      </c>
      <c r="V143" s="2">
        <f t="shared" si="92"/>
        <v>-0.21337090383902246</v>
      </c>
      <c r="W143" s="2">
        <f t="shared" si="80"/>
        <v>0.72107559722195091</v>
      </c>
      <c r="X143" s="2">
        <f t="shared" si="93"/>
        <v>3.7482382982467928E-2</v>
      </c>
      <c r="Y143" s="2">
        <f t="shared" si="105"/>
        <v>0.60504632063082631</v>
      </c>
      <c r="Z143" s="2">
        <f t="shared" si="94"/>
        <v>6.290208128404752E-2</v>
      </c>
      <c r="AA143" s="2">
        <f t="shared" si="109"/>
        <v>0.47675574750137217</v>
      </c>
      <c r="AB143" s="2">
        <f t="shared" si="95"/>
        <v>2.4782341249358276E-2</v>
      </c>
      <c r="AC143" s="2">
        <f t="shared" si="116"/>
        <v>0.14865871613669662</v>
      </c>
      <c r="AD143" s="2">
        <f t="shared" si="96"/>
        <v>0.1645214895775674</v>
      </c>
      <c r="AE143" s="2">
        <f t="shared" si="117"/>
        <v>6.7358734121282238E-3</v>
      </c>
      <c r="AF143" s="2">
        <f t="shared" si="97"/>
        <v>-2.11931338524527E-3</v>
      </c>
      <c r="AG143" s="2">
        <f t="shared" si="81"/>
        <v>0.28756898170819584</v>
      </c>
      <c r="AH143" s="2">
        <f t="shared" si="98"/>
        <v>0.28756898170819584</v>
      </c>
      <c r="AI143" s="2">
        <f t="shared" si="106"/>
        <v>0.14865871613669662</v>
      </c>
      <c r="AJ143" s="2">
        <f t="shared" si="99"/>
        <v>0</v>
      </c>
      <c r="AK143" s="2">
        <f t="shared" si="110"/>
        <v>6.7358734121282238E-3</v>
      </c>
      <c r="AL143" s="2">
        <f t="shared" si="100"/>
        <v>0</v>
      </c>
      <c r="AM143" s="2">
        <f t="shared" si="118"/>
        <v>0.14865871613669662</v>
      </c>
      <c r="AN143" s="2">
        <f t="shared" si="101"/>
        <v>0</v>
      </c>
      <c r="AO143" s="2">
        <f t="shared" si="119"/>
        <v>6.7358734121282238E-3</v>
      </c>
      <c r="AP143" s="2">
        <f t="shared" si="102"/>
        <v>0</v>
      </c>
      <c r="AQ143" s="2">
        <f t="shared" si="82"/>
        <v>0.28756898170819584</v>
      </c>
    </row>
    <row r="144" spans="1:43">
      <c r="A144">
        <v>142</v>
      </c>
      <c r="B144" s="5">
        <f>A144/README!B$4</f>
        <v>3.2199546485260772E-3</v>
      </c>
      <c r="C144">
        <f>SIN(2*PI()*B144*README!B$5)</f>
        <v>0.98223381622290928</v>
      </c>
      <c r="D144" s="2">
        <f t="shared" si="83"/>
        <v>6.8155319522435642E-2</v>
      </c>
      <c r="E144" s="2">
        <f t="shared" si="103"/>
        <v>0.94563447962218639</v>
      </c>
      <c r="F144" s="2">
        <f t="shared" si="84"/>
        <v>0.13123152359498907</v>
      </c>
      <c r="G144" s="2">
        <f t="shared" si="107"/>
        <v>0.88987180881146699</v>
      </c>
      <c r="H144" s="2">
        <f t="shared" si="85"/>
        <v>6.1746497078236838E-2</v>
      </c>
      <c r="I144" s="2">
        <f t="shared" si="111"/>
        <v>0.94200267893536482</v>
      </c>
      <c r="J144" s="2">
        <f t="shared" si="86"/>
        <v>1.3916270884769475</v>
      </c>
      <c r="K144" s="2">
        <f t="shared" si="112"/>
        <v>0.8654424019020085</v>
      </c>
      <c r="L144" s="2">
        <f t="shared" si="87"/>
        <v>-0.65328720819910391</v>
      </c>
      <c r="M144" s="2">
        <f t="shared" si="113"/>
        <v>0.99947322047350506</v>
      </c>
      <c r="N144" s="2">
        <f t="shared" si="88"/>
        <v>5.7206662288502193E-2</v>
      </c>
      <c r="O144" s="2">
        <f t="shared" si="104"/>
        <v>0.94200267893536482</v>
      </c>
      <c r="P144" s="2">
        <f t="shared" si="89"/>
        <v>0.10783446324492756</v>
      </c>
      <c r="Q144" s="2">
        <f t="shared" si="108"/>
        <v>0.8654424019020085</v>
      </c>
      <c r="R144" s="2">
        <f t="shared" si="90"/>
        <v>4.9535165326694032E-2</v>
      </c>
      <c r="S144" s="2">
        <f t="shared" si="114"/>
        <v>0.72107559722195091</v>
      </c>
      <c r="T144" s="2">
        <f t="shared" si="91"/>
        <v>0.87870299240646743</v>
      </c>
      <c r="U144" s="2">
        <f t="shared" si="115"/>
        <v>0.60504632063082631</v>
      </c>
      <c r="V144" s="2">
        <f t="shared" si="92"/>
        <v>-0.27078704551349497</v>
      </c>
      <c r="W144" s="2">
        <f t="shared" si="80"/>
        <v>0.82249223775309621</v>
      </c>
      <c r="X144" s="2">
        <f t="shared" si="93"/>
        <v>4.2754142803253535E-2</v>
      </c>
      <c r="Y144" s="2">
        <f t="shared" si="105"/>
        <v>0.72107559722195091</v>
      </c>
      <c r="Z144" s="2">
        <f t="shared" si="94"/>
        <v>7.4964765972146602E-2</v>
      </c>
      <c r="AA144" s="2">
        <f t="shared" si="109"/>
        <v>0.60504632063082631</v>
      </c>
      <c r="AB144" s="2">
        <f t="shared" si="95"/>
        <v>3.1451040638998534E-2</v>
      </c>
      <c r="AC144" s="2">
        <f t="shared" si="116"/>
        <v>0.28756898170819584</v>
      </c>
      <c r="AD144" s="2">
        <f t="shared" si="96"/>
        <v>0.31825431065496573</v>
      </c>
      <c r="AE144" s="2">
        <f t="shared" si="117"/>
        <v>0.14865871613669662</v>
      </c>
      <c r="AF144" s="2">
        <f t="shared" si="97"/>
        <v>-4.6772613982710751E-2</v>
      </c>
      <c r="AG144" s="2">
        <f t="shared" si="81"/>
        <v>0.42065164608665367</v>
      </c>
      <c r="AH144" s="2">
        <f t="shared" si="98"/>
        <v>0.42065164608665367</v>
      </c>
      <c r="AI144" s="2">
        <f t="shared" si="106"/>
        <v>0.28756898170819584</v>
      </c>
      <c r="AJ144" s="2">
        <f t="shared" si="99"/>
        <v>0</v>
      </c>
      <c r="AK144" s="2">
        <f t="shared" si="110"/>
        <v>0.14865871613669662</v>
      </c>
      <c r="AL144" s="2">
        <f t="shared" si="100"/>
        <v>0</v>
      </c>
      <c r="AM144" s="2">
        <f t="shared" si="118"/>
        <v>0.28756898170819584</v>
      </c>
      <c r="AN144" s="2">
        <f t="shared" si="101"/>
        <v>0</v>
      </c>
      <c r="AO144" s="2">
        <f t="shared" si="119"/>
        <v>0.14865871613669662</v>
      </c>
      <c r="AP144" s="2">
        <f t="shared" si="102"/>
        <v>0</v>
      </c>
      <c r="AQ144" s="2">
        <f t="shared" si="82"/>
        <v>0.42065164608665367</v>
      </c>
    </row>
    <row r="145" spans="1:43">
      <c r="A145">
        <v>143</v>
      </c>
      <c r="B145" s="5">
        <f>A145/README!B$4</f>
        <v>3.2426303854875284E-3</v>
      </c>
      <c r="C145">
        <f>SIN(2*PI()*B145*README!B$5)</f>
        <v>0.99892813106495171</v>
      </c>
      <c r="D145" s="2">
        <f t="shared" si="83"/>
        <v>6.9313705991599237E-2</v>
      </c>
      <c r="E145" s="2">
        <f t="shared" si="103"/>
        <v>0.98223381622290928</v>
      </c>
      <c r="F145" s="2">
        <f t="shared" si="84"/>
        <v>0.13631063905469362</v>
      </c>
      <c r="G145" s="2">
        <f t="shared" si="107"/>
        <v>0.94563447962218639</v>
      </c>
      <c r="H145" s="2">
        <f t="shared" si="85"/>
        <v>6.5615761792766361E-2</v>
      </c>
      <c r="I145" s="2">
        <f t="shared" si="111"/>
        <v>0.99947322047350506</v>
      </c>
      <c r="J145" s="2">
        <f t="shared" si="86"/>
        <v>1.476528717933357</v>
      </c>
      <c r="K145" s="2">
        <f t="shared" si="112"/>
        <v>0.94200267893536482</v>
      </c>
      <c r="L145" s="2">
        <f t="shared" si="87"/>
        <v>-0.71107944201171813</v>
      </c>
      <c r="M145" s="2">
        <f t="shared" si="113"/>
        <v>1.0366893827606982</v>
      </c>
      <c r="N145" s="2">
        <f t="shared" si="88"/>
        <v>5.9336796827403518E-2</v>
      </c>
      <c r="O145" s="2">
        <f t="shared" si="104"/>
        <v>0.99947322047350506</v>
      </c>
      <c r="P145" s="2">
        <f t="shared" si="89"/>
        <v>0.11441332457700439</v>
      </c>
      <c r="Q145" s="2">
        <f t="shared" si="108"/>
        <v>0.94200267893536482</v>
      </c>
      <c r="R145" s="2">
        <f t="shared" si="90"/>
        <v>5.3917231622463778E-2</v>
      </c>
      <c r="S145" s="2">
        <f t="shared" si="114"/>
        <v>0.82249223775309621</v>
      </c>
      <c r="T145" s="2">
        <f t="shared" si="91"/>
        <v>1.0022893484804456</v>
      </c>
      <c r="U145" s="2">
        <f t="shared" si="115"/>
        <v>0.72107559722195091</v>
      </c>
      <c r="V145" s="2">
        <f t="shared" si="92"/>
        <v>-0.32271567300836318</v>
      </c>
      <c r="W145" s="2">
        <f t="shared" si="80"/>
        <v>0.90724102849895405</v>
      </c>
      <c r="X145" s="2">
        <f t="shared" si="93"/>
        <v>4.7159487602433457E-2</v>
      </c>
      <c r="Y145" s="2">
        <f t="shared" si="105"/>
        <v>0.82249223775309621</v>
      </c>
      <c r="Z145" s="2">
        <f t="shared" si="94"/>
        <v>8.5508285614731977E-2</v>
      </c>
      <c r="AA145" s="2">
        <f t="shared" si="109"/>
        <v>0.72107559722195091</v>
      </c>
      <c r="AB145" s="2">
        <f t="shared" si="95"/>
        <v>3.7482382982467928E-2</v>
      </c>
      <c r="AC145" s="2">
        <f t="shared" si="116"/>
        <v>0.42065164608665367</v>
      </c>
      <c r="AD145" s="2">
        <f t="shared" si="96"/>
        <v>0.46553769066453216</v>
      </c>
      <c r="AE145" s="2">
        <f t="shared" si="117"/>
        <v>0.28756898170819584</v>
      </c>
      <c r="AF145" s="2">
        <f t="shared" si="97"/>
        <v>-9.0478064955643811E-2</v>
      </c>
      <c r="AG145" s="2">
        <f t="shared" si="81"/>
        <v>0.54520978190852176</v>
      </c>
      <c r="AH145" s="2">
        <f t="shared" si="98"/>
        <v>0.54520978190852176</v>
      </c>
      <c r="AI145" s="2">
        <f t="shared" si="106"/>
        <v>0.42065164608665367</v>
      </c>
      <c r="AJ145" s="2">
        <f t="shared" si="99"/>
        <v>0</v>
      </c>
      <c r="AK145" s="2">
        <f t="shared" si="110"/>
        <v>0.28756898170819584</v>
      </c>
      <c r="AL145" s="2">
        <f t="shared" si="100"/>
        <v>0</v>
      </c>
      <c r="AM145" s="2">
        <f t="shared" si="118"/>
        <v>0.42065164608665367</v>
      </c>
      <c r="AN145" s="2">
        <f t="shared" si="101"/>
        <v>0</v>
      </c>
      <c r="AO145" s="2">
        <f t="shared" si="119"/>
        <v>0.28756898170819584</v>
      </c>
      <c r="AP145" s="2">
        <f t="shared" si="102"/>
        <v>0</v>
      </c>
      <c r="AQ145" s="2">
        <f t="shared" si="82"/>
        <v>0.54520978190852176</v>
      </c>
    </row>
    <row r="146" spans="1:43">
      <c r="A146">
        <v>144</v>
      </c>
      <c r="B146" s="5">
        <f>A146/README!B$4</f>
        <v>3.2653061224489797E-3</v>
      </c>
      <c r="C146">
        <f>SIN(2*PI()*B146*README!B$5)</f>
        <v>0.99537911294919823</v>
      </c>
      <c r="D146" s="2">
        <f t="shared" si="83"/>
        <v>6.9067446435396779E-2</v>
      </c>
      <c r="E146" s="2">
        <f t="shared" si="103"/>
        <v>0.99892813106495171</v>
      </c>
      <c r="F146" s="2">
        <f t="shared" si="84"/>
        <v>0.13862741199318776</v>
      </c>
      <c r="G146" s="2">
        <f t="shared" si="107"/>
        <v>0.98223381622290928</v>
      </c>
      <c r="H146" s="2">
        <f t="shared" si="85"/>
        <v>6.8155319522435642E-2</v>
      </c>
      <c r="I146" s="2">
        <f t="shared" si="111"/>
        <v>1.0366893827606982</v>
      </c>
      <c r="J146" s="2">
        <f t="shared" si="86"/>
        <v>1.5315084124991363</v>
      </c>
      <c r="K146" s="2">
        <f t="shared" si="112"/>
        <v>0.99947322047350506</v>
      </c>
      <c r="L146" s="2">
        <f t="shared" si="87"/>
        <v>-0.75446161227819575</v>
      </c>
      <c r="M146" s="2">
        <f t="shared" si="113"/>
        <v>1.0528969781719608</v>
      </c>
      <c r="N146" s="2">
        <f t="shared" si="88"/>
        <v>6.0264467942755182E-2</v>
      </c>
      <c r="O146" s="2">
        <f t="shared" si="104"/>
        <v>1.0366893827606982</v>
      </c>
      <c r="P146" s="2">
        <f t="shared" si="89"/>
        <v>0.11867359365480704</v>
      </c>
      <c r="Q146" s="2">
        <f t="shared" si="108"/>
        <v>0.99947322047350506</v>
      </c>
      <c r="R146" s="2">
        <f t="shared" si="90"/>
        <v>5.7206662288502193E-2</v>
      </c>
      <c r="S146" s="2">
        <f t="shared" si="114"/>
        <v>0.90724102849895405</v>
      </c>
      <c r="T146" s="2">
        <f t="shared" si="91"/>
        <v>1.1055642565734631</v>
      </c>
      <c r="U146" s="2">
        <f t="shared" si="115"/>
        <v>0.82249223775309621</v>
      </c>
      <c r="V146" s="2">
        <f t="shared" si="92"/>
        <v>-0.36810444989853675</v>
      </c>
      <c r="W146" s="2">
        <f t="shared" si="80"/>
        <v>0.97360453056099072</v>
      </c>
      <c r="X146" s="2">
        <f t="shared" si="93"/>
        <v>5.0609142825728169E-2</v>
      </c>
      <c r="Y146" s="2">
        <f t="shared" si="105"/>
        <v>0.90724102849895405</v>
      </c>
      <c r="Z146" s="2">
        <f t="shared" si="94"/>
        <v>9.431897521393931E-2</v>
      </c>
      <c r="AA146" s="2">
        <f t="shared" si="109"/>
        <v>0.82249223775309621</v>
      </c>
      <c r="AB146" s="2">
        <f t="shared" si="95"/>
        <v>4.2754142803253535E-2</v>
      </c>
      <c r="AC146" s="2">
        <f t="shared" si="116"/>
        <v>0.54520978190852176</v>
      </c>
      <c r="AD146" s="2">
        <f t="shared" si="96"/>
        <v>0.60338692397538063</v>
      </c>
      <c r="AE146" s="2">
        <f t="shared" si="117"/>
        <v>0.42065164608665367</v>
      </c>
      <c r="AF146" s="2">
        <f t="shared" si="97"/>
        <v>-0.13234997297777762</v>
      </c>
      <c r="AG146" s="2">
        <f t="shared" si="81"/>
        <v>0.65871921184052407</v>
      </c>
      <c r="AH146" s="2">
        <f t="shared" si="98"/>
        <v>0.65871921184052407</v>
      </c>
      <c r="AI146" s="2">
        <f t="shared" si="106"/>
        <v>0.54520978190852176</v>
      </c>
      <c r="AJ146" s="2">
        <f t="shared" si="99"/>
        <v>0</v>
      </c>
      <c r="AK146" s="2">
        <f t="shared" si="110"/>
        <v>0.42065164608665367</v>
      </c>
      <c r="AL146" s="2">
        <f t="shared" si="100"/>
        <v>0</v>
      </c>
      <c r="AM146" s="2">
        <f t="shared" si="118"/>
        <v>0.54520978190852176</v>
      </c>
      <c r="AN146" s="2">
        <f t="shared" si="101"/>
        <v>0</v>
      </c>
      <c r="AO146" s="2">
        <f t="shared" si="119"/>
        <v>0.42065164608665367</v>
      </c>
      <c r="AP146" s="2">
        <f t="shared" si="102"/>
        <v>0</v>
      </c>
      <c r="AQ146" s="2">
        <f t="shared" si="82"/>
        <v>0.65871921184052407</v>
      </c>
    </row>
    <row r="147" spans="1:43">
      <c r="A147">
        <v>145</v>
      </c>
      <c r="B147" s="5">
        <f>A147/README!B$4</f>
        <v>3.287981859410431E-3</v>
      </c>
      <c r="C147">
        <f>SIN(2*PI()*B147*README!B$5)</f>
        <v>0.97165868292097435</v>
      </c>
      <c r="D147" s="2">
        <f t="shared" si="83"/>
        <v>6.7421531317141181E-2</v>
      </c>
      <c r="E147" s="2">
        <f t="shared" si="103"/>
        <v>0.99537911294919823</v>
      </c>
      <c r="F147" s="2">
        <f t="shared" si="84"/>
        <v>0.13813489288074737</v>
      </c>
      <c r="G147" s="2">
        <f t="shared" si="107"/>
        <v>0.99892813106495171</v>
      </c>
      <c r="H147" s="2">
        <f t="shared" si="85"/>
        <v>6.9313705991599237E-2</v>
      </c>
      <c r="I147" s="2">
        <f t="shared" si="111"/>
        <v>1.0528969781719608</v>
      </c>
      <c r="J147" s="2">
        <f t="shared" si="86"/>
        <v>1.5554520055671295</v>
      </c>
      <c r="K147" s="2">
        <f t="shared" si="112"/>
        <v>1.0366893827606982</v>
      </c>
      <c r="L147" s="2">
        <f t="shared" si="87"/>
        <v>-0.7825545768787886</v>
      </c>
      <c r="M147" s="2">
        <f t="shared" si="113"/>
        <v>1.0477675588778288</v>
      </c>
      <c r="N147" s="2">
        <f t="shared" si="88"/>
        <v>5.9970876327407531E-2</v>
      </c>
      <c r="O147" s="2">
        <f t="shared" si="104"/>
        <v>1.0528969781719608</v>
      </c>
      <c r="P147" s="2">
        <f t="shared" si="89"/>
        <v>0.12052893588551036</v>
      </c>
      <c r="Q147" s="2">
        <f t="shared" si="108"/>
        <v>1.0366893827606982</v>
      </c>
      <c r="R147" s="2">
        <f t="shared" si="90"/>
        <v>5.9336796827403518E-2</v>
      </c>
      <c r="S147" s="2">
        <f t="shared" si="114"/>
        <v>0.97360453056099072</v>
      </c>
      <c r="T147" s="2">
        <f t="shared" si="91"/>
        <v>1.1864348450015654</v>
      </c>
      <c r="U147" s="2">
        <f t="shared" si="115"/>
        <v>0.90724102849895405</v>
      </c>
      <c r="V147" s="2">
        <f t="shared" si="92"/>
        <v>-0.40603357015661151</v>
      </c>
      <c r="W147" s="2">
        <f t="shared" si="80"/>
        <v>1.0202378838852753</v>
      </c>
      <c r="X147" s="2">
        <f t="shared" si="93"/>
        <v>5.3033201018505359E-2</v>
      </c>
      <c r="Y147" s="2">
        <f t="shared" si="105"/>
        <v>0.97360453056099072</v>
      </c>
      <c r="Z147" s="2">
        <f t="shared" si="94"/>
        <v>0.10121828566119237</v>
      </c>
      <c r="AA147" s="2">
        <f t="shared" si="109"/>
        <v>0.90724102849895405</v>
      </c>
      <c r="AB147" s="2">
        <f t="shared" si="95"/>
        <v>4.7159487602433457E-2</v>
      </c>
      <c r="AC147" s="2">
        <f t="shared" si="116"/>
        <v>0.65871921184052407</v>
      </c>
      <c r="AD147" s="2">
        <f t="shared" si="96"/>
        <v>0.72900848844753374</v>
      </c>
      <c r="AE147" s="2">
        <f t="shared" si="117"/>
        <v>0.54520978190852176</v>
      </c>
      <c r="AF147" s="2">
        <f t="shared" si="97"/>
        <v>-0.17153980157716614</v>
      </c>
      <c r="AG147" s="2">
        <f t="shared" si="81"/>
        <v>0.75887966115249883</v>
      </c>
      <c r="AH147" s="2">
        <f t="shared" si="98"/>
        <v>0.75887966115249883</v>
      </c>
      <c r="AI147" s="2">
        <f t="shared" si="106"/>
        <v>0.65871921184052407</v>
      </c>
      <c r="AJ147" s="2">
        <f t="shared" si="99"/>
        <v>0</v>
      </c>
      <c r="AK147" s="2">
        <f t="shared" si="110"/>
        <v>0.54520978190852176</v>
      </c>
      <c r="AL147" s="2">
        <f t="shared" si="100"/>
        <v>0</v>
      </c>
      <c r="AM147" s="2">
        <f t="shared" si="118"/>
        <v>0.65871921184052407</v>
      </c>
      <c r="AN147" s="2">
        <f t="shared" si="101"/>
        <v>0</v>
      </c>
      <c r="AO147" s="2">
        <f t="shared" si="119"/>
        <v>0.54520978190852176</v>
      </c>
      <c r="AP147" s="2">
        <f t="shared" si="102"/>
        <v>0</v>
      </c>
      <c r="AQ147" s="2">
        <f t="shared" si="82"/>
        <v>0.75887966115249883</v>
      </c>
    </row>
    <row r="148" spans="1:43">
      <c r="A148">
        <v>146</v>
      </c>
      <c r="B148" s="5">
        <f>A148/README!B$4</f>
        <v>3.3106575963718823E-3</v>
      </c>
      <c r="C148">
        <f>SIN(2*PI()*B148*README!B$5)</f>
        <v>0.92824753678614369</v>
      </c>
      <c r="D148" s="2">
        <f t="shared" si="83"/>
        <v>6.4409315196307618E-2</v>
      </c>
      <c r="E148" s="2">
        <f t="shared" si="103"/>
        <v>0.97165868292097435</v>
      </c>
      <c r="F148" s="2">
        <f t="shared" si="84"/>
        <v>0.13484306264399895</v>
      </c>
      <c r="G148" s="2">
        <f t="shared" si="107"/>
        <v>0.99537911294919823</v>
      </c>
      <c r="H148" s="2">
        <f t="shared" si="85"/>
        <v>6.9067446435396779E-2</v>
      </c>
      <c r="I148" s="2">
        <f t="shared" si="111"/>
        <v>1.0477675588778288</v>
      </c>
      <c r="J148" s="2">
        <f t="shared" si="86"/>
        <v>1.5478742788817468</v>
      </c>
      <c r="K148" s="2">
        <f t="shared" si="112"/>
        <v>1.0528969781719608</v>
      </c>
      <c r="L148" s="2">
        <f t="shared" si="87"/>
        <v>-0.79478903030350445</v>
      </c>
      <c r="M148" s="2">
        <f t="shared" si="113"/>
        <v>1.0214050728539457</v>
      </c>
      <c r="N148" s="2">
        <f t="shared" si="88"/>
        <v>5.846197163225305E-2</v>
      </c>
      <c r="O148" s="2">
        <f t="shared" si="104"/>
        <v>1.0477675588778288</v>
      </c>
      <c r="P148" s="2">
        <f t="shared" si="89"/>
        <v>0.11994175265481506</v>
      </c>
      <c r="Q148" s="2">
        <f t="shared" si="108"/>
        <v>1.0528969781719608</v>
      </c>
      <c r="R148" s="2">
        <f t="shared" si="90"/>
        <v>6.0264467942755182E-2</v>
      </c>
      <c r="S148" s="2">
        <f t="shared" si="114"/>
        <v>1.0202378838852753</v>
      </c>
      <c r="T148" s="2">
        <f t="shared" si="91"/>
        <v>1.2432622668001483</v>
      </c>
      <c r="U148" s="2">
        <f t="shared" si="115"/>
        <v>0.97360453056099072</v>
      </c>
      <c r="V148" s="2">
        <f t="shared" si="92"/>
        <v>-0.43573439807764008</v>
      </c>
      <c r="W148" s="2">
        <f t="shared" si="80"/>
        <v>1.0461960609523315</v>
      </c>
      <c r="X148" s="2">
        <f t="shared" si="93"/>
        <v>5.4382538505590827E-2</v>
      </c>
      <c r="Y148" s="2">
        <f t="shared" si="105"/>
        <v>1.0202378838852753</v>
      </c>
      <c r="Z148" s="2">
        <f t="shared" si="94"/>
        <v>0.10606640204721308</v>
      </c>
      <c r="AA148" s="2">
        <f t="shared" si="109"/>
        <v>0.97360453056099072</v>
      </c>
      <c r="AB148" s="2">
        <f t="shared" si="95"/>
        <v>5.0609142825728169E-2</v>
      </c>
      <c r="AC148" s="2">
        <f t="shared" si="116"/>
        <v>0.75887966115249883</v>
      </c>
      <c r="AD148" s="2">
        <f t="shared" si="96"/>
        <v>0.8398566562899894</v>
      </c>
      <c r="AE148" s="2">
        <f t="shared" si="117"/>
        <v>0.65871921184052407</v>
      </c>
      <c r="AF148" s="2">
        <f t="shared" si="97"/>
        <v>-0.2072533667658038</v>
      </c>
      <c r="AG148" s="2">
        <f t="shared" si="81"/>
        <v>0.84366137290271759</v>
      </c>
      <c r="AH148" s="2">
        <f t="shared" si="98"/>
        <v>0.84366137290271759</v>
      </c>
      <c r="AI148" s="2">
        <f t="shared" si="106"/>
        <v>0.75887966115249883</v>
      </c>
      <c r="AJ148" s="2">
        <f t="shared" si="99"/>
        <v>0</v>
      </c>
      <c r="AK148" s="2">
        <f t="shared" si="110"/>
        <v>0.65871921184052407</v>
      </c>
      <c r="AL148" s="2">
        <f t="shared" si="100"/>
        <v>0</v>
      </c>
      <c r="AM148" s="2">
        <f t="shared" si="118"/>
        <v>0.75887966115249883</v>
      </c>
      <c r="AN148" s="2">
        <f t="shared" si="101"/>
        <v>0</v>
      </c>
      <c r="AO148" s="2">
        <f t="shared" si="119"/>
        <v>0.65871921184052407</v>
      </c>
      <c r="AP148" s="2">
        <f t="shared" si="102"/>
        <v>0</v>
      </c>
      <c r="AQ148" s="2">
        <f t="shared" si="82"/>
        <v>0.84366137290271759</v>
      </c>
    </row>
    <row r="149" spans="1:43">
      <c r="A149">
        <v>147</v>
      </c>
      <c r="B149" s="5">
        <f>A149/README!B$4</f>
        <v>3.3333333333333335E-3</v>
      </c>
      <c r="C149">
        <f>SIN(2*PI()*B149*README!B$5)</f>
        <v>0.86602540378443849</v>
      </c>
      <c r="D149" s="2">
        <f t="shared" si="83"/>
        <v>6.0091840796570289E-2</v>
      </c>
      <c r="E149" s="2">
        <f t="shared" si="103"/>
        <v>0.92824753678614369</v>
      </c>
      <c r="F149" s="2">
        <f t="shared" si="84"/>
        <v>0.1288186304018977</v>
      </c>
      <c r="G149" s="2">
        <f t="shared" si="107"/>
        <v>0.97165868292097435</v>
      </c>
      <c r="H149" s="2">
        <f t="shared" si="85"/>
        <v>6.7421531317141181E-2</v>
      </c>
      <c r="I149" s="2">
        <f t="shared" si="111"/>
        <v>1.0214050728539457</v>
      </c>
      <c r="J149" s="2">
        <f t="shared" si="86"/>
        <v>1.5089287955080759</v>
      </c>
      <c r="K149" s="2">
        <f t="shared" si="112"/>
        <v>1.0477675588778288</v>
      </c>
      <c r="L149" s="2">
        <f t="shared" si="87"/>
        <v>-0.790917040667936</v>
      </c>
      <c r="M149" s="2">
        <f t="shared" si="113"/>
        <v>0.97434375735574896</v>
      </c>
      <c r="N149" s="2">
        <f t="shared" si="88"/>
        <v>5.5768331895429943E-2</v>
      </c>
      <c r="O149" s="2">
        <f t="shared" si="104"/>
        <v>1.0214050728539457</v>
      </c>
      <c r="P149" s="2">
        <f t="shared" si="89"/>
        <v>0.1169239432645061</v>
      </c>
      <c r="Q149" s="2">
        <f t="shared" si="108"/>
        <v>1.0477675588778288</v>
      </c>
      <c r="R149" s="2">
        <f t="shared" si="90"/>
        <v>5.9970876327407531E-2</v>
      </c>
      <c r="S149" s="2">
        <f t="shared" si="114"/>
        <v>1.0461960609523315</v>
      </c>
      <c r="T149" s="2">
        <f t="shared" si="91"/>
        <v>1.2748949110806043</v>
      </c>
      <c r="U149" s="2">
        <f t="shared" si="115"/>
        <v>1.0202378838852753</v>
      </c>
      <c r="V149" s="2">
        <f t="shared" si="92"/>
        <v>-0.45660504473474917</v>
      </c>
      <c r="W149" s="2">
        <f t="shared" si="80"/>
        <v>1.0509530178331987</v>
      </c>
      <c r="X149" s="2">
        <f t="shared" si="93"/>
        <v>5.4629810886360174E-2</v>
      </c>
      <c r="Y149" s="2">
        <f t="shared" si="105"/>
        <v>1.0461960609523315</v>
      </c>
      <c r="Z149" s="2">
        <f t="shared" si="94"/>
        <v>0.10876507702164361</v>
      </c>
      <c r="AA149" s="2">
        <f t="shared" si="109"/>
        <v>1.0202378838852753</v>
      </c>
      <c r="AB149" s="2">
        <f t="shared" si="95"/>
        <v>5.3033201018505359E-2</v>
      </c>
      <c r="AC149" s="2">
        <f t="shared" si="116"/>
        <v>0.84366137290271759</v>
      </c>
      <c r="AD149" s="2">
        <f t="shared" si="96"/>
        <v>0.93368508336490041</v>
      </c>
      <c r="AE149" s="2">
        <f t="shared" si="117"/>
        <v>0.75887966115249883</v>
      </c>
      <c r="AF149" s="2">
        <f t="shared" si="97"/>
        <v>-0.23876693121564113</v>
      </c>
      <c r="AG149" s="2">
        <f t="shared" si="81"/>
        <v>0.91134624107576845</v>
      </c>
      <c r="AH149" s="2">
        <f t="shared" si="98"/>
        <v>0.91134624107576845</v>
      </c>
      <c r="AI149" s="2">
        <f t="shared" si="106"/>
        <v>0.84366137290271759</v>
      </c>
      <c r="AJ149" s="2">
        <f t="shared" si="99"/>
        <v>0</v>
      </c>
      <c r="AK149" s="2">
        <f t="shared" si="110"/>
        <v>0.75887966115249883</v>
      </c>
      <c r="AL149" s="2">
        <f t="shared" si="100"/>
        <v>0</v>
      </c>
      <c r="AM149" s="2">
        <f t="shared" si="118"/>
        <v>0.84366137290271759</v>
      </c>
      <c r="AN149" s="2">
        <f t="shared" si="101"/>
        <v>0</v>
      </c>
      <c r="AO149" s="2">
        <f t="shared" si="119"/>
        <v>0.75887966115249883</v>
      </c>
      <c r="AP149" s="2">
        <f t="shared" si="102"/>
        <v>0</v>
      </c>
      <c r="AQ149" s="2">
        <f t="shared" si="82"/>
        <v>0.91134624107576845</v>
      </c>
    </row>
    <row r="150" spans="1:43">
      <c r="A150">
        <v>148</v>
      </c>
      <c r="B150" s="5">
        <f>A150/README!B$4</f>
        <v>3.3560090702947844E-3</v>
      </c>
      <c r="C150">
        <f>SIN(2*PI()*B150*README!B$5)</f>
        <v>0.78625321882851773</v>
      </c>
      <c r="D150" s="2">
        <f t="shared" si="83"/>
        <v>5.4556601971683653E-2</v>
      </c>
      <c r="E150" s="2">
        <f t="shared" si="103"/>
        <v>0.86602540378443849</v>
      </c>
      <c r="F150" s="2">
        <f t="shared" si="84"/>
        <v>0.12018368160180083</v>
      </c>
      <c r="G150" s="2">
        <f t="shared" si="107"/>
        <v>0.92824753678614369</v>
      </c>
      <c r="H150" s="2">
        <f t="shared" si="85"/>
        <v>6.4409315196307618E-2</v>
      </c>
      <c r="I150" s="2">
        <f t="shared" si="111"/>
        <v>0.97434375735574896</v>
      </c>
      <c r="J150" s="2">
        <f t="shared" si="86"/>
        <v>1.4394047878474308</v>
      </c>
      <c r="K150" s="2">
        <f t="shared" si="112"/>
        <v>1.0214050728539457</v>
      </c>
      <c r="L150" s="2">
        <f t="shared" si="87"/>
        <v>-0.77101707406371067</v>
      </c>
      <c r="M150" s="2">
        <f t="shared" si="113"/>
        <v>0.90753731255351211</v>
      </c>
      <c r="N150" s="2">
        <f t="shared" si="88"/>
        <v>5.194454387569046E-2</v>
      </c>
      <c r="O150" s="2">
        <f t="shared" si="104"/>
        <v>0.97434375735574896</v>
      </c>
      <c r="P150" s="2">
        <f t="shared" si="89"/>
        <v>0.11153666379085989</v>
      </c>
      <c r="Q150" s="2">
        <f t="shared" si="108"/>
        <v>1.0214050728539457</v>
      </c>
      <c r="R150" s="2">
        <f t="shared" si="90"/>
        <v>5.846197163225305E-2</v>
      </c>
      <c r="S150" s="2">
        <f t="shared" si="114"/>
        <v>1.0509530178331987</v>
      </c>
      <c r="T150" s="2">
        <f t="shared" si="91"/>
        <v>1.2806917405143978</v>
      </c>
      <c r="U150" s="2">
        <f t="shared" si="115"/>
        <v>1.0461960609523315</v>
      </c>
      <c r="V150" s="2">
        <f t="shared" si="92"/>
        <v>-0.46822256530338219</v>
      </c>
      <c r="W150" s="2">
        <f t="shared" si="80"/>
        <v>1.0344123545098189</v>
      </c>
      <c r="X150" s="2">
        <f t="shared" si="93"/>
        <v>5.3770007171105409E-2</v>
      </c>
      <c r="Y150" s="2">
        <f t="shared" si="105"/>
        <v>1.0509530178331987</v>
      </c>
      <c r="Z150" s="2">
        <f t="shared" si="94"/>
        <v>0.10925962178322987</v>
      </c>
      <c r="AA150" s="2">
        <f t="shared" si="109"/>
        <v>1.0461960609523315</v>
      </c>
      <c r="AB150" s="2">
        <f t="shared" si="95"/>
        <v>5.4382538505590827E-2</v>
      </c>
      <c r="AC150" s="2">
        <f t="shared" si="116"/>
        <v>0.91134624107576845</v>
      </c>
      <c r="AD150" s="2">
        <f t="shared" si="96"/>
        <v>1.0085923314770935</v>
      </c>
      <c r="AE150" s="2">
        <f t="shared" si="117"/>
        <v>0.84366137290271759</v>
      </c>
      <c r="AF150" s="2">
        <f t="shared" si="97"/>
        <v>-0.26544187083263648</v>
      </c>
      <c r="AG150" s="2">
        <f t="shared" si="81"/>
        <v>0.96056262810438309</v>
      </c>
      <c r="AH150" s="2">
        <f t="shared" si="98"/>
        <v>0.96056262810438309</v>
      </c>
      <c r="AI150" s="2">
        <f t="shared" si="106"/>
        <v>0.91134624107576845</v>
      </c>
      <c r="AJ150" s="2">
        <f t="shared" si="99"/>
        <v>0</v>
      </c>
      <c r="AK150" s="2">
        <f t="shared" si="110"/>
        <v>0.84366137290271759</v>
      </c>
      <c r="AL150" s="2">
        <f t="shared" si="100"/>
        <v>0</v>
      </c>
      <c r="AM150" s="2">
        <f t="shared" si="118"/>
        <v>0.91134624107576845</v>
      </c>
      <c r="AN150" s="2">
        <f t="shared" si="101"/>
        <v>0</v>
      </c>
      <c r="AO150" s="2">
        <f t="shared" si="119"/>
        <v>0.84366137290271759</v>
      </c>
      <c r="AP150" s="2">
        <f t="shared" si="102"/>
        <v>0</v>
      </c>
      <c r="AQ150" s="2">
        <f t="shared" si="82"/>
        <v>0.96056262810438309</v>
      </c>
    </row>
    <row r="151" spans="1:43">
      <c r="A151">
        <v>149</v>
      </c>
      <c r="B151" s="5">
        <f>A151/README!B$4</f>
        <v>3.3786848072562357E-3</v>
      </c>
      <c r="C151">
        <f>SIN(2*PI()*B151*README!B$5)</f>
        <v>0.69054756958932018</v>
      </c>
      <c r="D151" s="2">
        <f t="shared" si="83"/>
        <v>4.7915770637773081E-2</v>
      </c>
      <c r="E151" s="2">
        <f t="shared" si="103"/>
        <v>0.78625321882851773</v>
      </c>
      <c r="F151" s="2">
        <f t="shared" si="84"/>
        <v>0.10911320395122984</v>
      </c>
      <c r="G151" s="2">
        <f t="shared" si="107"/>
        <v>0.86602540378443849</v>
      </c>
      <c r="H151" s="2">
        <f t="shared" si="85"/>
        <v>6.0091840796570289E-2</v>
      </c>
      <c r="I151" s="2">
        <f t="shared" si="111"/>
        <v>0.90753731255351211</v>
      </c>
      <c r="J151" s="2">
        <f t="shared" si="86"/>
        <v>1.3407111637733407</v>
      </c>
      <c r="K151" s="2">
        <f t="shared" si="112"/>
        <v>0.97434375735574896</v>
      </c>
      <c r="L151" s="2">
        <f t="shared" si="87"/>
        <v>-0.73549240442835895</v>
      </c>
      <c r="M151" s="2">
        <f t="shared" si="113"/>
        <v>0.82233957473055497</v>
      </c>
      <c r="N151" s="2">
        <f t="shared" si="88"/>
        <v>4.7068096847851904E-2</v>
      </c>
      <c r="O151" s="2">
        <f t="shared" si="104"/>
        <v>0.90753731255351211</v>
      </c>
      <c r="P151" s="2">
        <f t="shared" si="89"/>
        <v>0.10388908775138092</v>
      </c>
      <c r="Q151" s="2">
        <f t="shared" si="108"/>
        <v>0.97434375735574896</v>
      </c>
      <c r="R151" s="2">
        <f t="shared" si="90"/>
        <v>5.5768331895429943E-2</v>
      </c>
      <c r="S151" s="2">
        <f t="shared" si="114"/>
        <v>1.0344123545098189</v>
      </c>
      <c r="T151" s="2">
        <f t="shared" si="91"/>
        <v>1.260535282003477</v>
      </c>
      <c r="U151" s="2">
        <f t="shared" si="115"/>
        <v>1.0509530178331987</v>
      </c>
      <c r="V151" s="2">
        <f t="shared" si="92"/>
        <v>-0.47035153007100872</v>
      </c>
      <c r="W151" s="2">
        <f t="shared" si="80"/>
        <v>0.9969092684271309</v>
      </c>
      <c r="X151" s="2">
        <f t="shared" si="93"/>
        <v>5.1820551329039115E-2</v>
      </c>
      <c r="Y151" s="2">
        <f t="shared" si="105"/>
        <v>1.0344123545098189</v>
      </c>
      <c r="Z151" s="2">
        <f t="shared" si="94"/>
        <v>0.10754001435255493</v>
      </c>
      <c r="AA151" s="2">
        <f t="shared" si="109"/>
        <v>1.0509530178331987</v>
      </c>
      <c r="AB151" s="2">
        <f t="shared" si="95"/>
        <v>5.4629810886360174E-2</v>
      </c>
      <c r="AC151" s="2">
        <f t="shared" si="116"/>
        <v>0.96056262810438309</v>
      </c>
      <c r="AD151" s="2">
        <f t="shared" si="96"/>
        <v>1.0630604011335552</v>
      </c>
      <c r="AE151" s="2">
        <f t="shared" si="117"/>
        <v>0.91134624107576845</v>
      </c>
      <c r="AF151" s="2">
        <f t="shared" si="97"/>
        <v>-0.28673761650971952</v>
      </c>
      <c r="AG151" s="2">
        <f t="shared" si="81"/>
        <v>0.99031316119178991</v>
      </c>
      <c r="AH151" s="2">
        <f t="shared" si="98"/>
        <v>0.99031316119178991</v>
      </c>
      <c r="AI151" s="2">
        <f t="shared" si="106"/>
        <v>0.96056262810438309</v>
      </c>
      <c r="AJ151" s="2">
        <f t="shared" si="99"/>
        <v>0</v>
      </c>
      <c r="AK151" s="2">
        <f t="shared" si="110"/>
        <v>0.91134624107576845</v>
      </c>
      <c r="AL151" s="2">
        <f t="shared" si="100"/>
        <v>0</v>
      </c>
      <c r="AM151" s="2">
        <f t="shared" si="118"/>
        <v>0.96056262810438309</v>
      </c>
      <c r="AN151" s="2">
        <f t="shared" si="101"/>
        <v>0</v>
      </c>
      <c r="AO151" s="2">
        <f t="shared" si="119"/>
        <v>0.91134624107576845</v>
      </c>
      <c r="AP151" s="2">
        <f t="shared" si="102"/>
        <v>0</v>
      </c>
      <c r="AQ151" s="2">
        <f t="shared" si="82"/>
        <v>0.99031316119178991</v>
      </c>
    </row>
    <row r="152" spans="1:43">
      <c r="A152">
        <v>150</v>
      </c>
      <c r="B152" s="5">
        <f>A152/README!B$4</f>
        <v>3.4013605442176869E-3</v>
      </c>
      <c r="C152">
        <f>SIN(2*PI()*B152*README!B$5)</f>
        <v>0.58084793625890485</v>
      </c>
      <c r="D152" s="2">
        <f t="shared" si="83"/>
        <v>4.0303923603347891E-2</v>
      </c>
      <c r="E152" s="2">
        <f t="shared" si="103"/>
        <v>0.69054756958932018</v>
      </c>
      <c r="F152" s="2">
        <f t="shared" si="84"/>
        <v>9.5831541282451638E-2</v>
      </c>
      <c r="G152" s="2">
        <f t="shared" si="107"/>
        <v>0.78625321882851773</v>
      </c>
      <c r="H152" s="2">
        <f t="shared" si="85"/>
        <v>5.4556601971683653E-2</v>
      </c>
      <c r="I152" s="2">
        <f t="shared" si="111"/>
        <v>0.82233957473055497</v>
      </c>
      <c r="J152" s="2">
        <f t="shared" si="86"/>
        <v>1.2148479550132736</v>
      </c>
      <c r="K152" s="2">
        <f t="shared" si="112"/>
        <v>0.90753731255351211</v>
      </c>
      <c r="L152" s="2">
        <f t="shared" si="87"/>
        <v>-0.68506294116350896</v>
      </c>
      <c r="M152" s="2">
        <f t="shared" si="113"/>
        <v>0.72047708070724781</v>
      </c>
      <c r="N152" s="2">
        <f t="shared" si="88"/>
        <v>4.123781227785088E-2</v>
      </c>
      <c r="O152" s="2">
        <f t="shared" si="104"/>
        <v>0.82233957473055497</v>
      </c>
      <c r="P152" s="2">
        <f t="shared" si="89"/>
        <v>9.4136193695703807E-2</v>
      </c>
      <c r="Q152" s="2">
        <f t="shared" si="108"/>
        <v>0.90753731255351211</v>
      </c>
      <c r="R152" s="2">
        <f t="shared" si="90"/>
        <v>5.194454387569046E-2</v>
      </c>
      <c r="S152" s="2">
        <f t="shared" si="114"/>
        <v>0.9969092684271309</v>
      </c>
      <c r="T152" s="2">
        <f t="shared" si="91"/>
        <v>1.2148340072795845</v>
      </c>
      <c r="U152" s="2">
        <f t="shared" si="115"/>
        <v>1.0344123545098189</v>
      </c>
      <c r="V152" s="2">
        <f t="shared" si="92"/>
        <v>-0.46294879543822626</v>
      </c>
      <c r="W152" s="2">
        <f t="shared" si="80"/>
        <v>0.93920376169060327</v>
      </c>
      <c r="X152" s="2">
        <f t="shared" si="93"/>
        <v>4.8820949190194099E-2</v>
      </c>
      <c r="Y152" s="2">
        <f t="shared" si="105"/>
        <v>0.9969092684271309</v>
      </c>
      <c r="Z152" s="2">
        <f t="shared" si="94"/>
        <v>0.10364110266804731</v>
      </c>
      <c r="AA152" s="2">
        <f t="shared" si="109"/>
        <v>1.0344123545098189</v>
      </c>
      <c r="AB152" s="2">
        <f t="shared" si="95"/>
        <v>5.3770007171105409E-2</v>
      </c>
      <c r="AC152" s="2">
        <f t="shared" si="116"/>
        <v>0.99031316119178991</v>
      </c>
      <c r="AD152" s="2">
        <f t="shared" si="96"/>
        <v>1.0959854938994991</v>
      </c>
      <c r="AE152" s="2">
        <f t="shared" si="117"/>
        <v>0.96056262810438309</v>
      </c>
      <c r="AF152" s="2">
        <f t="shared" si="97"/>
        <v>-0.30222260879228668</v>
      </c>
      <c r="AG152" s="2">
        <f t="shared" si="81"/>
        <v>0.99999494413655932</v>
      </c>
      <c r="AH152" s="2">
        <f t="shared" si="98"/>
        <v>0.99999494413655932</v>
      </c>
      <c r="AI152" s="2">
        <f t="shared" si="106"/>
        <v>0.99031316119178991</v>
      </c>
      <c r="AJ152" s="2">
        <f t="shared" si="99"/>
        <v>0</v>
      </c>
      <c r="AK152" s="2">
        <f t="shared" si="110"/>
        <v>0.96056262810438309</v>
      </c>
      <c r="AL152" s="2">
        <f t="shared" si="100"/>
        <v>0</v>
      </c>
      <c r="AM152" s="2">
        <f t="shared" si="118"/>
        <v>0.99031316119178991</v>
      </c>
      <c r="AN152" s="2">
        <f t="shared" si="101"/>
        <v>0</v>
      </c>
      <c r="AO152" s="2">
        <f t="shared" si="119"/>
        <v>0.96056262810438309</v>
      </c>
      <c r="AP152" s="2">
        <f t="shared" si="102"/>
        <v>0</v>
      </c>
      <c r="AQ152" s="2">
        <f t="shared" si="82"/>
        <v>0.99999494413655932</v>
      </c>
    </row>
    <row r="153" spans="1:43">
      <c r="A153">
        <v>151</v>
      </c>
      <c r="B153" s="5">
        <f>A153/README!B$4</f>
        <v>3.4240362811791382E-3</v>
      </c>
      <c r="C153">
        <f>SIN(2*PI()*B153*README!B$5)</f>
        <v>0.45937738787877036</v>
      </c>
      <c r="D153" s="2">
        <f t="shared" si="83"/>
        <v>3.1875315362950345E-2</v>
      </c>
      <c r="E153" s="2">
        <f t="shared" si="103"/>
        <v>0.58084793625890485</v>
      </c>
      <c r="F153" s="2">
        <f t="shared" si="84"/>
        <v>8.0607847212504261E-2</v>
      </c>
      <c r="G153" s="2">
        <f t="shared" si="107"/>
        <v>0.69054756958932018</v>
      </c>
      <c r="H153" s="2">
        <f t="shared" si="85"/>
        <v>4.7915770637773081E-2</v>
      </c>
      <c r="I153" s="2">
        <f t="shared" si="111"/>
        <v>0.72047708070724781</v>
      </c>
      <c r="J153" s="2">
        <f t="shared" si="86"/>
        <v>1.0643657863820082</v>
      </c>
      <c r="K153" s="2">
        <f t="shared" si="112"/>
        <v>0.82233957473055497</v>
      </c>
      <c r="L153" s="2">
        <f t="shared" si="87"/>
        <v>-0.62075064011965397</v>
      </c>
      <c r="M153" s="2">
        <f t="shared" si="113"/>
        <v>0.60401407947558183</v>
      </c>
      <c r="N153" s="2">
        <f t="shared" si="88"/>
        <v>3.4571841200197635E-2</v>
      </c>
      <c r="O153" s="2">
        <f t="shared" si="104"/>
        <v>0.72047708070724781</v>
      </c>
      <c r="P153" s="2">
        <f t="shared" si="89"/>
        <v>8.247562455570176E-2</v>
      </c>
      <c r="Q153" s="2">
        <f t="shared" si="108"/>
        <v>0.82233957473055497</v>
      </c>
      <c r="R153" s="2">
        <f t="shared" si="90"/>
        <v>4.7068096847851904E-2</v>
      </c>
      <c r="S153" s="2">
        <f t="shared" si="114"/>
        <v>0.93920376169060327</v>
      </c>
      <c r="T153" s="2">
        <f t="shared" si="91"/>
        <v>1.1445140551926318</v>
      </c>
      <c r="U153" s="2">
        <f t="shared" si="115"/>
        <v>0.9969092684271309</v>
      </c>
      <c r="V153" s="2">
        <f t="shared" si="92"/>
        <v>-0.44616437822636495</v>
      </c>
      <c r="W153" s="2">
        <f t="shared" si="80"/>
        <v>0.8624652395700183</v>
      </c>
      <c r="X153" s="2">
        <f t="shared" si="93"/>
        <v>4.4831987856994243E-2</v>
      </c>
      <c r="Y153" s="2">
        <f t="shared" si="105"/>
        <v>0.93920376169060327</v>
      </c>
      <c r="Z153" s="2">
        <f t="shared" si="94"/>
        <v>9.7641898389780213E-2</v>
      </c>
      <c r="AA153" s="2">
        <f t="shared" si="109"/>
        <v>0.9969092684271309</v>
      </c>
      <c r="AB153" s="2">
        <f t="shared" si="95"/>
        <v>5.1820551329039115E-2</v>
      </c>
      <c r="AC153" s="2">
        <f t="shared" si="116"/>
        <v>0.99999494413655932</v>
      </c>
      <c r="AD153" s="2">
        <f t="shared" si="96"/>
        <v>1.1067003809457148</v>
      </c>
      <c r="AE153" s="2">
        <f t="shared" si="117"/>
        <v>0.99031316119178991</v>
      </c>
      <c r="AF153" s="2">
        <f t="shared" si="97"/>
        <v>-0.31158304345793791</v>
      </c>
      <c r="AG153" s="2">
        <f t="shared" si="81"/>
        <v>0.98941177506359046</v>
      </c>
      <c r="AH153" s="2">
        <f t="shared" si="98"/>
        <v>0.98941177506359046</v>
      </c>
      <c r="AI153" s="2">
        <f t="shared" si="106"/>
        <v>0.99999494413655932</v>
      </c>
      <c r="AJ153" s="2">
        <f t="shared" si="99"/>
        <v>0</v>
      </c>
      <c r="AK153" s="2">
        <f t="shared" si="110"/>
        <v>0.99031316119178991</v>
      </c>
      <c r="AL153" s="2">
        <f t="shared" si="100"/>
        <v>0</v>
      </c>
      <c r="AM153" s="2">
        <f t="shared" si="118"/>
        <v>0.99999494413655932</v>
      </c>
      <c r="AN153" s="2">
        <f t="shared" si="101"/>
        <v>0</v>
      </c>
      <c r="AO153" s="2">
        <f t="shared" si="119"/>
        <v>0.99031316119178991</v>
      </c>
      <c r="AP153" s="2">
        <f t="shared" si="102"/>
        <v>0</v>
      </c>
      <c r="AQ153" s="2">
        <f t="shared" si="82"/>
        <v>0.98941177506359046</v>
      </c>
    </row>
    <row r="154" spans="1:43">
      <c r="A154">
        <v>152</v>
      </c>
      <c r="B154" s="5">
        <f>A154/README!B$4</f>
        <v>3.4467120181405895E-3</v>
      </c>
      <c r="C154">
        <f>SIN(2*PI()*B154*README!B$5)</f>
        <v>0.3285975317247169</v>
      </c>
      <c r="D154" s="2">
        <f t="shared" si="83"/>
        <v>2.2800752121426921E-2</v>
      </c>
      <c r="E154" s="2">
        <f t="shared" si="103"/>
        <v>0.45937738787877036</v>
      </c>
      <c r="F154" s="2">
        <f t="shared" si="84"/>
        <v>6.3750630730494459E-2</v>
      </c>
      <c r="G154" s="2">
        <f t="shared" si="107"/>
        <v>0.58084793625890485</v>
      </c>
      <c r="H154" s="2">
        <f t="shared" si="85"/>
        <v>4.0303923603347891E-2</v>
      </c>
      <c r="I154" s="2">
        <f t="shared" si="111"/>
        <v>0.60401407947558183</v>
      </c>
      <c r="J154" s="2">
        <f t="shared" si="86"/>
        <v>0.89231418722680977</v>
      </c>
      <c r="K154" s="2">
        <f t="shared" si="112"/>
        <v>0.72047708070724781</v>
      </c>
      <c r="L154" s="2">
        <f t="shared" si="87"/>
        <v>-0.54385879359764944</v>
      </c>
      <c r="M154" s="2">
        <f t="shared" si="113"/>
        <v>0.47531070008442955</v>
      </c>
      <c r="N154" s="2">
        <f t="shared" si="88"/>
        <v>2.7205269881027609E-2</v>
      </c>
      <c r="O154" s="2">
        <f t="shared" si="104"/>
        <v>0.60401407947558183</v>
      </c>
      <c r="P154" s="2">
        <f t="shared" si="89"/>
        <v>6.914368240039527E-2</v>
      </c>
      <c r="Q154" s="2">
        <f t="shared" si="108"/>
        <v>0.72047708070724781</v>
      </c>
      <c r="R154" s="2">
        <f t="shared" si="90"/>
        <v>4.123781227785088E-2</v>
      </c>
      <c r="S154" s="2">
        <f t="shared" si="114"/>
        <v>0.8624652395700183</v>
      </c>
      <c r="T154" s="2">
        <f t="shared" si="91"/>
        <v>1.0510004634416512</v>
      </c>
      <c r="U154" s="2">
        <f t="shared" si="115"/>
        <v>0.93920376169060327</v>
      </c>
      <c r="V154" s="2">
        <f t="shared" si="92"/>
        <v>-0.42033841557485807</v>
      </c>
      <c r="W154" s="2">
        <f t="shared" si="80"/>
        <v>0.7682488124260668</v>
      </c>
      <c r="X154" s="2">
        <f t="shared" si="93"/>
        <v>3.9934503849693444E-2</v>
      </c>
      <c r="Y154" s="2">
        <f t="shared" si="105"/>
        <v>0.8624652395700183</v>
      </c>
      <c r="Z154" s="2">
        <f t="shared" si="94"/>
        <v>8.9663975722613129E-2</v>
      </c>
      <c r="AA154" s="2">
        <f t="shared" si="109"/>
        <v>0.93920376169060327</v>
      </c>
      <c r="AB154" s="2">
        <f t="shared" si="95"/>
        <v>4.8820949190194099E-2</v>
      </c>
      <c r="AC154" s="2">
        <f t="shared" si="116"/>
        <v>0.98941177506359046</v>
      </c>
      <c r="AD154" s="2">
        <f t="shared" si="96"/>
        <v>1.0949879244844669</v>
      </c>
      <c r="AE154" s="2">
        <f t="shared" si="117"/>
        <v>0.99999494413655932</v>
      </c>
      <c r="AF154" s="2">
        <f t="shared" si="97"/>
        <v>-0.3146292307795322</v>
      </c>
      <c r="AG154" s="2">
        <f t="shared" si="81"/>
        <v>0.95877812246743543</v>
      </c>
      <c r="AH154" s="2">
        <f t="shared" si="98"/>
        <v>0.95877812246743543</v>
      </c>
      <c r="AI154" s="2">
        <f t="shared" si="106"/>
        <v>0.98941177506359046</v>
      </c>
      <c r="AJ154" s="2">
        <f t="shared" si="99"/>
        <v>0</v>
      </c>
      <c r="AK154" s="2">
        <f t="shared" si="110"/>
        <v>0.99999494413655932</v>
      </c>
      <c r="AL154" s="2">
        <f t="shared" si="100"/>
        <v>0</v>
      </c>
      <c r="AM154" s="2">
        <f t="shared" si="118"/>
        <v>0.98941177506359046</v>
      </c>
      <c r="AN154" s="2">
        <f t="shared" si="101"/>
        <v>0</v>
      </c>
      <c r="AO154" s="2">
        <f t="shared" si="119"/>
        <v>0.99999494413655932</v>
      </c>
      <c r="AP154" s="2">
        <f t="shared" si="102"/>
        <v>0</v>
      </c>
      <c r="AQ154" s="2">
        <f t="shared" si="82"/>
        <v>0.95877812246743543</v>
      </c>
    </row>
    <row r="155" spans="1:43">
      <c r="A155">
        <v>153</v>
      </c>
      <c r="B155" s="5">
        <f>A155/README!B$4</f>
        <v>3.4693877551020408E-3</v>
      </c>
      <c r="C155">
        <f>SIN(2*PI()*B155*README!B$5)</f>
        <v>0.19115862870137065</v>
      </c>
      <c r="D155" s="2">
        <f t="shared" si="83"/>
        <v>1.3264130396886941E-2</v>
      </c>
      <c r="E155" s="2">
        <f t="shared" si="103"/>
        <v>0.3285975317247169</v>
      </c>
      <c r="F155" s="2">
        <f t="shared" si="84"/>
        <v>4.5601504246139818E-2</v>
      </c>
      <c r="G155" s="2">
        <f t="shared" si="107"/>
        <v>0.45937738787877036</v>
      </c>
      <c r="H155" s="2">
        <f t="shared" si="85"/>
        <v>3.1875315362950345E-2</v>
      </c>
      <c r="I155" s="2">
        <f t="shared" si="111"/>
        <v>0.47531070008442955</v>
      </c>
      <c r="J155" s="2">
        <f t="shared" si="86"/>
        <v>0.70217979255430518</v>
      </c>
      <c r="K155" s="2">
        <f t="shared" si="112"/>
        <v>0.60401407947558183</v>
      </c>
      <c r="L155" s="2">
        <f t="shared" si="87"/>
        <v>-0.45594561905719211</v>
      </c>
      <c r="M155" s="2">
        <f t="shared" si="113"/>
        <v>0.33697512350309011</v>
      </c>
      <c r="N155" s="2">
        <f t="shared" si="88"/>
        <v>1.9287382287976582E-2</v>
      </c>
      <c r="O155" s="2">
        <f t="shared" si="104"/>
        <v>0.47531070008442955</v>
      </c>
      <c r="P155" s="2">
        <f t="shared" si="89"/>
        <v>5.4410539762055218E-2</v>
      </c>
      <c r="Q155" s="2">
        <f t="shared" si="108"/>
        <v>0.60401407947558183</v>
      </c>
      <c r="R155" s="2">
        <f t="shared" si="90"/>
        <v>3.4571841200197635E-2</v>
      </c>
      <c r="S155" s="2">
        <f t="shared" si="114"/>
        <v>0.7682488124260668</v>
      </c>
      <c r="T155" s="2">
        <f t="shared" si="91"/>
        <v>0.93618829009368343</v>
      </c>
      <c r="U155" s="2">
        <f t="shared" si="115"/>
        <v>0.8624652395700183</v>
      </c>
      <c r="V155" s="2">
        <f t="shared" si="92"/>
        <v>-0.38599427203814507</v>
      </c>
      <c r="W155" s="2">
        <f t="shared" ref="W155:W218" si="120">N155+P155+R155+T155+V155</f>
        <v>0.65846378130576788</v>
      </c>
      <c r="X155" s="2">
        <f t="shared" si="93"/>
        <v>3.4227744949452112E-2</v>
      </c>
      <c r="Y155" s="2">
        <f t="shared" si="105"/>
        <v>0.7682488124260668</v>
      </c>
      <c r="Z155" s="2">
        <f t="shared" si="94"/>
        <v>7.9869007707069367E-2</v>
      </c>
      <c r="AA155" s="2">
        <f t="shared" si="109"/>
        <v>0.8624652395700183</v>
      </c>
      <c r="AB155" s="2">
        <f t="shared" si="95"/>
        <v>4.4831987856994243E-2</v>
      </c>
      <c r="AC155" s="2">
        <f t="shared" si="116"/>
        <v>0.95877812246743543</v>
      </c>
      <c r="AD155" s="2">
        <f t="shared" si="96"/>
        <v>1.0610854780804042</v>
      </c>
      <c r="AE155" s="2">
        <f t="shared" si="117"/>
        <v>0.98941177506359046</v>
      </c>
      <c r="AF155" s="2">
        <f t="shared" si="97"/>
        <v>-0.31129943959992479</v>
      </c>
      <c r="AG155" s="2">
        <f t="shared" ref="AG155:AG218" si="121">X155+Z155+AB155+AD155+AF155</f>
        <v>0.90871477899399522</v>
      </c>
      <c r="AH155" s="2">
        <f t="shared" si="98"/>
        <v>0.90871477899399522</v>
      </c>
      <c r="AI155" s="2">
        <f t="shared" si="106"/>
        <v>0.95877812246743543</v>
      </c>
      <c r="AJ155" s="2">
        <f t="shared" si="99"/>
        <v>0</v>
      </c>
      <c r="AK155" s="2">
        <f t="shared" si="110"/>
        <v>0.98941177506359046</v>
      </c>
      <c r="AL155" s="2">
        <f t="shared" si="100"/>
        <v>0</v>
      </c>
      <c r="AM155" s="2">
        <f t="shared" si="118"/>
        <v>0.95877812246743543</v>
      </c>
      <c r="AN155" s="2">
        <f t="shared" si="101"/>
        <v>0</v>
      </c>
      <c r="AO155" s="2">
        <f t="shared" si="119"/>
        <v>0.98941177506359046</v>
      </c>
      <c r="AP155" s="2">
        <f t="shared" si="102"/>
        <v>0</v>
      </c>
      <c r="AQ155" s="2">
        <f t="shared" ref="AQ155:AQ218" si="122">AH155+AJ155+AL155+AN155+AP155</f>
        <v>0.90871477899399522</v>
      </c>
    </row>
    <row r="156" spans="1:43">
      <c r="A156">
        <v>154</v>
      </c>
      <c r="B156" s="5">
        <f>A156/README!B$4</f>
        <v>3.4920634920634921E-3</v>
      </c>
      <c r="C156">
        <f>SIN(2*PI()*B156*README!B$5)</f>
        <v>4.9845885660699987E-2</v>
      </c>
      <c r="D156" s="2">
        <f t="shared" si="83"/>
        <v>3.4587103477537184E-3</v>
      </c>
      <c r="E156" s="2">
        <f t="shared" si="103"/>
        <v>0.19115862870137065</v>
      </c>
      <c r="F156" s="2">
        <f t="shared" si="84"/>
        <v>2.6528260795685467E-2</v>
      </c>
      <c r="G156" s="2">
        <f t="shared" si="107"/>
        <v>0.3285975317247169</v>
      </c>
      <c r="H156" s="2">
        <f t="shared" si="85"/>
        <v>2.2800752121426921E-2</v>
      </c>
      <c r="I156" s="2">
        <f t="shared" si="111"/>
        <v>0.33697512350309011</v>
      </c>
      <c r="J156" s="2">
        <f t="shared" si="86"/>
        <v>0.49781568619290673</v>
      </c>
      <c r="K156" s="2">
        <f t="shared" si="112"/>
        <v>0.47531070008442955</v>
      </c>
      <c r="L156" s="2">
        <f t="shared" si="87"/>
        <v>-0.35879268175778289</v>
      </c>
      <c r="M156" s="2">
        <f t="shared" si="113"/>
        <v>0.19181072769998997</v>
      </c>
      <c r="N156" s="2">
        <f t="shared" si="88"/>
        <v>1.0978634842909289E-2</v>
      </c>
      <c r="O156" s="2">
        <f t="shared" si="104"/>
        <v>0.33697512350309011</v>
      </c>
      <c r="P156" s="2">
        <f t="shared" si="89"/>
        <v>3.8574764575953165E-2</v>
      </c>
      <c r="Q156" s="2">
        <f t="shared" si="108"/>
        <v>0.47531070008442955</v>
      </c>
      <c r="R156" s="2">
        <f t="shared" si="90"/>
        <v>2.7205269881027609E-2</v>
      </c>
      <c r="S156" s="2">
        <f t="shared" si="114"/>
        <v>0.65846378130576788</v>
      </c>
      <c r="T156" s="2">
        <f t="shared" si="91"/>
        <v>0.80240421011857044</v>
      </c>
      <c r="U156" s="2">
        <f t="shared" si="115"/>
        <v>0.7682488124260668</v>
      </c>
      <c r="V156" s="2">
        <f t="shared" si="92"/>
        <v>-0.34382793356913588</v>
      </c>
      <c r="W156" s="2">
        <f t="shared" si="120"/>
        <v>0.53533494584932462</v>
      </c>
      <c r="X156" s="2">
        <f t="shared" si="93"/>
        <v>2.7827358936467803E-2</v>
      </c>
      <c r="Y156" s="2">
        <f t="shared" si="105"/>
        <v>0.65846378130576788</v>
      </c>
      <c r="Z156" s="2">
        <f t="shared" si="94"/>
        <v>6.8455489905488859E-2</v>
      </c>
      <c r="AA156" s="2">
        <f t="shared" si="109"/>
        <v>0.7682488124260668</v>
      </c>
      <c r="AB156" s="2">
        <f t="shared" si="95"/>
        <v>3.9934503849693444E-2</v>
      </c>
      <c r="AC156" s="2">
        <f t="shared" si="116"/>
        <v>0.90871477899399522</v>
      </c>
      <c r="AD156" s="2">
        <f t="shared" si="96"/>
        <v>1.0056800766647882</v>
      </c>
      <c r="AE156" s="2">
        <f t="shared" si="117"/>
        <v>0.95877812246743543</v>
      </c>
      <c r="AF156" s="2">
        <f t="shared" si="97"/>
        <v>-0.3016611483177446</v>
      </c>
      <c r="AG156" s="2">
        <f t="shared" si="121"/>
        <v>0.84023628103869374</v>
      </c>
      <c r="AH156" s="2">
        <f t="shared" si="98"/>
        <v>0.84023628103869374</v>
      </c>
      <c r="AI156" s="2">
        <f t="shared" si="106"/>
        <v>0.90871477899399522</v>
      </c>
      <c r="AJ156" s="2">
        <f t="shared" si="99"/>
        <v>0</v>
      </c>
      <c r="AK156" s="2">
        <f t="shared" si="110"/>
        <v>0.95877812246743543</v>
      </c>
      <c r="AL156" s="2">
        <f t="shared" si="100"/>
        <v>0</v>
      </c>
      <c r="AM156" s="2">
        <f t="shared" si="118"/>
        <v>0.90871477899399522</v>
      </c>
      <c r="AN156" s="2">
        <f t="shared" si="101"/>
        <v>0</v>
      </c>
      <c r="AO156" s="2">
        <f t="shared" si="119"/>
        <v>0.95877812246743543</v>
      </c>
      <c r="AP156" s="2">
        <f t="shared" si="102"/>
        <v>0</v>
      </c>
      <c r="AQ156" s="2">
        <f t="shared" si="122"/>
        <v>0.84023628103869374</v>
      </c>
    </row>
    <row r="157" spans="1:43">
      <c r="A157">
        <v>155</v>
      </c>
      <c r="B157" s="5">
        <f>A157/README!B$4</f>
        <v>3.5147392290249433E-3</v>
      </c>
      <c r="C157">
        <f>SIN(2*PI()*B157*README!B$5)</f>
        <v>-9.2476986966504068E-2</v>
      </c>
      <c r="D157" s="2">
        <f t="shared" si="83"/>
        <v>-6.4168006548695694E-3</v>
      </c>
      <c r="E157" s="2">
        <f t="shared" si="103"/>
        <v>4.9845885660699987E-2</v>
      </c>
      <c r="F157" s="2">
        <f t="shared" si="84"/>
        <v>6.9174206960058958E-3</v>
      </c>
      <c r="G157" s="2">
        <f t="shared" si="107"/>
        <v>0.19115862870137065</v>
      </c>
      <c r="H157" s="2">
        <f t="shared" si="85"/>
        <v>1.3264130396886941E-2</v>
      </c>
      <c r="I157" s="2">
        <f t="shared" si="111"/>
        <v>0.19181072769998997</v>
      </c>
      <c r="J157" s="2">
        <f t="shared" si="86"/>
        <v>0.28336331785113411</v>
      </c>
      <c r="K157" s="2">
        <f t="shared" si="112"/>
        <v>0.33697512350309011</v>
      </c>
      <c r="L157" s="2">
        <f t="shared" si="87"/>
        <v>-0.2543687912471938</v>
      </c>
      <c r="M157" s="2">
        <f t="shared" si="113"/>
        <v>4.2759277041963584E-2</v>
      </c>
      <c r="N157" s="2">
        <f t="shared" si="88"/>
        <v>2.4474047641629233E-3</v>
      </c>
      <c r="O157" s="2">
        <f t="shared" si="104"/>
        <v>0.19181072769998997</v>
      </c>
      <c r="P157" s="2">
        <f t="shared" si="89"/>
        <v>2.1957269685818577E-2</v>
      </c>
      <c r="Q157" s="2">
        <f t="shared" si="108"/>
        <v>0.33697512350309011</v>
      </c>
      <c r="R157" s="2">
        <f t="shared" si="90"/>
        <v>1.9287382287976582E-2</v>
      </c>
      <c r="S157" s="2">
        <f t="shared" si="114"/>
        <v>0.53533494584932462</v>
      </c>
      <c r="T157" s="2">
        <f t="shared" si="91"/>
        <v>0.65235936518978332</v>
      </c>
      <c r="U157" s="2">
        <f t="shared" si="115"/>
        <v>0.65846378130576788</v>
      </c>
      <c r="V157" s="2">
        <f t="shared" si="92"/>
        <v>-0.29469390332219902</v>
      </c>
      <c r="W157" s="2">
        <f t="shared" si="120"/>
        <v>0.40135751860554236</v>
      </c>
      <c r="X157" s="2">
        <f t="shared" si="93"/>
        <v>2.0863049981478379E-2</v>
      </c>
      <c r="Y157" s="2">
        <f t="shared" si="105"/>
        <v>0.53533494584932462</v>
      </c>
      <c r="Z157" s="2">
        <f t="shared" si="94"/>
        <v>5.5654717878288948E-2</v>
      </c>
      <c r="AA157" s="2">
        <f t="shared" si="109"/>
        <v>0.65846378130576788</v>
      </c>
      <c r="AB157" s="2">
        <f t="shared" si="95"/>
        <v>3.4227744949452112E-2</v>
      </c>
      <c r="AC157" s="2">
        <f t="shared" si="116"/>
        <v>0.84023628103869374</v>
      </c>
      <c r="AD157" s="2">
        <f t="shared" si="96"/>
        <v>0.92989451372960874</v>
      </c>
      <c r="AE157" s="2">
        <f t="shared" si="117"/>
        <v>0.90871477899399522</v>
      </c>
      <c r="AF157" s="2">
        <f t="shared" si="97"/>
        <v>-0.28590967743315882</v>
      </c>
      <c r="AG157" s="2">
        <f t="shared" si="121"/>
        <v>0.75473034910566938</v>
      </c>
      <c r="AH157" s="2">
        <f t="shared" si="98"/>
        <v>0.75473034910566938</v>
      </c>
      <c r="AI157" s="2">
        <f t="shared" si="106"/>
        <v>0.84023628103869374</v>
      </c>
      <c r="AJ157" s="2">
        <f t="shared" si="99"/>
        <v>0</v>
      </c>
      <c r="AK157" s="2">
        <f t="shared" si="110"/>
        <v>0.90871477899399522</v>
      </c>
      <c r="AL157" s="2">
        <f t="shared" si="100"/>
        <v>0</v>
      </c>
      <c r="AM157" s="2">
        <f t="shared" si="118"/>
        <v>0.84023628103869374</v>
      </c>
      <c r="AN157" s="2">
        <f t="shared" si="101"/>
        <v>0</v>
      </c>
      <c r="AO157" s="2">
        <f t="shared" si="119"/>
        <v>0.90871477899399522</v>
      </c>
      <c r="AP157" s="2">
        <f t="shared" si="102"/>
        <v>0</v>
      </c>
      <c r="AQ157" s="2">
        <f t="shared" si="122"/>
        <v>0.75473034910566938</v>
      </c>
    </row>
    <row r="158" spans="1:43">
      <c r="A158">
        <v>156</v>
      </c>
      <c r="B158" s="5">
        <f>A158/README!B$4</f>
        <v>3.5374149659863946E-3</v>
      </c>
      <c r="C158">
        <f>SIN(2*PI()*B158*README!B$5)</f>
        <v>-0.23292580841837743</v>
      </c>
      <c r="D158" s="2">
        <f t="shared" si="83"/>
        <v>-1.6162274842890789E-2</v>
      </c>
      <c r="E158" s="2">
        <f t="shared" si="103"/>
        <v>-9.2476986966504068E-2</v>
      </c>
      <c r="F158" s="2">
        <f t="shared" si="84"/>
        <v>-1.283360131066391E-2</v>
      </c>
      <c r="G158" s="2">
        <f t="shared" si="107"/>
        <v>4.9845885660699987E-2</v>
      </c>
      <c r="H158" s="2">
        <f t="shared" si="85"/>
        <v>3.4587103477537184E-3</v>
      </c>
      <c r="I158" s="2">
        <f t="shared" si="111"/>
        <v>4.2759277041963584E-2</v>
      </c>
      <c r="J158" s="2">
        <f t="shared" si="86"/>
        <v>6.3168576423305339E-2</v>
      </c>
      <c r="K158" s="2">
        <f t="shared" si="112"/>
        <v>0.19181072769998997</v>
      </c>
      <c r="L158" s="2">
        <f t="shared" si="87"/>
        <v>-0.14479010333486431</v>
      </c>
      <c r="M158" s="2">
        <f t="shared" si="113"/>
        <v>-0.10715869271735995</v>
      </c>
      <c r="N158" s="2">
        <f t="shared" si="88"/>
        <v>-6.1334221067525794E-3</v>
      </c>
      <c r="O158" s="2">
        <f t="shared" si="104"/>
        <v>4.2759277041963584E-2</v>
      </c>
      <c r="P158" s="2">
        <f t="shared" si="89"/>
        <v>4.8948095283258466E-3</v>
      </c>
      <c r="Q158" s="2">
        <f t="shared" si="108"/>
        <v>0.19181072769998997</v>
      </c>
      <c r="R158" s="2">
        <f t="shared" si="90"/>
        <v>1.0978634842909289E-2</v>
      </c>
      <c r="S158" s="2">
        <f t="shared" si="114"/>
        <v>0.40135751860554236</v>
      </c>
      <c r="T158" s="2">
        <f t="shared" si="91"/>
        <v>0.48909442225233085</v>
      </c>
      <c r="U158" s="2">
        <f t="shared" si="115"/>
        <v>0.53533494584932462</v>
      </c>
      <c r="V158" s="2">
        <f t="shared" si="92"/>
        <v>-0.23958788509866005</v>
      </c>
      <c r="W158" s="2">
        <f t="shared" si="120"/>
        <v>0.25924655941815333</v>
      </c>
      <c r="X158" s="2">
        <f t="shared" si="93"/>
        <v>1.3475950183913035E-2</v>
      </c>
      <c r="Y158" s="2">
        <f t="shared" si="105"/>
        <v>0.40135751860554236</v>
      </c>
      <c r="Z158" s="2">
        <f t="shared" si="94"/>
        <v>4.1726099966970333E-2</v>
      </c>
      <c r="AA158" s="2">
        <f t="shared" si="109"/>
        <v>0.53533494584932462</v>
      </c>
      <c r="AB158" s="2">
        <f t="shared" si="95"/>
        <v>2.7827358936467803E-2</v>
      </c>
      <c r="AC158" s="2">
        <f t="shared" si="116"/>
        <v>0.75473034910566938</v>
      </c>
      <c r="AD158" s="2">
        <f t="shared" si="96"/>
        <v>0.83526458785022972</v>
      </c>
      <c r="AE158" s="2">
        <f t="shared" si="117"/>
        <v>0.84023628103869374</v>
      </c>
      <c r="AF158" s="2">
        <f t="shared" si="97"/>
        <v>-0.26436423136571147</v>
      </c>
      <c r="AG158" s="2">
        <f t="shared" si="121"/>
        <v>0.65392976557186944</v>
      </c>
      <c r="AH158" s="2">
        <f t="shared" si="98"/>
        <v>0.65392976557186944</v>
      </c>
      <c r="AI158" s="2">
        <f t="shared" si="106"/>
        <v>0.75473034910566938</v>
      </c>
      <c r="AJ158" s="2">
        <f t="shared" si="99"/>
        <v>0</v>
      </c>
      <c r="AK158" s="2">
        <f t="shared" si="110"/>
        <v>0.84023628103869374</v>
      </c>
      <c r="AL158" s="2">
        <f t="shared" si="100"/>
        <v>0</v>
      </c>
      <c r="AM158" s="2">
        <f t="shared" si="118"/>
        <v>0.75473034910566938</v>
      </c>
      <c r="AN158" s="2">
        <f t="shared" si="101"/>
        <v>0</v>
      </c>
      <c r="AO158" s="2">
        <f t="shared" si="119"/>
        <v>0.84023628103869374</v>
      </c>
      <c r="AP158" s="2">
        <f t="shared" si="102"/>
        <v>0</v>
      </c>
      <c r="AQ158" s="2">
        <f t="shared" si="122"/>
        <v>0.65392976557186944</v>
      </c>
    </row>
    <row r="159" spans="1:43">
      <c r="A159">
        <v>157</v>
      </c>
      <c r="B159" s="5">
        <f>A159/README!B$4</f>
        <v>3.5600907029478459E-3</v>
      </c>
      <c r="C159">
        <f>SIN(2*PI()*B159*README!B$5)</f>
        <v>-0.36865437568214066</v>
      </c>
      <c r="D159" s="2">
        <f t="shared" si="83"/>
        <v>-2.5580219651344455E-2</v>
      </c>
      <c r="E159" s="2">
        <f t="shared" si="103"/>
        <v>-0.23292580841837743</v>
      </c>
      <c r="F159" s="2">
        <f t="shared" si="84"/>
        <v>-3.232454968811084E-2</v>
      </c>
      <c r="G159" s="2">
        <f t="shared" si="107"/>
        <v>-9.2476986966504068E-2</v>
      </c>
      <c r="H159" s="2">
        <f t="shared" si="85"/>
        <v>-6.4168006548695694E-3</v>
      </c>
      <c r="I159" s="2">
        <f t="shared" si="111"/>
        <v>-0.10715869271735995</v>
      </c>
      <c r="J159" s="2">
        <f t="shared" si="86"/>
        <v>-0.15830627968042929</v>
      </c>
      <c r="K159" s="2">
        <f t="shared" si="112"/>
        <v>4.2759277041963584E-2</v>
      </c>
      <c r="L159" s="2">
        <f t="shared" si="87"/>
        <v>-3.2277236084070821E-2</v>
      </c>
      <c r="M159" s="2">
        <f t="shared" si="113"/>
        <v>-0.25490508575882498</v>
      </c>
      <c r="N159" s="2">
        <f t="shared" si="88"/>
        <v>-1.4589954846132219E-2</v>
      </c>
      <c r="O159" s="2">
        <f t="shared" si="104"/>
        <v>-0.10715869271735995</v>
      </c>
      <c r="P159" s="2">
        <f t="shared" si="89"/>
        <v>-1.2266844213505159E-2</v>
      </c>
      <c r="Q159" s="2">
        <f t="shared" si="108"/>
        <v>4.2759277041963584E-2</v>
      </c>
      <c r="R159" s="2">
        <f t="shared" si="90"/>
        <v>2.4474047641629233E-3</v>
      </c>
      <c r="S159" s="2">
        <f t="shared" si="114"/>
        <v>0.25924655941815333</v>
      </c>
      <c r="T159" s="2">
        <f t="shared" si="91"/>
        <v>0.31591795424702762</v>
      </c>
      <c r="U159" s="2">
        <f t="shared" si="115"/>
        <v>0.40135751860554236</v>
      </c>
      <c r="V159" s="2">
        <f t="shared" si="92"/>
        <v>-0.17962660535561842</v>
      </c>
      <c r="W159" s="2">
        <f t="shared" si="120"/>
        <v>0.11188195459593475</v>
      </c>
      <c r="X159" s="2">
        <f t="shared" si="93"/>
        <v>5.8157595225082912E-3</v>
      </c>
      <c r="Y159" s="2">
        <f t="shared" si="105"/>
        <v>0.25924655941815333</v>
      </c>
      <c r="Z159" s="2">
        <f t="shared" si="94"/>
        <v>2.695190037041853E-2</v>
      </c>
      <c r="AA159" s="2">
        <f t="shared" si="109"/>
        <v>0.40135751860554236</v>
      </c>
      <c r="AB159" s="2">
        <f t="shared" si="95"/>
        <v>2.0863049981478379E-2</v>
      </c>
      <c r="AC159" s="2">
        <f t="shared" si="116"/>
        <v>0.65392976557186944</v>
      </c>
      <c r="AD159" s="2">
        <f t="shared" si="96"/>
        <v>0.72370797963884592</v>
      </c>
      <c r="AE159" s="2">
        <f t="shared" si="117"/>
        <v>0.75473034910566938</v>
      </c>
      <c r="AF159" s="2">
        <f t="shared" si="97"/>
        <v>-0.23746142975764584</v>
      </c>
      <c r="AG159" s="2">
        <f t="shared" si="121"/>
        <v>0.5398772597556053</v>
      </c>
      <c r="AH159" s="2">
        <f t="shared" si="98"/>
        <v>0.5398772597556053</v>
      </c>
      <c r="AI159" s="2">
        <f t="shared" si="106"/>
        <v>0.65392976557186944</v>
      </c>
      <c r="AJ159" s="2">
        <f t="shared" si="99"/>
        <v>0</v>
      </c>
      <c r="AK159" s="2">
        <f t="shared" si="110"/>
        <v>0.75473034910566938</v>
      </c>
      <c r="AL159" s="2">
        <f t="shared" si="100"/>
        <v>0</v>
      </c>
      <c r="AM159" s="2">
        <f t="shared" si="118"/>
        <v>0.65392976557186944</v>
      </c>
      <c r="AN159" s="2">
        <f t="shared" si="101"/>
        <v>0</v>
      </c>
      <c r="AO159" s="2">
        <f t="shared" si="119"/>
        <v>0.75473034910566938</v>
      </c>
      <c r="AP159" s="2">
        <f t="shared" si="102"/>
        <v>0</v>
      </c>
      <c r="AQ159" s="2">
        <f t="shared" si="122"/>
        <v>0.5398772597556053</v>
      </c>
    </row>
    <row r="160" spans="1:43">
      <c r="A160">
        <v>158</v>
      </c>
      <c r="B160" s="5">
        <f>A160/README!B$4</f>
        <v>3.5827664399092972E-3</v>
      </c>
      <c r="C160">
        <f>SIN(2*PI()*B160*README!B$5)</f>
        <v>-0.49691214195312122</v>
      </c>
      <c r="D160" s="2">
        <f t="shared" si="83"/>
        <v>-3.4479779915973702E-2</v>
      </c>
      <c r="E160" s="2">
        <f t="shared" si="103"/>
        <v>-0.36865437568214066</v>
      </c>
      <c r="F160" s="2">
        <f t="shared" si="84"/>
        <v>-5.1160439306375455E-2</v>
      </c>
      <c r="G160" s="2">
        <f t="shared" si="107"/>
        <v>-0.23292580841837743</v>
      </c>
      <c r="H160" s="2">
        <f t="shared" si="85"/>
        <v>-1.6162274842890789E-2</v>
      </c>
      <c r="I160" s="2">
        <f t="shared" si="111"/>
        <v>-0.25490508575882498</v>
      </c>
      <c r="J160" s="2">
        <f t="shared" si="86"/>
        <v>-0.37657305044337358</v>
      </c>
      <c r="K160" s="2">
        <f t="shared" si="112"/>
        <v>-0.10715869271735995</v>
      </c>
      <c r="L160" s="2">
        <f t="shared" si="87"/>
        <v>8.0889731131426862E-2</v>
      </c>
      <c r="M160" s="2">
        <f t="shared" si="113"/>
        <v>-0.39748581337718669</v>
      </c>
      <c r="N160" s="2">
        <f t="shared" si="88"/>
        <v>-2.2750821357241265E-2</v>
      </c>
      <c r="O160" s="2">
        <f t="shared" si="104"/>
        <v>-0.25490508575882498</v>
      </c>
      <c r="P160" s="2">
        <f t="shared" si="89"/>
        <v>-2.9179909692264437E-2</v>
      </c>
      <c r="Q160" s="2">
        <f t="shared" si="108"/>
        <v>-0.10715869271735995</v>
      </c>
      <c r="R160" s="2">
        <f t="shared" si="90"/>
        <v>-6.1334221067525794E-3</v>
      </c>
      <c r="S160" s="2">
        <f t="shared" si="114"/>
        <v>0.11188195459593475</v>
      </c>
      <c r="T160" s="2">
        <f t="shared" si="91"/>
        <v>0.13633939170662537</v>
      </c>
      <c r="U160" s="2">
        <f t="shared" si="115"/>
        <v>0.25924655941815333</v>
      </c>
      <c r="V160" s="2">
        <f t="shared" si="92"/>
        <v>-0.11602518268549875</v>
      </c>
      <c r="W160" s="2">
        <f t="shared" si="120"/>
        <v>-3.7749944135131649E-2</v>
      </c>
      <c r="X160" s="2">
        <f t="shared" si="93"/>
        <v>-1.9622878226514743E-3</v>
      </c>
      <c r="Y160" s="2">
        <f t="shared" si="105"/>
        <v>0.11188195459593475</v>
      </c>
      <c r="Z160" s="2">
        <f t="shared" si="94"/>
        <v>1.1631519046135399E-2</v>
      </c>
      <c r="AA160" s="2">
        <f t="shared" si="109"/>
        <v>0.25924655941815333</v>
      </c>
      <c r="AB160" s="2">
        <f t="shared" si="95"/>
        <v>1.3475950183913035E-2</v>
      </c>
      <c r="AC160" s="2">
        <f t="shared" si="116"/>
        <v>0.5398772597556053</v>
      </c>
      <c r="AD160" s="2">
        <f t="shared" si="96"/>
        <v>0.59748538983999588</v>
      </c>
      <c r="AE160" s="2">
        <f t="shared" si="117"/>
        <v>0.65392976557186944</v>
      </c>
      <c r="AF160" s="2">
        <f t="shared" si="97"/>
        <v>-0.20574645935171898</v>
      </c>
      <c r="AG160" s="2">
        <f t="shared" si="121"/>
        <v>0.41488411189567387</v>
      </c>
      <c r="AH160" s="2">
        <f t="shared" si="98"/>
        <v>0.41488411189567387</v>
      </c>
      <c r="AI160" s="2">
        <f t="shared" si="106"/>
        <v>0.5398772597556053</v>
      </c>
      <c r="AJ160" s="2">
        <f t="shared" si="99"/>
        <v>0</v>
      </c>
      <c r="AK160" s="2">
        <f t="shared" si="110"/>
        <v>0.65392976557186944</v>
      </c>
      <c r="AL160" s="2">
        <f t="shared" si="100"/>
        <v>0</v>
      </c>
      <c r="AM160" s="2">
        <f t="shared" si="118"/>
        <v>0.5398772597556053</v>
      </c>
      <c r="AN160" s="2">
        <f t="shared" si="101"/>
        <v>0</v>
      </c>
      <c r="AO160" s="2">
        <f t="shared" si="119"/>
        <v>0.65392976557186944</v>
      </c>
      <c r="AP160" s="2">
        <f t="shared" si="102"/>
        <v>0</v>
      </c>
      <c r="AQ160" s="2">
        <f t="shared" si="122"/>
        <v>0.41488411189567387</v>
      </c>
    </row>
    <row r="161" spans="1:43">
      <c r="A161">
        <v>159</v>
      </c>
      <c r="B161" s="5">
        <f>A161/README!B$4</f>
        <v>3.6054421768707485E-3</v>
      </c>
      <c r="C161">
        <f>SIN(2*PI()*B161*README!B$5)</f>
        <v>-0.61509995661546357</v>
      </c>
      <c r="D161" s="2">
        <f t="shared" si="83"/>
        <v>-4.2680605563522274E-2</v>
      </c>
      <c r="E161" s="2">
        <f t="shared" si="103"/>
        <v>-0.49691214195312122</v>
      </c>
      <c r="F161" s="2">
        <f t="shared" si="84"/>
        <v>-6.8959559836916526E-2</v>
      </c>
      <c r="G161" s="2">
        <f t="shared" si="107"/>
        <v>-0.36865437568214066</v>
      </c>
      <c r="H161" s="2">
        <f t="shared" si="85"/>
        <v>-2.5580219651344455E-2</v>
      </c>
      <c r="I161" s="2">
        <f t="shared" si="111"/>
        <v>-0.39748581337718669</v>
      </c>
      <c r="J161" s="2">
        <f t="shared" si="86"/>
        <v>-0.58720854786331234</v>
      </c>
      <c r="K161" s="2">
        <f t="shared" si="112"/>
        <v>-0.25490508575882498</v>
      </c>
      <c r="L161" s="2">
        <f t="shared" si="87"/>
        <v>0.19241746355985828</v>
      </c>
      <c r="M161" s="2">
        <f t="shared" si="113"/>
        <v>-0.53201146935523735</v>
      </c>
      <c r="N161" s="2">
        <f t="shared" si="88"/>
        <v>-3.0450641235386343E-2</v>
      </c>
      <c r="O161" s="2">
        <f t="shared" si="104"/>
        <v>-0.39748581337718669</v>
      </c>
      <c r="P161" s="2">
        <f t="shared" si="89"/>
        <v>-4.5501642714482531E-2</v>
      </c>
      <c r="Q161" s="2">
        <f t="shared" si="108"/>
        <v>-0.25490508575882498</v>
      </c>
      <c r="R161" s="2">
        <f t="shared" si="90"/>
        <v>-1.4589954846132219E-2</v>
      </c>
      <c r="S161" s="2">
        <f t="shared" si="114"/>
        <v>-3.7749944135131649E-2</v>
      </c>
      <c r="T161" s="2">
        <f t="shared" si="91"/>
        <v>-4.6002096038908036E-2</v>
      </c>
      <c r="U161" s="2">
        <f t="shared" si="115"/>
        <v>0.11188195459593475</v>
      </c>
      <c r="V161" s="2">
        <f t="shared" si="92"/>
        <v>-5.0072503374156724E-2</v>
      </c>
      <c r="W161" s="2">
        <f t="shared" si="120"/>
        <v>-0.18661683820906586</v>
      </c>
      <c r="X161" s="2">
        <f t="shared" si="93"/>
        <v>-9.7005692990833666E-3</v>
      </c>
      <c r="Y161" s="2">
        <f t="shared" si="105"/>
        <v>-3.7749944135131649E-2</v>
      </c>
      <c r="Z161" s="2">
        <f t="shared" si="94"/>
        <v>-3.9245756456804471E-3</v>
      </c>
      <c r="AA161" s="2">
        <f t="shared" si="109"/>
        <v>0.11188195459593475</v>
      </c>
      <c r="AB161" s="2">
        <f t="shared" si="95"/>
        <v>5.8157595225082912E-3</v>
      </c>
      <c r="AC161" s="2">
        <f t="shared" si="116"/>
        <v>0.41488411189567387</v>
      </c>
      <c r="AD161" s="2">
        <f t="shared" si="96"/>
        <v>0.4591547261068602</v>
      </c>
      <c r="AE161" s="2">
        <f t="shared" si="117"/>
        <v>0.5398772597556053</v>
      </c>
      <c r="AF161" s="2">
        <f t="shared" si="97"/>
        <v>-0.16986202575147374</v>
      </c>
      <c r="AG161" s="2">
        <f t="shared" si="121"/>
        <v>0.28148331493313095</v>
      </c>
      <c r="AH161" s="2">
        <f t="shared" si="98"/>
        <v>0.28148331493313095</v>
      </c>
      <c r="AI161" s="2">
        <f t="shared" si="106"/>
        <v>0.41488411189567387</v>
      </c>
      <c r="AJ161" s="2">
        <f t="shared" si="99"/>
        <v>0</v>
      </c>
      <c r="AK161" s="2">
        <f t="shared" si="110"/>
        <v>0.5398772597556053</v>
      </c>
      <c r="AL161" s="2">
        <f t="shared" si="100"/>
        <v>0</v>
      </c>
      <c r="AM161" s="2">
        <f t="shared" si="118"/>
        <v>0.41488411189567387</v>
      </c>
      <c r="AN161" s="2">
        <f t="shared" si="101"/>
        <v>0</v>
      </c>
      <c r="AO161" s="2">
        <f t="shared" si="119"/>
        <v>0.5398772597556053</v>
      </c>
      <c r="AP161" s="2">
        <f t="shared" si="102"/>
        <v>0</v>
      </c>
      <c r="AQ161" s="2">
        <f t="shared" si="122"/>
        <v>0.28148331493313095</v>
      </c>
    </row>
    <row r="162" spans="1:43">
      <c r="A162">
        <v>160</v>
      </c>
      <c r="B162" s="5">
        <f>A162/README!B$4</f>
        <v>3.6281179138321997E-3</v>
      </c>
      <c r="C162">
        <f>SIN(2*PI()*B162*README!B$5)</f>
        <v>-0.72082273717088263</v>
      </c>
      <c r="D162" s="2">
        <f t="shared" si="83"/>
        <v>-5.0016506415789093E-2</v>
      </c>
      <c r="E162" s="2">
        <f t="shared" si="103"/>
        <v>-0.61509995661546357</v>
      </c>
      <c r="F162" s="2">
        <f t="shared" si="84"/>
        <v>-8.5361211133195544E-2</v>
      </c>
      <c r="G162" s="2">
        <f t="shared" si="107"/>
        <v>-0.49691214195312122</v>
      </c>
      <c r="H162" s="2">
        <f t="shared" si="85"/>
        <v>-3.4479779915973702E-2</v>
      </c>
      <c r="I162" s="2">
        <f t="shared" si="111"/>
        <v>-0.53201146935523735</v>
      </c>
      <c r="J162" s="2">
        <f t="shared" si="86"/>
        <v>-0.78594423210336894</v>
      </c>
      <c r="K162" s="2">
        <f t="shared" si="112"/>
        <v>-0.39748581337718669</v>
      </c>
      <c r="L162" s="2">
        <f t="shared" si="87"/>
        <v>0.30004584562674835</v>
      </c>
      <c r="M162" s="2">
        <f t="shared" si="113"/>
        <v>-0.65575588394157891</v>
      </c>
      <c r="N162" s="2">
        <f t="shared" si="88"/>
        <v>-3.7533377211019119E-2</v>
      </c>
      <c r="O162" s="2">
        <f t="shared" si="104"/>
        <v>-0.53201146935523735</v>
      </c>
      <c r="P162" s="2">
        <f t="shared" si="89"/>
        <v>-6.0901282470772686E-2</v>
      </c>
      <c r="Q162" s="2">
        <f t="shared" si="108"/>
        <v>-0.39748581337718669</v>
      </c>
      <c r="R162" s="2">
        <f t="shared" si="90"/>
        <v>-2.2750821357241265E-2</v>
      </c>
      <c r="S162" s="2">
        <f t="shared" si="114"/>
        <v>-0.18661683820906586</v>
      </c>
      <c r="T162" s="2">
        <f t="shared" si="91"/>
        <v>-0.22741134882320196</v>
      </c>
      <c r="U162" s="2">
        <f t="shared" si="115"/>
        <v>-3.7749944135131649E-2</v>
      </c>
      <c r="V162" s="2">
        <f t="shared" si="92"/>
        <v>1.6894897947638193E-2</v>
      </c>
      <c r="W162" s="2">
        <f t="shared" si="120"/>
        <v>-0.33170193191459685</v>
      </c>
      <c r="X162" s="2">
        <f t="shared" si="93"/>
        <v>-1.7242268211470874E-2</v>
      </c>
      <c r="Y162" s="2">
        <f t="shared" si="105"/>
        <v>-0.18661683820906586</v>
      </c>
      <c r="Z162" s="2">
        <f t="shared" si="94"/>
        <v>-1.94011386000329E-2</v>
      </c>
      <c r="AA162" s="2">
        <f t="shared" si="109"/>
        <v>-3.7749944135131649E-2</v>
      </c>
      <c r="AB162" s="2">
        <f t="shared" si="95"/>
        <v>-1.9622878226514743E-3</v>
      </c>
      <c r="AC162" s="2">
        <f t="shared" si="116"/>
        <v>0.28148331493313095</v>
      </c>
      <c r="AD162" s="2">
        <f t="shared" si="96"/>
        <v>0.31151926686523107</v>
      </c>
      <c r="AE162" s="2">
        <f t="shared" si="117"/>
        <v>0.41488411189567387</v>
      </c>
      <c r="AF162" s="2">
        <f t="shared" si="97"/>
        <v>-0.13053532895718262</v>
      </c>
      <c r="AG162" s="2">
        <f t="shared" si="121"/>
        <v>0.1423782432738932</v>
      </c>
      <c r="AH162" s="2">
        <f t="shared" si="98"/>
        <v>0.1423782432738932</v>
      </c>
      <c r="AI162" s="2">
        <f t="shared" si="106"/>
        <v>0.28148331493313095</v>
      </c>
      <c r="AJ162" s="2">
        <f t="shared" si="99"/>
        <v>0</v>
      </c>
      <c r="AK162" s="2">
        <f t="shared" si="110"/>
        <v>0.41488411189567387</v>
      </c>
      <c r="AL162" s="2">
        <f t="shared" si="100"/>
        <v>0</v>
      </c>
      <c r="AM162" s="2">
        <f t="shared" si="118"/>
        <v>0.28148331493313095</v>
      </c>
      <c r="AN162" s="2">
        <f t="shared" si="101"/>
        <v>0</v>
      </c>
      <c r="AO162" s="2">
        <f t="shared" si="119"/>
        <v>0.41488411189567387</v>
      </c>
      <c r="AP162" s="2">
        <f t="shared" si="102"/>
        <v>0</v>
      </c>
      <c r="AQ162" s="2">
        <f t="shared" si="122"/>
        <v>0.1423782432738932</v>
      </c>
    </row>
    <row r="163" spans="1:43">
      <c r="A163">
        <v>161</v>
      </c>
      <c r="B163" s="5">
        <f>A163/README!B$4</f>
        <v>3.650793650793651E-3</v>
      </c>
      <c r="C163">
        <f>SIN(2*PI()*B163*README!B$5)</f>
        <v>-0.81193800571585717</v>
      </c>
      <c r="D163" s="2">
        <f t="shared" si="83"/>
        <v>-5.6338820042635317E-2</v>
      </c>
      <c r="E163" s="2">
        <f t="shared" si="103"/>
        <v>-0.72082273717088263</v>
      </c>
      <c r="F163" s="2">
        <f t="shared" si="84"/>
        <v>-0.10003301283878642</v>
      </c>
      <c r="G163" s="2">
        <f t="shared" si="107"/>
        <v>-0.61509995661546357</v>
      </c>
      <c r="H163" s="2">
        <f t="shared" si="85"/>
        <v>-4.2680605563522274E-2</v>
      </c>
      <c r="I163" s="2">
        <f t="shared" si="111"/>
        <v>-0.65575588394157891</v>
      </c>
      <c r="J163" s="2">
        <f t="shared" si="86"/>
        <v>-0.9687527136893227</v>
      </c>
      <c r="K163" s="2">
        <f t="shared" si="112"/>
        <v>-0.53201146935523735</v>
      </c>
      <c r="L163" s="2">
        <f t="shared" si="87"/>
        <v>0.40159378230272907</v>
      </c>
      <c r="M163" s="2">
        <f t="shared" si="113"/>
        <v>-0.76621136983153759</v>
      </c>
      <c r="N163" s="2">
        <f t="shared" si="88"/>
        <v>-4.3855497253640907E-2</v>
      </c>
      <c r="O163" s="2">
        <f t="shared" si="104"/>
        <v>-0.65575588394157891</v>
      </c>
      <c r="P163" s="2">
        <f t="shared" si="89"/>
        <v>-7.5066754422038237E-2</v>
      </c>
      <c r="Q163" s="2">
        <f t="shared" si="108"/>
        <v>-0.53201146935523735</v>
      </c>
      <c r="R163" s="2">
        <f t="shared" si="90"/>
        <v>-3.0450641235386343E-2</v>
      </c>
      <c r="S163" s="2">
        <f t="shared" si="114"/>
        <v>-0.33170193191459685</v>
      </c>
      <c r="T163" s="2">
        <f t="shared" si="91"/>
        <v>-0.40421209826443111</v>
      </c>
      <c r="U163" s="2">
        <f t="shared" si="115"/>
        <v>-0.18661683820906586</v>
      </c>
      <c r="V163" s="2">
        <f t="shared" si="92"/>
        <v>8.3519923249869996E-2</v>
      </c>
      <c r="W163" s="2">
        <f t="shared" si="120"/>
        <v>-0.47006506792562663</v>
      </c>
      <c r="X163" s="2">
        <f t="shared" si="93"/>
        <v>-2.4434551620590852E-2</v>
      </c>
      <c r="Y163" s="2">
        <f t="shared" si="105"/>
        <v>-0.33170193191459685</v>
      </c>
      <c r="Z163" s="2">
        <f t="shared" si="94"/>
        <v>-3.4484536426258761E-2</v>
      </c>
      <c r="AA163" s="2">
        <f t="shared" si="109"/>
        <v>-0.18661683820906586</v>
      </c>
      <c r="AB163" s="2">
        <f t="shared" si="95"/>
        <v>-9.7005692990833666E-3</v>
      </c>
      <c r="AC163" s="2">
        <f t="shared" si="116"/>
        <v>0.1423782432738932</v>
      </c>
      <c r="AD163" s="2">
        <f t="shared" si="96"/>
        <v>0.15757085272631288</v>
      </c>
      <c r="AE163" s="2">
        <f t="shared" si="117"/>
        <v>0.28148331493313095</v>
      </c>
      <c r="AF163" s="2">
        <f t="shared" si="97"/>
        <v>-8.8563326618769034E-2</v>
      </c>
      <c r="AG163" s="2">
        <f t="shared" si="121"/>
        <v>3.8786876161087114E-4</v>
      </c>
      <c r="AH163" s="2">
        <f t="shared" si="98"/>
        <v>3.8786876161087114E-4</v>
      </c>
      <c r="AI163" s="2">
        <f t="shared" si="106"/>
        <v>0.1423782432738932</v>
      </c>
      <c r="AJ163" s="2">
        <f t="shared" si="99"/>
        <v>0</v>
      </c>
      <c r="AK163" s="2">
        <f t="shared" si="110"/>
        <v>0.28148331493313095</v>
      </c>
      <c r="AL163" s="2">
        <f t="shared" si="100"/>
        <v>0</v>
      </c>
      <c r="AM163" s="2">
        <f t="shared" si="118"/>
        <v>0.1423782432738932</v>
      </c>
      <c r="AN163" s="2">
        <f t="shared" si="101"/>
        <v>0</v>
      </c>
      <c r="AO163" s="2">
        <f t="shared" si="119"/>
        <v>0.28148331493313095</v>
      </c>
      <c r="AP163" s="2">
        <f t="shared" si="102"/>
        <v>0</v>
      </c>
      <c r="AQ163" s="2">
        <f t="shared" si="122"/>
        <v>3.8786876161087114E-4</v>
      </c>
    </row>
    <row r="164" spans="1:43">
      <c r="A164">
        <v>162</v>
      </c>
      <c r="B164" s="5">
        <f>A164/README!B$4</f>
        <v>3.6734693877551019E-3</v>
      </c>
      <c r="C164">
        <f>SIN(2*PI()*B164*README!B$5)</f>
        <v>-0.88659930637299844</v>
      </c>
      <c r="D164" s="2">
        <f t="shared" si="83"/>
        <v>-6.1519424414225483E-2</v>
      </c>
      <c r="E164" s="2">
        <f t="shared" si="103"/>
        <v>-0.81193800571585717</v>
      </c>
      <c r="F164" s="2">
        <f t="shared" si="84"/>
        <v>-0.11267764009339001</v>
      </c>
      <c r="G164" s="2">
        <f t="shared" si="107"/>
        <v>-0.72082273717088263</v>
      </c>
      <c r="H164" s="2">
        <f t="shared" si="85"/>
        <v>-5.0016506415789093E-2</v>
      </c>
      <c r="I164" s="2">
        <f t="shared" si="111"/>
        <v>-0.76621136983153759</v>
      </c>
      <c r="J164" s="2">
        <f t="shared" si="86"/>
        <v>-1.1319293687802332</v>
      </c>
      <c r="K164" s="2">
        <f t="shared" si="112"/>
        <v>-0.65575588394157891</v>
      </c>
      <c r="L164" s="2">
        <f t="shared" si="87"/>
        <v>0.49500339911567659</v>
      </c>
      <c r="M164" s="2">
        <f t="shared" si="113"/>
        <v>-0.86113954058796116</v>
      </c>
      <c r="N164" s="2">
        <f t="shared" si="88"/>
        <v>-4.9288883256274625E-2</v>
      </c>
      <c r="O164" s="2">
        <f t="shared" si="104"/>
        <v>-0.76621136983153759</v>
      </c>
      <c r="P164" s="2">
        <f t="shared" si="89"/>
        <v>-8.7710994507281814E-2</v>
      </c>
      <c r="Q164" s="2">
        <f t="shared" si="108"/>
        <v>-0.65575588394157891</v>
      </c>
      <c r="R164" s="2">
        <f t="shared" si="90"/>
        <v>-3.7533377211019119E-2</v>
      </c>
      <c r="S164" s="2">
        <f t="shared" si="114"/>
        <v>-0.47006506792562663</v>
      </c>
      <c r="T164" s="2">
        <f t="shared" si="91"/>
        <v>-0.57282146754559948</v>
      </c>
      <c r="U164" s="2">
        <f t="shared" si="115"/>
        <v>-0.33170193191459685</v>
      </c>
      <c r="V164" s="2">
        <f t="shared" si="92"/>
        <v>0.14845241276837196</v>
      </c>
      <c r="W164" s="2">
        <f t="shared" si="120"/>
        <v>-0.59890230975180314</v>
      </c>
      <c r="X164" s="2">
        <f t="shared" si="93"/>
        <v>-3.1131667511266531E-2</v>
      </c>
      <c r="Y164" s="2">
        <f t="shared" si="105"/>
        <v>-0.47006506792562663</v>
      </c>
      <c r="Z164" s="2">
        <f t="shared" si="94"/>
        <v>-4.8869103245882346E-2</v>
      </c>
      <c r="AA164" s="2">
        <f t="shared" si="109"/>
        <v>-0.33170193191459685</v>
      </c>
      <c r="AB164" s="2">
        <f t="shared" si="95"/>
        <v>-1.7242268211470874E-2</v>
      </c>
      <c r="AC164" s="2">
        <f t="shared" si="116"/>
        <v>3.8786876161087114E-4</v>
      </c>
      <c r="AD164" s="2">
        <f t="shared" si="96"/>
        <v>4.2925667649483111E-4</v>
      </c>
      <c r="AE164" s="2">
        <f t="shared" si="117"/>
        <v>0.1423782432738932</v>
      </c>
      <c r="AF164" s="2">
        <f t="shared" si="97"/>
        <v>-4.4796583646415651E-2</v>
      </c>
      <c r="AG164" s="2">
        <f t="shared" si="121"/>
        <v>-0.14161036593854057</v>
      </c>
      <c r="AH164" s="2">
        <f t="shared" si="98"/>
        <v>-0.14161036593854057</v>
      </c>
      <c r="AI164" s="2">
        <f t="shared" si="106"/>
        <v>3.8786876161087114E-4</v>
      </c>
      <c r="AJ164" s="2">
        <f t="shared" si="99"/>
        <v>0</v>
      </c>
      <c r="AK164" s="2">
        <f t="shared" si="110"/>
        <v>0.1423782432738932</v>
      </c>
      <c r="AL164" s="2">
        <f t="shared" si="100"/>
        <v>0</v>
      </c>
      <c r="AM164" s="2">
        <f t="shared" si="118"/>
        <v>3.8786876161087114E-4</v>
      </c>
      <c r="AN164" s="2">
        <f t="shared" si="101"/>
        <v>0</v>
      </c>
      <c r="AO164" s="2">
        <f t="shared" si="119"/>
        <v>0.1423782432738932</v>
      </c>
      <c r="AP164" s="2">
        <f t="shared" si="102"/>
        <v>0</v>
      </c>
      <c r="AQ164" s="2">
        <f t="shared" si="122"/>
        <v>-0.14161036593854057</v>
      </c>
    </row>
    <row r="165" spans="1:43">
      <c r="A165">
        <v>163</v>
      </c>
      <c r="B165" s="5">
        <f>A165/README!B$4</f>
        <v>3.6961451247165531E-3</v>
      </c>
      <c r="C165">
        <f>SIN(2*PI()*B165*README!B$5)</f>
        <v>-0.94329362381992465</v>
      </c>
      <c r="D165" s="2">
        <f t="shared" si="83"/>
        <v>-6.5453334300936972E-2</v>
      </c>
      <c r="E165" s="2">
        <f t="shared" si="103"/>
        <v>-0.88659930637299844</v>
      </c>
      <c r="F165" s="2">
        <f t="shared" si="84"/>
        <v>-0.12303884883731696</v>
      </c>
      <c r="G165" s="2">
        <f t="shared" si="107"/>
        <v>-0.81193800571585717</v>
      </c>
      <c r="H165" s="2">
        <f t="shared" si="85"/>
        <v>-5.6338820042635317E-2</v>
      </c>
      <c r="I165" s="2">
        <f t="shared" si="111"/>
        <v>-0.86113954058796116</v>
      </c>
      <c r="J165" s="2">
        <f t="shared" si="86"/>
        <v>-1.272167413573807</v>
      </c>
      <c r="K165" s="2">
        <f t="shared" si="112"/>
        <v>-0.76621136983153759</v>
      </c>
      <c r="L165" s="2">
        <f t="shared" si="87"/>
        <v>0.57838174509079898</v>
      </c>
      <c r="M165" s="2">
        <f t="shared" si="113"/>
        <v>-0.9386166716638974</v>
      </c>
      <c r="N165" s="2">
        <f t="shared" si="88"/>
        <v>-5.3723427355858729E-2</v>
      </c>
      <c r="O165" s="2">
        <f t="shared" si="104"/>
        <v>-0.86113954058796116</v>
      </c>
      <c r="P165" s="2">
        <f t="shared" si="89"/>
        <v>-9.857776651254925E-2</v>
      </c>
      <c r="Q165" s="2">
        <f t="shared" si="108"/>
        <v>-0.76621136983153759</v>
      </c>
      <c r="R165" s="2">
        <f t="shared" si="90"/>
        <v>-4.3855497253640907E-2</v>
      </c>
      <c r="S165" s="2">
        <f t="shared" si="114"/>
        <v>-0.59890230975180314</v>
      </c>
      <c r="T165" s="2">
        <f t="shared" si="91"/>
        <v>-0.72982257861108801</v>
      </c>
      <c r="U165" s="2">
        <f t="shared" si="115"/>
        <v>-0.47006506792562663</v>
      </c>
      <c r="V165" s="2">
        <f t="shared" si="92"/>
        <v>0.21037650606646072</v>
      </c>
      <c r="W165" s="2">
        <f t="shared" si="120"/>
        <v>-0.71560276366667619</v>
      </c>
      <c r="X165" s="2">
        <f t="shared" si="93"/>
        <v>-3.7197898465021459E-2</v>
      </c>
      <c r="Y165" s="2">
        <f t="shared" si="105"/>
        <v>-0.59890230975180314</v>
      </c>
      <c r="Z165" s="2">
        <f t="shared" si="94"/>
        <v>-6.2263335028522077E-2</v>
      </c>
      <c r="AA165" s="2">
        <f t="shared" si="109"/>
        <v>-0.47006506792562663</v>
      </c>
      <c r="AB165" s="2">
        <f t="shared" si="95"/>
        <v>-2.4434551620590852E-2</v>
      </c>
      <c r="AC165" s="2">
        <f t="shared" si="116"/>
        <v>-0.14161036593854057</v>
      </c>
      <c r="AD165" s="2">
        <f t="shared" si="96"/>
        <v>-0.15672103829021281</v>
      </c>
      <c r="AE165" s="2">
        <f t="shared" si="117"/>
        <v>3.8786876161087114E-4</v>
      </c>
      <c r="AF165" s="2">
        <f t="shared" si="97"/>
        <v>-1.2203546710369473E-4</v>
      </c>
      <c r="AG165" s="2">
        <f t="shared" si="121"/>
        <v>-0.28073885887145089</v>
      </c>
      <c r="AH165" s="2">
        <f t="shared" si="98"/>
        <v>-0.28073885887145089</v>
      </c>
      <c r="AI165" s="2">
        <f t="shared" si="106"/>
        <v>-0.14161036593854057</v>
      </c>
      <c r="AJ165" s="2">
        <f t="shared" si="99"/>
        <v>0</v>
      </c>
      <c r="AK165" s="2">
        <f t="shared" si="110"/>
        <v>3.8786876161087114E-4</v>
      </c>
      <c r="AL165" s="2">
        <f t="shared" si="100"/>
        <v>0</v>
      </c>
      <c r="AM165" s="2">
        <f t="shared" si="118"/>
        <v>-0.14161036593854057</v>
      </c>
      <c r="AN165" s="2">
        <f t="shared" si="101"/>
        <v>0</v>
      </c>
      <c r="AO165" s="2">
        <f t="shared" si="119"/>
        <v>3.8786876161087114E-4</v>
      </c>
      <c r="AP165" s="2">
        <f t="shared" si="102"/>
        <v>0</v>
      </c>
      <c r="AQ165" s="2">
        <f t="shared" si="122"/>
        <v>-0.28073885887145089</v>
      </c>
    </row>
    <row r="166" spans="1:43">
      <c r="A166">
        <v>164</v>
      </c>
      <c r="B166" s="5">
        <f>A166/README!B$4</f>
        <v>3.7188208616780044E-3</v>
      </c>
      <c r="C166">
        <f>SIN(2*PI()*B166*README!B$5)</f>
        <v>-0.98087204462712363</v>
      </c>
      <c r="D166" s="2">
        <f t="shared" si="83"/>
        <v>-6.8060828804752699E-2</v>
      </c>
      <c r="E166" s="2">
        <f t="shared" si="103"/>
        <v>-0.94329362381992465</v>
      </c>
      <c r="F166" s="2">
        <f t="shared" si="84"/>
        <v>-0.13090666861130687</v>
      </c>
      <c r="G166" s="2">
        <f t="shared" si="107"/>
        <v>-0.88659930637299844</v>
      </c>
      <c r="H166" s="2">
        <f t="shared" si="85"/>
        <v>-6.1519424414225483E-2</v>
      </c>
      <c r="I166" s="2">
        <f t="shared" si="111"/>
        <v>-0.9386166716638974</v>
      </c>
      <c r="J166" s="2">
        <f t="shared" si="86"/>
        <v>-1.3866249164596878</v>
      </c>
      <c r="K166" s="2">
        <f t="shared" si="112"/>
        <v>-0.86113954058796116</v>
      </c>
      <c r="L166" s="2">
        <f t="shared" si="87"/>
        <v>0.65003915350598507</v>
      </c>
      <c r="M166" s="2">
        <f t="shared" si="113"/>
        <v>-0.99707268478398769</v>
      </c>
      <c r="N166" s="2">
        <f t="shared" si="88"/>
        <v>-5.7069263275013216E-2</v>
      </c>
      <c r="O166" s="2">
        <f t="shared" si="104"/>
        <v>-0.9386166716638974</v>
      </c>
      <c r="P166" s="2">
        <f t="shared" si="89"/>
        <v>-0.10744685471171746</v>
      </c>
      <c r="Q166" s="2">
        <f t="shared" si="108"/>
        <v>-0.86113954058796116</v>
      </c>
      <c r="R166" s="2">
        <f t="shared" si="90"/>
        <v>-4.9288883256274625E-2</v>
      </c>
      <c r="S166" s="2">
        <f t="shared" si="114"/>
        <v>-0.71560276366667619</v>
      </c>
      <c r="T166" s="2">
        <f t="shared" si="91"/>
        <v>-0.87203379538955306</v>
      </c>
      <c r="U166" s="2">
        <f t="shared" si="115"/>
        <v>-0.59890230975180314</v>
      </c>
      <c r="V166" s="2">
        <f t="shared" si="92"/>
        <v>0.26803730801934933</v>
      </c>
      <c r="W166" s="2">
        <f t="shared" si="120"/>
        <v>-0.81780148861320912</v>
      </c>
      <c r="X166" s="2">
        <f t="shared" si="93"/>
        <v>-4.2510311981057772E-2</v>
      </c>
      <c r="Y166" s="2">
        <f t="shared" si="105"/>
        <v>-0.71560276366667619</v>
      </c>
      <c r="Z166" s="2">
        <f t="shared" si="94"/>
        <v>-7.4395796937198944E-2</v>
      </c>
      <c r="AA166" s="2">
        <f t="shared" si="109"/>
        <v>-0.59890230975180314</v>
      </c>
      <c r="AB166" s="2">
        <f t="shared" si="95"/>
        <v>-3.1131667511266531E-2</v>
      </c>
      <c r="AC166" s="2">
        <f t="shared" si="116"/>
        <v>-0.28073885887145089</v>
      </c>
      <c r="AD166" s="2">
        <f t="shared" si="96"/>
        <v>-0.31069537289267696</v>
      </c>
      <c r="AE166" s="2">
        <f t="shared" si="117"/>
        <v>-0.14161036593854057</v>
      </c>
      <c r="AF166" s="2">
        <f t="shared" si="97"/>
        <v>4.4554985769574743E-2</v>
      </c>
      <c r="AG166" s="2">
        <f t="shared" si="121"/>
        <v>-0.41417816355262549</v>
      </c>
      <c r="AH166" s="2">
        <f t="shared" si="98"/>
        <v>-0.41417816355262549</v>
      </c>
      <c r="AI166" s="2">
        <f t="shared" si="106"/>
        <v>-0.28073885887145089</v>
      </c>
      <c r="AJ166" s="2">
        <f t="shared" si="99"/>
        <v>0</v>
      </c>
      <c r="AK166" s="2">
        <f t="shared" si="110"/>
        <v>-0.14161036593854057</v>
      </c>
      <c r="AL166" s="2">
        <f t="shared" si="100"/>
        <v>0</v>
      </c>
      <c r="AM166" s="2">
        <f t="shared" si="118"/>
        <v>-0.28073885887145089</v>
      </c>
      <c r="AN166" s="2">
        <f t="shared" si="101"/>
        <v>0</v>
      </c>
      <c r="AO166" s="2">
        <f t="shared" si="119"/>
        <v>-0.14161036593854057</v>
      </c>
      <c r="AP166" s="2">
        <f t="shared" si="102"/>
        <v>0</v>
      </c>
      <c r="AQ166" s="2">
        <f t="shared" si="122"/>
        <v>-0.41417816355262549</v>
      </c>
    </row>
    <row r="167" spans="1:43">
      <c r="A167">
        <v>165</v>
      </c>
      <c r="B167" s="5">
        <f>A167/README!B$4</f>
        <v>3.7414965986394557E-3</v>
      </c>
      <c r="C167">
        <f>SIN(2*PI()*B167*README!B$5)</f>
        <v>-0.99857304005116565</v>
      </c>
      <c r="D167" s="2">
        <f t="shared" si="83"/>
        <v>-6.9289066907600685E-2</v>
      </c>
      <c r="E167" s="2">
        <f t="shared" si="103"/>
        <v>-0.98087204462712363</v>
      </c>
      <c r="F167" s="2">
        <f t="shared" si="84"/>
        <v>-0.13612165761931413</v>
      </c>
      <c r="G167" s="2">
        <f t="shared" si="107"/>
        <v>-0.94329362381992465</v>
      </c>
      <c r="H167" s="2">
        <f t="shared" si="85"/>
        <v>-6.5453334300936972E-2</v>
      </c>
      <c r="I167" s="2">
        <f t="shared" si="111"/>
        <v>-0.99707268478398769</v>
      </c>
      <c r="J167" s="2">
        <f t="shared" si="86"/>
        <v>-1.4729823899163672</v>
      </c>
      <c r="K167" s="2">
        <f t="shared" si="112"/>
        <v>-0.9386166716638974</v>
      </c>
      <c r="L167" s="2">
        <f t="shared" si="87"/>
        <v>0.70852348307966517</v>
      </c>
      <c r="M167" s="2">
        <f t="shared" si="113"/>
        <v>-1.035322965664554</v>
      </c>
      <c r="N167" s="2">
        <f t="shared" si="88"/>
        <v>-5.9258587466949293E-2</v>
      </c>
      <c r="O167" s="2">
        <f t="shared" si="104"/>
        <v>-0.99707268478398769</v>
      </c>
      <c r="P167" s="2">
        <f t="shared" si="89"/>
        <v>-0.11413852655002643</v>
      </c>
      <c r="Q167" s="2">
        <f t="shared" si="108"/>
        <v>-0.9386166716638974</v>
      </c>
      <c r="R167" s="2">
        <f t="shared" si="90"/>
        <v>-5.3723427355858729E-2</v>
      </c>
      <c r="S167" s="2">
        <f t="shared" si="114"/>
        <v>-0.81780148861320912</v>
      </c>
      <c r="T167" s="2">
        <f t="shared" si="91"/>
        <v>-0.99657319982456727</v>
      </c>
      <c r="U167" s="2">
        <f t="shared" si="115"/>
        <v>-0.71560276366667619</v>
      </c>
      <c r="V167" s="2">
        <f t="shared" si="92"/>
        <v>0.32026631933330102</v>
      </c>
      <c r="W167" s="2">
        <f t="shared" si="120"/>
        <v>-0.90342742186410052</v>
      </c>
      <c r="X167" s="2">
        <f t="shared" si="93"/>
        <v>-4.6961251710132053E-2</v>
      </c>
      <c r="Y167" s="2">
        <f t="shared" si="105"/>
        <v>-0.81780148861320912</v>
      </c>
      <c r="Z167" s="2">
        <f t="shared" si="94"/>
        <v>-8.5020623970293543E-2</v>
      </c>
      <c r="AA167" s="2">
        <f t="shared" si="109"/>
        <v>-0.71560276366667619</v>
      </c>
      <c r="AB167" s="2">
        <f t="shared" si="95"/>
        <v>-3.7197898465021459E-2</v>
      </c>
      <c r="AC167" s="2">
        <f t="shared" si="116"/>
        <v>-0.41417816355262549</v>
      </c>
      <c r="AD167" s="2">
        <f t="shared" si="96"/>
        <v>-0.45837344885664949</v>
      </c>
      <c r="AE167" s="2">
        <f t="shared" si="117"/>
        <v>-0.28073885887145089</v>
      </c>
      <c r="AF167" s="2">
        <f t="shared" si="97"/>
        <v>8.8329097796504538E-2</v>
      </c>
      <c r="AG167" s="2">
        <f t="shared" si="121"/>
        <v>-0.53922412520559204</v>
      </c>
      <c r="AH167" s="2">
        <f t="shared" si="98"/>
        <v>-0.53922412520559204</v>
      </c>
      <c r="AI167" s="2">
        <f t="shared" si="106"/>
        <v>-0.41417816355262549</v>
      </c>
      <c r="AJ167" s="2">
        <f t="shared" si="99"/>
        <v>0</v>
      </c>
      <c r="AK167" s="2">
        <f t="shared" si="110"/>
        <v>-0.28073885887145089</v>
      </c>
      <c r="AL167" s="2">
        <f t="shared" si="100"/>
        <v>0</v>
      </c>
      <c r="AM167" s="2">
        <f t="shared" si="118"/>
        <v>-0.41417816355262549</v>
      </c>
      <c r="AN167" s="2">
        <f t="shared" si="101"/>
        <v>0</v>
      </c>
      <c r="AO167" s="2">
        <f t="shared" si="119"/>
        <v>-0.28073885887145089</v>
      </c>
      <c r="AP167" s="2">
        <f t="shared" si="102"/>
        <v>0</v>
      </c>
      <c r="AQ167" s="2">
        <f t="shared" si="122"/>
        <v>-0.53922412520559204</v>
      </c>
    </row>
    <row r="168" spans="1:43">
      <c r="A168">
        <v>166</v>
      </c>
      <c r="B168" s="5">
        <f>A168/README!B$4</f>
        <v>3.764172335600907E-3</v>
      </c>
      <c r="C168">
        <f>SIN(2*PI()*B168*README!B$5)</f>
        <v>-0.99603789845613744</v>
      </c>
      <c r="D168" s="2">
        <f t="shared" si="83"/>
        <v>-6.9113158297461202E-2</v>
      </c>
      <c r="E168" s="2">
        <f t="shared" si="103"/>
        <v>-0.99857304005116565</v>
      </c>
      <c r="F168" s="2">
        <f t="shared" si="84"/>
        <v>-0.13857813382518711</v>
      </c>
      <c r="G168" s="2">
        <f t="shared" si="107"/>
        <v>-0.98087204462712363</v>
      </c>
      <c r="H168" s="2">
        <f t="shared" si="85"/>
        <v>-6.8060828804752699E-2</v>
      </c>
      <c r="I168" s="2">
        <f t="shared" si="111"/>
        <v>-1.035322965664554</v>
      </c>
      <c r="J168" s="2">
        <f t="shared" si="86"/>
        <v>-1.52948979504966</v>
      </c>
      <c r="K168" s="2">
        <f t="shared" si="112"/>
        <v>-0.99707268478398769</v>
      </c>
      <c r="L168" s="2">
        <f t="shared" si="87"/>
        <v>0.75264954569197284</v>
      </c>
      <c r="M168" s="2">
        <f t="shared" si="113"/>
        <v>-1.0525923702850881</v>
      </c>
      <c r="N168" s="2">
        <f t="shared" si="88"/>
        <v>-6.024703315795276E-2</v>
      </c>
      <c r="O168" s="2">
        <f t="shared" si="104"/>
        <v>-1.035322965664554</v>
      </c>
      <c r="P168" s="2">
        <f t="shared" si="89"/>
        <v>-0.11851717493389859</v>
      </c>
      <c r="Q168" s="2">
        <f t="shared" si="108"/>
        <v>-0.99707268478398769</v>
      </c>
      <c r="R168" s="2">
        <f t="shared" si="90"/>
        <v>-5.7069263275013216E-2</v>
      </c>
      <c r="S168" s="2">
        <f t="shared" si="114"/>
        <v>-0.90342742186410052</v>
      </c>
      <c r="T168" s="2">
        <f t="shared" si="91"/>
        <v>-1.1009169941022088</v>
      </c>
      <c r="U168" s="2">
        <f t="shared" si="115"/>
        <v>-0.81780148861320912</v>
      </c>
      <c r="V168" s="2">
        <f t="shared" si="92"/>
        <v>0.36600511624832849</v>
      </c>
      <c r="W168" s="2">
        <f t="shared" si="120"/>
        <v>-0.97074534922074496</v>
      </c>
      <c r="X168" s="2">
        <f t="shared" si="93"/>
        <v>-5.0460519116335839E-2</v>
      </c>
      <c r="Y168" s="2">
        <f t="shared" si="105"/>
        <v>-0.90342742186410052</v>
      </c>
      <c r="Z168" s="2">
        <f t="shared" si="94"/>
        <v>-9.3922503429298365E-2</v>
      </c>
      <c r="AA168" s="2">
        <f t="shared" si="109"/>
        <v>-0.81780148861320912</v>
      </c>
      <c r="AB168" s="2">
        <f t="shared" si="95"/>
        <v>-4.2510311981057772E-2</v>
      </c>
      <c r="AC168" s="2">
        <f t="shared" si="116"/>
        <v>-0.53922412520559204</v>
      </c>
      <c r="AD168" s="2">
        <f t="shared" si="96"/>
        <v>-0.59676256193016819</v>
      </c>
      <c r="AE168" s="2">
        <f t="shared" si="117"/>
        <v>-0.41417816355262549</v>
      </c>
      <c r="AF168" s="2">
        <f t="shared" si="97"/>
        <v>0.13031321585006569</v>
      </c>
      <c r="AG168" s="2">
        <f t="shared" si="121"/>
        <v>-0.65334268060679446</v>
      </c>
      <c r="AH168" s="2">
        <f t="shared" si="98"/>
        <v>-0.65334268060679446</v>
      </c>
      <c r="AI168" s="2">
        <f t="shared" si="106"/>
        <v>-0.53922412520559204</v>
      </c>
      <c r="AJ168" s="2">
        <f t="shared" si="99"/>
        <v>0</v>
      </c>
      <c r="AK168" s="2">
        <f t="shared" si="110"/>
        <v>-0.41417816355262549</v>
      </c>
      <c r="AL168" s="2">
        <f t="shared" si="100"/>
        <v>0</v>
      </c>
      <c r="AM168" s="2">
        <f t="shared" si="118"/>
        <v>-0.53922412520559204</v>
      </c>
      <c r="AN168" s="2">
        <f t="shared" si="101"/>
        <v>0</v>
      </c>
      <c r="AO168" s="2">
        <f t="shared" si="119"/>
        <v>-0.41417816355262549</v>
      </c>
      <c r="AP168" s="2">
        <f t="shared" si="102"/>
        <v>0</v>
      </c>
      <c r="AQ168" s="2">
        <f t="shared" si="122"/>
        <v>-0.65334268060679446</v>
      </c>
    </row>
    <row r="169" spans="1:43">
      <c r="A169">
        <v>167</v>
      </c>
      <c r="B169" s="5">
        <f>A169/README!B$4</f>
        <v>3.7868480725623582E-3</v>
      </c>
      <c r="C169">
        <f>SIN(2*PI()*B169*README!B$5)</f>
        <v>-0.97331799462447632</v>
      </c>
      <c r="D169" s="2">
        <f t="shared" si="83"/>
        <v>-6.7536667771895292E-2</v>
      </c>
      <c r="E169" s="2">
        <f t="shared" si="103"/>
        <v>-0.99603789845613744</v>
      </c>
      <c r="F169" s="2">
        <f t="shared" si="84"/>
        <v>-0.1382263166048828</v>
      </c>
      <c r="G169" s="2">
        <f t="shared" si="107"/>
        <v>-0.99857304005116565</v>
      </c>
      <c r="H169" s="2">
        <f t="shared" si="85"/>
        <v>-6.9289066907600685E-2</v>
      </c>
      <c r="I169" s="2">
        <f t="shared" si="111"/>
        <v>-1.0525923702850881</v>
      </c>
      <c r="J169" s="2">
        <f t="shared" si="86"/>
        <v>-1.555002006224012</v>
      </c>
      <c r="K169" s="2">
        <f t="shared" si="112"/>
        <v>-1.035322965664554</v>
      </c>
      <c r="L169" s="2">
        <f t="shared" si="87"/>
        <v>0.78152312428527837</v>
      </c>
      <c r="M169" s="2">
        <f t="shared" si="113"/>
        <v>-1.0485309332231125</v>
      </c>
      <c r="N169" s="2">
        <f t="shared" si="88"/>
        <v>-6.0014569442416323E-2</v>
      </c>
      <c r="O169" s="2">
        <f t="shared" si="104"/>
        <v>-1.0525923702850881</v>
      </c>
      <c r="P169" s="2">
        <f t="shared" si="89"/>
        <v>-0.12049406631590552</v>
      </c>
      <c r="Q169" s="2">
        <f t="shared" si="108"/>
        <v>-1.035322965664554</v>
      </c>
      <c r="R169" s="2">
        <f t="shared" si="90"/>
        <v>-5.9258587466949293E-2</v>
      </c>
      <c r="S169" s="2">
        <f t="shared" si="114"/>
        <v>-0.97074534922074496</v>
      </c>
      <c r="T169" s="2">
        <f t="shared" si="91"/>
        <v>-1.1829506455512082</v>
      </c>
      <c r="U169" s="2">
        <f t="shared" si="115"/>
        <v>-0.90342742186410052</v>
      </c>
      <c r="V169" s="2">
        <f t="shared" si="92"/>
        <v>0.40432679955378231</v>
      </c>
      <c r="W169" s="2">
        <f t="shared" si="120"/>
        <v>-1.0183910692226972</v>
      </c>
      <c r="X169" s="2">
        <f t="shared" si="93"/>
        <v>-5.2937201355297954E-2</v>
      </c>
      <c r="Y169" s="2">
        <f t="shared" si="105"/>
        <v>-0.97074534922074496</v>
      </c>
      <c r="Z169" s="2">
        <f t="shared" si="94"/>
        <v>-0.10092103824237912</v>
      </c>
      <c r="AA169" s="2">
        <f t="shared" si="109"/>
        <v>-0.90342742186410052</v>
      </c>
      <c r="AB169" s="2">
        <f t="shared" si="95"/>
        <v>-4.6961251710132053E-2</v>
      </c>
      <c r="AC169" s="2">
        <f t="shared" si="116"/>
        <v>-0.65334268060679446</v>
      </c>
      <c r="AD169" s="2">
        <f t="shared" si="96"/>
        <v>-0.72305824919940154</v>
      </c>
      <c r="AE169" s="2">
        <f t="shared" si="117"/>
        <v>-0.53922412520559204</v>
      </c>
      <c r="AF169" s="2">
        <f t="shared" si="97"/>
        <v>0.16965652949144652</v>
      </c>
      <c r="AG169" s="2">
        <f t="shared" si="121"/>
        <v>-0.75422121101576423</v>
      </c>
      <c r="AH169" s="2">
        <f t="shared" si="98"/>
        <v>-0.75422121101576423</v>
      </c>
      <c r="AI169" s="2">
        <f t="shared" si="106"/>
        <v>-0.65334268060679446</v>
      </c>
      <c r="AJ169" s="2">
        <f t="shared" si="99"/>
        <v>0</v>
      </c>
      <c r="AK169" s="2">
        <f t="shared" si="110"/>
        <v>-0.53922412520559204</v>
      </c>
      <c r="AL169" s="2">
        <f t="shared" si="100"/>
        <v>0</v>
      </c>
      <c r="AM169" s="2">
        <f t="shared" si="118"/>
        <v>-0.65334268060679446</v>
      </c>
      <c r="AN169" s="2">
        <f t="shared" si="101"/>
        <v>0</v>
      </c>
      <c r="AO169" s="2">
        <f t="shared" si="119"/>
        <v>-0.53922412520559204</v>
      </c>
      <c r="AP169" s="2">
        <f t="shared" si="102"/>
        <v>0</v>
      </c>
      <c r="AQ169" s="2">
        <f t="shared" si="122"/>
        <v>-0.75422121101576423</v>
      </c>
    </row>
    <row r="170" spans="1:43">
      <c r="A170">
        <v>168</v>
      </c>
      <c r="B170" s="5">
        <f>A170/README!B$4</f>
        <v>3.8095238095238095E-3</v>
      </c>
      <c r="C170">
        <f>SIN(2*PI()*B170*README!B$5)</f>
        <v>-0.93087374864420369</v>
      </c>
      <c r="D170" s="2">
        <f t="shared" si="83"/>
        <v>-6.4591542997227747E-2</v>
      </c>
      <c r="E170" s="2">
        <f t="shared" si="103"/>
        <v>-0.97331799462447632</v>
      </c>
      <c r="F170" s="2">
        <f t="shared" si="84"/>
        <v>-0.13507333555352374</v>
      </c>
      <c r="G170" s="2">
        <f t="shared" si="107"/>
        <v>-0.99603789845613744</v>
      </c>
      <c r="H170" s="2">
        <f t="shared" si="85"/>
        <v>-6.9113158297461202E-2</v>
      </c>
      <c r="I170" s="2">
        <f t="shared" si="111"/>
        <v>-1.0485309332231125</v>
      </c>
      <c r="J170" s="2">
        <f t="shared" si="86"/>
        <v>-1.5490020170944936</v>
      </c>
      <c r="K170" s="2">
        <f t="shared" si="112"/>
        <v>-1.0525923702850881</v>
      </c>
      <c r="L170" s="2">
        <f t="shared" si="87"/>
        <v>0.79455909422044091</v>
      </c>
      <c r="M170" s="2">
        <f t="shared" si="113"/>
        <v>-1.0232209597222655</v>
      </c>
      <c r="N170" s="2">
        <f t="shared" si="88"/>
        <v>-5.8565907210217691E-2</v>
      </c>
      <c r="O170" s="2">
        <f t="shared" si="104"/>
        <v>-1.0485309332231125</v>
      </c>
      <c r="P170" s="2">
        <f t="shared" si="89"/>
        <v>-0.12002913888483265</v>
      </c>
      <c r="Q170" s="2">
        <f t="shared" si="108"/>
        <v>-1.0525923702850881</v>
      </c>
      <c r="R170" s="2">
        <f t="shared" si="90"/>
        <v>-6.024703315795276E-2</v>
      </c>
      <c r="S170" s="2">
        <f t="shared" si="114"/>
        <v>-1.0183910692226972</v>
      </c>
      <c r="T170" s="2">
        <f t="shared" si="91"/>
        <v>-1.2410117377617513</v>
      </c>
      <c r="U170" s="2">
        <f t="shared" si="115"/>
        <v>-0.97074534922074496</v>
      </c>
      <c r="V170" s="2">
        <f t="shared" si="92"/>
        <v>0.43445477825133444</v>
      </c>
      <c r="W170" s="2">
        <f t="shared" si="120"/>
        <v>-1.04539903876342</v>
      </c>
      <c r="X170" s="2">
        <f t="shared" si="93"/>
        <v>-5.4341108326778229E-2</v>
      </c>
      <c r="Y170" s="2">
        <f t="shared" si="105"/>
        <v>-1.0183910692226972</v>
      </c>
      <c r="Z170" s="2">
        <f t="shared" si="94"/>
        <v>-0.1058744027207798</v>
      </c>
      <c r="AA170" s="2">
        <f t="shared" si="109"/>
        <v>-0.97074534922074496</v>
      </c>
      <c r="AB170" s="2">
        <f t="shared" si="95"/>
        <v>-5.0460519116335839E-2</v>
      </c>
      <c r="AC170" s="2">
        <f t="shared" si="116"/>
        <v>-0.75422121101576423</v>
      </c>
      <c r="AD170" s="2">
        <f t="shared" si="96"/>
        <v>-0.83470112168336963</v>
      </c>
      <c r="AE170" s="2">
        <f t="shared" si="117"/>
        <v>-0.65334268060679446</v>
      </c>
      <c r="AF170" s="2">
        <f t="shared" si="97"/>
        <v>0.20556174432686128</v>
      </c>
      <c r="AG170" s="2">
        <f t="shared" si="121"/>
        <v>-0.83981540752040218</v>
      </c>
      <c r="AH170" s="2">
        <f t="shared" si="98"/>
        <v>-0.83981540752040218</v>
      </c>
      <c r="AI170" s="2">
        <f t="shared" si="106"/>
        <v>-0.75422121101576423</v>
      </c>
      <c r="AJ170" s="2">
        <f t="shared" si="99"/>
        <v>0</v>
      </c>
      <c r="AK170" s="2">
        <f t="shared" si="110"/>
        <v>-0.65334268060679446</v>
      </c>
      <c r="AL170" s="2">
        <f t="shared" si="100"/>
        <v>0</v>
      </c>
      <c r="AM170" s="2">
        <f t="shared" si="118"/>
        <v>-0.75422121101576423</v>
      </c>
      <c r="AN170" s="2">
        <f t="shared" si="101"/>
        <v>0</v>
      </c>
      <c r="AO170" s="2">
        <f t="shared" si="119"/>
        <v>-0.65334268060679446</v>
      </c>
      <c r="AP170" s="2">
        <f t="shared" si="102"/>
        <v>0</v>
      </c>
      <c r="AQ170" s="2">
        <f t="shared" si="122"/>
        <v>-0.83981540752040218</v>
      </c>
    </row>
    <row r="171" spans="1:43">
      <c r="A171">
        <v>169</v>
      </c>
      <c r="B171" s="5">
        <f>A171/README!B$4</f>
        <v>3.8321995464852608E-3</v>
      </c>
      <c r="C171">
        <f>SIN(2*PI()*B171*README!B$5)</f>
        <v>-0.86956529547078354</v>
      </c>
      <c r="D171" s="2">
        <f t="shared" si="83"/>
        <v>-6.0337467087350438E-2</v>
      </c>
      <c r="E171" s="2">
        <f t="shared" si="103"/>
        <v>-0.93087374864420369</v>
      </c>
      <c r="F171" s="2">
        <f t="shared" si="84"/>
        <v>-0.12918308600376421</v>
      </c>
      <c r="G171" s="2">
        <f t="shared" si="107"/>
        <v>-0.97331799462447632</v>
      </c>
      <c r="H171" s="2">
        <f t="shared" si="85"/>
        <v>-6.7536667771895292E-2</v>
      </c>
      <c r="I171" s="2">
        <f t="shared" si="111"/>
        <v>-1.0232209597222655</v>
      </c>
      <c r="J171" s="2">
        <f t="shared" si="86"/>
        <v>-1.5116114177681521</v>
      </c>
      <c r="K171" s="2">
        <f t="shared" si="112"/>
        <v>-1.0485309332231125</v>
      </c>
      <c r="L171" s="2">
        <f t="shared" si="87"/>
        <v>0.79149328085878545</v>
      </c>
      <c r="M171" s="2">
        <f t="shared" si="113"/>
        <v>-0.97717535777237663</v>
      </c>
      <c r="N171" s="2">
        <f t="shared" si="88"/>
        <v>-5.5930403680298037E-2</v>
      </c>
      <c r="O171" s="2">
        <f t="shared" si="104"/>
        <v>-1.0232209597222655</v>
      </c>
      <c r="P171" s="2">
        <f t="shared" si="89"/>
        <v>-0.11713181442043538</v>
      </c>
      <c r="Q171" s="2">
        <f t="shared" si="108"/>
        <v>-1.0485309332231125</v>
      </c>
      <c r="R171" s="2">
        <f t="shared" si="90"/>
        <v>-6.0014569442416323E-2</v>
      </c>
      <c r="S171" s="2">
        <f t="shared" si="114"/>
        <v>-1.04539903876342</v>
      </c>
      <c r="T171" s="2">
        <f t="shared" si="91"/>
        <v>-1.2739236595431662</v>
      </c>
      <c r="U171" s="2">
        <f t="shared" si="115"/>
        <v>-1.0183910692226972</v>
      </c>
      <c r="V171" s="2">
        <f t="shared" si="92"/>
        <v>0.45577850721350766</v>
      </c>
      <c r="W171" s="2">
        <f t="shared" si="120"/>
        <v>-1.0512219398728082</v>
      </c>
      <c r="X171" s="2">
        <f t="shared" si="93"/>
        <v>-5.4643789779724339E-2</v>
      </c>
      <c r="Y171" s="2">
        <f t="shared" si="105"/>
        <v>-1.04539903876342</v>
      </c>
      <c r="Z171" s="2">
        <f t="shared" si="94"/>
        <v>-0.10868221666401043</v>
      </c>
      <c r="AA171" s="2">
        <f t="shared" si="109"/>
        <v>-1.0183910692226972</v>
      </c>
      <c r="AB171" s="2">
        <f t="shared" si="95"/>
        <v>-5.2937201355297954E-2</v>
      </c>
      <c r="AC171" s="2">
        <f t="shared" si="116"/>
        <v>-0.83981540752040218</v>
      </c>
      <c r="AD171" s="2">
        <f t="shared" si="96"/>
        <v>-0.92942873049164909</v>
      </c>
      <c r="AE171" s="2">
        <f t="shared" si="117"/>
        <v>-0.75422121101576423</v>
      </c>
      <c r="AF171" s="2">
        <f t="shared" si="97"/>
        <v>0.23730123922215696</v>
      </c>
      <c r="AG171" s="2">
        <f t="shared" si="121"/>
        <v>-0.90839069906852488</v>
      </c>
      <c r="AH171" s="2">
        <f t="shared" si="98"/>
        <v>-0.90839069906852488</v>
      </c>
      <c r="AI171" s="2">
        <f t="shared" si="106"/>
        <v>-0.83981540752040218</v>
      </c>
      <c r="AJ171" s="2">
        <f t="shared" si="99"/>
        <v>0</v>
      </c>
      <c r="AK171" s="2">
        <f t="shared" si="110"/>
        <v>-0.75422121101576423</v>
      </c>
      <c r="AL171" s="2">
        <f t="shared" si="100"/>
        <v>0</v>
      </c>
      <c r="AM171" s="2">
        <f t="shared" si="118"/>
        <v>-0.83981540752040218</v>
      </c>
      <c r="AN171" s="2">
        <f t="shared" si="101"/>
        <v>0</v>
      </c>
      <c r="AO171" s="2">
        <f t="shared" si="119"/>
        <v>-0.75422121101576423</v>
      </c>
      <c r="AP171" s="2">
        <f t="shared" si="102"/>
        <v>0</v>
      </c>
      <c r="AQ171" s="2">
        <f t="shared" si="122"/>
        <v>-0.90839069906852488</v>
      </c>
    </row>
    <row r="172" spans="1:43">
      <c r="A172">
        <v>170</v>
      </c>
      <c r="B172" s="5">
        <f>A172/README!B$4</f>
        <v>3.8548752834467121E-3</v>
      </c>
      <c r="C172">
        <f>SIN(2*PI()*B172*README!B$5)</f>
        <v>-0.79063505424540848</v>
      </c>
      <c r="D172" s="2">
        <f t="shared" si="83"/>
        <v>-5.4860649122168988E-2</v>
      </c>
      <c r="E172" s="2">
        <f t="shared" si="103"/>
        <v>-0.86956529547078354</v>
      </c>
      <c r="F172" s="2">
        <f t="shared" si="84"/>
        <v>-0.12067493418339653</v>
      </c>
      <c r="G172" s="2">
        <f t="shared" si="107"/>
        <v>-0.93087374864420369</v>
      </c>
      <c r="H172" s="2">
        <f t="shared" si="85"/>
        <v>-6.4591542997227747E-2</v>
      </c>
      <c r="I172" s="2">
        <f t="shared" si="111"/>
        <v>-0.97717535777237663</v>
      </c>
      <c r="J172" s="2">
        <f t="shared" si="86"/>
        <v>-1.4435879307743438</v>
      </c>
      <c r="K172" s="2">
        <f t="shared" si="112"/>
        <v>-1.0232209597222655</v>
      </c>
      <c r="L172" s="2">
        <f t="shared" si="87"/>
        <v>0.77238781307534554</v>
      </c>
      <c r="M172" s="2">
        <f t="shared" si="113"/>
        <v>-0.91132724400179155</v>
      </c>
      <c r="N172" s="2">
        <f t="shared" si="88"/>
        <v>-5.2161467475059724E-2</v>
      </c>
      <c r="O172" s="2">
        <f t="shared" si="104"/>
        <v>-0.97717535777237663</v>
      </c>
      <c r="P172" s="2">
        <f t="shared" si="89"/>
        <v>-0.11186080736059607</v>
      </c>
      <c r="Q172" s="2">
        <f t="shared" si="108"/>
        <v>-1.0232209597222655</v>
      </c>
      <c r="R172" s="2">
        <f t="shared" si="90"/>
        <v>-5.8565907210217691E-2</v>
      </c>
      <c r="S172" s="2">
        <f t="shared" si="114"/>
        <v>-1.0512219398728082</v>
      </c>
      <c r="T172" s="2">
        <f t="shared" si="91"/>
        <v>-1.281019449012424</v>
      </c>
      <c r="U172" s="2">
        <f t="shared" si="115"/>
        <v>-1.04539903876342</v>
      </c>
      <c r="V172" s="2">
        <f t="shared" si="92"/>
        <v>0.46786585991342289</v>
      </c>
      <c r="W172" s="2">
        <f t="shared" si="120"/>
        <v>-1.0357417711448746</v>
      </c>
      <c r="X172" s="2">
        <f t="shared" si="93"/>
        <v>-5.3839111858117975E-2</v>
      </c>
      <c r="Y172" s="2">
        <f t="shared" si="105"/>
        <v>-1.0512219398728082</v>
      </c>
      <c r="Z172" s="2">
        <f t="shared" si="94"/>
        <v>-0.10928757956996089</v>
      </c>
      <c r="AA172" s="2">
        <f t="shared" si="109"/>
        <v>-1.04539903876342</v>
      </c>
      <c r="AB172" s="2">
        <f t="shared" si="95"/>
        <v>-5.4341108326778229E-2</v>
      </c>
      <c r="AC172" s="2">
        <f t="shared" si="116"/>
        <v>-0.90839069906852488</v>
      </c>
      <c r="AD172" s="2">
        <f t="shared" si="96"/>
        <v>-1.0053214154744714</v>
      </c>
      <c r="AE172" s="2">
        <f t="shared" si="117"/>
        <v>-0.83981540752040218</v>
      </c>
      <c r="AF172" s="2">
        <f t="shared" si="97"/>
        <v>0.26423181158489956</v>
      </c>
      <c r="AG172" s="2">
        <f t="shared" si="121"/>
        <v>-0.95855740364442887</v>
      </c>
      <c r="AH172" s="2">
        <f t="shared" si="98"/>
        <v>-0.95855740364442887</v>
      </c>
      <c r="AI172" s="2">
        <f t="shared" si="106"/>
        <v>-0.90839069906852488</v>
      </c>
      <c r="AJ172" s="2">
        <f t="shared" si="99"/>
        <v>0</v>
      </c>
      <c r="AK172" s="2">
        <f t="shared" si="110"/>
        <v>-0.83981540752040218</v>
      </c>
      <c r="AL172" s="2">
        <f t="shared" si="100"/>
        <v>0</v>
      </c>
      <c r="AM172" s="2">
        <f t="shared" si="118"/>
        <v>-0.90839069906852488</v>
      </c>
      <c r="AN172" s="2">
        <f t="shared" si="101"/>
        <v>0</v>
      </c>
      <c r="AO172" s="2">
        <f t="shared" si="119"/>
        <v>-0.83981540752040218</v>
      </c>
      <c r="AP172" s="2">
        <f t="shared" si="102"/>
        <v>0</v>
      </c>
      <c r="AQ172" s="2">
        <f t="shared" si="122"/>
        <v>-0.95855740364442887</v>
      </c>
    </row>
    <row r="173" spans="1:43">
      <c r="A173">
        <v>171</v>
      </c>
      <c r="B173" s="5">
        <f>A173/README!B$4</f>
        <v>3.8775510204081634E-3</v>
      </c>
      <c r="C173">
        <f>SIN(2*PI()*B173*README!B$5)</f>
        <v>-0.69568255060348749</v>
      </c>
      <c r="D173" s="2">
        <f t="shared" si="83"/>
        <v>-4.8272077115906781E-2</v>
      </c>
      <c r="E173" s="2">
        <f t="shared" si="103"/>
        <v>-0.79063505424540848</v>
      </c>
      <c r="F173" s="2">
        <f t="shared" si="84"/>
        <v>-0.10972129825224433</v>
      </c>
      <c r="G173" s="2">
        <f t="shared" si="107"/>
        <v>-0.86956529547078354</v>
      </c>
      <c r="H173" s="2">
        <f t="shared" si="85"/>
        <v>-6.0337467087350438E-2</v>
      </c>
      <c r="I173" s="2">
        <f t="shared" si="111"/>
        <v>-0.91132724400179155</v>
      </c>
      <c r="J173" s="2">
        <f t="shared" si="86"/>
        <v>-1.3463100557774028</v>
      </c>
      <c r="K173" s="2">
        <f t="shared" si="112"/>
        <v>-0.97717535777237663</v>
      </c>
      <c r="L173" s="2">
        <f t="shared" si="87"/>
        <v>0.73762986421406929</v>
      </c>
      <c r="M173" s="2">
        <f t="shared" si="113"/>
        <v>-0.82701103401883502</v>
      </c>
      <c r="N173" s="2">
        <f t="shared" si="88"/>
        <v>-4.7335476291767889E-2</v>
      </c>
      <c r="O173" s="2">
        <f t="shared" si="104"/>
        <v>-0.91132724400179155</v>
      </c>
      <c r="P173" s="2">
        <f t="shared" si="89"/>
        <v>-0.10432293495011945</v>
      </c>
      <c r="Q173" s="2">
        <f t="shared" si="108"/>
        <v>-0.97717535777237663</v>
      </c>
      <c r="R173" s="2">
        <f t="shared" si="90"/>
        <v>-5.5930403680298037E-2</v>
      </c>
      <c r="S173" s="2">
        <f t="shared" si="114"/>
        <v>-1.0357417711448746</v>
      </c>
      <c r="T173" s="2">
        <f t="shared" si="91"/>
        <v>-1.2621553096120648</v>
      </c>
      <c r="U173" s="2">
        <f t="shared" si="115"/>
        <v>-1.0512219398728082</v>
      </c>
      <c r="V173" s="2">
        <f t="shared" si="92"/>
        <v>0.47047188549190178</v>
      </c>
      <c r="W173" s="2">
        <f t="shared" si="120"/>
        <v>-0.99927223904234841</v>
      </c>
      <c r="X173" s="2">
        <f t="shared" si="93"/>
        <v>-5.1943381403884423E-2</v>
      </c>
      <c r="Y173" s="2">
        <f t="shared" si="105"/>
        <v>-1.0357417711448746</v>
      </c>
      <c r="Z173" s="2">
        <f t="shared" si="94"/>
        <v>-0.10767822372659336</v>
      </c>
      <c r="AA173" s="2">
        <f t="shared" si="109"/>
        <v>-1.0512219398728082</v>
      </c>
      <c r="AB173" s="2">
        <f t="shared" si="95"/>
        <v>-5.4643789779724339E-2</v>
      </c>
      <c r="AC173" s="2">
        <f t="shared" si="116"/>
        <v>-0.95855740364442887</v>
      </c>
      <c r="AD173" s="2">
        <f t="shared" si="96"/>
        <v>-1.0608412072399009</v>
      </c>
      <c r="AE173" s="2">
        <f t="shared" si="117"/>
        <v>-0.90839069906852488</v>
      </c>
      <c r="AF173" s="2">
        <f t="shared" si="97"/>
        <v>0.28580771189997317</v>
      </c>
      <c r="AG173" s="2">
        <f t="shared" si="121"/>
        <v>-0.98929889025013007</v>
      </c>
      <c r="AH173" s="2">
        <f t="shared" si="98"/>
        <v>-0.98929889025013007</v>
      </c>
      <c r="AI173" s="2">
        <f t="shared" si="106"/>
        <v>-0.95855740364442887</v>
      </c>
      <c r="AJ173" s="2">
        <f t="shared" si="99"/>
        <v>0</v>
      </c>
      <c r="AK173" s="2">
        <f t="shared" si="110"/>
        <v>-0.90839069906852488</v>
      </c>
      <c r="AL173" s="2">
        <f t="shared" si="100"/>
        <v>0</v>
      </c>
      <c r="AM173" s="2">
        <f t="shared" si="118"/>
        <v>-0.95855740364442887</v>
      </c>
      <c r="AN173" s="2">
        <f t="shared" si="101"/>
        <v>0</v>
      </c>
      <c r="AO173" s="2">
        <f t="shared" si="119"/>
        <v>-0.90839069906852488</v>
      </c>
      <c r="AP173" s="2">
        <f t="shared" si="102"/>
        <v>0</v>
      </c>
      <c r="AQ173" s="2">
        <f t="shared" si="122"/>
        <v>-0.98929889025013007</v>
      </c>
    </row>
    <row r="174" spans="1:43">
      <c r="A174">
        <v>172</v>
      </c>
      <c r="B174" s="5">
        <f>A174/README!B$4</f>
        <v>3.9002267573696146E-3</v>
      </c>
      <c r="C174">
        <f>SIN(2*PI()*B174*README!B$5)</f>
        <v>-0.58663200220054756</v>
      </c>
      <c r="D174" s="2">
        <f t="shared" si="83"/>
        <v>-4.0705268838953208E-2</v>
      </c>
      <c r="E174" s="2">
        <f t="shared" si="103"/>
        <v>-0.69568255060348749</v>
      </c>
      <c r="F174" s="2">
        <f t="shared" si="84"/>
        <v>-9.6544154238770399E-2</v>
      </c>
      <c r="G174" s="2">
        <f t="shared" si="107"/>
        <v>-0.79063505424540848</v>
      </c>
      <c r="H174" s="2">
        <f t="shared" si="85"/>
        <v>-5.4860649122168988E-2</v>
      </c>
      <c r="I174" s="2">
        <f t="shared" si="111"/>
        <v>-0.82701103401883502</v>
      </c>
      <c r="J174" s="2">
        <f t="shared" si="86"/>
        <v>-1.2217491342069835</v>
      </c>
      <c r="K174" s="2">
        <f t="shared" si="112"/>
        <v>-0.91132724400179155</v>
      </c>
      <c r="L174" s="2">
        <f t="shared" si="87"/>
        <v>0.68792380599942538</v>
      </c>
      <c r="M174" s="2">
        <f t="shared" si="113"/>
        <v>-0.72593540040745064</v>
      </c>
      <c r="N174" s="2">
        <f t="shared" si="88"/>
        <v>-4.1550229104391018E-2</v>
      </c>
      <c r="O174" s="2">
        <f t="shared" si="104"/>
        <v>-0.82701103401883502</v>
      </c>
      <c r="P174" s="2">
        <f t="shared" si="89"/>
        <v>-9.4670952583535778E-2</v>
      </c>
      <c r="Q174" s="2">
        <f t="shared" si="108"/>
        <v>-0.91132724400179155</v>
      </c>
      <c r="R174" s="2">
        <f t="shared" si="90"/>
        <v>-5.2161467475059724E-2</v>
      </c>
      <c r="S174" s="2">
        <f t="shared" si="114"/>
        <v>-0.99927223904234841</v>
      </c>
      <c r="T174" s="2">
        <f t="shared" si="91"/>
        <v>-1.217713524154874</v>
      </c>
      <c r="U174" s="2">
        <f t="shared" si="115"/>
        <v>-1.0357417711448746</v>
      </c>
      <c r="V174" s="2">
        <f t="shared" si="92"/>
        <v>0.46354377269961655</v>
      </c>
      <c r="W174" s="2">
        <f t="shared" si="120"/>
        <v>-0.94255240061824397</v>
      </c>
      <c r="X174" s="2">
        <f t="shared" si="93"/>
        <v>-4.8995015497859194E-2</v>
      </c>
      <c r="Y174" s="2">
        <f t="shared" si="105"/>
        <v>-0.99927223904234841</v>
      </c>
      <c r="Z174" s="2">
        <f t="shared" si="94"/>
        <v>-0.10388676281776156</v>
      </c>
      <c r="AA174" s="2">
        <f t="shared" si="109"/>
        <v>-1.0357417711448746</v>
      </c>
      <c r="AB174" s="2">
        <f t="shared" si="95"/>
        <v>-5.3839111858117975E-2</v>
      </c>
      <c r="AC174" s="2">
        <f t="shared" si="116"/>
        <v>-0.98929889025013007</v>
      </c>
      <c r="AD174" s="2">
        <f t="shared" si="96"/>
        <v>-1.0948629941867767</v>
      </c>
      <c r="AE174" s="2">
        <f t="shared" si="117"/>
        <v>-0.95855740364442887</v>
      </c>
      <c r="AF174" s="2">
        <f t="shared" si="97"/>
        <v>0.30159170337313934</v>
      </c>
      <c r="AG174" s="2">
        <f t="shared" si="121"/>
        <v>-0.99999218098737608</v>
      </c>
      <c r="AH174" s="2">
        <f t="shared" si="98"/>
        <v>-0.99999218098737608</v>
      </c>
      <c r="AI174" s="2">
        <f t="shared" si="106"/>
        <v>-0.98929889025013007</v>
      </c>
      <c r="AJ174" s="2">
        <f t="shared" si="99"/>
        <v>0</v>
      </c>
      <c r="AK174" s="2">
        <f t="shared" si="110"/>
        <v>-0.95855740364442887</v>
      </c>
      <c r="AL174" s="2">
        <f t="shared" si="100"/>
        <v>0</v>
      </c>
      <c r="AM174" s="2">
        <f t="shared" si="118"/>
        <v>-0.98929889025013007</v>
      </c>
      <c r="AN174" s="2">
        <f t="shared" si="101"/>
        <v>0</v>
      </c>
      <c r="AO174" s="2">
        <f t="shared" si="119"/>
        <v>-0.95855740364442887</v>
      </c>
      <c r="AP174" s="2">
        <f t="shared" si="102"/>
        <v>0</v>
      </c>
      <c r="AQ174" s="2">
        <f t="shared" si="122"/>
        <v>-0.99999218098737608</v>
      </c>
    </row>
    <row r="175" spans="1:43">
      <c r="A175">
        <v>173</v>
      </c>
      <c r="B175" s="5">
        <f>A175/README!B$4</f>
        <v>3.9229024943310655E-3</v>
      </c>
      <c r="C175">
        <f>SIN(2*PI()*B175*README!B$5)</f>
        <v>-0.46569332433669902</v>
      </c>
      <c r="D175" s="2">
        <f t="shared" si="83"/>
        <v>-3.2313566072978674E-2</v>
      </c>
      <c r="E175" s="2">
        <f t="shared" si="103"/>
        <v>-0.58663200220054756</v>
      </c>
      <c r="F175" s="2">
        <f t="shared" si="84"/>
        <v>-8.1410537683772738E-2</v>
      </c>
      <c r="G175" s="2">
        <f t="shared" si="107"/>
        <v>-0.69568255060348749</v>
      </c>
      <c r="H175" s="2">
        <f t="shared" si="85"/>
        <v>-4.8272077115906781E-2</v>
      </c>
      <c r="I175" s="2">
        <f t="shared" si="111"/>
        <v>-0.72593540040745064</v>
      </c>
      <c r="J175" s="2">
        <f t="shared" si="86"/>
        <v>-1.0724293999175392</v>
      </c>
      <c r="K175" s="2">
        <f t="shared" si="112"/>
        <v>-0.82701103401883502</v>
      </c>
      <c r="L175" s="2">
        <f t="shared" si="87"/>
        <v>0.62427693440561594</v>
      </c>
      <c r="M175" s="2">
        <f t="shared" si="113"/>
        <v>-0.61014864638458144</v>
      </c>
      <c r="N175" s="2">
        <f t="shared" si="88"/>
        <v>-3.4922964262087276E-2</v>
      </c>
      <c r="O175" s="2">
        <f t="shared" si="104"/>
        <v>-0.72593540040745064</v>
      </c>
      <c r="P175" s="2">
        <f t="shared" si="89"/>
        <v>-8.3100458208782035E-2</v>
      </c>
      <c r="Q175" s="2">
        <f t="shared" si="108"/>
        <v>-0.82701103401883502</v>
      </c>
      <c r="R175" s="2">
        <f t="shared" si="90"/>
        <v>-4.7335476291767889E-2</v>
      </c>
      <c r="S175" s="2">
        <f t="shared" si="114"/>
        <v>-0.94255240061824397</v>
      </c>
      <c r="T175" s="2">
        <f t="shared" si="91"/>
        <v>-1.1485947078420113</v>
      </c>
      <c r="U175" s="2">
        <f t="shared" si="115"/>
        <v>-0.99927223904234841</v>
      </c>
      <c r="V175" s="2">
        <f t="shared" si="92"/>
        <v>0.44722192011979028</v>
      </c>
      <c r="W175" s="2">
        <f t="shared" si="120"/>
        <v>-0.86673168648485821</v>
      </c>
      <c r="X175" s="2">
        <f t="shared" si="93"/>
        <v>-4.5053762935574775E-2</v>
      </c>
      <c r="Y175" s="2">
        <f t="shared" si="105"/>
        <v>-0.94255240061824397</v>
      </c>
      <c r="Z175" s="2">
        <f t="shared" si="94"/>
        <v>-9.7990031005143904E-2</v>
      </c>
      <c r="AA175" s="2">
        <f t="shared" si="109"/>
        <v>-0.99927223904234841</v>
      </c>
      <c r="AB175" s="2">
        <f t="shared" si="95"/>
        <v>-5.1943381403884423E-2</v>
      </c>
      <c r="AC175" s="2">
        <f t="shared" si="116"/>
        <v>-0.99999218098737608</v>
      </c>
      <c r="AD175" s="2">
        <f t="shared" si="96"/>
        <v>-1.1066973229520003</v>
      </c>
      <c r="AE175" s="2">
        <f t="shared" si="117"/>
        <v>-0.98929889025013007</v>
      </c>
      <c r="AF175" s="2">
        <f t="shared" si="97"/>
        <v>0.31126392255832974</v>
      </c>
      <c r="AG175" s="2">
        <f t="shared" si="121"/>
        <v>-0.99042057573827358</v>
      </c>
      <c r="AH175" s="2">
        <f t="shared" si="98"/>
        <v>-0.99042057573827358</v>
      </c>
      <c r="AI175" s="2">
        <f t="shared" si="106"/>
        <v>-0.99999218098737608</v>
      </c>
      <c r="AJ175" s="2">
        <f t="shared" si="99"/>
        <v>0</v>
      </c>
      <c r="AK175" s="2">
        <f t="shared" si="110"/>
        <v>-0.98929889025013007</v>
      </c>
      <c r="AL175" s="2">
        <f t="shared" si="100"/>
        <v>0</v>
      </c>
      <c r="AM175" s="2">
        <f t="shared" si="118"/>
        <v>-0.99999218098737608</v>
      </c>
      <c r="AN175" s="2">
        <f t="shared" si="101"/>
        <v>0</v>
      </c>
      <c r="AO175" s="2">
        <f t="shared" si="119"/>
        <v>-0.98929889025013007</v>
      </c>
      <c r="AP175" s="2">
        <f t="shared" si="102"/>
        <v>0</v>
      </c>
      <c r="AQ175" s="2">
        <f t="shared" si="122"/>
        <v>-0.99042057573827358</v>
      </c>
    </row>
    <row r="176" spans="1:43">
      <c r="A176">
        <v>174</v>
      </c>
      <c r="B176" s="5">
        <f>A176/README!B$4</f>
        <v>3.9455782312925172E-3</v>
      </c>
      <c r="C176">
        <f>SIN(2*PI()*B176*README!B$5)</f>
        <v>-0.33531734590276507</v>
      </c>
      <c r="D176" s="2">
        <f t="shared" si="83"/>
        <v>-2.3267027131380694E-2</v>
      </c>
      <c r="E176" s="2">
        <f t="shared" si="103"/>
        <v>-0.46569332433669902</v>
      </c>
      <c r="F176" s="2">
        <f t="shared" si="84"/>
        <v>-6.4627132150614289E-2</v>
      </c>
      <c r="G176" s="2">
        <f t="shared" si="107"/>
        <v>-0.58663200220054756</v>
      </c>
      <c r="H176" s="2">
        <f t="shared" si="85"/>
        <v>-4.0705268838953208E-2</v>
      </c>
      <c r="I176" s="2">
        <f t="shared" si="111"/>
        <v>-0.61014864638458144</v>
      </c>
      <c r="J176" s="2">
        <f t="shared" si="86"/>
        <v>-0.90137682545230458</v>
      </c>
      <c r="K176" s="2">
        <f t="shared" si="112"/>
        <v>-0.72593540040745064</v>
      </c>
      <c r="L176" s="2">
        <f t="shared" si="87"/>
        <v>0.54797905674926639</v>
      </c>
      <c r="M176" s="2">
        <f t="shared" si="113"/>
        <v>-0.48199719682398645</v>
      </c>
      <c r="N176" s="2">
        <f t="shared" si="88"/>
        <v>-2.7587983647677391E-2</v>
      </c>
      <c r="O176" s="2">
        <f t="shared" si="104"/>
        <v>-0.61014864638458144</v>
      </c>
      <c r="P176" s="2">
        <f t="shared" si="89"/>
        <v>-6.9845928524174553E-2</v>
      </c>
      <c r="Q176" s="2">
        <f t="shared" si="108"/>
        <v>-0.72593540040745064</v>
      </c>
      <c r="R176" s="2">
        <f t="shared" si="90"/>
        <v>-4.1550229104391018E-2</v>
      </c>
      <c r="S176" s="2">
        <f t="shared" si="114"/>
        <v>-0.86673168648485821</v>
      </c>
      <c r="T176" s="2">
        <f t="shared" si="91"/>
        <v>-1.0561995572474276</v>
      </c>
      <c r="U176" s="2">
        <f t="shared" si="115"/>
        <v>-0.94255240061824397</v>
      </c>
      <c r="V176" s="2">
        <f t="shared" si="92"/>
        <v>0.4218370909833159</v>
      </c>
      <c r="W176" s="2">
        <f t="shared" si="120"/>
        <v>-0.77334660754035467</v>
      </c>
      <c r="X176" s="2">
        <f t="shared" si="93"/>
        <v>-4.0199493414693352E-2</v>
      </c>
      <c r="Y176" s="2">
        <f t="shared" si="105"/>
        <v>-0.86673168648485821</v>
      </c>
      <c r="Z176" s="2">
        <f t="shared" si="94"/>
        <v>-9.0107525879816852E-2</v>
      </c>
      <c r="AA176" s="2">
        <f t="shared" si="109"/>
        <v>-0.94255240061824397</v>
      </c>
      <c r="AB176" s="2">
        <f t="shared" si="95"/>
        <v>-4.8995015497859194E-2</v>
      </c>
      <c r="AC176" s="2">
        <f t="shared" si="116"/>
        <v>-0.99042057573827358</v>
      </c>
      <c r="AD176" s="2">
        <f t="shared" si="96"/>
        <v>-1.0961043702200342</v>
      </c>
      <c r="AE176" s="2">
        <f t="shared" si="117"/>
        <v>-0.99999218098737608</v>
      </c>
      <c r="AF176" s="2">
        <f t="shared" si="97"/>
        <v>0.31462836140763473</v>
      </c>
      <c r="AG176" s="2">
        <f t="shared" si="121"/>
        <v>-0.96077804360476893</v>
      </c>
      <c r="AH176" s="2">
        <f t="shared" si="98"/>
        <v>-0.96077804360476893</v>
      </c>
      <c r="AI176" s="2">
        <f t="shared" si="106"/>
        <v>-0.99042057573827358</v>
      </c>
      <c r="AJ176" s="2">
        <f t="shared" si="99"/>
        <v>0</v>
      </c>
      <c r="AK176" s="2">
        <f t="shared" si="110"/>
        <v>-0.99999218098737608</v>
      </c>
      <c r="AL176" s="2">
        <f t="shared" si="100"/>
        <v>0</v>
      </c>
      <c r="AM176" s="2">
        <f t="shared" si="118"/>
        <v>-0.99042057573827358</v>
      </c>
      <c r="AN176" s="2">
        <f t="shared" si="101"/>
        <v>0</v>
      </c>
      <c r="AO176" s="2">
        <f t="shared" si="119"/>
        <v>-0.99999218098737608</v>
      </c>
      <c r="AP176" s="2">
        <f t="shared" si="102"/>
        <v>0</v>
      </c>
      <c r="AQ176" s="2">
        <f t="shared" si="122"/>
        <v>-0.96077804360476893</v>
      </c>
    </row>
    <row r="177" spans="1:43">
      <c r="A177">
        <v>175</v>
      </c>
      <c r="B177" s="5">
        <f>A177/README!B$4</f>
        <v>3.968253968253968E-3</v>
      </c>
      <c r="C177">
        <f>SIN(2*PI()*B177*README!B$5)</f>
        <v>-0.1981461431993993</v>
      </c>
      <c r="D177" s="2">
        <f t="shared" si="83"/>
        <v>-1.3748980618305826E-2</v>
      </c>
      <c r="E177" s="2">
        <f t="shared" si="103"/>
        <v>-0.33531734590276507</v>
      </c>
      <c r="F177" s="2">
        <f t="shared" si="84"/>
        <v>-4.6534054266114559E-2</v>
      </c>
      <c r="G177" s="2">
        <f t="shared" si="107"/>
        <v>-0.46569332433669902</v>
      </c>
      <c r="H177" s="2">
        <f t="shared" si="85"/>
        <v>-3.2313566072978674E-2</v>
      </c>
      <c r="I177" s="2">
        <f t="shared" si="111"/>
        <v>-0.48199719682398645</v>
      </c>
      <c r="J177" s="2">
        <f t="shared" si="86"/>
        <v>-0.71205780054500079</v>
      </c>
      <c r="K177" s="2">
        <f t="shared" si="112"/>
        <v>-0.61014864638458144</v>
      </c>
      <c r="L177" s="2">
        <f t="shared" si="87"/>
        <v>0.46057635367417332</v>
      </c>
      <c r="M177" s="2">
        <f t="shared" si="113"/>
        <v>-0.34407804782822654</v>
      </c>
      <c r="N177" s="2">
        <f t="shared" si="88"/>
        <v>-1.9693931042665942E-2</v>
      </c>
      <c r="O177" s="2">
        <f t="shared" si="104"/>
        <v>-0.48199719682398645</v>
      </c>
      <c r="P177" s="2">
        <f t="shared" si="89"/>
        <v>-5.5175967295354782E-2</v>
      </c>
      <c r="Q177" s="2">
        <f t="shared" si="108"/>
        <v>-0.61014864638458144</v>
      </c>
      <c r="R177" s="2">
        <f t="shared" si="90"/>
        <v>-3.4922964262087276E-2</v>
      </c>
      <c r="S177" s="2">
        <f t="shared" si="114"/>
        <v>-0.77334660754035467</v>
      </c>
      <c r="T177" s="2">
        <f t="shared" si="91"/>
        <v>-0.94240046512617315</v>
      </c>
      <c r="U177" s="2">
        <f t="shared" si="115"/>
        <v>-0.86673168648485821</v>
      </c>
      <c r="V177" s="2">
        <f t="shared" si="92"/>
        <v>0.38790371023405895</v>
      </c>
      <c r="W177" s="2">
        <f t="shared" si="120"/>
        <v>-0.66428961749222215</v>
      </c>
      <c r="X177" s="2">
        <f t="shared" si="93"/>
        <v>-3.4530578971259378E-2</v>
      </c>
      <c r="Y177" s="2">
        <f t="shared" si="105"/>
        <v>-0.77334660754035467</v>
      </c>
      <c r="Z177" s="2">
        <f t="shared" si="94"/>
        <v>-8.0398986837120157E-2</v>
      </c>
      <c r="AA177" s="2">
        <f t="shared" si="109"/>
        <v>-0.86673168648485821</v>
      </c>
      <c r="AB177" s="2">
        <f t="shared" si="95"/>
        <v>-4.5053762935574775E-2</v>
      </c>
      <c r="AC177" s="2">
        <f t="shared" si="116"/>
        <v>-0.96077804360476893</v>
      </c>
      <c r="AD177" s="2">
        <f t="shared" si="96"/>
        <v>-1.0632988027552197</v>
      </c>
      <c r="AE177" s="2">
        <f t="shared" si="117"/>
        <v>-0.99042057573827358</v>
      </c>
      <c r="AF177" s="2">
        <f t="shared" si="97"/>
        <v>0.31161683938494017</v>
      </c>
      <c r="AG177" s="2">
        <f t="shared" si="121"/>
        <v>-0.91166529211423386</v>
      </c>
      <c r="AH177" s="2">
        <f t="shared" si="98"/>
        <v>-0.91166529211423386</v>
      </c>
      <c r="AI177" s="2">
        <f t="shared" si="106"/>
        <v>-0.96077804360476893</v>
      </c>
      <c r="AJ177" s="2">
        <f t="shared" si="99"/>
        <v>0</v>
      </c>
      <c r="AK177" s="2">
        <f t="shared" si="110"/>
        <v>-0.99042057573827358</v>
      </c>
      <c r="AL177" s="2">
        <f t="shared" si="100"/>
        <v>0</v>
      </c>
      <c r="AM177" s="2">
        <f t="shared" si="118"/>
        <v>-0.96077804360476893</v>
      </c>
      <c r="AN177" s="2">
        <f t="shared" si="101"/>
        <v>0</v>
      </c>
      <c r="AO177" s="2">
        <f t="shared" si="119"/>
        <v>-0.99042057573827358</v>
      </c>
      <c r="AP177" s="2">
        <f t="shared" si="102"/>
        <v>0</v>
      </c>
      <c r="AQ177" s="2">
        <f t="shared" si="122"/>
        <v>-0.91166529211423386</v>
      </c>
    </row>
    <row r="178" spans="1:43">
      <c r="A178">
        <v>176</v>
      </c>
      <c r="B178" s="5">
        <f>A178/README!B$4</f>
        <v>3.9909297052154197E-3</v>
      </c>
      <c r="C178">
        <f>SIN(2*PI()*B178*README!B$5)</f>
        <v>-5.6959498116995057E-2</v>
      </c>
      <c r="D178" s="2">
        <f t="shared" si="83"/>
        <v>-3.9523102645046401E-3</v>
      </c>
      <c r="E178" s="2">
        <f t="shared" si="103"/>
        <v>-0.1981461431993993</v>
      </c>
      <c r="F178" s="2">
        <f t="shared" si="84"/>
        <v>-2.7497961238593112E-2</v>
      </c>
      <c r="G178" s="2">
        <f t="shared" si="107"/>
        <v>-0.33531734590276507</v>
      </c>
      <c r="H178" s="2">
        <f t="shared" si="85"/>
        <v>-2.3267027131380694E-2</v>
      </c>
      <c r="I178" s="2">
        <f t="shared" si="111"/>
        <v>-0.34407804782822654</v>
      </c>
      <c r="J178" s="2">
        <f t="shared" si="86"/>
        <v>-0.50830888554286313</v>
      </c>
      <c r="K178" s="2">
        <f t="shared" si="112"/>
        <v>-0.48199719682398645</v>
      </c>
      <c r="L178" s="2">
        <f t="shared" si="87"/>
        <v>0.36384004571639805</v>
      </c>
      <c r="M178" s="2">
        <f t="shared" si="113"/>
        <v>-0.19918613846094357</v>
      </c>
      <c r="N178" s="2">
        <f t="shared" si="88"/>
        <v>-1.1400779852898621E-2</v>
      </c>
      <c r="O178" s="2">
        <f t="shared" si="104"/>
        <v>-0.34407804782822654</v>
      </c>
      <c r="P178" s="2">
        <f t="shared" si="89"/>
        <v>-3.9387862085331883E-2</v>
      </c>
      <c r="Q178" s="2">
        <f t="shared" si="108"/>
        <v>-0.48199719682398645</v>
      </c>
      <c r="R178" s="2">
        <f t="shared" si="90"/>
        <v>-2.7587983647677391E-2</v>
      </c>
      <c r="S178" s="2">
        <f t="shared" si="114"/>
        <v>-0.66428961749222215</v>
      </c>
      <c r="T178" s="2">
        <f t="shared" si="91"/>
        <v>-0.80950357627383862</v>
      </c>
      <c r="U178" s="2">
        <f t="shared" si="115"/>
        <v>-0.77334660754035467</v>
      </c>
      <c r="V178" s="2">
        <f t="shared" si="92"/>
        <v>0.34610943967959679</v>
      </c>
      <c r="W178" s="2">
        <f t="shared" si="120"/>
        <v>-0.54177076218014975</v>
      </c>
      <c r="X178" s="2">
        <f t="shared" si="93"/>
        <v>-2.8161900465048413E-2</v>
      </c>
      <c r="Y178" s="2">
        <f t="shared" si="105"/>
        <v>-0.66428961749222215</v>
      </c>
      <c r="Z178" s="2">
        <f t="shared" si="94"/>
        <v>-6.906115794916165E-2</v>
      </c>
      <c r="AA178" s="2">
        <f t="shared" si="109"/>
        <v>-0.77334660754035467</v>
      </c>
      <c r="AB178" s="2">
        <f t="shared" si="95"/>
        <v>-4.0199493414693352E-2</v>
      </c>
      <c r="AC178" s="2">
        <f t="shared" si="116"/>
        <v>-0.91166529211423386</v>
      </c>
      <c r="AD178" s="2">
        <f t="shared" si="96"/>
        <v>-1.008945427168108</v>
      </c>
      <c r="AE178" s="2">
        <f t="shared" si="117"/>
        <v>-0.96077804360476893</v>
      </c>
      <c r="AF178" s="2">
        <f t="shared" si="97"/>
        <v>0.30229038514813905</v>
      </c>
      <c r="AG178" s="2">
        <f t="shared" si="121"/>
        <v>-0.84407759384887227</v>
      </c>
      <c r="AH178" s="2">
        <f t="shared" si="98"/>
        <v>-0.84407759384887227</v>
      </c>
      <c r="AI178" s="2">
        <f t="shared" si="106"/>
        <v>-0.91166529211423386</v>
      </c>
      <c r="AJ178" s="2">
        <f t="shared" si="99"/>
        <v>0</v>
      </c>
      <c r="AK178" s="2">
        <f t="shared" si="110"/>
        <v>-0.96077804360476893</v>
      </c>
      <c r="AL178" s="2">
        <f t="shared" si="100"/>
        <v>0</v>
      </c>
      <c r="AM178" s="2">
        <f t="shared" si="118"/>
        <v>-0.91166529211423386</v>
      </c>
      <c r="AN178" s="2">
        <f t="shared" si="101"/>
        <v>0</v>
      </c>
      <c r="AO178" s="2">
        <f t="shared" si="119"/>
        <v>-0.96077804360476893</v>
      </c>
      <c r="AP178" s="2">
        <f t="shared" si="102"/>
        <v>0</v>
      </c>
      <c r="AQ178" s="2">
        <f t="shared" si="122"/>
        <v>-0.84407759384887227</v>
      </c>
    </row>
    <row r="179" spans="1:43">
      <c r="A179">
        <v>177</v>
      </c>
      <c r="B179" s="5">
        <f>A179/README!B$4</f>
        <v>4.0136054421768706E-3</v>
      </c>
      <c r="C179">
        <f>SIN(2*PI()*B179*README!B$5)</f>
        <v>8.5381434295624808E-2</v>
      </c>
      <c r="D179" s="2">
        <f t="shared" si="83"/>
        <v>5.9244538719704773E-3</v>
      </c>
      <c r="E179" s="2">
        <f t="shared" si="103"/>
        <v>-5.6959498116995057E-2</v>
      </c>
      <c r="F179" s="2">
        <f t="shared" si="84"/>
        <v>-7.9046205295788766E-3</v>
      </c>
      <c r="G179" s="2">
        <f t="shared" si="107"/>
        <v>-0.1981461431993993</v>
      </c>
      <c r="H179" s="2">
        <f t="shared" si="85"/>
        <v>-1.3748980618305826E-2</v>
      </c>
      <c r="I179" s="2">
        <f t="shared" si="111"/>
        <v>-0.19918613846094357</v>
      </c>
      <c r="J179" s="2">
        <f t="shared" si="86"/>
        <v>-0.29425906330186613</v>
      </c>
      <c r="K179" s="2">
        <f t="shared" si="112"/>
        <v>-0.34407804782822654</v>
      </c>
      <c r="L179" s="2">
        <f t="shared" si="87"/>
        <v>0.25973049942352056</v>
      </c>
      <c r="M179" s="2">
        <f t="shared" si="113"/>
        <v>-5.025771115425981E-2</v>
      </c>
      <c r="N179" s="2">
        <f t="shared" si="88"/>
        <v>-2.8765912387655073E-3</v>
      </c>
      <c r="O179" s="2">
        <f t="shared" si="104"/>
        <v>-0.19918613846094357</v>
      </c>
      <c r="P179" s="2">
        <f t="shared" si="89"/>
        <v>-2.2801559705797243E-2</v>
      </c>
      <c r="Q179" s="2">
        <f t="shared" si="108"/>
        <v>-0.34407804782822654</v>
      </c>
      <c r="R179" s="2">
        <f t="shared" si="90"/>
        <v>-1.9693931042665942E-2</v>
      </c>
      <c r="S179" s="2">
        <f t="shared" si="114"/>
        <v>-0.54177076218014975</v>
      </c>
      <c r="T179" s="2">
        <f t="shared" si="91"/>
        <v>-0.66020205337707161</v>
      </c>
      <c r="U179" s="2">
        <f t="shared" si="115"/>
        <v>-0.66428961749222215</v>
      </c>
      <c r="V179" s="2">
        <f t="shared" si="92"/>
        <v>0.29730124248745632</v>
      </c>
      <c r="W179" s="2">
        <f t="shared" si="120"/>
        <v>-0.40827289287684404</v>
      </c>
      <c r="X179" s="2">
        <f t="shared" si="93"/>
        <v>-2.1222519512693497E-2</v>
      </c>
      <c r="Y179" s="2">
        <f t="shared" si="105"/>
        <v>-0.54177076218014975</v>
      </c>
      <c r="Z179" s="2">
        <f t="shared" si="94"/>
        <v>-5.6323800935514527E-2</v>
      </c>
      <c r="AA179" s="2">
        <f t="shared" si="109"/>
        <v>-0.66428961749222215</v>
      </c>
      <c r="AB179" s="2">
        <f t="shared" si="95"/>
        <v>-3.4530578971259378E-2</v>
      </c>
      <c r="AC179" s="2">
        <f t="shared" si="116"/>
        <v>-0.84407759384887227</v>
      </c>
      <c r="AD179" s="2">
        <f t="shared" si="96"/>
        <v>-0.93414571757347109</v>
      </c>
      <c r="AE179" s="2">
        <f t="shared" si="117"/>
        <v>-0.91166529211423386</v>
      </c>
      <c r="AF179" s="2">
        <f t="shared" si="97"/>
        <v>0.28683799980005553</v>
      </c>
      <c r="AG179" s="2">
        <f t="shared" si="121"/>
        <v>-0.75938461719288297</v>
      </c>
      <c r="AH179" s="2">
        <f t="shared" si="98"/>
        <v>-0.75938461719288297</v>
      </c>
      <c r="AI179" s="2">
        <f t="shared" si="106"/>
        <v>-0.84407759384887227</v>
      </c>
      <c r="AJ179" s="2">
        <f t="shared" si="99"/>
        <v>0</v>
      </c>
      <c r="AK179" s="2">
        <f t="shared" si="110"/>
        <v>-0.91166529211423386</v>
      </c>
      <c r="AL179" s="2">
        <f t="shared" si="100"/>
        <v>0</v>
      </c>
      <c r="AM179" s="2">
        <f t="shared" si="118"/>
        <v>-0.84407759384887227</v>
      </c>
      <c r="AN179" s="2">
        <f t="shared" si="101"/>
        <v>0</v>
      </c>
      <c r="AO179" s="2">
        <f t="shared" si="119"/>
        <v>-0.91166529211423386</v>
      </c>
      <c r="AP179" s="2">
        <f t="shared" si="102"/>
        <v>0</v>
      </c>
      <c r="AQ179" s="2">
        <f t="shared" si="122"/>
        <v>-0.75938461719288297</v>
      </c>
    </row>
    <row r="180" spans="1:43">
      <c r="A180">
        <v>178</v>
      </c>
      <c r="B180" s="5">
        <f>A180/README!B$4</f>
        <v>4.0362811791383223E-3</v>
      </c>
      <c r="C180">
        <f>SIN(2*PI()*B180*README!B$5)</f>
        <v>0.22599210729407906</v>
      </c>
      <c r="D180" s="2">
        <f t="shared" si="83"/>
        <v>1.5681158628202879E-2</v>
      </c>
      <c r="E180" s="2">
        <f t="shared" si="103"/>
        <v>8.5381434295624808E-2</v>
      </c>
      <c r="F180" s="2">
        <f t="shared" si="84"/>
        <v>1.1848907744794768E-2</v>
      </c>
      <c r="G180" s="2">
        <f t="shared" si="107"/>
        <v>-5.6959498116995057E-2</v>
      </c>
      <c r="H180" s="2">
        <f t="shared" si="85"/>
        <v>-3.9523102645046401E-3</v>
      </c>
      <c r="I180" s="2">
        <f t="shared" si="111"/>
        <v>-5.025771115425981E-2</v>
      </c>
      <c r="J180" s="2">
        <f t="shared" si="86"/>
        <v>-7.4246065123894298E-2</v>
      </c>
      <c r="K180" s="2">
        <f t="shared" si="112"/>
        <v>-0.19918613846094357</v>
      </c>
      <c r="L180" s="2">
        <f t="shared" si="87"/>
        <v>0.15035750041958743</v>
      </c>
      <c r="M180" s="2">
        <f t="shared" si="113"/>
        <v>9.9689191404186139E-2</v>
      </c>
      <c r="N180" s="2">
        <f t="shared" si="88"/>
        <v>5.7058916533765294E-3</v>
      </c>
      <c r="O180" s="2">
        <f t="shared" si="104"/>
        <v>-5.025771115425981E-2</v>
      </c>
      <c r="P180" s="2">
        <f t="shared" si="89"/>
        <v>-5.7531824775310146E-3</v>
      </c>
      <c r="Q180" s="2">
        <f t="shared" si="108"/>
        <v>-0.19918613846094357</v>
      </c>
      <c r="R180" s="2">
        <f t="shared" si="90"/>
        <v>-1.1400779852898621E-2</v>
      </c>
      <c r="S180" s="2">
        <f t="shared" si="114"/>
        <v>-0.40827289287684404</v>
      </c>
      <c r="T180" s="2">
        <f t="shared" si="91"/>
        <v>-0.49752149992520495</v>
      </c>
      <c r="U180" s="2">
        <f t="shared" si="115"/>
        <v>-0.54177076218014975</v>
      </c>
      <c r="V180" s="2">
        <f t="shared" si="92"/>
        <v>0.2424682194305417</v>
      </c>
      <c r="W180" s="2">
        <f t="shared" si="120"/>
        <v>-0.26650135117171631</v>
      </c>
      <c r="X180" s="2">
        <f t="shared" si="93"/>
        <v>-1.3853063046992489E-2</v>
      </c>
      <c r="Y180" s="2">
        <f t="shared" si="105"/>
        <v>-0.40827289287684404</v>
      </c>
      <c r="Z180" s="2">
        <f t="shared" si="94"/>
        <v>-4.2445039029469715E-2</v>
      </c>
      <c r="AA180" s="2">
        <f t="shared" si="109"/>
        <v>-0.54177076218014975</v>
      </c>
      <c r="AB180" s="2">
        <f t="shared" si="95"/>
        <v>-2.8161900465048413E-2</v>
      </c>
      <c r="AC180" s="2">
        <f t="shared" si="116"/>
        <v>-0.75938461719288297</v>
      </c>
      <c r="AD180" s="2">
        <f t="shared" si="96"/>
        <v>-0.84041549415765127</v>
      </c>
      <c r="AE180" s="2">
        <f t="shared" si="117"/>
        <v>-0.84407759384887227</v>
      </c>
      <c r="AF180" s="2">
        <f t="shared" si="97"/>
        <v>0.26557282677085481</v>
      </c>
      <c r="AG180" s="2">
        <f t="shared" si="121"/>
        <v>-0.65930266992830711</v>
      </c>
      <c r="AH180" s="2">
        <f t="shared" si="98"/>
        <v>-0.65930266992830711</v>
      </c>
      <c r="AI180" s="2">
        <f t="shared" si="106"/>
        <v>-0.75938461719288297</v>
      </c>
      <c r="AJ180" s="2">
        <f t="shared" si="99"/>
        <v>0</v>
      </c>
      <c r="AK180" s="2">
        <f t="shared" si="110"/>
        <v>-0.84407759384887227</v>
      </c>
      <c r="AL180" s="2">
        <f t="shared" si="100"/>
        <v>0</v>
      </c>
      <c r="AM180" s="2">
        <f t="shared" si="118"/>
        <v>-0.75938461719288297</v>
      </c>
      <c r="AN180" s="2">
        <f t="shared" si="101"/>
        <v>0</v>
      </c>
      <c r="AO180" s="2">
        <f t="shared" si="119"/>
        <v>-0.84407759384887227</v>
      </c>
      <c r="AP180" s="2">
        <f t="shared" si="102"/>
        <v>0</v>
      </c>
      <c r="AQ180" s="2">
        <f t="shared" si="122"/>
        <v>-0.65930266992830711</v>
      </c>
    </row>
    <row r="181" spans="1:43">
      <c r="A181">
        <v>179</v>
      </c>
      <c r="B181" s="5">
        <f>A181/README!B$4</f>
        <v>4.0589569160997731E-3</v>
      </c>
      <c r="C181">
        <f>SIN(2*PI()*B181*README!B$5)</f>
        <v>0.36202303793517177</v>
      </c>
      <c r="D181" s="2">
        <f t="shared" si="83"/>
        <v>2.5120083851149926E-2</v>
      </c>
      <c r="E181" s="2">
        <f t="shared" si="103"/>
        <v>0.22599210729407906</v>
      </c>
      <c r="F181" s="2">
        <f t="shared" si="84"/>
        <v>3.136231725866568E-2</v>
      </c>
      <c r="G181" s="2">
        <f t="shared" si="107"/>
        <v>8.5381434295624808E-2</v>
      </c>
      <c r="H181" s="2">
        <f t="shared" si="85"/>
        <v>5.9244538719704773E-3</v>
      </c>
      <c r="I181" s="2">
        <f t="shared" si="111"/>
        <v>9.9689191404186139E-2</v>
      </c>
      <c r="J181" s="2">
        <f t="shared" si="86"/>
        <v>0.1472715336045744</v>
      </c>
      <c r="K181" s="2">
        <f t="shared" si="112"/>
        <v>-5.025771115425981E-2</v>
      </c>
      <c r="L181" s="2">
        <f t="shared" si="87"/>
        <v>3.7937498484342705E-2</v>
      </c>
      <c r="M181" s="2">
        <f t="shared" si="113"/>
        <v>0.2476158870707032</v>
      </c>
      <c r="N181" s="2">
        <f t="shared" si="88"/>
        <v>1.4172744340474424E-2</v>
      </c>
      <c r="O181" s="2">
        <f t="shared" si="104"/>
        <v>9.9689191404186139E-2</v>
      </c>
      <c r="P181" s="2">
        <f t="shared" si="89"/>
        <v>1.1411783306753059E-2</v>
      </c>
      <c r="Q181" s="2">
        <f t="shared" si="108"/>
        <v>-5.025771115425981E-2</v>
      </c>
      <c r="R181" s="2">
        <f t="shared" si="90"/>
        <v>-2.8765912387655073E-3</v>
      </c>
      <c r="S181" s="2">
        <f t="shared" si="114"/>
        <v>-0.26650135117171631</v>
      </c>
      <c r="T181" s="2">
        <f t="shared" si="91"/>
        <v>-0.32475864619070371</v>
      </c>
      <c r="U181" s="2">
        <f t="shared" si="115"/>
        <v>-0.40827289287684404</v>
      </c>
      <c r="V181" s="2">
        <f t="shared" si="92"/>
        <v>0.1827215647061578</v>
      </c>
      <c r="W181" s="2">
        <f t="shared" si="120"/>
        <v>-0.11932914507608394</v>
      </c>
      <c r="X181" s="2">
        <f t="shared" si="93"/>
        <v>-6.2028735044482742E-3</v>
      </c>
      <c r="Y181" s="2">
        <f t="shared" si="105"/>
        <v>-0.26650135117171631</v>
      </c>
      <c r="Z181" s="2">
        <f t="shared" si="94"/>
        <v>-2.7706126096649988E-2</v>
      </c>
      <c r="AA181" s="2">
        <f t="shared" si="109"/>
        <v>-0.40827289287684404</v>
      </c>
      <c r="AB181" s="2">
        <f t="shared" si="95"/>
        <v>-2.1222519512693497E-2</v>
      </c>
      <c r="AC181" s="2">
        <f t="shared" si="116"/>
        <v>-0.65930266992830711</v>
      </c>
      <c r="AD181" s="2">
        <f t="shared" si="96"/>
        <v>-0.72965420500020373</v>
      </c>
      <c r="AE181" s="2">
        <f t="shared" si="117"/>
        <v>-0.75938461719288297</v>
      </c>
      <c r="AF181" s="2">
        <f t="shared" si="97"/>
        <v>0.23892580594945365</v>
      </c>
      <c r="AG181" s="2">
        <f t="shared" si="121"/>
        <v>-0.54585991816454182</v>
      </c>
      <c r="AH181" s="2">
        <f t="shared" si="98"/>
        <v>-0.54585991816454182</v>
      </c>
      <c r="AI181" s="2">
        <f t="shared" si="106"/>
        <v>-0.65930266992830711</v>
      </c>
      <c r="AJ181" s="2">
        <f t="shared" si="99"/>
        <v>0</v>
      </c>
      <c r="AK181" s="2">
        <f t="shared" si="110"/>
        <v>-0.75938461719288297</v>
      </c>
      <c r="AL181" s="2">
        <f t="shared" si="100"/>
        <v>0</v>
      </c>
      <c r="AM181" s="2">
        <f t="shared" si="118"/>
        <v>-0.65930266992830711</v>
      </c>
      <c r="AN181" s="2">
        <f t="shared" si="101"/>
        <v>0</v>
      </c>
      <c r="AO181" s="2">
        <f t="shared" si="119"/>
        <v>-0.75938461719288297</v>
      </c>
      <c r="AP181" s="2">
        <f t="shared" si="102"/>
        <v>0</v>
      </c>
      <c r="AQ181" s="2">
        <f t="shared" si="122"/>
        <v>-0.54585991816454182</v>
      </c>
    </row>
    <row r="182" spans="1:43">
      <c r="A182">
        <v>180</v>
      </c>
      <c r="B182" s="5">
        <f>A182/README!B$4</f>
        <v>4.0816326530612249E-3</v>
      </c>
      <c r="C182">
        <f>SIN(2*PI()*B182*README!B$5)</f>
        <v>0.49071755200394146</v>
      </c>
      <c r="D182" s="2">
        <f t="shared" si="83"/>
        <v>3.4049949207313794E-2</v>
      </c>
      <c r="E182" s="2">
        <f t="shared" si="103"/>
        <v>0.36202303793517177</v>
      </c>
      <c r="F182" s="2">
        <f t="shared" si="84"/>
        <v>5.0240167705920089E-2</v>
      </c>
      <c r="G182" s="2">
        <f t="shared" si="107"/>
        <v>0.22599210729407906</v>
      </c>
      <c r="H182" s="2">
        <f t="shared" si="85"/>
        <v>1.5681158628202879E-2</v>
      </c>
      <c r="I182" s="2">
        <f t="shared" si="111"/>
        <v>0.2476158870707032</v>
      </c>
      <c r="J182" s="2">
        <f t="shared" si="86"/>
        <v>0.36580466668554257</v>
      </c>
      <c r="K182" s="2">
        <f t="shared" si="112"/>
        <v>9.9689191404186139E-2</v>
      </c>
      <c r="L182" s="2">
        <f t="shared" si="87"/>
        <v>-7.5251308922394192E-2</v>
      </c>
      <c r="M182" s="2">
        <f t="shared" si="113"/>
        <v>0.39052463330458514</v>
      </c>
      <c r="N182" s="2">
        <f t="shared" si="88"/>
        <v>2.2352385591894692E-2</v>
      </c>
      <c r="O182" s="2">
        <f t="shared" si="104"/>
        <v>0.2476158870707032</v>
      </c>
      <c r="P182" s="2">
        <f t="shared" si="89"/>
        <v>2.8345488680948848E-2</v>
      </c>
      <c r="Q182" s="2">
        <f t="shared" si="108"/>
        <v>9.9689191404186139E-2</v>
      </c>
      <c r="R182" s="2">
        <f t="shared" si="90"/>
        <v>5.7058916533765294E-3</v>
      </c>
      <c r="S182" s="2">
        <f t="shared" si="114"/>
        <v>-0.11932914507608394</v>
      </c>
      <c r="T182" s="2">
        <f t="shared" si="91"/>
        <v>-0.14541454081046309</v>
      </c>
      <c r="U182" s="2">
        <f t="shared" si="115"/>
        <v>-0.26650135117171631</v>
      </c>
      <c r="V182" s="2">
        <f t="shared" si="92"/>
        <v>0.1192720475250614</v>
      </c>
      <c r="W182" s="2">
        <f t="shared" si="120"/>
        <v>3.0261272640818376E-2</v>
      </c>
      <c r="X182" s="2">
        <f t="shared" si="93"/>
        <v>1.573017607349289E-3</v>
      </c>
      <c r="Y182" s="2">
        <f t="shared" si="105"/>
        <v>-0.11932914507608394</v>
      </c>
      <c r="Z182" s="2">
        <f t="shared" si="94"/>
        <v>-1.2405747010089839E-2</v>
      </c>
      <c r="AA182" s="2">
        <f t="shared" si="109"/>
        <v>-0.26650135117171631</v>
      </c>
      <c r="AB182" s="2">
        <f t="shared" si="95"/>
        <v>-1.3853063046992489E-2</v>
      </c>
      <c r="AC182" s="2">
        <f t="shared" si="116"/>
        <v>-0.54585991816454182</v>
      </c>
      <c r="AD182" s="2">
        <f t="shared" si="96"/>
        <v>-0.60410643365532735</v>
      </c>
      <c r="AE182" s="2">
        <f t="shared" si="117"/>
        <v>-0.65930266992830711</v>
      </c>
      <c r="AF182" s="2">
        <f t="shared" si="97"/>
        <v>0.20743694066327964</v>
      </c>
      <c r="AG182" s="2">
        <f t="shared" si="121"/>
        <v>-0.42135528544178069</v>
      </c>
      <c r="AH182" s="2">
        <f t="shared" si="98"/>
        <v>-0.42135528544178069</v>
      </c>
      <c r="AI182" s="2">
        <f t="shared" si="106"/>
        <v>-0.54585991816454182</v>
      </c>
      <c r="AJ182" s="2">
        <f t="shared" si="99"/>
        <v>0</v>
      </c>
      <c r="AK182" s="2">
        <f t="shared" si="110"/>
        <v>-0.65930266992830711</v>
      </c>
      <c r="AL182" s="2">
        <f t="shared" si="100"/>
        <v>0</v>
      </c>
      <c r="AM182" s="2">
        <f t="shared" si="118"/>
        <v>-0.54585991816454182</v>
      </c>
      <c r="AN182" s="2">
        <f t="shared" si="101"/>
        <v>0</v>
      </c>
      <c r="AO182" s="2">
        <f t="shared" si="119"/>
        <v>-0.65930266992830711</v>
      </c>
      <c r="AP182" s="2">
        <f t="shared" si="102"/>
        <v>0</v>
      </c>
      <c r="AQ182" s="2">
        <f t="shared" si="122"/>
        <v>-0.42135528544178069</v>
      </c>
    </row>
    <row r="183" spans="1:43">
      <c r="A183">
        <v>181</v>
      </c>
      <c r="B183" s="5">
        <f>A183/README!B$4</f>
        <v>4.1043083900226757E-3</v>
      </c>
      <c r="C183">
        <f>SIN(2*PI()*B183*README!B$5)</f>
        <v>0.60946764816662113</v>
      </c>
      <c r="D183" s="2">
        <f t="shared" si="83"/>
        <v>4.2289790489107595E-2</v>
      </c>
      <c r="E183" s="2">
        <f t="shared" si="103"/>
        <v>0.49071755200394146</v>
      </c>
      <c r="F183" s="2">
        <f t="shared" si="84"/>
        <v>6.8099898419534774E-2</v>
      </c>
      <c r="G183" s="2">
        <f t="shared" si="107"/>
        <v>0.36202303793517177</v>
      </c>
      <c r="H183" s="2">
        <f t="shared" si="85"/>
        <v>2.5120083851149926E-2</v>
      </c>
      <c r="I183" s="2">
        <f t="shared" si="111"/>
        <v>0.39052463330458514</v>
      </c>
      <c r="J183" s="2">
        <f t="shared" si="86"/>
        <v>0.5769247482803358</v>
      </c>
      <c r="K183" s="2">
        <f t="shared" si="112"/>
        <v>0.2476158870707032</v>
      </c>
      <c r="L183" s="2">
        <f t="shared" si="87"/>
        <v>-0.18691514445634982</v>
      </c>
      <c r="M183" s="2">
        <f t="shared" si="113"/>
        <v>0.52551937658377823</v>
      </c>
      <c r="N183" s="2">
        <f t="shared" si="88"/>
        <v>3.0079054532396402E-2</v>
      </c>
      <c r="O183" s="2">
        <f t="shared" si="104"/>
        <v>0.39052463330458514</v>
      </c>
      <c r="P183" s="2">
        <f t="shared" si="89"/>
        <v>4.4704771183789384E-2</v>
      </c>
      <c r="Q183" s="2">
        <f t="shared" si="108"/>
        <v>0.2476158870707032</v>
      </c>
      <c r="R183" s="2">
        <f t="shared" si="90"/>
        <v>1.4172744340474424E-2</v>
      </c>
      <c r="S183" s="2">
        <f t="shared" si="114"/>
        <v>3.0261272640818376E-2</v>
      </c>
      <c r="T183" s="2">
        <f t="shared" si="91"/>
        <v>3.6876398155698951E-2</v>
      </c>
      <c r="U183" s="2">
        <f t="shared" si="115"/>
        <v>-0.11932914507608394</v>
      </c>
      <c r="V183" s="2">
        <f t="shared" si="92"/>
        <v>5.3405475807396713E-2</v>
      </c>
      <c r="W183" s="2">
        <f t="shared" si="120"/>
        <v>0.17923844401975589</v>
      </c>
      <c r="X183" s="2">
        <f t="shared" si="93"/>
        <v>9.3170314316741529E-3</v>
      </c>
      <c r="Y183" s="2">
        <f t="shared" si="105"/>
        <v>3.0261272640818376E-2</v>
      </c>
      <c r="Z183" s="2">
        <f t="shared" si="94"/>
        <v>3.1460352150011906E-3</v>
      </c>
      <c r="AA183" s="2">
        <f t="shared" si="109"/>
        <v>-0.11932914507608394</v>
      </c>
      <c r="AB183" s="2">
        <f t="shared" si="95"/>
        <v>-6.2028735044482742E-3</v>
      </c>
      <c r="AC183" s="2">
        <f t="shared" si="116"/>
        <v>-0.42135528544178069</v>
      </c>
      <c r="AD183" s="2">
        <f t="shared" si="96"/>
        <v>-0.46631641254401107</v>
      </c>
      <c r="AE183" s="2">
        <f t="shared" si="117"/>
        <v>-0.54585991816454182</v>
      </c>
      <c r="AF183" s="2">
        <f t="shared" si="97"/>
        <v>0.17174435448149117</v>
      </c>
      <c r="AG183" s="2">
        <f t="shared" si="121"/>
        <v>-0.28831186492029282</v>
      </c>
      <c r="AH183" s="2">
        <f t="shared" si="98"/>
        <v>-0.28831186492029282</v>
      </c>
      <c r="AI183" s="2">
        <f t="shared" si="106"/>
        <v>-0.42135528544178069</v>
      </c>
      <c r="AJ183" s="2">
        <f t="shared" si="99"/>
        <v>0</v>
      </c>
      <c r="AK183" s="2">
        <f t="shared" si="110"/>
        <v>-0.54585991816454182</v>
      </c>
      <c r="AL183" s="2">
        <f t="shared" si="100"/>
        <v>0</v>
      </c>
      <c r="AM183" s="2">
        <f t="shared" si="118"/>
        <v>-0.42135528544178069</v>
      </c>
      <c r="AN183" s="2">
        <f t="shared" si="101"/>
        <v>0</v>
      </c>
      <c r="AO183" s="2">
        <f t="shared" si="119"/>
        <v>-0.54585991816454182</v>
      </c>
      <c r="AP183" s="2">
        <f t="shared" si="102"/>
        <v>0</v>
      </c>
      <c r="AQ183" s="2">
        <f t="shared" si="122"/>
        <v>-0.28831186492029282</v>
      </c>
    </row>
    <row r="184" spans="1:43">
      <c r="A184">
        <v>182</v>
      </c>
      <c r="B184" s="5">
        <f>A184/README!B$4</f>
        <v>4.1269841269841274E-3</v>
      </c>
      <c r="C184">
        <f>SIN(2*PI()*B184*README!B$5)</f>
        <v>0.71586684925971988</v>
      </c>
      <c r="D184" s="2">
        <f t="shared" si="83"/>
        <v>4.9672626864378885E-2</v>
      </c>
      <c r="E184" s="2">
        <f t="shared" si="103"/>
        <v>0.60946764816662113</v>
      </c>
      <c r="F184" s="2">
        <f t="shared" si="84"/>
        <v>8.4579580984309871E-2</v>
      </c>
      <c r="G184" s="2">
        <f t="shared" si="107"/>
        <v>0.49071755200394146</v>
      </c>
      <c r="H184" s="2">
        <f t="shared" si="85"/>
        <v>3.4049949207313794E-2</v>
      </c>
      <c r="I184" s="2">
        <f t="shared" si="111"/>
        <v>0.52551937658377823</v>
      </c>
      <c r="J184" s="2">
        <f t="shared" si="86"/>
        <v>0.77635341844254302</v>
      </c>
      <c r="K184" s="2">
        <f t="shared" si="112"/>
        <v>0.39052463330458514</v>
      </c>
      <c r="L184" s="2">
        <f t="shared" si="87"/>
        <v>-0.29479113441152871</v>
      </c>
      <c r="M184" s="2">
        <f t="shared" si="113"/>
        <v>0.6498644410870168</v>
      </c>
      <c r="N184" s="2">
        <f t="shared" si="88"/>
        <v>3.7196169795283389E-2</v>
      </c>
      <c r="O184" s="2">
        <f t="shared" si="104"/>
        <v>0.52551937658377823</v>
      </c>
      <c r="P184" s="2">
        <f t="shared" si="89"/>
        <v>6.0158109064792804E-2</v>
      </c>
      <c r="Q184" s="2">
        <f t="shared" si="108"/>
        <v>0.39052463330458514</v>
      </c>
      <c r="R184" s="2">
        <f t="shared" si="90"/>
        <v>2.2352385591894692E-2</v>
      </c>
      <c r="S184" s="2">
        <f t="shared" si="114"/>
        <v>0.17923844401975589</v>
      </c>
      <c r="T184" s="2">
        <f t="shared" si="91"/>
        <v>0.21842003490510589</v>
      </c>
      <c r="U184" s="2">
        <f t="shared" si="115"/>
        <v>3.0261272640818376E-2</v>
      </c>
      <c r="V184" s="2">
        <f t="shared" si="92"/>
        <v>-1.3543360784909919E-2</v>
      </c>
      <c r="W184" s="2">
        <f t="shared" si="120"/>
        <v>0.32458333857216687</v>
      </c>
      <c r="X184" s="2">
        <f t="shared" si="93"/>
        <v>1.6872235106779248E-2</v>
      </c>
      <c r="Y184" s="2">
        <f t="shared" si="105"/>
        <v>0.17923844401975589</v>
      </c>
      <c r="Z184" s="2">
        <f t="shared" si="94"/>
        <v>1.8634062865140688E-2</v>
      </c>
      <c r="AA184" s="2">
        <f t="shared" si="109"/>
        <v>3.0261272640818376E-2</v>
      </c>
      <c r="AB184" s="2">
        <f t="shared" si="95"/>
        <v>1.573017607349289E-3</v>
      </c>
      <c r="AC184" s="2">
        <f t="shared" si="116"/>
        <v>-0.28831186492029282</v>
      </c>
      <c r="AD184" s="2">
        <f t="shared" si="96"/>
        <v>-0.31907646394548639</v>
      </c>
      <c r="AE184" s="2">
        <f t="shared" si="117"/>
        <v>-0.42135528544178069</v>
      </c>
      <c r="AF184" s="2">
        <f t="shared" si="97"/>
        <v>0.13257135960612801</v>
      </c>
      <c r="AG184" s="2">
        <f t="shared" si="121"/>
        <v>-0.14942578876008913</v>
      </c>
      <c r="AH184" s="2">
        <f t="shared" si="98"/>
        <v>-0.14942578876008913</v>
      </c>
      <c r="AI184" s="2">
        <f t="shared" si="106"/>
        <v>-0.28831186492029282</v>
      </c>
      <c r="AJ184" s="2">
        <f t="shared" si="99"/>
        <v>0</v>
      </c>
      <c r="AK184" s="2">
        <f t="shared" si="110"/>
        <v>-0.42135528544178069</v>
      </c>
      <c r="AL184" s="2">
        <f t="shared" si="100"/>
        <v>0</v>
      </c>
      <c r="AM184" s="2">
        <f t="shared" si="118"/>
        <v>-0.28831186492029282</v>
      </c>
      <c r="AN184" s="2">
        <f t="shared" si="101"/>
        <v>0</v>
      </c>
      <c r="AO184" s="2">
        <f t="shared" si="119"/>
        <v>-0.42135528544178069</v>
      </c>
      <c r="AP184" s="2">
        <f t="shared" si="102"/>
        <v>0</v>
      </c>
      <c r="AQ184" s="2">
        <f t="shared" si="122"/>
        <v>-0.14942578876008913</v>
      </c>
    </row>
    <row r="185" spans="1:43">
      <c r="A185">
        <v>183</v>
      </c>
      <c r="B185" s="5">
        <f>A185/README!B$4</f>
        <v>4.1496598639455783E-3</v>
      </c>
      <c r="C185">
        <f>SIN(2*PI()*B185*README!B$5)</f>
        <v>0.80775896968069094</v>
      </c>
      <c r="D185" s="2">
        <f t="shared" si="83"/>
        <v>5.6048844752059609E-2</v>
      </c>
      <c r="E185" s="2">
        <f t="shared" si="103"/>
        <v>0.71586684925971988</v>
      </c>
      <c r="F185" s="2">
        <f t="shared" si="84"/>
        <v>9.9345253735916433E-2</v>
      </c>
      <c r="G185" s="2">
        <f t="shared" si="107"/>
        <v>0.60946764816662113</v>
      </c>
      <c r="H185" s="2">
        <f t="shared" si="85"/>
        <v>4.2289790489107595E-2</v>
      </c>
      <c r="I185" s="2">
        <f t="shared" si="111"/>
        <v>0.6498644410870168</v>
      </c>
      <c r="J185" s="2">
        <f t="shared" si="86"/>
        <v>0.96004924431502259</v>
      </c>
      <c r="K185" s="2">
        <f t="shared" si="112"/>
        <v>0.52551937658377823</v>
      </c>
      <c r="L185" s="2">
        <f t="shared" si="87"/>
        <v>-0.39669316597896781</v>
      </c>
      <c r="M185" s="2">
        <f t="shared" si="113"/>
        <v>0.76103996731313828</v>
      </c>
      <c r="N185" s="2">
        <f t="shared" si="88"/>
        <v>4.3559502652316992E-2</v>
      </c>
      <c r="O185" s="2">
        <f t="shared" si="104"/>
        <v>0.6498644410870168</v>
      </c>
      <c r="P185" s="2">
        <f t="shared" si="89"/>
        <v>7.4392339590566778E-2</v>
      </c>
      <c r="Q185" s="2">
        <f t="shared" si="108"/>
        <v>0.52551937658377823</v>
      </c>
      <c r="R185" s="2">
        <f t="shared" si="90"/>
        <v>3.0079054532396402E-2</v>
      </c>
      <c r="S185" s="2">
        <f t="shared" si="114"/>
        <v>0.32458333857216687</v>
      </c>
      <c r="T185" s="2">
        <f t="shared" si="91"/>
        <v>0.3955373777554903</v>
      </c>
      <c r="U185" s="2">
        <f t="shared" si="115"/>
        <v>0.17923844401975589</v>
      </c>
      <c r="V185" s="2">
        <f t="shared" si="92"/>
        <v>-8.021774043339723E-2</v>
      </c>
      <c r="W185" s="2">
        <f t="shared" si="120"/>
        <v>0.46335053409737326</v>
      </c>
      <c r="X185" s="2">
        <f t="shared" si="93"/>
        <v>2.4085522018883417E-2</v>
      </c>
      <c r="Y185" s="2">
        <f t="shared" si="105"/>
        <v>0.32458333857216687</v>
      </c>
      <c r="Z185" s="2">
        <f t="shared" si="94"/>
        <v>3.3744470216804323E-2</v>
      </c>
      <c r="AA185" s="2">
        <f t="shared" si="109"/>
        <v>0.17923844401975589</v>
      </c>
      <c r="AB185" s="2">
        <f t="shared" si="95"/>
        <v>9.3170314316741529E-3</v>
      </c>
      <c r="AC185" s="2">
        <f t="shared" si="116"/>
        <v>-0.14942578876008913</v>
      </c>
      <c r="AD185" s="2">
        <f t="shared" si="96"/>
        <v>-0.165370413434132</v>
      </c>
      <c r="AE185" s="2">
        <f t="shared" si="117"/>
        <v>-0.28831186492029282</v>
      </c>
      <c r="AF185" s="2">
        <f t="shared" si="97"/>
        <v>9.071179891095188E-2</v>
      </c>
      <c r="AG185" s="2">
        <f t="shared" si="121"/>
        <v>-7.5115908558182204E-3</v>
      </c>
      <c r="AH185" s="2">
        <f t="shared" si="98"/>
        <v>-7.5115908558182204E-3</v>
      </c>
      <c r="AI185" s="2">
        <f t="shared" si="106"/>
        <v>-0.14942578876008913</v>
      </c>
      <c r="AJ185" s="2">
        <f t="shared" si="99"/>
        <v>0</v>
      </c>
      <c r="AK185" s="2">
        <f t="shared" si="110"/>
        <v>-0.28831186492029282</v>
      </c>
      <c r="AL185" s="2">
        <f t="shared" si="100"/>
        <v>0</v>
      </c>
      <c r="AM185" s="2">
        <f t="shared" si="118"/>
        <v>-0.14942578876008913</v>
      </c>
      <c r="AN185" s="2">
        <f t="shared" si="101"/>
        <v>0</v>
      </c>
      <c r="AO185" s="2">
        <f t="shared" si="119"/>
        <v>-0.28831186492029282</v>
      </c>
      <c r="AP185" s="2">
        <f t="shared" si="102"/>
        <v>0</v>
      </c>
      <c r="AQ185" s="2">
        <f t="shared" si="122"/>
        <v>-7.5115908558182204E-3</v>
      </c>
    </row>
    <row r="186" spans="1:43">
      <c r="A186">
        <v>184</v>
      </c>
      <c r="B186" s="5">
        <f>A186/README!B$4</f>
        <v>4.1723356009070291E-3</v>
      </c>
      <c r="C186">
        <f>SIN(2*PI()*B186*README!B$5)</f>
        <v>0.88328181060659272</v>
      </c>
      <c r="D186" s="2">
        <f t="shared" si="83"/>
        <v>6.1289229749534366E-2</v>
      </c>
      <c r="E186" s="2">
        <f t="shared" si="103"/>
        <v>0.80775896968069094</v>
      </c>
      <c r="F186" s="2">
        <f t="shared" si="84"/>
        <v>0.1120976895121968</v>
      </c>
      <c r="G186" s="2">
        <f t="shared" si="107"/>
        <v>0.71586684925971988</v>
      </c>
      <c r="H186" s="2">
        <f t="shared" si="85"/>
        <v>4.9672626864378885E-2</v>
      </c>
      <c r="I186" s="2">
        <f t="shared" si="111"/>
        <v>0.76103996731313828</v>
      </c>
      <c r="J186" s="2">
        <f t="shared" si="86"/>
        <v>1.1242896199865717</v>
      </c>
      <c r="K186" s="2">
        <f t="shared" si="112"/>
        <v>0.6498644410870168</v>
      </c>
      <c r="L186" s="2">
        <f t="shared" si="87"/>
        <v>-0.49055618894170916</v>
      </c>
      <c r="M186" s="2">
        <f t="shared" si="113"/>
        <v>0.85679297717097258</v>
      </c>
      <c r="N186" s="2">
        <f t="shared" si="88"/>
        <v>4.9040099816740929E-2</v>
      </c>
      <c r="O186" s="2">
        <f t="shared" si="104"/>
        <v>0.76103996731313828</v>
      </c>
      <c r="P186" s="2">
        <f t="shared" si="89"/>
        <v>8.7119005304633984E-2</v>
      </c>
      <c r="Q186" s="2">
        <f t="shared" si="108"/>
        <v>0.6498644410870168</v>
      </c>
      <c r="R186" s="2">
        <f t="shared" si="90"/>
        <v>3.7196169795283389E-2</v>
      </c>
      <c r="S186" s="2">
        <f t="shared" si="114"/>
        <v>0.46335053409737326</v>
      </c>
      <c r="T186" s="2">
        <f t="shared" si="91"/>
        <v>0.56463913411172428</v>
      </c>
      <c r="U186" s="2">
        <f t="shared" si="115"/>
        <v>0.32458333857216687</v>
      </c>
      <c r="V186" s="2">
        <f t="shared" si="92"/>
        <v>-0.14526650320462337</v>
      </c>
      <c r="W186" s="2">
        <f t="shared" si="120"/>
        <v>0.59272790582375912</v>
      </c>
      <c r="X186" s="2">
        <f t="shared" si="93"/>
        <v>3.0810714516031325E-2</v>
      </c>
      <c r="Y186" s="2">
        <f t="shared" si="105"/>
        <v>0.46335053409737326</v>
      </c>
      <c r="Z186" s="2">
        <f t="shared" si="94"/>
        <v>4.8171044042400329E-2</v>
      </c>
      <c r="AA186" s="2">
        <f t="shared" si="109"/>
        <v>0.32458333857216687</v>
      </c>
      <c r="AB186" s="2">
        <f t="shared" si="95"/>
        <v>1.6872235106779248E-2</v>
      </c>
      <c r="AC186" s="2">
        <f t="shared" si="116"/>
        <v>-7.5115908558182204E-3</v>
      </c>
      <c r="AD186" s="2">
        <f t="shared" si="96"/>
        <v>-8.3131224916544559E-3</v>
      </c>
      <c r="AE186" s="2">
        <f t="shared" si="117"/>
        <v>-0.14942578876008913</v>
      </c>
      <c r="AF186" s="2">
        <f t="shared" si="97"/>
        <v>4.7013958672366567E-2</v>
      </c>
      <c r="AG186" s="2">
        <f t="shared" si="121"/>
        <v>0.13455482984592301</v>
      </c>
      <c r="AH186" s="2">
        <f t="shared" si="98"/>
        <v>0.13455482984592301</v>
      </c>
      <c r="AI186" s="2">
        <f t="shared" si="106"/>
        <v>-7.5115908558182204E-3</v>
      </c>
      <c r="AJ186" s="2">
        <f t="shared" si="99"/>
        <v>0</v>
      </c>
      <c r="AK186" s="2">
        <f t="shared" si="110"/>
        <v>-0.14942578876008913</v>
      </c>
      <c r="AL186" s="2">
        <f t="shared" si="100"/>
        <v>0</v>
      </c>
      <c r="AM186" s="2">
        <f t="shared" si="118"/>
        <v>-7.5115908558182204E-3</v>
      </c>
      <c r="AN186" s="2">
        <f t="shared" si="101"/>
        <v>0</v>
      </c>
      <c r="AO186" s="2">
        <f t="shared" si="119"/>
        <v>-0.14942578876008913</v>
      </c>
      <c r="AP186" s="2">
        <f t="shared" si="102"/>
        <v>0</v>
      </c>
      <c r="AQ186" s="2">
        <f t="shared" si="122"/>
        <v>0.13455482984592301</v>
      </c>
    </row>
    <row r="187" spans="1:43">
      <c r="A187">
        <v>185</v>
      </c>
      <c r="B187" s="5">
        <f>A187/README!B$4</f>
        <v>4.1950113378684808E-3</v>
      </c>
      <c r="C187">
        <f>SIN(2*PI()*B187*README!B$5)</f>
        <v>0.94090489755458839</v>
      </c>
      <c r="D187" s="2">
        <f t="shared" si="83"/>
        <v>6.5287585169542084E-2</v>
      </c>
      <c r="E187" s="2">
        <f t="shared" si="103"/>
        <v>0.88328181060659272</v>
      </c>
      <c r="F187" s="2">
        <f t="shared" si="84"/>
        <v>0.12257845950790155</v>
      </c>
      <c r="G187" s="2">
        <f t="shared" si="107"/>
        <v>0.80775896968069094</v>
      </c>
      <c r="H187" s="2">
        <f t="shared" si="85"/>
        <v>5.6048844752059609E-2</v>
      </c>
      <c r="I187" s="2">
        <f t="shared" si="111"/>
        <v>0.85679297717097258</v>
      </c>
      <c r="J187" s="2">
        <f t="shared" si="86"/>
        <v>1.2657462053032527</v>
      </c>
      <c r="K187" s="2">
        <f t="shared" si="112"/>
        <v>0.76103996731313828</v>
      </c>
      <c r="L187" s="2">
        <f t="shared" si="87"/>
        <v>-0.57447806402976709</v>
      </c>
      <c r="M187" s="2">
        <f t="shared" si="113"/>
        <v>0.93518303070298869</v>
      </c>
      <c r="N187" s="2">
        <f t="shared" si="88"/>
        <v>5.3526896688656248E-2</v>
      </c>
      <c r="O187" s="2">
        <f t="shared" si="104"/>
        <v>0.85679297717097258</v>
      </c>
      <c r="P187" s="2">
        <f t="shared" si="89"/>
        <v>9.8080199633481857E-2</v>
      </c>
      <c r="Q187" s="2">
        <f t="shared" si="108"/>
        <v>0.76103996731313828</v>
      </c>
      <c r="R187" s="2">
        <f t="shared" si="90"/>
        <v>4.3559502652316992E-2</v>
      </c>
      <c r="S187" s="2">
        <f t="shared" si="114"/>
        <v>0.59272790582375912</v>
      </c>
      <c r="T187" s="2">
        <f t="shared" si="91"/>
        <v>0.72229844767557871</v>
      </c>
      <c r="U187" s="2">
        <f t="shared" si="115"/>
        <v>0.46335053409737326</v>
      </c>
      <c r="V187" s="2">
        <f t="shared" si="92"/>
        <v>-0.20737143237977593</v>
      </c>
      <c r="W187" s="2">
        <f t="shared" si="120"/>
        <v>0.71009361427025786</v>
      </c>
      <c r="X187" s="2">
        <f t="shared" si="93"/>
        <v>3.6911526206162969E-2</v>
      </c>
      <c r="Y187" s="2">
        <f t="shared" si="105"/>
        <v>0.59272790582375912</v>
      </c>
      <c r="Z187" s="2">
        <f t="shared" si="94"/>
        <v>6.1621429037989922E-2</v>
      </c>
      <c r="AA187" s="2">
        <f t="shared" si="109"/>
        <v>0.46335053409737326</v>
      </c>
      <c r="AB187" s="2">
        <f t="shared" si="95"/>
        <v>2.4085522018883417E-2</v>
      </c>
      <c r="AC187" s="2">
        <f t="shared" si="116"/>
        <v>0.13455482984592301</v>
      </c>
      <c r="AD187" s="2">
        <f t="shared" si="96"/>
        <v>0.14891263433051261</v>
      </c>
      <c r="AE187" s="2">
        <f t="shared" si="117"/>
        <v>-7.5115908558182204E-3</v>
      </c>
      <c r="AF187" s="2">
        <f t="shared" si="97"/>
        <v>2.3633780018130907E-3</v>
      </c>
      <c r="AG187" s="2">
        <f t="shared" si="121"/>
        <v>0.273894489595362</v>
      </c>
      <c r="AH187" s="2">
        <f t="shared" si="98"/>
        <v>0.273894489595362</v>
      </c>
      <c r="AI187" s="2">
        <f t="shared" si="106"/>
        <v>0.13455482984592301</v>
      </c>
      <c r="AJ187" s="2">
        <f t="shared" si="99"/>
        <v>0</v>
      </c>
      <c r="AK187" s="2">
        <f t="shared" si="110"/>
        <v>-7.5115908558182204E-3</v>
      </c>
      <c r="AL187" s="2">
        <f t="shared" si="100"/>
        <v>0</v>
      </c>
      <c r="AM187" s="2">
        <f t="shared" si="118"/>
        <v>0.13455482984592301</v>
      </c>
      <c r="AN187" s="2">
        <f t="shared" si="101"/>
        <v>0</v>
      </c>
      <c r="AO187" s="2">
        <f t="shared" si="119"/>
        <v>-7.5115908558182204E-3</v>
      </c>
      <c r="AP187" s="2">
        <f t="shared" si="102"/>
        <v>0</v>
      </c>
      <c r="AQ187" s="2">
        <f t="shared" si="122"/>
        <v>0.273894489595362</v>
      </c>
    </row>
    <row r="188" spans="1:43">
      <c r="A188">
        <v>186</v>
      </c>
      <c r="B188" s="5">
        <f>A188/README!B$4</f>
        <v>4.2176870748299317E-3</v>
      </c>
      <c r="C188">
        <f>SIN(2*PI()*B188*README!B$5)</f>
        <v>0.97946049553066572</v>
      </c>
      <c r="D188" s="2">
        <f t="shared" si="83"/>
        <v>6.7962884121825134E-2</v>
      </c>
      <c r="E188" s="2">
        <f t="shared" si="103"/>
        <v>0.94090489755458839</v>
      </c>
      <c r="F188" s="2">
        <f t="shared" si="84"/>
        <v>0.13057517034849322</v>
      </c>
      <c r="G188" s="2">
        <f t="shared" si="107"/>
        <v>0.88328181060659272</v>
      </c>
      <c r="H188" s="2">
        <f t="shared" si="85"/>
        <v>6.1289229749534366E-2</v>
      </c>
      <c r="I188" s="2">
        <f t="shared" si="111"/>
        <v>0.93518303070298869</v>
      </c>
      <c r="J188" s="2">
        <f t="shared" si="86"/>
        <v>1.3815523748627734</v>
      </c>
      <c r="K188" s="2">
        <f t="shared" si="112"/>
        <v>0.85679297717097258</v>
      </c>
      <c r="L188" s="2">
        <f t="shared" si="87"/>
        <v>-0.64675810987592453</v>
      </c>
      <c r="M188" s="2">
        <f t="shared" si="113"/>
        <v>0.99462154920670165</v>
      </c>
      <c r="N188" s="2">
        <f t="shared" si="88"/>
        <v>5.692896808518641E-2</v>
      </c>
      <c r="O188" s="2">
        <f t="shared" si="104"/>
        <v>0.93518303070298869</v>
      </c>
      <c r="P188" s="2">
        <f t="shared" si="89"/>
        <v>0.1070537933773125</v>
      </c>
      <c r="Q188" s="2">
        <f t="shared" si="108"/>
        <v>0.85679297717097258</v>
      </c>
      <c r="R188" s="2">
        <f t="shared" si="90"/>
        <v>4.9040099816740929E-2</v>
      </c>
      <c r="S188" s="2">
        <f t="shared" si="114"/>
        <v>0.71009361427025786</v>
      </c>
      <c r="T188" s="2">
        <f t="shared" si="91"/>
        <v>0.86532034387504142</v>
      </c>
      <c r="U188" s="2">
        <f t="shared" si="115"/>
        <v>0.59272790582375912</v>
      </c>
      <c r="V188" s="2">
        <f t="shared" si="92"/>
        <v>-0.26527396818821247</v>
      </c>
      <c r="W188" s="2">
        <f t="shared" si="120"/>
        <v>0.8130692369660687</v>
      </c>
      <c r="X188" s="2">
        <f t="shared" si="93"/>
        <v>4.2264323808262991E-2</v>
      </c>
      <c r="Y188" s="2">
        <f t="shared" si="105"/>
        <v>0.71009361427025786</v>
      </c>
      <c r="Z188" s="2">
        <f t="shared" si="94"/>
        <v>7.3823052419426868E-2</v>
      </c>
      <c r="AA188" s="2">
        <f t="shared" si="109"/>
        <v>0.59272790582375912</v>
      </c>
      <c r="AB188" s="2">
        <f t="shared" si="95"/>
        <v>3.0810714516031325E-2</v>
      </c>
      <c r="AC188" s="2">
        <f t="shared" si="116"/>
        <v>0.273894489595362</v>
      </c>
      <c r="AD188" s="2">
        <f t="shared" si="96"/>
        <v>0.30312066851082531</v>
      </c>
      <c r="AE188" s="2">
        <f t="shared" si="117"/>
        <v>0.13455482984592301</v>
      </c>
      <c r="AF188" s="2">
        <f t="shared" si="97"/>
        <v>-4.2335096652561022E-2</v>
      </c>
      <c r="AG188" s="2">
        <f t="shared" si="121"/>
        <v>0.40768366260198546</v>
      </c>
      <c r="AH188" s="2">
        <f t="shared" si="98"/>
        <v>0.40768366260198546</v>
      </c>
      <c r="AI188" s="2">
        <f t="shared" si="106"/>
        <v>0.273894489595362</v>
      </c>
      <c r="AJ188" s="2">
        <f t="shared" si="99"/>
        <v>0</v>
      </c>
      <c r="AK188" s="2">
        <f t="shared" si="110"/>
        <v>0.13455482984592301</v>
      </c>
      <c r="AL188" s="2">
        <f t="shared" si="100"/>
        <v>0</v>
      </c>
      <c r="AM188" s="2">
        <f t="shared" si="118"/>
        <v>0.273894489595362</v>
      </c>
      <c r="AN188" s="2">
        <f t="shared" si="101"/>
        <v>0</v>
      </c>
      <c r="AO188" s="2">
        <f t="shared" si="119"/>
        <v>0.13455482984592301</v>
      </c>
      <c r="AP188" s="2">
        <f t="shared" si="102"/>
        <v>0</v>
      </c>
      <c r="AQ188" s="2">
        <f t="shared" si="122"/>
        <v>0.40768366260198546</v>
      </c>
    </row>
    <row r="189" spans="1:43">
      <c r="A189">
        <v>187</v>
      </c>
      <c r="B189" s="5">
        <f>A189/README!B$4</f>
        <v>4.2403628117913834E-3</v>
      </c>
      <c r="C189">
        <f>SIN(2*PI()*B189*README!B$5)</f>
        <v>0.99816727324287202</v>
      </c>
      <c r="D189" s="2">
        <f t="shared" si="83"/>
        <v>6.9260911527472158E-2</v>
      </c>
      <c r="E189" s="2">
        <f t="shared" si="103"/>
        <v>0.97946049553066572</v>
      </c>
      <c r="F189" s="2">
        <f t="shared" si="84"/>
        <v>0.13592576825344485</v>
      </c>
      <c r="G189" s="2">
        <f t="shared" si="107"/>
        <v>0.94090489755458839</v>
      </c>
      <c r="H189" s="2">
        <f t="shared" si="85"/>
        <v>6.5287585169542084E-2</v>
      </c>
      <c r="I189" s="2">
        <f t="shared" si="111"/>
        <v>0.99462154920670165</v>
      </c>
      <c r="J189" s="2">
        <f t="shared" si="86"/>
        <v>1.4693613103343686</v>
      </c>
      <c r="K189" s="2">
        <f t="shared" si="112"/>
        <v>0.93518303070298869</v>
      </c>
      <c r="L189" s="2">
        <f t="shared" si="87"/>
        <v>-0.70593156741620766</v>
      </c>
      <c r="M189" s="2">
        <f t="shared" si="113"/>
        <v>1.0339040078686199</v>
      </c>
      <c r="N189" s="2">
        <f t="shared" si="88"/>
        <v>5.9177370844261612E-2</v>
      </c>
      <c r="O189" s="2">
        <f t="shared" si="104"/>
        <v>0.99462154920670165</v>
      </c>
      <c r="P189" s="2">
        <f t="shared" si="89"/>
        <v>0.11385793617037282</v>
      </c>
      <c r="Q189" s="2">
        <f t="shared" si="108"/>
        <v>0.93518303070298869</v>
      </c>
      <c r="R189" s="2">
        <f t="shared" si="90"/>
        <v>5.3526896688656248E-2</v>
      </c>
      <c r="S189" s="2">
        <f t="shared" si="114"/>
        <v>0.8130692369660687</v>
      </c>
      <c r="T189" s="2">
        <f t="shared" si="91"/>
        <v>0.99080647619783113</v>
      </c>
      <c r="U189" s="2">
        <f t="shared" si="115"/>
        <v>0.71009361427025786</v>
      </c>
      <c r="V189" s="2">
        <f t="shared" si="92"/>
        <v>-0.31780071258968307</v>
      </c>
      <c r="W189" s="2">
        <f t="shared" si="120"/>
        <v>0.89956796731143873</v>
      </c>
      <c r="X189" s="2">
        <f t="shared" si="93"/>
        <v>4.6760632587527391E-2</v>
      </c>
      <c r="Y189" s="2">
        <f t="shared" si="105"/>
        <v>0.8130692369660687</v>
      </c>
      <c r="Z189" s="2">
        <f t="shared" si="94"/>
        <v>8.4528647624656658E-2</v>
      </c>
      <c r="AA189" s="2">
        <f t="shared" si="109"/>
        <v>0.71009361427025786</v>
      </c>
      <c r="AB189" s="2">
        <f t="shared" si="95"/>
        <v>3.6911526206162969E-2</v>
      </c>
      <c r="AC189" s="2">
        <f t="shared" si="116"/>
        <v>0.40768366260198546</v>
      </c>
      <c r="AD189" s="2">
        <f t="shared" si="96"/>
        <v>0.45118594584149013</v>
      </c>
      <c r="AE189" s="2">
        <f t="shared" si="117"/>
        <v>0.273894489595362</v>
      </c>
      <c r="AF189" s="2">
        <f t="shared" si="97"/>
        <v>-8.6175648268450894E-2</v>
      </c>
      <c r="AG189" s="2">
        <f t="shared" si="121"/>
        <v>0.53321110399138627</v>
      </c>
      <c r="AH189" s="2">
        <f t="shared" si="98"/>
        <v>0.53321110399138627</v>
      </c>
      <c r="AI189" s="2">
        <f t="shared" si="106"/>
        <v>0.40768366260198546</v>
      </c>
      <c r="AJ189" s="2">
        <f t="shared" si="99"/>
        <v>0</v>
      </c>
      <c r="AK189" s="2">
        <f t="shared" si="110"/>
        <v>0.273894489595362</v>
      </c>
      <c r="AL189" s="2">
        <f t="shared" si="100"/>
        <v>0</v>
      </c>
      <c r="AM189" s="2">
        <f t="shared" si="118"/>
        <v>0.40768366260198546</v>
      </c>
      <c r="AN189" s="2">
        <f t="shared" si="101"/>
        <v>0</v>
      </c>
      <c r="AO189" s="2">
        <f t="shared" si="119"/>
        <v>0.273894489595362</v>
      </c>
      <c r="AP189" s="2">
        <f t="shared" si="102"/>
        <v>0</v>
      </c>
      <c r="AQ189" s="2">
        <f t="shared" si="122"/>
        <v>0.53321110399138627</v>
      </c>
    </row>
    <row r="190" spans="1:43">
      <c r="A190">
        <v>188</v>
      </c>
      <c r="B190" s="5">
        <f>A190/README!B$4</f>
        <v>4.2630385487528342E-3</v>
      </c>
      <c r="C190">
        <f>SIN(2*PI()*B190*README!B$5)</f>
        <v>0.99664613682246783</v>
      </c>
      <c r="D190" s="2">
        <f t="shared" si="83"/>
        <v>6.9155362790442793E-2</v>
      </c>
      <c r="E190" s="2">
        <f t="shared" si="103"/>
        <v>0.99816727324287202</v>
      </c>
      <c r="F190" s="2">
        <f t="shared" si="84"/>
        <v>0.13852182306492597</v>
      </c>
      <c r="G190" s="2">
        <f t="shared" si="107"/>
        <v>0.97946049553066572</v>
      </c>
      <c r="H190" s="2">
        <f t="shared" si="85"/>
        <v>6.7962884121825134E-2</v>
      </c>
      <c r="I190" s="2">
        <f t="shared" si="111"/>
        <v>1.0339040078686199</v>
      </c>
      <c r="J190" s="2">
        <f t="shared" si="86"/>
        <v>1.5273935588601206</v>
      </c>
      <c r="K190" s="2">
        <f t="shared" si="112"/>
        <v>0.99462154920670165</v>
      </c>
      <c r="L190" s="2">
        <f t="shared" si="87"/>
        <v>-0.75079928331208079</v>
      </c>
      <c r="M190" s="2">
        <f t="shared" si="113"/>
        <v>1.0522343455252336</v>
      </c>
      <c r="N190" s="2">
        <f t="shared" si="88"/>
        <v>6.022654096155533E-2</v>
      </c>
      <c r="O190" s="2">
        <f t="shared" si="104"/>
        <v>1.0339040078686199</v>
      </c>
      <c r="P190" s="2">
        <f t="shared" si="89"/>
        <v>0.11835474168852322</v>
      </c>
      <c r="Q190" s="2">
        <f t="shared" si="108"/>
        <v>0.99462154920670165</v>
      </c>
      <c r="R190" s="2">
        <f t="shared" si="90"/>
        <v>5.692896808518641E-2</v>
      </c>
      <c r="S190" s="2">
        <f t="shared" si="114"/>
        <v>0.89956796731143873</v>
      </c>
      <c r="T190" s="2">
        <f t="shared" si="91"/>
        <v>1.0962138613411692</v>
      </c>
      <c r="U190" s="2">
        <f t="shared" si="115"/>
        <v>0.8130692369660687</v>
      </c>
      <c r="V190" s="2">
        <f t="shared" si="92"/>
        <v>-0.36388720824945081</v>
      </c>
      <c r="W190" s="2">
        <f t="shared" si="120"/>
        <v>0.96783690382698317</v>
      </c>
      <c r="X190" s="2">
        <f t="shared" si="93"/>
        <v>5.0309334601768195E-2</v>
      </c>
      <c r="Y190" s="2">
        <f t="shared" si="105"/>
        <v>0.89956796731143873</v>
      </c>
      <c r="Z190" s="2">
        <f t="shared" si="94"/>
        <v>9.3521265184050448E-2</v>
      </c>
      <c r="AA190" s="2">
        <f t="shared" si="109"/>
        <v>0.8130692369660687</v>
      </c>
      <c r="AB190" s="2">
        <f t="shared" si="95"/>
        <v>4.2264323808262991E-2</v>
      </c>
      <c r="AC190" s="2">
        <f t="shared" si="116"/>
        <v>0.53321110399138627</v>
      </c>
      <c r="AD190" s="2">
        <f t="shared" si="96"/>
        <v>0.59010791541678798</v>
      </c>
      <c r="AE190" s="2">
        <f t="shared" si="117"/>
        <v>0.40768366260198546</v>
      </c>
      <c r="AF190" s="2">
        <f t="shared" si="97"/>
        <v>-0.12826984568066835</v>
      </c>
      <c r="AG190" s="2">
        <f t="shared" si="121"/>
        <v>0.64793299333020127</v>
      </c>
      <c r="AH190" s="2">
        <f t="shared" si="98"/>
        <v>0.64793299333020127</v>
      </c>
      <c r="AI190" s="2">
        <f t="shared" si="106"/>
        <v>0.53321110399138627</v>
      </c>
      <c r="AJ190" s="2">
        <f t="shared" si="99"/>
        <v>0</v>
      </c>
      <c r="AK190" s="2">
        <f t="shared" si="110"/>
        <v>0.40768366260198546</v>
      </c>
      <c r="AL190" s="2">
        <f t="shared" si="100"/>
        <v>0</v>
      </c>
      <c r="AM190" s="2">
        <f t="shared" si="118"/>
        <v>0.53321110399138627</v>
      </c>
      <c r="AN190" s="2">
        <f t="shared" si="101"/>
        <v>0</v>
      </c>
      <c r="AO190" s="2">
        <f t="shared" si="119"/>
        <v>0.40768366260198546</v>
      </c>
      <c r="AP190" s="2">
        <f t="shared" si="102"/>
        <v>0</v>
      </c>
      <c r="AQ190" s="2">
        <f t="shared" si="122"/>
        <v>0.64793299333020127</v>
      </c>
    </row>
    <row r="191" spans="1:43">
      <c r="A191">
        <v>189</v>
      </c>
      <c r="B191" s="5">
        <f>A191/README!B$4</f>
        <v>4.2857142857142859E-3</v>
      </c>
      <c r="C191">
        <f>SIN(2*PI()*B191*README!B$5)</f>
        <v>0.97492791218182384</v>
      </c>
      <c r="D191" s="2">
        <f t="shared" si="83"/>
        <v>6.7648376861639048E-2</v>
      </c>
      <c r="E191" s="2">
        <f t="shared" si="103"/>
        <v>0.99664613682246783</v>
      </c>
      <c r="F191" s="2">
        <f t="shared" si="84"/>
        <v>0.13831072559085203</v>
      </c>
      <c r="G191" s="2">
        <f t="shared" si="107"/>
        <v>0.99816727324287202</v>
      </c>
      <c r="H191" s="2">
        <f t="shared" si="85"/>
        <v>6.9260911527472158E-2</v>
      </c>
      <c r="I191" s="2">
        <f t="shared" si="111"/>
        <v>1.0522343455252336</v>
      </c>
      <c r="J191" s="2">
        <f t="shared" si="86"/>
        <v>1.5544730937641005</v>
      </c>
      <c r="K191" s="2">
        <f t="shared" si="112"/>
        <v>1.0339040078686199</v>
      </c>
      <c r="L191" s="2">
        <f t="shared" si="87"/>
        <v>-0.78045201085817928</v>
      </c>
      <c r="M191" s="2">
        <f t="shared" si="113"/>
        <v>1.0492410968858845</v>
      </c>
      <c r="N191" s="2">
        <f t="shared" si="88"/>
        <v>6.0055216947515574E-2</v>
      </c>
      <c r="O191" s="2">
        <f t="shared" si="104"/>
        <v>1.0522343455252336</v>
      </c>
      <c r="P191" s="2">
        <f t="shared" si="89"/>
        <v>0.12045308192311066</v>
      </c>
      <c r="Q191" s="2">
        <f t="shared" si="108"/>
        <v>1.0339040078686199</v>
      </c>
      <c r="R191" s="2">
        <f t="shared" si="90"/>
        <v>5.9177370844261612E-2</v>
      </c>
      <c r="S191" s="2">
        <f t="shared" si="114"/>
        <v>0.96783690382698317</v>
      </c>
      <c r="T191" s="2">
        <f t="shared" si="91"/>
        <v>1.1794064129068151</v>
      </c>
      <c r="U191" s="2">
        <f t="shared" si="115"/>
        <v>0.89956796731143873</v>
      </c>
      <c r="V191" s="2">
        <f t="shared" si="92"/>
        <v>-0.40259950982409803</v>
      </c>
      <c r="W191" s="2">
        <f t="shared" si="120"/>
        <v>1.0164925727976051</v>
      </c>
      <c r="X191" s="2">
        <f t="shared" si="93"/>
        <v>5.2838515211472946E-2</v>
      </c>
      <c r="Y191" s="2">
        <f t="shared" si="105"/>
        <v>0.96783690382698317</v>
      </c>
      <c r="Z191" s="2">
        <f t="shared" si="94"/>
        <v>0.10061866921321475</v>
      </c>
      <c r="AA191" s="2">
        <f t="shared" si="109"/>
        <v>0.89956796731143873</v>
      </c>
      <c r="AB191" s="2">
        <f t="shared" si="95"/>
        <v>4.6760632587527391E-2</v>
      </c>
      <c r="AC191" s="2">
        <f t="shared" si="116"/>
        <v>0.64793299333020127</v>
      </c>
      <c r="AD191" s="2">
        <f t="shared" si="96"/>
        <v>0.71707131596048179</v>
      </c>
      <c r="AE191" s="2">
        <f t="shared" si="117"/>
        <v>0.53321110399138627</v>
      </c>
      <c r="AF191" s="2">
        <f t="shared" si="97"/>
        <v>-0.16776464768706389</v>
      </c>
      <c r="AG191" s="2">
        <f t="shared" si="121"/>
        <v>0.74952448528563298</v>
      </c>
      <c r="AH191" s="2">
        <f t="shared" si="98"/>
        <v>0.74952448528563298</v>
      </c>
      <c r="AI191" s="2">
        <f t="shared" si="106"/>
        <v>0.64793299333020127</v>
      </c>
      <c r="AJ191" s="2">
        <f t="shared" si="99"/>
        <v>0</v>
      </c>
      <c r="AK191" s="2">
        <f t="shared" si="110"/>
        <v>0.53321110399138627</v>
      </c>
      <c r="AL191" s="2">
        <f t="shared" si="100"/>
        <v>0</v>
      </c>
      <c r="AM191" s="2">
        <f t="shared" si="118"/>
        <v>0.64793299333020127</v>
      </c>
      <c r="AN191" s="2">
        <f t="shared" si="101"/>
        <v>0</v>
      </c>
      <c r="AO191" s="2">
        <f t="shared" si="119"/>
        <v>0.53321110399138627</v>
      </c>
      <c r="AP191" s="2">
        <f t="shared" si="102"/>
        <v>0</v>
      </c>
      <c r="AQ191" s="2">
        <f t="shared" si="122"/>
        <v>0.74952448528563298</v>
      </c>
    </row>
    <row r="192" spans="1:43">
      <c r="A192">
        <v>190</v>
      </c>
      <c r="B192" s="5">
        <f>A192/README!B$4</f>
        <v>4.3083900226757368E-3</v>
      </c>
      <c r="C192">
        <f>SIN(2*PI()*B192*README!B$5)</f>
        <v>0.93345272032562632</v>
      </c>
      <c r="D192" s="2">
        <f t="shared" si="83"/>
        <v>6.4770492892948686E-2</v>
      </c>
      <c r="E192" s="2">
        <f t="shared" si="103"/>
        <v>0.97492791218182384</v>
      </c>
      <c r="F192" s="2">
        <f t="shared" si="84"/>
        <v>0.13529675373302738</v>
      </c>
      <c r="G192" s="2">
        <f t="shared" si="107"/>
        <v>0.99664613682246783</v>
      </c>
      <c r="H192" s="2">
        <f t="shared" si="85"/>
        <v>6.9155362790442793E-2</v>
      </c>
      <c r="I192" s="2">
        <f t="shared" si="111"/>
        <v>1.0492410968858845</v>
      </c>
      <c r="J192" s="2">
        <f t="shared" si="86"/>
        <v>1.550051146797057</v>
      </c>
      <c r="K192" s="2">
        <f t="shared" si="112"/>
        <v>1.0522343455252336</v>
      </c>
      <c r="L192" s="2">
        <f t="shared" si="87"/>
        <v>-0.79428883591634414</v>
      </c>
      <c r="M192" s="2">
        <f t="shared" si="113"/>
        <v>1.0249849202971317</v>
      </c>
      <c r="N192" s="2">
        <f t="shared" si="88"/>
        <v>5.866687069260975E-2</v>
      </c>
      <c r="O192" s="2">
        <f t="shared" si="104"/>
        <v>1.0492410968858845</v>
      </c>
      <c r="P192" s="2">
        <f t="shared" si="89"/>
        <v>0.12011043389503115</v>
      </c>
      <c r="Q192" s="2">
        <f t="shared" si="108"/>
        <v>1.0522343455252336</v>
      </c>
      <c r="R192" s="2">
        <f t="shared" si="90"/>
        <v>6.022654096155533E-2</v>
      </c>
      <c r="S192" s="2">
        <f t="shared" si="114"/>
        <v>1.0164925727976051</v>
      </c>
      <c r="T192" s="2">
        <f t="shared" si="91"/>
        <v>1.2386982293082294</v>
      </c>
      <c r="U192" s="2">
        <f t="shared" si="115"/>
        <v>0.96783690382698317</v>
      </c>
      <c r="V192" s="2">
        <f t="shared" si="92"/>
        <v>-0.43315311041474147</v>
      </c>
      <c r="W192" s="2">
        <f t="shared" si="120"/>
        <v>1.0445489644426842</v>
      </c>
      <c r="X192" s="2">
        <f t="shared" si="93"/>
        <v>5.4296920433891359E-2</v>
      </c>
      <c r="Y192" s="2">
        <f t="shared" si="105"/>
        <v>1.0164925727976051</v>
      </c>
      <c r="Z192" s="2">
        <f t="shared" si="94"/>
        <v>0.1056770304331108</v>
      </c>
      <c r="AA192" s="2">
        <f t="shared" si="109"/>
        <v>0.96783690382698317</v>
      </c>
      <c r="AB192" s="2">
        <f t="shared" si="95"/>
        <v>5.0309334601768195E-2</v>
      </c>
      <c r="AC192" s="2">
        <f t="shared" si="116"/>
        <v>0.74952448528563298</v>
      </c>
      <c r="AD192" s="2">
        <f t="shared" si="96"/>
        <v>0.82950322724879144</v>
      </c>
      <c r="AE192" s="2">
        <f t="shared" si="117"/>
        <v>0.64793299333020127</v>
      </c>
      <c r="AF192" s="2">
        <f t="shared" si="97"/>
        <v>-0.20385968997491458</v>
      </c>
      <c r="AG192" s="2">
        <f t="shared" si="121"/>
        <v>0.83592682274264729</v>
      </c>
      <c r="AH192" s="2">
        <f t="shared" si="98"/>
        <v>0.83592682274264729</v>
      </c>
      <c r="AI192" s="2">
        <f t="shared" si="106"/>
        <v>0.74952448528563298</v>
      </c>
      <c r="AJ192" s="2">
        <f t="shared" si="99"/>
        <v>0</v>
      </c>
      <c r="AK192" s="2">
        <f t="shared" si="110"/>
        <v>0.64793299333020127</v>
      </c>
      <c r="AL192" s="2">
        <f t="shared" si="100"/>
        <v>0</v>
      </c>
      <c r="AM192" s="2">
        <f t="shared" si="118"/>
        <v>0.74952448528563298</v>
      </c>
      <c r="AN192" s="2">
        <f t="shared" si="101"/>
        <v>0</v>
      </c>
      <c r="AO192" s="2">
        <f t="shared" si="119"/>
        <v>0.64793299333020127</v>
      </c>
      <c r="AP192" s="2">
        <f t="shared" si="102"/>
        <v>0</v>
      </c>
      <c r="AQ192" s="2">
        <f t="shared" si="122"/>
        <v>0.83592682274264729</v>
      </c>
    </row>
    <row r="193" spans="1:43">
      <c r="A193">
        <v>191</v>
      </c>
      <c r="B193" s="5">
        <f>A193/README!B$4</f>
        <v>4.3310657596371885E-3</v>
      </c>
      <c r="C193">
        <f>SIN(2*PI()*B193*README!B$5)</f>
        <v>0.87306105827475333</v>
      </c>
      <c r="D193" s="2">
        <f t="shared" si="83"/>
        <v>6.0580031359669419E-2</v>
      </c>
      <c r="E193" s="2">
        <f t="shared" si="103"/>
        <v>0.93345272032562632</v>
      </c>
      <c r="F193" s="2">
        <f t="shared" si="84"/>
        <v>0.12954098579523191</v>
      </c>
      <c r="G193" s="2">
        <f t="shared" si="107"/>
        <v>0.97492791218182384</v>
      </c>
      <c r="H193" s="2">
        <f t="shared" si="85"/>
        <v>6.7648376861639048E-2</v>
      </c>
      <c r="I193" s="2">
        <f t="shared" si="111"/>
        <v>1.0249849202971317</v>
      </c>
      <c r="J193" s="2">
        <f t="shared" si="86"/>
        <v>1.5142173289549055</v>
      </c>
      <c r="K193" s="2">
        <f t="shared" si="112"/>
        <v>1.0492410968858845</v>
      </c>
      <c r="L193" s="2">
        <f t="shared" si="87"/>
        <v>-0.79202935447338663</v>
      </c>
      <c r="M193" s="2">
        <f t="shared" si="113"/>
        <v>0.97995736849805926</v>
      </c>
      <c r="N193" s="2">
        <f t="shared" si="88"/>
        <v>5.6089637109275475E-2</v>
      </c>
      <c r="O193" s="2">
        <f t="shared" si="104"/>
        <v>1.0249849202971317</v>
      </c>
      <c r="P193" s="2">
        <f t="shared" si="89"/>
        <v>0.1173337413852195</v>
      </c>
      <c r="Q193" s="2">
        <f t="shared" si="108"/>
        <v>1.0492410968858845</v>
      </c>
      <c r="R193" s="2">
        <f t="shared" si="90"/>
        <v>6.0055216947515574E-2</v>
      </c>
      <c r="S193" s="2">
        <f t="shared" si="114"/>
        <v>1.0445489644426842</v>
      </c>
      <c r="T193" s="2">
        <f t="shared" si="91"/>
        <v>1.2728877586580492</v>
      </c>
      <c r="U193" s="2">
        <f t="shared" si="115"/>
        <v>1.0164925727976051</v>
      </c>
      <c r="V193" s="2">
        <f t="shared" si="92"/>
        <v>-0.45492883964205189</v>
      </c>
      <c r="W193" s="2">
        <f t="shared" si="120"/>
        <v>1.0514375144580079</v>
      </c>
      <c r="X193" s="2">
        <f t="shared" si="93"/>
        <v>5.4654995607788519E-2</v>
      </c>
      <c r="Y193" s="2">
        <f t="shared" si="105"/>
        <v>1.0445489644426842</v>
      </c>
      <c r="Z193" s="2">
        <f t="shared" si="94"/>
        <v>0.1085938408782282</v>
      </c>
      <c r="AA193" s="2">
        <f t="shared" si="109"/>
        <v>1.0164925727976051</v>
      </c>
      <c r="AB193" s="2">
        <f t="shared" si="95"/>
        <v>5.2838515211472946E-2</v>
      </c>
      <c r="AC193" s="2">
        <f t="shared" si="116"/>
        <v>0.83592682274264729</v>
      </c>
      <c r="AD193" s="2">
        <f t="shared" si="96"/>
        <v>0.92512521047875851</v>
      </c>
      <c r="AE193" s="2">
        <f t="shared" si="117"/>
        <v>0.74952448528563298</v>
      </c>
      <c r="AF193" s="2">
        <f t="shared" si="97"/>
        <v>-0.2358235045472786</v>
      </c>
      <c r="AG193" s="2">
        <f t="shared" si="121"/>
        <v>0.90538905762896948</v>
      </c>
      <c r="AH193" s="2">
        <f t="shared" si="98"/>
        <v>0.90538905762896948</v>
      </c>
      <c r="AI193" s="2">
        <f t="shared" si="106"/>
        <v>0.83592682274264729</v>
      </c>
      <c r="AJ193" s="2">
        <f t="shared" si="99"/>
        <v>0</v>
      </c>
      <c r="AK193" s="2">
        <f t="shared" si="110"/>
        <v>0.74952448528563298</v>
      </c>
      <c r="AL193" s="2">
        <f t="shared" si="100"/>
        <v>0</v>
      </c>
      <c r="AM193" s="2">
        <f t="shared" si="118"/>
        <v>0.83592682274264729</v>
      </c>
      <c r="AN193" s="2">
        <f t="shared" si="101"/>
        <v>0</v>
      </c>
      <c r="AO193" s="2">
        <f t="shared" si="119"/>
        <v>0.74952448528563298</v>
      </c>
      <c r="AP193" s="2">
        <f t="shared" si="102"/>
        <v>0</v>
      </c>
      <c r="AQ193" s="2">
        <f t="shared" si="122"/>
        <v>0.90538905762896948</v>
      </c>
    </row>
    <row r="194" spans="1:43">
      <c r="A194">
        <v>192</v>
      </c>
      <c r="B194" s="5">
        <f>A194/README!B$4</f>
        <v>4.3537414965986393E-3</v>
      </c>
      <c r="C194">
        <f>SIN(2*PI()*B194*README!B$5)</f>
        <v>0.79497676634839798</v>
      </c>
      <c r="D194" s="2">
        <f t="shared" ref="D194:D257" si="123">C194 * a0co_A</f>
        <v>5.5161912192902569E-2</v>
      </c>
      <c r="E194" s="2">
        <f t="shared" si="103"/>
        <v>0.87306105827475333</v>
      </c>
      <c r="F194" s="2">
        <f t="shared" ref="F194:F257" si="124">E194 * a1co_A</f>
        <v>0.12116006272806945</v>
      </c>
      <c r="G194" s="2">
        <f t="shared" si="107"/>
        <v>0.93345272032562632</v>
      </c>
      <c r="H194" s="2">
        <f t="shared" ref="H194:H257" si="125">G194 * a2co_A</f>
        <v>6.4770492892948686E-2</v>
      </c>
      <c r="I194" s="2">
        <f t="shared" si="111"/>
        <v>0.97995736849805926</v>
      </c>
      <c r="J194" s="2">
        <f t="shared" ref="J194:J257" si="126">I194*b1co_A*(-1)</f>
        <v>1.4476978145070196</v>
      </c>
      <c r="K194" s="2">
        <f t="shared" si="112"/>
        <v>1.0249849202971317</v>
      </c>
      <c r="L194" s="2">
        <f t="shared" ref="L194:L257" si="127">K194*b2co_A*(-1)</f>
        <v>-0.77371935504370193</v>
      </c>
      <c r="M194" s="2">
        <f t="shared" si="113"/>
        <v>0.91507092727723849</v>
      </c>
      <c r="N194" s="2">
        <f t="shared" ref="N194:N257" si="128">M194 * a0co_B</f>
        <v>5.2375743976387237E-2</v>
      </c>
      <c r="O194" s="2">
        <f t="shared" si="104"/>
        <v>0.97995736849805926</v>
      </c>
      <c r="P194" s="2">
        <f t="shared" ref="P194:P257" si="129">O194 * a1co_B</f>
        <v>0.11217927421855095</v>
      </c>
      <c r="Q194" s="2">
        <f t="shared" si="108"/>
        <v>1.0249849202971317</v>
      </c>
      <c r="R194" s="2">
        <f t="shared" ref="R194:R257" si="130">Q194 * a2co_B</f>
        <v>5.866687069260975E-2</v>
      </c>
      <c r="S194" s="2">
        <f t="shared" si="114"/>
        <v>1.0514375144580079</v>
      </c>
      <c r="T194" s="2">
        <f t="shared" ref="T194:T257" si="131">S194*b1co_B*(-1)</f>
        <v>1.2812821482825583</v>
      </c>
      <c r="U194" s="2">
        <f t="shared" si="115"/>
        <v>1.0445489644426842</v>
      </c>
      <c r="V194" s="2">
        <f t="shared" ref="V194:V257" si="132">U194*b2co_B*(-1)</f>
        <v>-0.46748541116771536</v>
      </c>
      <c r="W194" s="2">
        <f t="shared" si="120"/>
        <v>1.0370186260023908</v>
      </c>
      <c r="X194" s="2">
        <f t="shared" ref="X194:X257" si="133">W194 * a0co_C</f>
        <v>5.3905484320265956E-2</v>
      </c>
      <c r="Y194" s="2">
        <f t="shared" si="105"/>
        <v>1.0514375144580079</v>
      </c>
      <c r="Z194" s="2">
        <f t="shared" ref="Z194:Z257" si="134">Y194 * a1co_C</f>
        <v>0.1093099912260914</v>
      </c>
      <c r="AA194" s="2">
        <f t="shared" si="109"/>
        <v>1.0445489644426842</v>
      </c>
      <c r="AB194" s="2">
        <f t="shared" ref="AB194:AB257" si="135">AA194 * a2co_C</f>
        <v>5.4296920433891359E-2</v>
      </c>
      <c r="AC194" s="2">
        <f t="shared" si="116"/>
        <v>0.90538905762896948</v>
      </c>
      <c r="AD194" s="2">
        <f t="shared" ref="AD194:AD257" si="136">AC194*b1co_C*(-1)</f>
        <v>1.0019994809546056</v>
      </c>
      <c r="AE194" s="2">
        <f t="shared" si="117"/>
        <v>0.83592682274264729</v>
      </c>
      <c r="AF194" s="2">
        <f t="shared" ref="AF194:AF257" si="137">AE194*b2co_C*(-1)</f>
        <v>-0.26300834296176329</v>
      </c>
      <c r="AG194" s="2">
        <f t="shared" si="121"/>
        <v>0.95650353397309096</v>
      </c>
      <c r="AH194" s="2">
        <f t="shared" ref="AH194:AH257" si="138">AG194 * a0co_D</f>
        <v>0.95650353397309096</v>
      </c>
      <c r="AI194" s="2">
        <f t="shared" si="106"/>
        <v>0.90538905762896948</v>
      </c>
      <c r="AJ194" s="2">
        <f t="shared" ref="AJ194:AJ257" si="139">AI194 * a1co_D</f>
        <v>0</v>
      </c>
      <c r="AK194" s="2">
        <f t="shared" si="110"/>
        <v>0.83592682274264729</v>
      </c>
      <c r="AL194" s="2">
        <f t="shared" ref="AL194:AL257" si="140">AK194 * a2co_D</f>
        <v>0</v>
      </c>
      <c r="AM194" s="2">
        <f t="shared" si="118"/>
        <v>0.90538905762896948</v>
      </c>
      <c r="AN194" s="2">
        <f t="shared" ref="AN194:AN257" si="141">AM194*b1co_D*(-1)</f>
        <v>0</v>
      </c>
      <c r="AO194" s="2">
        <f t="shared" si="119"/>
        <v>0.83592682274264729</v>
      </c>
      <c r="AP194" s="2">
        <f t="shared" ref="AP194:AP257" si="142">AO194*b2co_D*(-1)</f>
        <v>0</v>
      </c>
      <c r="AQ194" s="2">
        <f t="shared" si="122"/>
        <v>0.95650353397309096</v>
      </c>
    </row>
    <row r="195" spans="1:43">
      <c r="A195">
        <v>193</v>
      </c>
      <c r="B195" s="5">
        <f>A195/README!B$4</f>
        <v>4.376417233560091E-3</v>
      </c>
      <c r="C195">
        <f>SIN(2*PI()*B195*README!B$5)</f>
        <v>0.7007822269733619</v>
      </c>
      <c r="D195" s="2">
        <f t="shared" si="123"/>
        <v>4.8625933872525444E-2</v>
      </c>
      <c r="E195" s="2">
        <f t="shared" ref="E195:E258" si="143">C194</f>
        <v>0.79497676634839798</v>
      </c>
      <c r="F195" s="2">
        <f t="shared" si="124"/>
        <v>0.1103238243937549</v>
      </c>
      <c r="G195" s="2">
        <f t="shared" si="107"/>
        <v>0.87306105827475333</v>
      </c>
      <c r="H195" s="2">
        <f t="shared" si="125"/>
        <v>6.0580031359669419E-2</v>
      </c>
      <c r="I195" s="2">
        <f t="shared" si="111"/>
        <v>0.91507092727723849</v>
      </c>
      <c r="J195" s="2">
        <f t="shared" si="126"/>
        <v>1.3518406250351018</v>
      </c>
      <c r="K195" s="2">
        <f t="shared" si="112"/>
        <v>0.97995736849805926</v>
      </c>
      <c r="L195" s="2">
        <f t="shared" si="127"/>
        <v>-0.73972989076253381</v>
      </c>
      <c r="M195" s="2">
        <f t="shared" si="113"/>
        <v>0.83164052389851784</v>
      </c>
      <c r="N195" s="2">
        <f t="shared" si="128"/>
        <v>4.7600453540472543E-2</v>
      </c>
      <c r="O195" s="2">
        <f t="shared" ref="O195:O258" si="144">M194</f>
        <v>0.91507092727723849</v>
      </c>
      <c r="P195" s="2">
        <f t="shared" si="129"/>
        <v>0.10475148795277447</v>
      </c>
      <c r="Q195" s="2">
        <f t="shared" si="108"/>
        <v>0.97995736849805926</v>
      </c>
      <c r="R195" s="2">
        <f t="shared" si="130"/>
        <v>5.6089637109275475E-2</v>
      </c>
      <c r="S195" s="2">
        <f t="shared" si="114"/>
        <v>1.0370186260023908</v>
      </c>
      <c r="T195" s="2">
        <f t="shared" si="131"/>
        <v>1.2637112854188883</v>
      </c>
      <c r="U195" s="2">
        <f t="shared" si="115"/>
        <v>1.0514375144580079</v>
      </c>
      <c r="V195" s="2">
        <f t="shared" si="132"/>
        <v>-0.47056836538612407</v>
      </c>
      <c r="W195" s="2">
        <f t="shared" si="120"/>
        <v>1.0015844986352866</v>
      </c>
      <c r="X195" s="2">
        <f t="shared" si="133"/>
        <v>5.2063575458365402E-2</v>
      </c>
      <c r="Y195" s="2">
        <f t="shared" ref="Y195:Y258" si="145">W194</f>
        <v>1.0370186260023908</v>
      </c>
      <c r="Z195" s="2">
        <f t="shared" si="134"/>
        <v>0.10781096865090208</v>
      </c>
      <c r="AA195" s="2">
        <f t="shared" si="109"/>
        <v>1.0514375144580079</v>
      </c>
      <c r="AB195" s="2">
        <f t="shared" si="135"/>
        <v>5.4654995607788519E-2</v>
      </c>
      <c r="AC195" s="2">
        <f t="shared" si="116"/>
        <v>0.95650353397309096</v>
      </c>
      <c r="AD195" s="2">
        <f t="shared" si="136"/>
        <v>1.0585681774000899</v>
      </c>
      <c r="AE195" s="2">
        <f t="shared" si="117"/>
        <v>0.90538905762896948</v>
      </c>
      <c r="AF195" s="2">
        <f t="shared" si="137"/>
        <v>-0.28486330298796742</v>
      </c>
      <c r="AG195" s="2">
        <f t="shared" si="121"/>
        <v>0.98823441412917856</v>
      </c>
      <c r="AH195" s="2">
        <f t="shared" si="138"/>
        <v>0.98823441412917856</v>
      </c>
      <c r="AI195" s="2">
        <f t="shared" ref="AI195:AI258" si="146">AG194</f>
        <v>0.95650353397309096</v>
      </c>
      <c r="AJ195" s="2">
        <f t="shared" si="139"/>
        <v>0</v>
      </c>
      <c r="AK195" s="2">
        <f t="shared" si="110"/>
        <v>0.90538905762896948</v>
      </c>
      <c r="AL195" s="2">
        <f t="shared" si="140"/>
        <v>0</v>
      </c>
      <c r="AM195" s="2">
        <f t="shared" si="118"/>
        <v>0.95650353397309096</v>
      </c>
      <c r="AN195" s="2">
        <f t="shared" si="141"/>
        <v>0</v>
      </c>
      <c r="AO195" s="2">
        <f t="shared" si="119"/>
        <v>0.90538905762896948</v>
      </c>
      <c r="AP195" s="2">
        <f t="shared" si="142"/>
        <v>0</v>
      </c>
      <c r="AQ195" s="2">
        <f t="shared" si="122"/>
        <v>0.98823441412917856</v>
      </c>
    </row>
    <row r="196" spans="1:43">
      <c r="A196">
        <v>194</v>
      </c>
      <c r="B196" s="5">
        <f>A196/README!B$4</f>
        <v>4.3990929705215419E-3</v>
      </c>
      <c r="C196">
        <f>SIN(2*PI()*B196*README!B$5)</f>
        <v>0.59238629761804962</v>
      </c>
      <c r="D196" s="2">
        <f t="shared" si="123"/>
        <v>4.1104548355020427E-2</v>
      </c>
      <c r="E196" s="2">
        <f t="shared" si="143"/>
        <v>0.7007822269733619</v>
      </c>
      <c r="F196" s="2">
        <f t="shared" si="124"/>
        <v>9.7251867752058699E-2</v>
      </c>
      <c r="G196" s="2">
        <f t="shared" ref="G196:G259" si="147">E195</f>
        <v>0.79497676634839798</v>
      </c>
      <c r="H196" s="2">
        <f t="shared" si="125"/>
        <v>5.5161912192902569E-2</v>
      </c>
      <c r="I196" s="2">
        <f t="shared" si="111"/>
        <v>0.83164052389851784</v>
      </c>
      <c r="J196" s="2">
        <f t="shared" si="126"/>
        <v>1.2285883117023997</v>
      </c>
      <c r="K196" s="2">
        <f t="shared" si="112"/>
        <v>0.91507092727723849</v>
      </c>
      <c r="L196" s="2">
        <f t="shared" si="127"/>
        <v>-0.69074975997397459</v>
      </c>
      <c r="M196" s="2">
        <f t="shared" si="113"/>
        <v>0.73135688002840682</v>
      </c>
      <c r="N196" s="2">
        <f t="shared" si="128"/>
        <v>4.1860537322187093E-2</v>
      </c>
      <c r="O196" s="2">
        <f t="shared" si="144"/>
        <v>0.83164052389851784</v>
      </c>
      <c r="P196" s="2">
        <f t="shared" si="129"/>
        <v>9.5200907080945085E-2</v>
      </c>
      <c r="Q196" s="2">
        <f t="shared" ref="Q196:Q259" si="148">O195</f>
        <v>0.91507092727723849</v>
      </c>
      <c r="R196" s="2">
        <f t="shared" si="130"/>
        <v>5.2375743976387237E-2</v>
      </c>
      <c r="S196" s="2">
        <f t="shared" si="114"/>
        <v>1.0015844986352866</v>
      </c>
      <c r="T196" s="2">
        <f t="shared" si="131"/>
        <v>1.2205312445594518</v>
      </c>
      <c r="U196" s="2">
        <f t="shared" si="115"/>
        <v>1.0370186260023908</v>
      </c>
      <c r="V196" s="2">
        <f t="shared" si="132"/>
        <v>-0.46411522606215561</v>
      </c>
      <c r="W196" s="2">
        <f t="shared" si="120"/>
        <v>0.94585320687681562</v>
      </c>
      <c r="X196" s="2">
        <f t="shared" si="133"/>
        <v>4.9166595405446371E-2</v>
      </c>
      <c r="Y196" s="2">
        <f t="shared" si="145"/>
        <v>1.0015844986352866</v>
      </c>
      <c r="Z196" s="2">
        <f t="shared" si="134"/>
        <v>0.10412715092674663</v>
      </c>
      <c r="AA196" s="2">
        <f t="shared" ref="AA196:AA259" si="149">Y195</f>
        <v>1.0370186260023908</v>
      </c>
      <c r="AB196" s="2">
        <f t="shared" si="135"/>
        <v>5.3905484320265956E-2</v>
      </c>
      <c r="AC196" s="2">
        <f t="shared" si="116"/>
        <v>0.98823441412917856</v>
      </c>
      <c r="AD196" s="2">
        <f t="shared" si="136"/>
        <v>1.0936849321020912</v>
      </c>
      <c r="AE196" s="2">
        <f t="shared" si="117"/>
        <v>0.95650353397309096</v>
      </c>
      <c r="AF196" s="2">
        <f t="shared" si="137"/>
        <v>-0.30094549267117182</v>
      </c>
      <c r="AG196" s="2">
        <f t="shared" si="121"/>
        <v>0.99993867008337833</v>
      </c>
      <c r="AH196" s="2">
        <f t="shared" si="138"/>
        <v>0.99993867008337833</v>
      </c>
      <c r="AI196" s="2">
        <f t="shared" si="146"/>
        <v>0.98823441412917856</v>
      </c>
      <c r="AJ196" s="2">
        <f t="shared" si="139"/>
        <v>0</v>
      </c>
      <c r="AK196" s="2">
        <f t="shared" ref="AK196:AK259" si="150">AI195</f>
        <v>0.95650353397309096</v>
      </c>
      <c r="AL196" s="2">
        <f t="shared" si="140"/>
        <v>0</v>
      </c>
      <c r="AM196" s="2">
        <f t="shared" si="118"/>
        <v>0.98823441412917856</v>
      </c>
      <c r="AN196" s="2">
        <f t="shared" si="141"/>
        <v>0</v>
      </c>
      <c r="AO196" s="2">
        <f t="shared" si="119"/>
        <v>0.95650353397309096</v>
      </c>
      <c r="AP196" s="2">
        <f t="shared" si="142"/>
        <v>0</v>
      </c>
      <c r="AQ196" s="2">
        <f t="shared" si="122"/>
        <v>0.99993867008337833</v>
      </c>
    </row>
    <row r="197" spans="1:43">
      <c r="A197">
        <v>195</v>
      </c>
      <c r="B197" s="5">
        <f>A197/README!B$4</f>
        <v>4.4217687074829936E-3</v>
      </c>
      <c r="C197">
        <f>SIN(2*PI()*B197*README!B$5)</f>
        <v>0.47198562769192276</v>
      </c>
      <c r="D197" s="2">
        <f t="shared" si="123"/>
        <v>3.2750176927364129E-2</v>
      </c>
      <c r="E197" s="2">
        <f t="shared" si="143"/>
        <v>0.59238629761804962</v>
      </c>
      <c r="F197" s="2">
        <f t="shared" si="124"/>
        <v>8.2209096715964727E-2</v>
      </c>
      <c r="G197" s="2">
        <f t="shared" si="147"/>
        <v>0.7007822269733619</v>
      </c>
      <c r="H197" s="2">
        <f t="shared" si="125"/>
        <v>4.8625933872525444E-2</v>
      </c>
      <c r="I197" s="2">
        <f t="shared" si="111"/>
        <v>0.73135688002840682</v>
      </c>
      <c r="J197" s="2">
        <f t="shared" si="126"/>
        <v>1.0804385893485875</v>
      </c>
      <c r="K197" s="2">
        <f t="shared" si="112"/>
        <v>0.83164052389851784</v>
      </c>
      <c r="L197" s="2">
        <f t="shared" si="127"/>
        <v>-0.62777154769500099</v>
      </c>
      <c r="M197" s="2">
        <f t="shared" si="113"/>
        <v>0.61625224916944088</v>
      </c>
      <c r="N197" s="2">
        <f t="shared" si="128"/>
        <v>3.5272315036179253E-2</v>
      </c>
      <c r="O197" s="2">
        <f t="shared" si="144"/>
        <v>0.73135688002840682</v>
      </c>
      <c r="P197" s="2">
        <f t="shared" si="129"/>
        <v>8.3721074644374185E-2</v>
      </c>
      <c r="Q197" s="2">
        <f t="shared" si="148"/>
        <v>0.83164052389851784</v>
      </c>
      <c r="R197" s="2">
        <f t="shared" si="130"/>
        <v>4.7600453540472543E-2</v>
      </c>
      <c r="S197" s="2">
        <f t="shared" si="114"/>
        <v>0.94585320687681562</v>
      </c>
      <c r="T197" s="2">
        <f t="shared" si="131"/>
        <v>1.1526170715829771</v>
      </c>
      <c r="U197" s="2">
        <f t="shared" si="115"/>
        <v>1.0015844986352866</v>
      </c>
      <c r="V197" s="2">
        <f t="shared" si="132"/>
        <v>-0.44825676641549073</v>
      </c>
      <c r="W197" s="2">
        <f t="shared" si="120"/>
        <v>0.87095414838851248</v>
      </c>
      <c r="X197" s="2">
        <f t="shared" si="133"/>
        <v>4.5273251619994827E-2</v>
      </c>
      <c r="Y197" s="2">
        <f t="shared" si="145"/>
        <v>0.94585320687681562</v>
      </c>
      <c r="Z197" s="2">
        <f t="shared" si="134"/>
        <v>9.833319082035126E-2</v>
      </c>
      <c r="AA197" s="2">
        <f t="shared" si="149"/>
        <v>1.0015844986352866</v>
      </c>
      <c r="AB197" s="2">
        <f t="shared" si="135"/>
        <v>5.2063575458365402E-2</v>
      </c>
      <c r="AC197" s="2">
        <f t="shared" si="116"/>
        <v>0.99993867008337833</v>
      </c>
      <c r="AD197" s="2">
        <f t="shared" si="136"/>
        <v>1.1066381021147489</v>
      </c>
      <c r="AE197" s="2">
        <f t="shared" si="117"/>
        <v>0.98823441412917856</v>
      </c>
      <c r="AF197" s="2">
        <f t="shared" si="137"/>
        <v>-0.31092900556191699</v>
      </c>
      <c r="AG197" s="2">
        <f t="shared" si="121"/>
        <v>0.99137911445154336</v>
      </c>
      <c r="AH197" s="2">
        <f t="shared" si="138"/>
        <v>0.99137911445154336</v>
      </c>
      <c r="AI197" s="2">
        <f t="shared" si="146"/>
        <v>0.99993867008337833</v>
      </c>
      <c r="AJ197" s="2">
        <f t="shared" si="139"/>
        <v>0</v>
      </c>
      <c r="AK197" s="2">
        <f t="shared" si="150"/>
        <v>0.98823441412917856</v>
      </c>
      <c r="AL197" s="2">
        <f t="shared" si="140"/>
        <v>0</v>
      </c>
      <c r="AM197" s="2">
        <f t="shared" si="118"/>
        <v>0.99993867008337833</v>
      </c>
      <c r="AN197" s="2">
        <f t="shared" si="141"/>
        <v>0</v>
      </c>
      <c r="AO197" s="2">
        <f t="shared" si="119"/>
        <v>0.98823441412917856</v>
      </c>
      <c r="AP197" s="2">
        <f t="shared" si="142"/>
        <v>0</v>
      </c>
      <c r="AQ197" s="2">
        <f t="shared" si="122"/>
        <v>0.99137911445154336</v>
      </c>
    </row>
    <row r="198" spans="1:43">
      <c r="A198">
        <v>196</v>
      </c>
      <c r="B198" s="5">
        <f>A198/README!B$4</f>
        <v>4.4444444444444444E-3</v>
      </c>
      <c r="C198">
        <f>SIN(2*PI()*B198*README!B$5)</f>
        <v>0.34202014332566938</v>
      </c>
      <c r="D198" s="2">
        <f t="shared" si="123"/>
        <v>2.3732121381351542E-2</v>
      </c>
      <c r="E198" s="2">
        <f t="shared" si="143"/>
        <v>0.47198562769192276</v>
      </c>
      <c r="F198" s="2">
        <f t="shared" si="124"/>
        <v>6.5500353859448107E-2</v>
      </c>
      <c r="G198" s="2">
        <f t="shared" si="147"/>
        <v>0.59238629761804962</v>
      </c>
      <c r="H198" s="2">
        <f t="shared" si="125"/>
        <v>4.1104548355020427E-2</v>
      </c>
      <c r="I198" s="2">
        <f t="shared" ref="I198:I261" si="151">M197</f>
        <v>0.61625224916944088</v>
      </c>
      <c r="J198" s="2">
        <f t="shared" si="126"/>
        <v>0.91039372016253339</v>
      </c>
      <c r="K198" s="2">
        <f t="shared" ref="K198:K261" si="152">I197</f>
        <v>0.73135688002840682</v>
      </c>
      <c r="L198" s="2">
        <f t="shared" si="127"/>
        <v>-0.55207151082604711</v>
      </c>
      <c r="M198" s="2">
        <f t="shared" ref="M198:M261" si="153">D198+F198+H198+J198+L198</f>
        <v>0.4886592329323064</v>
      </c>
      <c r="N198" s="2">
        <f t="shared" si="128"/>
        <v>2.7969297365739703E-2</v>
      </c>
      <c r="O198" s="2">
        <f t="shared" si="144"/>
        <v>0.61625224916944088</v>
      </c>
      <c r="P198" s="2">
        <f t="shared" si="129"/>
        <v>7.0544630072358505E-2</v>
      </c>
      <c r="Q198" s="2">
        <f t="shared" si="148"/>
        <v>0.73135688002840682</v>
      </c>
      <c r="R198" s="2">
        <f t="shared" si="130"/>
        <v>4.1860537322187093E-2</v>
      </c>
      <c r="S198" s="2">
        <f t="shared" ref="S198:S261" si="154">W197</f>
        <v>0.87095414838851248</v>
      </c>
      <c r="T198" s="2">
        <f t="shared" si="131"/>
        <v>1.0613450509021261</v>
      </c>
      <c r="U198" s="2">
        <f t="shared" ref="U198:U261" si="155">S197</f>
        <v>0.94585320687681562</v>
      </c>
      <c r="V198" s="2">
        <f t="shared" si="132"/>
        <v>-0.4233143589942</v>
      </c>
      <c r="W198" s="2">
        <f t="shared" si="120"/>
        <v>0.77840515666821142</v>
      </c>
      <c r="X198" s="2">
        <f t="shared" si="133"/>
        <v>4.0462442925779905E-2</v>
      </c>
      <c r="Y198" s="2">
        <f t="shared" si="145"/>
        <v>0.87095414838851248</v>
      </c>
      <c r="Z198" s="2">
        <f t="shared" si="134"/>
        <v>9.0546503248699187E-2</v>
      </c>
      <c r="AA198" s="2">
        <f t="shared" si="149"/>
        <v>0.94585320687681562</v>
      </c>
      <c r="AB198" s="2">
        <f t="shared" si="135"/>
        <v>4.9166595405446371E-2</v>
      </c>
      <c r="AC198" s="2">
        <f t="shared" ref="AC198:AC261" si="156">AG197</f>
        <v>0.99137911445154336</v>
      </c>
      <c r="AD198" s="2">
        <f t="shared" si="136"/>
        <v>1.0971651907425248</v>
      </c>
      <c r="AE198" s="2">
        <f t="shared" ref="AE198:AE261" si="157">AC197</f>
        <v>0.99993867008337833</v>
      </c>
      <c r="AF198" s="2">
        <f t="shared" si="137"/>
        <v>-0.31461152522795016</v>
      </c>
      <c r="AG198" s="2">
        <f t="shared" si="121"/>
        <v>0.96272920709450016</v>
      </c>
      <c r="AH198" s="2">
        <f t="shared" si="138"/>
        <v>0.96272920709450016</v>
      </c>
      <c r="AI198" s="2">
        <f t="shared" si="146"/>
        <v>0.99137911445154336</v>
      </c>
      <c r="AJ198" s="2">
        <f t="shared" si="139"/>
        <v>0</v>
      </c>
      <c r="AK198" s="2">
        <f t="shared" si="150"/>
        <v>0.99993867008337833</v>
      </c>
      <c r="AL198" s="2">
        <f t="shared" si="140"/>
        <v>0</v>
      </c>
      <c r="AM198" s="2">
        <f t="shared" ref="AM198:AM261" si="158">AQ197</f>
        <v>0.99137911445154336</v>
      </c>
      <c r="AN198" s="2">
        <f t="shared" si="141"/>
        <v>0</v>
      </c>
      <c r="AO198" s="2">
        <f t="shared" ref="AO198:AO261" si="159">AM197</f>
        <v>0.99993867008337833</v>
      </c>
      <c r="AP198" s="2">
        <f t="shared" si="142"/>
        <v>0</v>
      </c>
      <c r="AQ198" s="2">
        <f t="shared" si="122"/>
        <v>0.96272920709450016</v>
      </c>
    </row>
    <row r="199" spans="1:43">
      <c r="A199">
        <v>197</v>
      </c>
      <c r="B199" s="5">
        <f>A199/README!B$4</f>
        <v>4.4671201814058953E-3</v>
      </c>
      <c r="C199">
        <f>SIN(2*PI()*B199*README!B$5)</f>
        <v>0.20512360213530484</v>
      </c>
      <c r="D199" s="2">
        <f t="shared" si="123"/>
        <v>1.4233133103566416E-2</v>
      </c>
      <c r="E199" s="2">
        <f t="shared" si="143"/>
        <v>0.34202014332566938</v>
      </c>
      <c r="F199" s="2">
        <f t="shared" si="124"/>
        <v>4.7464242766123287E-2</v>
      </c>
      <c r="G199" s="2">
        <f t="shared" si="147"/>
        <v>0.47198562769192276</v>
      </c>
      <c r="H199" s="2">
        <f t="shared" si="125"/>
        <v>3.2750176927364129E-2</v>
      </c>
      <c r="I199" s="2">
        <f t="shared" si="151"/>
        <v>0.4886592329323064</v>
      </c>
      <c r="J199" s="2">
        <f t="shared" si="126"/>
        <v>0.72189967267558497</v>
      </c>
      <c r="K199" s="2">
        <f t="shared" si="152"/>
        <v>0.61625224916944088</v>
      </c>
      <c r="L199" s="2">
        <f t="shared" si="127"/>
        <v>-0.4651837147354223</v>
      </c>
      <c r="M199" s="2">
        <f t="shared" si="153"/>
        <v>0.35116351073721652</v>
      </c>
      <c r="N199" s="2">
        <f t="shared" si="128"/>
        <v>2.0099480361536404E-2</v>
      </c>
      <c r="O199" s="2">
        <f t="shared" si="144"/>
        <v>0.4886592329323064</v>
      </c>
      <c r="P199" s="2">
        <f t="shared" si="129"/>
        <v>5.5938594731479406E-2</v>
      </c>
      <c r="Q199" s="2">
        <f t="shared" si="148"/>
        <v>0.61625224916944088</v>
      </c>
      <c r="R199" s="2">
        <f t="shared" si="130"/>
        <v>3.5272315036179253E-2</v>
      </c>
      <c r="S199" s="2">
        <f t="shared" si="154"/>
        <v>0.77840515666821142</v>
      </c>
      <c r="T199" s="2">
        <f t="shared" si="131"/>
        <v>0.94856481498492262</v>
      </c>
      <c r="U199" s="2">
        <f t="shared" si="155"/>
        <v>0.87095414838851248</v>
      </c>
      <c r="V199" s="2">
        <f t="shared" si="132"/>
        <v>-0.38979346304255752</v>
      </c>
      <c r="W199" s="2">
        <f t="shared" si="120"/>
        <v>0.67008174207156013</v>
      </c>
      <c r="X199" s="2">
        <f t="shared" si="133"/>
        <v>3.4831660622893869E-2</v>
      </c>
      <c r="Y199" s="2">
        <f t="shared" si="145"/>
        <v>0.77840515666821142</v>
      </c>
      <c r="Z199" s="2">
        <f t="shared" si="134"/>
        <v>8.0924885859343848E-2</v>
      </c>
      <c r="AA199" s="2">
        <f t="shared" si="149"/>
        <v>0.87095414838851248</v>
      </c>
      <c r="AB199" s="2">
        <f t="shared" si="135"/>
        <v>4.5273251619994827E-2</v>
      </c>
      <c r="AC199" s="2">
        <f t="shared" si="156"/>
        <v>0.96272920709450016</v>
      </c>
      <c r="AD199" s="2">
        <f t="shared" si="136"/>
        <v>1.0654581670500436</v>
      </c>
      <c r="AE199" s="2">
        <f t="shared" si="157"/>
        <v>0.99137911445154336</v>
      </c>
      <c r="AF199" s="2">
        <f t="shared" si="137"/>
        <v>-0.31191842520774538</v>
      </c>
      <c r="AG199" s="2">
        <f t="shared" si="121"/>
        <v>0.91456953994453083</v>
      </c>
      <c r="AH199" s="2">
        <f t="shared" si="138"/>
        <v>0.91456953994453083</v>
      </c>
      <c r="AI199" s="2">
        <f t="shared" si="146"/>
        <v>0.96272920709450016</v>
      </c>
      <c r="AJ199" s="2">
        <f t="shared" si="139"/>
        <v>0</v>
      </c>
      <c r="AK199" s="2">
        <f t="shared" si="150"/>
        <v>0.99137911445154336</v>
      </c>
      <c r="AL199" s="2">
        <f t="shared" si="140"/>
        <v>0</v>
      </c>
      <c r="AM199" s="2">
        <f t="shared" si="158"/>
        <v>0.96272920709450016</v>
      </c>
      <c r="AN199" s="2">
        <f t="shared" si="141"/>
        <v>0</v>
      </c>
      <c r="AO199" s="2">
        <f t="shared" si="159"/>
        <v>0.99137911445154336</v>
      </c>
      <c r="AP199" s="2">
        <f t="shared" si="142"/>
        <v>0</v>
      </c>
      <c r="AQ199" s="2">
        <f t="shared" si="122"/>
        <v>0.91456953994453083</v>
      </c>
    </row>
    <row r="200" spans="1:43">
      <c r="A200">
        <v>198</v>
      </c>
      <c r="B200" s="5">
        <f>A200/README!B$4</f>
        <v>4.489795918367347E-3</v>
      </c>
      <c r="C200">
        <f>SIN(2*PI()*B200*README!B$5)</f>
        <v>6.4070219980715534E-2</v>
      </c>
      <c r="D200" s="2">
        <f t="shared" si="123"/>
        <v>4.4457096085840902E-3</v>
      </c>
      <c r="E200" s="2">
        <f t="shared" si="143"/>
        <v>0.20512360213530484</v>
      </c>
      <c r="F200" s="2">
        <f t="shared" si="124"/>
        <v>2.846626620918407E-2</v>
      </c>
      <c r="G200" s="2">
        <f t="shared" si="147"/>
        <v>0.34202014332566938</v>
      </c>
      <c r="H200" s="2">
        <f t="shared" si="125"/>
        <v>2.3732121381351542E-2</v>
      </c>
      <c r="I200" s="2">
        <f t="shared" si="151"/>
        <v>0.35116351073721652</v>
      </c>
      <c r="J200" s="2">
        <f t="shared" si="126"/>
        <v>0.5187762890216866</v>
      </c>
      <c r="K200" s="2">
        <f t="shared" si="152"/>
        <v>0.4886592329323064</v>
      </c>
      <c r="L200" s="2">
        <f t="shared" si="127"/>
        <v>-0.36886894534109976</v>
      </c>
      <c r="M200" s="2">
        <f t="shared" si="153"/>
        <v>0.2065514408797065</v>
      </c>
      <c r="N200" s="2">
        <f t="shared" si="128"/>
        <v>1.1822346293591494E-2</v>
      </c>
      <c r="O200" s="2">
        <f t="shared" si="144"/>
        <v>0.35116351073721652</v>
      </c>
      <c r="P200" s="2">
        <f t="shared" si="129"/>
        <v>4.0198960723072809E-2</v>
      </c>
      <c r="Q200" s="2">
        <f t="shared" si="148"/>
        <v>0.4886592329323064</v>
      </c>
      <c r="R200" s="2">
        <f t="shared" si="130"/>
        <v>2.7969297365739703E-2</v>
      </c>
      <c r="S200" s="2">
        <f t="shared" si="154"/>
        <v>0.67008174207156013</v>
      </c>
      <c r="T200" s="2">
        <f t="shared" si="131"/>
        <v>0.81656186145206899</v>
      </c>
      <c r="U200" s="2">
        <f t="shared" si="155"/>
        <v>0.77840515666821142</v>
      </c>
      <c r="V200" s="2">
        <f t="shared" si="132"/>
        <v>-0.34837338134192941</v>
      </c>
      <c r="W200" s="2">
        <f t="shared" si="120"/>
        <v>0.5481790844925436</v>
      </c>
      <c r="X200" s="2">
        <f t="shared" si="133"/>
        <v>2.8495012821247463E-2</v>
      </c>
      <c r="Y200" s="2">
        <f t="shared" si="145"/>
        <v>0.67008174207156013</v>
      </c>
      <c r="Z200" s="2">
        <f t="shared" si="134"/>
        <v>6.9663321252488544E-2</v>
      </c>
      <c r="AA200" s="2">
        <f t="shared" si="149"/>
        <v>0.77840515666821142</v>
      </c>
      <c r="AB200" s="2">
        <f t="shared" si="135"/>
        <v>4.0462442925779905E-2</v>
      </c>
      <c r="AC200" s="2">
        <f t="shared" si="156"/>
        <v>0.91456953994453083</v>
      </c>
      <c r="AD200" s="2">
        <f t="shared" si="136"/>
        <v>1.0121595755985537</v>
      </c>
      <c r="AE200" s="2">
        <f t="shared" si="157"/>
        <v>0.96272920709450016</v>
      </c>
      <c r="AF200" s="2">
        <f t="shared" si="137"/>
        <v>-0.30290428131981351</v>
      </c>
      <c r="AG200" s="2">
        <f t="shared" si="121"/>
        <v>0.84787607127825604</v>
      </c>
      <c r="AH200" s="2">
        <f t="shared" si="138"/>
        <v>0.84787607127825604</v>
      </c>
      <c r="AI200" s="2">
        <f t="shared" si="146"/>
        <v>0.91456953994453083</v>
      </c>
      <c r="AJ200" s="2">
        <f t="shared" si="139"/>
        <v>0</v>
      </c>
      <c r="AK200" s="2">
        <f t="shared" si="150"/>
        <v>0.96272920709450016</v>
      </c>
      <c r="AL200" s="2">
        <f t="shared" si="140"/>
        <v>0</v>
      </c>
      <c r="AM200" s="2">
        <f t="shared" si="158"/>
        <v>0.91456953994453083</v>
      </c>
      <c r="AN200" s="2">
        <f t="shared" si="141"/>
        <v>0</v>
      </c>
      <c r="AO200" s="2">
        <f t="shared" si="159"/>
        <v>0.96272920709450016</v>
      </c>
      <c r="AP200" s="2">
        <f t="shared" si="142"/>
        <v>0</v>
      </c>
      <c r="AQ200" s="2">
        <f t="shared" si="122"/>
        <v>0.84787607127825604</v>
      </c>
    </row>
    <row r="201" spans="1:43">
      <c r="A201">
        <v>199</v>
      </c>
      <c r="B201" s="5">
        <f>A201/README!B$4</f>
        <v>4.5124716553287978E-3</v>
      </c>
      <c r="C201">
        <f>SIN(2*PI()*B201*README!B$5)</f>
        <v>-7.8281548669773202E-2</v>
      </c>
      <c r="D201" s="2">
        <f t="shared" si="123"/>
        <v>-5.4318064336411412E-3</v>
      </c>
      <c r="E201" s="2">
        <f t="shared" si="143"/>
        <v>6.4070219980715534E-2</v>
      </c>
      <c r="F201" s="2">
        <f t="shared" si="124"/>
        <v>8.8914192178088831E-3</v>
      </c>
      <c r="G201" s="2">
        <f t="shared" si="147"/>
        <v>0.20512360213530484</v>
      </c>
      <c r="H201" s="2">
        <f t="shared" si="125"/>
        <v>1.4233133103566416E-2</v>
      </c>
      <c r="I201" s="2">
        <f t="shared" si="151"/>
        <v>0.2065514408797065</v>
      </c>
      <c r="J201" s="2">
        <f t="shared" si="126"/>
        <v>0.30513987562859901</v>
      </c>
      <c r="K201" s="2">
        <f t="shared" si="152"/>
        <v>0.35116351073721652</v>
      </c>
      <c r="L201" s="2">
        <f t="shared" si="127"/>
        <v>-0.26507902668823446</v>
      </c>
      <c r="M201" s="2">
        <f t="shared" si="153"/>
        <v>5.775359482809872E-2</v>
      </c>
      <c r="N201" s="2">
        <f t="shared" si="128"/>
        <v>3.3056317343978432E-3</v>
      </c>
      <c r="O201" s="2">
        <f t="shared" si="144"/>
        <v>0.2065514408797065</v>
      </c>
      <c r="P201" s="2">
        <f t="shared" si="129"/>
        <v>2.3644692587182988E-2</v>
      </c>
      <c r="Q201" s="2">
        <f t="shared" si="148"/>
        <v>0.35116351073721652</v>
      </c>
      <c r="R201" s="2">
        <f t="shared" si="130"/>
        <v>2.0099480361536404E-2</v>
      </c>
      <c r="S201" s="2">
        <f t="shared" si="154"/>
        <v>0.5481790844925436</v>
      </c>
      <c r="T201" s="2">
        <f t="shared" si="131"/>
        <v>0.66801123734321866</v>
      </c>
      <c r="U201" s="2">
        <f t="shared" si="155"/>
        <v>0.67008174207156013</v>
      </c>
      <c r="V201" s="2">
        <f t="shared" si="132"/>
        <v>-0.29989349410291904</v>
      </c>
      <c r="W201" s="2">
        <f t="shared" si="120"/>
        <v>0.41516754792341687</v>
      </c>
      <c r="X201" s="2">
        <f t="shared" si="133"/>
        <v>2.1580912033510011E-2</v>
      </c>
      <c r="Y201" s="2">
        <f t="shared" si="145"/>
        <v>0.5481790844925436</v>
      </c>
      <c r="Z201" s="2">
        <f t="shared" si="134"/>
        <v>5.6990025647976714E-2</v>
      </c>
      <c r="AA201" s="2">
        <f t="shared" si="149"/>
        <v>0.67008174207156013</v>
      </c>
      <c r="AB201" s="2">
        <f t="shared" si="135"/>
        <v>3.4831660622893869E-2</v>
      </c>
      <c r="AC201" s="2">
        <f t="shared" si="156"/>
        <v>0.84787607127825604</v>
      </c>
      <c r="AD201" s="2">
        <f t="shared" si="136"/>
        <v>0.93834951524541077</v>
      </c>
      <c r="AE201" s="2">
        <f t="shared" si="157"/>
        <v>0.91456953994453083</v>
      </c>
      <c r="AF201" s="2">
        <f t="shared" si="137"/>
        <v>-0.28775176568077049</v>
      </c>
      <c r="AG201" s="2">
        <f t="shared" si="121"/>
        <v>0.76400034786902093</v>
      </c>
      <c r="AH201" s="2">
        <f t="shared" si="138"/>
        <v>0.76400034786902093</v>
      </c>
      <c r="AI201" s="2">
        <f t="shared" si="146"/>
        <v>0.84787607127825604</v>
      </c>
      <c r="AJ201" s="2">
        <f t="shared" si="139"/>
        <v>0</v>
      </c>
      <c r="AK201" s="2">
        <f t="shared" si="150"/>
        <v>0.91456953994453083</v>
      </c>
      <c r="AL201" s="2">
        <f t="shared" si="140"/>
        <v>0</v>
      </c>
      <c r="AM201" s="2">
        <f t="shared" si="158"/>
        <v>0.84787607127825604</v>
      </c>
      <c r="AN201" s="2">
        <f t="shared" si="141"/>
        <v>0</v>
      </c>
      <c r="AO201" s="2">
        <f t="shared" si="159"/>
        <v>0.91456953994453083</v>
      </c>
      <c r="AP201" s="2">
        <f t="shared" si="142"/>
        <v>0</v>
      </c>
      <c r="AQ201" s="2">
        <f t="shared" si="122"/>
        <v>0.76400034786902093</v>
      </c>
    </row>
    <row r="202" spans="1:43">
      <c r="A202">
        <v>200</v>
      </c>
      <c r="B202" s="5">
        <f>A202/README!B$4</f>
        <v>4.5351473922902496E-3</v>
      </c>
      <c r="C202">
        <f>SIN(2*PI()*B202*README!B$5)</f>
        <v>-0.21904693747481582</v>
      </c>
      <c r="D202" s="2">
        <f t="shared" si="123"/>
        <v>-1.51992466227807E-2</v>
      </c>
      <c r="E202" s="2">
        <f t="shared" si="143"/>
        <v>-7.8281548669773202E-2</v>
      </c>
      <c r="F202" s="2">
        <f t="shared" si="124"/>
        <v>-1.0863612868065097E-2</v>
      </c>
      <c r="G202" s="2">
        <f t="shared" si="147"/>
        <v>6.4070219980715534E-2</v>
      </c>
      <c r="H202" s="2">
        <f t="shared" si="125"/>
        <v>4.4457096085840902E-3</v>
      </c>
      <c r="I202" s="2">
        <f t="shared" si="151"/>
        <v>5.775359482809872E-2</v>
      </c>
      <c r="J202" s="2">
        <f t="shared" si="126"/>
        <v>8.5319786044068105E-2</v>
      </c>
      <c r="K202" s="2">
        <f t="shared" si="152"/>
        <v>0.2065514408797065</v>
      </c>
      <c r="L202" s="2">
        <f t="shared" si="127"/>
        <v>-0.15591726712863821</v>
      </c>
      <c r="M202" s="2">
        <f t="shared" si="153"/>
        <v>-9.2214630966831801E-2</v>
      </c>
      <c r="N202" s="2">
        <f t="shared" si="128"/>
        <v>-5.2780716318534381E-3</v>
      </c>
      <c r="O202" s="2">
        <f t="shared" si="144"/>
        <v>5.775359482809872E-2</v>
      </c>
      <c r="P202" s="2">
        <f t="shared" si="129"/>
        <v>6.6112634687956863E-3</v>
      </c>
      <c r="Q202" s="2">
        <f t="shared" si="148"/>
        <v>0.2065514408797065</v>
      </c>
      <c r="R202" s="2">
        <f t="shared" si="130"/>
        <v>1.1822346293591494E-2</v>
      </c>
      <c r="S202" s="2">
        <f t="shared" si="154"/>
        <v>0.41516754792341687</v>
      </c>
      <c r="T202" s="2">
        <f t="shared" si="131"/>
        <v>0.50592332914307703</v>
      </c>
      <c r="U202" s="2">
        <f t="shared" si="155"/>
        <v>0.5481790844925436</v>
      </c>
      <c r="V202" s="2">
        <f t="shared" si="132"/>
        <v>-0.24533624887969546</v>
      </c>
      <c r="W202" s="2">
        <f t="shared" si="120"/>
        <v>0.27374261839391528</v>
      </c>
      <c r="X202" s="2">
        <f t="shared" si="133"/>
        <v>1.4229472888549378E-2</v>
      </c>
      <c r="Y202" s="2">
        <f t="shared" si="145"/>
        <v>0.41516754792341687</v>
      </c>
      <c r="Z202" s="2">
        <f t="shared" si="134"/>
        <v>4.3161824071171688E-2</v>
      </c>
      <c r="AA202" s="2">
        <f t="shared" si="149"/>
        <v>0.5481790844925436</v>
      </c>
      <c r="AB202" s="2">
        <f t="shared" si="135"/>
        <v>2.8495012821247463E-2</v>
      </c>
      <c r="AC202" s="2">
        <f t="shared" si="156"/>
        <v>0.76400034786902093</v>
      </c>
      <c r="AD202" s="2">
        <f t="shared" si="136"/>
        <v>0.84552375088192444</v>
      </c>
      <c r="AE202" s="2">
        <f t="shared" si="157"/>
        <v>0.84787607127825604</v>
      </c>
      <c r="AF202" s="2">
        <f t="shared" si="137"/>
        <v>-0.26676794484494898</v>
      </c>
      <c r="AG202" s="2">
        <f t="shared" si="121"/>
        <v>0.66464211581794408</v>
      </c>
      <c r="AH202" s="2">
        <f t="shared" si="138"/>
        <v>0.66464211581794408</v>
      </c>
      <c r="AI202" s="2">
        <f t="shared" si="146"/>
        <v>0.76400034786902093</v>
      </c>
      <c r="AJ202" s="2">
        <f t="shared" si="139"/>
        <v>0</v>
      </c>
      <c r="AK202" s="2">
        <f t="shared" si="150"/>
        <v>0.84787607127825604</v>
      </c>
      <c r="AL202" s="2">
        <f t="shared" si="140"/>
        <v>0</v>
      </c>
      <c r="AM202" s="2">
        <f t="shared" si="158"/>
        <v>0.76400034786902093</v>
      </c>
      <c r="AN202" s="2">
        <f t="shared" si="141"/>
        <v>0</v>
      </c>
      <c r="AO202" s="2">
        <f t="shared" si="159"/>
        <v>0.84787607127825604</v>
      </c>
      <c r="AP202" s="2">
        <f t="shared" si="142"/>
        <v>0</v>
      </c>
      <c r="AQ202" s="2">
        <f t="shared" si="122"/>
        <v>0.66464211581794408</v>
      </c>
    </row>
    <row r="203" spans="1:43">
      <c r="A203">
        <v>201</v>
      </c>
      <c r="B203" s="5">
        <f>A203/README!B$4</f>
        <v>4.5578231292517004E-3</v>
      </c>
      <c r="C203">
        <f>SIN(2*PI()*B203*README!B$5)</f>
        <v>-0.35537332816698364</v>
      </c>
      <c r="D203" s="2">
        <f t="shared" si="123"/>
        <v>-2.4658673251660376E-2</v>
      </c>
      <c r="E203" s="2">
        <f t="shared" si="143"/>
        <v>-0.21904693747481582</v>
      </c>
      <c r="F203" s="2">
        <f t="shared" si="124"/>
        <v>-3.039849324775187E-2</v>
      </c>
      <c r="G203" s="2">
        <f t="shared" si="147"/>
        <v>-7.8281548669773202E-2</v>
      </c>
      <c r="H203" s="2">
        <f t="shared" si="125"/>
        <v>-5.4318064336411412E-3</v>
      </c>
      <c r="I203" s="2">
        <f t="shared" si="151"/>
        <v>-9.2214630966831801E-2</v>
      </c>
      <c r="J203" s="2">
        <f t="shared" si="126"/>
        <v>-0.13622931364949281</v>
      </c>
      <c r="K203" s="2">
        <f t="shared" si="152"/>
        <v>5.775359482809872E-2</v>
      </c>
      <c r="L203" s="2">
        <f t="shared" si="127"/>
        <v>-4.359583566253649E-2</v>
      </c>
      <c r="M203" s="2">
        <f t="shared" si="153"/>
        <v>-0.2403141222450827</v>
      </c>
      <c r="N203" s="2">
        <f t="shared" si="128"/>
        <v>-1.3754814589148576E-2</v>
      </c>
      <c r="O203" s="2">
        <f t="shared" si="144"/>
        <v>-9.2214630966831801E-2</v>
      </c>
      <c r="P203" s="2">
        <f t="shared" si="129"/>
        <v>-1.0556143263706876E-2</v>
      </c>
      <c r="Q203" s="2">
        <f t="shared" si="148"/>
        <v>5.775359482809872E-2</v>
      </c>
      <c r="R203" s="2">
        <f t="shared" si="130"/>
        <v>3.3056317343978432E-3</v>
      </c>
      <c r="S203" s="2">
        <f t="shared" si="154"/>
        <v>0.27374261839391528</v>
      </c>
      <c r="T203" s="2">
        <f t="shared" si="131"/>
        <v>0.33358285713540248</v>
      </c>
      <c r="U203" s="2">
        <f t="shared" si="155"/>
        <v>0.41516754792341687</v>
      </c>
      <c r="V203" s="2">
        <f t="shared" si="132"/>
        <v>-0.18580725121681971</v>
      </c>
      <c r="W203" s="2">
        <f t="shared" si="120"/>
        <v>0.12677027980012515</v>
      </c>
      <c r="X203" s="2">
        <f t="shared" si="133"/>
        <v>6.5896727008504276E-3</v>
      </c>
      <c r="Y203" s="2">
        <f t="shared" si="145"/>
        <v>0.27374261839391528</v>
      </c>
      <c r="Z203" s="2">
        <f t="shared" si="134"/>
        <v>2.8458945779836178E-2</v>
      </c>
      <c r="AA203" s="2">
        <f t="shared" si="149"/>
        <v>0.41516754792341687</v>
      </c>
      <c r="AB203" s="2">
        <f t="shared" si="135"/>
        <v>2.1580912033510011E-2</v>
      </c>
      <c r="AC203" s="2">
        <f t="shared" si="156"/>
        <v>0.66464211581794408</v>
      </c>
      <c r="AD203" s="2">
        <f t="shared" si="136"/>
        <v>0.73556340167639545</v>
      </c>
      <c r="AE203" s="2">
        <f t="shared" si="157"/>
        <v>0.76400034786902093</v>
      </c>
      <c r="AF203" s="2">
        <f t="shared" si="137"/>
        <v>-0.24037805708395582</v>
      </c>
      <c r="AG203" s="2">
        <f t="shared" si="121"/>
        <v>0.55181487510663629</v>
      </c>
      <c r="AH203" s="2">
        <f t="shared" si="138"/>
        <v>0.55181487510663629</v>
      </c>
      <c r="AI203" s="2">
        <f t="shared" si="146"/>
        <v>0.66464211581794408</v>
      </c>
      <c r="AJ203" s="2">
        <f t="shared" si="139"/>
        <v>0</v>
      </c>
      <c r="AK203" s="2">
        <f t="shared" si="150"/>
        <v>0.76400034786902093</v>
      </c>
      <c r="AL203" s="2">
        <f t="shared" si="140"/>
        <v>0</v>
      </c>
      <c r="AM203" s="2">
        <f t="shared" si="158"/>
        <v>0.66464211581794408</v>
      </c>
      <c r="AN203" s="2">
        <f t="shared" si="141"/>
        <v>0</v>
      </c>
      <c r="AO203" s="2">
        <f t="shared" si="159"/>
        <v>0.76400034786902093</v>
      </c>
      <c r="AP203" s="2">
        <f t="shared" si="142"/>
        <v>0</v>
      </c>
      <c r="AQ203" s="2">
        <f t="shared" si="122"/>
        <v>0.55181487510663629</v>
      </c>
    </row>
    <row r="204" spans="1:43">
      <c r="A204">
        <v>202</v>
      </c>
      <c r="B204" s="5">
        <f>A204/README!B$4</f>
        <v>4.5804988662131521E-3</v>
      </c>
      <c r="C204">
        <f>SIN(2*PI()*B204*README!B$5)</f>
        <v>-0.48449805901729182</v>
      </c>
      <c r="D204" s="2">
        <f t="shared" si="123"/>
        <v>-3.3618390524674781E-2</v>
      </c>
      <c r="E204" s="2">
        <f t="shared" si="143"/>
        <v>-0.35537332816698364</v>
      </c>
      <c r="F204" s="2">
        <f t="shared" si="124"/>
        <v>-4.9317346506874485E-2</v>
      </c>
      <c r="G204" s="2">
        <f t="shared" si="147"/>
        <v>-0.21904693747481582</v>
      </c>
      <c r="H204" s="2">
        <f t="shared" si="125"/>
        <v>-1.51992466227807E-2</v>
      </c>
      <c r="I204" s="2">
        <f t="shared" si="151"/>
        <v>-0.2403141222450827</v>
      </c>
      <c r="J204" s="2">
        <f t="shared" si="126"/>
        <v>-0.35501771888566391</v>
      </c>
      <c r="K204" s="2">
        <f t="shared" si="152"/>
        <v>-9.2214630966831801E-2</v>
      </c>
      <c r="L204" s="2">
        <f t="shared" si="127"/>
        <v>6.9609067786643164E-2</v>
      </c>
      <c r="M204" s="2">
        <f t="shared" si="153"/>
        <v>-0.38354363475335074</v>
      </c>
      <c r="N204" s="2">
        <f t="shared" si="128"/>
        <v>-2.1952815479983345E-2</v>
      </c>
      <c r="O204" s="2">
        <f t="shared" si="144"/>
        <v>-0.2403141222450827</v>
      </c>
      <c r="P204" s="2">
        <f t="shared" si="129"/>
        <v>-2.7509629178297152E-2</v>
      </c>
      <c r="Q204" s="2">
        <f t="shared" si="148"/>
        <v>-9.2214630966831801E-2</v>
      </c>
      <c r="R204" s="2">
        <f t="shared" si="130"/>
        <v>-5.2780716318534381E-3</v>
      </c>
      <c r="S204" s="2">
        <f t="shared" si="154"/>
        <v>0.12677027980012515</v>
      </c>
      <c r="T204" s="2">
        <f t="shared" si="131"/>
        <v>0.15448231036764323</v>
      </c>
      <c r="U204" s="2">
        <f t="shared" si="155"/>
        <v>0.27374261839391528</v>
      </c>
      <c r="V204" s="2">
        <f t="shared" si="132"/>
        <v>-0.12251285949269486</v>
      </c>
      <c r="W204" s="2">
        <f t="shared" si="120"/>
        <v>-2.277106541518556E-2</v>
      </c>
      <c r="X204" s="2">
        <f t="shared" si="133"/>
        <v>-1.1836675628728829E-3</v>
      </c>
      <c r="Y204" s="2">
        <f t="shared" si="145"/>
        <v>0.12677027980012515</v>
      </c>
      <c r="Z204" s="2">
        <f t="shared" si="134"/>
        <v>1.3179345402968556E-2</v>
      </c>
      <c r="AA204" s="2">
        <f t="shared" si="149"/>
        <v>0.27374261839391528</v>
      </c>
      <c r="AB204" s="2">
        <f t="shared" si="135"/>
        <v>1.4229472888549378E-2</v>
      </c>
      <c r="AC204" s="2">
        <f t="shared" si="156"/>
        <v>0.55181487510663629</v>
      </c>
      <c r="AD204" s="2">
        <f t="shared" si="136"/>
        <v>0.61069682009175252</v>
      </c>
      <c r="AE204" s="2">
        <f t="shared" si="157"/>
        <v>0.66464211581794408</v>
      </c>
      <c r="AF204" s="2">
        <f t="shared" si="137"/>
        <v>-0.20911689490994431</v>
      </c>
      <c r="AG204" s="2">
        <f t="shared" si="121"/>
        <v>0.42780507591045325</v>
      </c>
      <c r="AH204" s="2">
        <f t="shared" si="138"/>
        <v>0.42780507591045325</v>
      </c>
      <c r="AI204" s="2">
        <f t="shared" si="146"/>
        <v>0.55181487510663629</v>
      </c>
      <c r="AJ204" s="2">
        <f t="shared" si="139"/>
        <v>0</v>
      </c>
      <c r="AK204" s="2">
        <f t="shared" si="150"/>
        <v>0.66464211581794408</v>
      </c>
      <c r="AL204" s="2">
        <f t="shared" si="140"/>
        <v>0</v>
      </c>
      <c r="AM204" s="2">
        <f t="shared" si="158"/>
        <v>0.55181487510663629</v>
      </c>
      <c r="AN204" s="2">
        <f t="shared" si="141"/>
        <v>0</v>
      </c>
      <c r="AO204" s="2">
        <f t="shared" si="159"/>
        <v>0.66464211581794408</v>
      </c>
      <c r="AP204" s="2">
        <f t="shared" si="142"/>
        <v>0</v>
      </c>
      <c r="AQ204" s="2">
        <f t="shared" si="122"/>
        <v>0.42780507591045325</v>
      </c>
    </row>
    <row r="205" spans="1:43">
      <c r="A205">
        <v>203</v>
      </c>
      <c r="B205" s="5">
        <f>A205/README!B$4</f>
        <v>4.603174603174603E-3</v>
      </c>
      <c r="C205">
        <f>SIN(2*PI()*B205*README!B$5)</f>
        <v>-0.60380441032547427</v>
      </c>
      <c r="D205" s="2">
        <f t="shared" si="123"/>
        <v>-4.1896829283516894E-2</v>
      </c>
      <c r="E205" s="2">
        <f t="shared" si="143"/>
        <v>-0.48449805901729182</v>
      </c>
      <c r="F205" s="2">
        <f t="shared" si="124"/>
        <v>-6.7236781054194533E-2</v>
      </c>
      <c r="G205" s="2">
        <f t="shared" si="147"/>
        <v>-0.35537332816698364</v>
      </c>
      <c r="H205" s="2">
        <f t="shared" si="125"/>
        <v>-2.4658673251660376E-2</v>
      </c>
      <c r="I205" s="2">
        <f t="shared" si="151"/>
        <v>-0.38354363475335074</v>
      </c>
      <c r="J205" s="2">
        <f t="shared" si="126"/>
        <v>-0.56661167072147389</v>
      </c>
      <c r="K205" s="2">
        <f t="shared" si="152"/>
        <v>-0.2403141222450827</v>
      </c>
      <c r="L205" s="2">
        <f t="shared" si="127"/>
        <v>0.18140333968762978</v>
      </c>
      <c r="M205" s="2">
        <f t="shared" si="153"/>
        <v>-0.51900061462321589</v>
      </c>
      <c r="N205" s="2">
        <f t="shared" si="128"/>
        <v>-2.9705941370004364E-2</v>
      </c>
      <c r="O205" s="2">
        <f t="shared" si="144"/>
        <v>-0.38354363475335074</v>
      </c>
      <c r="P205" s="2">
        <f t="shared" si="129"/>
        <v>-4.3905630959966691E-2</v>
      </c>
      <c r="Q205" s="2">
        <f t="shared" si="148"/>
        <v>-0.2403141222450827</v>
      </c>
      <c r="R205" s="2">
        <f t="shared" si="130"/>
        <v>-1.3754814589148576E-2</v>
      </c>
      <c r="S205" s="2">
        <f t="shared" si="154"/>
        <v>-2.277106541518556E-2</v>
      </c>
      <c r="T205" s="2">
        <f t="shared" si="131"/>
        <v>-2.7748828829729615E-2</v>
      </c>
      <c r="U205" s="2">
        <f t="shared" si="155"/>
        <v>0.12677027980012515</v>
      </c>
      <c r="V205" s="2">
        <f t="shared" si="132"/>
        <v>-5.6735738001355972E-2</v>
      </c>
      <c r="W205" s="2">
        <f t="shared" si="120"/>
        <v>-0.17185095375020523</v>
      </c>
      <c r="X205" s="2">
        <f t="shared" si="133"/>
        <v>-8.9330207389959459E-3</v>
      </c>
      <c r="Y205" s="2">
        <f t="shared" si="145"/>
        <v>-2.277106541518556E-2</v>
      </c>
      <c r="Z205" s="2">
        <f t="shared" si="134"/>
        <v>-2.3673351259734759E-3</v>
      </c>
      <c r="AA205" s="2">
        <f t="shared" si="149"/>
        <v>0.12677027980012515</v>
      </c>
      <c r="AB205" s="2">
        <f t="shared" si="135"/>
        <v>6.5896727008504276E-3</v>
      </c>
      <c r="AC205" s="2">
        <f t="shared" si="156"/>
        <v>0.42780507591045325</v>
      </c>
      <c r="AD205" s="2">
        <f t="shared" si="136"/>
        <v>0.47345443420157379</v>
      </c>
      <c r="AE205" s="2">
        <f t="shared" si="157"/>
        <v>0.55181487510663629</v>
      </c>
      <c r="AF205" s="2">
        <f t="shared" si="137"/>
        <v>-0.17361796747623903</v>
      </c>
      <c r="AG205" s="2">
        <f t="shared" si="121"/>
        <v>0.29512578356121577</v>
      </c>
      <c r="AH205" s="2">
        <f t="shared" si="138"/>
        <v>0.29512578356121577</v>
      </c>
      <c r="AI205" s="2">
        <f t="shared" si="146"/>
        <v>0.42780507591045325</v>
      </c>
      <c r="AJ205" s="2">
        <f t="shared" si="139"/>
        <v>0</v>
      </c>
      <c r="AK205" s="2">
        <f t="shared" si="150"/>
        <v>0.55181487510663629</v>
      </c>
      <c r="AL205" s="2">
        <f t="shared" si="140"/>
        <v>0</v>
      </c>
      <c r="AM205" s="2">
        <f t="shared" si="158"/>
        <v>0.42780507591045325</v>
      </c>
      <c r="AN205" s="2">
        <f t="shared" si="141"/>
        <v>0</v>
      </c>
      <c r="AO205" s="2">
        <f t="shared" si="159"/>
        <v>0.55181487510663629</v>
      </c>
      <c r="AP205" s="2">
        <f t="shared" si="142"/>
        <v>0</v>
      </c>
      <c r="AQ205" s="2">
        <f t="shared" si="122"/>
        <v>0.29512578356121577</v>
      </c>
    </row>
    <row r="206" spans="1:43">
      <c r="A206">
        <v>204</v>
      </c>
      <c r="B206" s="5">
        <f>A206/README!B$4</f>
        <v>4.6258503401360547E-3</v>
      </c>
      <c r="C206">
        <f>SIN(2*PI()*B206*README!B$5)</f>
        <v>-0.71087463238723658</v>
      </c>
      <c r="D206" s="2">
        <f t="shared" si="123"/>
        <v>-4.932622651606082E-2</v>
      </c>
      <c r="E206" s="2">
        <f t="shared" si="143"/>
        <v>-0.60380441032547427</v>
      </c>
      <c r="F206" s="2">
        <f t="shared" si="124"/>
        <v>-8.3793658573071833E-2</v>
      </c>
      <c r="G206" s="2">
        <f t="shared" si="147"/>
        <v>-0.48449805901729182</v>
      </c>
      <c r="H206" s="2">
        <f t="shared" si="125"/>
        <v>-3.3618390524674781E-2</v>
      </c>
      <c r="I206" s="2">
        <f t="shared" si="151"/>
        <v>-0.51900061462321589</v>
      </c>
      <c r="J206" s="2">
        <f t="shared" si="126"/>
        <v>-0.766723206203758</v>
      </c>
      <c r="K206" s="2">
        <f t="shared" si="152"/>
        <v>-0.38354363475335074</v>
      </c>
      <c r="L206" s="2">
        <f t="shared" si="127"/>
        <v>0.28952146303425974</v>
      </c>
      <c r="M206" s="2">
        <f t="shared" si="153"/>
        <v>-0.64394001878330565</v>
      </c>
      <c r="N206" s="2">
        <f t="shared" si="128"/>
        <v>-3.685707474096836E-2</v>
      </c>
      <c r="O206" s="2">
        <f t="shared" si="144"/>
        <v>-0.51900061462321589</v>
      </c>
      <c r="P206" s="2">
        <f t="shared" si="129"/>
        <v>-5.9411882740008727E-2</v>
      </c>
      <c r="Q206" s="2">
        <f t="shared" si="148"/>
        <v>-0.38354363475335074</v>
      </c>
      <c r="R206" s="2">
        <f t="shared" si="130"/>
        <v>-2.1952815479983345E-2</v>
      </c>
      <c r="S206" s="2">
        <f t="shared" si="154"/>
        <v>-0.17185095375020523</v>
      </c>
      <c r="T206" s="2">
        <f t="shared" si="131"/>
        <v>-0.20941763650022724</v>
      </c>
      <c r="U206" s="2">
        <f t="shared" si="155"/>
        <v>-2.277106541518556E-2</v>
      </c>
      <c r="V206" s="2">
        <f t="shared" si="132"/>
        <v>1.019113630927263E-2</v>
      </c>
      <c r="W206" s="2">
        <f t="shared" si="120"/>
        <v>-0.31744827315191498</v>
      </c>
      <c r="X206" s="2">
        <f t="shared" si="133"/>
        <v>-1.6501345763529809E-2</v>
      </c>
      <c r="Y206" s="2">
        <f t="shared" si="145"/>
        <v>-0.17185095375020523</v>
      </c>
      <c r="Z206" s="2">
        <f t="shared" si="134"/>
        <v>-1.7866041479710399E-2</v>
      </c>
      <c r="AA206" s="2">
        <f t="shared" si="149"/>
        <v>-2.277106541518556E-2</v>
      </c>
      <c r="AB206" s="2">
        <f t="shared" si="135"/>
        <v>-1.1836675628728829E-3</v>
      </c>
      <c r="AC206" s="2">
        <f t="shared" si="156"/>
        <v>0.29512578356121577</v>
      </c>
      <c r="AD206" s="2">
        <f t="shared" si="136"/>
        <v>0.32661746842741779</v>
      </c>
      <c r="AE206" s="2">
        <f t="shared" si="157"/>
        <v>0.42780507591045325</v>
      </c>
      <c r="AF206" s="2">
        <f t="shared" si="137"/>
        <v>-0.13460066247985381</v>
      </c>
      <c r="AG206" s="2">
        <f t="shared" si="121"/>
        <v>0.15646575114145089</v>
      </c>
      <c r="AH206" s="2">
        <f t="shared" si="138"/>
        <v>0.15646575114145089</v>
      </c>
      <c r="AI206" s="2">
        <f t="shared" si="146"/>
        <v>0.29512578356121577</v>
      </c>
      <c r="AJ206" s="2">
        <f t="shared" si="139"/>
        <v>0</v>
      </c>
      <c r="AK206" s="2">
        <f t="shared" si="150"/>
        <v>0.42780507591045325</v>
      </c>
      <c r="AL206" s="2">
        <f t="shared" si="140"/>
        <v>0</v>
      </c>
      <c r="AM206" s="2">
        <f t="shared" si="158"/>
        <v>0.29512578356121577</v>
      </c>
      <c r="AN206" s="2">
        <f t="shared" si="141"/>
        <v>0</v>
      </c>
      <c r="AO206" s="2">
        <f t="shared" si="159"/>
        <v>0.42780507591045325</v>
      </c>
      <c r="AP206" s="2">
        <f t="shared" si="142"/>
        <v>0</v>
      </c>
      <c r="AQ206" s="2">
        <f t="shared" si="122"/>
        <v>0.15646575114145089</v>
      </c>
    </row>
    <row r="207" spans="1:43">
      <c r="A207">
        <v>205</v>
      </c>
      <c r="B207" s="5">
        <f>A207/README!B$4</f>
        <v>4.6485260770975055E-3</v>
      </c>
      <c r="C207">
        <f>SIN(2*PI()*B207*README!B$5)</f>
        <v>-0.80353894132356596</v>
      </c>
      <c r="D207" s="2">
        <f t="shared" si="123"/>
        <v>-5.5756025082930726E-2</v>
      </c>
      <c r="E207" s="2">
        <f t="shared" si="143"/>
        <v>-0.71087463238723658</v>
      </c>
      <c r="F207" s="2">
        <f t="shared" si="124"/>
        <v>-9.8652453039230398E-2</v>
      </c>
      <c r="G207" s="2">
        <f t="shared" si="147"/>
        <v>-0.60380441032547427</v>
      </c>
      <c r="H207" s="2">
        <f t="shared" si="125"/>
        <v>-4.1896829283516894E-2</v>
      </c>
      <c r="I207" s="2">
        <f t="shared" si="151"/>
        <v>-0.64394001878330565</v>
      </c>
      <c r="J207" s="2">
        <f t="shared" si="126"/>
        <v>-0.95129705417184884</v>
      </c>
      <c r="K207" s="2">
        <f t="shared" si="152"/>
        <v>-0.51900061462321589</v>
      </c>
      <c r="L207" s="2">
        <f t="shared" si="127"/>
        <v>0.39177241817094388</v>
      </c>
      <c r="M207" s="2">
        <f t="shared" si="153"/>
        <v>-0.75582994340658294</v>
      </c>
      <c r="N207" s="2">
        <f t="shared" si="128"/>
        <v>-4.3261297485803242E-2</v>
      </c>
      <c r="O207" s="2">
        <f t="shared" si="144"/>
        <v>-0.64394001878330565</v>
      </c>
      <c r="P207" s="2">
        <f t="shared" si="129"/>
        <v>-7.3714149481936719E-2</v>
      </c>
      <c r="Q207" s="2">
        <f t="shared" si="148"/>
        <v>-0.51900061462321589</v>
      </c>
      <c r="R207" s="2">
        <f t="shared" si="130"/>
        <v>-2.9705941370004364E-2</v>
      </c>
      <c r="S207" s="2">
        <f t="shared" si="154"/>
        <v>-0.31744827315191498</v>
      </c>
      <c r="T207" s="2">
        <f t="shared" si="131"/>
        <v>-0.38684258436635638</v>
      </c>
      <c r="U207" s="2">
        <f t="shared" si="155"/>
        <v>-0.17185095375020523</v>
      </c>
      <c r="V207" s="2">
        <f t="shared" si="132"/>
        <v>7.6911486687790381E-2</v>
      </c>
      <c r="W207" s="2">
        <f t="shared" si="120"/>
        <v>-0.45661248601631033</v>
      </c>
      <c r="X207" s="2">
        <f t="shared" si="133"/>
        <v>-2.3735270117832125E-2</v>
      </c>
      <c r="Y207" s="2">
        <f t="shared" si="145"/>
        <v>-0.31744827315191498</v>
      </c>
      <c r="Z207" s="2">
        <f t="shared" si="134"/>
        <v>-3.30026915302341E-2</v>
      </c>
      <c r="AA207" s="2">
        <f t="shared" si="149"/>
        <v>-0.17185095375020523</v>
      </c>
      <c r="AB207" s="2">
        <f t="shared" si="135"/>
        <v>-8.9330207389959459E-3</v>
      </c>
      <c r="AC207" s="2">
        <f t="shared" si="156"/>
        <v>0.15646575114145089</v>
      </c>
      <c r="AD207" s="2">
        <f t="shared" si="136"/>
        <v>0.17316158187451225</v>
      </c>
      <c r="AE207" s="2">
        <f t="shared" si="157"/>
        <v>0.29512578356121577</v>
      </c>
      <c r="AF207" s="2">
        <f t="shared" si="137"/>
        <v>-9.2855667730647767E-2</v>
      </c>
      <c r="AG207" s="2">
        <f t="shared" si="121"/>
        <v>1.4634931756802305E-2</v>
      </c>
      <c r="AH207" s="2">
        <f t="shared" si="138"/>
        <v>1.4634931756802305E-2</v>
      </c>
      <c r="AI207" s="2">
        <f t="shared" si="146"/>
        <v>0.15646575114145089</v>
      </c>
      <c r="AJ207" s="2">
        <f t="shared" si="139"/>
        <v>0</v>
      </c>
      <c r="AK207" s="2">
        <f t="shared" si="150"/>
        <v>0.29512578356121577</v>
      </c>
      <c r="AL207" s="2">
        <f t="shared" si="140"/>
        <v>0</v>
      </c>
      <c r="AM207" s="2">
        <f t="shared" si="158"/>
        <v>0.15646575114145089</v>
      </c>
      <c r="AN207" s="2">
        <f t="shared" si="141"/>
        <v>0</v>
      </c>
      <c r="AO207" s="2">
        <f t="shared" si="159"/>
        <v>0.29512578356121577</v>
      </c>
      <c r="AP207" s="2">
        <f t="shared" si="142"/>
        <v>0</v>
      </c>
      <c r="AQ207" s="2">
        <f t="shared" si="122"/>
        <v>1.4634931756802305E-2</v>
      </c>
    </row>
    <row r="208" spans="1:43">
      <c r="A208">
        <v>206</v>
      </c>
      <c r="B208" s="5">
        <f>A208/README!B$4</f>
        <v>4.6712018140589572E-3</v>
      </c>
      <c r="C208">
        <f>SIN(2*PI()*B208*README!B$5)</f>
        <v>-0.87991948986922386</v>
      </c>
      <c r="D208" s="2">
        <f t="shared" si="123"/>
        <v>-6.1055924766130823E-2</v>
      </c>
      <c r="E208" s="2">
        <f t="shared" si="143"/>
        <v>-0.80353894132356596</v>
      </c>
      <c r="F208" s="2">
        <f t="shared" si="124"/>
        <v>-0.11151205017389684</v>
      </c>
      <c r="G208" s="2">
        <f t="shared" si="147"/>
        <v>-0.71087463238723658</v>
      </c>
      <c r="H208" s="2">
        <f t="shared" si="125"/>
        <v>-4.932622651606082E-2</v>
      </c>
      <c r="I208" s="2">
        <f t="shared" si="151"/>
        <v>-0.75582994340658294</v>
      </c>
      <c r="J208" s="2">
        <f t="shared" si="126"/>
        <v>-1.1165928155484259</v>
      </c>
      <c r="K208" s="2">
        <f t="shared" si="152"/>
        <v>-0.64394001878330565</v>
      </c>
      <c r="L208" s="2">
        <f t="shared" si="127"/>
        <v>0.4860840839252713</v>
      </c>
      <c r="M208" s="2">
        <f t="shared" si="153"/>
        <v>-0.85240293307924309</v>
      </c>
      <c r="N208" s="2">
        <f t="shared" si="128"/>
        <v>-4.8788827681937534E-2</v>
      </c>
      <c r="O208" s="2">
        <f t="shared" si="144"/>
        <v>-0.75582994340658294</v>
      </c>
      <c r="P208" s="2">
        <f t="shared" si="129"/>
        <v>-8.6522594971606484E-2</v>
      </c>
      <c r="Q208" s="2">
        <f t="shared" si="148"/>
        <v>-0.64394001878330565</v>
      </c>
      <c r="R208" s="2">
        <f t="shared" si="130"/>
        <v>-3.685707474096836E-2</v>
      </c>
      <c r="S208" s="2">
        <f t="shared" si="154"/>
        <v>-0.45661248601631033</v>
      </c>
      <c r="T208" s="2">
        <f t="shared" si="131"/>
        <v>-0.55642814620058267</v>
      </c>
      <c r="U208" s="2">
        <f t="shared" si="155"/>
        <v>-0.31744827315191498</v>
      </c>
      <c r="V208" s="2">
        <f t="shared" si="132"/>
        <v>0.14207322160152047</v>
      </c>
      <c r="W208" s="2">
        <f t="shared" si="120"/>
        <v>-0.58652342199357455</v>
      </c>
      <c r="X208" s="2">
        <f t="shared" si="133"/>
        <v>-3.0488197931047067E-2</v>
      </c>
      <c r="Y208" s="2">
        <f t="shared" si="145"/>
        <v>-0.45661248601631033</v>
      </c>
      <c r="Z208" s="2">
        <f t="shared" si="134"/>
        <v>-4.7470540240230369E-2</v>
      </c>
      <c r="AA208" s="2">
        <f t="shared" si="149"/>
        <v>-0.31744827315191498</v>
      </c>
      <c r="AB208" s="2">
        <f t="shared" si="135"/>
        <v>-1.6501345763529809E-2</v>
      </c>
      <c r="AC208" s="2">
        <f t="shared" si="156"/>
        <v>1.4634931756802305E-2</v>
      </c>
      <c r="AD208" s="2">
        <f t="shared" si="136"/>
        <v>1.6196566437995771E-2</v>
      </c>
      <c r="AE208" s="2">
        <f t="shared" si="157"/>
        <v>0.15646575114145089</v>
      </c>
      <c r="AF208" s="2">
        <f t="shared" si="137"/>
        <v>-4.9228947819813913E-2</v>
      </c>
      <c r="AG208" s="2">
        <f t="shared" si="121"/>
        <v>-0.12749246531662539</v>
      </c>
      <c r="AH208" s="2">
        <f t="shared" si="138"/>
        <v>-0.12749246531662539</v>
      </c>
      <c r="AI208" s="2">
        <f t="shared" si="146"/>
        <v>1.4634931756802305E-2</v>
      </c>
      <c r="AJ208" s="2">
        <f t="shared" si="139"/>
        <v>0</v>
      </c>
      <c r="AK208" s="2">
        <f t="shared" si="150"/>
        <v>0.15646575114145089</v>
      </c>
      <c r="AL208" s="2">
        <f t="shared" si="140"/>
        <v>0</v>
      </c>
      <c r="AM208" s="2">
        <f t="shared" si="158"/>
        <v>1.4634931756802305E-2</v>
      </c>
      <c r="AN208" s="2">
        <f t="shared" si="141"/>
        <v>0</v>
      </c>
      <c r="AO208" s="2">
        <f t="shared" si="159"/>
        <v>0.15646575114145089</v>
      </c>
      <c r="AP208" s="2">
        <f t="shared" si="142"/>
        <v>0</v>
      </c>
      <c r="AQ208" s="2">
        <f t="shared" si="122"/>
        <v>-0.12749246531662539</v>
      </c>
    </row>
    <row r="209" spans="1:43">
      <c r="A209">
        <v>207</v>
      </c>
      <c r="B209" s="5">
        <f>A209/README!B$4</f>
        <v>4.6938775510204081E-3</v>
      </c>
      <c r="C209">
        <f>SIN(2*PI()*B209*README!B$5)</f>
        <v>-0.93846842204976022</v>
      </c>
      <c r="D209" s="2">
        <f t="shared" si="123"/>
        <v>-6.5118522810053467E-2</v>
      </c>
      <c r="E209" s="2">
        <f t="shared" si="143"/>
        <v>-0.87991948986922386</v>
      </c>
      <c r="F209" s="2">
        <f t="shared" si="124"/>
        <v>-0.12211184954106084</v>
      </c>
      <c r="G209" s="2">
        <f t="shared" si="147"/>
        <v>-0.80353894132356596</v>
      </c>
      <c r="H209" s="2">
        <f t="shared" si="125"/>
        <v>-5.5756025082930726E-2</v>
      </c>
      <c r="I209" s="2">
        <f t="shared" si="151"/>
        <v>-0.85240293307924309</v>
      </c>
      <c r="J209" s="2">
        <f t="shared" si="126"/>
        <v>-1.2592607627304528</v>
      </c>
      <c r="K209" s="2">
        <f t="shared" si="152"/>
        <v>-0.75582994340658294</v>
      </c>
      <c r="L209" s="2">
        <f t="shared" si="127"/>
        <v>0.57054522925637963</v>
      </c>
      <c r="M209" s="2">
        <f t="shared" si="153"/>
        <v>-0.93170193090811815</v>
      </c>
      <c r="N209" s="2">
        <f t="shared" si="128"/>
        <v>-5.3327649629026787E-2</v>
      </c>
      <c r="O209" s="2">
        <f t="shared" si="144"/>
        <v>-0.85240293307924309</v>
      </c>
      <c r="P209" s="2">
        <f t="shared" si="129"/>
        <v>-9.7577655363875068E-2</v>
      </c>
      <c r="Q209" s="2">
        <f t="shared" si="148"/>
        <v>-0.75582994340658294</v>
      </c>
      <c r="R209" s="2">
        <f t="shared" si="130"/>
        <v>-4.3261297485803242E-2</v>
      </c>
      <c r="S209" s="2">
        <f t="shared" si="154"/>
        <v>-0.58652342199357455</v>
      </c>
      <c r="T209" s="2">
        <f t="shared" si="131"/>
        <v>-0.71473766136007311</v>
      </c>
      <c r="U209" s="2">
        <f t="shared" si="155"/>
        <v>-0.45661248601631033</v>
      </c>
      <c r="V209" s="2">
        <f t="shared" si="132"/>
        <v>0.20435583494502649</v>
      </c>
      <c r="W209" s="2">
        <f t="shared" si="120"/>
        <v>-0.70454842889375169</v>
      </c>
      <c r="X209" s="2">
        <f t="shared" si="133"/>
        <v>-3.6623280753409135E-2</v>
      </c>
      <c r="Y209" s="2">
        <f t="shared" si="145"/>
        <v>-0.58652342199357455</v>
      </c>
      <c r="Z209" s="2">
        <f t="shared" si="134"/>
        <v>-6.097639586795936E-2</v>
      </c>
      <c r="AA209" s="2">
        <f t="shared" si="149"/>
        <v>-0.45661248601631033</v>
      </c>
      <c r="AB209" s="2">
        <f t="shared" si="135"/>
        <v>-2.3735270117832125E-2</v>
      </c>
      <c r="AC209" s="2">
        <f t="shared" si="156"/>
        <v>-0.12749246531662539</v>
      </c>
      <c r="AD209" s="2">
        <f t="shared" si="136"/>
        <v>-0.14109667329912978</v>
      </c>
      <c r="AE209" s="2">
        <f t="shared" si="157"/>
        <v>1.4634931756802305E-2</v>
      </c>
      <c r="AF209" s="2">
        <f t="shared" si="137"/>
        <v>-4.6046006013854964E-3</v>
      </c>
      <c r="AG209" s="2">
        <f t="shared" si="121"/>
        <v>-0.26703622063971594</v>
      </c>
      <c r="AH209" s="2">
        <f t="shared" si="138"/>
        <v>-0.26703622063971594</v>
      </c>
      <c r="AI209" s="2">
        <f t="shared" si="146"/>
        <v>-0.12749246531662539</v>
      </c>
      <c r="AJ209" s="2">
        <f t="shared" si="139"/>
        <v>0</v>
      </c>
      <c r="AK209" s="2">
        <f t="shared" si="150"/>
        <v>1.4634931756802305E-2</v>
      </c>
      <c r="AL209" s="2">
        <f t="shared" si="140"/>
        <v>0</v>
      </c>
      <c r="AM209" s="2">
        <f t="shared" si="158"/>
        <v>-0.12749246531662539</v>
      </c>
      <c r="AN209" s="2">
        <f t="shared" si="141"/>
        <v>0</v>
      </c>
      <c r="AO209" s="2">
        <f t="shared" si="159"/>
        <v>1.4634931756802305E-2</v>
      </c>
      <c r="AP209" s="2">
        <f t="shared" si="142"/>
        <v>0</v>
      </c>
      <c r="AQ209" s="2">
        <f t="shared" si="122"/>
        <v>-0.26703622063971594</v>
      </c>
    </row>
    <row r="210" spans="1:43">
      <c r="A210">
        <v>208</v>
      </c>
      <c r="B210" s="5">
        <f>A210/README!B$4</f>
        <v>4.7165532879818598E-3</v>
      </c>
      <c r="C210">
        <f>SIN(2*PI()*B210*README!B$5)</f>
        <v>-0.97799924056712861</v>
      </c>
      <c r="D210" s="2">
        <f t="shared" si="123"/>
        <v>-6.7861490444170461E-2</v>
      </c>
      <c r="E210" s="2">
        <f t="shared" si="143"/>
        <v>-0.93846842204976022</v>
      </c>
      <c r="F210" s="2">
        <f t="shared" si="124"/>
        <v>-0.13023704562949162</v>
      </c>
      <c r="G210" s="2">
        <f t="shared" si="147"/>
        <v>-0.87991948986922386</v>
      </c>
      <c r="H210" s="2">
        <f t="shared" si="125"/>
        <v>-6.1055924766130823E-2</v>
      </c>
      <c r="I210" s="2">
        <f t="shared" si="151"/>
        <v>-0.93170193090811815</v>
      </c>
      <c r="J210" s="2">
        <f t="shared" si="126"/>
        <v>-1.3764097220014158</v>
      </c>
      <c r="K210" s="2">
        <f t="shared" si="152"/>
        <v>-0.85240293307924309</v>
      </c>
      <c r="L210" s="2">
        <f t="shared" si="127"/>
        <v>0.6434442444560492</v>
      </c>
      <c r="M210" s="2">
        <f t="shared" si="153"/>
        <v>-0.99211993838515944</v>
      </c>
      <c r="N210" s="2">
        <f t="shared" si="128"/>
        <v>-5.6785783853219265E-2</v>
      </c>
      <c r="O210" s="2">
        <f t="shared" si="144"/>
        <v>-0.93170193090811815</v>
      </c>
      <c r="P210" s="2">
        <f t="shared" si="129"/>
        <v>-0.10665529925805357</v>
      </c>
      <c r="Q210" s="2">
        <f t="shared" si="148"/>
        <v>-0.85240293307924309</v>
      </c>
      <c r="R210" s="2">
        <f t="shared" si="130"/>
        <v>-4.8788827681937534E-2</v>
      </c>
      <c r="S210" s="2">
        <f t="shared" si="154"/>
        <v>-0.70454842889375169</v>
      </c>
      <c r="T210" s="2">
        <f t="shared" si="131"/>
        <v>-0.85856297890171984</v>
      </c>
      <c r="U210" s="2">
        <f t="shared" si="155"/>
        <v>-0.58652342199357455</v>
      </c>
      <c r="V210" s="2">
        <f t="shared" si="132"/>
        <v>0.26249716616822788</v>
      </c>
      <c r="W210" s="2">
        <f t="shared" si="120"/>
        <v>-0.80829572352670231</v>
      </c>
      <c r="X210" s="2">
        <f t="shared" si="133"/>
        <v>-4.20161907975279E-2</v>
      </c>
      <c r="Y210" s="2">
        <f t="shared" si="145"/>
        <v>-0.70454842889375169</v>
      </c>
      <c r="Z210" s="2">
        <f t="shared" si="134"/>
        <v>-7.3246561513863745E-2</v>
      </c>
      <c r="AA210" s="2">
        <f t="shared" si="149"/>
        <v>-0.58652342199357455</v>
      </c>
      <c r="AB210" s="2">
        <f t="shared" si="135"/>
        <v>-3.0488197931047067E-2</v>
      </c>
      <c r="AC210" s="2">
        <f t="shared" si="156"/>
        <v>-0.26703622063971594</v>
      </c>
      <c r="AD210" s="2">
        <f t="shared" si="136"/>
        <v>-0.29553058127053905</v>
      </c>
      <c r="AE210" s="2">
        <f t="shared" si="157"/>
        <v>-0.12749246531662539</v>
      </c>
      <c r="AF210" s="2">
        <f t="shared" si="137"/>
        <v>4.011305909890503E-2</v>
      </c>
      <c r="AG210" s="2">
        <f t="shared" si="121"/>
        <v>-0.40116847241407272</v>
      </c>
      <c r="AH210" s="2">
        <f t="shared" si="138"/>
        <v>-0.40116847241407272</v>
      </c>
      <c r="AI210" s="2">
        <f t="shared" si="146"/>
        <v>-0.26703622063971594</v>
      </c>
      <c r="AJ210" s="2">
        <f t="shared" si="139"/>
        <v>0</v>
      </c>
      <c r="AK210" s="2">
        <f t="shared" si="150"/>
        <v>-0.12749246531662539</v>
      </c>
      <c r="AL210" s="2">
        <f t="shared" si="140"/>
        <v>0</v>
      </c>
      <c r="AM210" s="2">
        <f t="shared" si="158"/>
        <v>-0.26703622063971594</v>
      </c>
      <c r="AN210" s="2">
        <f t="shared" si="141"/>
        <v>0</v>
      </c>
      <c r="AO210" s="2">
        <f t="shared" si="159"/>
        <v>-0.12749246531662539</v>
      </c>
      <c r="AP210" s="2">
        <f t="shared" si="142"/>
        <v>0</v>
      </c>
      <c r="AQ210" s="2">
        <f t="shared" si="122"/>
        <v>-0.40116847241407272</v>
      </c>
    </row>
    <row r="211" spans="1:43">
      <c r="A211">
        <v>209</v>
      </c>
      <c r="B211" s="5">
        <f>A211/README!B$4</f>
        <v>4.7392290249433106E-3</v>
      </c>
      <c r="C211">
        <f>SIN(2*PI()*B211*README!B$5)</f>
        <v>-0.9977108512320102</v>
      </c>
      <c r="D211" s="2">
        <f t="shared" si="123"/>
        <v>-6.9229241280048801E-2</v>
      </c>
      <c r="E211" s="2">
        <f t="shared" si="143"/>
        <v>-0.97799924056712861</v>
      </c>
      <c r="F211" s="2">
        <f t="shared" si="124"/>
        <v>-0.13572298089812093</v>
      </c>
      <c r="G211" s="2">
        <f t="shared" si="147"/>
        <v>-0.93846842204976022</v>
      </c>
      <c r="H211" s="2">
        <f t="shared" si="125"/>
        <v>-6.5118522810053467E-2</v>
      </c>
      <c r="I211" s="2">
        <f t="shared" si="151"/>
        <v>-0.99211993838515944</v>
      </c>
      <c r="J211" s="2">
        <f t="shared" si="126"/>
        <v>-1.4656656633240863</v>
      </c>
      <c r="K211" s="2">
        <f t="shared" si="152"/>
        <v>-0.93170193090811815</v>
      </c>
      <c r="L211" s="2">
        <f t="shared" si="127"/>
        <v>0.70330382701262273</v>
      </c>
      <c r="M211" s="2">
        <f t="shared" si="153"/>
        <v>-1.0324325812996866</v>
      </c>
      <c r="N211" s="2">
        <f t="shared" si="128"/>
        <v>-5.9093151076200778E-2</v>
      </c>
      <c r="O211" s="2">
        <f t="shared" si="144"/>
        <v>-0.99211993838515944</v>
      </c>
      <c r="P211" s="2">
        <f t="shared" si="129"/>
        <v>-0.11357156770643853</v>
      </c>
      <c r="Q211" s="2">
        <f t="shared" si="148"/>
        <v>-0.93170193090811815</v>
      </c>
      <c r="R211" s="2">
        <f t="shared" si="130"/>
        <v>-5.3327649629026787E-2</v>
      </c>
      <c r="S211" s="2">
        <f t="shared" si="154"/>
        <v>-0.80829572352670231</v>
      </c>
      <c r="T211" s="2">
        <f t="shared" si="131"/>
        <v>-0.98498947093565936</v>
      </c>
      <c r="U211" s="2">
        <f t="shared" si="155"/>
        <v>-0.70454842889375169</v>
      </c>
      <c r="V211" s="2">
        <f t="shared" si="132"/>
        <v>0.31531897802866105</v>
      </c>
      <c r="W211" s="2">
        <f t="shared" si="120"/>
        <v>-0.89566286131866446</v>
      </c>
      <c r="X211" s="2">
        <f t="shared" si="133"/>
        <v>-4.6557640447768098E-2</v>
      </c>
      <c r="Y211" s="2">
        <f t="shared" si="145"/>
        <v>-0.80829572352670231</v>
      </c>
      <c r="Z211" s="2">
        <f t="shared" si="134"/>
        <v>-8.4032381603138737E-2</v>
      </c>
      <c r="AA211" s="2">
        <f t="shared" si="149"/>
        <v>-0.70454842889375169</v>
      </c>
      <c r="AB211" s="2">
        <f t="shared" si="135"/>
        <v>-3.6623280753409135E-2</v>
      </c>
      <c r="AC211" s="2">
        <f t="shared" si="156"/>
        <v>-0.40116847241407272</v>
      </c>
      <c r="AD211" s="2">
        <f t="shared" si="136"/>
        <v>-0.44397554592379596</v>
      </c>
      <c r="AE211" s="2">
        <f t="shared" si="157"/>
        <v>-0.26703622063971594</v>
      </c>
      <c r="AF211" s="2">
        <f t="shared" si="137"/>
        <v>8.4017825472799443E-2</v>
      </c>
      <c r="AG211" s="2">
        <f t="shared" si="121"/>
        <v>-0.5271710232553124</v>
      </c>
      <c r="AH211" s="2">
        <f t="shared" si="138"/>
        <v>-0.5271710232553124</v>
      </c>
      <c r="AI211" s="2">
        <f t="shared" si="146"/>
        <v>-0.40116847241407272</v>
      </c>
      <c r="AJ211" s="2">
        <f t="shared" si="139"/>
        <v>0</v>
      </c>
      <c r="AK211" s="2">
        <f t="shared" si="150"/>
        <v>-0.26703622063971594</v>
      </c>
      <c r="AL211" s="2">
        <f t="shared" si="140"/>
        <v>0</v>
      </c>
      <c r="AM211" s="2">
        <f t="shared" si="158"/>
        <v>-0.40116847241407272</v>
      </c>
      <c r="AN211" s="2">
        <f t="shared" si="141"/>
        <v>0</v>
      </c>
      <c r="AO211" s="2">
        <f t="shared" si="159"/>
        <v>-0.26703622063971594</v>
      </c>
      <c r="AP211" s="2">
        <f t="shared" si="142"/>
        <v>0</v>
      </c>
      <c r="AQ211" s="2">
        <f t="shared" si="122"/>
        <v>-0.5271710232553124</v>
      </c>
    </row>
    <row r="212" spans="1:43">
      <c r="A212">
        <v>210</v>
      </c>
      <c r="B212" s="5">
        <f>A212/README!B$4</f>
        <v>4.7619047619047623E-3</v>
      </c>
      <c r="C212">
        <f>SIN(2*PI()*B212*README!B$5)</f>
        <v>-0.99720379718118013</v>
      </c>
      <c r="D212" s="2">
        <f t="shared" si="123"/>
        <v>-6.9194057772538994E-2</v>
      </c>
      <c r="E212" s="2">
        <f t="shared" si="143"/>
        <v>-0.9977108512320102</v>
      </c>
      <c r="F212" s="2">
        <f t="shared" si="124"/>
        <v>-0.1384584825700747</v>
      </c>
      <c r="G212" s="2">
        <f t="shared" si="147"/>
        <v>-0.97799924056712861</v>
      </c>
      <c r="H212" s="2">
        <f t="shared" si="125"/>
        <v>-6.7861490444170461E-2</v>
      </c>
      <c r="I212" s="2">
        <f t="shared" si="151"/>
        <v>-1.0324325812996866</v>
      </c>
      <c r="J212" s="2">
        <f t="shared" si="126"/>
        <v>-1.5252198101884644</v>
      </c>
      <c r="K212" s="2">
        <f t="shared" si="152"/>
        <v>-0.99211993838515944</v>
      </c>
      <c r="L212" s="2">
        <f t="shared" si="127"/>
        <v>0.74891091922682884</v>
      </c>
      <c r="M212" s="2">
        <f t="shared" si="153"/>
        <v>-1.0518229217484198</v>
      </c>
      <c r="N212" s="2">
        <f t="shared" si="128"/>
        <v>-6.0202992375584713E-2</v>
      </c>
      <c r="O212" s="2">
        <f t="shared" si="144"/>
        <v>-1.0324325812996866</v>
      </c>
      <c r="P212" s="2">
        <f t="shared" si="129"/>
        <v>-0.11818630215240156</v>
      </c>
      <c r="Q212" s="2">
        <f t="shared" si="148"/>
        <v>-0.99211993838515944</v>
      </c>
      <c r="R212" s="2">
        <f t="shared" si="130"/>
        <v>-5.6785783853219265E-2</v>
      </c>
      <c r="S212" s="2">
        <f t="shared" si="154"/>
        <v>-0.89566286131866446</v>
      </c>
      <c r="T212" s="2">
        <f t="shared" si="131"/>
        <v>-1.0914550977181383</v>
      </c>
      <c r="U212" s="2">
        <f t="shared" si="155"/>
        <v>-0.80829572352670231</v>
      </c>
      <c r="V212" s="2">
        <f t="shared" si="132"/>
        <v>0.36175083363334326</v>
      </c>
      <c r="W212" s="2">
        <f t="shared" si="120"/>
        <v>-0.96487934246600049</v>
      </c>
      <c r="X212" s="2">
        <f t="shared" si="133"/>
        <v>-5.0155596979730238E-2</v>
      </c>
      <c r="Y212" s="2">
        <f t="shared" si="145"/>
        <v>-0.89566286131866446</v>
      </c>
      <c r="Z212" s="2">
        <f t="shared" si="134"/>
        <v>-9.3115280904492809E-2</v>
      </c>
      <c r="AA212" s="2">
        <f t="shared" si="149"/>
        <v>-0.80829572352670231</v>
      </c>
      <c r="AB212" s="2">
        <f t="shared" si="135"/>
        <v>-4.20161907975279E-2</v>
      </c>
      <c r="AC212" s="2">
        <f t="shared" si="156"/>
        <v>-0.5271710232553124</v>
      </c>
      <c r="AD212" s="2">
        <f t="shared" si="136"/>
        <v>-0.5834233219688405</v>
      </c>
      <c r="AE212" s="2">
        <f t="shared" si="157"/>
        <v>-0.40116847241407272</v>
      </c>
      <c r="AF212" s="2">
        <f t="shared" si="137"/>
        <v>0.12621996603955146</v>
      </c>
      <c r="AG212" s="2">
        <f t="shared" si="121"/>
        <v>-0.64249042461104</v>
      </c>
      <c r="AH212" s="2">
        <f t="shared" si="138"/>
        <v>-0.64249042461104</v>
      </c>
      <c r="AI212" s="2">
        <f t="shared" si="146"/>
        <v>-0.5271710232553124</v>
      </c>
      <c r="AJ212" s="2">
        <f t="shared" si="139"/>
        <v>0</v>
      </c>
      <c r="AK212" s="2">
        <f t="shared" si="150"/>
        <v>-0.40116847241407272</v>
      </c>
      <c r="AL212" s="2">
        <f t="shared" si="140"/>
        <v>0</v>
      </c>
      <c r="AM212" s="2">
        <f t="shared" si="158"/>
        <v>-0.5271710232553124</v>
      </c>
      <c r="AN212" s="2">
        <f t="shared" si="141"/>
        <v>0</v>
      </c>
      <c r="AO212" s="2">
        <f t="shared" si="159"/>
        <v>-0.40116847241407272</v>
      </c>
      <c r="AP212" s="2">
        <f t="shared" si="142"/>
        <v>0</v>
      </c>
      <c r="AQ212" s="2">
        <f t="shared" si="122"/>
        <v>-0.64249042461104</v>
      </c>
    </row>
    <row r="213" spans="1:43">
      <c r="A213">
        <v>211</v>
      </c>
      <c r="B213" s="5">
        <f>A213/README!B$4</f>
        <v>4.7845804988662132E-3</v>
      </c>
      <c r="C213">
        <f>SIN(2*PI()*B213*README!B$5)</f>
        <v>-0.97648835389258248</v>
      </c>
      <c r="D213" s="2">
        <f t="shared" si="123"/>
        <v>-6.775665291733611E-2</v>
      </c>
      <c r="E213" s="2">
        <f t="shared" si="143"/>
        <v>-0.99720379718118013</v>
      </c>
      <c r="F213" s="2">
        <f t="shared" si="124"/>
        <v>-0.13838811555505001</v>
      </c>
      <c r="G213" s="2">
        <f t="shared" si="147"/>
        <v>-0.9977108512320102</v>
      </c>
      <c r="H213" s="2">
        <f t="shared" si="125"/>
        <v>-6.9229241280048801E-2</v>
      </c>
      <c r="I213" s="2">
        <f t="shared" si="151"/>
        <v>-1.0518229217484198</v>
      </c>
      <c r="J213" s="2">
        <f t="shared" si="126"/>
        <v>-1.5538652945662206</v>
      </c>
      <c r="K213" s="2">
        <f t="shared" si="152"/>
        <v>-1.0324325812996866</v>
      </c>
      <c r="L213" s="2">
        <f t="shared" si="127"/>
        <v>0.77934129089209514</v>
      </c>
      <c r="M213" s="2">
        <f t="shared" si="153"/>
        <v>-1.0498980134265603</v>
      </c>
      <c r="N213" s="2">
        <f t="shared" si="128"/>
        <v>-6.0092816757019586E-2</v>
      </c>
      <c r="O213" s="2">
        <f t="shared" si="144"/>
        <v>-1.0518229217484198</v>
      </c>
      <c r="P213" s="2">
        <f t="shared" si="129"/>
        <v>-0.12040598475116943</v>
      </c>
      <c r="Q213" s="2">
        <f t="shared" si="148"/>
        <v>-1.0324325812996866</v>
      </c>
      <c r="R213" s="2">
        <f t="shared" si="130"/>
        <v>-5.9093151076200778E-2</v>
      </c>
      <c r="S213" s="2">
        <f t="shared" si="154"/>
        <v>-0.96487934246600049</v>
      </c>
      <c r="T213" s="2">
        <f t="shared" si="131"/>
        <v>-1.1758023275264007</v>
      </c>
      <c r="U213" s="2">
        <f t="shared" si="155"/>
        <v>-0.89566286131866446</v>
      </c>
      <c r="V213" s="2">
        <f t="shared" si="132"/>
        <v>0.40085178890068529</v>
      </c>
      <c r="W213" s="2">
        <f t="shared" si="120"/>
        <v>-1.0145424912101051</v>
      </c>
      <c r="X213" s="2">
        <f t="shared" si="133"/>
        <v>-5.2737147608420867E-2</v>
      </c>
      <c r="Y213" s="2">
        <f t="shared" si="145"/>
        <v>-0.96487934246600049</v>
      </c>
      <c r="Z213" s="2">
        <f t="shared" si="134"/>
        <v>-0.10031119396910926</v>
      </c>
      <c r="AA213" s="2">
        <f t="shared" si="149"/>
        <v>-0.89566286131866446</v>
      </c>
      <c r="AB213" s="2">
        <f t="shared" si="135"/>
        <v>-4.6557640447768098E-2</v>
      </c>
      <c r="AC213" s="2">
        <f t="shared" si="156"/>
        <v>-0.64249042461104</v>
      </c>
      <c r="AD213" s="2">
        <f t="shared" si="136"/>
        <v>-0.71104799263256258</v>
      </c>
      <c r="AE213" s="2">
        <f t="shared" si="157"/>
        <v>-0.5271710232553124</v>
      </c>
      <c r="AF213" s="2">
        <f t="shared" si="137"/>
        <v>0.16586425212308625</v>
      </c>
      <c r="AG213" s="2">
        <f t="shared" si="121"/>
        <v>-0.7447897225347746</v>
      </c>
      <c r="AH213" s="2">
        <f t="shared" si="138"/>
        <v>-0.7447897225347746</v>
      </c>
      <c r="AI213" s="2">
        <f t="shared" si="146"/>
        <v>-0.64249042461104</v>
      </c>
      <c r="AJ213" s="2">
        <f t="shared" si="139"/>
        <v>0</v>
      </c>
      <c r="AK213" s="2">
        <f t="shared" si="150"/>
        <v>-0.5271710232553124</v>
      </c>
      <c r="AL213" s="2">
        <f t="shared" si="140"/>
        <v>0</v>
      </c>
      <c r="AM213" s="2">
        <f t="shared" si="158"/>
        <v>-0.64249042461104</v>
      </c>
      <c r="AN213" s="2">
        <f t="shared" si="141"/>
        <v>0</v>
      </c>
      <c r="AO213" s="2">
        <f t="shared" si="159"/>
        <v>-0.5271710232553124</v>
      </c>
      <c r="AP213" s="2">
        <f t="shared" si="142"/>
        <v>0</v>
      </c>
      <c r="AQ213" s="2">
        <f t="shared" si="122"/>
        <v>-0.7447897225347746</v>
      </c>
    </row>
    <row r="214" spans="1:43">
      <c r="A214">
        <v>212</v>
      </c>
      <c r="B214" s="5">
        <f>A214/README!B$4</f>
        <v>4.807256235827664E-3</v>
      </c>
      <c r="C214">
        <f>SIN(2*PI()*B214*README!B$5)</f>
        <v>-0.93598432095221185</v>
      </c>
      <c r="D214" s="2">
        <f t="shared" si="123"/>
        <v>-6.4946155802083322E-2</v>
      </c>
      <c r="E214" s="2">
        <f t="shared" si="143"/>
        <v>-0.97648835389258248</v>
      </c>
      <c r="F214" s="2">
        <f t="shared" si="124"/>
        <v>-0.1355133058444371</v>
      </c>
      <c r="G214" s="2">
        <f t="shared" si="147"/>
        <v>-0.99720379718118013</v>
      </c>
      <c r="H214" s="2">
        <f t="shared" si="125"/>
        <v>-6.9194057772538994E-2</v>
      </c>
      <c r="I214" s="2">
        <f t="shared" si="151"/>
        <v>-1.0498980134265603</v>
      </c>
      <c r="J214" s="2">
        <f t="shared" si="126"/>
        <v>-1.5510216141569866</v>
      </c>
      <c r="K214" s="2">
        <f t="shared" si="152"/>
        <v>-1.0518229217484198</v>
      </c>
      <c r="L214" s="2">
        <f t="shared" si="127"/>
        <v>0.79397826886999801</v>
      </c>
      <c r="M214" s="2">
        <f t="shared" si="153"/>
        <v>-1.0266968647060479</v>
      </c>
      <c r="N214" s="2">
        <f t="shared" si="128"/>
        <v>-5.8764856935413896E-2</v>
      </c>
      <c r="O214" s="2">
        <f t="shared" si="144"/>
        <v>-1.0498980134265603</v>
      </c>
      <c r="P214" s="2">
        <f t="shared" si="129"/>
        <v>-0.12018563351403917</v>
      </c>
      <c r="Q214" s="2">
        <f t="shared" si="148"/>
        <v>-1.0518229217484198</v>
      </c>
      <c r="R214" s="2">
        <f t="shared" si="130"/>
        <v>-6.0202992375584713E-2</v>
      </c>
      <c r="S214" s="2">
        <f t="shared" si="154"/>
        <v>-1.0145424912101051</v>
      </c>
      <c r="T214" s="2">
        <f t="shared" si="131"/>
        <v>-1.2363218591565077</v>
      </c>
      <c r="U214" s="2">
        <f t="shared" si="155"/>
        <v>-0.96487934246600049</v>
      </c>
      <c r="V214" s="2">
        <f t="shared" si="132"/>
        <v>0.43182946084353113</v>
      </c>
      <c r="W214" s="2">
        <f t="shared" si="120"/>
        <v>-1.0436458811380145</v>
      </c>
      <c r="X214" s="2">
        <f t="shared" si="133"/>
        <v>-5.4249977069809822E-2</v>
      </c>
      <c r="Y214" s="2">
        <f t="shared" si="145"/>
        <v>-1.0145424912101051</v>
      </c>
      <c r="Z214" s="2">
        <f t="shared" si="134"/>
        <v>-0.10547429522698715</v>
      </c>
      <c r="AA214" s="2">
        <f t="shared" si="149"/>
        <v>-0.96487934246600049</v>
      </c>
      <c r="AB214" s="2">
        <f t="shared" si="135"/>
        <v>-5.0155596979730238E-2</v>
      </c>
      <c r="AC214" s="2">
        <f t="shared" si="156"/>
        <v>-0.7447897225347746</v>
      </c>
      <c r="AD214" s="2">
        <f t="shared" si="136"/>
        <v>-0.82426323701605386</v>
      </c>
      <c r="AE214" s="2">
        <f t="shared" si="157"/>
        <v>-0.64249042461104</v>
      </c>
      <c r="AF214" s="2">
        <f t="shared" si="137"/>
        <v>0.20214729010768023</v>
      </c>
      <c r="AG214" s="2">
        <f t="shared" si="121"/>
        <v>-0.83199581618490082</v>
      </c>
      <c r="AH214" s="2">
        <f t="shared" si="138"/>
        <v>-0.83199581618490082</v>
      </c>
      <c r="AI214" s="2">
        <f t="shared" si="146"/>
        <v>-0.7447897225347746</v>
      </c>
      <c r="AJ214" s="2">
        <f t="shared" si="139"/>
        <v>0</v>
      </c>
      <c r="AK214" s="2">
        <f t="shared" si="150"/>
        <v>-0.64249042461104</v>
      </c>
      <c r="AL214" s="2">
        <f t="shared" si="140"/>
        <v>0</v>
      </c>
      <c r="AM214" s="2">
        <f t="shared" si="158"/>
        <v>-0.7447897225347746</v>
      </c>
      <c r="AN214" s="2">
        <f t="shared" si="141"/>
        <v>0</v>
      </c>
      <c r="AO214" s="2">
        <f t="shared" si="159"/>
        <v>-0.64249042461104</v>
      </c>
      <c r="AP214" s="2">
        <f t="shared" si="142"/>
        <v>0</v>
      </c>
      <c r="AQ214" s="2">
        <f t="shared" si="122"/>
        <v>-0.83199581618490082</v>
      </c>
    </row>
    <row r="215" spans="1:43">
      <c r="A215">
        <v>213</v>
      </c>
      <c r="B215" s="5">
        <f>A215/README!B$4</f>
        <v>4.8299319727891157E-3</v>
      </c>
      <c r="C215">
        <f>SIN(2*PI()*B215*README!B$5)</f>
        <v>-0.87651251479264913</v>
      </c>
      <c r="D215" s="2">
        <f t="shared" si="123"/>
        <v>-6.0819521303825036E-2</v>
      </c>
      <c r="E215" s="2">
        <f t="shared" si="143"/>
        <v>-0.93598432095221185</v>
      </c>
      <c r="F215" s="2">
        <f t="shared" si="124"/>
        <v>-0.12989231161352649</v>
      </c>
      <c r="G215" s="2">
        <f t="shared" si="147"/>
        <v>-0.97648835389258248</v>
      </c>
      <c r="H215" s="2">
        <f t="shared" si="125"/>
        <v>-6.775665291733611E-2</v>
      </c>
      <c r="I215" s="2">
        <f t="shared" si="151"/>
        <v>-1.0266968647060479</v>
      </c>
      <c r="J215" s="2">
        <f t="shared" si="126"/>
        <v>-1.5167463962990737</v>
      </c>
      <c r="K215" s="2">
        <f t="shared" si="152"/>
        <v>-1.0498980134265603</v>
      </c>
      <c r="L215" s="2">
        <f t="shared" si="127"/>
        <v>0.79252523400498198</v>
      </c>
      <c r="M215" s="2">
        <f t="shared" si="153"/>
        <v>-0.98268964812877924</v>
      </c>
      <c r="N215" s="2">
        <f t="shared" si="128"/>
        <v>-5.6246024088846873E-2</v>
      </c>
      <c r="O215" s="2">
        <f t="shared" si="144"/>
        <v>-1.0266968647060479</v>
      </c>
      <c r="P215" s="2">
        <f t="shared" si="129"/>
        <v>-0.11752971387082779</v>
      </c>
      <c r="Q215" s="2">
        <f t="shared" si="148"/>
        <v>-1.0498980134265603</v>
      </c>
      <c r="R215" s="2">
        <f t="shared" si="130"/>
        <v>-6.0092816757019586E-2</v>
      </c>
      <c r="S215" s="2">
        <f t="shared" si="154"/>
        <v>-1.0436458811380145</v>
      </c>
      <c r="T215" s="2">
        <f t="shared" si="131"/>
        <v>-1.2717872610052887</v>
      </c>
      <c r="U215" s="2">
        <f t="shared" si="155"/>
        <v>-1.0145424912101051</v>
      </c>
      <c r="V215" s="2">
        <f t="shared" si="132"/>
        <v>0.45405608525353031</v>
      </c>
      <c r="W215" s="2">
        <f t="shared" si="120"/>
        <v>-1.0515997304684528</v>
      </c>
      <c r="X215" s="2">
        <f t="shared" si="133"/>
        <v>-5.4663427792503695E-2</v>
      </c>
      <c r="Y215" s="2">
        <f t="shared" si="145"/>
        <v>-1.0436458811380145</v>
      </c>
      <c r="Z215" s="2">
        <f t="shared" si="134"/>
        <v>-0.10849995415005609</v>
      </c>
      <c r="AA215" s="2">
        <f t="shared" si="149"/>
        <v>-1.0145424912101051</v>
      </c>
      <c r="AB215" s="2">
        <f t="shared" si="135"/>
        <v>-5.2737147608420867E-2</v>
      </c>
      <c r="AC215" s="2">
        <f t="shared" si="156"/>
        <v>-0.83199581618490082</v>
      </c>
      <c r="AD215" s="2">
        <f t="shared" si="136"/>
        <v>-0.92077474202842602</v>
      </c>
      <c r="AE215" s="2">
        <f t="shared" si="157"/>
        <v>-0.7447897225347746</v>
      </c>
      <c r="AF215" s="2">
        <f t="shared" si="137"/>
        <v>0.23433380225332109</v>
      </c>
      <c r="AG215" s="2">
        <f t="shared" si="121"/>
        <v>-0.9023414693260855</v>
      </c>
      <c r="AH215" s="2">
        <f t="shared" si="138"/>
        <v>-0.9023414693260855</v>
      </c>
      <c r="AI215" s="2">
        <f t="shared" si="146"/>
        <v>-0.83199581618490082</v>
      </c>
      <c r="AJ215" s="2">
        <f t="shared" si="139"/>
        <v>0</v>
      </c>
      <c r="AK215" s="2">
        <f t="shared" si="150"/>
        <v>-0.7447897225347746</v>
      </c>
      <c r="AL215" s="2">
        <f t="shared" si="140"/>
        <v>0</v>
      </c>
      <c r="AM215" s="2">
        <f t="shared" si="158"/>
        <v>-0.83199581618490082</v>
      </c>
      <c r="AN215" s="2">
        <f t="shared" si="141"/>
        <v>0</v>
      </c>
      <c r="AO215" s="2">
        <f t="shared" si="159"/>
        <v>-0.7447897225347746</v>
      </c>
      <c r="AP215" s="2">
        <f t="shared" si="142"/>
        <v>0</v>
      </c>
      <c r="AQ215" s="2">
        <f t="shared" si="122"/>
        <v>-0.9023414693260855</v>
      </c>
    </row>
    <row r="216" spans="1:43">
      <c r="A216">
        <v>214</v>
      </c>
      <c r="B216" s="5">
        <f>A216/README!B$4</f>
        <v>4.8526077097505666E-3</v>
      </c>
      <c r="C216">
        <f>SIN(2*PI()*B216*README!B$5)</f>
        <v>-0.79927813480336773</v>
      </c>
      <c r="D216" s="2">
        <f t="shared" si="123"/>
        <v>-5.5460375895322746E-2</v>
      </c>
      <c r="E216" s="2">
        <f t="shared" si="143"/>
        <v>-0.87651251479264913</v>
      </c>
      <c r="F216" s="2">
        <f t="shared" si="124"/>
        <v>-0.12163904261641519</v>
      </c>
      <c r="G216" s="2">
        <f t="shared" si="147"/>
        <v>-0.93598432095221185</v>
      </c>
      <c r="H216" s="2">
        <f t="shared" si="125"/>
        <v>-6.4946155802083322E-2</v>
      </c>
      <c r="I216" s="2">
        <f t="shared" si="151"/>
        <v>-0.98268964812877924</v>
      </c>
      <c r="J216" s="2">
        <f t="shared" si="126"/>
        <v>-1.4517342301483223</v>
      </c>
      <c r="K216" s="2">
        <f t="shared" si="152"/>
        <v>-1.0266968647060479</v>
      </c>
      <c r="L216" s="2">
        <f t="shared" si="127"/>
        <v>0.77501163212769386</v>
      </c>
      <c r="M216" s="2">
        <f t="shared" si="153"/>
        <v>-0.91876817233444963</v>
      </c>
      <c r="N216" s="2">
        <f t="shared" si="128"/>
        <v>-5.258736250207971E-2</v>
      </c>
      <c r="O216" s="2">
        <f t="shared" si="144"/>
        <v>-0.98268964812877924</v>
      </c>
      <c r="P216" s="2">
        <f t="shared" si="129"/>
        <v>-0.11249204817769375</v>
      </c>
      <c r="Q216" s="2">
        <f t="shared" si="148"/>
        <v>-1.0266968647060479</v>
      </c>
      <c r="R216" s="2">
        <f t="shared" si="130"/>
        <v>-5.8764856935413896E-2</v>
      </c>
      <c r="S216" s="2">
        <f t="shared" si="154"/>
        <v>-1.0515997304684528</v>
      </c>
      <c r="T216" s="2">
        <f t="shared" si="131"/>
        <v>-1.2814798247735437</v>
      </c>
      <c r="U216" s="2">
        <f t="shared" si="155"/>
        <v>-1.0436458811380145</v>
      </c>
      <c r="V216" s="2">
        <f t="shared" si="132"/>
        <v>0.46708123837699561</v>
      </c>
      <c r="W216" s="2">
        <f t="shared" si="120"/>
        <v>-1.0382428540117354</v>
      </c>
      <c r="X216" s="2">
        <f t="shared" si="133"/>
        <v>-5.3969121175099076E-2</v>
      </c>
      <c r="Y216" s="2">
        <f t="shared" si="145"/>
        <v>-1.0515997304684528</v>
      </c>
      <c r="Z216" s="2">
        <f t="shared" si="134"/>
        <v>-0.10932685559552338</v>
      </c>
      <c r="AA216" s="2">
        <f t="shared" si="149"/>
        <v>-1.0436458811380145</v>
      </c>
      <c r="AB216" s="2">
        <f t="shared" si="135"/>
        <v>-5.4249977069809822E-2</v>
      </c>
      <c r="AC216" s="2">
        <f t="shared" si="156"/>
        <v>-0.9023414693260855</v>
      </c>
      <c r="AD216" s="2">
        <f t="shared" si="136"/>
        <v>-0.99862669676650195</v>
      </c>
      <c r="AE216" s="2">
        <f t="shared" si="157"/>
        <v>-0.83199581618490082</v>
      </c>
      <c r="AF216" s="2">
        <f t="shared" si="137"/>
        <v>0.26177152713913832</v>
      </c>
      <c r="AG216" s="2">
        <f t="shared" si="121"/>
        <v>-0.95440112346779604</v>
      </c>
      <c r="AH216" s="2">
        <f t="shared" si="138"/>
        <v>-0.95440112346779604</v>
      </c>
      <c r="AI216" s="2">
        <f t="shared" si="146"/>
        <v>-0.9023414693260855</v>
      </c>
      <c r="AJ216" s="2">
        <f t="shared" si="139"/>
        <v>0</v>
      </c>
      <c r="AK216" s="2">
        <f t="shared" si="150"/>
        <v>-0.83199581618490082</v>
      </c>
      <c r="AL216" s="2">
        <f t="shared" si="140"/>
        <v>0</v>
      </c>
      <c r="AM216" s="2">
        <f t="shared" si="158"/>
        <v>-0.9023414693260855</v>
      </c>
      <c r="AN216" s="2">
        <f t="shared" si="141"/>
        <v>0</v>
      </c>
      <c r="AO216" s="2">
        <f t="shared" si="159"/>
        <v>-0.83199581618490082</v>
      </c>
      <c r="AP216" s="2">
        <f t="shared" si="142"/>
        <v>0</v>
      </c>
      <c r="AQ216" s="2">
        <f t="shared" si="122"/>
        <v>-0.95440112346779604</v>
      </c>
    </row>
    <row r="217" spans="1:43">
      <c r="A217">
        <v>215</v>
      </c>
      <c r="B217" s="5">
        <f>A217/README!B$4</f>
        <v>4.8752834467120183E-3</v>
      </c>
      <c r="C217">
        <f>SIN(2*PI()*B217*README!B$5)</f>
        <v>-0.70584633989950296</v>
      </c>
      <c r="D217" s="2">
        <f t="shared" si="123"/>
        <v>-4.8977322950032535E-2</v>
      </c>
      <c r="E217" s="2">
        <f t="shared" si="143"/>
        <v>-0.79927813480336773</v>
      </c>
      <c r="F217" s="2">
        <f t="shared" si="124"/>
        <v>-0.11092075179863828</v>
      </c>
      <c r="G217" s="2">
        <f t="shared" si="147"/>
        <v>-0.87651251479264913</v>
      </c>
      <c r="H217" s="2">
        <f t="shared" si="125"/>
        <v>-6.0819521303825036E-2</v>
      </c>
      <c r="I217" s="2">
        <f t="shared" si="151"/>
        <v>-0.91876817233444963</v>
      </c>
      <c r="J217" s="2">
        <f t="shared" si="126"/>
        <v>-1.3573025907910459</v>
      </c>
      <c r="K217" s="2">
        <f t="shared" si="152"/>
        <v>-0.98268964812877924</v>
      </c>
      <c r="L217" s="2">
        <f t="shared" si="127"/>
        <v>0.74179237733362102</v>
      </c>
      <c r="M217" s="2">
        <f t="shared" si="153"/>
        <v>-0.83622780950992071</v>
      </c>
      <c r="N217" s="2">
        <f t="shared" si="128"/>
        <v>-4.7863015151346028E-2</v>
      </c>
      <c r="O217" s="2">
        <f t="shared" si="144"/>
        <v>-0.91876817233444963</v>
      </c>
      <c r="P217" s="2">
        <f t="shared" si="129"/>
        <v>-0.10517472500415942</v>
      </c>
      <c r="Q217" s="2">
        <f t="shared" si="148"/>
        <v>-0.98268964812877924</v>
      </c>
      <c r="R217" s="2">
        <f t="shared" si="130"/>
        <v>-5.6246024088846873E-2</v>
      </c>
      <c r="S217" s="2">
        <f t="shared" si="154"/>
        <v>-1.0382428540117354</v>
      </c>
      <c r="T217" s="2">
        <f t="shared" si="131"/>
        <v>-1.2652031301288511</v>
      </c>
      <c r="U217" s="2">
        <f t="shared" si="155"/>
        <v>-1.0515997304684528</v>
      </c>
      <c r="V217" s="2">
        <f t="shared" si="132"/>
        <v>0.47064096477679146</v>
      </c>
      <c r="W217" s="2">
        <f t="shared" si="120"/>
        <v>-1.0038459295964119</v>
      </c>
      <c r="X217" s="2">
        <f t="shared" si="133"/>
        <v>-5.2181127378996016E-2</v>
      </c>
      <c r="Y217" s="2">
        <f t="shared" si="145"/>
        <v>-1.0382428540117354</v>
      </c>
      <c r="Z217" s="2">
        <f t="shared" si="134"/>
        <v>-0.10793824236058057</v>
      </c>
      <c r="AA217" s="2">
        <f t="shared" si="149"/>
        <v>-1.0515997304684528</v>
      </c>
      <c r="AB217" s="2">
        <f t="shared" si="135"/>
        <v>-5.4663427792503695E-2</v>
      </c>
      <c r="AC217" s="2">
        <f t="shared" si="156"/>
        <v>-0.95440112346779604</v>
      </c>
      <c r="AD217" s="2">
        <f t="shared" si="136"/>
        <v>-1.056241427129244</v>
      </c>
      <c r="AE217" s="2">
        <f t="shared" si="157"/>
        <v>-0.9023414693260855</v>
      </c>
      <c r="AF217" s="2">
        <f t="shared" si="137"/>
        <v>0.28390443777660673</v>
      </c>
      <c r="AG217" s="2">
        <f t="shared" si="121"/>
        <v>-0.98711978688471747</v>
      </c>
      <c r="AH217" s="2">
        <f t="shared" si="138"/>
        <v>-0.98711978688471747</v>
      </c>
      <c r="AI217" s="2">
        <f t="shared" si="146"/>
        <v>-0.95440112346779604</v>
      </c>
      <c r="AJ217" s="2">
        <f t="shared" si="139"/>
        <v>0</v>
      </c>
      <c r="AK217" s="2">
        <f t="shared" si="150"/>
        <v>-0.9023414693260855</v>
      </c>
      <c r="AL217" s="2">
        <f t="shared" si="140"/>
        <v>0</v>
      </c>
      <c r="AM217" s="2">
        <f t="shared" si="158"/>
        <v>-0.95440112346779604</v>
      </c>
      <c r="AN217" s="2">
        <f t="shared" si="141"/>
        <v>0</v>
      </c>
      <c r="AO217" s="2">
        <f t="shared" si="159"/>
        <v>-0.9023414693260855</v>
      </c>
      <c r="AP217" s="2">
        <f t="shared" si="142"/>
        <v>0</v>
      </c>
      <c r="AQ217" s="2">
        <f t="shared" si="122"/>
        <v>-0.98711978688471747</v>
      </c>
    </row>
    <row r="218" spans="1:43">
      <c r="A218">
        <v>216</v>
      </c>
      <c r="B218" s="5">
        <f>A218/README!B$4</f>
        <v>4.8979591836734691E-3</v>
      </c>
      <c r="C218">
        <f>SIN(2*PI()*B218*README!B$5)</f>
        <v>-0.59811053049122054</v>
      </c>
      <c r="D218" s="2">
        <f t="shared" si="123"/>
        <v>-4.1501741888828936E-2</v>
      </c>
      <c r="E218" s="2">
        <f t="shared" si="143"/>
        <v>-0.70584633989950296</v>
      </c>
      <c r="F218" s="2">
        <f t="shared" si="124"/>
        <v>-9.7954645907123536E-2</v>
      </c>
      <c r="G218" s="2">
        <f t="shared" si="147"/>
        <v>-0.79927813480336773</v>
      </c>
      <c r="H218" s="2">
        <f t="shared" si="125"/>
        <v>-5.5460375895322746E-2</v>
      </c>
      <c r="I218" s="2">
        <f t="shared" si="151"/>
        <v>-0.83622780950992071</v>
      </c>
      <c r="J218" s="2">
        <f t="shared" si="126"/>
        <v>-1.2353651405396846</v>
      </c>
      <c r="K218" s="2">
        <f t="shared" si="152"/>
        <v>-0.91876817233444963</v>
      </c>
      <c r="L218" s="2">
        <f t="shared" si="127"/>
        <v>0.69354065962962475</v>
      </c>
      <c r="M218" s="2">
        <f t="shared" si="153"/>
        <v>-0.73674124460133505</v>
      </c>
      <c r="N218" s="2">
        <f t="shared" si="128"/>
        <v>-4.2168721192902263E-2</v>
      </c>
      <c r="O218" s="2">
        <f t="shared" si="144"/>
        <v>-0.83622780950992071</v>
      </c>
      <c r="P218" s="2">
        <f t="shared" si="129"/>
        <v>-9.5726030302692056E-2</v>
      </c>
      <c r="Q218" s="2">
        <f t="shared" si="148"/>
        <v>-0.91876817233444963</v>
      </c>
      <c r="R218" s="2">
        <f t="shared" si="130"/>
        <v>-5.258736250207971E-2</v>
      </c>
      <c r="S218" s="2">
        <f t="shared" si="154"/>
        <v>-1.0038459295964119</v>
      </c>
      <c r="T218" s="2">
        <f t="shared" si="131"/>
        <v>-1.223287025174296</v>
      </c>
      <c r="U218" s="2">
        <f t="shared" si="155"/>
        <v>-1.0382428540117354</v>
      </c>
      <c r="V218" s="2">
        <f t="shared" si="132"/>
        <v>0.46466312640363633</v>
      </c>
      <c r="W218" s="2">
        <f t="shared" si="120"/>
        <v>-0.94910601276833373</v>
      </c>
      <c r="X218" s="2">
        <f t="shared" si="133"/>
        <v>-4.9335680195811256E-2</v>
      </c>
      <c r="Y218" s="2">
        <f t="shared" si="145"/>
        <v>-1.0038459295964119</v>
      </c>
      <c r="Z218" s="2">
        <f t="shared" si="134"/>
        <v>-0.10436225476803047</v>
      </c>
      <c r="AA218" s="2">
        <f t="shared" si="149"/>
        <v>-1.0382428540117354</v>
      </c>
      <c r="AB218" s="2">
        <f t="shared" si="135"/>
        <v>-5.3969121175099076E-2</v>
      </c>
      <c r="AC218" s="2">
        <f t="shared" si="156"/>
        <v>-0.98711978688471747</v>
      </c>
      <c r="AD218" s="2">
        <f t="shared" si="136"/>
        <v>-1.0924513674692993</v>
      </c>
      <c r="AE218" s="2">
        <f t="shared" si="157"/>
        <v>-0.95440112346779604</v>
      </c>
      <c r="AF218" s="2">
        <f t="shared" si="137"/>
        <v>0.30028400952673961</v>
      </c>
      <c r="AG218" s="2">
        <f t="shared" si="121"/>
        <v>-0.99983441408150053</v>
      </c>
      <c r="AH218" s="2">
        <f t="shared" si="138"/>
        <v>-0.99983441408150053</v>
      </c>
      <c r="AI218" s="2">
        <f t="shared" si="146"/>
        <v>-0.98711978688471747</v>
      </c>
      <c r="AJ218" s="2">
        <f t="shared" si="139"/>
        <v>0</v>
      </c>
      <c r="AK218" s="2">
        <f t="shared" si="150"/>
        <v>-0.95440112346779604</v>
      </c>
      <c r="AL218" s="2">
        <f t="shared" si="140"/>
        <v>0</v>
      </c>
      <c r="AM218" s="2">
        <f t="shared" si="158"/>
        <v>-0.98711978688471747</v>
      </c>
      <c r="AN218" s="2">
        <f t="shared" si="141"/>
        <v>0</v>
      </c>
      <c r="AO218" s="2">
        <f t="shared" si="159"/>
        <v>-0.95440112346779604</v>
      </c>
      <c r="AP218" s="2">
        <f t="shared" si="142"/>
        <v>0</v>
      </c>
      <c r="AQ218" s="2">
        <f t="shared" si="122"/>
        <v>-0.99983441408150053</v>
      </c>
    </row>
    <row r="219" spans="1:43">
      <c r="A219">
        <v>217</v>
      </c>
      <c r="B219" s="5">
        <f>A219/README!B$4</f>
        <v>4.9206349206349208E-3</v>
      </c>
      <c r="C219">
        <f>SIN(2*PI()*B219*README!B$5)</f>
        <v>-0.47825397862131791</v>
      </c>
      <c r="D219" s="2">
        <f t="shared" si="123"/>
        <v>-3.3185125768887956E-2</v>
      </c>
      <c r="E219" s="2">
        <f t="shared" si="143"/>
        <v>-0.59811053049122054</v>
      </c>
      <c r="F219" s="2">
        <f t="shared" si="124"/>
        <v>-8.3003483783638976E-2</v>
      </c>
      <c r="G219" s="2">
        <f t="shared" si="147"/>
        <v>-0.70584633989950296</v>
      </c>
      <c r="H219" s="2">
        <f t="shared" si="125"/>
        <v>-4.8977322950032535E-2</v>
      </c>
      <c r="I219" s="2">
        <f t="shared" si="151"/>
        <v>-0.73674124460133505</v>
      </c>
      <c r="J219" s="2">
        <f t="shared" si="126"/>
        <v>-1.0883929484618662</v>
      </c>
      <c r="K219" s="2">
        <f t="shared" si="152"/>
        <v>-0.83622780950992071</v>
      </c>
      <c r="L219" s="2">
        <f t="shared" si="127"/>
        <v>0.63123430270180336</v>
      </c>
      <c r="M219" s="2">
        <f t="shared" si="153"/>
        <v>-0.62232457826262222</v>
      </c>
      <c r="N219" s="2">
        <f t="shared" si="128"/>
        <v>-3.5619875803814129E-2</v>
      </c>
      <c r="O219" s="2">
        <f t="shared" si="144"/>
        <v>-0.73674124460133505</v>
      </c>
      <c r="P219" s="2">
        <f t="shared" si="129"/>
        <v>-8.4337442385804526E-2</v>
      </c>
      <c r="Q219" s="2">
        <f t="shared" si="148"/>
        <v>-0.83622780950992071</v>
      </c>
      <c r="R219" s="2">
        <f t="shared" si="130"/>
        <v>-4.7863015151346028E-2</v>
      </c>
      <c r="S219" s="2">
        <f t="shared" si="154"/>
        <v>-0.94910601276833373</v>
      </c>
      <c r="T219" s="2">
        <f t="shared" si="131"/>
        <v>-1.1565809420587028</v>
      </c>
      <c r="U219" s="2">
        <f t="shared" si="155"/>
        <v>-1.0038459295964119</v>
      </c>
      <c r="V219" s="2">
        <f t="shared" si="132"/>
        <v>0.44926886447759845</v>
      </c>
      <c r="W219" s="2">
        <f t="shared" ref="W219:W282" si="160">N219+P219+R219+T219+V219</f>
        <v>-0.87513241092206906</v>
      </c>
      <c r="X219" s="2">
        <f t="shared" si="133"/>
        <v>-4.5490442767618502E-2</v>
      </c>
      <c r="Y219" s="2">
        <f t="shared" si="145"/>
        <v>-0.94910601276833373</v>
      </c>
      <c r="Z219" s="2">
        <f t="shared" si="134"/>
        <v>-9.8671360401113559E-2</v>
      </c>
      <c r="AA219" s="2">
        <f t="shared" si="149"/>
        <v>-1.0038459295964119</v>
      </c>
      <c r="AB219" s="2">
        <f t="shared" si="135"/>
        <v>-5.2181127378996016E-2</v>
      </c>
      <c r="AC219" s="2">
        <f t="shared" si="156"/>
        <v>-0.99983441408150053</v>
      </c>
      <c r="AD219" s="2">
        <f t="shared" si="136"/>
        <v>-1.1065227213744055</v>
      </c>
      <c r="AE219" s="2">
        <f t="shared" si="157"/>
        <v>-0.98711978688471747</v>
      </c>
      <c r="AF219" s="2">
        <f t="shared" si="137"/>
        <v>0.31057830947631476</v>
      </c>
      <c r="AG219" s="2">
        <f t="shared" ref="AG219:AG282" si="161">X219+Z219+AB219+AD219+AF219</f>
        <v>-0.99228734244581873</v>
      </c>
      <c r="AH219" s="2">
        <f t="shared" si="138"/>
        <v>-0.99228734244581873</v>
      </c>
      <c r="AI219" s="2">
        <f t="shared" si="146"/>
        <v>-0.99983441408150053</v>
      </c>
      <c r="AJ219" s="2">
        <f t="shared" si="139"/>
        <v>0</v>
      </c>
      <c r="AK219" s="2">
        <f t="shared" si="150"/>
        <v>-0.98711978688471747</v>
      </c>
      <c r="AL219" s="2">
        <f t="shared" si="140"/>
        <v>0</v>
      </c>
      <c r="AM219" s="2">
        <f t="shared" si="158"/>
        <v>-0.99983441408150053</v>
      </c>
      <c r="AN219" s="2">
        <f t="shared" si="141"/>
        <v>0</v>
      </c>
      <c r="AO219" s="2">
        <f t="shared" si="159"/>
        <v>-0.98711978688471747</v>
      </c>
      <c r="AP219" s="2">
        <f t="shared" si="142"/>
        <v>0</v>
      </c>
      <c r="AQ219" s="2">
        <f t="shared" ref="AQ219:AQ282" si="162">AH219+AJ219+AL219+AN219+AP219</f>
        <v>-0.99228734244581873</v>
      </c>
    </row>
    <row r="220" spans="1:43">
      <c r="A220">
        <v>218</v>
      </c>
      <c r="B220" s="5">
        <f>A220/README!B$4</f>
        <v>4.9433106575963717E-3</v>
      </c>
      <c r="C220">
        <f>SIN(2*PI()*B220*README!B$5)</f>
        <v>-0.34870558383846084</v>
      </c>
      <c r="D220" s="2">
        <f t="shared" si="123"/>
        <v>-2.4196011268638965E-2</v>
      </c>
      <c r="E220" s="2">
        <f t="shared" si="143"/>
        <v>-0.47825397862131791</v>
      </c>
      <c r="F220" s="2">
        <f t="shared" si="124"/>
        <v>-6.6370251542558448E-2</v>
      </c>
      <c r="G220" s="2">
        <f t="shared" si="147"/>
        <v>-0.59811053049122054</v>
      </c>
      <c r="H220" s="2">
        <f t="shared" si="125"/>
        <v>-4.1501741888828936E-2</v>
      </c>
      <c r="I220" s="2">
        <f t="shared" si="151"/>
        <v>-0.62232457826262222</v>
      </c>
      <c r="J220" s="2">
        <f t="shared" si="126"/>
        <v>-0.91936441403122637</v>
      </c>
      <c r="K220" s="2">
        <f t="shared" si="152"/>
        <v>-0.73674124460133505</v>
      </c>
      <c r="L220" s="2">
        <f t="shared" si="127"/>
        <v>0.5561359482652618</v>
      </c>
      <c r="M220" s="2">
        <f t="shared" si="153"/>
        <v>-0.4952964704659909</v>
      </c>
      <c r="N220" s="2">
        <f t="shared" si="128"/>
        <v>-2.8349191692411287E-2</v>
      </c>
      <c r="O220" s="2">
        <f t="shared" si="144"/>
        <v>-0.62232457826262222</v>
      </c>
      <c r="P220" s="2">
        <f t="shared" si="129"/>
        <v>-7.1239751607628257E-2</v>
      </c>
      <c r="Q220" s="2">
        <f t="shared" si="148"/>
        <v>-0.73674124460133505</v>
      </c>
      <c r="R220" s="2">
        <f t="shared" si="130"/>
        <v>-4.2168721192902263E-2</v>
      </c>
      <c r="S220" s="2">
        <f t="shared" si="154"/>
        <v>-0.87513241092206906</v>
      </c>
      <c r="T220" s="2">
        <f t="shared" si="131"/>
        <v>-1.0664366831878958</v>
      </c>
      <c r="U220" s="2">
        <f t="shared" si="155"/>
        <v>-0.94910601276833373</v>
      </c>
      <c r="V220" s="2">
        <f t="shared" si="132"/>
        <v>0.42477014455467532</v>
      </c>
      <c r="W220" s="2">
        <f t="shared" si="160"/>
        <v>-0.78342420312616234</v>
      </c>
      <c r="X220" s="2">
        <f t="shared" si="133"/>
        <v>-4.0723339040235167E-2</v>
      </c>
      <c r="Y220" s="2">
        <f t="shared" si="145"/>
        <v>-0.87513241092206906</v>
      </c>
      <c r="Z220" s="2">
        <f t="shared" si="134"/>
        <v>-9.0980885543988324E-2</v>
      </c>
      <c r="AA220" s="2">
        <f t="shared" si="149"/>
        <v>-0.94910601276833373</v>
      </c>
      <c r="AB220" s="2">
        <f t="shared" si="135"/>
        <v>-4.9335680195811256E-2</v>
      </c>
      <c r="AC220" s="2">
        <f t="shared" si="156"/>
        <v>-0.99228734244581873</v>
      </c>
      <c r="AD220" s="2">
        <f t="shared" si="136"/>
        <v>-1.0981703320916323</v>
      </c>
      <c r="AE220" s="2">
        <f t="shared" si="157"/>
        <v>-0.99983441408150053</v>
      </c>
      <c r="AF220" s="2">
        <f t="shared" si="137"/>
        <v>0.31457872307643203</v>
      </c>
      <c r="AG220" s="2">
        <f t="shared" si="161"/>
        <v>-0.96463151379523504</v>
      </c>
      <c r="AH220" s="2">
        <f t="shared" si="138"/>
        <v>-0.96463151379523504</v>
      </c>
      <c r="AI220" s="2">
        <f t="shared" si="146"/>
        <v>-0.99228734244581873</v>
      </c>
      <c r="AJ220" s="2">
        <f t="shared" si="139"/>
        <v>0</v>
      </c>
      <c r="AK220" s="2">
        <f t="shared" si="150"/>
        <v>-0.99983441408150053</v>
      </c>
      <c r="AL220" s="2">
        <f t="shared" si="140"/>
        <v>0</v>
      </c>
      <c r="AM220" s="2">
        <f t="shared" si="158"/>
        <v>-0.99228734244581873</v>
      </c>
      <c r="AN220" s="2">
        <f t="shared" si="141"/>
        <v>0</v>
      </c>
      <c r="AO220" s="2">
        <f t="shared" si="159"/>
        <v>-0.99983441408150053</v>
      </c>
      <c r="AP220" s="2">
        <f t="shared" si="142"/>
        <v>0</v>
      </c>
      <c r="AQ220" s="2">
        <f t="shared" si="162"/>
        <v>-0.96463151379523504</v>
      </c>
    </row>
    <row r="221" spans="1:43">
      <c r="A221">
        <v>219</v>
      </c>
      <c r="B221" s="5">
        <f>A221/README!B$4</f>
        <v>4.9659863945578234E-3</v>
      </c>
      <c r="C221">
        <f>SIN(2*PI()*B221*README!B$5)</f>
        <v>-0.21209065141553474</v>
      </c>
      <c r="D221" s="2">
        <f t="shared" si="123"/>
        <v>-1.4716563282796637E-2</v>
      </c>
      <c r="E221" s="2">
        <f t="shared" si="143"/>
        <v>-0.34870558383846084</v>
      </c>
      <c r="F221" s="2">
        <f t="shared" si="124"/>
        <v>-4.8392022540764981E-2</v>
      </c>
      <c r="G221" s="2">
        <f t="shared" si="147"/>
        <v>-0.47825397862131791</v>
      </c>
      <c r="H221" s="2">
        <f t="shared" si="125"/>
        <v>-3.3185125768887956E-2</v>
      </c>
      <c r="I221" s="2">
        <f t="shared" si="151"/>
        <v>-0.4952964704659909</v>
      </c>
      <c r="J221" s="2">
        <f t="shared" si="126"/>
        <v>-0.73170490969993218</v>
      </c>
      <c r="K221" s="2">
        <f t="shared" si="152"/>
        <v>-0.62232457826262222</v>
      </c>
      <c r="L221" s="2">
        <f t="shared" si="127"/>
        <v>0.46976746856101748</v>
      </c>
      <c r="M221" s="2">
        <f t="shared" si="153"/>
        <v>-0.3582311527313643</v>
      </c>
      <c r="N221" s="2">
        <f t="shared" si="128"/>
        <v>-2.0504009668028182E-2</v>
      </c>
      <c r="O221" s="2">
        <f t="shared" si="144"/>
        <v>-0.4952964704659909</v>
      </c>
      <c r="P221" s="2">
        <f t="shared" si="129"/>
        <v>-5.6698383384822575E-2</v>
      </c>
      <c r="Q221" s="2">
        <f t="shared" si="148"/>
        <v>-0.62232457826262222</v>
      </c>
      <c r="R221" s="2">
        <f t="shared" si="130"/>
        <v>-3.5619875803814129E-2</v>
      </c>
      <c r="S221" s="2">
        <f t="shared" si="154"/>
        <v>-0.78342420312616234</v>
      </c>
      <c r="T221" s="2">
        <f t="shared" si="131"/>
        <v>-0.95468102687535372</v>
      </c>
      <c r="U221" s="2">
        <f t="shared" si="155"/>
        <v>-0.87513241092206906</v>
      </c>
      <c r="V221" s="2">
        <f t="shared" si="132"/>
        <v>0.39166343452781816</v>
      </c>
      <c r="W221" s="2">
        <f t="shared" si="160"/>
        <v>-0.67583986120420037</v>
      </c>
      <c r="X221" s="2">
        <f t="shared" si="133"/>
        <v>-3.5130974630218213E-2</v>
      </c>
      <c r="Y221" s="2">
        <f t="shared" si="145"/>
        <v>-0.78342420312616234</v>
      </c>
      <c r="Z221" s="2">
        <f t="shared" si="134"/>
        <v>-8.1446678088304567E-2</v>
      </c>
      <c r="AA221" s="2">
        <f t="shared" si="149"/>
        <v>-0.87513241092206906</v>
      </c>
      <c r="AB221" s="2">
        <f t="shared" si="135"/>
        <v>-4.5490442767618502E-2</v>
      </c>
      <c r="AC221" s="2">
        <f t="shared" si="156"/>
        <v>-0.96463151379523504</v>
      </c>
      <c r="AD221" s="2">
        <f t="shared" si="136"/>
        <v>-1.0675634612445024</v>
      </c>
      <c r="AE221" s="2">
        <f t="shared" si="157"/>
        <v>-0.99228734244581873</v>
      </c>
      <c r="AF221" s="2">
        <f t="shared" si="137"/>
        <v>0.31220418172770265</v>
      </c>
      <c r="AG221" s="2">
        <f t="shared" si="161"/>
        <v>-0.91742737500294114</v>
      </c>
      <c r="AH221" s="2">
        <f t="shared" si="138"/>
        <v>-0.91742737500294114</v>
      </c>
      <c r="AI221" s="2">
        <f t="shared" si="146"/>
        <v>-0.96463151379523504</v>
      </c>
      <c r="AJ221" s="2">
        <f t="shared" si="139"/>
        <v>0</v>
      </c>
      <c r="AK221" s="2">
        <f t="shared" si="150"/>
        <v>-0.99228734244581873</v>
      </c>
      <c r="AL221" s="2">
        <f t="shared" si="140"/>
        <v>0</v>
      </c>
      <c r="AM221" s="2">
        <f t="shared" si="158"/>
        <v>-0.96463151379523504</v>
      </c>
      <c r="AN221" s="2">
        <f t="shared" si="141"/>
        <v>0</v>
      </c>
      <c r="AO221" s="2">
        <f t="shared" si="159"/>
        <v>-0.99228734244581873</v>
      </c>
      <c r="AP221" s="2">
        <f t="shared" si="142"/>
        <v>0</v>
      </c>
      <c r="AQ221" s="2">
        <f t="shared" si="162"/>
        <v>-0.91742737500294114</v>
      </c>
    </row>
    <row r="222" spans="1:43">
      <c r="A222">
        <v>220</v>
      </c>
      <c r="B222" s="5">
        <f>A222/README!B$4</f>
        <v>4.9886621315192742E-3</v>
      </c>
      <c r="C222">
        <f>SIN(2*PI()*B222*README!B$5)</f>
        <v>-7.1177690395439655E-2</v>
      </c>
      <c r="D222" s="2">
        <f t="shared" si="123"/>
        <v>-4.9388833408574731E-3</v>
      </c>
      <c r="E222" s="2">
        <f t="shared" si="143"/>
        <v>-0.21209065141553474</v>
      </c>
      <c r="F222" s="2">
        <f t="shared" si="124"/>
        <v>-2.9433126567714178E-2</v>
      </c>
      <c r="G222" s="2">
        <f t="shared" si="147"/>
        <v>-0.34870558383846084</v>
      </c>
      <c r="H222" s="2">
        <f t="shared" si="125"/>
        <v>-2.4196011268638965E-2</v>
      </c>
      <c r="I222" s="2">
        <f t="shared" si="151"/>
        <v>-0.3582311527313643</v>
      </c>
      <c r="J222" s="2">
        <f t="shared" si="126"/>
        <v>-0.52921736553946175</v>
      </c>
      <c r="K222" s="2">
        <f t="shared" si="152"/>
        <v>-0.4952964704659909</v>
      </c>
      <c r="L222" s="2">
        <f t="shared" si="127"/>
        <v>0.37387912553218544</v>
      </c>
      <c r="M222" s="2">
        <f t="shared" si="153"/>
        <v>-0.21390626118448691</v>
      </c>
      <c r="N222" s="2">
        <f t="shared" si="128"/>
        <v>-1.2243312771481579E-2</v>
      </c>
      <c r="O222" s="2">
        <f t="shared" si="144"/>
        <v>-0.3582311527313643</v>
      </c>
      <c r="P222" s="2">
        <f t="shared" si="129"/>
        <v>-4.1008019336056363E-2</v>
      </c>
      <c r="Q222" s="2">
        <f t="shared" si="148"/>
        <v>-0.4952964704659909</v>
      </c>
      <c r="R222" s="2">
        <f t="shared" si="130"/>
        <v>-2.8349191692411287E-2</v>
      </c>
      <c r="S222" s="2">
        <f t="shared" si="154"/>
        <v>-0.67583986120420037</v>
      </c>
      <c r="T222" s="2">
        <f t="shared" si="131"/>
        <v>-0.82357870758023788</v>
      </c>
      <c r="U222" s="2">
        <f t="shared" si="155"/>
        <v>-0.78342420312616234</v>
      </c>
      <c r="V222" s="2">
        <f t="shared" si="132"/>
        <v>0.35061964367805354</v>
      </c>
      <c r="W222" s="2">
        <f t="shared" si="160"/>
        <v>-0.55455958770213354</v>
      </c>
      <c r="X222" s="2">
        <f t="shared" si="133"/>
        <v>-2.8826679106785488E-2</v>
      </c>
      <c r="Y222" s="2">
        <f t="shared" si="145"/>
        <v>-0.67583986120420037</v>
      </c>
      <c r="Z222" s="2">
        <f t="shared" si="134"/>
        <v>-7.0261949267194812E-2</v>
      </c>
      <c r="AA222" s="2">
        <f t="shared" si="149"/>
        <v>-0.78342420312616234</v>
      </c>
      <c r="AB222" s="2">
        <f t="shared" si="135"/>
        <v>-4.0723339040235167E-2</v>
      </c>
      <c r="AC222" s="2">
        <f t="shared" si="156"/>
        <v>-0.91742737500294114</v>
      </c>
      <c r="AD222" s="2">
        <f t="shared" si="136"/>
        <v>-1.0153223587369762</v>
      </c>
      <c r="AE222" s="2">
        <f t="shared" si="157"/>
        <v>-0.96463151379523504</v>
      </c>
      <c r="AF222" s="2">
        <f t="shared" si="137"/>
        <v>0.30350280563982968</v>
      </c>
      <c r="AG222" s="2">
        <f t="shared" si="161"/>
        <v>-0.85163152051136204</v>
      </c>
      <c r="AH222" s="2">
        <f t="shared" si="138"/>
        <v>-0.85163152051136204</v>
      </c>
      <c r="AI222" s="2">
        <f t="shared" si="146"/>
        <v>-0.91742737500294114</v>
      </c>
      <c r="AJ222" s="2">
        <f t="shared" si="139"/>
        <v>0</v>
      </c>
      <c r="AK222" s="2">
        <f t="shared" si="150"/>
        <v>-0.96463151379523504</v>
      </c>
      <c r="AL222" s="2">
        <f t="shared" si="140"/>
        <v>0</v>
      </c>
      <c r="AM222" s="2">
        <f t="shared" si="158"/>
        <v>-0.91742737500294114</v>
      </c>
      <c r="AN222" s="2">
        <f t="shared" si="141"/>
        <v>0</v>
      </c>
      <c r="AO222" s="2">
        <f t="shared" si="159"/>
        <v>-0.96463151379523504</v>
      </c>
      <c r="AP222" s="2">
        <f t="shared" si="142"/>
        <v>0</v>
      </c>
      <c r="AQ222" s="2">
        <f t="shared" si="162"/>
        <v>-0.85163152051136204</v>
      </c>
    </row>
    <row r="223" spans="1:43">
      <c r="A223">
        <v>221</v>
      </c>
      <c r="B223" s="5">
        <f>A223/README!B$4</f>
        <v>5.011337868480726E-3</v>
      </c>
      <c r="C223">
        <f>SIN(2*PI()*B223*README!B$5)</f>
        <v>7.1177690395440751E-2</v>
      </c>
      <c r="D223" s="2">
        <f t="shared" si="123"/>
        <v>4.9388833408575495E-3</v>
      </c>
      <c r="E223" s="2">
        <f t="shared" si="143"/>
        <v>-7.1177690395439655E-2</v>
      </c>
      <c r="F223" s="2">
        <f t="shared" si="124"/>
        <v>-9.8777666824267241E-3</v>
      </c>
      <c r="G223" s="2">
        <f t="shared" si="147"/>
        <v>-0.21209065141553474</v>
      </c>
      <c r="H223" s="2">
        <f t="shared" si="125"/>
        <v>-1.4716563282796637E-2</v>
      </c>
      <c r="I223" s="2">
        <f t="shared" si="151"/>
        <v>-0.21390626118448691</v>
      </c>
      <c r="J223" s="2">
        <f t="shared" si="126"/>
        <v>-0.31600520265567317</v>
      </c>
      <c r="K223" s="2">
        <f t="shared" si="152"/>
        <v>-0.3582311527313643</v>
      </c>
      <c r="L223" s="2">
        <f t="shared" si="127"/>
        <v>0.27041410167041718</v>
      </c>
      <c r="M223" s="2">
        <f t="shared" si="153"/>
        <v>-6.5246547609621786E-2</v>
      </c>
      <c r="N223" s="2">
        <f t="shared" si="128"/>
        <v>-3.7345044750933965E-3</v>
      </c>
      <c r="O223" s="2">
        <f t="shared" si="144"/>
        <v>-0.21390626118448691</v>
      </c>
      <c r="P223" s="2">
        <f t="shared" si="129"/>
        <v>-2.4486625542963159E-2</v>
      </c>
      <c r="Q223" s="2">
        <f t="shared" si="148"/>
        <v>-0.3582311527313643</v>
      </c>
      <c r="R223" s="2">
        <f t="shared" si="130"/>
        <v>-2.0504009668028182E-2</v>
      </c>
      <c r="S223" s="2">
        <f t="shared" si="154"/>
        <v>-0.55455958770213354</v>
      </c>
      <c r="T223" s="2">
        <f t="shared" si="131"/>
        <v>-0.67578652094028657</v>
      </c>
      <c r="U223" s="2">
        <f t="shared" si="155"/>
        <v>-0.67583986120420037</v>
      </c>
      <c r="V223" s="2">
        <f t="shared" si="132"/>
        <v>0.30247052666137952</v>
      </c>
      <c r="W223" s="2">
        <f t="shared" si="160"/>
        <v>-0.42204113396499177</v>
      </c>
      <c r="X223" s="2">
        <f t="shared" si="133"/>
        <v>-2.1938209361925844E-2</v>
      </c>
      <c r="Y223" s="2">
        <f t="shared" si="145"/>
        <v>-0.55455958770213354</v>
      </c>
      <c r="Z223" s="2">
        <f t="shared" si="134"/>
        <v>-5.765335821911656E-2</v>
      </c>
      <c r="AA223" s="2">
        <f t="shared" si="149"/>
        <v>-0.67583986120420037</v>
      </c>
      <c r="AB223" s="2">
        <f t="shared" si="135"/>
        <v>-3.5130974630218213E-2</v>
      </c>
      <c r="AC223" s="2">
        <f t="shared" si="156"/>
        <v>-0.85163152051136204</v>
      </c>
      <c r="AD223" s="2">
        <f t="shared" si="136"/>
        <v>-0.94250569335538037</v>
      </c>
      <c r="AE223" s="2">
        <f t="shared" si="157"/>
        <v>-0.91742737500294114</v>
      </c>
      <c r="AF223" s="2">
        <f t="shared" si="137"/>
        <v>0.28865092867293818</v>
      </c>
      <c r="AG223" s="2">
        <f t="shared" si="161"/>
        <v>-0.76857730689370274</v>
      </c>
      <c r="AH223" s="2">
        <f t="shared" si="138"/>
        <v>-0.76857730689370274</v>
      </c>
      <c r="AI223" s="2">
        <f t="shared" si="146"/>
        <v>-0.85163152051136204</v>
      </c>
      <c r="AJ223" s="2">
        <f t="shared" si="139"/>
        <v>0</v>
      </c>
      <c r="AK223" s="2">
        <f t="shared" si="150"/>
        <v>-0.91742737500294114</v>
      </c>
      <c r="AL223" s="2">
        <f t="shared" si="140"/>
        <v>0</v>
      </c>
      <c r="AM223" s="2">
        <f t="shared" si="158"/>
        <v>-0.85163152051136204</v>
      </c>
      <c r="AN223" s="2">
        <f t="shared" si="141"/>
        <v>0</v>
      </c>
      <c r="AO223" s="2">
        <f t="shared" si="159"/>
        <v>-0.91742737500294114</v>
      </c>
      <c r="AP223" s="2">
        <f t="shared" si="142"/>
        <v>0</v>
      </c>
      <c r="AQ223" s="2">
        <f t="shared" si="162"/>
        <v>-0.76857730689370274</v>
      </c>
    </row>
    <row r="224" spans="1:43">
      <c r="A224">
        <v>222</v>
      </c>
      <c r="B224" s="5">
        <f>A224/README!B$4</f>
        <v>5.0340136054421768E-3</v>
      </c>
      <c r="C224">
        <f>SIN(2*PI()*B224*README!B$5)</f>
        <v>0.21209065141553232</v>
      </c>
      <c r="D224" s="2">
        <f t="shared" si="123"/>
        <v>1.4716563282796469E-2</v>
      </c>
      <c r="E224" s="2">
        <f t="shared" si="143"/>
        <v>7.1177690395440751E-2</v>
      </c>
      <c r="F224" s="2">
        <f t="shared" si="124"/>
        <v>9.8777666824268768E-3</v>
      </c>
      <c r="G224" s="2">
        <f t="shared" si="147"/>
        <v>-7.1177690395439655E-2</v>
      </c>
      <c r="H224" s="2">
        <f t="shared" si="125"/>
        <v>-4.9388833408574731E-3</v>
      </c>
      <c r="I224" s="2">
        <f t="shared" si="151"/>
        <v>-6.5246547609621786E-2</v>
      </c>
      <c r="J224" s="2">
        <f t="shared" si="126"/>
        <v>-9.6389177136703905E-2</v>
      </c>
      <c r="K224" s="2">
        <f t="shared" si="152"/>
        <v>-0.21390626118448691</v>
      </c>
      <c r="L224" s="2">
        <f t="shared" si="127"/>
        <v>0.16146912131691973</v>
      </c>
      <c r="M224" s="2">
        <f t="shared" si="153"/>
        <v>8.4735390804581701E-2</v>
      </c>
      <c r="N224" s="2">
        <f t="shared" si="128"/>
        <v>4.8499837577893959E-3</v>
      </c>
      <c r="O224" s="2">
        <f t="shared" si="144"/>
        <v>-6.5246547609621786E-2</v>
      </c>
      <c r="P224" s="2">
        <f t="shared" si="129"/>
        <v>-7.469008950186793E-3</v>
      </c>
      <c r="Q224" s="2">
        <f t="shared" si="148"/>
        <v>-0.21390626118448691</v>
      </c>
      <c r="R224" s="2">
        <f t="shared" si="130"/>
        <v>-1.2243312771481579E-2</v>
      </c>
      <c r="S224" s="2">
        <f t="shared" si="154"/>
        <v>-0.42204113396499177</v>
      </c>
      <c r="T224" s="2">
        <f t="shared" si="131"/>
        <v>-0.51429948366358014</v>
      </c>
      <c r="U224" s="2">
        <f t="shared" si="155"/>
        <v>-0.55455958770213354</v>
      </c>
      <c r="V224" s="2">
        <f t="shared" si="132"/>
        <v>0.24819182795538153</v>
      </c>
      <c r="W224" s="2">
        <f t="shared" si="160"/>
        <v>-0.28096999367207753</v>
      </c>
      <c r="X224" s="2">
        <f t="shared" si="133"/>
        <v>-1.4605160610027926E-2</v>
      </c>
      <c r="Y224" s="2">
        <f t="shared" si="145"/>
        <v>-0.42204113396499177</v>
      </c>
      <c r="Z224" s="2">
        <f t="shared" si="134"/>
        <v>-4.3876418728072096E-2</v>
      </c>
      <c r="AA224" s="2">
        <f t="shared" si="149"/>
        <v>-0.55455958770213354</v>
      </c>
      <c r="AB224" s="2">
        <f t="shared" si="135"/>
        <v>-2.8826679106785488E-2</v>
      </c>
      <c r="AC224" s="2">
        <f t="shared" si="156"/>
        <v>-0.76857730689370274</v>
      </c>
      <c r="AD224" s="2">
        <f t="shared" si="136"/>
        <v>-0.85058909878781996</v>
      </c>
      <c r="AE224" s="2">
        <f t="shared" si="157"/>
        <v>-0.85163152051136204</v>
      </c>
      <c r="AF224" s="2">
        <f t="shared" si="137"/>
        <v>0.26794952492230023</v>
      </c>
      <c r="AG224" s="2">
        <f t="shared" si="161"/>
        <v>-0.66994783231040533</v>
      </c>
      <c r="AH224" s="2">
        <f t="shared" si="138"/>
        <v>-0.66994783231040533</v>
      </c>
      <c r="AI224" s="2">
        <f t="shared" si="146"/>
        <v>-0.76857730689370274</v>
      </c>
      <c r="AJ224" s="2">
        <f t="shared" si="139"/>
        <v>0</v>
      </c>
      <c r="AK224" s="2">
        <f t="shared" si="150"/>
        <v>-0.85163152051136204</v>
      </c>
      <c r="AL224" s="2">
        <f t="shared" si="140"/>
        <v>0</v>
      </c>
      <c r="AM224" s="2">
        <f t="shared" si="158"/>
        <v>-0.76857730689370274</v>
      </c>
      <c r="AN224" s="2">
        <f t="shared" si="141"/>
        <v>0</v>
      </c>
      <c r="AO224" s="2">
        <f t="shared" si="159"/>
        <v>-0.85163152051136204</v>
      </c>
      <c r="AP224" s="2">
        <f t="shared" si="142"/>
        <v>0</v>
      </c>
      <c r="AQ224" s="2">
        <f t="shared" si="162"/>
        <v>-0.66994783231040533</v>
      </c>
    </row>
    <row r="225" spans="1:43">
      <c r="A225">
        <v>223</v>
      </c>
      <c r="B225" s="5">
        <f>A225/README!B$4</f>
        <v>5.0566893424036285E-3</v>
      </c>
      <c r="C225">
        <f>SIN(2*PI()*B225*README!B$5)</f>
        <v>0.34870558383845857</v>
      </c>
      <c r="D225" s="2">
        <f t="shared" si="123"/>
        <v>2.4196011268638806E-2</v>
      </c>
      <c r="E225" s="2">
        <f t="shared" si="143"/>
        <v>0.21209065141553232</v>
      </c>
      <c r="F225" s="2">
        <f t="shared" si="124"/>
        <v>2.9433126567713845E-2</v>
      </c>
      <c r="G225" s="2">
        <f t="shared" si="147"/>
        <v>7.1177690395440751E-2</v>
      </c>
      <c r="H225" s="2">
        <f t="shared" si="125"/>
        <v>4.9388833408575495E-3</v>
      </c>
      <c r="I225" s="2">
        <f t="shared" si="151"/>
        <v>8.4735390804581701E-2</v>
      </c>
      <c r="J225" s="2">
        <f t="shared" si="126"/>
        <v>0.12518018030437827</v>
      </c>
      <c r="K225" s="2">
        <f t="shared" si="152"/>
        <v>-6.5246547609621786E-2</v>
      </c>
      <c r="L225" s="2">
        <f t="shared" si="127"/>
        <v>4.9251960429535328E-2</v>
      </c>
      <c r="M225" s="2">
        <f t="shared" si="153"/>
        <v>0.2330001619111238</v>
      </c>
      <c r="N225" s="2">
        <f t="shared" si="128"/>
        <v>1.3336186805786791E-2</v>
      </c>
      <c r="O225" s="2">
        <f t="shared" si="144"/>
        <v>8.4735390804581701E-2</v>
      </c>
      <c r="P225" s="2">
        <f t="shared" si="129"/>
        <v>9.6999675155787918E-3</v>
      </c>
      <c r="Q225" s="2">
        <f t="shared" si="148"/>
        <v>-6.5246547609621786E-2</v>
      </c>
      <c r="R225" s="2">
        <f t="shared" si="130"/>
        <v>-3.7345044750933965E-3</v>
      </c>
      <c r="S225" s="2">
        <f t="shared" si="154"/>
        <v>-0.28096999367207753</v>
      </c>
      <c r="T225" s="2">
        <f t="shared" si="131"/>
        <v>-0.34239013935190343</v>
      </c>
      <c r="U225" s="2">
        <f t="shared" si="155"/>
        <v>-0.42204113396499177</v>
      </c>
      <c r="V225" s="2">
        <f t="shared" si="132"/>
        <v>0.1888835083442745</v>
      </c>
      <c r="W225" s="2">
        <f t="shared" si="160"/>
        <v>-0.13420498116135673</v>
      </c>
      <c r="X225" s="2">
        <f t="shared" si="133"/>
        <v>-6.9761374832610044E-3</v>
      </c>
      <c r="Y225" s="2">
        <f t="shared" si="145"/>
        <v>-0.28096999367207753</v>
      </c>
      <c r="Z225" s="2">
        <f t="shared" si="134"/>
        <v>-2.921032122286555E-2</v>
      </c>
      <c r="AA225" s="2">
        <f t="shared" si="149"/>
        <v>-0.42204113396499177</v>
      </c>
      <c r="AB225" s="2">
        <f t="shared" si="135"/>
        <v>-2.1938209361925844E-2</v>
      </c>
      <c r="AC225" s="2">
        <f t="shared" si="156"/>
        <v>-0.66994783231040533</v>
      </c>
      <c r="AD225" s="2">
        <f t="shared" si="136"/>
        <v>-0.7414352698271558</v>
      </c>
      <c r="AE225" s="2">
        <f t="shared" si="157"/>
        <v>-0.76857730689370274</v>
      </c>
      <c r="AF225" s="2">
        <f t="shared" si="137"/>
        <v>0.24181810946190907</v>
      </c>
      <c r="AG225" s="2">
        <f t="shared" si="161"/>
        <v>-0.55774182843329911</v>
      </c>
      <c r="AH225" s="2">
        <f t="shared" si="138"/>
        <v>-0.55774182843329911</v>
      </c>
      <c r="AI225" s="2">
        <f t="shared" si="146"/>
        <v>-0.66994783231040533</v>
      </c>
      <c r="AJ225" s="2">
        <f t="shared" si="139"/>
        <v>0</v>
      </c>
      <c r="AK225" s="2">
        <f t="shared" si="150"/>
        <v>-0.76857730689370274</v>
      </c>
      <c r="AL225" s="2">
        <f t="shared" si="140"/>
        <v>0</v>
      </c>
      <c r="AM225" s="2">
        <f t="shared" si="158"/>
        <v>-0.66994783231040533</v>
      </c>
      <c r="AN225" s="2">
        <f t="shared" si="141"/>
        <v>0</v>
      </c>
      <c r="AO225" s="2">
        <f t="shared" si="159"/>
        <v>-0.76857730689370274</v>
      </c>
      <c r="AP225" s="2">
        <f t="shared" si="142"/>
        <v>0</v>
      </c>
      <c r="AQ225" s="2">
        <f t="shared" si="162"/>
        <v>-0.55774182843329911</v>
      </c>
    </row>
    <row r="226" spans="1:43">
      <c r="A226">
        <v>224</v>
      </c>
      <c r="B226" s="5">
        <f>A226/README!B$4</f>
        <v>5.0793650793650794E-3</v>
      </c>
      <c r="C226">
        <f>SIN(2*PI()*B226*README!B$5)</f>
        <v>0.47825397862131575</v>
      </c>
      <c r="D226" s="2">
        <f t="shared" si="123"/>
        <v>3.3185125768887803E-2</v>
      </c>
      <c r="E226" s="2">
        <f t="shared" si="143"/>
        <v>0.34870558383845857</v>
      </c>
      <c r="F226" s="2">
        <f t="shared" si="124"/>
        <v>4.8392022540764669E-2</v>
      </c>
      <c r="G226" s="2">
        <f t="shared" si="147"/>
        <v>0.21209065141553232</v>
      </c>
      <c r="H226" s="2">
        <f t="shared" si="125"/>
        <v>1.4716563282796469E-2</v>
      </c>
      <c r="I226" s="2">
        <f t="shared" si="151"/>
        <v>0.2330001619111238</v>
      </c>
      <c r="J226" s="2">
        <f t="shared" si="126"/>
        <v>0.3442127545767657</v>
      </c>
      <c r="K226" s="2">
        <f t="shared" si="152"/>
        <v>8.4735390804581701E-2</v>
      </c>
      <c r="L226" s="2">
        <f t="shared" si="127"/>
        <v>-6.396329411723585E-2</v>
      </c>
      <c r="M226" s="2">
        <f t="shared" si="153"/>
        <v>0.37654317205197879</v>
      </c>
      <c r="N226" s="2">
        <f t="shared" si="128"/>
        <v>2.1552131302141227E-2</v>
      </c>
      <c r="O226" s="2">
        <f t="shared" si="144"/>
        <v>0.2330001619111238</v>
      </c>
      <c r="P226" s="2">
        <f t="shared" si="129"/>
        <v>2.6672373611573583E-2</v>
      </c>
      <c r="Q226" s="2">
        <f t="shared" si="148"/>
        <v>8.4735390804581701E-2</v>
      </c>
      <c r="R226" s="2">
        <f t="shared" si="130"/>
        <v>4.8499837577893959E-3</v>
      </c>
      <c r="S226" s="2">
        <f t="shared" si="154"/>
        <v>-0.13420498116135673</v>
      </c>
      <c r="T226" s="2">
        <f t="shared" si="131"/>
        <v>-0.16354224022649791</v>
      </c>
      <c r="U226" s="2">
        <f t="shared" si="155"/>
        <v>-0.28096999367207753</v>
      </c>
      <c r="V226" s="2">
        <f t="shared" si="132"/>
        <v>0.12574745415372901</v>
      </c>
      <c r="W226" s="2">
        <f t="shared" si="160"/>
        <v>1.5279702598735317E-2</v>
      </c>
      <c r="X226" s="2">
        <f t="shared" si="133"/>
        <v>7.9425744938601975E-4</v>
      </c>
      <c r="Y226" s="2">
        <f t="shared" si="145"/>
        <v>-0.13420498116135673</v>
      </c>
      <c r="Z226" s="2">
        <f t="shared" si="134"/>
        <v>-1.3952274967864057E-2</v>
      </c>
      <c r="AA226" s="2">
        <f t="shared" si="149"/>
        <v>-0.28096999367207753</v>
      </c>
      <c r="AB226" s="2">
        <f t="shared" si="135"/>
        <v>-1.4605160610027926E-2</v>
      </c>
      <c r="AC226" s="2">
        <f t="shared" si="156"/>
        <v>-0.55774182843329911</v>
      </c>
      <c r="AD226" s="2">
        <f t="shared" si="136"/>
        <v>-0.61725621475962145</v>
      </c>
      <c r="AE226" s="2">
        <f t="shared" si="157"/>
        <v>-0.66994783231040533</v>
      </c>
      <c r="AF226" s="2">
        <f t="shared" si="137"/>
        <v>0.21078623684866654</v>
      </c>
      <c r="AG226" s="2">
        <f t="shared" si="161"/>
        <v>-0.43423315603946083</v>
      </c>
      <c r="AH226" s="2">
        <f t="shared" si="138"/>
        <v>-0.43423315603946083</v>
      </c>
      <c r="AI226" s="2">
        <f t="shared" si="146"/>
        <v>-0.55774182843329911</v>
      </c>
      <c r="AJ226" s="2">
        <f t="shared" si="139"/>
        <v>0</v>
      </c>
      <c r="AK226" s="2">
        <f t="shared" si="150"/>
        <v>-0.66994783231040533</v>
      </c>
      <c r="AL226" s="2">
        <f t="shared" si="140"/>
        <v>0</v>
      </c>
      <c r="AM226" s="2">
        <f t="shared" si="158"/>
        <v>-0.55774182843329911</v>
      </c>
      <c r="AN226" s="2">
        <f t="shared" si="141"/>
        <v>0</v>
      </c>
      <c r="AO226" s="2">
        <f t="shared" si="159"/>
        <v>-0.66994783231040533</v>
      </c>
      <c r="AP226" s="2">
        <f t="shared" si="142"/>
        <v>0</v>
      </c>
      <c r="AQ226" s="2">
        <f t="shared" si="162"/>
        <v>-0.43423315603946083</v>
      </c>
    </row>
    <row r="227" spans="1:43">
      <c r="A227">
        <v>225</v>
      </c>
      <c r="B227" s="5">
        <f>A227/README!B$4</f>
        <v>5.1020408163265302E-3</v>
      </c>
      <c r="C227">
        <f>SIN(2*PI()*B227*README!B$5)</f>
        <v>0.59811053049121576</v>
      </c>
      <c r="D227" s="2">
        <f t="shared" si="123"/>
        <v>4.1501741888828603E-2</v>
      </c>
      <c r="E227" s="2">
        <f t="shared" si="143"/>
        <v>0.47825397862131575</v>
      </c>
      <c r="F227" s="2">
        <f t="shared" si="124"/>
        <v>6.6370251542558156E-2</v>
      </c>
      <c r="G227" s="2">
        <f t="shared" si="147"/>
        <v>0.34870558383845857</v>
      </c>
      <c r="H227" s="2">
        <f t="shared" si="125"/>
        <v>2.4196011268638806E-2</v>
      </c>
      <c r="I227" s="2">
        <f t="shared" si="151"/>
        <v>0.37654317205197879</v>
      </c>
      <c r="J227" s="2">
        <f t="shared" si="126"/>
        <v>0.55626983863866919</v>
      </c>
      <c r="K227" s="2">
        <f t="shared" si="152"/>
        <v>0.2330001619111238</v>
      </c>
      <c r="L227" s="2">
        <f t="shared" si="127"/>
        <v>-0.17588232902655054</v>
      </c>
      <c r="M227" s="2">
        <f t="shared" si="153"/>
        <v>0.5124555143121442</v>
      </c>
      <c r="N227" s="2">
        <f t="shared" si="128"/>
        <v>2.9331320684357114E-2</v>
      </c>
      <c r="O227" s="2">
        <f t="shared" si="144"/>
        <v>0.37654317205197879</v>
      </c>
      <c r="P227" s="2">
        <f t="shared" si="129"/>
        <v>4.3104262604282455E-2</v>
      </c>
      <c r="Q227" s="2">
        <f t="shared" si="148"/>
        <v>0.2330001619111238</v>
      </c>
      <c r="R227" s="2">
        <f t="shared" si="130"/>
        <v>1.3336186805786791E-2</v>
      </c>
      <c r="S227" s="2">
        <f t="shared" si="154"/>
        <v>1.5279702598735317E-2</v>
      </c>
      <c r="T227" s="2">
        <f t="shared" si="131"/>
        <v>1.8619851300358051E-2</v>
      </c>
      <c r="U227" s="2">
        <f t="shared" si="155"/>
        <v>-0.13420498116135673</v>
      </c>
      <c r="V227" s="2">
        <f t="shared" si="132"/>
        <v>6.0063120959050947E-2</v>
      </c>
      <c r="W227" s="2">
        <f t="shared" si="160"/>
        <v>0.16445474235383534</v>
      </c>
      <c r="X227" s="2">
        <f t="shared" si="133"/>
        <v>8.548556711581775E-3</v>
      </c>
      <c r="Y227" s="2">
        <f t="shared" si="145"/>
        <v>1.5279702598735317E-2</v>
      </c>
      <c r="Z227" s="2">
        <f t="shared" si="134"/>
        <v>1.5885148989248363E-3</v>
      </c>
      <c r="AA227" s="2">
        <f t="shared" si="149"/>
        <v>-0.13420498116135673</v>
      </c>
      <c r="AB227" s="2">
        <f t="shared" si="135"/>
        <v>-6.9761374832610044E-3</v>
      </c>
      <c r="AC227" s="2">
        <f t="shared" si="156"/>
        <v>-0.43423315603946083</v>
      </c>
      <c r="AD227" s="2">
        <f t="shared" si="136"/>
        <v>-0.48056842889648177</v>
      </c>
      <c r="AE227" s="2">
        <f t="shared" si="157"/>
        <v>-0.55774182843329911</v>
      </c>
      <c r="AF227" s="2">
        <f t="shared" si="137"/>
        <v>0.17548276967045837</v>
      </c>
      <c r="AG227" s="2">
        <f t="shared" si="161"/>
        <v>-0.30192472509877777</v>
      </c>
      <c r="AH227" s="2">
        <f t="shared" si="138"/>
        <v>-0.30192472509877777</v>
      </c>
      <c r="AI227" s="2">
        <f t="shared" si="146"/>
        <v>-0.43423315603946083</v>
      </c>
      <c r="AJ227" s="2">
        <f t="shared" si="139"/>
        <v>0</v>
      </c>
      <c r="AK227" s="2">
        <f t="shared" si="150"/>
        <v>-0.55774182843329911</v>
      </c>
      <c r="AL227" s="2">
        <f t="shared" si="140"/>
        <v>0</v>
      </c>
      <c r="AM227" s="2">
        <f t="shared" si="158"/>
        <v>-0.43423315603946083</v>
      </c>
      <c r="AN227" s="2">
        <f t="shared" si="141"/>
        <v>0</v>
      </c>
      <c r="AO227" s="2">
        <f t="shared" si="159"/>
        <v>-0.55774182843329911</v>
      </c>
      <c r="AP227" s="2">
        <f t="shared" si="142"/>
        <v>0</v>
      </c>
      <c r="AQ227" s="2">
        <f t="shared" si="162"/>
        <v>-0.30192472509877777</v>
      </c>
    </row>
    <row r="228" spans="1:43">
      <c r="A228">
        <v>226</v>
      </c>
      <c r="B228" s="5">
        <f>A228/README!B$4</f>
        <v>5.1247165532879819E-3</v>
      </c>
      <c r="C228">
        <f>SIN(2*PI()*B228*README!B$5)</f>
        <v>0.70584633989949874</v>
      </c>
      <c r="D228" s="2">
        <f t="shared" si="123"/>
        <v>4.8977322950032244E-2</v>
      </c>
      <c r="E228" s="2">
        <f t="shared" si="143"/>
        <v>0.59811053049121576</v>
      </c>
      <c r="F228" s="2">
        <f t="shared" si="124"/>
        <v>8.300348378363831E-2</v>
      </c>
      <c r="G228" s="2">
        <f t="shared" si="147"/>
        <v>0.47825397862131575</v>
      </c>
      <c r="H228" s="2">
        <f t="shared" si="125"/>
        <v>3.3185125768887803E-2</v>
      </c>
      <c r="I228" s="2">
        <f t="shared" si="151"/>
        <v>0.5124555143121442</v>
      </c>
      <c r="J228" s="2">
        <f t="shared" si="126"/>
        <v>0.75705408413716224</v>
      </c>
      <c r="K228" s="2">
        <f t="shared" si="152"/>
        <v>0.37654317205197879</v>
      </c>
      <c r="L228" s="2">
        <f t="shared" si="127"/>
        <v>-0.28423709896308608</v>
      </c>
      <c r="M228" s="2">
        <f t="shared" si="153"/>
        <v>0.63798291767663451</v>
      </c>
      <c r="N228" s="2">
        <f t="shared" si="128"/>
        <v>3.6516109256103893E-2</v>
      </c>
      <c r="O228" s="2">
        <f t="shared" si="144"/>
        <v>0.5124555143121442</v>
      </c>
      <c r="P228" s="2">
        <f t="shared" si="129"/>
        <v>5.8662641368714227E-2</v>
      </c>
      <c r="Q228" s="2">
        <f t="shared" si="148"/>
        <v>0.37654317205197879</v>
      </c>
      <c r="R228" s="2">
        <f t="shared" si="130"/>
        <v>2.1552131302141227E-2</v>
      </c>
      <c r="S228" s="2">
        <f t="shared" si="154"/>
        <v>0.16445474235383534</v>
      </c>
      <c r="T228" s="2">
        <f t="shared" si="131"/>
        <v>0.20040461052694555</v>
      </c>
      <c r="U228" s="2">
        <f t="shared" si="155"/>
        <v>1.5279702598735317E-2</v>
      </c>
      <c r="V228" s="2">
        <f t="shared" si="132"/>
        <v>-6.8383946517062838E-3</v>
      </c>
      <c r="W228" s="2">
        <f t="shared" si="160"/>
        <v>0.31029709780219866</v>
      </c>
      <c r="X228" s="2">
        <f t="shared" si="133"/>
        <v>1.6129619006632855E-2</v>
      </c>
      <c r="Y228" s="2">
        <f t="shared" si="145"/>
        <v>0.16445474235383534</v>
      </c>
      <c r="Z228" s="2">
        <f t="shared" si="134"/>
        <v>1.7097113424808096E-2</v>
      </c>
      <c r="AA228" s="2">
        <f t="shared" si="149"/>
        <v>1.5279702598735317E-2</v>
      </c>
      <c r="AB228" s="2">
        <f t="shared" si="135"/>
        <v>7.9425744938601975E-4</v>
      </c>
      <c r="AC228" s="2">
        <f t="shared" si="156"/>
        <v>-0.30192472509877777</v>
      </c>
      <c r="AD228" s="2">
        <f t="shared" si="136"/>
        <v>-0.33414189765955199</v>
      </c>
      <c r="AE228" s="2">
        <f t="shared" si="157"/>
        <v>-0.43423315603946083</v>
      </c>
      <c r="AF228" s="2">
        <f t="shared" si="137"/>
        <v>0.13662313461157558</v>
      </c>
      <c r="AG228" s="2">
        <f t="shared" si="161"/>
        <v>-0.16349777316714945</v>
      </c>
      <c r="AH228" s="2">
        <f t="shared" si="138"/>
        <v>-0.16349777316714945</v>
      </c>
      <c r="AI228" s="2">
        <f t="shared" si="146"/>
        <v>-0.30192472509877777</v>
      </c>
      <c r="AJ228" s="2">
        <f t="shared" si="139"/>
        <v>0</v>
      </c>
      <c r="AK228" s="2">
        <f t="shared" si="150"/>
        <v>-0.43423315603946083</v>
      </c>
      <c r="AL228" s="2">
        <f t="shared" si="140"/>
        <v>0</v>
      </c>
      <c r="AM228" s="2">
        <f t="shared" si="158"/>
        <v>-0.30192472509877777</v>
      </c>
      <c r="AN228" s="2">
        <f t="shared" si="141"/>
        <v>0</v>
      </c>
      <c r="AO228" s="2">
        <f t="shared" si="159"/>
        <v>-0.43423315603946083</v>
      </c>
      <c r="AP228" s="2">
        <f t="shared" si="142"/>
        <v>0</v>
      </c>
      <c r="AQ228" s="2">
        <f t="shared" si="162"/>
        <v>-0.16349777316714945</v>
      </c>
    </row>
    <row r="229" spans="1:43">
      <c r="A229">
        <v>227</v>
      </c>
      <c r="B229" s="5">
        <f>A229/README!B$4</f>
        <v>5.1473922902494328E-3</v>
      </c>
      <c r="C229">
        <f>SIN(2*PI()*B229*README!B$5)</f>
        <v>0.79927813480336618</v>
      </c>
      <c r="D229" s="2">
        <f t="shared" si="123"/>
        <v>5.5460375895322642E-2</v>
      </c>
      <c r="E229" s="2">
        <f t="shared" si="143"/>
        <v>0.70584633989949874</v>
      </c>
      <c r="F229" s="2">
        <f t="shared" si="124"/>
        <v>9.7954645907122953E-2</v>
      </c>
      <c r="G229" s="2">
        <f t="shared" si="147"/>
        <v>0.59811053049121576</v>
      </c>
      <c r="H229" s="2">
        <f t="shared" si="125"/>
        <v>4.1501741888828603E-2</v>
      </c>
      <c r="I229" s="2">
        <f t="shared" si="151"/>
        <v>0.63798291767663451</v>
      </c>
      <c r="J229" s="2">
        <f t="shared" si="126"/>
        <v>0.94249658740650066</v>
      </c>
      <c r="K229" s="2">
        <f t="shared" si="152"/>
        <v>0.5124555143121442</v>
      </c>
      <c r="L229" s="2">
        <f t="shared" si="127"/>
        <v>-0.38683178861523226</v>
      </c>
      <c r="M229" s="2">
        <f t="shared" si="153"/>
        <v>0.7505815624825426</v>
      </c>
      <c r="N229" s="2">
        <f t="shared" si="128"/>
        <v>4.2960896885834439E-2</v>
      </c>
      <c r="O229" s="2">
        <f t="shared" si="144"/>
        <v>0.63798291767663451</v>
      </c>
      <c r="P229" s="2">
        <f t="shared" si="129"/>
        <v>7.3032218512207786E-2</v>
      </c>
      <c r="Q229" s="2">
        <f t="shared" si="148"/>
        <v>0.5124555143121442</v>
      </c>
      <c r="R229" s="2">
        <f t="shared" si="130"/>
        <v>2.9331320684357114E-2</v>
      </c>
      <c r="S229" s="2">
        <f t="shared" si="154"/>
        <v>0.31029709780219866</v>
      </c>
      <c r="T229" s="2">
        <f t="shared" si="131"/>
        <v>0.37812815941115308</v>
      </c>
      <c r="U229" s="2">
        <f t="shared" si="155"/>
        <v>0.16445474235383534</v>
      </c>
      <c r="V229" s="2">
        <f t="shared" si="132"/>
        <v>-7.3601329822563746E-2</v>
      </c>
      <c r="W229" s="2">
        <f t="shared" si="160"/>
        <v>0.44985126567098865</v>
      </c>
      <c r="X229" s="2">
        <f t="shared" si="133"/>
        <v>2.3383813694416097E-2</v>
      </c>
      <c r="Y229" s="2">
        <f t="shared" si="145"/>
        <v>0.31029709780219866</v>
      </c>
      <c r="Z229" s="2">
        <f t="shared" si="134"/>
        <v>3.225923801636868E-2</v>
      </c>
      <c r="AA229" s="2">
        <f t="shared" si="149"/>
        <v>0.16445474235383534</v>
      </c>
      <c r="AB229" s="2">
        <f t="shared" si="135"/>
        <v>8.548556711581775E-3</v>
      </c>
      <c r="AC229" s="2">
        <f t="shared" si="156"/>
        <v>-0.16349777316714945</v>
      </c>
      <c r="AD229" s="2">
        <f t="shared" si="136"/>
        <v>-0.18094396267582608</v>
      </c>
      <c r="AE229" s="2">
        <f t="shared" si="157"/>
        <v>-0.30192472509877777</v>
      </c>
      <c r="AF229" s="2">
        <f t="shared" si="137"/>
        <v>9.4994824292009367E-2</v>
      </c>
      <c r="AG229" s="2">
        <f t="shared" si="161"/>
        <v>-2.1757529961450153E-2</v>
      </c>
      <c r="AH229" s="2">
        <f t="shared" si="138"/>
        <v>-2.1757529961450153E-2</v>
      </c>
      <c r="AI229" s="2">
        <f t="shared" si="146"/>
        <v>-0.16349777316714945</v>
      </c>
      <c r="AJ229" s="2">
        <f t="shared" si="139"/>
        <v>0</v>
      </c>
      <c r="AK229" s="2">
        <f t="shared" si="150"/>
        <v>-0.30192472509877777</v>
      </c>
      <c r="AL229" s="2">
        <f t="shared" si="140"/>
        <v>0</v>
      </c>
      <c r="AM229" s="2">
        <f t="shared" si="158"/>
        <v>-0.16349777316714945</v>
      </c>
      <c r="AN229" s="2">
        <f t="shared" si="141"/>
        <v>0</v>
      </c>
      <c r="AO229" s="2">
        <f t="shared" si="159"/>
        <v>-0.30192472509877777</v>
      </c>
      <c r="AP229" s="2">
        <f t="shared" si="142"/>
        <v>0</v>
      </c>
      <c r="AQ229" s="2">
        <f t="shared" si="162"/>
        <v>-2.1757529961450153E-2</v>
      </c>
    </row>
    <row r="230" spans="1:43">
      <c r="A230">
        <v>228</v>
      </c>
      <c r="B230" s="5">
        <f>A230/README!B$4</f>
        <v>5.1700680272108845E-3</v>
      </c>
      <c r="C230">
        <f>SIN(2*PI()*B230*README!B$5)</f>
        <v>0.87651251479264791</v>
      </c>
      <c r="D230" s="2">
        <f t="shared" si="123"/>
        <v>6.0819521303824946E-2</v>
      </c>
      <c r="E230" s="2">
        <f t="shared" si="143"/>
        <v>0.79927813480336618</v>
      </c>
      <c r="F230" s="2">
        <f t="shared" si="124"/>
        <v>0.11092075179863806</v>
      </c>
      <c r="G230" s="2">
        <f t="shared" si="147"/>
        <v>0.70584633989949874</v>
      </c>
      <c r="H230" s="2">
        <f t="shared" si="125"/>
        <v>4.8977322950032244E-2</v>
      </c>
      <c r="I230" s="2">
        <f t="shared" si="151"/>
        <v>0.7505815624825426</v>
      </c>
      <c r="J230" s="2">
        <f t="shared" si="126"/>
        <v>1.1088393460224213</v>
      </c>
      <c r="K230" s="2">
        <f t="shared" si="152"/>
        <v>0.63798291767663451</v>
      </c>
      <c r="L230" s="2">
        <f t="shared" si="127"/>
        <v>-0.48158731101192193</v>
      </c>
      <c r="M230" s="2">
        <f t="shared" si="153"/>
        <v>0.8479696310629945</v>
      </c>
      <c r="N230" s="2">
        <f t="shared" si="128"/>
        <v>4.8535079601377339E-2</v>
      </c>
      <c r="O230" s="2">
        <f t="shared" si="144"/>
        <v>0.7505815624825426</v>
      </c>
      <c r="P230" s="2">
        <f t="shared" si="129"/>
        <v>8.5921793771668878E-2</v>
      </c>
      <c r="Q230" s="2">
        <f t="shared" si="148"/>
        <v>0.63798291767663451</v>
      </c>
      <c r="R230" s="2">
        <f t="shared" si="130"/>
        <v>3.6516109256103893E-2</v>
      </c>
      <c r="S230" s="2">
        <f t="shared" si="154"/>
        <v>0.44985126567098865</v>
      </c>
      <c r="T230" s="2">
        <f t="shared" si="131"/>
        <v>0.54818892055955049</v>
      </c>
      <c r="U230" s="2">
        <f t="shared" si="155"/>
        <v>0.31029709780219866</v>
      </c>
      <c r="V230" s="2">
        <f t="shared" si="132"/>
        <v>-0.13887273003770159</v>
      </c>
      <c r="W230" s="2">
        <f t="shared" si="160"/>
        <v>0.58028917315099904</v>
      </c>
      <c r="X230" s="2">
        <f t="shared" si="133"/>
        <v>3.0164134124664371E-2</v>
      </c>
      <c r="Y230" s="2">
        <f t="shared" si="145"/>
        <v>0.44985126567098865</v>
      </c>
      <c r="Z230" s="2">
        <f t="shared" si="134"/>
        <v>4.6767627393330707E-2</v>
      </c>
      <c r="AA230" s="2">
        <f t="shared" si="149"/>
        <v>0.31029709780219866</v>
      </c>
      <c r="AB230" s="2">
        <f t="shared" si="135"/>
        <v>1.6129619006632855E-2</v>
      </c>
      <c r="AC230" s="2">
        <f t="shared" si="156"/>
        <v>-2.1757529961450153E-2</v>
      </c>
      <c r="AD230" s="2">
        <f t="shared" si="136"/>
        <v>-2.4079188437863195E-2</v>
      </c>
      <c r="AE230" s="2">
        <f t="shared" si="157"/>
        <v>-0.16349777316714945</v>
      </c>
      <c r="AF230" s="2">
        <f t="shared" si="137"/>
        <v>5.1441438686635865E-2</v>
      </c>
      <c r="AG230" s="2">
        <f t="shared" si="161"/>
        <v>0.12042363077340061</v>
      </c>
      <c r="AH230" s="2">
        <f t="shared" si="138"/>
        <v>0.12042363077340061</v>
      </c>
      <c r="AI230" s="2">
        <f t="shared" si="146"/>
        <v>-2.1757529961450153E-2</v>
      </c>
      <c r="AJ230" s="2">
        <f t="shared" si="139"/>
        <v>0</v>
      </c>
      <c r="AK230" s="2">
        <f t="shared" si="150"/>
        <v>-0.16349777316714945</v>
      </c>
      <c r="AL230" s="2">
        <f t="shared" si="140"/>
        <v>0</v>
      </c>
      <c r="AM230" s="2">
        <f t="shared" si="158"/>
        <v>-2.1757529961450153E-2</v>
      </c>
      <c r="AN230" s="2">
        <f t="shared" si="141"/>
        <v>0</v>
      </c>
      <c r="AO230" s="2">
        <f t="shared" si="159"/>
        <v>-0.16349777316714945</v>
      </c>
      <c r="AP230" s="2">
        <f t="shared" si="142"/>
        <v>0</v>
      </c>
      <c r="AQ230" s="2">
        <f t="shared" si="162"/>
        <v>0.12042363077340061</v>
      </c>
    </row>
    <row r="231" spans="1:43">
      <c r="A231">
        <v>229</v>
      </c>
      <c r="B231" s="5">
        <f>A231/README!B$4</f>
        <v>5.1927437641723353E-3</v>
      </c>
      <c r="C231">
        <f>SIN(2*PI()*B231*README!B$5)</f>
        <v>0.93598432095220974</v>
      </c>
      <c r="D231" s="2">
        <f t="shared" si="123"/>
        <v>6.4946155802083183E-2</v>
      </c>
      <c r="E231" s="2">
        <f t="shared" si="143"/>
        <v>0.87651251479264791</v>
      </c>
      <c r="F231" s="2">
        <f t="shared" si="124"/>
        <v>0.12163904261641502</v>
      </c>
      <c r="G231" s="2">
        <f t="shared" si="147"/>
        <v>0.79927813480336618</v>
      </c>
      <c r="H231" s="2">
        <f t="shared" si="125"/>
        <v>5.5460375895322642E-2</v>
      </c>
      <c r="I231" s="2">
        <f t="shared" si="151"/>
        <v>0.8479696310629945</v>
      </c>
      <c r="J231" s="2">
        <f t="shared" si="126"/>
        <v>1.2527114149258545</v>
      </c>
      <c r="K231" s="2">
        <f t="shared" si="152"/>
        <v>0.7505815624825426</v>
      </c>
      <c r="L231" s="2">
        <f t="shared" si="127"/>
        <v>-0.56658344033328512</v>
      </c>
      <c r="M231" s="2">
        <f t="shared" si="153"/>
        <v>0.92817354890639014</v>
      </c>
      <c r="N231" s="2">
        <f t="shared" si="128"/>
        <v>5.3125696286542977E-2</v>
      </c>
      <c r="O231" s="2">
        <f t="shared" si="144"/>
        <v>0.8479696310629945</v>
      </c>
      <c r="P231" s="2">
        <f t="shared" si="129"/>
        <v>9.7070159202754677E-2</v>
      </c>
      <c r="Q231" s="2">
        <f t="shared" si="148"/>
        <v>0.7505815624825426</v>
      </c>
      <c r="R231" s="2">
        <f t="shared" si="130"/>
        <v>4.2960896885834439E-2</v>
      </c>
      <c r="S231" s="2">
        <f t="shared" si="154"/>
        <v>0.58028917315099904</v>
      </c>
      <c r="T231" s="2">
        <f t="shared" si="131"/>
        <v>0.70714060338933793</v>
      </c>
      <c r="U231" s="2">
        <f t="shared" si="155"/>
        <v>0.44985126567098865</v>
      </c>
      <c r="V231" s="2">
        <f t="shared" si="132"/>
        <v>-0.20132986681837706</v>
      </c>
      <c r="W231" s="2">
        <f t="shared" si="160"/>
        <v>0.69896748894609295</v>
      </c>
      <c r="X231" s="2">
        <f t="shared" si="133"/>
        <v>3.6333176734737273E-2</v>
      </c>
      <c r="Y231" s="2">
        <f t="shared" si="145"/>
        <v>0.58028917315099904</v>
      </c>
      <c r="Z231" s="2">
        <f t="shared" si="134"/>
        <v>6.0328268255131622E-2</v>
      </c>
      <c r="AA231" s="2">
        <f t="shared" si="149"/>
        <v>0.44985126567098865</v>
      </c>
      <c r="AB231" s="2">
        <f t="shared" si="135"/>
        <v>2.3383813694416097E-2</v>
      </c>
      <c r="AC231" s="2">
        <f t="shared" si="156"/>
        <v>0.12042363077340061</v>
      </c>
      <c r="AD231" s="2">
        <f t="shared" si="136"/>
        <v>0.13327355186466705</v>
      </c>
      <c r="AE231" s="2">
        <f t="shared" si="157"/>
        <v>-2.1757529961450153E-2</v>
      </c>
      <c r="AF231" s="2">
        <f t="shared" si="137"/>
        <v>6.8455895257995003E-3</v>
      </c>
      <c r="AG231" s="2">
        <f t="shared" si="161"/>
        <v>0.26016440007475156</v>
      </c>
      <c r="AH231" s="2">
        <f t="shared" si="138"/>
        <v>0.26016440007475156</v>
      </c>
      <c r="AI231" s="2">
        <f t="shared" si="146"/>
        <v>0.12042363077340061</v>
      </c>
      <c r="AJ231" s="2">
        <f t="shared" si="139"/>
        <v>0</v>
      </c>
      <c r="AK231" s="2">
        <f t="shared" si="150"/>
        <v>-2.1757529961450153E-2</v>
      </c>
      <c r="AL231" s="2">
        <f t="shared" si="140"/>
        <v>0</v>
      </c>
      <c r="AM231" s="2">
        <f t="shared" si="158"/>
        <v>0.12042363077340061</v>
      </c>
      <c r="AN231" s="2">
        <f t="shared" si="141"/>
        <v>0</v>
      </c>
      <c r="AO231" s="2">
        <f t="shared" si="159"/>
        <v>-2.1757529961450153E-2</v>
      </c>
      <c r="AP231" s="2">
        <f t="shared" si="142"/>
        <v>0</v>
      </c>
      <c r="AQ231" s="2">
        <f t="shared" si="162"/>
        <v>0.26016440007475156</v>
      </c>
    </row>
    <row r="232" spans="1:43">
      <c r="A232">
        <v>230</v>
      </c>
      <c r="B232" s="5">
        <f>A232/README!B$4</f>
        <v>5.215419501133787E-3</v>
      </c>
      <c r="C232">
        <f>SIN(2*PI()*B232*README!B$5)</f>
        <v>0.97648835389258193</v>
      </c>
      <c r="D232" s="2">
        <f t="shared" si="123"/>
        <v>6.7756652917336069E-2</v>
      </c>
      <c r="E232" s="2">
        <f t="shared" si="143"/>
        <v>0.93598432095220974</v>
      </c>
      <c r="F232" s="2">
        <f t="shared" si="124"/>
        <v>0.12989231161352621</v>
      </c>
      <c r="G232" s="2">
        <f t="shared" si="147"/>
        <v>0.87651251479264791</v>
      </c>
      <c r="H232" s="2">
        <f t="shared" si="125"/>
        <v>6.0819521303824946E-2</v>
      </c>
      <c r="I232" s="2">
        <f t="shared" si="151"/>
        <v>0.92817354890639014</v>
      </c>
      <c r="J232" s="2">
        <f t="shared" si="126"/>
        <v>1.3711972188080612</v>
      </c>
      <c r="K232" s="2">
        <f t="shared" si="152"/>
        <v>0.8479696310629945</v>
      </c>
      <c r="L232" s="2">
        <f t="shared" si="127"/>
        <v>-0.64009772539142584</v>
      </c>
      <c r="M232" s="2">
        <f t="shared" si="153"/>
        <v>0.98956797925132267</v>
      </c>
      <c r="N232" s="2">
        <f t="shared" si="128"/>
        <v>5.6639717844292788E-2</v>
      </c>
      <c r="O232" s="2">
        <f t="shared" si="144"/>
        <v>0.92817354890639014</v>
      </c>
      <c r="P232" s="2">
        <f t="shared" si="129"/>
        <v>0.10625139257308595</v>
      </c>
      <c r="Q232" s="2">
        <f t="shared" si="148"/>
        <v>0.8479696310629945</v>
      </c>
      <c r="R232" s="2">
        <f t="shared" si="130"/>
        <v>4.8535079601377339E-2</v>
      </c>
      <c r="S232" s="2">
        <f t="shared" si="154"/>
        <v>0.69896748894609295</v>
      </c>
      <c r="T232" s="2">
        <f t="shared" si="131"/>
        <v>0.85176204339462203</v>
      </c>
      <c r="U232" s="2">
        <f t="shared" si="155"/>
        <v>0.58028917315099904</v>
      </c>
      <c r="V232" s="2">
        <f t="shared" si="132"/>
        <v>-0.25970704288755597</v>
      </c>
      <c r="W232" s="2">
        <f t="shared" si="160"/>
        <v>0.80348119052582223</v>
      </c>
      <c r="X232" s="2">
        <f t="shared" si="133"/>
        <v>4.1765925540298329E-2</v>
      </c>
      <c r="Y232" s="2">
        <f t="shared" si="145"/>
        <v>0.69896748894609295</v>
      </c>
      <c r="Z232" s="2">
        <f t="shared" si="134"/>
        <v>7.2666353476464218E-2</v>
      </c>
      <c r="AA232" s="2">
        <f t="shared" si="149"/>
        <v>0.58028917315099904</v>
      </c>
      <c r="AB232" s="2">
        <f t="shared" si="135"/>
        <v>3.0164134124664371E-2</v>
      </c>
      <c r="AC232" s="2">
        <f t="shared" si="156"/>
        <v>0.26016440007475156</v>
      </c>
      <c r="AD232" s="2">
        <f t="shared" si="136"/>
        <v>0.28792549638323173</v>
      </c>
      <c r="AE232" s="2">
        <f t="shared" si="157"/>
        <v>0.12042363077340061</v>
      </c>
      <c r="AF232" s="2">
        <f t="shared" si="137"/>
        <v>-3.7888985879451949E-2</v>
      </c>
      <c r="AG232" s="2">
        <f t="shared" si="161"/>
        <v>0.39463292364520669</v>
      </c>
      <c r="AH232" s="2">
        <f t="shared" si="138"/>
        <v>0.39463292364520669</v>
      </c>
      <c r="AI232" s="2">
        <f t="shared" si="146"/>
        <v>0.26016440007475156</v>
      </c>
      <c r="AJ232" s="2">
        <f t="shared" si="139"/>
        <v>0</v>
      </c>
      <c r="AK232" s="2">
        <f t="shared" si="150"/>
        <v>0.12042363077340061</v>
      </c>
      <c r="AL232" s="2">
        <f t="shared" si="140"/>
        <v>0</v>
      </c>
      <c r="AM232" s="2">
        <f t="shared" si="158"/>
        <v>0.26016440007475156</v>
      </c>
      <c r="AN232" s="2">
        <f t="shared" si="141"/>
        <v>0</v>
      </c>
      <c r="AO232" s="2">
        <f t="shared" si="159"/>
        <v>0.12042363077340061</v>
      </c>
      <c r="AP232" s="2">
        <f t="shared" si="142"/>
        <v>0</v>
      </c>
      <c r="AQ232" s="2">
        <f t="shared" si="162"/>
        <v>0.39463292364520669</v>
      </c>
    </row>
    <row r="233" spans="1:43">
      <c r="A233">
        <v>231</v>
      </c>
      <c r="B233" s="5">
        <f>A233/README!B$4</f>
        <v>5.2380952380952379E-3</v>
      </c>
      <c r="C233">
        <f>SIN(2*PI()*B233*README!B$5)</f>
        <v>0.99720379718118024</v>
      </c>
      <c r="D233" s="2">
        <f t="shared" si="123"/>
        <v>6.9194057772538994E-2</v>
      </c>
      <c r="E233" s="2">
        <f t="shared" si="143"/>
        <v>0.97648835389258193</v>
      </c>
      <c r="F233" s="2">
        <f t="shared" si="124"/>
        <v>0.13551330584443702</v>
      </c>
      <c r="G233" s="2">
        <f t="shared" si="147"/>
        <v>0.93598432095220974</v>
      </c>
      <c r="H233" s="2">
        <f t="shared" si="125"/>
        <v>6.4946155802083183E-2</v>
      </c>
      <c r="I233" s="2">
        <f t="shared" si="151"/>
        <v>0.98956797925132267</v>
      </c>
      <c r="J233" s="2">
        <f t="shared" si="126"/>
        <v>1.4618956364029878</v>
      </c>
      <c r="K233" s="2">
        <f t="shared" si="152"/>
        <v>0.92817354890639014</v>
      </c>
      <c r="L233" s="2">
        <f t="shared" si="127"/>
        <v>-0.70064039519751531</v>
      </c>
      <c r="M233" s="2">
        <f t="shared" si="153"/>
        <v>1.0309087606245317</v>
      </c>
      <c r="N233" s="2">
        <f t="shared" si="128"/>
        <v>5.9005932436455202E-2</v>
      </c>
      <c r="O233" s="2">
        <f t="shared" si="144"/>
        <v>0.98956797925132267</v>
      </c>
      <c r="P233" s="2">
        <f t="shared" si="129"/>
        <v>0.11327943568858558</v>
      </c>
      <c r="Q233" s="2">
        <f t="shared" si="148"/>
        <v>0.92817354890639014</v>
      </c>
      <c r="R233" s="2">
        <f t="shared" si="130"/>
        <v>5.3125696286542977E-2</v>
      </c>
      <c r="S233" s="2">
        <f t="shared" si="154"/>
        <v>0.80348119052582223</v>
      </c>
      <c r="T233" s="2">
        <f t="shared" si="131"/>
        <v>0.97912247922048856</v>
      </c>
      <c r="U233" s="2">
        <f t="shared" si="155"/>
        <v>0.69896748894609295</v>
      </c>
      <c r="V233" s="2">
        <f t="shared" si="132"/>
        <v>-0.31282124159413632</v>
      </c>
      <c r="W233" s="2">
        <f t="shared" si="160"/>
        <v>0.89171230203793606</v>
      </c>
      <c r="X233" s="2">
        <f t="shared" si="133"/>
        <v>4.6352285591043381E-2</v>
      </c>
      <c r="Y233" s="2">
        <f t="shared" si="145"/>
        <v>0.80348119052582223</v>
      </c>
      <c r="Z233" s="2">
        <f t="shared" si="134"/>
        <v>8.3531851088631454E-2</v>
      </c>
      <c r="AA233" s="2">
        <f t="shared" si="149"/>
        <v>0.69896748894609295</v>
      </c>
      <c r="AB233" s="2">
        <f t="shared" si="135"/>
        <v>3.6333176734737273E-2</v>
      </c>
      <c r="AC233" s="2">
        <f t="shared" si="156"/>
        <v>0.39463292364520669</v>
      </c>
      <c r="AD233" s="2">
        <f t="shared" si="136"/>
        <v>0.4367426150428918</v>
      </c>
      <c r="AE233" s="2">
        <f t="shared" si="157"/>
        <v>0.26016440007475156</v>
      </c>
      <c r="AF233" s="2">
        <f t="shared" si="137"/>
        <v>-8.1855738923175381E-2</v>
      </c>
      <c r="AG233" s="2">
        <f t="shared" si="161"/>
        <v>0.52110418953412863</v>
      </c>
      <c r="AH233" s="2">
        <f t="shared" si="138"/>
        <v>0.52110418953412863</v>
      </c>
      <c r="AI233" s="2">
        <f t="shared" si="146"/>
        <v>0.39463292364520669</v>
      </c>
      <c r="AJ233" s="2">
        <f t="shared" si="139"/>
        <v>0</v>
      </c>
      <c r="AK233" s="2">
        <f t="shared" si="150"/>
        <v>0.26016440007475156</v>
      </c>
      <c r="AL233" s="2">
        <f t="shared" si="140"/>
        <v>0</v>
      </c>
      <c r="AM233" s="2">
        <f t="shared" si="158"/>
        <v>0.39463292364520669</v>
      </c>
      <c r="AN233" s="2">
        <f t="shared" si="141"/>
        <v>0</v>
      </c>
      <c r="AO233" s="2">
        <f t="shared" si="159"/>
        <v>0.26016440007475156</v>
      </c>
      <c r="AP233" s="2">
        <f t="shared" si="142"/>
        <v>0</v>
      </c>
      <c r="AQ233" s="2">
        <f t="shared" si="162"/>
        <v>0.52110418953412863</v>
      </c>
    </row>
    <row r="234" spans="1:43">
      <c r="A234">
        <v>232</v>
      </c>
      <c r="B234" s="5">
        <f>A234/README!B$4</f>
        <v>5.2607709750566896E-3</v>
      </c>
      <c r="C234">
        <f>SIN(2*PI()*B234*README!B$5)</f>
        <v>0.99771085123200987</v>
      </c>
      <c r="D234" s="2">
        <f t="shared" si="123"/>
        <v>6.9229241280048787E-2</v>
      </c>
      <c r="E234" s="2">
        <f t="shared" si="143"/>
        <v>0.99720379718118024</v>
      </c>
      <c r="F234" s="2">
        <f t="shared" si="124"/>
        <v>0.13838811555505004</v>
      </c>
      <c r="G234" s="2">
        <f t="shared" si="147"/>
        <v>0.97648835389258193</v>
      </c>
      <c r="H234" s="2">
        <f t="shared" si="125"/>
        <v>6.7756652917336069E-2</v>
      </c>
      <c r="I234" s="2">
        <f t="shared" si="151"/>
        <v>1.0309087606245317</v>
      </c>
      <c r="J234" s="2">
        <f t="shared" si="126"/>
        <v>1.5229686593404399</v>
      </c>
      <c r="K234" s="2">
        <f t="shared" si="152"/>
        <v>0.98956797925132267</v>
      </c>
      <c r="L234" s="2">
        <f t="shared" si="127"/>
        <v>-0.7469845492519831</v>
      </c>
      <c r="M234" s="2">
        <f t="shared" si="153"/>
        <v>1.0513581198408917</v>
      </c>
      <c r="N234" s="2">
        <f t="shared" si="128"/>
        <v>6.0176388595503026E-2</v>
      </c>
      <c r="O234" s="2">
        <f t="shared" si="144"/>
        <v>1.0309087606245317</v>
      </c>
      <c r="P234" s="2">
        <f t="shared" si="129"/>
        <v>0.1180118648729104</v>
      </c>
      <c r="Q234" s="2">
        <f t="shared" si="148"/>
        <v>0.98956797925132267</v>
      </c>
      <c r="R234" s="2">
        <f t="shared" si="130"/>
        <v>5.6639717844292788E-2</v>
      </c>
      <c r="S234" s="2">
        <f t="shared" si="154"/>
        <v>0.89171230203793606</v>
      </c>
      <c r="T234" s="2">
        <f t="shared" si="131"/>
        <v>1.08664094470141</v>
      </c>
      <c r="U234" s="2">
        <f t="shared" si="155"/>
        <v>0.80348119052582223</v>
      </c>
      <c r="V234" s="2">
        <f t="shared" si="132"/>
        <v>-0.35959610080978638</v>
      </c>
      <c r="W234" s="2">
        <f t="shared" si="160"/>
        <v>0.96187281520432988</v>
      </c>
      <c r="X234" s="2">
        <f t="shared" si="133"/>
        <v>4.999931405086213E-2</v>
      </c>
      <c r="Y234" s="2">
        <f t="shared" si="145"/>
        <v>0.89171230203793606</v>
      </c>
      <c r="Z234" s="2">
        <f t="shared" si="134"/>
        <v>9.2704571191003865E-2</v>
      </c>
      <c r="AA234" s="2">
        <f t="shared" si="149"/>
        <v>0.80348119052582223</v>
      </c>
      <c r="AB234" s="2">
        <f t="shared" si="135"/>
        <v>4.1765925540298329E-2</v>
      </c>
      <c r="AC234" s="2">
        <f t="shared" si="156"/>
        <v>0.52110418953412863</v>
      </c>
      <c r="AD234" s="2">
        <f t="shared" si="136"/>
        <v>0.57670912083238801</v>
      </c>
      <c r="AE234" s="2">
        <f t="shared" si="157"/>
        <v>0.39463292364520669</v>
      </c>
      <c r="AF234" s="2">
        <f t="shared" si="137"/>
        <v>-0.12416368096138448</v>
      </c>
      <c r="AG234" s="2">
        <f t="shared" si="161"/>
        <v>0.63701525065316777</v>
      </c>
      <c r="AH234" s="2">
        <f t="shared" si="138"/>
        <v>0.63701525065316777</v>
      </c>
      <c r="AI234" s="2">
        <f t="shared" si="146"/>
        <v>0.52110418953412863</v>
      </c>
      <c r="AJ234" s="2">
        <f t="shared" si="139"/>
        <v>0</v>
      </c>
      <c r="AK234" s="2">
        <f t="shared" si="150"/>
        <v>0.39463292364520669</v>
      </c>
      <c r="AL234" s="2">
        <f t="shared" si="140"/>
        <v>0</v>
      </c>
      <c r="AM234" s="2">
        <f t="shared" si="158"/>
        <v>0.52110418953412863</v>
      </c>
      <c r="AN234" s="2">
        <f t="shared" si="141"/>
        <v>0</v>
      </c>
      <c r="AO234" s="2">
        <f t="shared" si="159"/>
        <v>0.39463292364520669</v>
      </c>
      <c r="AP234" s="2">
        <f t="shared" si="142"/>
        <v>0</v>
      </c>
      <c r="AQ234" s="2">
        <f t="shared" si="162"/>
        <v>0.63701525065316777</v>
      </c>
    </row>
    <row r="235" spans="1:43">
      <c r="A235">
        <v>233</v>
      </c>
      <c r="B235" s="5">
        <f>A235/README!B$4</f>
        <v>5.2834467120181404E-3</v>
      </c>
      <c r="C235">
        <f>SIN(2*PI()*B235*README!B$5)</f>
        <v>0.97799924056712839</v>
      </c>
      <c r="D235" s="2">
        <f t="shared" si="123"/>
        <v>6.7861490444170447E-2</v>
      </c>
      <c r="E235" s="2">
        <f t="shared" si="143"/>
        <v>0.99771085123200987</v>
      </c>
      <c r="F235" s="2">
        <f t="shared" si="124"/>
        <v>0.13845848257007468</v>
      </c>
      <c r="G235" s="2">
        <f t="shared" si="147"/>
        <v>0.99720379718118024</v>
      </c>
      <c r="H235" s="2">
        <f t="shared" si="125"/>
        <v>6.9194057772538994E-2</v>
      </c>
      <c r="I235" s="2">
        <f t="shared" si="151"/>
        <v>1.0513581198408917</v>
      </c>
      <c r="J235" s="2">
        <f t="shared" si="126"/>
        <v>1.553178639485767</v>
      </c>
      <c r="K235" s="2">
        <f t="shared" si="152"/>
        <v>1.0309087606245317</v>
      </c>
      <c r="L235" s="2">
        <f t="shared" si="127"/>
        <v>-0.77819102074993407</v>
      </c>
      <c r="M235" s="2">
        <f t="shared" si="153"/>
        <v>1.0505016495226169</v>
      </c>
      <c r="N235" s="2">
        <f t="shared" si="128"/>
        <v>6.0127366963653339E-2</v>
      </c>
      <c r="O235" s="2">
        <f t="shared" si="144"/>
        <v>1.0513581198408917</v>
      </c>
      <c r="P235" s="2">
        <f t="shared" si="129"/>
        <v>0.12035277719100605</v>
      </c>
      <c r="Q235" s="2">
        <f t="shared" si="148"/>
        <v>1.0309087606245317</v>
      </c>
      <c r="R235" s="2">
        <f t="shared" si="130"/>
        <v>5.9005932436455202E-2</v>
      </c>
      <c r="S235" s="2">
        <f t="shared" si="154"/>
        <v>0.96187281520432988</v>
      </c>
      <c r="T235" s="2">
        <f t="shared" si="131"/>
        <v>1.1721385722810982</v>
      </c>
      <c r="U235" s="2">
        <f t="shared" si="155"/>
        <v>0.89171230203793606</v>
      </c>
      <c r="V235" s="2">
        <f t="shared" si="132"/>
        <v>-0.39908372546607251</v>
      </c>
      <c r="W235" s="2">
        <f t="shared" si="160"/>
        <v>1.0125409234061404</v>
      </c>
      <c r="X235" s="2">
        <f t="shared" si="133"/>
        <v>5.2633103689471702E-2</v>
      </c>
      <c r="Y235" s="2">
        <f t="shared" si="145"/>
        <v>0.96187281520432988</v>
      </c>
      <c r="Z235" s="2">
        <f t="shared" si="134"/>
        <v>9.9998628111342969E-2</v>
      </c>
      <c r="AA235" s="2">
        <f t="shared" si="149"/>
        <v>0.89171230203793606</v>
      </c>
      <c r="AB235" s="2">
        <f t="shared" si="135"/>
        <v>4.6352285591043381E-2</v>
      </c>
      <c r="AC235" s="2">
        <f t="shared" si="156"/>
        <v>0.63701525065316777</v>
      </c>
      <c r="AD235" s="2">
        <f t="shared" si="136"/>
        <v>0.70498858489210325</v>
      </c>
      <c r="AE235" s="2">
        <f t="shared" si="157"/>
        <v>0.52110418953412863</v>
      </c>
      <c r="AF235" s="2">
        <f t="shared" si="137"/>
        <v>-0.16395543924542563</v>
      </c>
      <c r="AG235" s="2">
        <f t="shared" si="161"/>
        <v>0.74001716303853571</v>
      </c>
      <c r="AH235" s="2">
        <f t="shared" si="138"/>
        <v>0.74001716303853571</v>
      </c>
      <c r="AI235" s="2">
        <f t="shared" si="146"/>
        <v>0.63701525065316777</v>
      </c>
      <c r="AJ235" s="2">
        <f t="shared" si="139"/>
        <v>0</v>
      </c>
      <c r="AK235" s="2">
        <f t="shared" si="150"/>
        <v>0.52110418953412863</v>
      </c>
      <c r="AL235" s="2">
        <f t="shared" si="140"/>
        <v>0</v>
      </c>
      <c r="AM235" s="2">
        <f t="shared" si="158"/>
        <v>0.63701525065316777</v>
      </c>
      <c r="AN235" s="2">
        <f t="shared" si="141"/>
        <v>0</v>
      </c>
      <c r="AO235" s="2">
        <f t="shared" si="159"/>
        <v>0.52110418953412863</v>
      </c>
      <c r="AP235" s="2">
        <f t="shared" si="142"/>
        <v>0</v>
      </c>
      <c r="AQ235" s="2">
        <f t="shared" si="162"/>
        <v>0.74001716303853571</v>
      </c>
    </row>
    <row r="236" spans="1:43">
      <c r="A236">
        <v>234</v>
      </c>
      <c r="B236" s="5">
        <f>A236/README!B$4</f>
        <v>5.3061224489795921E-3</v>
      </c>
      <c r="C236">
        <f>SIN(2*PI()*B236*README!B$5)</f>
        <v>0.93846842204975978</v>
      </c>
      <c r="D236" s="2">
        <f t="shared" si="123"/>
        <v>6.5118522810053439E-2</v>
      </c>
      <c r="E236" s="2">
        <f t="shared" si="143"/>
        <v>0.97799924056712839</v>
      </c>
      <c r="F236" s="2">
        <f t="shared" si="124"/>
        <v>0.1357229808981209</v>
      </c>
      <c r="G236" s="2">
        <f t="shared" si="147"/>
        <v>0.99771085123200987</v>
      </c>
      <c r="H236" s="2">
        <f t="shared" si="125"/>
        <v>6.9229241280048787E-2</v>
      </c>
      <c r="I236" s="2">
        <f t="shared" si="151"/>
        <v>1.0505016495226169</v>
      </c>
      <c r="J236" s="2">
        <f t="shared" si="126"/>
        <v>1.551913369946688</v>
      </c>
      <c r="K236" s="2">
        <f t="shared" si="152"/>
        <v>1.0513581198408917</v>
      </c>
      <c r="L236" s="2">
        <f t="shared" si="127"/>
        <v>-0.79362740884757788</v>
      </c>
      <c r="M236" s="2">
        <f t="shared" si="153"/>
        <v>1.0283567060873333</v>
      </c>
      <c r="N236" s="2">
        <f t="shared" si="128"/>
        <v>5.8859860966944309E-2</v>
      </c>
      <c r="O236" s="2">
        <f t="shared" si="144"/>
        <v>1.0505016495226169</v>
      </c>
      <c r="P236" s="2">
        <f t="shared" si="129"/>
        <v>0.12025473392730668</v>
      </c>
      <c r="Q236" s="2">
        <f t="shared" si="148"/>
        <v>1.0513581198408917</v>
      </c>
      <c r="R236" s="2">
        <f t="shared" si="130"/>
        <v>6.0176388595503026E-2</v>
      </c>
      <c r="S236" s="2">
        <f t="shared" si="154"/>
        <v>1.0125409234061404</v>
      </c>
      <c r="T236" s="2">
        <f t="shared" si="131"/>
        <v>1.2338827478821501</v>
      </c>
      <c r="U236" s="2">
        <f t="shared" si="155"/>
        <v>0.96187281520432988</v>
      </c>
      <c r="V236" s="2">
        <f t="shared" si="132"/>
        <v>-0.43048389669962434</v>
      </c>
      <c r="W236" s="2">
        <f t="shared" si="160"/>
        <v>1.0426898346722799</v>
      </c>
      <c r="X236" s="2">
        <f t="shared" si="133"/>
        <v>5.420028061646185E-2</v>
      </c>
      <c r="Y236" s="2">
        <f t="shared" si="145"/>
        <v>1.0125409234061404</v>
      </c>
      <c r="Z236" s="2">
        <f t="shared" si="134"/>
        <v>0.10526620738906881</v>
      </c>
      <c r="AA236" s="2">
        <f t="shared" si="149"/>
        <v>0.96187281520432988</v>
      </c>
      <c r="AB236" s="2">
        <f t="shared" si="135"/>
        <v>4.999931405086213E-2</v>
      </c>
      <c r="AC236" s="2">
        <f t="shared" si="156"/>
        <v>0.74001716303853571</v>
      </c>
      <c r="AD236" s="2">
        <f t="shared" si="136"/>
        <v>0.81898141689931891</v>
      </c>
      <c r="AE236" s="2">
        <f t="shared" si="157"/>
        <v>0.63701525065316777</v>
      </c>
      <c r="AF236" s="2">
        <f t="shared" si="137"/>
        <v>-0.20042463162740473</v>
      </c>
      <c r="AG236" s="2">
        <f t="shared" si="161"/>
        <v>0.82802258732830691</v>
      </c>
      <c r="AH236" s="2">
        <f t="shared" si="138"/>
        <v>0.82802258732830691</v>
      </c>
      <c r="AI236" s="2">
        <f t="shared" si="146"/>
        <v>0.74001716303853571</v>
      </c>
      <c r="AJ236" s="2">
        <f t="shared" si="139"/>
        <v>0</v>
      </c>
      <c r="AK236" s="2">
        <f t="shared" si="150"/>
        <v>0.63701525065316777</v>
      </c>
      <c r="AL236" s="2">
        <f t="shared" si="140"/>
        <v>0</v>
      </c>
      <c r="AM236" s="2">
        <f t="shared" si="158"/>
        <v>0.74001716303853571</v>
      </c>
      <c r="AN236" s="2">
        <f t="shared" si="141"/>
        <v>0</v>
      </c>
      <c r="AO236" s="2">
        <f t="shared" si="159"/>
        <v>0.63701525065316777</v>
      </c>
      <c r="AP236" s="2">
        <f t="shared" si="142"/>
        <v>0</v>
      </c>
      <c r="AQ236" s="2">
        <f t="shared" si="162"/>
        <v>0.82802258732830691</v>
      </c>
    </row>
    <row r="237" spans="1:43">
      <c r="A237">
        <v>235</v>
      </c>
      <c r="B237" s="5">
        <f>A237/README!B$4</f>
        <v>5.328798185941043E-3</v>
      </c>
      <c r="C237">
        <f>SIN(2*PI()*B237*README!B$5)</f>
        <v>0.87991948986922497</v>
      </c>
      <c r="D237" s="2">
        <f t="shared" si="123"/>
        <v>6.1055924766130899E-2</v>
      </c>
      <c r="E237" s="2">
        <f t="shared" si="143"/>
        <v>0.93846842204975978</v>
      </c>
      <c r="F237" s="2">
        <f t="shared" si="124"/>
        <v>0.13023704562949157</v>
      </c>
      <c r="G237" s="2">
        <f t="shared" si="147"/>
        <v>0.97799924056712839</v>
      </c>
      <c r="H237" s="2">
        <f t="shared" si="125"/>
        <v>6.7861490444170447E-2</v>
      </c>
      <c r="I237" s="2">
        <f t="shared" si="151"/>
        <v>1.0283567060873333</v>
      </c>
      <c r="J237" s="2">
        <f t="shared" si="126"/>
        <v>1.5191984914792935</v>
      </c>
      <c r="K237" s="2">
        <f t="shared" si="152"/>
        <v>1.0505016495226169</v>
      </c>
      <c r="L237" s="2">
        <f t="shared" si="127"/>
        <v>-0.79298089429975649</v>
      </c>
      <c r="M237" s="2">
        <f t="shared" si="153"/>
        <v>0.98537205801932992</v>
      </c>
      <c r="N237" s="2">
        <f t="shared" si="128"/>
        <v>5.6399556683402408E-2</v>
      </c>
      <c r="O237" s="2">
        <f t="shared" si="144"/>
        <v>1.0283567060873333</v>
      </c>
      <c r="P237" s="2">
        <f t="shared" si="129"/>
        <v>0.11771972193388862</v>
      </c>
      <c r="Q237" s="2">
        <f t="shared" si="148"/>
        <v>1.0505016495226169</v>
      </c>
      <c r="R237" s="2">
        <f t="shared" si="130"/>
        <v>6.0127366963653339E-2</v>
      </c>
      <c r="S237" s="2">
        <f t="shared" si="154"/>
        <v>1.0426898346722799</v>
      </c>
      <c r="T237" s="2">
        <f t="shared" si="131"/>
        <v>1.2706222224246502</v>
      </c>
      <c r="U237" s="2">
        <f t="shared" si="155"/>
        <v>1.0125409234061404</v>
      </c>
      <c r="V237" s="2">
        <f t="shared" si="132"/>
        <v>-0.45316028833096506</v>
      </c>
      <c r="W237" s="2">
        <f t="shared" si="160"/>
        <v>1.0517085796746295</v>
      </c>
      <c r="X237" s="2">
        <f t="shared" si="133"/>
        <v>5.4669085906089807E-2</v>
      </c>
      <c r="Y237" s="2">
        <f t="shared" si="145"/>
        <v>1.0426898346722799</v>
      </c>
      <c r="Z237" s="2">
        <f t="shared" si="134"/>
        <v>0.1084005612433506</v>
      </c>
      <c r="AA237" s="2">
        <f t="shared" si="149"/>
        <v>1.0125409234061404</v>
      </c>
      <c r="AB237" s="2">
        <f t="shared" si="135"/>
        <v>5.2633103689471702E-2</v>
      </c>
      <c r="AC237" s="2">
        <f t="shared" si="156"/>
        <v>0.82802258732830691</v>
      </c>
      <c r="AD237" s="2">
        <f t="shared" si="136"/>
        <v>0.91637754590762588</v>
      </c>
      <c r="AE237" s="2">
        <f t="shared" si="157"/>
        <v>0.74001716303853571</v>
      </c>
      <c r="AF237" s="2">
        <f t="shared" si="137"/>
        <v>-0.23283220793831408</v>
      </c>
      <c r="AG237" s="2">
        <f t="shared" si="161"/>
        <v>0.89924808880822393</v>
      </c>
      <c r="AH237" s="2">
        <f t="shared" si="138"/>
        <v>0.89924808880822393</v>
      </c>
      <c r="AI237" s="2">
        <f t="shared" si="146"/>
        <v>0.82802258732830691</v>
      </c>
      <c r="AJ237" s="2">
        <f t="shared" si="139"/>
        <v>0</v>
      </c>
      <c r="AK237" s="2">
        <f t="shared" si="150"/>
        <v>0.74001716303853571</v>
      </c>
      <c r="AL237" s="2">
        <f t="shared" si="140"/>
        <v>0</v>
      </c>
      <c r="AM237" s="2">
        <f t="shared" si="158"/>
        <v>0.82802258732830691</v>
      </c>
      <c r="AN237" s="2">
        <f t="shared" si="141"/>
        <v>0</v>
      </c>
      <c r="AO237" s="2">
        <f t="shared" si="159"/>
        <v>0.74001716303853571</v>
      </c>
      <c r="AP237" s="2">
        <f t="shared" si="142"/>
        <v>0</v>
      </c>
      <c r="AQ237" s="2">
        <f t="shared" si="162"/>
        <v>0.89924808880822393</v>
      </c>
    </row>
    <row r="238" spans="1:43">
      <c r="A238">
        <v>236</v>
      </c>
      <c r="B238" s="5">
        <f>A238/README!B$4</f>
        <v>5.3514739229024947E-3</v>
      </c>
      <c r="C238">
        <f>SIN(2*PI()*B238*README!B$5)</f>
        <v>0.8035389413235674</v>
      </c>
      <c r="D238" s="2">
        <f t="shared" si="123"/>
        <v>5.5756025082930823E-2</v>
      </c>
      <c r="E238" s="2">
        <f t="shared" si="143"/>
        <v>0.87991948986922497</v>
      </c>
      <c r="F238" s="2">
        <f t="shared" si="124"/>
        <v>0.122111849541061</v>
      </c>
      <c r="G238" s="2">
        <f t="shared" si="147"/>
        <v>0.93846842204975978</v>
      </c>
      <c r="H238" s="2">
        <f t="shared" si="125"/>
        <v>6.5118522810053439E-2</v>
      </c>
      <c r="I238" s="2">
        <f t="shared" si="151"/>
        <v>0.98537205801932992</v>
      </c>
      <c r="J238" s="2">
        <f t="shared" si="126"/>
        <v>1.4556969728767268</v>
      </c>
      <c r="K238" s="2">
        <f t="shared" si="152"/>
        <v>1.0283567060873333</v>
      </c>
      <c r="L238" s="2">
        <f t="shared" si="127"/>
        <v>-0.77626457875897759</v>
      </c>
      <c r="M238" s="2">
        <f t="shared" si="153"/>
        <v>0.92241879155179463</v>
      </c>
      <c r="N238" s="2">
        <f t="shared" si="128"/>
        <v>5.2796312313272885E-2</v>
      </c>
      <c r="O238" s="2">
        <f t="shared" si="144"/>
        <v>0.98537205801932992</v>
      </c>
      <c r="P238" s="2">
        <f t="shared" si="129"/>
        <v>0.11279911336680482</v>
      </c>
      <c r="Q238" s="2">
        <f t="shared" si="148"/>
        <v>1.0283567060873333</v>
      </c>
      <c r="R238" s="2">
        <f t="shared" si="130"/>
        <v>5.8859860966944309E-2</v>
      </c>
      <c r="S238" s="2">
        <f t="shared" si="154"/>
        <v>1.0517085796746295</v>
      </c>
      <c r="T238" s="2">
        <f t="shared" si="131"/>
        <v>1.2816124684568926</v>
      </c>
      <c r="U238" s="2">
        <f t="shared" si="155"/>
        <v>1.0426898346722799</v>
      </c>
      <c r="V238" s="2">
        <f t="shared" si="132"/>
        <v>-0.46665336204918001</v>
      </c>
      <c r="W238" s="2">
        <f t="shared" si="160"/>
        <v>1.0394143930547346</v>
      </c>
      <c r="X238" s="2">
        <f t="shared" si="133"/>
        <v>5.4030019193639416E-2</v>
      </c>
      <c r="Y238" s="2">
        <f t="shared" si="145"/>
        <v>1.0517085796746295</v>
      </c>
      <c r="Z238" s="2">
        <f t="shared" si="134"/>
        <v>0.10933817182269669</v>
      </c>
      <c r="AA238" s="2">
        <f t="shared" si="149"/>
        <v>1.0426898346722799</v>
      </c>
      <c r="AB238" s="2">
        <f t="shared" si="135"/>
        <v>5.420028061646185E-2</v>
      </c>
      <c r="AC238" s="2">
        <f t="shared" si="156"/>
        <v>0.89924808880822393</v>
      </c>
      <c r="AD238" s="2">
        <f t="shared" si="136"/>
        <v>0.99520323406041455</v>
      </c>
      <c r="AE238" s="2">
        <f t="shared" si="157"/>
        <v>0.82802258732830691</v>
      </c>
      <c r="AF238" s="2">
        <f t="shared" si="137"/>
        <v>-0.2605214268799409</v>
      </c>
      <c r="AG238" s="2">
        <f t="shared" si="161"/>
        <v>0.95225027881327162</v>
      </c>
      <c r="AH238" s="2">
        <f t="shared" si="138"/>
        <v>0.95225027881327162</v>
      </c>
      <c r="AI238" s="2">
        <f t="shared" si="146"/>
        <v>0.89924808880822393</v>
      </c>
      <c r="AJ238" s="2">
        <f t="shared" si="139"/>
        <v>0</v>
      </c>
      <c r="AK238" s="2">
        <f t="shared" si="150"/>
        <v>0.82802258732830691</v>
      </c>
      <c r="AL238" s="2">
        <f t="shared" si="140"/>
        <v>0</v>
      </c>
      <c r="AM238" s="2">
        <f t="shared" si="158"/>
        <v>0.89924808880822393</v>
      </c>
      <c r="AN238" s="2">
        <f t="shared" si="141"/>
        <v>0</v>
      </c>
      <c r="AO238" s="2">
        <f t="shared" si="159"/>
        <v>0.82802258732830691</v>
      </c>
      <c r="AP238" s="2">
        <f t="shared" si="142"/>
        <v>0</v>
      </c>
      <c r="AQ238" s="2">
        <f t="shared" si="162"/>
        <v>0.95225027881327162</v>
      </c>
    </row>
    <row r="239" spans="1:43">
      <c r="A239">
        <v>237</v>
      </c>
      <c r="B239" s="5">
        <f>A239/README!B$4</f>
        <v>5.3741496598639455E-3</v>
      </c>
      <c r="C239">
        <f>SIN(2*PI()*B239*README!B$5)</f>
        <v>0.71087463238723836</v>
      </c>
      <c r="D239" s="2">
        <f t="shared" si="123"/>
        <v>4.9326226516060945E-2</v>
      </c>
      <c r="E239" s="2">
        <f t="shared" si="143"/>
        <v>0.8035389413235674</v>
      </c>
      <c r="F239" s="2">
        <f t="shared" si="124"/>
        <v>0.11151205017389704</v>
      </c>
      <c r="G239" s="2">
        <f t="shared" si="147"/>
        <v>0.87991948986922497</v>
      </c>
      <c r="H239" s="2">
        <f t="shared" si="125"/>
        <v>6.1055924766130899E-2</v>
      </c>
      <c r="I239" s="2">
        <f t="shared" si="151"/>
        <v>0.92241879155179463</v>
      </c>
      <c r="J239" s="2">
        <f t="shared" si="126"/>
        <v>1.3626956758704996</v>
      </c>
      <c r="K239" s="2">
        <f t="shared" si="152"/>
        <v>0.98537205801932992</v>
      </c>
      <c r="L239" s="2">
        <f t="shared" si="127"/>
        <v>-0.74381721926971323</v>
      </c>
      <c r="M239" s="2">
        <f t="shared" si="153"/>
        <v>0.84077265805687529</v>
      </c>
      <c r="N239" s="2">
        <f t="shared" si="128"/>
        <v>4.8123147799877468E-2</v>
      </c>
      <c r="O239" s="2">
        <f t="shared" si="144"/>
        <v>0.92241879155179463</v>
      </c>
      <c r="P239" s="2">
        <f t="shared" si="129"/>
        <v>0.10559262462654577</v>
      </c>
      <c r="Q239" s="2">
        <f t="shared" si="148"/>
        <v>0.98537205801932992</v>
      </c>
      <c r="R239" s="2">
        <f t="shared" si="130"/>
        <v>5.6399556683402408E-2</v>
      </c>
      <c r="S239" s="2">
        <f t="shared" si="154"/>
        <v>1.0394143930547346</v>
      </c>
      <c r="T239" s="2">
        <f t="shared" si="131"/>
        <v>1.2666307680447235</v>
      </c>
      <c r="U239" s="2">
        <f t="shared" si="155"/>
        <v>1.0517085796746295</v>
      </c>
      <c r="V239" s="2">
        <f t="shared" si="132"/>
        <v>-0.47068967998080485</v>
      </c>
      <c r="W239" s="2">
        <f t="shared" si="160"/>
        <v>1.0060564171737443</v>
      </c>
      <c r="X239" s="2">
        <f t="shared" si="133"/>
        <v>5.2296031200829353E-2</v>
      </c>
      <c r="Y239" s="2">
        <f t="shared" si="145"/>
        <v>1.0394143930547346</v>
      </c>
      <c r="Z239" s="2">
        <f t="shared" si="134"/>
        <v>0.10806003839767296</v>
      </c>
      <c r="AA239" s="2">
        <f t="shared" si="149"/>
        <v>1.0517085796746295</v>
      </c>
      <c r="AB239" s="2">
        <f t="shared" si="135"/>
        <v>5.4669085906089807E-2</v>
      </c>
      <c r="AC239" s="2">
        <f t="shared" si="156"/>
        <v>0.95225027881327162</v>
      </c>
      <c r="AD239" s="2">
        <f t="shared" si="136"/>
        <v>1.0538610744959889</v>
      </c>
      <c r="AE239" s="2">
        <f t="shared" si="157"/>
        <v>0.89924808880822393</v>
      </c>
      <c r="AF239" s="2">
        <f t="shared" si="137"/>
        <v>-0.28293116492302894</v>
      </c>
      <c r="AG239" s="2">
        <f t="shared" si="161"/>
        <v>0.98595506507755204</v>
      </c>
      <c r="AH239" s="2">
        <f t="shared" si="138"/>
        <v>0.98595506507755204</v>
      </c>
      <c r="AI239" s="2">
        <f t="shared" si="146"/>
        <v>0.95225027881327162</v>
      </c>
      <c r="AJ239" s="2">
        <f t="shared" si="139"/>
        <v>0</v>
      </c>
      <c r="AK239" s="2">
        <f t="shared" si="150"/>
        <v>0.89924808880822393</v>
      </c>
      <c r="AL239" s="2">
        <f t="shared" si="140"/>
        <v>0</v>
      </c>
      <c r="AM239" s="2">
        <f t="shared" si="158"/>
        <v>0.95225027881327162</v>
      </c>
      <c r="AN239" s="2">
        <f t="shared" si="141"/>
        <v>0</v>
      </c>
      <c r="AO239" s="2">
        <f t="shared" si="159"/>
        <v>0.89924808880822393</v>
      </c>
      <c r="AP239" s="2">
        <f t="shared" si="142"/>
        <v>0</v>
      </c>
      <c r="AQ239" s="2">
        <f t="shared" si="162"/>
        <v>0.98595506507755204</v>
      </c>
    </row>
    <row r="240" spans="1:43">
      <c r="A240">
        <v>238</v>
      </c>
      <c r="B240" s="5">
        <f>A240/README!B$4</f>
        <v>5.3968253968253973E-3</v>
      </c>
      <c r="C240">
        <f>SIN(2*PI()*B240*README!B$5)</f>
        <v>0.60380441032547338</v>
      </c>
      <c r="D240" s="2">
        <f t="shared" si="123"/>
        <v>4.1896829283516832E-2</v>
      </c>
      <c r="E240" s="2">
        <f t="shared" si="143"/>
        <v>0.71087463238723836</v>
      </c>
      <c r="F240" s="2">
        <f t="shared" si="124"/>
        <v>9.8652453039230634E-2</v>
      </c>
      <c r="G240" s="2">
        <f t="shared" si="147"/>
        <v>0.8035389413235674</v>
      </c>
      <c r="H240" s="2">
        <f t="shared" si="125"/>
        <v>5.5756025082930823E-2</v>
      </c>
      <c r="I240" s="2">
        <f t="shared" si="151"/>
        <v>0.84077265805687529</v>
      </c>
      <c r="J240" s="2">
        <f t="shared" si="126"/>
        <v>1.2420792768074447</v>
      </c>
      <c r="K240" s="2">
        <f t="shared" si="152"/>
        <v>0.92241879155179463</v>
      </c>
      <c r="L240" s="2">
        <f t="shared" si="127"/>
        <v>-0.69629636333845157</v>
      </c>
      <c r="M240" s="2">
        <f t="shared" si="153"/>
        <v>0.7420882208746713</v>
      </c>
      <c r="N240" s="2">
        <f t="shared" si="128"/>
        <v>4.2474765076487724E-2</v>
      </c>
      <c r="O240" s="2">
        <f t="shared" si="144"/>
        <v>0.84077265805687529</v>
      </c>
      <c r="P240" s="2">
        <f t="shared" si="129"/>
        <v>9.6246295599754936E-2</v>
      </c>
      <c r="Q240" s="2">
        <f t="shared" si="148"/>
        <v>0.92241879155179463</v>
      </c>
      <c r="R240" s="2">
        <f t="shared" si="130"/>
        <v>5.2796312313272885E-2</v>
      </c>
      <c r="S240" s="2">
        <f t="shared" si="154"/>
        <v>1.0060564171737443</v>
      </c>
      <c r="T240" s="2">
        <f t="shared" si="131"/>
        <v>1.2259807261626008</v>
      </c>
      <c r="U240" s="2">
        <f t="shared" si="155"/>
        <v>1.0394143930547346</v>
      </c>
      <c r="V240" s="2">
        <f t="shared" si="132"/>
        <v>-0.46518744592321742</v>
      </c>
      <c r="W240" s="2">
        <f t="shared" si="160"/>
        <v>0.95231065322889896</v>
      </c>
      <c r="X240" s="2">
        <f t="shared" si="133"/>
        <v>4.9502261288732426E-2</v>
      </c>
      <c r="Y240" s="2">
        <f t="shared" si="145"/>
        <v>1.0060564171737443</v>
      </c>
      <c r="Z240" s="2">
        <f t="shared" si="134"/>
        <v>0.10459206241171926</v>
      </c>
      <c r="AA240" s="2">
        <f t="shared" si="149"/>
        <v>1.0394143930547346</v>
      </c>
      <c r="AB240" s="2">
        <f t="shared" si="135"/>
        <v>5.4030019193639416E-2</v>
      </c>
      <c r="AC240" s="2">
        <f t="shared" si="156"/>
        <v>0.98595506507755204</v>
      </c>
      <c r="AD240" s="2">
        <f t="shared" si="136"/>
        <v>1.0911623628845823</v>
      </c>
      <c r="AE240" s="2">
        <f t="shared" si="157"/>
        <v>0.95225027881327162</v>
      </c>
      <c r="AF240" s="2">
        <f t="shared" si="137"/>
        <v>-0.29960728750614618</v>
      </c>
      <c r="AG240" s="2">
        <f t="shared" si="161"/>
        <v>0.99967941827252726</v>
      </c>
      <c r="AH240" s="2">
        <f t="shared" si="138"/>
        <v>0.99967941827252726</v>
      </c>
      <c r="AI240" s="2">
        <f t="shared" si="146"/>
        <v>0.98595506507755204</v>
      </c>
      <c r="AJ240" s="2">
        <f t="shared" si="139"/>
        <v>0</v>
      </c>
      <c r="AK240" s="2">
        <f t="shared" si="150"/>
        <v>0.95225027881327162</v>
      </c>
      <c r="AL240" s="2">
        <f t="shared" si="140"/>
        <v>0</v>
      </c>
      <c r="AM240" s="2">
        <f t="shared" si="158"/>
        <v>0.98595506507755204</v>
      </c>
      <c r="AN240" s="2">
        <f t="shared" si="141"/>
        <v>0</v>
      </c>
      <c r="AO240" s="2">
        <f t="shared" si="159"/>
        <v>0.95225027881327162</v>
      </c>
      <c r="AP240" s="2">
        <f t="shared" si="142"/>
        <v>0</v>
      </c>
      <c r="AQ240" s="2">
        <f t="shared" si="162"/>
        <v>0.99967941827252726</v>
      </c>
    </row>
    <row r="241" spans="1:43">
      <c r="A241">
        <v>239</v>
      </c>
      <c r="B241" s="5">
        <f>A241/README!B$4</f>
        <v>5.4195011337868481E-3</v>
      </c>
      <c r="C241">
        <f>SIN(2*PI()*B241*README!B$5)</f>
        <v>0.48449805901729703</v>
      </c>
      <c r="D241" s="2">
        <f t="shared" si="123"/>
        <v>3.3618390524675142E-2</v>
      </c>
      <c r="E241" s="2">
        <f t="shared" si="143"/>
        <v>0.60380441032547338</v>
      </c>
      <c r="F241" s="2">
        <f t="shared" si="124"/>
        <v>8.3793658573071708E-2</v>
      </c>
      <c r="G241" s="2">
        <f t="shared" si="147"/>
        <v>0.71087463238723836</v>
      </c>
      <c r="H241" s="2">
        <f t="shared" si="125"/>
        <v>4.9326226516060945E-2</v>
      </c>
      <c r="I241" s="2">
        <f t="shared" si="151"/>
        <v>0.7420882208746713</v>
      </c>
      <c r="J241" s="2">
        <f t="shared" si="126"/>
        <v>1.0962920735809454</v>
      </c>
      <c r="K241" s="2">
        <f t="shared" si="152"/>
        <v>0.84077265805687529</v>
      </c>
      <c r="L241" s="2">
        <f t="shared" si="127"/>
        <v>-0.63466502369768063</v>
      </c>
      <c r="M241" s="2">
        <f t="shared" si="153"/>
        <v>0.62836532549707258</v>
      </c>
      <c r="N241" s="2">
        <f t="shared" si="128"/>
        <v>3.5965628926491779E-2</v>
      </c>
      <c r="O241" s="2">
        <f t="shared" si="144"/>
        <v>0.7420882208746713</v>
      </c>
      <c r="P241" s="2">
        <f t="shared" si="129"/>
        <v>8.4949530152975447E-2</v>
      </c>
      <c r="Q241" s="2">
        <f t="shared" si="148"/>
        <v>0.84077265805687529</v>
      </c>
      <c r="R241" s="2">
        <f t="shared" si="130"/>
        <v>4.8123147799877468E-2</v>
      </c>
      <c r="S241" s="2">
        <f t="shared" si="154"/>
        <v>0.95231065322889896</v>
      </c>
      <c r="T241" s="2">
        <f t="shared" si="131"/>
        <v>1.1604861181222588</v>
      </c>
      <c r="U241" s="2">
        <f t="shared" si="155"/>
        <v>1.0060564171737443</v>
      </c>
      <c r="V241" s="2">
        <f t="shared" si="132"/>
        <v>-0.45025816294913701</v>
      </c>
      <c r="W241" s="2">
        <f t="shared" si="160"/>
        <v>0.87926626205246639</v>
      </c>
      <c r="X241" s="2">
        <f t="shared" si="133"/>
        <v>4.570532535671043E-2</v>
      </c>
      <c r="Y241" s="2">
        <f t="shared" si="145"/>
        <v>0.95231065322889896</v>
      </c>
      <c r="Z241" s="2">
        <f t="shared" si="134"/>
        <v>9.9004522586987956E-2</v>
      </c>
      <c r="AA241" s="2">
        <f t="shared" si="149"/>
        <v>1.0060564171737443</v>
      </c>
      <c r="AB241" s="2">
        <f t="shared" si="135"/>
        <v>5.2296031200829353E-2</v>
      </c>
      <c r="AC241" s="2">
        <f t="shared" si="156"/>
        <v>0.99967941827252726</v>
      </c>
      <c r="AD241" s="2">
        <f t="shared" si="136"/>
        <v>1.1063511865863134</v>
      </c>
      <c r="AE241" s="2">
        <f t="shared" si="157"/>
        <v>0.98595506507755204</v>
      </c>
      <c r="AF241" s="2">
        <f t="shared" si="137"/>
        <v>-0.31021185209729568</v>
      </c>
      <c r="AG241" s="2">
        <f t="shared" si="161"/>
        <v>0.99314521363354547</v>
      </c>
      <c r="AH241" s="2">
        <f t="shared" si="138"/>
        <v>0.99314521363354547</v>
      </c>
      <c r="AI241" s="2">
        <f t="shared" si="146"/>
        <v>0.99967941827252726</v>
      </c>
      <c r="AJ241" s="2">
        <f t="shared" si="139"/>
        <v>0</v>
      </c>
      <c r="AK241" s="2">
        <f t="shared" si="150"/>
        <v>0.98595506507755204</v>
      </c>
      <c r="AL241" s="2">
        <f t="shared" si="140"/>
        <v>0</v>
      </c>
      <c r="AM241" s="2">
        <f t="shared" si="158"/>
        <v>0.99967941827252726</v>
      </c>
      <c r="AN241" s="2">
        <f t="shared" si="141"/>
        <v>0</v>
      </c>
      <c r="AO241" s="2">
        <f t="shared" si="159"/>
        <v>0.98595506507755204</v>
      </c>
      <c r="AP241" s="2">
        <f t="shared" si="142"/>
        <v>0</v>
      </c>
      <c r="AQ241" s="2">
        <f t="shared" si="162"/>
        <v>0.99314521363354547</v>
      </c>
    </row>
    <row r="242" spans="1:43">
      <c r="A242">
        <v>240</v>
      </c>
      <c r="B242" s="5">
        <f>A242/README!B$4</f>
        <v>5.4421768707482989E-3</v>
      </c>
      <c r="C242">
        <f>SIN(2*PI()*B242*README!B$5)</f>
        <v>0.35537332816699257</v>
      </c>
      <c r="D242" s="2">
        <f t="shared" si="123"/>
        <v>2.4658673251660997E-2</v>
      </c>
      <c r="E242" s="2">
        <f t="shared" si="143"/>
        <v>0.48449805901729703</v>
      </c>
      <c r="F242" s="2">
        <f t="shared" si="124"/>
        <v>6.7236781054195269E-2</v>
      </c>
      <c r="G242" s="2">
        <f t="shared" si="147"/>
        <v>0.60380441032547338</v>
      </c>
      <c r="H242" s="2">
        <f t="shared" si="125"/>
        <v>4.1896829283516832E-2</v>
      </c>
      <c r="I242" s="2">
        <f t="shared" si="151"/>
        <v>0.62836532549707258</v>
      </c>
      <c r="J242" s="2">
        <f t="shared" si="126"/>
        <v>0.92828845180105968</v>
      </c>
      <c r="K242" s="2">
        <f t="shared" si="152"/>
        <v>0.7420882208746713</v>
      </c>
      <c r="L242" s="2">
        <f t="shared" si="127"/>
        <v>-0.56017216280043802</v>
      </c>
      <c r="M242" s="2">
        <f t="shared" si="153"/>
        <v>0.50190857258999488</v>
      </c>
      <c r="N242" s="2">
        <f t="shared" si="128"/>
        <v>2.8727647348327494E-2</v>
      </c>
      <c r="O242" s="2">
        <f t="shared" si="144"/>
        <v>0.62836532549707258</v>
      </c>
      <c r="P242" s="2">
        <f t="shared" si="129"/>
        <v>7.1931257852983557E-2</v>
      </c>
      <c r="Q242" s="2">
        <f t="shared" si="148"/>
        <v>0.7420882208746713</v>
      </c>
      <c r="R242" s="2">
        <f t="shared" si="130"/>
        <v>4.2474765076487724E-2</v>
      </c>
      <c r="S242" s="2">
        <f t="shared" si="154"/>
        <v>0.87926626205246639</v>
      </c>
      <c r="T242" s="2">
        <f t="shared" si="131"/>
        <v>1.0714741957211689</v>
      </c>
      <c r="U242" s="2">
        <f t="shared" si="155"/>
        <v>0.95231065322889896</v>
      </c>
      <c r="V242" s="2">
        <f t="shared" si="132"/>
        <v>-0.42620437379078524</v>
      </c>
      <c r="W242" s="2">
        <f t="shared" si="160"/>
        <v>0.7884034922081824</v>
      </c>
      <c r="X242" s="2">
        <f t="shared" si="133"/>
        <v>4.0982168518131433E-2</v>
      </c>
      <c r="Y242" s="2">
        <f t="shared" si="145"/>
        <v>0.87926626205246639</v>
      </c>
      <c r="Z242" s="2">
        <f t="shared" si="134"/>
        <v>9.1410650722213507E-2</v>
      </c>
      <c r="AA242" s="2">
        <f t="shared" si="149"/>
        <v>0.95231065322889896</v>
      </c>
      <c r="AB242" s="2">
        <f t="shared" si="135"/>
        <v>4.9502261288732426E-2</v>
      </c>
      <c r="AC242" s="2">
        <f t="shared" si="156"/>
        <v>0.99314521363354547</v>
      </c>
      <c r="AD242" s="2">
        <f t="shared" si="136"/>
        <v>1.099119743261985</v>
      </c>
      <c r="AE242" s="2">
        <f t="shared" si="157"/>
        <v>0.99967941827252726</v>
      </c>
      <c r="AF242" s="2">
        <f t="shared" si="137"/>
        <v>-0.31452995661772415</v>
      </c>
      <c r="AG242" s="2">
        <f t="shared" si="161"/>
        <v>0.96648486717333815</v>
      </c>
      <c r="AH242" s="2">
        <f t="shared" si="138"/>
        <v>0.96648486717333815</v>
      </c>
      <c r="AI242" s="2">
        <f t="shared" si="146"/>
        <v>0.99314521363354547</v>
      </c>
      <c r="AJ242" s="2">
        <f t="shared" si="139"/>
        <v>0</v>
      </c>
      <c r="AK242" s="2">
        <f t="shared" si="150"/>
        <v>0.99967941827252726</v>
      </c>
      <c r="AL242" s="2">
        <f t="shared" si="140"/>
        <v>0</v>
      </c>
      <c r="AM242" s="2">
        <f t="shared" si="158"/>
        <v>0.99314521363354547</v>
      </c>
      <c r="AN242" s="2">
        <f t="shared" si="141"/>
        <v>0</v>
      </c>
      <c r="AO242" s="2">
        <f t="shared" si="159"/>
        <v>0.99967941827252726</v>
      </c>
      <c r="AP242" s="2">
        <f t="shared" si="142"/>
        <v>0</v>
      </c>
      <c r="AQ242" s="2">
        <f t="shared" si="162"/>
        <v>0.96648486717333815</v>
      </c>
    </row>
    <row r="243" spans="1:43">
      <c r="A243">
        <v>241</v>
      </c>
      <c r="B243" s="5">
        <f>A243/README!B$4</f>
        <v>5.4648526077097507E-3</v>
      </c>
      <c r="C243">
        <f>SIN(2*PI()*B243*README!B$5)</f>
        <v>0.21904693747481824</v>
      </c>
      <c r="D243" s="2">
        <f t="shared" si="123"/>
        <v>1.5199246622780868E-2</v>
      </c>
      <c r="E243" s="2">
        <f t="shared" si="143"/>
        <v>0.35537332816699257</v>
      </c>
      <c r="F243" s="2">
        <f t="shared" si="124"/>
        <v>4.9317346506875727E-2</v>
      </c>
      <c r="G243" s="2">
        <f t="shared" si="147"/>
        <v>0.48449805901729703</v>
      </c>
      <c r="H243" s="2">
        <f t="shared" si="125"/>
        <v>3.3618390524675142E-2</v>
      </c>
      <c r="I243" s="2">
        <f t="shared" si="151"/>
        <v>0.50190857258999488</v>
      </c>
      <c r="J243" s="2">
        <f t="shared" si="126"/>
        <v>0.741473014009295</v>
      </c>
      <c r="K243" s="2">
        <f t="shared" si="152"/>
        <v>0.62836532549707258</v>
      </c>
      <c r="L243" s="2">
        <f t="shared" si="127"/>
        <v>-0.47432738252820644</v>
      </c>
      <c r="M243" s="2">
        <f t="shared" si="153"/>
        <v>0.36528061513542026</v>
      </c>
      <c r="N243" s="2">
        <f t="shared" si="128"/>
        <v>2.0907498432712907E-2</v>
      </c>
      <c r="O243" s="2">
        <f t="shared" si="144"/>
        <v>0.50190857258999488</v>
      </c>
      <c r="P243" s="2">
        <f t="shared" si="129"/>
        <v>5.7455294696654988E-2</v>
      </c>
      <c r="Q243" s="2">
        <f t="shared" si="148"/>
        <v>0.62836532549707258</v>
      </c>
      <c r="R243" s="2">
        <f t="shared" si="130"/>
        <v>3.5965628926491779E-2</v>
      </c>
      <c r="S243" s="2">
        <f t="shared" si="154"/>
        <v>0.7884034922081824</v>
      </c>
      <c r="T243" s="2">
        <f t="shared" si="131"/>
        <v>0.96074879041260886</v>
      </c>
      <c r="U243" s="2">
        <f t="shared" si="155"/>
        <v>0.87926626205246639</v>
      </c>
      <c r="V243" s="2">
        <f t="shared" si="132"/>
        <v>-0.39351352979494719</v>
      </c>
      <c r="W243" s="2">
        <f t="shared" si="160"/>
        <v>0.68156368267352119</v>
      </c>
      <c r="X243" s="2">
        <f t="shared" si="133"/>
        <v>3.5428505803458459E-2</v>
      </c>
      <c r="Y243" s="2">
        <f t="shared" si="145"/>
        <v>0.7884034922081824</v>
      </c>
      <c r="Z243" s="2">
        <f t="shared" si="134"/>
        <v>8.1964337044146893E-2</v>
      </c>
      <c r="AA243" s="2">
        <f t="shared" si="149"/>
        <v>0.87926626205246639</v>
      </c>
      <c r="AB243" s="2">
        <f t="shared" si="135"/>
        <v>4.570532535671043E-2</v>
      </c>
      <c r="AC243" s="2">
        <f t="shared" si="156"/>
        <v>0.96648486717333815</v>
      </c>
      <c r="AD243" s="2">
        <f t="shared" si="136"/>
        <v>1.069614578504245</v>
      </c>
      <c r="AE243" s="2">
        <f t="shared" si="157"/>
        <v>0.99314521363354547</v>
      </c>
      <c r="AF243" s="2">
        <f t="shared" si="137"/>
        <v>-0.31247409444424684</v>
      </c>
      <c r="AG243" s="2">
        <f t="shared" si="161"/>
        <v>0.92023865226431401</v>
      </c>
      <c r="AH243" s="2">
        <f t="shared" si="138"/>
        <v>0.92023865226431401</v>
      </c>
      <c r="AI243" s="2">
        <f t="shared" si="146"/>
        <v>0.96648486717333815</v>
      </c>
      <c r="AJ243" s="2">
        <f t="shared" si="139"/>
        <v>0</v>
      </c>
      <c r="AK243" s="2">
        <f t="shared" si="150"/>
        <v>0.99314521363354547</v>
      </c>
      <c r="AL243" s="2">
        <f t="shared" si="140"/>
        <v>0</v>
      </c>
      <c r="AM243" s="2">
        <f t="shared" si="158"/>
        <v>0.96648486717333815</v>
      </c>
      <c r="AN243" s="2">
        <f t="shared" si="141"/>
        <v>0</v>
      </c>
      <c r="AO243" s="2">
        <f t="shared" si="159"/>
        <v>0.99314521363354547</v>
      </c>
      <c r="AP243" s="2">
        <f t="shared" si="142"/>
        <v>0</v>
      </c>
      <c r="AQ243" s="2">
        <f t="shared" si="162"/>
        <v>0.92023865226431401</v>
      </c>
    </row>
    <row r="244" spans="1:43">
      <c r="A244">
        <v>242</v>
      </c>
      <c r="B244" s="5">
        <f>A244/README!B$4</f>
        <v>5.4875283446712015E-3</v>
      </c>
      <c r="C244">
        <f>SIN(2*PI()*B244*README!B$5)</f>
        <v>7.8281548669775644E-2</v>
      </c>
      <c r="D244" s="2">
        <f t="shared" si="123"/>
        <v>5.4318064336413103E-3</v>
      </c>
      <c r="E244" s="2">
        <f t="shared" si="143"/>
        <v>0.21904693747481824</v>
      </c>
      <c r="F244" s="2">
        <f t="shared" si="124"/>
        <v>3.0398493247752206E-2</v>
      </c>
      <c r="G244" s="2">
        <f t="shared" si="147"/>
        <v>0.35537332816699257</v>
      </c>
      <c r="H244" s="2">
        <f t="shared" si="125"/>
        <v>2.4658673251660997E-2</v>
      </c>
      <c r="I244" s="2">
        <f t="shared" si="151"/>
        <v>0.36528061513542026</v>
      </c>
      <c r="J244" s="2">
        <f t="shared" si="126"/>
        <v>0.53963158522275545</v>
      </c>
      <c r="K244" s="2">
        <f t="shared" si="152"/>
        <v>0.50190857258999488</v>
      </c>
      <c r="L244" s="2">
        <f t="shared" si="127"/>
        <v>-0.37887033202660336</v>
      </c>
      <c r="M244" s="2">
        <f t="shared" si="153"/>
        <v>0.22125022612920664</v>
      </c>
      <c r="N244" s="2">
        <f t="shared" si="128"/>
        <v>1.2663657923152721E-2</v>
      </c>
      <c r="O244" s="2">
        <f t="shared" si="144"/>
        <v>0.36528061513542026</v>
      </c>
      <c r="P244" s="2">
        <f t="shared" si="129"/>
        <v>4.1814996865425814E-2</v>
      </c>
      <c r="Q244" s="2">
        <f t="shared" si="148"/>
        <v>0.50190857258999488</v>
      </c>
      <c r="R244" s="2">
        <f t="shared" si="130"/>
        <v>2.8727647348327494E-2</v>
      </c>
      <c r="S244" s="2">
        <f t="shared" si="154"/>
        <v>0.68156368267352119</v>
      </c>
      <c r="T244" s="2">
        <f t="shared" si="131"/>
        <v>0.8305537585630608</v>
      </c>
      <c r="U244" s="2">
        <f t="shared" si="155"/>
        <v>0.7884034922081824</v>
      </c>
      <c r="V244" s="2">
        <f t="shared" si="132"/>
        <v>-0.35284811269489186</v>
      </c>
      <c r="W244" s="2">
        <f t="shared" si="160"/>
        <v>0.56091194800507505</v>
      </c>
      <c r="X244" s="2">
        <f t="shared" si="133"/>
        <v>2.9156882489946422E-2</v>
      </c>
      <c r="Y244" s="2">
        <f t="shared" si="145"/>
        <v>0.68156368267352119</v>
      </c>
      <c r="Z244" s="2">
        <f t="shared" si="134"/>
        <v>7.0857011613732535E-2</v>
      </c>
      <c r="AA244" s="2">
        <f t="shared" si="149"/>
        <v>0.7884034922081824</v>
      </c>
      <c r="AB244" s="2">
        <f t="shared" si="135"/>
        <v>4.0982168518131433E-2</v>
      </c>
      <c r="AC244" s="2">
        <f t="shared" si="156"/>
        <v>0.92023865226431401</v>
      </c>
      <c r="AD244" s="2">
        <f t="shared" si="136"/>
        <v>1.0184336160831737</v>
      </c>
      <c r="AE244" s="2">
        <f t="shared" si="157"/>
        <v>0.96648486717333815</v>
      </c>
      <c r="AF244" s="2">
        <f t="shared" si="137"/>
        <v>-0.30408592773573062</v>
      </c>
      <c r="AG244" s="2">
        <f t="shared" si="161"/>
        <v>0.85534375096925341</v>
      </c>
      <c r="AH244" s="2">
        <f t="shared" si="138"/>
        <v>0.85534375096925341</v>
      </c>
      <c r="AI244" s="2">
        <f t="shared" si="146"/>
        <v>0.92023865226431401</v>
      </c>
      <c r="AJ244" s="2">
        <f t="shared" si="139"/>
        <v>0</v>
      </c>
      <c r="AK244" s="2">
        <f t="shared" si="150"/>
        <v>0.96648486717333815</v>
      </c>
      <c r="AL244" s="2">
        <f t="shared" si="140"/>
        <v>0</v>
      </c>
      <c r="AM244" s="2">
        <f t="shared" si="158"/>
        <v>0.92023865226431401</v>
      </c>
      <c r="AN244" s="2">
        <f t="shared" si="141"/>
        <v>0</v>
      </c>
      <c r="AO244" s="2">
        <f t="shared" si="159"/>
        <v>0.96648486717333815</v>
      </c>
      <c r="AP244" s="2">
        <f t="shared" si="142"/>
        <v>0</v>
      </c>
      <c r="AQ244" s="2">
        <f t="shared" si="162"/>
        <v>0.85534375096925341</v>
      </c>
    </row>
    <row r="245" spans="1:43">
      <c r="A245">
        <v>243</v>
      </c>
      <c r="B245" s="5">
        <f>A245/README!B$4</f>
        <v>5.5102040816326532E-3</v>
      </c>
      <c r="C245">
        <f>SIN(2*PI()*B245*README!B$5)</f>
        <v>-6.4070219980709553E-2</v>
      </c>
      <c r="D245" s="2">
        <f t="shared" si="123"/>
        <v>-4.4457096085836747E-3</v>
      </c>
      <c r="E245" s="2">
        <f t="shared" si="143"/>
        <v>7.8281548669775644E-2</v>
      </c>
      <c r="F245" s="2">
        <f t="shared" si="124"/>
        <v>1.0863612868065437E-2</v>
      </c>
      <c r="G245" s="2">
        <f t="shared" si="147"/>
        <v>0.21904693747481824</v>
      </c>
      <c r="H245" s="2">
        <f t="shared" si="125"/>
        <v>1.5199246622780868E-2</v>
      </c>
      <c r="I245" s="2">
        <f t="shared" si="151"/>
        <v>0.22125022612920664</v>
      </c>
      <c r="J245" s="2">
        <f t="shared" si="126"/>
        <v>0.32685449298406971</v>
      </c>
      <c r="K245" s="2">
        <f t="shared" si="152"/>
        <v>0.36528061513542026</v>
      </c>
      <c r="L245" s="2">
        <f t="shared" si="127"/>
        <v>-0.27573545362073648</v>
      </c>
      <c r="M245" s="2">
        <f t="shared" si="153"/>
        <v>7.2736189245595884E-2</v>
      </c>
      <c r="N245" s="2">
        <f t="shared" si="128"/>
        <v>4.1631876963687921E-3</v>
      </c>
      <c r="O245" s="2">
        <f t="shared" si="144"/>
        <v>0.22125022612920664</v>
      </c>
      <c r="P245" s="2">
        <f t="shared" si="129"/>
        <v>2.5327315846305442E-2</v>
      </c>
      <c r="Q245" s="2">
        <f t="shared" si="148"/>
        <v>0.36528061513542026</v>
      </c>
      <c r="R245" s="2">
        <f t="shared" si="130"/>
        <v>2.0907498432712907E-2</v>
      </c>
      <c r="S245" s="2">
        <f t="shared" si="154"/>
        <v>0.56091194800507505</v>
      </c>
      <c r="T245" s="2">
        <f t="shared" si="131"/>
        <v>0.68352750958078912</v>
      </c>
      <c r="U245" s="2">
        <f t="shared" si="155"/>
        <v>0.68156368267352119</v>
      </c>
      <c r="V245" s="2">
        <f t="shared" si="132"/>
        <v>-0.305032209381982</v>
      </c>
      <c r="W245" s="2">
        <f t="shared" si="160"/>
        <v>0.42889330217419425</v>
      </c>
      <c r="X245" s="2">
        <f t="shared" si="133"/>
        <v>2.2294393365471541E-2</v>
      </c>
      <c r="Y245" s="2">
        <f t="shared" si="145"/>
        <v>0.56091194800507505</v>
      </c>
      <c r="Z245" s="2">
        <f t="shared" si="134"/>
        <v>5.8313764985501955E-2</v>
      </c>
      <c r="AA245" s="2">
        <f t="shared" si="149"/>
        <v>0.68156368267352119</v>
      </c>
      <c r="AB245" s="2">
        <f t="shared" si="135"/>
        <v>3.5428505803458459E-2</v>
      </c>
      <c r="AC245" s="2">
        <f t="shared" si="156"/>
        <v>0.85534375096925341</v>
      </c>
      <c r="AD245" s="2">
        <f t="shared" si="136"/>
        <v>0.94661404098853164</v>
      </c>
      <c r="AE245" s="2">
        <f t="shared" si="157"/>
        <v>0.92023865226431401</v>
      </c>
      <c r="AF245" s="2">
        <f t="shared" si="137"/>
        <v>-0.28953544314717633</v>
      </c>
      <c r="AG245" s="2">
        <f t="shared" si="161"/>
        <v>0.77311526199578728</v>
      </c>
      <c r="AH245" s="2">
        <f t="shared" si="138"/>
        <v>0.77311526199578728</v>
      </c>
      <c r="AI245" s="2">
        <f t="shared" si="146"/>
        <v>0.85534375096925341</v>
      </c>
      <c r="AJ245" s="2">
        <f t="shared" si="139"/>
        <v>0</v>
      </c>
      <c r="AK245" s="2">
        <f t="shared" si="150"/>
        <v>0.92023865226431401</v>
      </c>
      <c r="AL245" s="2">
        <f t="shared" si="140"/>
        <v>0</v>
      </c>
      <c r="AM245" s="2">
        <f t="shared" si="158"/>
        <v>0.85534375096925341</v>
      </c>
      <c r="AN245" s="2">
        <f t="shared" si="141"/>
        <v>0</v>
      </c>
      <c r="AO245" s="2">
        <f t="shared" si="159"/>
        <v>0.92023865226431401</v>
      </c>
      <c r="AP245" s="2">
        <f t="shared" si="142"/>
        <v>0</v>
      </c>
      <c r="AQ245" s="2">
        <f t="shared" si="162"/>
        <v>0.77311526199578728</v>
      </c>
    </row>
    <row r="246" spans="1:43">
      <c r="A246">
        <v>244</v>
      </c>
      <c r="B246" s="5">
        <f>A246/README!B$4</f>
        <v>5.5328798185941041E-3</v>
      </c>
      <c r="C246">
        <f>SIN(2*PI()*B246*README!B$5)</f>
        <v>-0.20512360213530245</v>
      </c>
      <c r="D246" s="2">
        <f t="shared" si="123"/>
        <v>-1.4233133103566251E-2</v>
      </c>
      <c r="E246" s="2">
        <f t="shared" si="143"/>
        <v>-6.4070219980709553E-2</v>
      </c>
      <c r="F246" s="2">
        <f t="shared" si="124"/>
        <v>-8.8914192178080522E-3</v>
      </c>
      <c r="G246" s="2">
        <f t="shared" si="147"/>
        <v>7.8281548669775644E-2</v>
      </c>
      <c r="H246" s="2">
        <f t="shared" si="125"/>
        <v>5.4318064336413103E-3</v>
      </c>
      <c r="I246" s="2">
        <f t="shared" si="151"/>
        <v>7.2736189245595884E-2</v>
      </c>
      <c r="J246" s="2">
        <f t="shared" si="126"/>
        <v>0.1074536766510641</v>
      </c>
      <c r="K246" s="2">
        <f t="shared" si="152"/>
        <v>0.22125022612920664</v>
      </c>
      <c r="L246" s="2">
        <f t="shared" si="127"/>
        <v>-0.16701278123617483</v>
      </c>
      <c r="M246" s="2">
        <f t="shared" si="153"/>
        <v>-7.7251850472843719E-2</v>
      </c>
      <c r="N246" s="2">
        <f t="shared" si="128"/>
        <v>-4.4216497557264872E-3</v>
      </c>
      <c r="O246" s="2">
        <f t="shared" si="144"/>
        <v>7.2736189245595884E-2</v>
      </c>
      <c r="P246" s="2">
        <f t="shared" si="129"/>
        <v>8.3263753927375842E-3</v>
      </c>
      <c r="Q246" s="2">
        <f t="shared" si="148"/>
        <v>0.22125022612920664</v>
      </c>
      <c r="R246" s="2">
        <f t="shared" si="130"/>
        <v>1.2663657923152721E-2</v>
      </c>
      <c r="S246" s="2">
        <f t="shared" si="154"/>
        <v>0.42889330217419425</v>
      </c>
      <c r="T246" s="2">
        <f t="shared" si="131"/>
        <v>0.52264953840554562</v>
      </c>
      <c r="U246" s="2">
        <f t="shared" si="155"/>
        <v>0.56091194800507505</v>
      </c>
      <c r="V246" s="2">
        <f t="shared" si="132"/>
        <v>-0.2510348117399574</v>
      </c>
      <c r="W246" s="2">
        <f t="shared" si="160"/>
        <v>0.28818311022575199</v>
      </c>
      <c r="X246" s="2">
        <f t="shared" si="133"/>
        <v>1.4980107145736006E-2</v>
      </c>
      <c r="Y246" s="2">
        <f t="shared" si="145"/>
        <v>0.42889330217419425</v>
      </c>
      <c r="Z246" s="2">
        <f t="shared" si="134"/>
        <v>4.4588786735232012E-2</v>
      </c>
      <c r="AA246" s="2">
        <f t="shared" si="149"/>
        <v>0.56091194800507505</v>
      </c>
      <c r="AB246" s="2">
        <f t="shared" si="135"/>
        <v>2.9156882489946422E-2</v>
      </c>
      <c r="AC246" s="2">
        <f t="shared" si="156"/>
        <v>0.77311526199578728</v>
      </c>
      <c r="AD246" s="2">
        <f t="shared" si="136"/>
        <v>0.85561128081947802</v>
      </c>
      <c r="AE246" s="2">
        <f t="shared" si="157"/>
        <v>0.85534375096925341</v>
      </c>
      <c r="AF246" s="2">
        <f t="shared" si="137"/>
        <v>-0.26911750704090104</v>
      </c>
      <c r="AG246" s="2">
        <f t="shared" si="161"/>
        <v>0.67521955014949131</v>
      </c>
      <c r="AH246" s="2">
        <f t="shared" si="138"/>
        <v>0.67521955014949131</v>
      </c>
      <c r="AI246" s="2">
        <f t="shared" si="146"/>
        <v>0.77311526199578728</v>
      </c>
      <c r="AJ246" s="2">
        <f t="shared" si="139"/>
        <v>0</v>
      </c>
      <c r="AK246" s="2">
        <f t="shared" si="150"/>
        <v>0.85534375096925341</v>
      </c>
      <c r="AL246" s="2">
        <f t="shared" si="140"/>
        <v>0</v>
      </c>
      <c r="AM246" s="2">
        <f t="shared" si="158"/>
        <v>0.77311526199578728</v>
      </c>
      <c r="AN246" s="2">
        <f t="shared" si="141"/>
        <v>0</v>
      </c>
      <c r="AO246" s="2">
        <f t="shared" si="159"/>
        <v>0.85534375096925341</v>
      </c>
      <c r="AP246" s="2">
        <f t="shared" si="142"/>
        <v>0</v>
      </c>
      <c r="AQ246" s="2">
        <f t="shared" si="162"/>
        <v>0.67521955014949131</v>
      </c>
    </row>
    <row r="247" spans="1:43">
      <c r="A247">
        <v>245</v>
      </c>
      <c r="B247" s="5">
        <f>A247/README!B$4</f>
        <v>5.5555555555555558E-3</v>
      </c>
      <c r="C247">
        <f>SIN(2*PI()*B247*README!B$5)</f>
        <v>-0.34202014332567043</v>
      </c>
      <c r="D247" s="2">
        <f t="shared" si="123"/>
        <v>-2.3732121381351619E-2</v>
      </c>
      <c r="E247" s="2">
        <f t="shared" si="143"/>
        <v>-0.20512360213530245</v>
      </c>
      <c r="F247" s="2">
        <f t="shared" si="124"/>
        <v>-2.8466266209183737E-2</v>
      </c>
      <c r="G247" s="2">
        <f t="shared" si="147"/>
        <v>-6.4070219980709553E-2</v>
      </c>
      <c r="H247" s="2">
        <f t="shared" si="125"/>
        <v>-4.4457096085836747E-3</v>
      </c>
      <c r="I247" s="2">
        <f t="shared" si="151"/>
        <v>-7.7251850472843719E-2</v>
      </c>
      <c r="J247" s="2">
        <f t="shared" si="126"/>
        <v>-0.11412469428906631</v>
      </c>
      <c r="K247" s="2">
        <f t="shared" si="152"/>
        <v>7.2736189245595884E-2</v>
      </c>
      <c r="L247" s="2">
        <f t="shared" si="127"/>
        <v>-5.4905585747666318E-2</v>
      </c>
      <c r="M247" s="2">
        <f t="shared" si="153"/>
        <v>-0.22567437723585168</v>
      </c>
      <c r="N247" s="2">
        <f t="shared" si="128"/>
        <v>-1.2916882234806857E-2</v>
      </c>
      <c r="O247" s="2">
        <f t="shared" si="144"/>
        <v>-7.7251850472843719E-2</v>
      </c>
      <c r="P247" s="2">
        <f t="shared" si="129"/>
        <v>-8.8432995114529744E-3</v>
      </c>
      <c r="Q247" s="2">
        <f t="shared" si="148"/>
        <v>7.2736189245595884E-2</v>
      </c>
      <c r="R247" s="2">
        <f t="shared" si="130"/>
        <v>4.1631876963687921E-3</v>
      </c>
      <c r="S247" s="2">
        <f t="shared" si="154"/>
        <v>0.28818311022575199</v>
      </c>
      <c r="T247" s="2">
        <f t="shared" si="131"/>
        <v>0.35118004588141177</v>
      </c>
      <c r="U247" s="2">
        <f t="shared" si="155"/>
        <v>0.42889330217419425</v>
      </c>
      <c r="V247" s="2">
        <f t="shared" si="132"/>
        <v>-0.19195017997165817</v>
      </c>
      <c r="W247" s="2">
        <f t="shared" si="160"/>
        <v>0.14163287185986254</v>
      </c>
      <c r="X247" s="2">
        <f t="shared" si="133"/>
        <v>7.3622482391733392E-3</v>
      </c>
      <c r="Y247" s="2">
        <f t="shared" si="145"/>
        <v>0.28818311022575199</v>
      </c>
      <c r="Z247" s="2">
        <f t="shared" si="134"/>
        <v>2.9960214294353839E-2</v>
      </c>
      <c r="AA247" s="2">
        <f t="shared" si="149"/>
        <v>0.42889330217419425</v>
      </c>
      <c r="AB247" s="2">
        <f t="shared" si="135"/>
        <v>2.2294393365471541E-2</v>
      </c>
      <c r="AC247" s="2">
        <f t="shared" si="156"/>
        <v>0.67521955014949131</v>
      </c>
      <c r="AD247" s="2">
        <f t="shared" si="136"/>
        <v>0.74726951146503962</v>
      </c>
      <c r="AE247" s="2">
        <f t="shared" si="157"/>
        <v>0.77311526199578728</v>
      </c>
      <c r="AF247" s="2">
        <f t="shared" si="137"/>
        <v>-0.24324589000365343</v>
      </c>
      <c r="AG247" s="2">
        <f t="shared" si="161"/>
        <v>0.56364047736038492</v>
      </c>
      <c r="AH247" s="2">
        <f t="shared" si="138"/>
        <v>0.56364047736038492</v>
      </c>
      <c r="AI247" s="2">
        <f t="shared" si="146"/>
        <v>0.67521955014949131</v>
      </c>
      <c r="AJ247" s="2">
        <f t="shared" si="139"/>
        <v>0</v>
      </c>
      <c r="AK247" s="2">
        <f t="shared" si="150"/>
        <v>0.77311526199578728</v>
      </c>
      <c r="AL247" s="2">
        <f t="shared" si="140"/>
        <v>0</v>
      </c>
      <c r="AM247" s="2">
        <f t="shared" si="158"/>
        <v>0.67521955014949131</v>
      </c>
      <c r="AN247" s="2">
        <f t="shared" si="141"/>
        <v>0</v>
      </c>
      <c r="AO247" s="2">
        <f t="shared" si="159"/>
        <v>0.77311526199578728</v>
      </c>
      <c r="AP247" s="2">
        <f t="shared" si="142"/>
        <v>0</v>
      </c>
      <c r="AQ247" s="2">
        <f t="shared" si="162"/>
        <v>0.56364047736038492</v>
      </c>
    </row>
    <row r="248" spans="1:43">
      <c r="A248">
        <v>246</v>
      </c>
      <c r="B248" s="5">
        <f>A248/README!B$4</f>
        <v>5.5782312925170066E-3</v>
      </c>
      <c r="C248">
        <f>SIN(2*PI()*B248*README!B$5)</f>
        <v>-0.4719856276919206</v>
      </c>
      <c r="D248" s="2">
        <f t="shared" si="123"/>
        <v>-3.2750176927363976E-2</v>
      </c>
      <c r="E248" s="2">
        <f t="shared" si="143"/>
        <v>-0.34202014332567043</v>
      </c>
      <c r="F248" s="2">
        <f t="shared" si="124"/>
        <v>-4.7464242766123439E-2</v>
      </c>
      <c r="G248" s="2">
        <f t="shared" si="147"/>
        <v>-0.20512360213530245</v>
      </c>
      <c r="H248" s="2">
        <f t="shared" si="125"/>
        <v>-1.4233133103566251E-2</v>
      </c>
      <c r="I248" s="2">
        <f t="shared" si="151"/>
        <v>-0.22567437723585168</v>
      </c>
      <c r="J248" s="2">
        <f t="shared" si="126"/>
        <v>-0.33339032208646757</v>
      </c>
      <c r="K248" s="2">
        <f t="shared" si="152"/>
        <v>-7.7251850472843719E-2</v>
      </c>
      <c r="L248" s="2">
        <f t="shared" si="127"/>
        <v>5.8314274425085313E-2</v>
      </c>
      <c r="M248" s="2">
        <f t="shared" si="153"/>
        <v>-0.36952360045843591</v>
      </c>
      <c r="N248" s="2">
        <f t="shared" si="128"/>
        <v>-2.1150353392202302E-2</v>
      </c>
      <c r="O248" s="2">
        <f t="shared" si="144"/>
        <v>-0.22567437723585168</v>
      </c>
      <c r="P248" s="2">
        <f t="shared" si="129"/>
        <v>-2.5833764469613715E-2</v>
      </c>
      <c r="Q248" s="2">
        <f t="shared" si="148"/>
        <v>-7.7251850472843719E-2</v>
      </c>
      <c r="R248" s="2">
        <f t="shared" si="130"/>
        <v>-4.4216497557264872E-3</v>
      </c>
      <c r="S248" s="2">
        <f t="shared" si="154"/>
        <v>0.14163287185986254</v>
      </c>
      <c r="T248" s="2">
        <f t="shared" si="131"/>
        <v>0.17259387060920825</v>
      </c>
      <c r="U248" s="2">
        <f t="shared" si="155"/>
        <v>0.28818311022575199</v>
      </c>
      <c r="V248" s="2">
        <f t="shared" si="132"/>
        <v>-0.12897566735644306</v>
      </c>
      <c r="W248" s="2">
        <f t="shared" si="160"/>
        <v>-7.7875643647773163E-3</v>
      </c>
      <c r="X248" s="2">
        <f t="shared" si="133"/>
        <v>-4.0480702875784E-4</v>
      </c>
      <c r="Y248" s="2">
        <f t="shared" si="145"/>
        <v>0.14163287185986254</v>
      </c>
      <c r="Z248" s="2">
        <f t="shared" si="134"/>
        <v>1.4724496479763005E-2</v>
      </c>
      <c r="AA248" s="2">
        <f t="shared" si="149"/>
        <v>0.28818311022575199</v>
      </c>
      <c r="AB248" s="2">
        <f t="shared" si="135"/>
        <v>1.4980107145736006E-2</v>
      </c>
      <c r="AC248" s="2">
        <f t="shared" si="156"/>
        <v>0.56364047736038492</v>
      </c>
      <c r="AD248" s="2">
        <f t="shared" si="136"/>
        <v>0.6237842847793228</v>
      </c>
      <c r="AE248" s="2">
        <f t="shared" si="157"/>
        <v>0.67521955014949131</v>
      </c>
      <c r="AF248" s="2">
        <f t="shared" si="137"/>
        <v>-0.21244488176314708</v>
      </c>
      <c r="AG248" s="2">
        <f t="shared" si="161"/>
        <v>0.44063919961291692</v>
      </c>
      <c r="AH248" s="2">
        <f t="shared" si="138"/>
        <v>0.44063919961291692</v>
      </c>
      <c r="AI248" s="2">
        <f t="shared" si="146"/>
        <v>0.56364047736038492</v>
      </c>
      <c r="AJ248" s="2">
        <f t="shared" si="139"/>
        <v>0</v>
      </c>
      <c r="AK248" s="2">
        <f t="shared" si="150"/>
        <v>0.67521955014949131</v>
      </c>
      <c r="AL248" s="2">
        <f t="shared" si="140"/>
        <v>0</v>
      </c>
      <c r="AM248" s="2">
        <f t="shared" si="158"/>
        <v>0.56364047736038492</v>
      </c>
      <c r="AN248" s="2">
        <f t="shared" si="141"/>
        <v>0</v>
      </c>
      <c r="AO248" s="2">
        <f t="shared" si="159"/>
        <v>0.67521955014949131</v>
      </c>
      <c r="AP248" s="2">
        <f t="shared" si="142"/>
        <v>0</v>
      </c>
      <c r="AQ248" s="2">
        <f t="shared" si="162"/>
        <v>0.44063919961291692</v>
      </c>
    </row>
    <row r="249" spans="1:43">
      <c r="A249">
        <v>247</v>
      </c>
      <c r="B249" s="5">
        <f>A249/README!B$4</f>
        <v>5.6009070294784583E-3</v>
      </c>
      <c r="C249">
        <f>SIN(2*PI()*B249*README!B$5)</f>
        <v>-0.59238629761804762</v>
      </c>
      <c r="D249" s="2">
        <f t="shared" si="123"/>
        <v>-4.1104548355020289E-2</v>
      </c>
      <c r="E249" s="2">
        <f t="shared" si="143"/>
        <v>-0.4719856276919206</v>
      </c>
      <c r="F249" s="2">
        <f t="shared" si="124"/>
        <v>-6.5500353859447816E-2</v>
      </c>
      <c r="G249" s="2">
        <f t="shared" si="147"/>
        <v>-0.34202014332567043</v>
      </c>
      <c r="H249" s="2">
        <f t="shared" si="125"/>
        <v>-2.3732121381351619E-2</v>
      </c>
      <c r="I249" s="2">
        <f t="shared" si="151"/>
        <v>-0.36952360045843591</v>
      </c>
      <c r="J249" s="2">
        <f t="shared" si="126"/>
        <v>-0.54589977685697888</v>
      </c>
      <c r="K249" s="2">
        <f t="shared" si="152"/>
        <v>-0.22567437723585168</v>
      </c>
      <c r="L249" s="2">
        <f t="shared" si="127"/>
        <v>0.17035239265197691</v>
      </c>
      <c r="M249" s="2">
        <f t="shared" si="153"/>
        <v>-0.50588440780082167</v>
      </c>
      <c r="N249" s="2">
        <f t="shared" si="128"/>
        <v>-2.8955211486677044E-2</v>
      </c>
      <c r="O249" s="2">
        <f t="shared" si="144"/>
        <v>-0.36952360045843591</v>
      </c>
      <c r="P249" s="2">
        <f t="shared" si="129"/>
        <v>-4.2300706784404604E-2</v>
      </c>
      <c r="Q249" s="2">
        <f t="shared" si="148"/>
        <v>-0.22567437723585168</v>
      </c>
      <c r="R249" s="2">
        <f t="shared" si="130"/>
        <v>-1.2916882234806857E-2</v>
      </c>
      <c r="S249" s="2">
        <f t="shared" si="154"/>
        <v>-7.7875643647773163E-3</v>
      </c>
      <c r="T249" s="2">
        <f t="shared" si="131"/>
        <v>-9.4899288469215796E-3</v>
      </c>
      <c r="U249" s="2">
        <f t="shared" si="155"/>
        <v>0.14163287185986254</v>
      </c>
      <c r="V249" s="2">
        <f t="shared" si="132"/>
        <v>-6.3387455820799188E-2</v>
      </c>
      <c r="W249" s="2">
        <f t="shared" si="160"/>
        <v>-0.15705018517360927</v>
      </c>
      <c r="X249" s="2">
        <f t="shared" si="133"/>
        <v>-8.1636588602135123E-3</v>
      </c>
      <c r="Y249" s="2">
        <f t="shared" si="145"/>
        <v>-7.7875643647773163E-3</v>
      </c>
      <c r="Z249" s="2">
        <f t="shared" si="134"/>
        <v>-8.0961405759355553E-4</v>
      </c>
      <c r="AA249" s="2">
        <f t="shared" si="149"/>
        <v>0.14163287185986254</v>
      </c>
      <c r="AB249" s="2">
        <f t="shared" si="135"/>
        <v>7.3622482391733392E-3</v>
      </c>
      <c r="AC249" s="2">
        <f t="shared" si="156"/>
        <v>0.44063919961291692</v>
      </c>
      <c r="AD249" s="2">
        <f t="shared" si="136"/>
        <v>0.48765803560366383</v>
      </c>
      <c r="AE249" s="2">
        <f t="shared" si="157"/>
        <v>0.56364047736038492</v>
      </c>
      <c r="AF249" s="2">
        <f t="shared" si="137"/>
        <v>-0.17733866642818646</v>
      </c>
      <c r="AG249" s="2">
        <f t="shared" si="161"/>
        <v>0.30870834449684365</v>
      </c>
      <c r="AH249" s="2">
        <f t="shared" si="138"/>
        <v>0.30870834449684365</v>
      </c>
      <c r="AI249" s="2">
        <f t="shared" si="146"/>
        <v>0.44063919961291692</v>
      </c>
      <c r="AJ249" s="2">
        <f t="shared" si="139"/>
        <v>0</v>
      </c>
      <c r="AK249" s="2">
        <f t="shared" si="150"/>
        <v>0.56364047736038492</v>
      </c>
      <c r="AL249" s="2">
        <f t="shared" si="140"/>
        <v>0</v>
      </c>
      <c r="AM249" s="2">
        <f t="shared" si="158"/>
        <v>0.44063919961291692</v>
      </c>
      <c r="AN249" s="2">
        <f t="shared" si="141"/>
        <v>0</v>
      </c>
      <c r="AO249" s="2">
        <f t="shared" si="159"/>
        <v>0.56364047736038492</v>
      </c>
      <c r="AP249" s="2">
        <f t="shared" si="142"/>
        <v>0</v>
      </c>
      <c r="AQ249" s="2">
        <f t="shared" si="162"/>
        <v>0.30870834449684365</v>
      </c>
    </row>
    <row r="250" spans="1:43">
      <c r="A250">
        <v>248</v>
      </c>
      <c r="B250" s="5">
        <f>A250/README!B$4</f>
        <v>5.6235827664399092E-3</v>
      </c>
      <c r="C250">
        <f>SIN(2*PI()*B250*README!B$5)</f>
        <v>-0.70078222697336523</v>
      </c>
      <c r="D250" s="2">
        <f t="shared" si="123"/>
        <v>-4.8625933872525673E-2</v>
      </c>
      <c r="E250" s="2">
        <f t="shared" si="143"/>
        <v>-0.59238629761804762</v>
      </c>
      <c r="F250" s="2">
        <f t="shared" si="124"/>
        <v>-8.220909671596445E-2</v>
      </c>
      <c r="G250" s="2">
        <f t="shared" si="147"/>
        <v>-0.4719856276919206</v>
      </c>
      <c r="H250" s="2">
        <f t="shared" si="125"/>
        <v>-3.2750176927363976E-2</v>
      </c>
      <c r="I250" s="2">
        <f t="shared" si="151"/>
        <v>-0.50588440780082167</v>
      </c>
      <c r="J250" s="2">
        <f t="shared" si="126"/>
        <v>-0.7473465429306354</v>
      </c>
      <c r="K250" s="2">
        <f t="shared" si="152"/>
        <v>-0.36952360045843591</v>
      </c>
      <c r="L250" s="2">
        <f t="shared" si="127"/>
        <v>0.27893831036777222</v>
      </c>
      <c r="M250" s="2">
        <f t="shared" si="153"/>
        <v>-0.63199344007871727</v>
      </c>
      <c r="N250" s="2">
        <f t="shared" si="128"/>
        <v>-3.6173290644049165E-2</v>
      </c>
      <c r="O250" s="2">
        <f t="shared" si="144"/>
        <v>-0.50588440780082167</v>
      </c>
      <c r="P250" s="2">
        <f t="shared" si="129"/>
        <v>-5.7910422973354088E-2</v>
      </c>
      <c r="Q250" s="2">
        <f t="shared" si="148"/>
        <v>-0.36952360045843591</v>
      </c>
      <c r="R250" s="2">
        <f t="shared" si="130"/>
        <v>-2.1150353392202302E-2</v>
      </c>
      <c r="S250" s="2">
        <f t="shared" si="154"/>
        <v>-0.15705018517360927</v>
      </c>
      <c r="T250" s="2">
        <f t="shared" si="131"/>
        <v>-0.191381414378336</v>
      </c>
      <c r="U250" s="2">
        <f t="shared" si="155"/>
        <v>-7.7875643647773163E-3</v>
      </c>
      <c r="V250" s="2">
        <f t="shared" si="132"/>
        <v>3.4853059578737774E-3</v>
      </c>
      <c r="W250" s="2">
        <f t="shared" si="160"/>
        <v>-0.30313017543006782</v>
      </c>
      <c r="X250" s="2">
        <f t="shared" si="133"/>
        <v>-1.5757073700436424E-2</v>
      </c>
      <c r="Y250" s="2">
        <f t="shared" si="145"/>
        <v>-0.15705018517360927</v>
      </c>
      <c r="Z250" s="2">
        <f t="shared" si="134"/>
        <v>-1.6327317721997522E-2</v>
      </c>
      <c r="AA250" s="2">
        <f t="shared" si="149"/>
        <v>-7.7875643647773163E-3</v>
      </c>
      <c r="AB250" s="2">
        <f t="shared" si="135"/>
        <v>-4.0480702875784E-4</v>
      </c>
      <c r="AC250" s="2">
        <f t="shared" si="156"/>
        <v>0.30870834449684365</v>
      </c>
      <c r="AD250" s="2">
        <f t="shared" si="136"/>
        <v>0.3416493697883361</v>
      </c>
      <c r="AE250" s="2">
        <f t="shared" si="157"/>
        <v>0.44063919961291692</v>
      </c>
      <c r="AF250" s="2">
        <f t="shared" si="137"/>
        <v>-0.13863867336372093</v>
      </c>
      <c r="AG250" s="2">
        <f t="shared" si="161"/>
        <v>0.17052149797342336</v>
      </c>
      <c r="AH250" s="2">
        <f t="shared" si="138"/>
        <v>0.17052149797342336</v>
      </c>
      <c r="AI250" s="2">
        <f t="shared" si="146"/>
        <v>0.30870834449684365</v>
      </c>
      <c r="AJ250" s="2">
        <f t="shared" si="139"/>
        <v>0</v>
      </c>
      <c r="AK250" s="2">
        <f t="shared" si="150"/>
        <v>0.44063919961291692</v>
      </c>
      <c r="AL250" s="2">
        <f t="shared" si="140"/>
        <v>0</v>
      </c>
      <c r="AM250" s="2">
        <f t="shared" si="158"/>
        <v>0.30870834449684365</v>
      </c>
      <c r="AN250" s="2">
        <f t="shared" si="141"/>
        <v>0</v>
      </c>
      <c r="AO250" s="2">
        <f t="shared" si="159"/>
        <v>0.44063919961291692</v>
      </c>
      <c r="AP250" s="2">
        <f t="shared" si="142"/>
        <v>0</v>
      </c>
      <c r="AQ250" s="2">
        <f t="shared" si="162"/>
        <v>0.17052149797342336</v>
      </c>
    </row>
    <row r="251" spans="1:43">
      <c r="A251">
        <v>249</v>
      </c>
      <c r="B251" s="5">
        <f>A251/README!B$4</f>
        <v>5.6462585034013609E-3</v>
      </c>
      <c r="C251">
        <f>SIN(2*PI()*B251*README!B$5)</f>
        <v>-0.79497676634839642</v>
      </c>
      <c r="D251" s="2">
        <f t="shared" si="123"/>
        <v>-5.5161912192902465E-2</v>
      </c>
      <c r="E251" s="2">
        <f t="shared" si="143"/>
        <v>-0.70078222697336523</v>
      </c>
      <c r="F251" s="2">
        <f t="shared" si="124"/>
        <v>-9.7251867752059171E-2</v>
      </c>
      <c r="G251" s="2">
        <f t="shared" si="147"/>
        <v>-0.59238629761804762</v>
      </c>
      <c r="H251" s="2">
        <f t="shared" si="125"/>
        <v>-4.1104548355020289E-2</v>
      </c>
      <c r="I251" s="2">
        <f t="shared" si="151"/>
        <v>-0.63199344007871727</v>
      </c>
      <c r="J251" s="2">
        <f t="shared" si="126"/>
        <v>-0.93364829062616916</v>
      </c>
      <c r="K251" s="2">
        <f t="shared" si="152"/>
        <v>-0.50588440780082167</v>
      </c>
      <c r="L251" s="2">
        <f t="shared" si="127"/>
        <v>0.38187152803853025</v>
      </c>
      <c r="M251" s="2">
        <f t="shared" si="153"/>
        <v>-0.7452950908876208</v>
      </c>
      <c r="N251" s="2">
        <f t="shared" si="128"/>
        <v>-4.2658316097241453E-2</v>
      </c>
      <c r="O251" s="2">
        <f t="shared" si="144"/>
        <v>-0.63199344007871727</v>
      </c>
      <c r="P251" s="2">
        <f t="shared" si="129"/>
        <v>-7.234658128809833E-2</v>
      </c>
      <c r="Q251" s="2">
        <f t="shared" si="148"/>
        <v>-0.50588440780082167</v>
      </c>
      <c r="R251" s="2">
        <f t="shared" si="130"/>
        <v>-2.8955211486677044E-2</v>
      </c>
      <c r="S251" s="2">
        <f t="shared" si="154"/>
        <v>-0.30313017543006782</v>
      </c>
      <c r="T251" s="2">
        <f t="shared" si="131"/>
        <v>-0.36939454512854714</v>
      </c>
      <c r="U251" s="2">
        <f t="shared" si="155"/>
        <v>-0.15705018517360927</v>
      </c>
      <c r="V251" s="2">
        <f t="shared" si="132"/>
        <v>7.028743782157007E-2</v>
      </c>
      <c r="W251" s="2">
        <f t="shared" si="160"/>
        <v>-0.44306721617899392</v>
      </c>
      <c r="X251" s="2">
        <f t="shared" si="133"/>
        <v>-2.3031170584303064E-2</v>
      </c>
      <c r="Y251" s="2">
        <f t="shared" si="145"/>
        <v>-0.30313017543006782</v>
      </c>
      <c r="Z251" s="2">
        <f t="shared" si="134"/>
        <v>-3.1514147403904146E-2</v>
      </c>
      <c r="AA251" s="2">
        <f t="shared" si="149"/>
        <v>-0.15705018517360927</v>
      </c>
      <c r="AB251" s="2">
        <f t="shared" si="135"/>
        <v>-8.1636588602135123E-3</v>
      </c>
      <c r="AC251" s="2">
        <f t="shared" si="156"/>
        <v>0.17052149797342336</v>
      </c>
      <c r="AD251" s="2">
        <f t="shared" si="136"/>
        <v>0.18871716089481597</v>
      </c>
      <c r="AE251" s="2">
        <f t="shared" si="157"/>
        <v>0.30870834449684365</v>
      </c>
      <c r="AF251" s="2">
        <f t="shared" si="137"/>
        <v>-9.7129160036034001E-2</v>
      </c>
      <c r="AG251" s="2">
        <f t="shared" si="161"/>
        <v>2.8879024010361243E-2</v>
      </c>
      <c r="AH251" s="2">
        <f t="shared" si="138"/>
        <v>2.8879024010361243E-2</v>
      </c>
      <c r="AI251" s="2">
        <f t="shared" si="146"/>
        <v>0.17052149797342336</v>
      </c>
      <c r="AJ251" s="2">
        <f t="shared" si="139"/>
        <v>0</v>
      </c>
      <c r="AK251" s="2">
        <f t="shared" si="150"/>
        <v>0.30870834449684365</v>
      </c>
      <c r="AL251" s="2">
        <f t="shared" si="140"/>
        <v>0</v>
      </c>
      <c r="AM251" s="2">
        <f t="shared" si="158"/>
        <v>0.17052149797342336</v>
      </c>
      <c r="AN251" s="2">
        <f t="shared" si="141"/>
        <v>0</v>
      </c>
      <c r="AO251" s="2">
        <f t="shared" si="159"/>
        <v>0.30870834449684365</v>
      </c>
      <c r="AP251" s="2">
        <f t="shared" si="142"/>
        <v>0</v>
      </c>
      <c r="AQ251" s="2">
        <f t="shared" si="162"/>
        <v>2.8879024010361243E-2</v>
      </c>
    </row>
    <row r="252" spans="1:43">
      <c r="A252">
        <v>250</v>
      </c>
      <c r="B252" s="5">
        <f>A252/README!B$4</f>
        <v>5.6689342403628117E-3</v>
      </c>
      <c r="C252">
        <f>SIN(2*PI()*B252*README!B$5)</f>
        <v>-0.87306105827475033</v>
      </c>
      <c r="D252" s="2">
        <f t="shared" si="123"/>
        <v>-6.0580031359669211E-2</v>
      </c>
      <c r="E252" s="2">
        <f t="shared" si="143"/>
        <v>-0.79497676634839642</v>
      </c>
      <c r="F252" s="2">
        <f t="shared" si="124"/>
        <v>-0.1103238243937547</v>
      </c>
      <c r="G252" s="2">
        <f t="shared" si="147"/>
        <v>-0.70078222697336523</v>
      </c>
      <c r="H252" s="2">
        <f t="shared" si="125"/>
        <v>-4.8625933872525673E-2</v>
      </c>
      <c r="I252" s="2">
        <f t="shared" si="151"/>
        <v>-0.7452950908876208</v>
      </c>
      <c r="J252" s="2">
        <f t="shared" si="126"/>
        <v>-1.1010296048842414</v>
      </c>
      <c r="K252" s="2">
        <f t="shared" si="152"/>
        <v>-0.63199344007871727</v>
      </c>
      <c r="L252" s="2">
        <f t="shared" si="127"/>
        <v>0.47706609840445663</v>
      </c>
      <c r="M252" s="2">
        <f t="shared" si="153"/>
        <v>-0.84349329610573442</v>
      </c>
      <c r="N252" s="2">
        <f t="shared" si="128"/>
        <v>-4.8278868452399398E-2</v>
      </c>
      <c r="O252" s="2">
        <f t="shared" si="144"/>
        <v>-0.7452950908876208</v>
      </c>
      <c r="P252" s="2">
        <f t="shared" si="129"/>
        <v>-8.5316632194482905E-2</v>
      </c>
      <c r="Q252" s="2">
        <f t="shared" si="148"/>
        <v>-0.63199344007871727</v>
      </c>
      <c r="R252" s="2">
        <f t="shared" si="130"/>
        <v>-3.6173290644049165E-2</v>
      </c>
      <c r="S252" s="2">
        <f t="shared" si="154"/>
        <v>-0.44306721617899392</v>
      </c>
      <c r="T252" s="2">
        <f t="shared" si="131"/>
        <v>-0.5399218753118461</v>
      </c>
      <c r="U252" s="2">
        <f t="shared" si="155"/>
        <v>-0.30313017543006782</v>
      </c>
      <c r="V252" s="2">
        <f t="shared" si="132"/>
        <v>0.13566519093135601</v>
      </c>
      <c r="W252" s="2">
        <f t="shared" si="160"/>
        <v>-0.57402547567142159</v>
      </c>
      <c r="X252" s="2">
        <f t="shared" si="133"/>
        <v>-2.9838539542459176E-2</v>
      </c>
      <c r="Y252" s="2">
        <f t="shared" si="145"/>
        <v>-0.44306721617899392</v>
      </c>
      <c r="Z252" s="2">
        <f t="shared" si="134"/>
        <v>-4.6062341173036793E-2</v>
      </c>
      <c r="AA252" s="2">
        <f t="shared" si="149"/>
        <v>-0.30313017543006782</v>
      </c>
      <c r="AB252" s="2">
        <f t="shared" si="135"/>
        <v>-1.5757073700436424E-2</v>
      </c>
      <c r="AC252" s="2">
        <f t="shared" si="156"/>
        <v>2.8879024010361243E-2</v>
      </c>
      <c r="AD252" s="2">
        <f t="shared" si="136"/>
        <v>3.1960588461977982E-2</v>
      </c>
      <c r="AE252" s="2">
        <f t="shared" si="157"/>
        <v>0.17052149797342336</v>
      </c>
      <c r="AF252" s="2">
        <f t="shared" si="137"/>
        <v>-5.3651318992493993E-2</v>
      </c>
      <c r="AG252" s="2">
        <f t="shared" si="161"/>
        <v>-0.11334868494644841</v>
      </c>
      <c r="AH252" s="2">
        <f t="shared" si="138"/>
        <v>-0.11334868494644841</v>
      </c>
      <c r="AI252" s="2">
        <f t="shared" si="146"/>
        <v>2.8879024010361243E-2</v>
      </c>
      <c r="AJ252" s="2">
        <f t="shared" si="139"/>
        <v>0</v>
      </c>
      <c r="AK252" s="2">
        <f t="shared" si="150"/>
        <v>0.17052149797342336</v>
      </c>
      <c r="AL252" s="2">
        <f t="shared" si="140"/>
        <v>0</v>
      </c>
      <c r="AM252" s="2">
        <f t="shared" si="158"/>
        <v>2.8879024010361243E-2</v>
      </c>
      <c r="AN252" s="2">
        <f t="shared" si="141"/>
        <v>0</v>
      </c>
      <c r="AO252" s="2">
        <f t="shared" si="159"/>
        <v>0.17052149797342336</v>
      </c>
      <c r="AP252" s="2">
        <f t="shared" si="142"/>
        <v>0</v>
      </c>
      <c r="AQ252" s="2">
        <f t="shared" si="162"/>
        <v>-0.11334868494644841</v>
      </c>
    </row>
    <row r="253" spans="1:43">
      <c r="A253">
        <v>251</v>
      </c>
      <c r="B253" s="5">
        <f>A253/README!B$4</f>
        <v>5.6916099773242634E-3</v>
      </c>
      <c r="C253">
        <f>SIN(2*PI()*B253*README!B$5)</f>
        <v>-0.93345272032562665</v>
      </c>
      <c r="D253" s="2">
        <f t="shared" si="123"/>
        <v>-6.4770492892948714E-2</v>
      </c>
      <c r="E253" s="2">
        <f t="shared" si="143"/>
        <v>-0.87306105827475033</v>
      </c>
      <c r="F253" s="2">
        <f t="shared" si="124"/>
        <v>-0.12116006272806903</v>
      </c>
      <c r="G253" s="2">
        <f t="shared" si="147"/>
        <v>-0.79497676634839642</v>
      </c>
      <c r="H253" s="2">
        <f t="shared" si="125"/>
        <v>-5.5161912192902465E-2</v>
      </c>
      <c r="I253" s="2">
        <f t="shared" si="151"/>
        <v>-0.84349329610573442</v>
      </c>
      <c r="J253" s="2">
        <f t="shared" si="126"/>
        <v>-1.2460984942591535</v>
      </c>
      <c r="K253" s="2">
        <f t="shared" si="152"/>
        <v>-0.7452950908876208</v>
      </c>
      <c r="L253" s="2">
        <f t="shared" si="127"/>
        <v>0.56259289831468251</v>
      </c>
      <c r="M253" s="2">
        <f t="shared" si="153"/>
        <v>-0.92459806375839115</v>
      </c>
      <c r="N253" s="2">
        <f t="shared" si="128"/>
        <v>-5.2921046910062206E-2</v>
      </c>
      <c r="O253" s="2">
        <f t="shared" si="144"/>
        <v>-0.84349329610573442</v>
      </c>
      <c r="P253" s="2">
        <f t="shared" si="129"/>
        <v>-9.6557736904798797E-2</v>
      </c>
      <c r="Q253" s="2">
        <f t="shared" si="148"/>
        <v>-0.7452950908876208</v>
      </c>
      <c r="R253" s="2">
        <f t="shared" si="130"/>
        <v>-4.2658316097241453E-2</v>
      </c>
      <c r="S253" s="2">
        <f t="shared" si="154"/>
        <v>-0.57402547567142159</v>
      </c>
      <c r="T253" s="2">
        <f t="shared" si="131"/>
        <v>-0.69950765929854042</v>
      </c>
      <c r="U253" s="2">
        <f t="shared" si="155"/>
        <v>-0.44306721617899392</v>
      </c>
      <c r="V253" s="2">
        <f t="shared" si="132"/>
        <v>0.19829368156128918</v>
      </c>
      <c r="W253" s="2">
        <f t="shared" si="160"/>
        <v>-0.69335107764935366</v>
      </c>
      <c r="X253" s="2">
        <f t="shared" si="133"/>
        <v>-3.6041228872373765E-2</v>
      </c>
      <c r="Y253" s="2">
        <f t="shared" si="145"/>
        <v>-0.57402547567142159</v>
      </c>
      <c r="Z253" s="2">
        <f t="shared" si="134"/>
        <v>-5.96770790906586E-2</v>
      </c>
      <c r="AA253" s="2">
        <f t="shared" si="149"/>
        <v>-0.44306721617899392</v>
      </c>
      <c r="AB253" s="2">
        <f t="shared" si="135"/>
        <v>-2.3031170584303064E-2</v>
      </c>
      <c r="AC253" s="2">
        <f t="shared" si="156"/>
        <v>-0.11334868494644841</v>
      </c>
      <c r="AD253" s="2">
        <f t="shared" si="136"/>
        <v>-0.12544366703598031</v>
      </c>
      <c r="AE253" s="2">
        <f t="shared" si="157"/>
        <v>2.8879024010361243E-2</v>
      </c>
      <c r="AF253" s="2">
        <f t="shared" si="137"/>
        <v>-9.0862310487869729E-3</v>
      </c>
      <c r="AG253" s="2">
        <f t="shared" si="161"/>
        <v>-0.2532793766321027</v>
      </c>
      <c r="AH253" s="2">
        <f t="shared" si="138"/>
        <v>-0.2532793766321027</v>
      </c>
      <c r="AI253" s="2">
        <f t="shared" si="146"/>
        <v>-0.11334868494644841</v>
      </c>
      <c r="AJ253" s="2">
        <f t="shared" si="139"/>
        <v>0</v>
      </c>
      <c r="AK253" s="2">
        <f t="shared" si="150"/>
        <v>2.8879024010361243E-2</v>
      </c>
      <c r="AL253" s="2">
        <f t="shared" si="140"/>
        <v>0</v>
      </c>
      <c r="AM253" s="2">
        <f t="shared" si="158"/>
        <v>-0.11334868494644841</v>
      </c>
      <c r="AN253" s="2">
        <f t="shared" si="141"/>
        <v>0</v>
      </c>
      <c r="AO253" s="2">
        <f t="shared" si="159"/>
        <v>2.8879024010361243E-2</v>
      </c>
      <c r="AP253" s="2">
        <f t="shared" si="142"/>
        <v>0</v>
      </c>
      <c r="AQ253" s="2">
        <f t="shared" si="162"/>
        <v>-0.2532793766321027</v>
      </c>
    </row>
    <row r="254" spans="1:43">
      <c r="A254">
        <v>252</v>
      </c>
      <c r="B254" s="5">
        <f>A254/README!B$4</f>
        <v>5.7142857142857143E-3</v>
      </c>
      <c r="C254">
        <f>SIN(2*PI()*B254*README!B$5)</f>
        <v>-0.97492791218182329</v>
      </c>
      <c r="D254" s="2">
        <f t="shared" si="123"/>
        <v>-6.7648376861639006E-2</v>
      </c>
      <c r="E254" s="2">
        <f t="shared" si="143"/>
        <v>-0.93345272032562665</v>
      </c>
      <c r="F254" s="2">
        <f t="shared" si="124"/>
        <v>-0.12954098579523193</v>
      </c>
      <c r="G254" s="2">
        <f t="shared" si="147"/>
        <v>-0.87306105827475033</v>
      </c>
      <c r="H254" s="2">
        <f t="shared" si="125"/>
        <v>-6.0580031359669211E-2</v>
      </c>
      <c r="I254" s="2">
        <f t="shared" si="151"/>
        <v>-0.92459806375839115</v>
      </c>
      <c r="J254" s="2">
        <f t="shared" si="126"/>
        <v>-1.3659151298101553</v>
      </c>
      <c r="K254" s="2">
        <f t="shared" si="152"/>
        <v>-0.84349329610573442</v>
      </c>
      <c r="L254" s="2">
        <f t="shared" si="127"/>
        <v>0.63671872251293782</v>
      </c>
      <c r="M254" s="2">
        <f t="shared" si="153"/>
        <v>-0.98696580131375766</v>
      </c>
      <c r="N254" s="2">
        <f t="shared" si="128"/>
        <v>-5.6490777471064631E-2</v>
      </c>
      <c r="O254" s="2">
        <f t="shared" si="144"/>
        <v>-0.92459806375839115</v>
      </c>
      <c r="P254" s="2">
        <f t="shared" si="129"/>
        <v>-0.10584209382012441</v>
      </c>
      <c r="Q254" s="2">
        <f t="shared" si="148"/>
        <v>-0.84349329610573442</v>
      </c>
      <c r="R254" s="2">
        <f t="shared" si="130"/>
        <v>-4.8278868452399398E-2</v>
      </c>
      <c r="S254" s="2">
        <f t="shared" si="154"/>
        <v>-0.69335107764935366</v>
      </c>
      <c r="T254" s="2">
        <f t="shared" si="131"/>
        <v>-0.84491788248827082</v>
      </c>
      <c r="U254" s="2">
        <f t="shared" si="155"/>
        <v>-0.57402547567142159</v>
      </c>
      <c r="V254" s="2">
        <f t="shared" si="132"/>
        <v>0.25690373993925159</v>
      </c>
      <c r="W254" s="2">
        <f t="shared" si="160"/>
        <v>-0.79862588229260778</v>
      </c>
      <c r="X254" s="2">
        <f t="shared" si="133"/>
        <v>-4.1513540737100979E-2</v>
      </c>
      <c r="Y254" s="2">
        <f t="shared" si="145"/>
        <v>-0.69335107764935366</v>
      </c>
      <c r="Z254" s="2">
        <f t="shared" si="134"/>
        <v>-7.2082457751681026E-2</v>
      </c>
      <c r="AA254" s="2">
        <f t="shared" si="149"/>
        <v>-0.57402547567142159</v>
      </c>
      <c r="AB254" s="2">
        <f t="shared" si="135"/>
        <v>-2.9838539542459176E-2</v>
      </c>
      <c r="AC254" s="2">
        <f t="shared" si="156"/>
        <v>-0.2532793766321027</v>
      </c>
      <c r="AD254" s="2">
        <f t="shared" si="136"/>
        <v>-0.28030579979228665</v>
      </c>
      <c r="AE254" s="2">
        <f t="shared" si="157"/>
        <v>-0.11334868494644841</v>
      </c>
      <c r="AF254" s="2">
        <f t="shared" si="137"/>
        <v>3.566298986177923E-2</v>
      </c>
      <c r="AG254" s="2">
        <f t="shared" si="161"/>
        <v>-0.38807734796174859</v>
      </c>
      <c r="AH254" s="2">
        <f t="shared" si="138"/>
        <v>-0.38807734796174859</v>
      </c>
      <c r="AI254" s="2">
        <f t="shared" si="146"/>
        <v>-0.2532793766321027</v>
      </c>
      <c r="AJ254" s="2">
        <f t="shared" si="139"/>
        <v>0</v>
      </c>
      <c r="AK254" s="2">
        <f t="shared" si="150"/>
        <v>-0.11334868494644841</v>
      </c>
      <c r="AL254" s="2">
        <f t="shared" si="140"/>
        <v>0</v>
      </c>
      <c r="AM254" s="2">
        <f t="shared" si="158"/>
        <v>-0.2532793766321027</v>
      </c>
      <c r="AN254" s="2">
        <f t="shared" si="141"/>
        <v>0</v>
      </c>
      <c r="AO254" s="2">
        <f t="shared" si="159"/>
        <v>-0.11334868494644841</v>
      </c>
      <c r="AP254" s="2">
        <f t="shared" si="142"/>
        <v>0</v>
      </c>
      <c r="AQ254" s="2">
        <f t="shared" si="162"/>
        <v>-0.38807734796174859</v>
      </c>
    </row>
    <row r="255" spans="1:43">
      <c r="A255">
        <v>253</v>
      </c>
      <c r="B255" s="5">
        <f>A255/README!B$4</f>
        <v>5.7369614512471651E-3</v>
      </c>
      <c r="C255">
        <f>SIN(2*PI()*B255*README!B$5)</f>
        <v>-0.99664613682246705</v>
      </c>
      <c r="D255" s="2">
        <f t="shared" si="123"/>
        <v>-6.9155362790442737E-2</v>
      </c>
      <c r="E255" s="2">
        <f t="shared" si="143"/>
        <v>-0.97492791218182329</v>
      </c>
      <c r="F255" s="2">
        <f t="shared" si="124"/>
        <v>-0.1352967537330273</v>
      </c>
      <c r="G255" s="2">
        <f t="shared" si="147"/>
        <v>-0.93345272032562665</v>
      </c>
      <c r="H255" s="2">
        <f t="shared" si="125"/>
        <v>-6.4770492892948714E-2</v>
      </c>
      <c r="I255" s="2">
        <f t="shared" si="151"/>
        <v>-0.98696580131375766</v>
      </c>
      <c r="J255" s="2">
        <f t="shared" si="126"/>
        <v>-1.4580514208949753</v>
      </c>
      <c r="K255" s="2">
        <f t="shared" si="152"/>
        <v>-0.92459806375839115</v>
      </c>
      <c r="L255" s="2">
        <f t="shared" si="127"/>
        <v>0.69794140713642638</v>
      </c>
      <c r="M255" s="2">
        <f t="shared" si="153"/>
        <v>-1.0293326231749678</v>
      </c>
      <c r="N255" s="2">
        <f t="shared" si="128"/>
        <v>-5.8915719351251429E-2</v>
      </c>
      <c r="O255" s="2">
        <f t="shared" si="144"/>
        <v>-0.98696580131375766</v>
      </c>
      <c r="P255" s="2">
        <f t="shared" si="129"/>
        <v>-0.11298155494212926</v>
      </c>
      <c r="Q255" s="2">
        <f t="shared" si="148"/>
        <v>-0.92459806375839115</v>
      </c>
      <c r="R255" s="2">
        <f t="shared" si="130"/>
        <v>-5.2921046910062206E-2</v>
      </c>
      <c r="S255" s="2">
        <f t="shared" si="154"/>
        <v>-0.79862588229260778</v>
      </c>
      <c r="T255" s="2">
        <f t="shared" si="131"/>
        <v>-0.97320579879194802</v>
      </c>
      <c r="U255" s="2">
        <f t="shared" si="155"/>
        <v>-0.69335107764935366</v>
      </c>
      <c r="V255" s="2">
        <f t="shared" si="132"/>
        <v>0.31030763004147538</v>
      </c>
      <c r="W255" s="2">
        <f t="shared" si="160"/>
        <v>-0.88771648995391561</v>
      </c>
      <c r="X255" s="2">
        <f t="shared" si="133"/>
        <v>-4.6144578438788816E-2</v>
      </c>
      <c r="Y255" s="2">
        <f t="shared" si="145"/>
        <v>-0.79862588229260778</v>
      </c>
      <c r="Z255" s="2">
        <f t="shared" si="134"/>
        <v>-8.3027081482188195E-2</v>
      </c>
      <c r="AA255" s="2">
        <f t="shared" si="149"/>
        <v>-0.69335107764935366</v>
      </c>
      <c r="AB255" s="2">
        <f t="shared" si="135"/>
        <v>-3.6041228872373765E-2</v>
      </c>
      <c r="AC255" s="2">
        <f t="shared" si="156"/>
        <v>-0.38807734796174859</v>
      </c>
      <c r="AD255" s="2">
        <f t="shared" si="136"/>
        <v>-0.4294875202559218</v>
      </c>
      <c r="AE255" s="2">
        <f t="shared" si="157"/>
        <v>-0.2532793766321027</v>
      </c>
      <c r="AF255" s="2">
        <f t="shared" si="137"/>
        <v>7.9689498341299167E-2</v>
      </c>
      <c r="AG255" s="2">
        <f t="shared" si="161"/>
        <v>-0.51501091070797345</v>
      </c>
      <c r="AH255" s="2">
        <f t="shared" si="138"/>
        <v>-0.51501091070797345</v>
      </c>
      <c r="AI255" s="2">
        <f t="shared" si="146"/>
        <v>-0.38807734796174859</v>
      </c>
      <c r="AJ255" s="2">
        <f t="shared" si="139"/>
        <v>0</v>
      </c>
      <c r="AK255" s="2">
        <f t="shared" si="150"/>
        <v>-0.2532793766321027</v>
      </c>
      <c r="AL255" s="2">
        <f t="shared" si="140"/>
        <v>0</v>
      </c>
      <c r="AM255" s="2">
        <f t="shared" si="158"/>
        <v>-0.38807734796174859</v>
      </c>
      <c r="AN255" s="2">
        <f t="shared" si="141"/>
        <v>0</v>
      </c>
      <c r="AO255" s="2">
        <f t="shared" si="159"/>
        <v>-0.2532793766321027</v>
      </c>
      <c r="AP255" s="2">
        <f t="shared" si="142"/>
        <v>0</v>
      </c>
      <c r="AQ255" s="2">
        <f t="shared" si="162"/>
        <v>-0.51501091070797345</v>
      </c>
    </row>
    <row r="256" spans="1:43">
      <c r="A256">
        <v>254</v>
      </c>
      <c r="B256" s="5">
        <f>A256/README!B$4</f>
        <v>5.7596371882086168E-3</v>
      </c>
      <c r="C256">
        <f>SIN(2*PI()*B256*README!B$5)</f>
        <v>-0.99816727324287224</v>
      </c>
      <c r="D256" s="2">
        <f t="shared" si="123"/>
        <v>-6.9260911527472172E-2</v>
      </c>
      <c r="E256" s="2">
        <f t="shared" si="143"/>
        <v>-0.99664613682246705</v>
      </c>
      <c r="F256" s="2">
        <f t="shared" si="124"/>
        <v>-0.13831072559085192</v>
      </c>
      <c r="G256" s="2">
        <f t="shared" si="147"/>
        <v>-0.97492791218182329</v>
      </c>
      <c r="H256" s="2">
        <f t="shared" si="125"/>
        <v>-6.7648376861639006E-2</v>
      </c>
      <c r="I256" s="2">
        <f t="shared" si="151"/>
        <v>-1.0293326231749678</v>
      </c>
      <c r="J256" s="2">
        <f t="shared" si="126"/>
        <v>-1.5206402205588696</v>
      </c>
      <c r="K256" s="2">
        <f t="shared" si="152"/>
        <v>-0.98696580131375766</v>
      </c>
      <c r="L256" s="2">
        <f t="shared" si="127"/>
        <v>0.74502027114828362</v>
      </c>
      <c r="M256" s="2">
        <f t="shared" si="153"/>
        <v>-1.050839963390549</v>
      </c>
      <c r="N256" s="2">
        <f t="shared" si="128"/>
        <v>-6.0146730971406479E-2</v>
      </c>
      <c r="O256" s="2">
        <f t="shared" si="144"/>
        <v>-1.0293326231749678</v>
      </c>
      <c r="P256" s="2">
        <f t="shared" si="129"/>
        <v>-0.11783143870250286</v>
      </c>
      <c r="Q256" s="2">
        <f t="shared" si="148"/>
        <v>-0.98696580131375766</v>
      </c>
      <c r="R256" s="2">
        <f t="shared" si="130"/>
        <v>-5.6490777471064631E-2</v>
      </c>
      <c r="S256" s="2">
        <f t="shared" si="154"/>
        <v>-0.88771648995391561</v>
      </c>
      <c r="T256" s="2">
        <f t="shared" si="131"/>
        <v>-1.0817716466016687</v>
      </c>
      <c r="U256" s="2">
        <f t="shared" si="155"/>
        <v>-0.79862588229260778</v>
      </c>
      <c r="V256" s="2">
        <f t="shared" si="132"/>
        <v>0.3574231191277249</v>
      </c>
      <c r="W256" s="2">
        <f t="shared" si="160"/>
        <v>-0.95881747461891775</v>
      </c>
      <c r="X256" s="2">
        <f t="shared" si="133"/>
        <v>-4.9840493746298356E-2</v>
      </c>
      <c r="Y256" s="2">
        <f t="shared" si="145"/>
        <v>-0.88771648995391561</v>
      </c>
      <c r="Z256" s="2">
        <f t="shared" si="134"/>
        <v>-9.2289156886454782E-2</v>
      </c>
      <c r="AA256" s="2">
        <f t="shared" si="149"/>
        <v>-0.79862588229260778</v>
      </c>
      <c r="AB256" s="2">
        <f t="shared" si="135"/>
        <v>-4.1513540737100979E-2</v>
      </c>
      <c r="AC256" s="2">
        <f t="shared" si="156"/>
        <v>-0.51501091070797345</v>
      </c>
      <c r="AD256" s="2">
        <f t="shared" si="136"/>
        <v>-0.56996565274021993</v>
      </c>
      <c r="AE256" s="2">
        <f t="shared" si="157"/>
        <v>-0.38807734796174859</v>
      </c>
      <c r="AF256" s="2">
        <f t="shared" si="137"/>
        <v>0.12210109479862707</v>
      </c>
      <c r="AG256" s="2">
        <f t="shared" si="161"/>
        <v>-0.63150774931144693</v>
      </c>
      <c r="AH256" s="2">
        <f t="shared" si="138"/>
        <v>-0.63150774931144693</v>
      </c>
      <c r="AI256" s="2">
        <f t="shared" si="146"/>
        <v>-0.51501091070797345</v>
      </c>
      <c r="AJ256" s="2">
        <f t="shared" si="139"/>
        <v>0</v>
      </c>
      <c r="AK256" s="2">
        <f t="shared" si="150"/>
        <v>-0.38807734796174859</v>
      </c>
      <c r="AL256" s="2">
        <f t="shared" si="140"/>
        <v>0</v>
      </c>
      <c r="AM256" s="2">
        <f t="shared" si="158"/>
        <v>-0.51501091070797345</v>
      </c>
      <c r="AN256" s="2">
        <f t="shared" si="141"/>
        <v>0</v>
      </c>
      <c r="AO256" s="2">
        <f t="shared" si="159"/>
        <v>-0.38807734796174859</v>
      </c>
      <c r="AP256" s="2">
        <f t="shared" si="142"/>
        <v>0</v>
      </c>
      <c r="AQ256" s="2">
        <f t="shared" si="162"/>
        <v>-0.63150774931144693</v>
      </c>
    </row>
    <row r="257" spans="1:43">
      <c r="A257">
        <v>255</v>
      </c>
      <c r="B257" s="5">
        <f>A257/README!B$4</f>
        <v>5.7823129251700677E-3</v>
      </c>
      <c r="C257">
        <f>SIN(2*PI()*B257*README!B$5)</f>
        <v>-0.97946049553066683</v>
      </c>
      <c r="D257" s="2">
        <f t="shared" si="123"/>
        <v>-6.7962884121825204E-2</v>
      </c>
      <c r="E257" s="2">
        <f t="shared" si="143"/>
        <v>-0.99816727324287224</v>
      </c>
      <c r="F257" s="2">
        <f t="shared" si="124"/>
        <v>-0.138521823064926</v>
      </c>
      <c r="G257" s="2">
        <f t="shared" si="147"/>
        <v>-0.99664613682246705</v>
      </c>
      <c r="H257" s="2">
        <f t="shared" si="125"/>
        <v>-6.9155362790442737E-2</v>
      </c>
      <c r="I257" s="2">
        <f t="shared" si="151"/>
        <v>-1.050839963390549</v>
      </c>
      <c r="J257" s="2">
        <f t="shared" si="126"/>
        <v>-1.5524131633693072</v>
      </c>
      <c r="K257" s="2">
        <f t="shared" si="152"/>
        <v>-1.0293326231749678</v>
      </c>
      <c r="L257" s="2">
        <f t="shared" si="127"/>
        <v>0.77700125880633064</v>
      </c>
      <c r="M257" s="2">
        <f t="shared" si="153"/>
        <v>-1.0510519745401705</v>
      </c>
      <c r="N257" s="2">
        <f t="shared" si="128"/>
        <v>-6.0158865814030932E-2</v>
      </c>
      <c r="O257" s="2">
        <f t="shared" si="144"/>
        <v>-1.050839963390549</v>
      </c>
      <c r="P257" s="2">
        <f t="shared" si="129"/>
        <v>-0.12029346194281296</v>
      </c>
      <c r="Q257" s="2">
        <f t="shared" si="148"/>
        <v>-1.0293326231749678</v>
      </c>
      <c r="R257" s="2">
        <f t="shared" si="130"/>
        <v>-5.8915719351251429E-2</v>
      </c>
      <c r="S257" s="2">
        <f t="shared" si="154"/>
        <v>-0.95881747461891775</v>
      </c>
      <c r="T257" s="2">
        <f t="shared" si="131"/>
        <v>-1.1684153331012315</v>
      </c>
      <c r="U257" s="2">
        <f t="shared" si="155"/>
        <v>-0.88771648995391561</v>
      </c>
      <c r="V257" s="2">
        <f t="shared" si="132"/>
        <v>0.39729540924669465</v>
      </c>
      <c r="W257" s="2">
        <f t="shared" si="160"/>
        <v>-1.010487970962632</v>
      </c>
      <c r="X257" s="2">
        <f t="shared" si="133"/>
        <v>-5.2526388734716843E-2</v>
      </c>
      <c r="Y257" s="2">
        <f t="shared" si="145"/>
        <v>-0.95881747461891775</v>
      </c>
      <c r="Z257" s="2">
        <f t="shared" si="134"/>
        <v>-9.9680987502184876E-2</v>
      </c>
      <c r="AA257" s="2">
        <f t="shared" si="149"/>
        <v>-0.88771648995391561</v>
      </c>
      <c r="AB257" s="2">
        <f t="shared" si="135"/>
        <v>-4.6144578438788816E-2</v>
      </c>
      <c r="AC257" s="2">
        <f t="shared" si="156"/>
        <v>-0.63150774931144693</v>
      </c>
      <c r="AD257" s="2">
        <f t="shared" si="136"/>
        <v>-0.69889340024274049</v>
      </c>
      <c r="AE257" s="2">
        <f t="shared" si="157"/>
        <v>-0.51501091070797345</v>
      </c>
      <c r="AF257" s="2">
        <f t="shared" si="137"/>
        <v>0.16203830592266294</v>
      </c>
      <c r="AG257" s="2">
        <f t="shared" si="161"/>
        <v>-0.73520704899576805</v>
      </c>
      <c r="AH257" s="2">
        <f t="shared" si="138"/>
        <v>-0.73520704899576805</v>
      </c>
      <c r="AI257" s="2">
        <f t="shared" si="146"/>
        <v>-0.63150774931144693</v>
      </c>
      <c r="AJ257" s="2">
        <f t="shared" si="139"/>
        <v>0</v>
      </c>
      <c r="AK257" s="2">
        <f t="shared" si="150"/>
        <v>-0.51501091070797345</v>
      </c>
      <c r="AL257" s="2">
        <f t="shared" si="140"/>
        <v>0</v>
      </c>
      <c r="AM257" s="2">
        <f t="shared" si="158"/>
        <v>-0.63150774931144693</v>
      </c>
      <c r="AN257" s="2">
        <f t="shared" si="141"/>
        <v>0</v>
      </c>
      <c r="AO257" s="2">
        <f t="shared" si="159"/>
        <v>-0.51501091070797345</v>
      </c>
      <c r="AP257" s="2">
        <f t="shared" si="142"/>
        <v>0</v>
      </c>
      <c r="AQ257" s="2">
        <f t="shared" si="162"/>
        <v>-0.73520704899576805</v>
      </c>
    </row>
    <row r="258" spans="1:43">
      <c r="A258">
        <v>256</v>
      </c>
      <c r="B258" s="5">
        <f>A258/README!B$4</f>
        <v>5.8049886621315194E-3</v>
      </c>
      <c r="C258">
        <f>SIN(2*PI()*B258*README!B$5)</f>
        <v>-0.94090489755459039</v>
      </c>
      <c r="D258" s="2">
        <f t="shared" ref="D258:D321" si="163">C258 * a0co_A</f>
        <v>-6.5287585169542223E-2</v>
      </c>
      <c r="E258" s="2">
        <f t="shared" si="143"/>
        <v>-0.97946049553066683</v>
      </c>
      <c r="F258" s="2">
        <f t="shared" ref="F258:F321" si="164">E258 * a1co_A</f>
        <v>-0.13592576825344502</v>
      </c>
      <c r="G258" s="2">
        <f t="shared" si="147"/>
        <v>-0.99816727324287224</v>
      </c>
      <c r="H258" s="2">
        <f t="shared" ref="H258:H321" si="165">G258 * a2co_A</f>
        <v>-6.9260911527472172E-2</v>
      </c>
      <c r="I258" s="2">
        <f t="shared" si="151"/>
        <v>-1.0510519745401705</v>
      </c>
      <c r="J258" s="2">
        <f t="shared" ref="J258:J321" si="166">I258*b1co_A*(-1)</f>
        <v>-1.5527263689105122</v>
      </c>
      <c r="K258" s="2">
        <f t="shared" si="152"/>
        <v>-1.050839963390549</v>
      </c>
      <c r="L258" s="2">
        <f t="shared" ref="L258:L321" si="167">K258*b2co_A*(-1)</f>
        <v>0.79323627365462823</v>
      </c>
      <c r="M258" s="2">
        <f t="shared" si="153"/>
        <v>-1.0299643602063435</v>
      </c>
      <c r="N258" s="2">
        <f t="shared" ref="N258:N321" si="168">M258 * a0co_B</f>
        <v>-5.8951877965878377E-2</v>
      </c>
      <c r="O258" s="2">
        <f t="shared" si="144"/>
        <v>-1.0510519745401705</v>
      </c>
      <c r="P258" s="2">
        <f t="shared" ref="P258:P321" si="169">O258 * a1co_B</f>
        <v>-0.12031773162806186</v>
      </c>
      <c r="Q258" s="2">
        <f t="shared" si="148"/>
        <v>-1.050839963390549</v>
      </c>
      <c r="R258" s="2">
        <f t="shared" ref="R258:R321" si="170">Q258 * a2co_B</f>
        <v>-6.0146730971406479E-2</v>
      </c>
      <c r="S258" s="2">
        <f t="shared" si="154"/>
        <v>-1.010487970962632</v>
      </c>
      <c r="T258" s="2">
        <f t="shared" ref="T258:T321" si="171">S258*b1co_B*(-1)</f>
        <v>-1.2313810192668304</v>
      </c>
      <c r="U258" s="2">
        <f t="shared" si="155"/>
        <v>-0.95881747461891775</v>
      </c>
      <c r="V258" s="2">
        <f t="shared" ref="V258:V321" si="172">U258*b2co_B*(-1)</f>
        <v>0.42911648626847154</v>
      </c>
      <c r="W258" s="2">
        <f t="shared" si="160"/>
        <v>-1.0416808735637055</v>
      </c>
      <c r="X258" s="2">
        <f t="shared" ref="X258:X321" si="173">W258 * a0co_C</f>
        <v>-5.4147833595883564E-2</v>
      </c>
      <c r="Y258" s="2">
        <f t="shared" si="145"/>
        <v>-1.010487970962632</v>
      </c>
      <c r="Z258" s="2">
        <f t="shared" ref="Z258:Z321" si="174">Y258 * a1co_C</f>
        <v>-0.10505277747953855</v>
      </c>
      <c r="AA258" s="2">
        <f t="shared" si="149"/>
        <v>-0.95881747461891775</v>
      </c>
      <c r="AB258" s="2">
        <f t="shared" ref="AB258:AB321" si="175">AA258 * a2co_C</f>
        <v>-4.9840493746298356E-2</v>
      </c>
      <c r="AC258" s="2">
        <f t="shared" si="156"/>
        <v>-0.73520704899576805</v>
      </c>
      <c r="AD258" s="2">
        <f t="shared" ref="AD258:AD321" si="176">AC258*b1co_C*(-1)</f>
        <v>-0.81365803494150346</v>
      </c>
      <c r="AE258" s="2">
        <f t="shared" si="157"/>
        <v>-0.63150774931144693</v>
      </c>
      <c r="AF258" s="2">
        <f t="shared" ref="AF258:AF321" si="177">AE258*b2co_C*(-1)</f>
        <v>0.19869180195579167</v>
      </c>
      <c r="AG258" s="2">
        <f t="shared" si="161"/>
        <v>-0.82400733780743218</v>
      </c>
      <c r="AH258" s="2">
        <f t="shared" ref="AH258:AH321" si="178">AG258 * a0co_D</f>
        <v>-0.82400733780743218</v>
      </c>
      <c r="AI258" s="2">
        <f t="shared" si="146"/>
        <v>-0.73520704899576805</v>
      </c>
      <c r="AJ258" s="2">
        <f t="shared" ref="AJ258:AJ321" si="179">AI258 * a1co_D</f>
        <v>0</v>
      </c>
      <c r="AK258" s="2">
        <f t="shared" si="150"/>
        <v>-0.63150774931144693</v>
      </c>
      <c r="AL258" s="2">
        <f t="shared" ref="AL258:AL321" si="180">AK258 * a2co_D</f>
        <v>0</v>
      </c>
      <c r="AM258" s="2">
        <f t="shared" si="158"/>
        <v>-0.73520704899576805</v>
      </c>
      <c r="AN258" s="2">
        <f t="shared" ref="AN258:AN321" si="181">AM258*b1co_D*(-1)</f>
        <v>0</v>
      </c>
      <c r="AO258" s="2">
        <f t="shared" si="159"/>
        <v>-0.63150774931144693</v>
      </c>
      <c r="AP258" s="2">
        <f t="shared" ref="AP258:AP321" si="182">AO258*b2co_D*(-1)</f>
        <v>0</v>
      </c>
      <c r="AQ258" s="2">
        <f t="shared" si="162"/>
        <v>-0.82400733780743218</v>
      </c>
    </row>
    <row r="259" spans="1:43">
      <c r="A259">
        <v>257</v>
      </c>
      <c r="B259" s="5">
        <f>A259/README!B$4</f>
        <v>5.8276643990929702E-3</v>
      </c>
      <c r="C259">
        <f>SIN(2*PI()*B259*README!B$5)</f>
        <v>-0.8832818106065955</v>
      </c>
      <c r="D259" s="2">
        <f t="shared" si="163"/>
        <v>-6.128922974953456E-2</v>
      </c>
      <c r="E259" s="2">
        <f t="shared" ref="E259:E322" si="183">C258</f>
        <v>-0.94090489755459039</v>
      </c>
      <c r="F259" s="2">
        <f t="shared" si="164"/>
        <v>-0.1305751703484935</v>
      </c>
      <c r="G259" s="2">
        <f t="shared" si="147"/>
        <v>-0.97946049553066683</v>
      </c>
      <c r="H259" s="2">
        <f t="shared" si="165"/>
        <v>-6.7962884121825204E-2</v>
      </c>
      <c r="I259" s="2">
        <f t="shared" si="151"/>
        <v>-1.0299643602063435</v>
      </c>
      <c r="J259" s="2">
        <f t="shared" si="166"/>
        <v>-1.5215734900551412</v>
      </c>
      <c r="K259" s="2">
        <f t="shared" si="152"/>
        <v>-1.0510519745401705</v>
      </c>
      <c r="L259" s="2">
        <f t="shared" si="167"/>
        <v>0.79339631223343943</v>
      </c>
      <c r="M259" s="2">
        <f t="shared" si="153"/>
        <v>-0.98800446204155501</v>
      </c>
      <c r="N259" s="2">
        <f t="shared" si="168"/>
        <v>-5.6550227101400181E-2</v>
      </c>
      <c r="O259" s="2">
        <f t="shared" ref="O259:O322" si="184">M258</f>
        <v>-1.0299643602063435</v>
      </c>
      <c r="P259" s="2">
        <f t="shared" si="169"/>
        <v>-0.11790375593175675</v>
      </c>
      <c r="Q259" s="2">
        <f t="shared" si="148"/>
        <v>-1.0510519745401705</v>
      </c>
      <c r="R259" s="2">
        <f t="shared" si="170"/>
        <v>-6.0158865814030932E-2</v>
      </c>
      <c r="S259" s="2">
        <f t="shared" si="154"/>
        <v>-1.0416808735637055</v>
      </c>
      <c r="T259" s="2">
        <f t="shared" si="171"/>
        <v>-1.2693927020404605</v>
      </c>
      <c r="U259" s="2">
        <f t="shared" si="155"/>
        <v>-1.010487970962632</v>
      </c>
      <c r="V259" s="2">
        <f t="shared" si="172"/>
        <v>0.4522414943348661</v>
      </c>
      <c r="W259" s="2">
        <f t="shared" si="160"/>
        <v>-1.0517640565527824</v>
      </c>
      <c r="X259" s="2">
        <f t="shared" si="173"/>
        <v>-5.4671969661415333E-2</v>
      </c>
      <c r="Y259" s="2">
        <f t="shared" ref="Y259:Y322" si="185">W258</f>
        <v>-1.0416808735637055</v>
      </c>
      <c r="Z259" s="2">
        <f t="shared" si="174"/>
        <v>-0.10829566720218392</v>
      </c>
      <c r="AA259" s="2">
        <f t="shared" si="149"/>
        <v>-1.010487970962632</v>
      </c>
      <c r="AB259" s="2">
        <f t="shared" si="175"/>
        <v>-5.2526388734716843E-2</v>
      </c>
      <c r="AC259" s="2">
        <f t="shared" si="156"/>
        <v>-0.82400733780743218</v>
      </c>
      <c r="AD259" s="2">
        <f t="shared" si="176"/>
        <v>-0.91193384526653809</v>
      </c>
      <c r="AE259" s="2">
        <f t="shared" si="157"/>
        <v>-0.73520704899576805</v>
      </c>
      <c r="AF259" s="2">
        <f t="shared" si="177"/>
        <v>0.23131879780548131</v>
      </c>
      <c r="AG259" s="2">
        <f t="shared" si="161"/>
        <v>-0.89610907305937282</v>
      </c>
      <c r="AH259" s="2">
        <f t="shared" si="178"/>
        <v>-0.89610907305937282</v>
      </c>
      <c r="AI259" s="2">
        <f t="shared" ref="AI259:AI322" si="186">AG258</f>
        <v>-0.82400733780743218</v>
      </c>
      <c r="AJ259" s="2">
        <f t="shared" si="179"/>
        <v>0</v>
      </c>
      <c r="AK259" s="2">
        <f t="shared" si="150"/>
        <v>-0.73520704899576805</v>
      </c>
      <c r="AL259" s="2">
        <f t="shared" si="180"/>
        <v>0</v>
      </c>
      <c r="AM259" s="2">
        <f t="shared" si="158"/>
        <v>-0.82400733780743218</v>
      </c>
      <c r="AN259" s="2">
        <f t="shared" si="181"/>
        <v>0</v>
      </c>
      <c r="AO259" s="2">
        <f t="shared" si="159"/>
        <v>-0.73520704899576805</v>
      </c>
      <c r="AP259" s="2">
        <f t="shared" si="182"/>
        <v>0</v>
      </c>
      <c r="AQ259" s="2">
        <f t="shared" si="162"/>
        <v>-0.89610907305937282</v>
      </c>
    </row>
    <row r="260" spans="1:43">
      <c r="A260">
        <v>258</v>
      </c>
      <c r="B260" s="5">
        <f>A260/README!B$4</f>
        <v>5.8503401360544219E-3</v>
      </c>
      <c r="C260">
        <f>SIN(2*PI()*B260*README!B$5)</f>
        <v>-0.80775896968069238</v>
      </c>
      <c r="D260" s="2">
        <f t="shared" si="163"/>
        <v>-5.6048844752059707E-2</v>
      </c>
      <c r="E260" s="2">
        <f t="shared" si="183"/>
        <v>-0.8832818106065955</v>
      </c>
      <c r="F260" s="2">
        <f t="shared" si="164"/>
        <v>-0.12257845950790194</v>
      </c>
      <c r="G260" s="2">
        <f t="shared" ref="G260:G323" si="187">E259</f>
        <v>-0.94090489755459039</v>
      </c>
      <c r="H260" s="2">
        <f t="shared" si="165"/>
        <v>-6.5287585169542223E-2</v>
      </c>
      <c r="I260" s="2">
        <f t="shared" si="151"/>
        <v>-0.98800446204155501</v>
      </c>
      <c r="J260" s="2">
        <f t="shared" si="166"/>
        <v>-1.4595858415891645</v>
      </c>
      <c r="K260" s="2">
        <f t="shared" si="152"/>
        <v>-1.0299643602063435</v>
      </c>
      <c r="L260" s="2">
        <f t="shared" si="167"/>
        <v>0.77747813135225219</v>
      </c>
      <c r="M260" s="2">
        <f t="shared" si="153"/>
        <v>-0.92602259966641609</v>
      </c>
      <c r="N260" s="2">
        <f t="shared" si="168"/>
        <v>-5.3002582806111143E-2</v>
      </c>
      <c r="O260" s="2">
        <f t="shared" si="184"/>
        <v>-0.98800446204155501</v>
      </c>
      <c r="P260" s="2">
        <f t="shared" si="169"/>
        <v>-0.11310045420280036</v>
      </c>
      <c r="Q260" s="2">
        <f t="shared" ref="Q260:Q323" si="188">O259</f>
        <v>-1.0299643602063435</v>
      </c>
      <c r="R260" s="2">
        <f t="shared" si="170"/>
        <v>-5.8951877965878377E-2</v>
      </c>
      <c r="S260" s="2">
        <f t="shared" si="154"/>
        <v>-1.0517640565527824</v>
      </c>
      <c r="T260" s="2">
        <f t="shared" si="171"/>
        <v>-1.2816800726013542</v>
      </c>
      <c r="U260" s="2">
        <f t="shared" si="155"/>
        <v>-1.0416808735637055</v>
      </c>
      <c r="V260" s="2">
        <f t="shared" si="172"/>
        <v>0.46620180389848498</v>
      </c>
      <c r="W260" s="2">
        <f t="shared" si="160"/>
        <v>-1.040533183677659</v>
      </c>
      <c r="X260" s="2">
        <f t="shared" si="173"/>
        <v>-5.4088175285410107E-2</v>
      </c>
      <c r="Y260" s="2">
        <f t="shared" si="185"/>
        <v>-1.0517640565527824</v>
      </c>
      <c r="Z260" s="2">
        <f t="shared" si="174"/>
        <v>-0.10934393933334829</v>
      </c>
      <c r="AA260" s="2">
        <f t="shared" ref="AA260:AA323" si="189">Y259</f>
        <v>-1.0416808735637055</v>
      </c>
      <c r="AB260" s="2">
        <f t="shared" si="175"/>
        <v>-5.4147833595883564E-2</v>
      </c>
      <c r="AC260" s="2">
        <f t="shared" si="156"/>
        <v>-0.89610907305937282</v>
      </c>
      <c r="AD260" s="2">
        <f t="shared" si="176"/>
        <v>-0.99172926657146121</v>
      </c>
      <c r="AE260" s="2">
        <f t="shared" si="157"/>
        <v>-0.82400733780743218</v>
      </c>
      <c r="AF260" s="2">
        <f t="shared" si="177"/>
        <v>0.25925810562462048</v>
      </c>
      <c r="AG260" s="2">
        <f t="shared" si="161"/>
        <v>-0.95005110916148261</v>
      </c>
      <c r="AH260" s="2">
        <f t="shared" si="178"/>
        <v>-0.95005110916148261</v>
      </c>
      <c r="AI260" s="2">
        <f t="shared" si="186"/>
        <v>-0.89610907305937282</v>
      </c>
      <c r="AJ260" s="2">
        <f t="shared" si="179"/>
        <v>0</v>
      </c>
      <c r="AK260" s="2">
        <f t="shared" ref="AK260:AK323" si="190">AI259</f>
        <v>-0.82400733780743218</v>
      </c>
      <c r="AL260" s="2">
        <f t="shared" si="180"/>
        <v>0</v>
      </c>
      <c r="AM260" s="2">
        <f t="shared" si="158"/>
        <v>-0.89610907305937282</v>
      </c>
      <c r="AN260" s="2">
        <f t="shared" si="181"/>
        <v>0</v>
      </c>
      <c r="AO260" s="2">
        <f t="shared" si="159"/>
        <v>-0.82400733780743218</v>
      </c>
      <c r="AP260" s="2">
        <f t="shared" si="182"/>
        <v>0</v>
      </c>
      <c r="AQ260" s="2">
        <f t="shared" si="162"/>
        <v>-0.95005110916148261</v>
      </c>
    </row>
    <row r="261" spans="1:43">
      <c r="A261">
        <v>259</v>
      </c>
      <c r="B261" s="5">
        <f>A261/README!B$4</f>
        <v>5.8730158730158728E-3</v>
      </c>
      <c r="C261">
        <f>SIN(2*PI()*B261*README!B$5)</f>
        <v>-0.71586684925971666</v>
      </c>
      <c r="D261" s="2">
        <f t="shared" si="163"/>
        <v>-4.9672626864378663E-2</v>
      </c>
      <c r="E261" s="2">
        <f t="shared" si="183"/>
        <v>-0.80775896968069238</v>
      </c>
      <c r="F261" s="2">
        <f t="shared" si="164"/>
        <v>-0.11209768951219701</v>
      </c>
      <c r="G261" s="2">
        <f t="shared" si="187"/>
        <v>-0.8832818106065955</v>
      </c>
      <c r="H261" s="2">
        <f t="shared" si="165"/>
        <v>-6.128922974953456E-2</v>
      </c>
      <c r="I261" s="2">
        <f t="shared" si="151"/>
        <v>-0.92602259966641609</v>
      </c>
      <c r="J261" s="2">
        <f t="shared" si="166"/>
        <v>-1.3680196065833594</v>
      </c>
      <c r="K261" s="2">
        <f t="shared" si="152"/>
        <v>-0.98800446204155501</v>
      </c>
      <c r="L261" s="2">
        <f t="shared" si="167"/>
        <v>0.74580431381321144</v>
      </c>
      <c r="M261" s="2">
        <f t="shared" si="153"/>
        <v>-0.84527483889625821</v>
      </c>
      <c r="N261" s="2">
        <f t="shared" si="168"/>
        <v>-4.8380838284789431E-2</v>
      </c>
      <c r="O261" s="2">
        <f t="shared" si="184"/>
        <v>-0.92602259966641609</v>
      </c>
      <c r="P261" s="2">
        <f t="shared" si="169"/>
        <v>-0.10600516561222229</v>
      </c>
      <c r="Q261" s="2">
        <f t="shared" si="188"/>
        <v>-0.98800446204155501</v>
      </c>
      <c r="R261" s="2">
        <f t="shared" si="170"/>
        <v>-5.6550227101400181E-2</v>
      </c>
      <c r="S261" s="2">
        <f t="shared" si="154"/>
        <v>-1.040533183677659</v>
      </c>
      <c r="T261" s="2">
        <f t="shared" si="171"/>
        <v>-1.2679941267161687</v>
      </c>
      <c r="U261" s="2">
        <f t="shared" si="155"/>
        <v>-1.0517640565527824</v>
      </c>
      <c r="V261" s="2">
        <f t="shared" si="172"/>
        <v>0.47071450852602048</v>
      </c>
      <c r="W261" s="2">
        <f t="shared" si="160"/>
        <v>-1.0082158491885602</v>
      </c>
      <c r="X261" s="2">
        <f t="shared" si="173"/>
        <v>-5.2408281092679483E-2</v>
      </c>
      <c r="Y261" s="2">
        <f t="shared" si="185"/>
        <v>-1.040533183677659</v>
      </c>
      <c r="Z261" s="2">
        <f t="shared" si="174"/>
        <v>-0.10817635058122553</v>
      </c>
      <c r="AA261" s="2">
        <f t="shared" si="189"/>
        <v>-1.0517640565527824</v>
      </c>
      <c r="AB261" s="2">
        <f t="shared" si="175"/>
        <v>-5.4671969661415333E-2</v>
      </c>
      <c r="AC261" s="2">
        <f t="shared" si="156"/>
        <v>-0.95005110916148261</v>
      </c>
      <c r="AD261" s="2">
        <f t="shared" si="176"/>
        <v>-1.0514272402994564</v>
      </c>
      <c r="AE261" s="2">
        <f t="shared" si="157"/>
        <v>-0.89610907305937282</v>
      </c>
      <c r="AF261" s="2">
        <f t="shared" si="177"/>
        <v>0.28194353381923509</v>
      </c>
      <c r="AG261" s="2">
        <f t="shared" si="161"/>
        <v>-0.98474030781554167</v>
      </c>
      <c r="AH261" s="2">
        <f t="shared" si="178"/>
        <v>-0.98474030781554167</v>
      </c>
      <c r="AI261" s="2">
        <f t="shared" si="186"/>
        <v>-0.95005110916148261</v>
      </c>
      <c r="AJ261" s="2">
        <f t="shared" si="179"/>
        <v>0</v>
      </c>
      <c r="AK261" s="2">
        <f t="shared" si="190"/>
        <v>-0.89610907305937282</v>
      </c>
      <c r="AL261" s="2">
        <f t="shared" si="180"/>
        <v>0</v>
      </c>
      <c r="AM261" s="2">
        <f t="shared" si="158"/>
        <v>-0.95005110916148261</v>
      </c>
      <c r="AN261" s="2">
        <f t="shared" si="181"/>
        <v>0</v>
      </c>
      <c r="AO261" s="2">
        <f t="shared" si="159"/>
        <v>-0.89610907305937282</v>
      </c>
      <c r="AP261" s="2">
        <f t="shared" si="182"/>
        <v>0</v>
      </c>
      <c r="AQ261" s="2">
        <f t="shared" si="162"/>
        <v>-0.98474030781554167</v>
      </c>
    </row>
    <row r="262" spans="1:43">
      <c r="A262">
        <v>260</v>
      </c>
      <c r="B262" s="5">
        <f>A262/README!B$4</f>
        <v>5.8956916099773245E-3</v>
      </c>
      <c r="C262">
        <f>SIN(2*PI()*B262*README!B$5)</f>
        <v>-0.60946764816662302</v>
      </c>
      <c r="D262" s="2">
        <f t="shared" si="163"/>
        <v>-4.2289790489107727E-2</v>
      </c>
      <c r="E262" s="2">
        <f t="shared" si="183"/>
        <v>-0.71586684925971666</v>
      </c>
      <c r="F262" s="2">
        <f t="shared" si="164"/>
        <v>-9.9345253735915989E-2</v>
      </c>
      <c r="G262" s="2">
        <f t="shared" si="187"/>
        <v>-0.80775896968069238</v>
      </c>
      <c r="H262" s="2">
        <f t="shared" si="165"/>
        <v>-5.6048844752059707E-2</v>
      </c>
      <c r="I262" s="2">
        <f t="shared" ref="I262:I325" si="191">M261</f>
        <v>-0.84527483889625821</v>
      </c>
      <c r="J262" s="2">
        <f t="shared" si="166"/>
        <v>-1.2487303797749947</v>
      </c>
      <c r="K262" s="2">
        <f t="shared" ref="K262:K325" si="192">I261</f>
        <v>-0.92602259966641609</v>
      </c>
      <c r="L262" s="2">
        <f t="shared" si="167"/>
        <v>0.69901673125307207</v>
      </c>
      <c r="M262" s="2">
        <f t="shared" ref="M262:M325" si="193">D262+F262+H262+J262+L262</f>
        <v>-0.74739753749900595</v>
      </c>
      <c r="N262" s="2">
        <f t="shared" si="168"/>
        <v>-4.2778653441767935E-2</v>
      </c>
      <c r="O262" s="2">
        <f t="shared" si="184"/>
        <v>-0.84527483889625821</v>
      </c>
      <c r="P262" s="2">
        <f t="shared" si="169"/>
        <v>-9.6761676569578861E-2</v>
      </c>
      <c r="Q262" s="2">
        <f t="shared" si="188"/>
        <v>-0.92602259966641609</v>
      </c>
      <c r="R262" s="2">
        <f t="shared" si="170"/>
        <v>-5.3002582806111143E-2</v>
      </c>
      <c r="S262" s="2">
        <f t="shared" ref="S262:S325" si="194">W261</f>
        <v>-1.0082158491885602</v>
      </c>
      <c r="T262" s="2">
        <f t="shared" si="171"/>
        <v>-1.2286122108233319</v>
      </c>
      <c r="U262" s="2">
        <f t="shared" ref="U262:U325" si="195">S261</f>
        <v>-1.040533183677659</v>
      </c>
      <c r="V262" s="2">
        <f t="shared" si="172"/>
        <v>0.46568815801252333</v>
      </c>
      <c r="W262" s="2">
        <f t="shared" si="160"/>
        <v>-0.95546696562826638</v>
      </c>
      <c r="X262" s="2">
        <f t="shared" si="173"/>
        <v>-4.9666330230492758E-2</v>
      </c>
      <c r="Y262" s="2">
        <f t="shared" si="185"/>
        <v>-1.0082158491885602</v>
      </c>
      <c r="Z262" s="2">
        <f t="shared" si="174"/>
        <v>-0.10481656219544112</v>
      </c>
      <c r="AA262" s="2">
        <f t="shared" si="189"/>
        <v>-1.040533183677659</v>
      </c>
      <c r="AB262" s="2">
        <f t="shared" si="175"/>
        <v>-5.4088175285410107E-2</v>
      </c>
      <c r="AC262" s="2">
        <f t="shared" ref="AC262:AC325" si="196">AG261</f>
        <v>-0.98474030781554167</v>
      </c>
      <c r="AD262" s="2">
        <f t="shared" si="176"/>
        <v>-1.0898179837629616</v>
      </c>
      <c r="AE262" s="2">
        <f t="shared" ref="AE262:AE325" si="197">AC261</f>
        <v>-0.95005110916148261</v>
      </c>
      <c r="AF262" s="2">
        <f t="shared" si="177"/>
        <v>0.29891536095196397</v>
      </c>
      <c r="AG262" s="2">
        <f t="shared" si="161"/>
        <v>-0.99947369052234158</v>
      </c>
      <c r="AH262" s="2">
        <f t="shared" si="178"/>
        <v>-0.99947369052234158</v>
      </c>
      <c r="AI262" s="2">
        <f t="shared" si="186"/>
        <v>-0.98474030781554167</v>
      </c>
      <c r="AJ262" s="2">
        <f t="shared" si="179"/>
        <v>0</v>
      </c>
      <c r="AK262" s="2">
        <f t="shared" si="190"/>
        <v>-0.95005110916148261</v>
      </c>
      <c r="AL262" s="2">
        <f t="shared" si="180"/>
        <v>0</v>
      </c>
      <c r="AM262" s="2">
        <f t="shared" ref="AM262:AM325" si="198">AQ261</f>
        <v>-0.98474030781554167</v>
      </c>
      <c r="AN262" s="2">
        <f t="shared" si="181"/>
        <v>0</v>
      </c>
      <c r="AO262" s="2">
        <f t="shared" ref="AO262:AO325" si="199">AM261</f>
        <v>-0.95005110916148261</v>
      </c>
      <c r="AP262" s="2">
        <f t="shared" si="182"/>
        <v>0</v>
      </c>
      <c r="AQ262" s="2">
        <f t="shared" si="162"/>
        <v>-0.99947369052234158</v>
      </c>
    </row>
    <row r="263" spans="1:43">
      <c r="A263">
        <v>261</v>
      </c>
      <c r="B263" s="5">
        <f>A263/README!B$4</f>
        <v>5.9183673469387754E-3</v>
      </c>
      <c r="C263">
        <f>SIN(2*PI()*B263*README!B$5)</f>
        <v>-0.49071755200393741</v>
      </c>
      <c r="D263" s="2">
        <f t="shared" si="163"/>
        <v>-3.4049949207313517E-2</v>
      </c>
      <c r="E263" s="2">
        <f t="shared" si="183"/>
        <v>-0.60946764816662302</v>
      </c>
      <c r="F263" s="2">
        <f t="shared" si="164"/>
        <v>-8.4579580984310135E-2</v>
      </c>
      <c r="G263" s="2">
        <f t="shared" si="187"/>
        <v>-0.71586684925971666</v>
      </c>
      <c r="H263" s="2">
        <f t="shared" si="165"/>
        <v>-4.9672626864378663E-2</v>
      </c>
      <c r="I263" s="2">
        <f t="shared" si="191"/>
        <v>-0.74739753749900595</v>
      </c>
      <c r="J263" s="2">
        <f t="shared" si="166"/>
        <v>-1.104135563839461</v>
      </c>
      <c r="K263" s="2">
        <f t="shared" si="192"/>
        <v>-0.84527483889625821</v>
      </c>
      <c r="L263" s="2">
        <f t="shared" si="167"/>
        <v>0.63806353657953618</v>
      </c>
      <c r="M263" s="2">
        <f t="shared" si="193"/>
        <v>-0.63437418431592718</v>
      </c>
      <c r="N263" s="2">
        <f t="shared" si="168"/>
        <v>-3.6309556857874126E-2</v>
      </c>
      <c r="O263" s="2">
        <f t="shared" si="184"/>
        <v>-0.74739753749900595</v>
      </c>
      <c r="P263" s="2">
        <f t="shared" si="169"/>
        <v>-8.5557306883535869E-2</v>
      </c>
      <c r="Q263" s="2">
        <f t="shared" si="188"/>
        <v>-0.84527483889625821</v>
      </c>
      <c r="R263" s="2">
        <f t="shared" si="170"/>
        <v>-4.8380838284789431E-2</v>
      </c>
      <c r="S263" s="2">
        <f t="shared" si="194"/>
        <v>-0.95546696562826638</v>
      </c>
      <c r="T263" s="2">
        <f t="shared" si="171"/>
        <v>-1.1643324015923679</v>
      </c>
      <c r="U263" s="2">
        <f t="shared" si="195"/>
        <v>-1.0082158491885602</v>
      </c>
      <c r="V263" s="2">
        <f t="shared" si="172"/>
        <v>0.45122461162478483</v>
      </c>
      <c r="W263" s="2">
        <f t="shared" si="160"/>
        <v>-0.88335549199378249</v>
      </c>
      <c r="X263" s="2">
        <f t="shared" si="173"/>
        <v>-4.5917888482344266E-2</v>
      </c>
      <c r="Y263" s="2">
        <f t="shared" si="185"/>
        <v>-0.95546696562826638</v>
      </c>
      <c r="Z263" s="2">
        <f t="shared" si="174"/>
        <v>-9.9332660470540166E-2</v>
      </c>
      <c r="AA263" s="2">
        <f t="shared" si="189"/>
        <v>-1.0082158491885602</v>
      </c>
      <c r="AB263" s="2">
        <f t="shared" si="175"/>
        <v>-5.2408281092679483E-2</v>
      </c>
      <c r="AC263" s="2">
        <f t="shared" si="196"/>
        <v>-0.99947369052234158</v>
      </c>
      <c r="AD263" s="2">
        <f t="shared" si="176"/>
        <v>-1.106123506455692</v>
      </c>
      <c r="AE263" s="2">
        <f t="shared" si="197"/>
        <v>-0.98474030781554167</v>
      </c>
      <c r="AF263" s="2">
        <f t="shared" si="177"/>
        <v>0.30982965202201412</v>
      </c>
      <c r="AG263" s="2">
        <f t="shared" si="161"/>
        <v>-0.9939526844792419</v>
      </c>
      <c r="AH263" s="2">
        <f t="shared" si="178"/>
        <v>-0.9939526844792419</v>
      </c>
      <c r="AI263" s="2">
        <f t="shared" si="186"/>
        <v>-0.99947369052234158</v>
      </c>
      <c r="AJ263" s="2">
        <f t="shared" si="179"/>
        <v>0</v>
      </c>
      <c r="AK263" s="2">
        <f t="shared" si="190"/>
        <v>-0.98474030781554167</v>
      </c>
      <c r="AL263" s="2">
        <f t="shared" si="180"/>
        <v>0</v>
      </c>
      <c r="AM263" s="2">
        <f t="shared" si="198"/>
        <v>-0.99947369052234158</v>
      </c>
      <c r="AN263" s="2">
        <f t="shared" si="181"/>
        <v>0</v>
      </c>
      <c r="AO263" s="2">
        <f t="shared" si="199"/>
        <v>-0.98474030781554167</v>
      </c>
      <c r="AP263" s="2">
        <f t="shared" si="182"/>
        <v>0</v>
      </c>
      <c r="AQ263" s="2">
        <f t="shared" si="162"/>
        <v>-0.9939526844792419</v>
      </c>
    </row>
    <row r="264" spans="1:43">
      <c r="A264">
        <v>262</v>
      </c>
      <c r="B264" s="5">
        <f>A264/README!B$4</f>
        <v>5.9410430839002271E-3</v>
      </c>
      <c r="C264">
        <f>SIN(2*PI()*B264*README!B$5)</f>
        <v>-0.36202303793517071</v>
      </c>
      <c r="D264" s="2">
        <f t="shared" si="163"/>
        <v>-2.5120083851149853E-2</v>
      </c>
      <c r="E264" s="2">
        <f t="shared" si="183"/>
        <v>-0.49071755200393741</v>
      </c>
      <c r="F264" s="2">
        <f t="shared" si="164"/>
        <v>-6.8099898419534205E-2</v>
      </c>
      <c r="G264" s="2">
        <f t="shared" si="187"/>
        <v>-0.60946764816662302</v>
      </c>
      <c r="H264" s="2">
        <f t="shared" si="165"/>
        <v>-4.2289790489107727E-2</v>
      </c>
      <c r="I264" s="2">
        <f t="shared" si="191"/>
        <v>-0.63437418431592718</v>
      </c>
      <c r="J264" s="2">
        <f t="shared" si="166"/>
        <v>-0.93716538059345156</v>
      </c>
      <c r="K264" s="2">
        <f t="shared" si="192"/>
        <v>-0.74739753749900595</v>
      </c>
      <c r="L264" s="2">
        <f t="shared" si="167"/>
        <v>0.56417994960096207</v>
      </c>
      <c r="M264" s="2">
        <f t="shared" si="193"/>
        <v>-0.50849520375228119</v>
      </c>
      <c r="N264" s="2">
        <f t="shared" si="168"/>
        <v>-2.9104645127558962E-2</v>
      </c>
      <c r="O264" s="2">
        <f t="shared" si="184"/>
        <v>-0.63437418431592718</v>
      </c>
      <c r="P264" s="2">
        <f t="shared" si="169"/>
        <v>-7.2619113715748251E-2</v>
      </c>
      <c r="Q264" s="2">
        <f t="shared" si="188"/>
        <v>-0.74739753749900595</v>
      </c>
      <c r="R264" s="2">
        <f t="shared" si="170"/>
        <v>-4.2778653441767935E-2</v>
      </c>
      <c r="S264" s="2">
        <f t="shared" si="194"/>
        <v>-0.88335549199378249</v>
      </c>
      <c r="T264" s="2">
        <f t="shared" si="171"/>
        <v>-1.0764573328567424</v>
      </c>
      <c r="U264" s="2">
        <f t="shared" si="195"/>
        <v>-0.95546696562826638</v>
      </c>
      <c r="V264" s="2">
        <f t="shared" si="172"/>
        <v>0.42761697391774944</v>
      </c>
      <c r="W264" s="2">
        <f t="shared" si="160"/>
        <v>-0.79334277122406804</v>
      </c>
      <c r="X264" s="2">
        <f t="shared" si="173"/>
        <v>-4.1238918224325842E-2</v>
      </c>
      <c r="Y264" s="2">
        <f t="shared" si="185"/>
        <v>-0.88335549199378249</v>
      </c>
      <c r="Z264" s="2">
        <f t="shared" si="174"/>
        <v>-9.1835776973522076E-2</v>
      </c>
      <c r="AA264" s="2">
        <f t="shared" si="189"/>
        <v>-0.95546696562826638</v>
      </c>
      <c r="AB264" s="2">
        <f t="shared" si="175"/>
        <v>-4.9666330230492758E-2</v>
      </c>
      <c r="AC264" s="2">
        <f t="shared" si="196"/>
        <v>-0.9939526844792419</v>
      </c>
      <c r="AD264" s="2">
        <f t="shared" si="176"/>
        <v>-1.1000133760726052</v>
      </c>
      <c r="AE264" s="2">
        <f t="shared" si="197"/>
        <v>-0.99947369052234158</v>
      </c>
      <c r="AF264" s="2">
        <f t="shared" si="177"/>
        <v>0.31446522832667584</v>
      </c>
      <c r="AG264" s="2">
        <f t="shared" si="161"/>
        <v>-0.96828917317427021</v>
      </c>
      <c r="AH264" s="2">
        <f t="shared" si="178"/>
        <v>-0.96828917317427021</v>
      </c>
      <c r="AI264" s="2">
        <f t="shared" si="186"/>
        <v>-0.9939526844792419</v>
      </c>
      <c r="AJ264" s="2">
        <f t="shared" si="179"/>
        <v>0</v>
      </c>
      <c r="AK264" s="2">
        <f t="shared" si="190"/>
        <v>-0.99947369052234158</v>
      </c>
      <c r="AL264" s="2">
        <f t="shared" si="180"/>
        <v>0</v>
      </c>
      <c r="AM264" s="2">
        <f t="shared" si="198"/>
        <v>-0.9939526844792419</v>
      </c>
      <c r="AN264" s="2">
        <f t="shared" si="181"/>
        <v>0</v>
      </c>
      <c r="AO264" s="2">
        <f t="shared" si="199"/>
        <v>-0.99947369052234158</v>
      </c>
      <c r="AP264" s="2">
        <f t="shared" si="182"/>
        <v>0</v>
      </c>
      <c r="AQ264" s="2">
        <f t="shared" si="162"/>
        <v>-0.96828917317427021</v>
      </c>
    </row>
    <row r="265" spans="1:43">
      <c r="A265">
        <v>263</v>
      </c>
      <c r="B265" s="5">
        <f>A265/README!B$4</f>
        <v>5.9637188208616779E-3</v>
      </c>
      <c r="C265">
        <f>SIN(2*PI()*B265*README!B$5)</f>
        <v>-0.22599210729407798</v>
      </c>
      <c r="D265" s="2">
        <f t="shared" si="163"/>
        <v>-1.5681158628202806E-2</v>
      </c>
      <c r="E265" s="2">
        <f t="shared" si="183"/>
        <v>-0.36202303793517071</v>
      </c>
      <c r="F265" s="2">
        <f t="shared" si="164"/>
        <v>-5.0240167705919936E-2</v>
      </c>
      <c r="G265" s="2">
        <f t="shared" si="187"/>
        <v>-0.49071755200393741</v>
      </c>
      <c r="H265" s="2">
        <f t="shared" si="165"/>
        <v>-3.4049949207313517E-2</v>
      </c>
      <c r="I265" s="2">
        <f t="shared" si="191"/>
        <v>-0.50849520375228119</v>
      </c>
      <c r="J265" s="2">
        <f t="shared" si="166"/>
        <v>-0.75120348989032271</v>
      </c>
      <c r="K265" s="2">
        <f t="shared" si="192"/>
        <v>-0.63437418431592718</v>
      </c>
      <c r="L265" s="2">
        <f t="shared" si="167"/>
        <v>0.47886322522970209</v>
      </c>
      <c r="M265" s="2">
        <f t="shared" si="193"/>
        <v>-0.37231154020205687</v>
      </c>
      <c r="N265" s="2">
        <f t="shared" si="168"/>
        <v>-2.1309926179273537E-2</v>
      </c>
      <c r="O265" s="2">
        <f t="shared" si="184"/>
        <v>-0.50849520375228119</v>
      </c>
      <c r="P265" s="2">
        <f t="shared" si="169"/>
        <v>-5.8209290255117924E-2</v>
      </c>
      <c r="Q265" s="2">
        <f t="shared" si="188"/>
        <v>-0.63437418431592718</v>
      </c>
      <c r="R265" s="2">
        <f t="shared" si="170"/>
        <v>-3.6309556857874126E-2</v>
      </c>
      <c r="S265" s="2">
        <f t="shared" si="194"/>
        <v>-0.79334277122406804</v>
      </c>
      <c r="T265" s="2">
        <f t="shared" si="171"/>
        <v>-0.96676779766831178</v>
      </c>
      <c r="U265" s="2">
        <f t="shared" si="195"/>
        <v>-0.88335549199378249</v>
      </c>
      <c r="V265" s="2">
        <f t="shared" si="172"/>
        <v>0.39534365495475282</v>
      </c>
      <c r="W265" s="2">
        <f t="shared" si="160"/>
        <v>-0.6872529160058245</v>
      </c>
      <c r="X265" s="2">
        <f t="shared" si="173"/>
        <v>-3.5724239043439916E-2</v>
      </c>
      <c r="Y265" s="2">
        <f t="shared" si="185"/>
        <v>-0.79334277122406804</v>
      </c>
      <c r="Z265" s="2">
        <f t="shared" si="174"/>
        <v>-8.2477836456585102E-2</v>
      </c>
      <c r="AA265" s="2">
        <f t="shared" si="189"/>
        <v>-0.88335549199378249</v>
      </c>
      <c r="AB265" s="2">
        <f t="shared" si="175"/>
        <v>-4.5917888482344266E-2</v>
      </c>
      <c r="AC265" s="2">
        <f t="shared" si="196"/>
        <v>-0.96828917317427021</v>
      </c>
      <c r="AD265" s="2">
        <f t="shared" si="176"/>
        <v>-1.0716114147385505</v>
      </c>
      <c r="AE265" s="2">
        <f t="shared" si="197"/>
        <v>-0.9939526844792419</v>
      </c>
      <c r="AF265" s="2">
        <f t="shared" si="177"/>
        <v>0.31272814965977369</v>
      </c>
      <c r="AG265" s="2">
        <f t="shared" si="161"/>
        <v>-0.92300322906114618</v>
      </c>
      <c r="AH265" s="2">
        <f t="shared" si="178"/>
        <v>-0.92300322906114618</v>
      </c>
      <c r="AI265" s="2">
        <f t="shared" si="186"/>
        <v>-0.96828917317427021</v>
      </c>
      <c r="AJ265" s="2">
        <f t="shared" si="179"/>
        <v>0</v>
      </c>
      <c r="AK265" s="2">
        <f t="shared" si="190"/>
        <v>-0.9939526844792419</v>
      </c>
      <c r="AL265" s="2">
        <f t="shared" si="180"/>
        <v>0</v>
      </c>
      <c r="AM265" s="2">
        <f t="shared" si="198"/>
        <v>-0.96828917317427021</v>
      </c>
      <c r="AN265" s="2">
        <f t="shared" si="181"/>
        <v>0</v>
      </c>
      <c r="AO265" s="2">
        <f t="shared" si="199"/>
        <v>-0.9939526844792419</v>
      </c>
      <c r="AP265" s="2">
        <f t="shared" si="182"/>
        <v>0</v>
      </c>
      <c r="AQ265" s="2">
        <f t="shared" si="162"/>
        <v>-0.92300322906114618</v>
      </c>
    </row>
    <row r="266" spans="1:43">
      <c r="A266">
        <v>264</v>
      </c>
      <c r="B266" s="5">
        <f>A266/README!B$4</f>
        <v>5.9863945578231296E-3</v>
      </c>
      <c r="C266">
        <f>SIN(2*PI()*B266*README!B$5)</f>
        <v>-8.5381434295627237E-2</v>
      </c>
      <c r="D266" s="2">
        <f t="shared" si="163"/>
        <v>-5.9244538719706455E-3</v>
      </c>
      <c r="E266" s="2">
        <f t="shared" si="183"/>
        <v>-0.22599210729407798</v>
      </c>
      <c r="F266" s="2">
        <f t="shared" si="164"/>
        <v>-3.1362317258665534E-2</v>
      </c>
      <c r="G266" s="2">
        <f t="shared" si="187"/>
        <v>-0.36202303793517071</v>
      </c>
      <c r="H266" s="2">
        <f t="shared" si="165"/>
        <v>-2.5120083851149853E-2</v>
      </c>
      <c r="I266" s="2">
        <f t="shared" si="191"/>
        <v>-0.37231154020205687</v>
      </c>
      <c r="J266" s="2">
        <f t="shared" si="166"/>
        <v>-0.55001841956896058</v>
      </c>
      <c r="K266" s="2">
        <f t="shared" si="192"/>
        <v>-0.50849520375228119</v>
      </c>
      <c r="L266" s="2">
        <f t="shared" si="167"/>
        <v>0.38384231152979209</v>
      </c>
      <c r="M266" s="2">
        <f t="shared" si="193"/>
        <v>-0.22858296302095449</v>
      </c>
      <c r="N266" s="2">
        <f t="shared" si="168"/>
        <v>-1.308336041685028E-2</v>
      </c>
      <c r="O266" s="2">
        <f t="shared" si="184"/>
        <v>-0.37231154020205687</v>
      </c>
      <c r="P266" s="2">
        <f t="shared" si="169"/>
        <v>-4.2619852358547074E-2</v>
      </c>
      <c r="Q266" s="2">
        <f t="shared" si="188"/>
        <v>-0.50849520375228119</v>
      </c>
      <c r="R266" s="2">
        <f t="shared" si="170"/>
        <v>-2.9104645127558962E-2</v>
      </c>
      <c r="S266" s="2">
        <f t="shared" si="194"/>
        <v>-0.6872529160058245</v>
      </c>
      <c r="T266" s="2">
        <f t="shared" si="171"/>
        <v>-0.83748666042918063</v>
      </c>
      <c r="U266" s="2">
        <f t="shared" si="195"/>
        <v>-0.79334277122406804</v>
      </c>
      <c r="V266" s="2">
        <f t="shared" si="172"/>
        <v>0.35505867530154317</v>
      </c>
      <c r="W266" s="2">
        <f t="shared" si="160"/>
        <v>-0.56723584303059371</v>
      </c>
      <c r="X266" s="2">
        <f t="shared" si="173"/>
        <v>-2.9485606213506925E-2</v>
      </c>
      <c r="Y266" s="2">
        <f t="shared" si="185"/>
        <v>-0.6872529160058245</v>
      </c>
      <c r="Z266" s="2">
        <f t="shared" si="174"/>
        <v>-7.1448478093752349E-2</v>
      </c>
      <c r="AA266" s="2">
        <f t="shared" si="189"/>
        <v>-0.79334277122406804</v>
      </c>
      <c r="AB266" s="2">
        <f t="shared" si="175"/>
        <v>-4.1238918224325842E-2</v>
      </c>
      <c r="AC266" s="2">
        <f t="shared" si="196"/>
        <v>-0.92300322906114618</v>
      </c>
      <c r="AD266" s="2">
        <f t="shared" si="176"/>
        <v>-1.0214931897461683</v>
      </c>
      <c r="AE266" s="2">
        <f t="shared" si="197"/>
        <v>-0.96828917317427021</v>
      </c>
      <c r="AF266" s="2">
        <f t="shared" si="177"/>
        <v>0.3046536180150593</v>
      </c>
      <c r="AG266" s="2">
        <f t="shared" si="161"/>
        <v>-0.85901257426269406</v>
      </c>
      <c r="AH266" s="2">
        <f t="shared" si="178"/>
        <v>-0.85901257426269406</v>
      </c>
      <c r="AI266" s="2">
        <f t="shared" si="186"/>
        <v>-0.92300322906114618</v>
      </c>
      <c r="AJ266" s="2">
        <f t="shared" si="179"/>
        <v>0</v>
      </c>
      <c r="AK266" s="2">
        <f t="shared" si="190"/>
        <v>-0.96828917317427021</v>
      </c>
      <c r="AL266" s="2">
        <f t="shared" si="180"/>
        <v>0</v>
      </c>
      <c r="AM266" s="2">
        <f t="shared" si="198"/>
        <v>-0.92300322906114618</v>
      </c>
      <c r="AN266" s="2">
        <f t="shared" si="181"/>
        <v>0</v>
      </c>
      <c r="AO266" s="2">
        <f t="shared" si="199"/>
        <v>-0.96828917317427021</v>
      </c>
      <c r="AP266" s="2">
        <f t="shared" si="182"/>
        <v>0</v>
      </c>
      <c r="AQ266" s="2">
        <f t="shared" si="162"/>
        <v>-0.85901257426269406</v>
      </c>
    </row>
    <row r="267" spans="1:43">
      <c r="A267">
        <v>265</v>
      </c>
      <c r="B267" s="5">
        <f>A267/README!B$4</f>
        <v>6.0090702947845805E-3</v>
      </c>
      <c r="C267">
        <f>SIN(2*PI()*B267*README!B$5)</f>
        <v>5.6959498116992607E-2</v>
      </c>
      <c r="D267" s="2">
        <f t="shared" si="163"/>
        <v>3.952310264504471E-3</v>
      </c>
      <c r="E267" s="2">
        <f t="shared" si="183"/>
        <v>-8.5381434295627237E-2</v>
      </c>
      <c r="F267" s="2">
        <f t="shared" si="164"/>
        <v>-1.1848907744795106E-2</v>
      </c>
      <c r="G267" s="2">
        <f t="shared" si="187"/>
        <v>-0.22599210729407798</v>
      </c>
      <c r="H267" s="2">
        <f t="shared" si="165"/>
        <v>-1.5681158628202806E-2</v>
      </c>
      <c r="I267" s="2">
        <f t="shared" si="191"/>
        <v>-0.22858296302095449</v>
      </c>
      <c r="J267" s="2">
        <f t="shared" si="166"/>
        <v>-0.33768719603196701</v>
      </c>
      <c r="K267" s="2">
        <f t="shared" si="192"/>
        <v>-0.37231154020205687</v>
      </c>
      <c r="L267" s="2">
        <f t="shared" si="167"/>
        <v>0.2810428124903106</v>
      </c>
      <c r="M267" s="2">
        <f t="shared" si="193"/>
        <v>-8.0222139650149848E-2</v>
      </c>
      <c r="N267" s="2">
        <f t="shared" si="168"/>
        <v>-4.5916596433199178E-3</v>
      </c>
      <c r="O267" s="2">
        <f t="shared" si="184"/>
        <v>-0.22858296302095449</v>
      </c>
      <c r="P267" s="2">
        <f t="shared" si="169"/>
        <v>-2.6166720833700561E-2</v>
      </c>
      <c r="Q267" s="2">
        <f t="shared" si="188"/>
        <v>-0.37231154020205687</v>
      </c>
      <c r="R267" s="2">
        <f t="shared" si="170"/>
        <v>-2.1309926179273537E-2</v>
      </c>
      <c r="S267" s="2">
        <f t="shared" si="194"/>
        <v>-0.56723584303059371</v>
      </c>
      <c r="T267" s="2">
        <f t="shared" si="171"/>
        <v>-0.69123381042358023</v>
      </c>
      <c r="U267" s="2">
        <f t="shared" si="195"/>
        <v>-0.6872529160058245</v>
      </c>
      <c r="V267" s="2">
        <f t="shared" si="172"/>
        <v>0.30757841226391197</v>
      </c>
      <c r="W267" s="2">
        <f t="shared" si="160"/>
        <v>-0.43572370481596229</v>
      </c>
      <c r="X267" s="2">
        <f t="shared" si="173"/>
        <v>-2.2649445968457364E-2</v>
      </c>
      <c r="Y267" s="2">
        <f t="shared" si="185"/>
        <v>-0.56723584303059371</v>
      </c>
      <c r="Z267" s="2">
        <f t="shared" si="174"/>
        <v>-5.8971212432686201E-2</v>
      </c>
      <c r="AA267" s="2">
        <f t="shared" si="189"/>
        <v>-0.6872529160058245</v>
      </c>
      <c r="AB267" s="2">
        <f t="shared" si="175"/>
        <v>-3.5724239043439916E-2</v>
      </c>
      <c r="AC267" s="2">
        <f t="shared" si="196"/>
        <v>-0.85901257426269406</v>
      </c>
      <c r="AD267" s="2">
        <f t="shared" si="176"/>
        <v>-0.95067434965337105</v>
      </c>
      <c r="AE267" s="2">
        <f t="shared" si="197"/>
        <v>-0.92300322906114618</v>
      </c>
      <c r="AF267" s="2">
        <f t="shared" si="177"/>
        <v>0.29040526421589113</v>
      </c>
      <c r="AG267" s="2">
        <f t="shared" si="161"/>
        <v>-0.7776139828820634</v>
      </c>
      <c r="AH267" s="2">
        <f t="shared" si="178"/>
        <v>-0.7776139828820634</v>
      </c>
      <c r="AI267" s="2">
        <f t="shared" si="186"/>
        <v>-0.85901257426269406</v>
      </c>
      <c r="AJ267" s="2">
        <f t="shared" si="179"/>
        <v>0</v>
      </c>
      <c r="AK267" s="2">
        <f t="shared" si="190"/>
        <v>-0.92300322906114618</v>
      </c>
      <c r="AL267" s="2">
        <f t="shared" si="180"/>
        <v>0</v>
      </c>
      <c r="AM267" s="2">
        <f t="shared" si="198"/>
        <v>-0.85901257426269406</v>
      </c>
      <c r="AN267" s="2">
        <f t="shared" si="181"/>
        <v>0</v>
      </c>
      <c r="AO267" s="2">
        <f t="shared" si="199"/>
        <v>-0.92300322906114618</v>
      </c>
      <c r="AP267" s="2">
        <f t="shared" si="182"/>
        <v>0</v>
      </c>
      <c r="AQ267" s="2">
        <f t="shared" si="162"/>
        <v>-0.7776139828820634</v>
      </c>
    </row>
    <row r="268" spans="1:43">
      <c r="A268">
        <v>266</v>
      </c>
      <c r="B268" s="5">
        <f>A268/README!B$4</f>
        <v>6.0317460317460322E-3</v>
      </c>
      <c r="C268">
        <f>SIN(2*PI()*B268*README!B$5)</f>
        <v>0.19814614319939691</v>
      </c>
      <c r="D268" s="2">
        <f t="shared" si="163"/>
        <v>1.3748980618305659E-2</v>
      </c>
      <c r="E268" s="2">
        <f t="shared" si="183"/>
        <v>5.6959498116992607E-2</v>
      </c>
      <c r="F268" s="2">
        <f t="shared" si="164"/>
        <v>7.9046205295785366E-3</v>
      </c>
      <c r="G268" s="2">
        <f t="shared" si="187"/>
        <v>-8.5381434295627237E-2</v>
      </c>
      <c r="H268" s="2">
        <f t="shared" si="165"/>
        <v>-5.9244538719706455E-3</v>
      </c>
      <c r="I268" s="2">
        <f t="shared" si="191"/>
        <v>-8.0222139650149848E-2</v>
      </c>
      <c r="J268" s="2">
        <f t="shared" si="166"/>
        <v>-0.11851272308365612</v>
      </c>
      <c r="K268" s="2">
        <f t="shared" si="192"/>
        <v>-0.22858296302095449</v>
      </c>
      <c r="L268" s="2">
        <f t="shared" si="167"/>
        <v>0.17254796555570961</v>
      </c>
      <c r="M268" s="2">
        <f t="shared" si="193"/>
        <v>6.9764389747967046E-2</v>
      </c>
      <c r="N268" s="2">
        <f t="shared" si="168"/>
        <v>3.9930913628527702E-3</v>
      </c>
      <c r="O268" s="2">
        <f t="shared" si="184"/>
        <v>-8.0222139650149848E-2</v>
      </c>
      <c r="P268" s="2">
        <f t="shared" si="169"/>
        <v>-9.1833192866398357E-3</v>
      </c>
      <c r="Q268" s="2">
        <f t="shared" si="188"/>
        <v>-0.22858296302095449</v>
      </c>
      <c r="R268" s="2">
        <f t="shared" si="170"/>
        <v>-1.308336041685028E-2</v>
      </c>
      <c r="S268" s="2">
        <f t="shared" si="194"/>
        <v>-0.43572370481596229</v>
      </c>
      <c r="T268" s="2">
        <f t="shared" si="171"/>
        <v>-0.53097306961889656</v>
      </c>
      <c r="U268" s="2">
        <f t="shared" si="195"/>
        <v>-0.56723584303059371</v>
      </c>
      <c r="V268" s="2">
        <f t="shared" si="172"/>
        <v>0.25386505595714776</v>
      </c>
      <c r="W268" s="2">
        <f t="shared" si="160"/>
        <v>-0.29538160200238611</v>
      </c>
      <c r="X268" s="2">
        <f t="shared" si="173"/>
        <v>-1.5354293467818537E-2</v>
      </c>
      <c r="Y268" s="2">
        <f t="shared" si="185"/>
        <v>-0.43572370481596229</v>
      </c>
      <c r="Z268" s="2">
        <f t="shared" si="174"/>
        <v>-4.5298891941271964E-2</v>
      </c>
      <c r="AA268" s="2">
        <f t="shared" si="189"/>
        <v>-0.56723584303059371</v>
      </c>
      <c r="AB268" s="2">
        <f t="shared" si="175"/>
        <v>-2.9485606213506925E-2</v>
      </c>
      <c r="AC268" s="2">
        <f t="shared" si="196"/>
        <v>-0.7776139828820634</v>
      </c>
      <c r="AD268" s="2">
        <f t="shared" si="176"/>
        <v>-0.86059004211002543</v>
      </c>
      <c r="AE268" s="2">
        <f t="shared" si="197"/>
        <v>-0.85901257426269406</v>
      </c>
      <c r="AF268" s="2">
        <f t="shared" si="177"/>
        <v>0.27027183192769133</v>
      </c>
      <c r="AG268" s="2">
        <f t="shared" si="161"/>
        <v>-0.68045700180493152</v>
      </c>
      <c r="AH268" s="2">
        <f t="shared" si="178"/>
        <v>-0.68045700180493152</v>
      </c>
      <c r="AI268" s="2">
        <f t="shared" si="186"/>
        <v>-0.7776139828820634</v>
      </c>
      <c r="AJ268" s="2">
        <f t="shared" si="179"/>
        <v>0</v>
      </c>
      <c r="AK268" s="2">
        <f t="shared" si="190"/>
        <v>-0.85901257426269406</v>
      </c>
      <c r="AL268" s="2">
        <f t="shared" si="180"/>
        <v>0</v>
      </c>
      <c r="AM268" s="2">
        <f t="shared" si="198"/>
        <v>-0.7776139828820634</v>
      </c>
      <c r="AN268" s="2">
        <f t="shared" si="181"/>
        <v>0</v>
      </c>
      <c r="AO268" s="2">
        <f t="shared" si="199"/>
        <v>-0.85901257426269406</v>
      </c>
      <c r="AP268" s="2">
        <f t="shared" si="182"/>
        <v>0</v>
      </c>
      <c r="AQ268" s="2">
        <f t="shared" si="162"/>
        <v>-0.68045700180493152</v>
      </c>
    </row>
    <row r="269" spans="1:43">
      <c r="A269">
        <v>267</v>
      </c>
      <c r="B269" s="5">
        <f>A269/README!B$4</f>
        <v>6.054421768707483E-3</v>
      </c>
      <c r="C269">
        <f>SIN(2*PI()*B269*README!B$5)</f>
        <v>0.33531734590275941</v>
      </c>
      <c r="D269" s="2">
        <f t="shared" si="163"/>
        <v>2.3267027131380298E-2</v>
      </c>
      <c r="E269" s="2">
        <f t="shared" si="183"/>
        <v>0.19814614319939691</v>
      </c>
      <c r="F269" s="2">
        <f t="shared" si="164"/>
        <v>2.7497961238592782E-2</v>
      </c>
      <c r="G269" s="2">
        <f t="shared" si="187"/>
        <v>5.6959498116992607E-2</v>
      </c>
      <c r="H269" s="2">
        <f t="shared" si="165"/>
        <v>3.952310264504471E-3</v>
      </c>
      <c r="I269" s="2">
        <f t="shared" si="191"/>
        <v>6.9764389747967046E-2</v>
      </c>
      <c r="J269" s="2">
        <f t="shared" si="166"/>
        <v>0.10306341664979055</v>
      </c>
      <c r="K269" s="2">
        <f t="shared" si="192"/>
        <v>-8.0222139650149848E-2</v>
      </c>
      <c r="L269" s="2">
        <f t="shared" si="167"/>
        <v>6.055642470559127E-2</v>
      </c>
      <c r="M269" s="2">
        <f t="shared" si="193"/>
        <v>0.21833713998985937</v>
      </c>
      <c r="N269" s="2">
        <f t="shared" si="168"/>
        <v>1.249692215517286E-2</v>
      </c>
      <c r="O269" s="2">
        <f t="shared" si="184"/>
        <v>6.9764389747967046E-2</v>
      </c>
      <c r="P269" s="2">
        <f t="shared" si="169"/>
        <v>7.9861827257055405E-3</v>
      </c>
      <c r="Q269" s="2">
        <f t="shared" si="188"/>
        <v>-8.0222139650149848E-2</v>
      </c>
      <c r="R269" s="2">
        <f t="shared" si="170"/>
        <v>-4.5916596433199178E-3</v>
      </c>
      <c r="S269" s="2">
        <f t="shared" si="194"/>
        <v>-0.29538160200238611</v>
      </c>
      <c r="T269" s="2">
        <f t="shared" si="171"/>
        <v>-0.35995213065215015</v>
      </c>
      <c r="U269" s="2">
        <f t="shared" si="195"/>
        <v>-0.43572370481596229</v>
      </c>
      <c r="V269" s="2">
        <f t="shared" si="172"/>
        <v>0.19500711047096861</v>
      </c>
      <c r="W269" s="2">
        <f t="shared" si="160"/>
        <v>-0.14905357494362306</v>
      </c>
      <c r="X269" s="2">
        <f t="shared" si="173"/>
        <v>-7.7479853741648569E-3</v>
      </c>
      <c r="Y269" s="2">
        <f t="shared" si="185"/>
        <v>-0.29538160200238611</v>
      </c>
      <c r="Z269" s="2">
        <f t="shared" si="174"/>
        <v>-3.0708586938590885E-2</v>
      </c>
      <c r="AA269" s="2">
        <f t="shared" si="189"/>
        <v>-0.43572370481596229</v>
      </c>
      <c r="AB269" s="2">
        <f t="shared" si="175"/>
        <v>-2.2649445968457364E-2</v>
      </c>
      <c r="AC269" s="2">
        <f t="shared" si="196"/>
        <v>-0.68045700180493152</v>
      </c>
      <c r="AD269" s="2">
        <f t="shared" si="176"/>
        <v>-0.7530658305126976</v>
      </c>
      <c r="AE269" s="2">
        <f t="shared" si="197"/>
        <v>-0.7776139828820634</v>
      </c>
      <c r="AF269" s="2">
        <f t="shared" si="177"/>
        <v>0.24466132625184667</v>
      </c>
      <c r="AG269" s="2">
        <f t="shared" si="161"/>
        <v>-0.56951052254206402</v>
      </c>
      <c r="AH269" s="2">
        <f t="shared" si="178"/>
        <v>-0.56951052254206402</v>
      </c>
      <c r="AI269" s="2">
        <f t="shared" si="186"/>
        <v>-0.68045700180493152</v>
      </c>
      <c r="AJ269" s="2">
        <f t="shared" si="179"/>
        <v>0</v>
      </c>
      <c r="AK269" s="2">
        <f t="shared" si="190"/>
        <v>-0.7776139828820634</v>
      </c>
      <c r="AL269" s="2">
        <f t="shared" si="180"/>
        <v>0</v>
      </c>
      <c r="AM269" s="2">
        <f t="shared" si="198"/>
        <v>-0.68045700180493152</v>
      </c>
      <c r="AN269" s="2">
        <f t="shared" si="181"/>
        <v>0</v>
      </c>
      <c r="AO269" s="2">
        <f t="shared" si="199"/>
        <v>-0.7776139828820634</v>
      </c>
      <c r="AP269" s="2">
        <f t="shared" si="182"/>
        <v>0</v>
      </c>
      <c r="AQ269" s="2">
        <f t="shared" si="162"/>
        <v>-0.56951052254206402</v>
      </c>
    </row>
    <row r="270" spans="1:43">
      <c r="A270">
        <v>268</v>
      </c>
      <c r="B270" s="5">
        <f>A270/README!B$4</f>
        <v>6.0770975056689339E-3</v>
      </c>
      <c r="C270">
        <f>SIN(2*PI()*B270*README!B$5)</f>
        <v>0.46569332433669369</v>
      </c>
      <c r="D270" s="2">
        <f t="shared" si="163"/>
        <v>3.2313566072978306E-2</v>
      </c>
      <c r="E270" s="2">
        <f t="shared" si="183"/>
        <v>0.33531734590275941</v>
      </c>
      <c r="F270" s="2">
        <f t="shared" si="164"/>
        <v>4.6534054266113775E-2</v>
      </c>
      <c r="G270" s="2">
        <f t="shared" si="187"/>
        <v>0.19814614319939691</v>
      </c>
      <c r="H270" s="2">
        <f t="shared" si="165"/>
        <v>1.3748980618305659E-2</v>
      </c>
      <c r="I270" s="2">
        <f t="shared" si="191"/>
        <v>0.21833713998985937</v>
      </c>
      <c r="J270" s="2">
        <f t="shared" si="166"/>
        <v>0.32255097063404403</v>
      </c>
      <c r="K270" s="2">
        <f t="shared" si="192"/>
        <v>6.9764389747967046E-2</v>
      </c>
      <c r="L270" s="2">
        <f t="shared" si="167"/>
        <v>-5.2662295387884216E-2</v>
      </c>
      <c r="M270" s="2">
        <f t="shared" si="193"/>
        <v>0.36248527620355758</v>
      </c>
      <c r="N270" s="2">
        <f t="shared" si="168"/>
        <v>2.0747502139684456E-2</v>
      </c>
      <c r="O270" s="2">
        <f t="shared" si="184"/>
        <v>0.21833713998985937</v>
      </c>
      <c r="P270" s="2">
        <f t="shared" si="169"/>
        <v>2.4993844310345719E-2</v>
      </c>
      <c r="Q270" s="2">
        <f t="shared" si="188"/>
        <v>6.9764389747967046E-2</v>
      </c>
      <c r="R270" s="2">
        <f t="shared" si="170"/>
        <v>3.9930913628527702E-3</v>
      </c>
      <c r="S270" s="2">
        <f t="shared" si="194"/>
        <v>-0.14905357494362306</v>
      </c>
      <c r="T270" s="2">
        <f t="shared" si="171"/>
        <v>-0.18163674216190234</v>
      </c>
      <c r="U270" s="2">
        <f t="shared" si="195"/>
        <v>-0.29538160200238611</v>
      </c>
      <c r="V270" s="2">
        <f t="shared" si="172"/>
        <v>0.13219733527488545</v>
      </c>
      <c r="W270" s="2">
        <f t="shared" si="160"/>
        <v>2.9503092586605217E-4</v>
      </c>
      <c r="X270" s="2">
        <f t="shared" si="173"/>
        <v>1.5336064897477895E-5</v>
      </c>
      <c r="Y270" s="2">
        <f t="shared" si="185"/>
        <v>-0.14905357494362306</v>
      </c>
      <c r="Z270" s="2">
        <f t="shared" si="174"/>
        <v>-1.5495970749820247E-2</v>
      </c>
      <c r="AA270" s="2">
        <f t="shared" si="189"/>
        <v>-0.29538160200238611</v>
      </c>
      <c r="AB270" s="2">
        <f t="shared" si="175"/>
        <v>-1.5354293467818537E-2</v>
      </c>
      <c r="AC270" s="2">
        <f t="shared" si="196"/>
        <v>-0.56951052254206402</v>
      </c>
      <c r="AD270" s="2">
        <f t="shared" si="176"/>
        <v>-0.63028069886303817</v>
      </c>
      <c r="AE270" s="2">
        <f t="shared" si="197"/>
        <v>-0.68045700180493152</v>
      </c>
      <c r="AF270" s="2">
        <f t="shared" si="177"/>
        <v>0.21409274548011714</v>
      </c>
      <c r="AG270" s="2">
        <f t="shared" si="161"/>
        <v>-0.44702288153566239</v>
      </c>
      <c r="AH270" s="2">
        <f t="shared" si="178"/>
        <v>-0.44702288153566239</v>
      </c>
      <c r="AI270" s="2">
        <f t="shared" si="186"/>
        <v>-0.56951052254206402</v>
      </c>
      <c r="AJ270" s="2">
        <f t="shared" si="179"/>
        <v>0</v>
      </c>
      <c r="AK270" s="2">
        <f t="shared" si="190"/>
        <v>-0.68045700180493152</v>
      </c>
      <c r="AL270" s="2">
        <f t="shared" si="180"/>
        <v>0</v>
      </c>
      <c r="AM270" s="2">
        <f t="shared" si="198"/>
        <v>-0.56951052254206402</v>
      </c>
      <c r="AN270" s="2">
        <f t="shared" si="181"/>
        <v>0</v>
      </c>
      <c r="AO270" s="2">
        <f t="shared" si="199"/>
        <v>-0.68045700180493152</v>
      </c>
      <c r="AP270" s="2">
        <f t="shared" si="182"/>
        <v>0</v>
      </c>
      <c r="AQ270" s="2">
        <f t="shared" si="162"/>
        <v>-0.44702288153566239</v>
      </c>
    </row>
    <row r="271" spans="1:43">
      <c r="A271">
        <v>269</v>
      </c>
      <c r="B271" s="5">
        <f>A271/README!B$4</f>
        <v>6.0997732426303856E-3</v>
      </c>
      <c r="C271">
        <f>SIN(2*PI()*B271*README!B$5)</f>
        <v>0.58663200220054557</v>
      </c>
      <c r="D271" s="2">
        <f t="shared" si="163"/>
        <v>4.070526883895307E-2</v>
      </c>
      <c r="E271" s="2">
        <f t="shared" si="183"/>
        <v>0.46569332433669369</v>
      </c>
      <c r="F271" s="2">
        <f t="shared" si="164"/>
        <v>6.4627132150613539E-2</v>
      </c>
      <c r="G271" s="2">
        <f t="shared" si="187"/>
        <v>0.33531734590275941</v>
      </c>
      <c r="H271" s="2">
        <f t="shared" si="165"/>
        <v>2.3267027131380298E-2</v>
      </c>
      <c r="I271" s="2">
        <f t="shared" si="191"/>
        <v>0.36248527620355758</v>
      </c>
      <c r="J271" s="2">
        <f t="shared" si="166"/>
        <v>0.53550201163868583</v>
      </c>
      <c r="K271" s="2">
        <f t="shared" si="192"/>
        <v>0.21833713998985937</v>
      </c>
      <c r="L271" s="2">
        <f t="shared" si="167"/>
        <v>-0.16481381119838234</v>
      </c>
      <c r="M271" s="2">
        <f t="shared" si="193"/>
        <v>0.49928762856125042</v>
      </c>
      <c r="N271" s="2">
        <f t="shared" si="168"/>
        <v>2.8577632863838937E-2</v>
      </c>
      <c r="O271" s="2">
        <f t="shared" si="184"/>
        <v>0.36248527620355758</v>
      </c>
      <c r="P271" s="2">
        <f t="shared" si="169"/>
        <v>4.1495004279368912E-2</v>
      </c>
      <c r="Q271" s="2">
        <f t="shared" si="188"/>
        <v>0.21833713998985937</v>
      </c>
      <c r="R271" s="2">
        <f t="shared" si="170"/>
        <v>1.249692215517286E-2</v>
      </c>
      <c r="S271" s="2">
        <f t="shared" si="194"/>
        <v>2.9503092586605217E-4</v>
      </c>
      <c r="T271" s="2">
        <f t="shared" si="171"/>
        <v>3.5952479658128526E-4</v>
      </c>
      <c r="U271" s="2">
        <f t="shared" si="195"/>
        <v>-0.14905357494362306</v>
      </c>
      <c r="V271" s="2">
        <f t="shared" si="172"/>
        <v>6.6708573882618555E-2</v>
      </c>
      <c r="W271" s="2">
        <f t="shared" si="160"/>
        <v>0.14963765797758055</v>
      </c>
      <c r="X271" s="2">
        <f t="shared" si="173"/>
        <v>7.7783467177697458E-3</v>
      </c>
      <c r="Y271" s="2">
        <f t="shared" si="185"/>
        <v>2.9503092586605217E-4</v>
      </c>
      <c r="Z271" s="2">
        <f t="shared" si="174"/>
        <v>3.0672129797906093E-5</v>
      </c>
      <c r="AA271" s="2">
        <f t="shared" si="189"/>
        <v>-0.14905357494362306</v>
      </c>
      <c r="AB271" s="2">
        <f t="shared" si="175"/>
        <v>-7.7479853741648569E-3</v>
      </c>
      <c r="AC271" s="2">
        <f t="shared" si="196"/>
        <v>-0.44702288153566239</v>
      </c>
      <c r="AD271" s="2">
        <f t="shared" si="176"/>
        <v>-0.49472289453836449</v>
      </c>
      <c r="AE271" s="2">
        <f t="shared" si="197"/>
        <v>-0.56951052254206402</v>
      </c>
      <c r="AF271" s="2">
        <f t="shared" si="177"/>
        <v>0.17918556356599896</v>
      </c>
      <c r="AG271" s="2">
        <f t="shared" si="161"/>
        <v>-0.31547629749896272</v>
      </c>
      <c r="AH271" s="2">
        <f t="shared" si="178"/>
        <v>-0.31547629749896272</v>
      </c>
      <c r="AI271" s="2">
        <f t="shared" si="186"/>
        <v>-0.44702288153566239</v>
      </c>
      <c r="AJ271" s="2">
        <f t="shared" si="179"/>
        <v>0</v>
      </c>
      <c r="AK271" s="2">
        <f t="shared" si="190"/>
        <v>-0.56951052254206402</v>
      </c>
      <c r="AL271" s="2">
        <f t="shared" si="180"/>
        <v>0</v>
      </c>
      <c r="AM271" s="2">
        <f t="shared" si="198"/>
        <v>-0.44702288153566239</v>
      </c>
      <c r="AN271" s="2">
        <f t="shared" si="181"/>
        <v>0</v>
      </c>
      <c r="AO271" s="2">
        <f t="shared" si="199"/>
        <v>-0.56951052254206402</v>
      </c>
      <c r="AP271" s="2">
        <f t="shared" si="182"/>
        <v>0</v>
      </c>
      <c r="AQ271" s="2">
        <f t="shared" si="162"/>
        <v>-0.31547629749896272</v>
      </c>
    </row>
    <row r="272" spans="1:43">
      <c r="A272">
        <v>270</v>
      </c>
      <c r="B272" s="5">
        <f>A272/README!B$4</f>
        <v>6.1224489795918364E-3</v>
      </c>
      <c r="C272">
        <f>SIN(2*PI()*B272*README!B$5)</f>
        <v>0.69568255060348316</v>
      </c>
      <c r="D272" s="2">
        <f t="shared" si="163"/>
        <v>4.8272077115906482E-2</v>
      </c>
      <c r="E272" s="2">
        <f t="shared" si="183"/>
        <v>0.58663200220054557</v>
      </c>
      <c r="F272" s="2">
        <f t="shared" si="164"/>
        <v>8.141053768377246E-2</v>
      </c>
      <c r="G272" s="2">
        <f t="shared" si="187"/>
        <v>0.46569332433669369</v>
      </c>
      <c r="H272" s="2">
        <f t="shared" si="165"/>
        <v>3.2313566072978306E-2</v>
      </c>
      <c r="I272" s="2">
        <f t="shared" si="191"/>
        <v>0.49928762856125042</v>
      </c>
      <c r="J272" s="2">
        <f t="shared" si="166"/>
        <v>0.73760107522467833</v>
      </c>
      <c r="K272" s="2">
        <f t="shared" si="192"/>
        <v>0.36248527620355758</v>
      </c>
      <c r="L272" s="2">
        <f t="shared" si="167"/>
        <v>-0.27362536615246197</v>
      </c>
      <c r="M272" s="2">
        <f t="shared" si="193"/>
        <v>0.62597188994487363</v>
      </c>
      <c r="N272" s="2">
        <f t="shared" si="168"/>
        <v>3.58286363022381E-2</v>
      </c>
      <c r="O272" s="2">
        <f t="shared" si="184"/>
        <v>0.49928762856125042</v>
      </c>
      <c r="P272" s="2">
        <f t="shared" si="169"/>
        <v>5.7155265727677873E-2</v>
      </c>
      <c r="Q272" s="2">
        <f t="shared" si="188"/>
        <v>0.36248527620355758</v>
      </c>
      <c r="R272" s="2">
        <f t="shared" si="170"/>
        <v>2.0747502139684456E-2</v>
      </c>
      <c r="S272" s="2">
        <f t="shared" si="194"/>
        <v>0.14963765797758055</v>
      </c>
      <c r="T272" s="2">
        <f t="shared" si="171"/>
        <v>0.1823485059654891</v>
      </c>
      <c r="U272" s="2">
        <f t="shared" si="195"/>
        <v>2.9503092586605217E-4</v>
      </c>
      <c r="V272" s="2">
        <f t="shared" si="172"/>
        <v>-1.3204039100193964E-4</v>
      </c>
      <c r="W272" s="2">
        <f t="shared" si="160"/>
        <v>0.29594786974408754</v>
      </c>
      <c r="X272" s="2">
        <f t="shared" si="173"/>
        <v>1.5383728750952293E-2</v>
      </c>
      <c r="Y272" s="2">
        <f t="shared" si="185"/>
        <v>0.14963765797758055</v>
      </c>
      <c r="Z272" s="2">
        <f t="shared" si="174"/>
        <v>1.5556693437035866E-2</v>
      </c>
      <c r="AA272" s="2">
        <f t="shared" si="189"/>
        <v>2.9503092586605217E-4</v>
      </c>
      <c r="AB272" s="2">
        <f t="shared" si="175"/>
        <v>1.5336064897477895E-5</v>
      </c>
      <c r="AC272" s="2">
        <f t="shared" si="196"/>
        <v>-0.31547629749896272</v>
      </c>
      <c r="AD272" s="2">
        <f t="shared" si="176"/>
        <v>-0.34913950382309877</v>
      </c>
      <c r="AE272" s="2">
        <f t="shared" si="197"/>
        <v>-0.44702288153566239</v>
      </c>
      <c r="AF272" s="2">
        <f t="shared" si="177"/>
        <v>0.14064717645133287</v>
      </c>
      <c r="AG272" s="2">
        <f t="shared" si="161"/>
        <v>-0.17753656911888024</v>
      </c>
      <c r="AH272" s="2">
        <f t="shared" si="178"/>
        <v>-0.17753656911888024</v>
      </c>
      <c r="AI272" s="2">
        <f t="shared" si="186"/>
        <v>-0.31547629749896272</v>
      </c>
      <c r="AJ272" s="2">
        <f t="shared" si="179"/>
        <v>0</v>
      </c>
      <c r="AK272" s="2">
        <f t="shared" si="190"/>
        <v>-0.44702288153566239</v>
      </c>
      <c r="AL272" s="2">
        <f t="shared" si="180"/>
        <v>0</v>
      </c>
      <c r="AM272" s="2">
        <f t="shared" si="198"/>
        <v>-0.31547629749896272</v>
      </c>
      <c r="AN272" s="2">
        <f t="shared" si="181"/>
        <v>0</v>
      </c>
      <c r="AO272" s="2">
        <f t="shared" si="199"/>
        <v>-0.44702288153566239</v>
      </c>
      <c r="AP272" s="2">
        <f t="shared" si="182"/>
        <v>0</v>
      </c>
      <c r="AQ272" s="2">
        <f t="shared" si="162"/>
        <v>-0.17753656911888024</v>
      </c>
    </row>
    <row r="273" spans="1:43">
      <c r="A273">
        <v>271</v>
      </c>
      <c r="B273" s="5">
        <f>A273/README!B$4</f>
        <v>6.1451247165532881E-3</v>
      </c>
      <c r="C273">
        <f>SIN(2*PI()*B273*README!B$5)</f>
        <v>0.79063505424540703</v>
      </c>
      <c r="D273" s="2">
        <f t="shared" si="163"/>
        <v>5.4860649122168891E-2</v>
      </c>
      <c r="E273" s="2">
        <f t="shared" si="183"/>
        <v>0.69568255060348316</v>
      </c>
      <c r="F273" s="2">
        <f t="shared" si="164"/>
        <v>9.6544154238769789E-2</v>
      </c>
      <c r="G273" s="2">
        <f t="shared" si="187"/>
        <v>0.58663200220054557</v>
      </c>
      <c r="H273" s="2">
        <f t="shared" si="165"/>
        <v>4.070526883895307E-2</v>
      </c>
      <c r="I273" s="2">
        <f t="shared" si="191"/>
        <v>0.62597188994487363</v>
      </c>
      <c r="J273" s="2">
        <f t="shared" si="166"/>
        <v>0.92475261286615529</v>
      </c>
      <c r="K273" s="2">
        <f t="shared" si="192"/>
        <v>0.49928762856125042</v>
      </c>
      <c r="L273" s="2">
        <f t="shared" si="167"/>
        <v>-0.37689188816526542</v>
      </c>
      <c r="M273" s="2">
        <f t="shared" si="193"/>
        <v>0.7399707969007816</v>
      </c>
      <c r="N273" s="2">
        <f t="shared" si="168"/>
        <v>4.2353570475457292E-2</v>
      </c>
      <c r="O273" s="2">
        <f t="shared" si="184"/>
        <v>0.62597188994487363</v>
      </c>
      <c r="P273" s="2">
        <f t="shared" si="169"/>
        <v>7.1657272604476199E-2</v>
      </c>
      <c r="Q273" s="2">
        <f t="shared" si="188"/>
        <v>0.49928762856125042</v>
      </c>
      <c r="R273" s="2">
        <f t="shared" si="170"/>
        <v>2.8577632863838937E-2</v>
      </c>
      <c r="S273" s="2">
        <f t="shared" si="194"/>
        <v>0.29594786974408754</v>
      </c>
      <c r="T273" s="2">
        <f t="shared" si="171"/>
        <v>0.360642184733932</v>
      </c>
      <c r="U273" s="2">
        <f t="shared" si="195"/>
        <v>0.14963765797758055</v>
      </c>
      <c r="V273" s="2">
        <f t="shared" si="172"/>
        <v>-6.6969978858910303E-2</v>
      </c>
      <c r="W273" s="2">
        <f t="shared" si="160"/>
        <v>0.43626068181879407</v>
      </c>
      <c r="X273" s="2">
        <f t="shared" si="173"/>
        <v>2.2677358683504803E-2</v>
      </c>
      <c r="Y273" s="2">
        <f t="shared" si="185"/>
        <v>0.29594786974408754</v>
      </c>
      <c r="Z273" s="2">
        <f t="shared" si="174"/>
        <v>3.0767457504864058E-2</v>
      </c>
      <c r="AA273" s="2">
        <f t="shared" si="189"/>
        <v>0.14963765797758055</v>
      </c>
      <c r="AB273" s="2">
        <f t="shared" si="175"/>
        <v>7.7783467177697458E-3</v>
      </c>
      <c r="AC273" s="2">
        <f t="shared" si="196"/>
        <v>-0.17753656911888024</v>
      </c>
      <c r="AD273" s="2">
        <f t="shared" si="176"/>
        <v>-0.1964807820556628</v>
      </c>
      <c r="AE273" s="2">
        <f t="shared" si="197"/>
        <v>-0.31547629749896272</v>
      </c>
      <c r="AF273" s="2">
        <f t="shared" si="177"/>
        <v>9.9258566649031793E-2</v>
      </c>
      <c r="AG273" s="2">
        <f t="shared" si="161"/>
        <v>-3.5999052500492401E-2</v>
      </c>
      <c r="AH273" s="2">
        <f t="shared" si="178"/>
        <v>-3.5999052500492401E-2</v>
      </c>
      <c r="AI273" s="2">
        <f t="shared" si="186"/>
        <v>-0.17753656911888024</v>
      </c>
      <c r="AJ273" s="2">
        <f t="shared" si="179"/>
        <v>0</v>
      </c>
      <c r="AK273" s="2">
        <f t="shared" si="190"/>
        <v>-0.31547629749896272</v>
      </c>
      <c r="AL273" s="2">
        <f t="shared" si="180"/>
        <v>0</v>
      </c>
      <c r="AM273" s="2">
        <f t="shared" si="198"/>
        <v>-0.17753656911888024</v>
      </c>
      <c r="AN273" s="2">
        <f t="shared" si="181"/>
        <v>0</v>
      </c>
      <c r="AO273" s="2">
        <f t="shared" si="199"/>
        <v>-0.31547629749896272</v>
      </c>
      <c r="AP273" s="2">
        <f t="shared" si="182"/>
        <v>0</v>
      </c>
      <c r="AQ273" s="2">
        <f t="shared" si="162"/>
        <v>-3.5999052500492401E-2</v>
      </c>
    </row>
    <row r="274" spans="1:43">
      <c r="A274">
        <v>272</v>
      </c>
      <c r="B274" s="5">
        <f>A274/README!B$4</f>
        <v>6.167800453514739E-3</v>
      </c>
      <c r="C274">
        <f>SIN(2*PI()*B274*README!B$5)</f>
        <v>0.86956529547078243</v>
      </c>
      <c r="D274" s="2">
        <f t="shared" si="163"/>
        <v>6.0337467087350362E-2</v>
      </c>
      <c r="E274" s="2">
        <f t="shared" si="183"/>
        <v>0.79063505424540703</v>
      </c>
      <c r="F274" s="2">
        <f t="shared" si="164"/>
        <v>0.10972129825224414</v>
      </c>
      <c r="G274" s="2">
        <f t="shared" si="187"/>
        <v>0.69568255060348316</v>
      </c>
      <c r="H274" s="2">
        <f t="shared" si="165"/>
        <v>4.8272077115906482E-2</v>
      </c>
      <c r="I274" s="2">
        <f t="shared" si="191"/>
        <v>0.7399707969007816</v>
      </c>
      <c r="J274" s="2">
        <f t="shared" si="166"/>
        <v>1.0931639884642601</v>
      </c>
      <c r="K274" s="2">
        <f t="shared" si="192"/>
        <v>0.62597188994487363</v>
      </c>
      <c r="L274" s="2">
        <f t="shared" si="167"/>
        <v>-0.47252067554636207</v>
      </c>
      <c r="M274" s="2">
        <f t="shared" si="193"/>
        <v>0.83897415537339914</v>
      </c>
      <c r="N274" s="2">
        <f t="shared" si="168"/>
        <v>4.8020207237258049E-2</v>
      </c>
      <c r="O274" s="2">
        <f t="shared" si="184"/>
        <v>0.7399707969007816</v>
      </c>
      <c r="P274" s="2">
        <f t="shared" si="169"/>
        <v>8.4707140950914583E-2</v>
      </c>
      <c r="Q274" s="2">
        <f t="shared" si="188"/>
        <v>0.62597188994487363</v>
      </c>
      <c r="R274" s="2">
        <f t="shared" si="170"/>
        <v>3.58286363022381E-2</v>
      </c>
      <c r="S274" s="2">
        <f t="shared" si="194"/>
        <v>0.43626068181879407</v>
      </c>
      <c r="T274" s="2">
        <f t="shared" si="171"/>
        <v>0.53162742999533918</v>
      </c>
      <c r="U274" s="2">
        <f t="shared" si="195"/>
        <v>0.29594786974408754</v>
      </c>
      <c r="V274" s="2">
        <f t="shared" si="172"/>
        <v>-0.13245076705938927</v>
      </c>
      <c r="W274" s="2">
        <f t="shared" si="160"/>
        <v>0.56773264742636065</v>
      </c>
      <c r="X274" s="2">
        <f t="shared" si="173"/>
        <v>2.9511430707778057E-2</v>
      </c>
      <c r="Y274" s="2">
        <f t="shared" si="185"/>
        <v>0.43626068181879407</v>
      </c>
      <c r="Z274" s="2">
        <f t="shared" si="174"/>
        <v>4.5354717371372207E-2</v>
      </c>
      <c r="AA274" s="2">
        <f t="shared" si="189"/>
        <v>0.29594786974408754</v>
      </c>
      <c r="AB274" s="2">
        <f t="shared" si="175"/>
        <v>1.5383728750952293E-2</v>
      </c>
      <c r="AC274" s="2">
        <f t="shared" si="196"/>
        <v>-3.5999052500492401E-2</v>
      </c>
      <c r="AD274" s="2">
        <f t="shared" si="176"/>
        <v>-3.9840366543432398E-2</v>
      </c>
      <c r="AE274" s="2">
        <f t="shared" si="197"/>
        <v>-0.17753656911888024</v>
      </c>
      <c r="AF274" s="2">
        <f t="shared" si="177"/>
        <v>5.5858476589940184E-2</v>
      </c>
      <c r="AG274" s="2">
        <f t="shared" si="161"/>
        <v>0.10626798687661033</v>
      </c>
      <c r="AH274" s="2">
        <f t="shared" si="178"/>
        <v>0.10626798687661033</v>
      </c>
      <c r="AI274" s="2">
        <f t="shared" si="186"/>
        <v>-3.5999052500492401E-2</v>
      </c>
      <c r="AJ274" s="2">
        <f t="shared" si="179"/>
        <v>0</v>
      </c>
      <c r="AK274" s="2">
        <f t="shared" si="190"/>
        <v>-0.17753656911888024</v>
      </c>
      <c r="AL274" s="2">
        <f t="shared" si="180"/>
        <v>0</v>
      </c>
      <c r="AM274" s="2">
        <f t="shared" si="198"/>
        <v>-3.5999052500492401E-2</v>
      </c>
      <c r="AN274" s="2">
        <f t="shared" si="181"/>
        <v>0</v>
      </c>
      <c r="AO274" s="2">
        <f t="shared" si="199"/>
        <v>-0.17753656911888024</v>
      </c>
      <c r="AP274" s="2">
        <f t="shared" si="182"/>
        <v>0</v>
      </c>
      <c r="AQ274" s="2">
        <f t="shared" si="162"/>
        <v>0.10626798687661033</v>
      </c>
    </row>
    <row r="275" spans="1:43">
      <c r="A275">
        <v>273</v>
      </c>
      <c r="B275" s="5">
        <f>A275/README!B$4</f>
        <v>6.1904761904761907E-3</v>
      </c>
      <c r="C275">
        <f>SIN(2*PI()*B275*README!B$5)</f>
        <v>0.9308737486442028</v>
      </c>
      <c r="D275" s="2">
        <f t="shared" si="163"/>
        <v>6.4591542997227677E-2</v>
      </c>
      <c r="E275" s="2">
        <f t="shared" si="183"/>
        <v>0.86956529547078243</v>
      </c>
      <c r="F275" s="2">
        <f t="shared" si="164"/>
        <v>0.12067493418339637</v>
      </c>
      <c r="G275" s="2">
        <f t="shared" si="187"/>
        <v>0.79063505424540703</v>
      </c>
      <c r="H275" s="2">
        <f t="shared" si="165"/>
        <v>5.4860649122168891E-2</v>
      </c>
      <c r="I275" s="2">
        <f t="shared" si="191"/>
        <v>0.83897415537339914</v>
      </c>
      <c r="J275" s="2">
        <f t="shared" si="166"/>
        <v>1.2394223363241623</v>
      </c>
      <c r="K275" s="2">
        <f t="shared" si="192"/>
        <v>0.7399707969007816</v>
      </c>
      <c r="L275" s="2">
        <f t="shared" si="167"/>
        <v>-0.55857380571343118</v>
      </c>
      <c r="M275" s="2">
        <f t="shared" si="193"/>
        <v>0.92097565691352401</v>
      </c>
      <c r="N275" s="2">
        <f t="shared" si="168"/>
        <v>5.2713711885170093E-2</v>
      </c>
      <c r="O275" s="2">
        <f t="shared" si="184"/>
        <v>0.83897415537339914</v>
      </c>
      <c r="P275" s="2">
        <f t="shared" si="169"/>
        <v>9.6040414474516098E-2</v>
      </c>
      <c r="Q275" s="2">
        <f t="shared" si="188"/>
        <v>0.7399707969007816</v>
      </c>
      <c r="R275" s="2">
        <f t="shared" si="170"/>
        <v>4.2353570475457292E-2</v>
      </c>
      <c r="S275" s="2">
        <f t="shared" si="194"/>
        <v>0.56773264742636065</v>
      </c>
      <c r="T275" s="2">
        <f t="shared" si="171"/>
        <v>0.69183921644603197</v>
      </c>
      <c r="U275" s="2">
        <f t="shared" si="195"/>
        <v>0.43626068181879407</v>
      </c>
      <c r="V275" s="2">
        <f t="shared" si="172"/>
        <v>-0.19524743325477448</v>
      </c>
      <c r="W275" s="2">
        <f t="shared" si="160"/>
        <v>0.68769948002640102</v>
      </c>
      <c r="X275" s="2">
        <f t="shared" si="173"/>
        <v>3.5747451982152484E-2</v>
      </c>
      <c r="Y275" s="2">
        <f t="shared" si="185"/>
        <v>0.56773264742636065</v>
      </c>
      <c r="Z275" s="2">
        <f t="shared" si="174"/>
        <v>5.9022861421233433E-2</v>
      </c>
      <c r="AA275" s="2">
        <f t="shared" si="189"/>
        <v>0.43626068181879407</v>
      </c>
      <c r="AB275" s="2">
        <f t="shared" si="175"/>
        <v>2.2677358683504803E-2</v>
      </c>
      <c r="AC275" s="2">
        <f t="shared" si="196"/>
        <v>0.10626798687661033</v>
      </c>
      <c r="AD275" s="2">
        <f t="shared" si="176"/>
        <v>0.11760741616571463</v>
      </c>
      <c r="AE275" s="2">
        <f t="shared" si="197"/>
        <v>-3.5999052500492401E-2</v>
      </c>
      <c r="AF275" s="2">
        <f t="shared" si="177"/>
        <v>1.1326411461811544E-2</v>
      </c>
      <c r="AG275" s="2">
        <f t="shared" si="161"/>
        <v>0.24638149971441689</v>
      </c>
      <c r="AH275" s="2">
        <f t="shared" si="178"/>
        <v>0.24638149971441689</v>
      </c>
      <c r="AI275" s="2">
        <f t="shared" si="186"/>
        <v>0.10626798687661033</v>
      </c>
      <c r="AJ275" s="2">
        <f t="shared" si="179"/>
        <v>0</v>
      </c>
      <c r="AK275" s="2">
        <f t="shared" si="190"/>
        <v>-3.5999052500492401E-2</v>
      </c>
      <c r="AL275" s="2">
        <f t="shared" si="180"/>
        <v>0</v>
      </c>
      <c r="AM275" s="2">
        <f t="shared" si="198"/>
        <v>0.10626798687661033</v>
      </c>
      <c r="AN275" s="2">
        <f t="shared" si="181"/>
        <v>0</v>
      </c>
      <c r="AO275" s="2">
        <f t="shared" si="199"/>
        <v>-3.5999052500492401E-2</v>
      </c>
      <c r="AP275" s="2">
        <f t="shared" si="182"/>
        <v>0</v>
      </c>
      <c r="AQ275" s="2">
        <f t="shared" si="162"/>
        <v>0.24638149971441689</v>
      </c>
    </row>
    <row r="276" spans="1:43">
      <c r="A276">
        <v>274</v>
      </c>
      <c r="B276" s="5">
        <f>A276/README!B$4</f>
        <v>6.2131519274376415E-3</v>
      </c>
      <c r="C276">
        <f>SIN(2*PI()*B276*README!B$5)</f>
        <v>0.97331799462447566</v>
      </c>
      <c r="D276" s="2">
        <f t="shared" si="163"/>
        <v>6.7536667771895237E-2</v>
      </c>
      <c r="E276" s="2">
        <f t="shared" si="183"/>
        <v>0.9308737486442028</v>
      </c>
      <c r="F276" s="2">
        <f t="shared" si="164"/>
        <v>0.1291830860037641</v>
      </c>
      <c r="G276" s="2">
        <f t="shared" si="187"/>
        <v>0.86956529547078243</v>
      </c>
      <c r="H276" s="2">
        <f t="shared" si="165"/>
        <v>6.0337467087350362E-2</v>
      </c>
      <c r="I276" s="2">
        <f t="shared" si="191"/>
        <v>0.92097565691352401</v>
      </c>
      <c r="J276" s="2">
        <f t="shared" si="166"/>
        <v>1.3605637230641587</v>
      </c>
      <c r="K276" s="2">
        <f t="shared" si="192"/>
        <v>0.83897415537339914</v>
      </c>
      <c r="L276" s="2">
        <f t="shared" si="167"/>
        <v>-0.6333074072988949</v>
      </c>
      <c r="M276" s="2">
        <f t="shared" si="193"/>
        <v>0.98431353662827359</v>
      </c>
      <c r="N276" s="2">
        <f t="shared" si="168"/>
        <v>5.6338970291988512E-2</v>
      </c>
      <c r="O276" s="2">
        <f t="shared" si="184"/>
        <v>0.92097565691352401</v>
      </c>
      <c r="P276" s="2">
        <f t="shared" si="169"/>
        <v>0.10542742377034019</v>
      </c>
      <c r="Q276" s="2">
        <f t="shared" si="188"/>
        <v>0.83897415537339914</v>
      </c>
      <c r="R276" s="2">
        <f t="shared" si="170"/>
        <v>4.8020207237258049E-2</v>
      </c>
      <c r="S276" s="2">
        <f t="shared" si="194"/>
        <v>0.68769948002640102</v>
      </c>
      <c r="T276" s="2">
        <f t="shared" si="171"/>
        <v>0.83803084351163881</v>
      </c>
      <c r="U276" s="2">
        <f t="shared" si="195"/>
        <v>0.56773264742636065</v>
      </c>
      <c r="V276" s="2">
        <f t="shared" si="172"/>
        <v>-0.25408739958595883</v>
      </c>
      <c r="W276" s="2">
        <f t="shared" si="160"/>
        <v>0.7937300452252668</v>
      </c>
      <c r="X276" s="2">
        <f t="shared" si="173"/>
        <v>4.1259049196013149E-2</v>
      </c>
      <c r="Y276" s="2">
        <f t="shared" si="185"/>
        <v>0.68769948002640102</v>
      </c>
      <c r="Z276" s="2">
        <f t="shared" si="174"/>
        <v>7.1494903971181953E-2</v>
      </c>
      <c r="AA276" s="2">
        <f t="shared" si="189"/>
        <v>0.56773264742636065</v>
      </c>
      <c r="AB276" s="2">
        <f t="shared" si="175"/>
        <v>2.9511430707778057E-2</v>
      </c>
      <c r="AC276" s="2">
        <f t="shared" si="196"/>
        <v>0.24638149971441689</v>
      </c>
      <c r="AD276" s="2">
        <f t="shared" si="176"/>
        <v>0.27267187818370192</v>
      </c>
      <c r="AE276" s="2">
        <f t="shared" si="197"/>
        <v>0.10626798687661033</v>
      </c>
      <c r="AF276" s="2">
        <f t="shared" si="177"/>
        <v>-3.343518401120181E-2</v>
      </c>
      <c r="AG276" s="2">
        <f t="shared" si="161"/>
        <v>0.38150207804747327</v>
      </c>
      <c r="AH276" s="2">
        <f t="shared" si="178"/>
        <v>0.38150207804747327</v>
      </c>
      <c r="AI276" s="2">
        <f t="shared" si="186"/>
        <v>0.24638149971441689</v>
      </c>
      <c r="AJ276" s="2">
        <f t="shared" si="179"/>
        <v>0</v>
      </c>
      <c r="AK276" s="2">
        <f t="shared" si="190"/>
        <v>0.10626798687661033</v>
      </c>
      <c r="AL276" s="2">
        <f t="shared" si="180"/>
        <v>0</v>
      </c>
      <c r="AM276" s="2">
        <f t="shared" si="198"/>
        <v>0.24638149971441689</v>
      </c>
      <c r="AN276" s="2">
        <f t="shared" si="181"/>
        <v>0</v>
      </c>
      <c r="AO276" s="2">
        <f t="shared" si="199"/>
        <v>0.10626798687661033</v>
      </c>
      <c r="AP276" s="2">
        <f t="shared" si="182"/>
        <v>0</v>
      </c>
      <c r="AQ276" s="2">
        <f t="shared" si="162"/>
        <v>0.38150207804747327</v>
      </c>
    </row>
    <row r="277" spans="1:43">
      <c r="A277">
        <v>275</v>
      </c>
      <c r="B277" s="5">
        <f>A277/README!B$4</f>
        <v>6.2358276643990932E-3</v>
      </c>
      <c r="C277">
        <f>SIN(2*PI()*B277*README!B$5)</f>
        <v>0.99603789845613755</v>
      </c>
      <c r="D277" s="2">
        <f t="shared" si="163"/>
        <v>6.9113158297461216E-2</v>
      </c>
      <c r="E277" s="2">
        <f t="shared" si="183"/>
        <v>0.97331799462447566</v>
      </c>
      <c r="F277" s="2">
        <f t="shared" si="164"/>
        <v>0.13507333555352366</v>
      </c>
      <c r="G277" s="2">
        <f t="shared" si="187"/>
        <v>0.9308737486442028</v>
      </c>
      <c r="H277" s="2">
        <f t="shared" si="165"/>
        <v>6.4591542997227677E-2</v>
      </c>
      <c r="I277" s="2">
        <f t="shared" si="191"/>
        <v>0.98431353662827359</v>
      </c>
      <c r="J277" s="2">
        <f t="shared" si="166"/>
        <v>1.4541332118870116</v>
      </c>
      <c r="K277" s="2">
        <f t="shared" si="192"/>
        <v>0.92097565691352401</v>
      </c>
      <c r="L277" s="2">
        <f t="shared" si="167"/>
        <v>-0.6952069997981174</v>
      </c>
      <c r="M277" s="2">
        <f t="shared" si="193"/>
        <v>1.0277042489371069</v>
      </c>
      <c r="N277" s="2">
        <f t="shared" si="168"/>
        <v>5.8822516398739637E-2</v>
      </c>
      <c r="O277" s="2">
        <f t="shared" si="184"/>
        <v>0.98431353662827359</v>
      </c>
      <c r="P277" s="2">
        <f t="shared" si="169"/>
        <v>0.11267794058397702</v>
      </c>
      <c r="Q277" s="2">
        <f t="shared" si="188"/>
        <v>0.92097565691352401</v>
      </c>
      <c r="R277" s="2">
        <f t="shared" si="170"/>
        <v>5.2713711885170093E-2</v>
      </c>
      <c r="S277" s="2">
        <f t="shared" si="194"/>
        <v>0.7937300452252668</v>
      </c>
      <c r="T277" s="2">
        <f t="shared" si="171"/>
        <v>0.96723972991098595</v>
      </c>
      <c r="U277" s="2">
        <f t="shared" si="195"/>
        <v>0.68769948002640102</v>
      </c>
      <c r="V277" s="2">
        <f t="shared" si="172"/>
        <v>-0.30777827093198629</v>
      </c>
      <c r="W277" s="2">
        <f t="shared" si="160"/>
        <v>0.88367562784688647</v>
      </c>
      <c r="X277" s="2">
        <f t="shared" si="173"/>
        <v>4.5934529531769172E-2</v>
      </c>
      <c r="Y277" s="2">
        <f t="shared" si="185"/>
        <v>0.7937300452252668</v>
      </c>
      <c r="Z277" s="2">
        <f t="shared" si="174"/>
        <v>8.2518098399963588E-2</v>
      </c>
      <c r="AA277" s="2">
        <f t="shared" si="189"/>
        <v>0.68769948002640102</v>
      </c>
      <c r="AB277" s="2">
        <f t="shared" si="175"/>
        <v>3.5747451982152484E-2</v>
      </c>
      <c r="AC277" s="2">
        <f t="shared" si="196"/>
        <v>0.38150207804747327</v>
      </c>
      <c r="AD277" s="2">
        <f t="shared" si="176"/>
        <v>0.4222106297460077</v>
      </c>
      <c r="AE277" s="2">
        <f t="shared" si="197"/>
        <v>0.24638149971441689</v>
      </c>
      <c r="AF277" s="2">
        <f t="shared" si="177"/>
        <v>-7.7519213660012812E-2</v>
      </c>
      <c r="AG277" s="2">
        <f t="shared" si="161"/>
        <v>0.50889149599988015</v>
      </c>
      <c r="AH277" s="2">
        <f t="shared" si="178"/>
        <v>0.50889149599988015</v>
      </c>
      <c r="AI277" s="2">
        <f t="shared" si="186"/>
        <v>0.38150207804747327</v>
      </c>
      <c r="AJ277" s="2">
        <f t="shared" si="179"/>
        <v>0</v>
      </c>
      <c r="AK277" s="2">
        <f t="shared" si="190"/>
        <v>0.24638149971441689</v>
      </c>
      <c r="AL277" s="2">
        <f t="shared" si="180"/>
        <v>0</v>
      </c>
      <c r="AM277" s="2">
        <f t="shared" si="198"/>
        <v>0.38150207804747327</v>
      </c>
      <c r="AN277" s="2">
        <f t="shared" si="181"/>
        <v>0</v>
      </c>
      <c r="AO277" s="2">
        <f t="shared" si="199"/>
        <v>0.24638149971441689</v>
      </c>
      <c r="AP277" s="2">
        <f t="shared" si="182"/>
        <v>0</v>
      </c>
      <c r="AQ277" s="2">
        <f t="shared" si="162"/>
        <v>0.50889149599988015</v>
      </c>
    </row>
    <row r="278" spans="1:43">
      <c r="A278">
        <v>276</v>
      </c>
      <c r="B278" s="5">
        <f>A278/README!B$4</f>
        <v>6.2585034013605441E-3</v>
      </c>
      <c r="C278">
        <f>SIN(2*PI()*B278*README!B$5)</f>
        <v>0.99857304005116543</v>
      </c>
      <c r="D278" s="2">
        <f t="shared" si="163"/>
        <v>6.9289066907600672E-2</v>
      </c>
      <c r="E278" s="2">
        <f t="shared" si="183"/>
        <v>0.99603789845613755</v>
      </c>
      <c r="F278" s="2">
        <f t="shared" si="164"/>
        <v>0.1382263166048828</v>
      </c>
      <c r="G278" s="2">
        <f t="shared" si="187"/>
        <v>0.97331799462447566</v>
      </c>
      <c r="H278" s="2">
        <f t="shared" si="165"/>
        <v>6.7536667771895237E-2</v>
      </c>
      <c r="I278" s="2">
        <f t="shared" si="191"/>
        <v>1.0277042489371069</v>
      </c>
      <c r="J278" s="2">
        <f t="shared" si="166"/>
        <v>1.5182346120077916</v>
      </c>
      <c r="K278" s="2">
        <f t="shared" si="192"/>
        <v>0.98431353662827359</v>
      </c>
      <c r="L278" s="2">
        <f t="shared" si="167"/>
        <v>-0.74301818459928048</v>
      </c>
      <c r="M278" s="2">
        <f t="shared" si="193"/>
        <v>1.0502684786928898</v>
      </c>
      <c r="N278" s="2">
        <f t="shared" si="168"/>
        <v>6.0114021008365603E-2</v>
      </c>
      <c r="O278" s="2">
        <f t="shared" si="184"/>
        <v>1.0277042489371069</v>
      </c>
      <c r="P278" s="2">
        <f t="shared" si="169"/>
        <v>0.11764503279747927</v>
      </c>
      <c r="Q278" s="2">
        <f t="shared" si="188"/>
        <v>0.98431353662827359</v>
      </c>
      <c r="R278" s="2">
        <f t="shared" si="170"/>
        <v>5.6338970291988512E-2</v>
      </c>
      <c r="S278" s="2">
        <f t="shared" si="194"/>
        <v>0.88367562784688647</v>
      </c>
      <c r="T278" s="2">
        <f t="shared" si="171"/>
        <v>1.0768474505270433</v>
      </c>
      <c r="U278" s="2">
        <f t="shared" si="195"/>
        <v>0.7937300452252668</v>
      </c>
      <c r="V278" s="2">
        <f t="shared" si="172"/>
        <v>-0.35523199886209217</v>
      </c>
      <c r="W278" s="2">
        <f t="shared" si="160"/>
        <v>0.95571347576278454</v>
      </c>
      <c r="X278" s="2">
        <f t="shared" si="173"/>
        <v>4.9679144125882736E-2</v>
      </c>
      <c r="Y278" s="2">
        <f t="shared" si="185"/>
        <v>0.88367562784688647</v>
      </c>
      <c r="Z278" s="2">
        <f t="shared" si="174"/>
        <v>9.1869059072375095E-2</v>
      </c>
      <c r="AA278" s="2">
        <f t="shared" si="189"/>
        <v>0.7937300452252668</v>
      </c>
      <c r="AB278" s="2">
        <f t="shared" si="175"/>
        <v>4.1259049196013149E-2</v>
      </c>
      <c r="AC278" s="2">
        <f t="shared" si="196"/>
        <v>0.50889149599988015</v>
      </c>
      <c r="AD278" s="2">
        <f t="shared" si="176"/>
        <v>0.56319325991131486</v>
      </c>
      <c r="AE278" s="2">
        <f t="shared" si="197"/>
        <v>0.38150207804747327</v>
      </c>
      <c r="AF278" s="2">
        <f t="shared" si="177"/>
        <v>-0.12003231222384865</v>
      </c>
      <c r="AG278" s="2">
        <f t="shared" si="161"/>
        <v>0.62596820008173715</v>
      </c>
      <c r="AH278" s="2">
        <f t="shared" si="178"/>
        <v>0.62596820008173715</v>
      </c>
      <c r="AI278" s="2">
        <f t="shared" si="186"/>
        <v>0.50889149599988015</v>
      </c>
      <c r="AJ278" s="2">
        <f t="shared" si="179"/>
        <v>0</v>
      </c>
      <c r="AK278" s="2">
        <f t="shared" si="190"/>
        <v>0.38150207804747327</v>
      </c>
      <c r="AL278" s="2">
        <f t="shared" si="180"/>
        <v>0</v>
      </c>
      <c r="AM278" s="2">
        <f t="shared" si="198"/>
        <v>0.50889149599988015</v>
      </c>
      <c r="AN278" s="2">
        <f t="shared" si="181"/>
        <v>0</v>
      </c>
      <c r="AO278" s="2">
        <f t="shared" si="199"/>
        <v>0.38150207804747327</v>
      </c>
      <c r="AP278" s="2">
        <f t="shared" si="182"/>
        <v>0</v>
      </c>
      <c r="AQ278" s="2">
        <f t="shared" si="162"/>
        <v>0.62596820008173715</v>
      </c>
    </row>
    <row r="279" spans="1:43">
      <c r="A279">
        <v>277</v>
      </c>
      <c r="B279" s="5">
        <f>A279/README!B$4</f>
        <v>6.2811791383219958E-3</v>
      </c>
      <c r="C279">
        <f>SIN(2*PI()*B279*README!B$5)</f>
        <v>0.98087204462712407</v>
      </c>
      <c r="D279" s="2">
        <f t="shared" si="163"/>
        <v>6.806082880475274E-2</v>
      </c>
      <c r="E279" s="2">
        <f t="shared" si="183"/>
        <v>0.99857304005116543</v>
      </c>
      <c r="F279" s="2">
        <f t="shared" si="164"/>
        <v>0.13857813382518705</v>
      </c>
      <c r="G279" s="2">
        <f t="shared" si="187"/>
        <v>0.99603789845613755</v>
      </c>
      <c r="H279" s="2">
        <f t="shared" si="165"/>
        <v>6.9113158297461216E-2</v>
      </c>
      <c r="I279" s="2">
        <f t="shared" si="191"/>
        <v>1.0502684786928898</v>
      </c>
      <c r="J279" s="2">
        <f t="shared" si="166"/>
        <v>1.5515689050633634</v>
      </c>
      <c r="K279" s="2">
        <f t="shared" si="192"/>
        <v>1.0277042489371069</v>
      </c>
      <c r="L279" s="2">
        <f t="shared" si="167"/>
        <v>-0.77577206543954214</v>
      </c>
      <c r="M279" s="2">
        <f t="shared" si="193"/>
        <v>1.0515489605512223</v>
      </c>
      <c r="N279" s="2">
        <f t="shared" si="168"/>
        <v>6.0187311709642699E-2</v>
      </c>
      <c r="O279" s="2">
        <f t="shared" si="184"/>
        <v>1.0502684786928898</v>
      </c>
      <c r="P279" s="2">
        <f t="shared" si="169"/>
        <v>0.12022804201673121</v>
      </c>
      <c r="Q279" s="2">
        <f t="shared" si="188"/>
        <v>1.0277042489371069</v>
      </c>
      <c r="R279" s="2">
        <f t="shared" si="170"/>
        <v>5.8822516398739637E-2</v>
      </c>
      <c r="S279" s="2">
        <f t="shared" si="194"/>
        <v>0.95571347576278454</v>
      </c>
      <c r="T279" s="2">
        <f t="shared" si="171"/>
        <v>1.1646327989344691</v>
      </c>
      <c r="U279" s="2">
        <f t="shared" si="195"/>
        <v>0.88367562784688647</v>
      </c>
      <c r="V279" s="2">
        <f t="shared" si="172"/>
        <v>-0.39548693099638643</v>
      </c>
      <c r="W279" s="2">
        <f t="shared" si="160"/>
        <v>1.0083837380631964</v>
      </c>
      <c r="X279" s="2">
        <f t="shared" si="173"/>
        <v>5.241700815974687E-2</v>
      </c>
      <c r="Y279" s="2">
        <f t="shared" si="185"/>
        <v>0.95571347576278454</v>
      </c>
      <c r="Z279" s="2">
        <f t="shared" si="174"/>
        <v>9.9358288261322592E-2</v>
      </c>
      <c r="AA279" s="2">
        <f t="shared" si="189"/>
        <v>0.88367562784688647</v>
      </c>
      <c r="AB279" s="2">
        <f t="shared" si="175"/>
        <v>4.5934529531769172E-2</v>
      </c>
      <c r="AC279" s="2">
        <f t="shared" si="196"/>
        <v>0.62596820008173715</v>
      </c>
      <c r="AD279" s="2">
        <f t="shared" si="176"/>
        <v>0.69276274800421267</v>
      </c>
      <c r="AE279" s="2">
        <f t="shared" si="197"/>
        <v>0.50889149599988015</v>
      </c>
      <c r="AF279" s="2">
        <f t="shared" si="177"/>
        <v>-0.16011294944589516</v>
      </c>
      <c r="AG279" s="2">
        <f t="shared" si="161"/>
        <v>0.73035962451115621</v>
      </c>
      <c r="AH279" s="2">
        <f t="shared" si="178"/>
        <v>0.73035962451115621</v>
      </c>
      <c r="AI279" s="2">
        <f t="shared" si="186"/>
        <v>0.62596820008173715</v>
      </c>
      <c r="AJ279" s="2">
        <f t="shared" si="179"/>
        <v>0</v>
      </c>
      <c r="AK279" s="2">
        <f t="shared" si="190"/>
        <v>0.50889149599988015</v>
      </c>
      <c r="AL279" s="2">
        <f t="shared" si="180"/>
        <v>0</v>
      </c>
      <c r="AM279" s="2">
        <f t="shared" si="198"/>
        <v>0.62596820008173715</v>
      </c>
      <c r="AN279" s="2">
        <f t="shared" si="181"/>
        <v>0</v>
      </c>
      <c r="AO279" s="2">
        <f t="shared" si="199"/>
        <v>0.50889149599988015</v>
      </c>
      <c r="AP279" s="2">
        <f t="shared" si="182"/>
        <v>0</v>
      </c>
      <c r="AQ279" s="2">
        <f t="shared" si="162"/>
        <v>0.73035962451115621</v>
      </c>
    </row>
    <row r="280" spans="1:43">
      <c r="A280">
        <v>278</v>
      </c>
      <c r="B280" s="5">
        <f>A280/README!B$4</f>
        <v>6.3038548752834466E-3</v>
      </c>
      <c r="C280">
        <f>SIN(2*PI()*B280*README!B$5)</f>
        <v>0.94329362381992432</v>
      </c>
      <c r="D280" s="2">
        <f t="shared" si="163"/>
        <v>6.5453334300936944E-2</v>
      </c>
      <c r="E280" s="2">
        <f t="shared" si="183"/>
        <v>0.98087204462712407</v>
      </c>
      <c r="F280" s="2">
        <f t="shared" si="164"/>
        <v>0.13612165761931419</v>
      </c>
      <c r="G280" s="2">
        <f t="shared" si="187"/>
        <v>0.99857304005116543</v>
      </c>
      <c r="H280" s="2">
        <f t="shared" si="165"/>
        <v>6.9289066907600672E-2</v>
      </c>
      <c r="I280" s="2">
        <f t="shared" si="191"/>
        <v>1.0515489605512223</v>
      </c>
      <c r="J280" s="2">
        <f t="shared" si="166"/>
        <v>1.5534605697902331</v>
      </c>
      <c r="K280" s="2">
        <f t="shared" si="192"/>
        <v>1.0502684786928898</v>
      </c>
      <c r="L280" s="2">
        <f t="shared" si="167"/>
        <v>-0.7928048831405492</v>
      </c>
      <c r="M280" s="2">
        <f t="shared" si="193"/>
        <v>1.0315197454775358</v>
      </c>
      <c r="N280" s="2">
        <f t="shared" si="168"/>
        <v>5.9040903262519595E-2</v>
      </c>
      <c r="O280" s="2">
        <f t="shared" si="184"/>
        <v>1.0515489605512223</v>
      </c>
      <c r="P280" s="2">
        <f t="shared" si="169"/>
        <v>0.1203746234192854</v>
      </c>
      <c r="Q280" s="2">
        <f t="shared" si="188"/>
        <v>1.0502684786928898</v>
      </c>
      <c r="R280" s="2">
        <f t="shared" si="170"/>
        <v>6.0114021008365603E-2</v>
      </c>
      <c r="S280" s="2">
        <f t="shared" si="194"/>
        <v>1.0083837380631964</v>
      </c>
      <c r="T280" s="2">
        <f t="shared" si="171"/>
        <v>1.2288168002687423</v>
      </c>
      <c r="U280" s="2">
        <f t="shared" si="195"/>
        <v>0.95571347576278454</v>
      </c>
      <c r="V280" s="2">
        <f t="shared" si="172"/>
        <v>-0.42772729894368416</v>
      </c>
      <c r="W280" s="2">
        <f t="shared" si="160"/>
        <v>1.0406190490152287</v>
      </c>
      <c r="X280" s="2">
        <f t="shared" si="173"/>
        <v>5.4092638669665662E-2</v>
      </c>
      <c r="Y280" s="2">
        <f t="shared" si="185"/>
        <v>1.0083837380631964</v>
      </c>
      <c r="Z280" s="2">
        <f t="shared" si="174"/>
        <v>0.10483401632957756</v>
      </c>
      <c r="AA280" s="2">
        <f t="shared" si="189"/>
        <v>0.95571347576278454</v>
      </c>
      <c r="AB280" s="2">
        <f t="shared" si="175"/>
        <v>4.9679144125882736E-2</v>
      </c>
      <c r="AC280" s="2">
        <f t="shared" si="196"/>
        <v>0.73035962451115621</v>
      </c>
      <c r="AD280" s="2">
        <f t="shared" si="176"/>
        <v>0.80829336129472051</v>
      </c>
      <c r="AE280" s="2">
        <f t="shared" si="197"/>
        <v>0.62596820008173715</v>
      </c>
      <c r="AF280" s="2">
        <f t="shared" si="177"/>
        <v>-0.196948889030853</v>
      </c>
      <c r="AG280" s="2">
        <f t="shared" si="161"/>
        <v>0.81995027138899346</v>
      </c>
      <c r="AH280" s="2">
        <f t="shared" si="178"/>
        <v>0.81995027138899346</v>
      </c>
      <c r="AI280" s="2">
        <f t="shared" si="186"/>
        <v>0.73035962451115621</v>
      </c>
      <c r="AJ280" s="2">
        <f t="shared" si="179"/>
        <v>0</v>
      </c>
      <c r="AK280" s="2">
        <f t="shared" si="190"/>
        <v>0.62596820008173715</v>
      </c>
      <c r="AL280" s="2">
        <f t="shared" si="180"/>
        <v>0</v>
      </c>
      <c r="AM280" s="2">
        <f t="shared" si="198"/>
        <v>0.73035962451115621</v>
      </c>
      <c r="AN280" s="2">
        <f t="shared" si="181"/>
        <v>0</v>
      </c>
      <c r="AO280" s="2">
        <f t="shared" si="199"/>
        <v>0.62596820008173715</v>
      </c>
      <c r="AP280" s="2">
        <f t="shared" si="182"/>
        <v>0</v>
      </c>
      <c r="AQ280" s="2">
        <f t="shared" si="162"/>
        <v>0.81995027138899346</v>
      </c>
    </row>
    <row r="281" spans="1:43">
      <c r="A281">
        <v>279</v>
      </c>
      <c r="B281" s="5">
        <f>A281/README!B$4</f>
        <v>6.3265306122448984E-3</v>
      </c>
      <c r="C281">
        <f>SIN(2*PI()*B281*README!B$5)</f>
        <v>0.886599306372998</v>
      </c>
      <c r="D281" s="2">
        <f t="shared" si="163"/>
        <v>6.1519424414225456E-2</v>
      </c>
      <c r="E281" s="2">
        <f t="shared" si="183"/>
        <v>0.94329362381992432</v>
      </c>
      <c r="F281" s="2">
        <f t="shared" si="164"/>
        <v>0.13090666861130684</v>
      </c>
      <c r="G281" s="2">
        <f t="shared" si="187"/>
        <v>0.98087204462712407</v>
      </c>
      <c r="H281" s="2">
        <f t="shared" si="165"/>
        <v>6.806082880475274E-2</v>
      </c>
      <c r="I281" s="2">
        <f t="shared" si="191"/>
        <v>1.0315197454775358</v>
      </c>
      <c r="J281" s="2">
        <f t="shared" si="166"/>
        <v>1.5238712714997285</v>
      </c>
      <c r="K281" s="2">
        <f t="shared" si="192"/>
        <v>1.0515489605512223</v>
      </c>
      <c r="L281" s="2">
        <f t="shared" si="167"/>
        <v>-0.79377146672432231</v>
      </c>
      <c r="M281" s="2">
        <f t="shared" si="193"/>
        <v>0.99058672660569114</v>
      </c>
      <c r="N281" s="2">
        <f t="shared" si="168"/>
        <v>5.6698027696587834E-2</v>
      </c>
      <c r="O281" s="2">
        <f t="shared" si="184"/>
        <v>1.0315197454775358</v>
      </c>
      <c r="P281" s="2">
        <f t="shared" si="169"/>
        <v>0.11808180652503919</v>
      </c>
      <c r="Q281" s="2">
        <f t="shared" si="188"/>
        <v>1.0515489605512223</v>
      </c>
      <c r="R281" s="2">
        <f t="shared" si="170"/>
        <v>6.0187311709642699E-2</v>
      </c>
      <c r="S281" s="2">
        <f t="shared" si="194"/>
        <v>1.0406190490152287</v>
      </c>
      <c r="T281" s="2">
        <f t="shared" si="171"/>
        <v>1.2680987622486386</v>
      </c>
      <c r="U281" s="2">
        <f t="shared" si="195"/>
        <v>1.0083837380631964</v>
      </c>
      <c r="V281" s="2">
        <f t="shared" si="172"/>
        <v>-0.45129974989236393</v>
      </c>
      <c r="W281" s="2">
        <f t="shared" si="160"/>
        <v>1.0517661582875444</v>
      </c>
      <c r="X281" s="2">
        <f t="shared" si="173"/>
        <v>5.4672078912134096E-2</v>
      </c>
      <c r="Y281" s="2">
        <f t="shared" si="185"/>
        <v>1.0406190490152287</v>
      </c>
      <c r="Z281" s="2">
        <f t="shared" si="174"/>
        <v>0.10818527734973751</v>
      </c>
      <c r="AA281" s="2">
        <f t="shared" si="189"/>
        <v>1.0083837380631964</v>
      </c>
      <c r="AB281" s="2">
        <f t="shared" si="175"/>
        <v>5.241700815974687E-2</v>
      </c>
      <c r="AC281" s="2">
        <f t="shared" si="196"/>
        <v>0.81995027138899346</v>
      </c>
      <c r="AD281" s="2">
        <f t="shared" si="176"/>
        <v>0.90744386561500601</v>
      </c>
      <c r="AE281" s="2">
        <f t="shared" si="197"/>
        <v>0.73035962451115621</v>
      </c>
      <c r="AF281" s="2">
        <f t="shared" si="177"/>
        <v>-0.22979364865768021</v>
      </c>
      <c r="AG281" s="2">
        <f t="shared" si="161"/>
        <v>0.89292458137894437</v>
      </c>
      <c r="AH281" s="2">
        <f t="shared" si="178"/>
        <v>0.89292458137894437</v>
      </c>
      <c r="AI281" s="2">
        <f t="shared" si="186"/>
        <v>0.81995027138899346</v>
      </c>
      <c r="AJ281" s="2">
        <f t="shared" si="179"/>
        <v>0</v>
      </c>
      <c r="AK281" s="2">
        <f t="shared" si="190"/>
        <v>0.73035962451115621</v>
      </c>
      <c r="AL281" s="2">
        <f t="shared" si="180"/>
        <v>0</v>
      </c>
      <c r="AM281" s="2">
        <f t="shared" si="198"/>
        <v>0.81995027138899346</v>
      </c>
      <c r="AN281" s="2">
        <f t="shared" si="181"/>
        <v>0</v>
      </c>
      <c r="AO281" s="2">
        <f t="shared" si="199"/>
        <v>0.73035962451115621</v>
      </c>
      <c r="AP281" s="2">
        <f t="shared" si="182"/>
        <v>0</v>
      </c>
      <c r="AQ281" s="2">
        <f t="shared" si="162"/>
        <v>0.89292458137894437</v>
      </c>
    </row>
    <row r="282" spans="1:43">
      <c r="A282">
        <v>280</v>
      </c>
      <c r="B282" s="5">
        <f>A282/README!B$4</f>
        <v>6.3492063492063492E-3</v>
      </c>
      <c r="C282">
        <f>SIN(2*PI()*B282*README!B$5)</f>
        <v>0.81193800571586061</v>
      </c>
      <c r="D282" s="2">
        <f t="shared" si="163"/>
        <v>5.633882004263556E-2</v>
      </c>
      <c r="E282" s="2">
        <f t="shared" si="183"/>
        <v>0.886599306372998</v>
      </c>
      <c r="F282" s="2">
        <f t="shared" si="164"/>
        <v>0.1230388488373169</v>
      </c>
      <c r="G282" s="2">
        <f t="shared" si="187"/>
        <v>0.94329362381992432</v>
      </c>
      <c r="H282" s="2">
        <f t="shared" si="165"/>
        <v>6.5453334300936944E-2</v>
      </c>
      <c r="I282" s="2">
        <f t="shared" si="191"/>
        <v>0.99058672660569114</v>
      </c>
      <c r="J282" s="2">
        <f t="shared" si="166"/>
        <v>1.4634006389325513</v>
      </c>
      <c r="K282" s="2">
        <f t="shared" si="192"/>
        <v>1.0315197454775358</v>
      </c>
      <c r="L282" s="2">
        <f t="shared" si="167"/>
        <v>-0.77865222832191539</v>
      </c>
      <c r="M282" s="2">
        <f t="shared" si="193"/>
        <v>0.92957941379152531</v>
      </c>
      <c r="N282" s="2">
        <f t="shared" si="168"/>
        <v>5.3206163512737478E-2</v>
      </c>
      <c r="O282" s="2">
        <f t="shared" si="184"/>
        <v>0.99058672660569114</v>
      </c>
      <c r="P282" s="2">
        <f t="shared" si="169"/>
        <v>0.11339605539317567</v>
      </c>
      <c r="Q282" s="2">
        <f t="shared" si="188"/>
        <v>1.0315197454775358</v>
      </c>
      <c r="R282" s="2">
        <f t="shared" si="170"/>
        <v>5.9040903262519595E-2</v>
      </c>
      <c r="S282" s="2">
        <f t="shared" si="194"/>
        <v>1.0517661582875444</v>
      </c>
      <c r="T282" s="2">
        <f t="shared" si="171"/>
        <v>1.2816826337761211</v>
      </c>
      <c r="U282" s="2">
        <f t="shared" si="195"/>
        <v>1.0406190490152287</v>
      </c>
      <c r="V282" s="2">
        <f t="shared" si="172"/>
        <v>-0.46572658684066376</v>
      </c>
      <c r="W282" s="2">
        <f t="shared" si="160"/>
        <v>1.0415991691038902</v>
      </c>
      <c r="X282" s="2">
        <f t="shared" si="173"/>
        <v>5.4143586499093753E-2</v>
      </c>
      <c r="Y282" s="2">
        <f t="shared" si="185"/>
        <v>1.0517661582875444</v>
      </c>
      <c r="Z282" s="2">
        <f t="shared" si="174"/>
        <v>0.10934415783478584</v>
      </c>
      <c r="AA282" s="2">
        <f t="shared" si="189"/>
        <v>1.0406190490152287</v>
      </c>
      <c r="AB282" s="2">
        <f t="shared" si="175"/>
        <v>5.4092638669665662E-2</v>
      </c>
      <c r="AC282" s="2">
        <f t="shared" si="196"/>
        <v>0.89292458137894437</v>
      </c>
      <c r="AD282" s="2">
        <f t="shared" si="176"/>
        <v>0.98820497059725343</v>
      </c>
      <c r="AE282" s="2">
        <f t="shared" si="197"/>
        <v>0.81995027138899346</v>
      </c>
      <c r="AF282" s="2">
        <f t="shared" si="177"/>
        <v>-0.25798162748446646</v>
      </c>
      <c r="AG282" s="2">
        <f t="shared" si="161"/>
        <v>0.94780372611633235</v>
      </c>
      <c r="AH282" s="2">
        <f t="shared" si="178"/>
        <v>0.94780372611633235</v>
      </c>
      <c r="AI282" s="2">
        <f t="shared" si="186"/>
        <v>0.89292458137894437</v>
      </c>
      <c r="AJ282" s="2">
        <f t="shared" si="179"/>
        <v>0</v>
      </c>
      <c r="AK282" s="2">
        <f t="shared" si="190"/>
        <v>0.81995027138899346</v>
      </c>
      <c r="AL282" s="2">
        <f t="shared" si="180"/>
        <v>0</v>
      </c>
      <c r="AM282" s="2">
        <f t="shared" si="198"/>
        <v>0.89292458137894437</v>
      </c>
      <c r="AN282" s="2">
        <f t="shared" si="181"/>
        <v>0</v>
      </c>
      <c r="AO282" s="2">
        <f t="shared" si="199"/>
        <v>0.81995027138899346</v>
      </c>
      <c r="AP282" s="2">
        <f t="shared" si="182"/>
        <v>0</v>
      </c>
      <c r="AQ282" s="2">
        <f t="shared" si="162"/>
        <v>0.94780372611633235</v>
      </c>
    </row>
    <row r="283" spans="1:43">
      <c r="A283">
        <v>281</v>
      </c>
      <c r="B283" s="5">
        <f>A283/README!B$4</f>
        <v>6.3718820861678E-3</v>
      </c>
      <c r="C283">
        <f>SIN(2*PI()*B283*README!B$5)</f>
        <v>0.7208227371708843</v>
      </c>
      <c r="D283" s="2">
        <f t="shared" si="163"/>
        <v>5.0016506415789211E-2</v>
      </c>
      <c r="E283" s="2">
        <f t="shared" si="183"/>
        <v>0.81193800571586061</v>
      </c>
      <c r="F283" s="2">
        <f t="shared" si="164"/>
        <v>0.1126776400933905</v>
      </c>
      <c r="G283" s="2">
        <f t="shared" si="187"/>
        <v>0.886599306372998</v>
      </c>
      <c r="H283" s="2">
        <f t="shared" si="165"/>
        <v>6.1519424414225456E-2</v>
      </c>
      <c r="I283" s="2">
        <f t="shared" si="191"/>
        <v>0.92957941379152531</v>
      </c>
      <c r="J283" s="2">
        <f t="shared" si="166"/>
        <v>1.3732741127497046</v>
      </c>
      <c r="K283" s="2">
        <f t="shared" si="192"/>
        <v>0.99058672660569114</v>
      </c>
      <c r="L283" s="2">
        <f t="shared" si="167"/>
        <v>-0.74775356012264638</v>
      </c>
      <c r="M283" s="2">
        <f t="shared" si="193"/>
        <v>0.8497341235504634</v>
      </c>
      <c r="N283" s="2">
        <f t="shared" si="168"/>
        <v>4.8636073528751808E-2</v>
      </c>
      <c r="O283" s="2">
        <f t="shared" si="184"/>
        <v>0.92957941379152531</v>
      </c>
      <c r="P283" s="2">
        <f t="shared" si="169"/>
        <v>0.10641232702547496</v>
      </c>
      <c r="Q283" s="2">
        <f t="shared" si="188"/>
        <v>0.99058672660569114</v>
      </c>
      <c r="R283" s="2">
        <f t="shared" si="170"/>
        <v>5.6698027696587834E-2</v>
      </c>
      <c r="S283" s="2">
        <f t="shared" si="194"/>
        <v>1.0415991691038902</v>
      </c>
      <c r="T283" s="2">
        <f t="shared" si="171"/>
        <v>1.2692931369551779</v>
      </c>
      <c r="U283" s="2">
        <f t="shared" si="195"/>
        <v>1.0517661582875444</v>
      </c>
      <c r="V283" s="2">
        <f t="shared" si="172"/>
        <v>-0.47071544915242747</v>
      </c>
      <c r="W283" s="2">
        <f t="shared" ref="W283:W346" si="200">N283+P283+R283+T283+V283</f>
        <v>1.010324116053565</v>
      </c>
      <c r="X283" s="2">
        <f t="shared" si="173"/>
        <v>5.2517871358066084E-2</v>
      </c>
      <c r="Y283" s="2">
        <f t="shared" si="185"/>
        <v>1.0415991691038902</v>
      </c>
      <c r="Z283" s="2">
        <f t="shared" si="174"/>
        <v>0.10828717300860348</v>
      </c>
      <c r="AA283" s="2">
        <f t="shared" si="189"/>
        <v>1.0517661582875444</v>
      </c>
      <c r="AB283" s="2">
        <f t="shared" si="175"/>
        <v>5.4672078912134096E-2</v>
      </c>
      <c r="AC283" s="2">
        <f t="shared" si="196"/>
        <v>0.94780372611633235</v>
      </c>
      <c r="AD283" s="2">
        <f t="shared" si="176"/>
        <v>1.0489400480523534</v>
      </c>
      <c r="AE283" s="2">
        <f t="shared" si="197"/>
        <v>0.89292458137894437</v>
      </c>
      <c r="AF283" s="2">
        <f t="shared" si="177"/>
        <v>-0.28094159458573009</v>
      </c>
      <c r="AG283" s="2">
        <f t="shared" ref="AG283:AG346" si="201">X283+Z283+AB283+AD283+AF283</f>
        <v>0.98347557674542707</v>
      </c>
      <c r="AH283" s="2">
        <f t="shared" si="178"/>
        <v>0.98347557674542707</v>
      </c>
      <c r="AI283" s="2">
        <f t="shared" si="186"/>
        <v>0.94780372611633235</v>
      </c>
      <c r="AJ283" s="2">
        <f t="shared" si="179"/>
        <v>0</v>
      </c>
      <c r="AK283" s="2">
        <f t="shared" si="190"/>
        <v>0.89292458137894437</v>
      </c>
      <c r="AL283" s="2">
        <f t="shared" si="180"/>
        <v>0</v>
      </c>
      <c r="AM283" s="2">
        <f t="shared" si="198"/>
        <v>0.94780372611633235</v>
      </c>
      <c r="AN283" s="2">
        <f t="shared" si="181"/>
        <v>0</v>
      </c>
      <c r="AO283" s="2">
        <f t="shared" si="199"/>
        <v>0.89292458137894437</v>
      </c>
      <c r="AP283" s="2">
        <f t="shared" si="182"/>
        <v>0</v>
      </c>
      <c r="AQ283" s="2">
        <f t="shared" ref="AQ283:AQ346" si="202">AH283+AJ283+AL283+AN283+AP283</f>
        <v>0.98347557674542707</v>
      </c>
    </row>
    <row r="284" spans="1:43">
      <c r="A284">
        <v>282</v>
      </c>
      <c r="B284" s="5">
        <f>A284/README!B$4</f>
        <v>6.3945578231292518E-3</v>
      </c>
      <c r="C284">
        <f>SIN(2*PI()*B284*README!B$5)</f>
        <v>0.61509995661546546</v>
      </c>
      <c r="D284" s="2">
        <f t="shared" si="163"/>
        <v>4.2680605563522406E-2</v>
      </c>
      <c r="E284" s="2">
        <f t="shared" si="183"/>
        <v>0.7208227371708843</v>
      </c>
      <c r="F284" s="2">
        <f t="shared" si="164"/>
        <v>0.10003301283878664</v>
      </c>
      <c r="G284" s="2">
        <f t="shared" si="187"/>
        <v>0.81193800571586061</v>
      </c>
      <c r="H284" s="2">
        <f t="shared" si="165"/>
        <v>5.633882004263556E-2</v>
      </c>
      <c r="I284" s="2">
        <f t="shared" si="191"/>
        <v>0.8497341235504634</v>
      </c>
      <c r="J284" s="2">
        <f t="shared" si="166"/>
        <v>1.2553181119107835</v>
      </c>
      <c r="K284" s="2">
        <f t="shared" si="192"/>
        <v>0.92957941379152531</v>
      </c>
      <c r="L284" s="2">
        <f t="shared" si="167"/>
        <v>-0.70170162531970093</v>
      </c>
      <c r="M284" s="2">
        <f t="shared" si="193"/>
        <v>0.75266892503602711</v>
      </c>
      <c r="N284" s="2">
        <f t="shared" si="168"/>
        <v>4.3080370866952496E-2</v>
      </c>
      <c r="O284" s="2">
        <f t="shared" si="184"/>
        <v>0.8497341235504634</v>
      </c>
      <c r="P284" s="2">
        <f t="shared" si="169"/>
        <v>9.7272147057503616E-2</v>
      </c>
      <c r="Q284" s="2">
        <f t="shared" si="188"/>
        <v>0.92957941379152531</v>
      </c>
      <c r="R284" s="2">
        <f t="shared" si="170"/>
        <v>5.3206163512737478E-2</v>
      </c>
      <c r="S284" s="2">
        <f t="shared" si="194"/>
        <v>1.010324116053565</v>
      </c>
      <c r="T284" s="2">
        <f t="shared" si="171"/>
        <v>1.2311813456133709</v>
      </c>
      <c r="U284" s="2">
        <f t="shared" si="195"/>
        <v>1.0415991691038902</v>
      </c>
      <c r="V284" s="2">
        <f t="shared" si="172"/>
        <v>-0.46616523726131309</v>
      </c>
      <c r="W284" s="2">
        <f t="shared" si="200"/>
        <v>0.95857478978925126</v>
      </c>
      <c r="X284" s="2">
        <f t="shared" si="173"/>
        <v>4.9827878694888153E-2</v>
      </c>
      <c r="Y284" s="2">
        <f t="shared" si="185"/>
        <v>1.010324116053565</v>
      </c>
      <c r="Z284" s="2">
        <f t="shared" si="174"/>
        <v>0.10503574272623541</v>
      </c>
      <c r="AA284" s="2">
        <f t="shared" si="189"/>
        <v>1.0415991691038902</v>
      </c>
      <c r="AB284" s="2">
        <f t="shared" si="175"/>
        <v>5.4143586499093753E-2</v>
      </c>
      <c r="AC284" s="2">
        <f t="shared" si="196"/>
        <v>0.98347557674542707</v>
      </c>
      <c r="AD284" s="2">
        <f t="shared" si="176"/>
        <v>1.0884182983292534</v>
      </c>
      <c r="AE284" s="2">
        <f t="shared" si="197"/>
        <v>0.94780372611633235</v>
      </c>
      <c r="AF284" s="2">
        <f t="shared" si="177"/>
        <v>-0.29820826497822067</v>
      </c>
      <c r="AG284" s="2">
        <f t="shared" si="201"/>
        <v>0.99921724127125011</v>
      </c>
      <c r="AH284" s="2">
        <f t="shared" si="178"/>
        <v>0.99921724127125011</v>
      </c>
      <c r="AI284" s="2">
        <f t="shared" si="186"/>
        <v>0.98347557674542707</v>
      </c>
      <c r="AJ284" s="2">
        <f t="shared" si="179"/>
        <v>0</v>
      </c>
      <c r="AK284" s="2">
        <f t="shared" si="190"/>
        <v>0.94780372611633235</v>
      </c>
      <c r="AL284" s="2">
        <f t="shared" si="180"/>
        <v>0</v>
      </c>
      <c r="AM284" s="2">
        <f t="shared" si="198"/>
        <v>0.98347557674542707</v>
      </c>
      <c r="AN284" s="2">
        <f t="shared" si="181"/>
        <v>0</v>
      </c>
      <c r="AO284" s="2">
        <f t="shared" si="199"/>
        <v>0.94780372611633235</v>
      </c>
      <c r="AP284" s="2">
        <f t="shared" si="182"/>
        <v>0</v>
      </c>
      <c r="AQ284" s="2">
        <f t="shared" si="202"/>
        <v>0.99921724127125011</v>
      </c>
    </row>
    <row r="285" spans="1:43">
      <c r="A285">
        <v>283</v>
      </c>
      <c r="B285" s="5">
        <f>A285/README!B$4</f>
        <v>6.4172335600907026E-3</v>
      </c>
      <c r="C285">
        <f>SIN(2*PI()*B285*README!B$5)</f>
        <v>0.49691214195312644</v>
      </c>
      <c r="D285" s="2">
        <f t="shared" si="163"/>
        <v>3.4479779915974063E-2</v>
      </c>
      <c r="E285" s="2">
        <f t="shared" si="183"/>
        <v>0.61509995661546546</v>
      </c>
      <c r="F285" s="2">
        <f t="shared" si="164"/>
        <v>8.5361211133195808E-2</v>
      </c>
      <c r="G285" s="2">
        <f t="shared" si="187"/>
        <v>0.7208227371708843</v>
      </c>
      <c r="H285" s="2">
        <f t="shared" si="165"/>
        <v>5.0016506415789211E-2</v>
      </c>
      <c r="I285" s="2">
        <f t="shared" si="191"/>
        <v>0.75266892503602711</v>
      </c>
      <c r="J285" s="2">
        <f t="shared" si="166"/>
        <v>1.1119230211943267</v>
      </c>
      <c r="K285" s="2">
        <f t="shared" si="192"/>
        <v>0.8497341235504634</v>
      </c>
      <c r="L285" s="2">
        <f t="shared" si="167"/>
        <v>-0.64142966887893405</v>
      </c>
      <c r="M285" s="2">
        <f t="shared" si="193"/>
        <v>0.64035084978035184</v>
      </c>
      <c r="N285" s="2">
        <f t="shared" si="168"/>
        <v>3.6651642144233991E-2</v>
      </c>
      <c r="O285" s="2">
        <f t="shared" si="184"/>
        <v>0.75266892503602711</v>
      </c>
      <c r="P285" s="2">
        <f t="shared" si="169"/>
        <v>8.6160741733904991E-2</v>
      </c>
      <c r="Q285" s="2">
        <f t="shared" si="188"/>
        <v>0.8497341235504634</v>
      </c>
      <c r="R285" s="2">
        <f t="shared" si="170"/>
        <v>4.8636073528751808E-2</v>
      </c>
      <c r="S285" s="2">
        <f t="shared" si="194"/>
        <v>0.95857478978925126</v>
      </c>
      <c r="T285" s="2">
        <f t="shared" si="171"/>
        <v>1.1681195972770526</v>
      </c>
      <c r="U285" s="2">
        <f t="shared" si="195"/>
        <v>1.010324116053565</v>
      </c>
      <c r="V285" s="2">
        <f t="shared" si="172"/>
        <v>-0.45216816145900818</v>
      </c>
      <c r="W285" s="2">
        <f t="shared" si="200"/>
        <v>0.88739989322493529</v>
      </c>
      <c r="X285" s="2">
        <f t="shared" si="173"/>
        <v>4.6128121357322804E-2</v>
      </c>
      <c r="Y285" s="2">
        <f t="shared" si="185"/>
        <v>0.95857478978925126</v>
      </c>
      <c r="Z285" s="2">
        <f t="shared" si="174"/>
        <v>9.9655757399362041E-2</v>
      </c>
      <c r="AA285" s="2">
        <f t="shared" si="189"/>
        <v>1.010324116053565</v>
      </c>
      <c r="AB285" s="2">
        <f t="shared" si="175"/>
        <v>5.2517871358066084E-2</v>
      </c>
      <c r="AC285" s="2">
        <f t="shared" si="196"/>
        <v>0.99921724127125011</v>
      </c>
      <c r="AD285" s="2">
        <f t="shared" si="176"/>
        <v>1.1058396925368914</v>
      </c>
      <c r="AE285" s="2">
        <f t="shared" si="197"/>
        <v>0.98347557674542707</v>
      </c>
      <c r="AF285" s="2">
        <f t="shared" si="177"/>
        <v>-0.30943172864643476</v>
      </c>
      <c r="AG285" s="2">
        <f t="shared" si="201"/>
        <v>0.99470971400520769</v>
      </c>
      <c r="AH285" s="2">
        <f t="shared" si="178"/>
        <v>0.99470971400520769</v>
      </c>
      <c r="AI285" s="2">
        <f t="shared" si="186"/>
        <v>0.99921724127125011</v>
      </c>
      <c r="AJ285" s="2">
        <f t="shared" si="179"/>
        <v>0</v>
      </c>
      <c r="AK285" s="2">
        <f t="shared" si="190"/>
        <v>0.98347557674542707</v>
      </c>
      <c r="AL285" s="2">
        <f t="shared" si="180"/>
        <v>0</v>
      </c>
      <c r="AM285" s="2">
        <f t="shared" si="198"/>
        <v>0.99921724127125011</v>
      </c>
      <c r="AN285" s="2">
        <f t="shared" si="181"/>
        <v>0</v>
      </c>
      <c r="AO285" s="2">
        <f t="shared" si="199"/>
        <v>0.98347557674542707</v>
      </c>
      <c r="AP285" s="2">
        <f t="shared" si="182"/>
        <v>0</v>
      </c>
      <c r="AQ285" s="2">
        <f t="shared" si="202"/>
        <v>0.99470971400520769</v>
      </c>
    </row>
    <row r="286" spans="1:43">
      <c r="A286">
        <v>284</v>
      </c>
      <c r="B286" s="5">
        <f>A286/README!B$4</f>
        <v>6.4399092970521543E-3</v>
      </c>
      <c r="C286">
        <f>SIN(2*PI()*B286*README!B$5)</f>
        <v>0.36865437568214626</v>
      </c>
      <c r="D286" s="2">
        <f t="shared" si="163"/>
        <v>2.5580219651344844E-2</v>
      </c>
      <c r="E286" s="2">
        <f t="shared" si="183"/>
        <v>0.49691214195312644</v>
      </c>
      <c r="F286" s="2">
        <f t="shared" si="164"/>
        <v>6.8959559836917247E-2</v>
      </c>
      <c r="G286" s="2">
        <f t="shared" si="187"/>
        <v>0.61509995661546546</v>
      </c>
      <c r="H286" s="2">
        <f t="shared" si="165"/>
        <v>4.2680605563522406E-2</v>
      </c>
      <c r="I286" s="2">
        <f t="shared" si="191"/>
        <v>0.64035084978035184</v>
      </c>
      <c r="J286" s="2">
        <f t="shared" si="166"/>
        <v>0.9459947499201482</v>
      </c>
      <c r="K286" s="2">
        <f t="shared" si="192"/>
        <v>0.75266892503602711</v>
      </c>
      <c r="L286" s="2">
        <f t="shared" si="167"/>
        <v>-0.56815910527883007</v>
      </c>
      <c r="M286" s="2">
        <f t="shared" si="193"/>
        <v>0.51505602969310271</v>
      </c>
      <c r="N286" s="2">
        <f t="shared" si="168"/>
        <v>2.9480165898142903E-2</v>
      </c>
      <c r="O286" s="2">
        <f t="shared" si="184"/>
        <v>0.64035084978035184</v>
      </c>
      <c r="P286" s="2">
        <f t="shared" si="169"/>
        <v>7.3303284288467982E-2</v>
      </c>
      <c r="Q286" s="2">
        <f t="shared" si="188"/>
        <v>0.75266892503602711</v>
      </c>
      <c r="R286" s="2">
        <f t="shared" si="170"/>
        <v>4.3080370866952496E-2</v>
      </c>
      <c r="S286" s="2">
        <f t="shared" si="194"/>
        <v>0.88739989322493529</v>
      </c>
      <c r="T286" s="2">
        <f t="shared" si="171"/>
        <v>1.0813858417093483</v>
      </c>
      <c r="U286" s="2">
        <f t="shared" si="195"/>
        <v>0.95857478978925126</v>
      </c>
      <c r="V286" s="2">
        <f t="shared" si="172"/>
        <v>-0.42900787324864881</v>
      </c>
      <c r="W286" s="2">
        <f t="shared" si="200"/>
        <v>0.79824178951426283</v>
      </c>
      <c r="X286" s="2">
        <f t="shared" si="173"/>
        <v>4.1493575129231026E-2</v>
      </c>
      <c r="Y286" s="2">
        <f t="shared" si="185"/>
        <v>0.88739989322493529</v>
      </c>
      <c r="Z286" s="2">
        <f t="shared" si="174"/>
        <v>9.2256242723519594E-2</v>
      </c>
      <c r="AA286" s="2">
        <f t="shared" si="189"/>
        <v>0.95857478978925126</v>
      </c>
      <c r="AB286" s="2">
        <f t="shared" si="175"/>
        <v>4.9827878694888153E-2</v>
      </c>
      <c r="AC286" s="2">
        <f t="shared" si="196"/>
        <v>0.99470971400520769</v>
      </c>
      <c r="AD286" s="2">
        <f t="shared" si="176"/>
        <v>1.1008511851732272</v>
      </c>
      <c r="AE286" s="2">
        <f t="shared" si="197"/>
        <v>0.99921724127125011</v>
      </c>
      <c r="AF286" s="2">
        <f t="shared" si="177"/>
        <v>-0.31438454148812928</v>
      </c>
      <c r="AG286" s="2">
        <f t="shared" si="201"/>
        <v>0.97004434023273678</v>
      </c>
      <c r="AH286" s="2">
        <f t="shared" si="178"/>
        <v>0.97004434023273678</v>
      </c>
      <c r="AI286" s="2">
        <f t="shared" si="186"/>
        <v>0.99470971400520769</v>
      </c>
      <c r="AJ286" s="2">
        <f t="shared" si="179"/>
        <v>0</v>
      </c>
      <c r="AK286" s="2">
        <f t="shared" si="190"/>
        <v>0.99921724127125011</v>
      </c>
      <c r="AL286" s="2">
        <f t="shared" si="180"/>
        <v>0</v>
      </c>
      <c r="AM286" s="2">
        <f t="shared" si="198"/>
        <v>0.99470971400520769</v>
      </c>
      <c r="AN286" s="2">
        <f t="shared" si="181"/>
        <v>0</v>
      </c>
      <c r="AO286" s="2">
        <f t="shared" si="199"/>
        <v>0.99921724127125011</v>
      </c>
      <c r="AP286" s="2">
        <f t="shared" si="182"/>
        <v>0</v>
      </c>
      <c r="AQ286" s="2">
        <f t="shared" si="202"/>
        <v>0.97004434023273678</v>
      </c>
    </row>
    <row r="287" spans="1:43">
      <c r="A287">
        <v>285</v>
      </c>
      <c r="B287" s="5">
        <f>A287/README!B$4</f>
        <v>6.4625850340136052E-3</v>
      </c>
      <c r="C287">
        <f>SIN(2*PI()*B287*README!B$5)</f>
        <v>0.23292580841837981</v>
      </c>
      <c r="D287" s="2">
        <f t="shared" si="163"/>
        <v>1.6162274842890956E-2</v>
      </c>
      <c r="E287" s="2">
        <f t="shared" si="183"/>
        <v>0.36865437568214626</v>
      </c>
      <c r="F287" s="2">
        <f t="shared" si="164"/>
        <v>5.1160439306376232E-2</v>
      </c>
      <c r="G287" s="2">
        <f t="shared" si="187"/>
        <v>0.49691214195312644</v>
      </c>
      <c r="H287" s="2">
        <f t="shared" si="165"/>
        <v>3.4479779915974063E-2</v>
      </c>
      <c r="I287" s="2">
        <f t="shared" si="191"/>
        <v>0.51505602969310271</v>
      </c>
      <c r="J287" s="2">
        <f t="shared" si="166"/>
        <v>0.76089584353877338</v>
      </c>
      <c r="K287" s="2">
        <f t="shared" si="192"/>
        <v>0.64035084978035184</v>
      </c>
      <c r="L287" s="2">
        <f t="shared" si="167"/>
        <v>-0.4833747664796027</v>
      </c>
      <c r="M287" s="2">
        <f t="shared" si="193"/>
        <v>0.3793235711244119</v>
      </c>
      <c r="N287" s="2">
        <f t="shared" si="168"/>
        <v>2.1711272485222241E-2</v>
      </c>
      <c r="O287" s="2">
        <f t="shared" si="184"/>
        <v>0.51505602969310271</v>
      </c>
      <c r="P287" s="2">
        <f t="shared" si="169"/>
        <v>5.8960331796285806E-2</v>
      </c>
      <c r="Q287" s="2">
        <f t="shared" si="188"/>
        <v>0.64035084978035184</v>
      </c>
      <c r="R287" s="2">
        <f t="shared" si="170"/>
        <v>3.6651642144233991E-2</v>
      </c>
      <c r="S287" s="2">
        <f t="shared" si="194"/>
        <v>0.79824178951426283</v>
      </c>
      <c r="T287" s="2">
        <f t="shared" si="171"/>
        <v>0.97273774318863304</v>
      </c>
      <c r="U287" s="2">
        <f t="shared" si="195"/>
        <v>0.88739989322493529</v>
      </c>
      <c r="V287" s="2">
        <f t="shared" si="172"/>
        <v>-0.39715371713166708</v>
      </c>
      <c r="W287" s="2">
        <f t="shared" si="200"/>
        <v>0.69290727248270811</v>
      </c>
      <c r="X287" s="2">
        <f t="shared" si="173"/>
        <v>3.6018159342230328E-2</v>
      </c>
      <c r="Y287" s="2">
        <f t="shared" si="185"/>
        <v>0.79824178951426283</v>
      </c>
      <c r="Z287" s="2">
        <f t="shared" si="174"/>
        <v>8.2987150266444459E-2</v>
      </c>
      <c r="AA287" s="2">
        <f t="shared" si="189"/>
        <v>0.88739989322493529</v>
      </c>
      <c r="AB287" s="2">
        <f t="shared" si="175"/>
        <v>4.6128121357322804E-2</v>
      </c>
      <c r="AC287" s="2">
        <f t="shared" si="196"/>
        <v>0.97004434023273678</v>
      </c>
      <c r="AD287" s="2">
        <f t="shared" si="176"/>
        <v>1.0735538686115604</v>
      </c>
      <c r="AE287" s="2">
        <f t="shared" si="197"/>
        <v>0.99470971400520769</v>
      </c>
      <c r="AF287" s="2">
        <f t="shared" si="177"/>
        <v>-0.31296633448143563</v>
      </c>
      <c r="AG287" s="2">
        <f t="shared" si="201"/>
        <v>0.92572096509612234</v>
      </c>
      <c r="AH287" s="2">
        <f t="shared" si="178"/>
        <v>0.92572096509612234</v>
      </c>
      <c r="AI287" s="2">
        <f t="shared" si="186"/>
        <v>0.97004434023273678</v>
      </c>
      <c r="AJ287" s="2">
        <f t="shared" si="179"/>
        <v>0</v>
      </c>
      <c r="AK287" s="2">
        <f t="shared" si="190"/>
        <v>0.99470971400520769</v>
      </c>
      <c r="AL287" s="2">
        <f t="shared" si="180"/>
        <v>0</v>
      </c>
      <c r="AM287" s="2">
        <f t="shared" si="198"/>
        <v>0.97004434023273678</v>
      </c>
      <c r="AN287" s="2">
        <f t="shared" si="181"/>
        <v>0</v>
      </c>
      <c r="AO287" s="2">
        <f t="shared" si="199"/>
        <v>0.99470971400520769</v>
      </c>
      <c r="AP287" s="2">
        <f t="shared" si="182"/>
        <v>0</v>
      </c>
      <c r="AQ287" s="2">
        <f t="shared" si="202"/>
        <v>0.92572096509612234</v>
      </c>
    </row>
    <row r="288" spans="1:43">
      <c r="A288">
        <v>286</v>
      </c>
      <c r="B288" s="5">
        <f>A288/README!B$4</f>
        <v>6.4852607709750569E-3</v>
      </c>
      <c r="C288">
        <f>SIN(2*PI()*B288*README!B$5)</f>
        <v>9.2476986966506511E-2</v>
      </c>
      <c r="D288" s="2">
        <f t="shared" si="163"/>
        <v>6.4168006548697386E-3</v>
      </c>
      <c r="E288" s="2">
        <f t="shared" si="183"/>
        <v>0.23292580841837981</v>
      </c>
      <c r="F288" s="2">
        <f t="shared" si="164"/>
        <v>3.2324549688111166E-2</v>
      </c>
      <c r="G288" s="2">
        <f t="shared" si="187"/>
        <v>0.36865437568214626</v>
      </c>
      <c r="H288" s="2">
        <f t="shared" si="165"/>
        <v>2.5580219651344844E-2</v>
      </c>
      <c r="I288" s="2">
        <f t="shared" si="191"/>
        <v>0.3793235711244119</v>
      </c>
      <c r="J288" s="2">
        <f t="shared" si="166"/>
        <v>0.56037734146482576</v>
      </c>
      <c r="K288" s="2">
        <f t="shared" si="192"/>
        <v>0.51505602969310271</v>
      </c>
      <c r="L288" s="2">
        <f t="shared" si="167"/>
        <v>-0.38879481172268754</v>
      </c>
      <c r="M288" s="2">
        <f t="shared" si="193"/>
        <v>0.23590409973646392</v>
      </c>
      <c r="N288" s="2">
        <f t="shared" si="168"/>
        <v>1.3502398953424262E-2</v>
      </c>
      <c r="O288" s="2">
        <f t="shared" si="184"/>
        <v>0.3793235711244119</v>
      </c>
      <c r="P288" s="2">
        <f t="shared" si="169"/>
        <v>4.3422544970444482E-2</v>
      </c>
      <c r="Q288" s="2">
        <f t="shared" si="188"/>
        <v>0.51505602969310271</v>
      </c>
      <c r="R288" s="2">
        <f t="shared" si="170"/>
        <v>2.9480165898142903E-2</v>
      </c>
      <c r="S288" s="2">
        <f t="shared" si="194"/>
        <v>0.69290727248270811</v>
      </c>
      <c r="T288" s="2">
        <f t="shared" si="171"/>
        <v>0.84437706134624446</v>
      </c>
      <c r="U288" s="2">
        <f t="shared" si="195"/>
        <v>0.79824178951426283</v>
      </c>
      <c r="V288" s="2">
        <f t="shared" si="172"/>
        <v>-0.35725121931591769</v>
      </c>
      <c r="W288" s="2">
        <f t="shared" si="200"/>
        <v>0.57353095185233838</v>
      </c>
      <c r="X288" s="2">
        <f t="shared" si="173"/>
        <v>2.9812833595326528E-2</v>
      </c>
      <c r="Y288" s="2">
        <f t="shared" si="185"/>
        <v>0.69290727248270811</v>
      </c>
      <c r="Z288" s="2">
        <f t="shared" si="174"/>
        <v>7.2036318691389725E-2</v>
      </c>
      <c r="AA288" s="2">
        <f t="shared" si="189"/>
        <v>0.79824178951426283</v>
      </c>
      <c r="AB288" s="2">
        <f t="shared" si="175"/>
        <v>4.1493575129231026E-2</v>
      </c>
      <c r="AC288" s="2">
        <f t="shared" si="196"/>
        <v>0.92572096509612234</v>
      </c>
      <c r="AD288" s="2">
        <f t="shared" si="176"/>
        <v>1.0245009244580823</v>
      </c>
      <c r="AE288" s="2">
        <f t="shared" si="197"/>
        <v>0.97004434023273678</v>
      </c>
      <c r="AF288" s="2">
        <f t="shared" si="177"/>
        <v>-0.30520584766855191</v>
      </c>
      <c r="AG288" s="2">
        <f t="shared" si="201"/>
        <v>0.86263780420547764</v>
      </c>
      <c r="AH288" s="2">
        <f t="shared" si="178"/>
        <v>0.86263780420547764</v>
      </c>
      <c r="AI288" s="2">
        <f t="shared" si="186"/>
        <v>0.92572096509612234</v>
      </c>
      <c r="AJ288" s="2">
        <f t="shared" si="179"/>
        <v>0</v>
      </c>
      <c r="AK288" s="2">
        <f t="shared" si="190"/>
        <v>0.97004434023273678</v>
      </c>
      <c r="AL288" s="2">
        <f t="shared" si="180"/>
        <v>0</v>
      </c>
      <c r="AM288" s="2">
        <f t="shared" si="198"/>
        <v>0.92572096509612234</v>
      </c>
      <c r="AN288" s="2">
        <f t="shared" si="181"/>
        <v>0</v>
      </c>
      <c r="AO288" s="2">
        <f t="shared" si="199"/>
        <v>0.97004434023273678</v>
      </c>
      <c r="AP288" s="2">
        <f t="shared" si="182"/>
        <v>0</v>
      </c>
      <c r="AQ288" s="2">
        <f t="shared" si="202"/>
        <v>0.86263780420547764</v>
      </c>
    </row>
    <row r="289" spans="1:43">
      <c r="A289">
        <v>287</v>
      </c>
      <c r="B289" s="5">
        <f>A289/README!B$4</f>
        <v>6.5079365079365077E-3</v>
      </c>
      <c r="C289">
        <f>SIN(2*PI()*B289*README!B$5)</f>
        <v>-4.9845885660693992E-2</v>
      </c>
      <c r="D289" s="2">
        <f t="shared" si="163"/>
        <v>-3.4587103477533021E-3</v>
      </c>
      <c r="E289" s="2">
        <f t="shared" si="183"/>
        <v>9.2476986966506511E-2</v>
      </c>
      <c r="F289" s="2">
        <f t="shared" si="164"/>
        <v>1.2833601310664248E-2</v>
      </c>
      <c r="G289" s="2">
        <f t="shared" si="187"/>
        <v>0.23292580841837981</v>
      </c>
      <c r="H289" s="2">
        <f t="shared" si="165"/>
        <v>1.6162274842890956E-2</v>
      </c>
      <c r="I289" s="2">
        <f t="shared" si="191"/>
        <v>0.23590409973646392</v>
      </c>
      <c r="J289" s="2">
        <f t="shared" si="166"/>
        <v>0.34850276205908354</v>
      </c>
      <c r="K289" s="2">
        <f t="shared" si="192"/>
        <v>0.3793235711244119</v>
      </c>
      <c r="L289" s="2">
        <f t="shared" si="167"/>
        <v>-0.28633590894017669</v>
      </c>
      <c r="M289" s="2">
        <f t="shared" si="193"/>
        <v>8.7704018924708749E-2</v>
      </c>
      <c r="N289" s="2">
        <f t="shared" si="168"/>
        <v>5.0198985717629045E-3</v>
      </c>
      <c r="O289" s="2">
        <f t="shared" si="184"/>
        <v>0.23590409973646392</v>
      </c>
      <c r="P289" s="2">
        <f t="shared" si="169"/>
        <v>2.7004797906848524E-2</v>
      </c>
      <c r="Q289" s="2">
        <f t="shared" si="188"/>
        <v>0.3793235711244119</v>
      </c>
      <c r="R289" s="2">
        <f t="shared" si="170"/>
        <v>2.1711272485222241E-2</v>
      </c>
      <c r="S289" s="2">
        <f t="shared" si="194"/>
        <v>0.57353095185233838</v>
      </c>
      <c r="T289" s="2">
        <f t="shared" si="171"/>
        <v>0.69890503238768831</v>
      </c>
      <c r="U289" s="2">
        <f t="shared" si="195"/>
        <v>0.69290727248270811</v>
      </c>
      <c r="V289" s="2">
        <f t="shared" si="172"/>
        <v>-0.31010900609193331</v>
      </c>
      <c r="W289" s="2">
        <f t="shared" si="200"/>
        <v>0.4425319952595887</v>
      </c>
      <c r="X289" s="2">
        <f t="shared" si="173"/>
        <v>2.300334915259928E-2</v>
      </c>
      <c r="Y289" s="2">
        <f t="shared" si="185"/>
        <v>0.57353095185233838</v>
      </c>
      <c r="Z289" s="2">
        <f t="shared" si="174"/>
        <v>5.9625667196388364E-2</v>
      </c>
      <c r="AA289" s="2">
        <f t="shared" si="189"/>
        <v>0.69290727248270811</v>
      </c>
      <c r="AB289" s="2">
        <f t="shared" si="175"/>
        <v>3.6018159342230328E-2</v>
      </c>
      <c r="AC289" s="2">
        <f t="shared" si="196"/>
        <v>0.86263780420547764</v>
      </c>
      <c r="AD289" s="2">
        <f t="shared" si="176"/>
        <v>0.95468641329651138</v>
      </c>
      <c r="AE289" s="2">
        <f t="shared" si="197"/>
        <v>0.92572096509612234</v>
      </c>
      <c r="AF289" s="2">
        <f t="shared" si="177"/>
        <v>-0.29126034773722298</v>
      </c>
      <c r="AG289" s="2">
        <f t="shared" si="201"/>
        <v>0.78207324125050637</v>
      </c>
      <c r="AH289" s="2">
        <f t="shared" si="178"/>
        <v>0.78207324125050637</v>
      </c>
      <c r="AI289" s="2">
        <f t="shared" si="186"/>
        <v>0.86263780420547764</v>
      </c>
      <c r="AJ289" s="2">
        <f t="shared" si="179"/>
        <v>0</v>
      </c>
      <c r="AK289" s="2">
        <f t="shared" si="190"/>
        <v>0.92572096509612234</v>
      </c>
      <c r="AL289" s="2">
        <f t="shared" si="180"/>
        <v>0</v>
      </c>
      <c r="AM289" s="2">
        <f t="shared" si="198"/>
        <v>0.86263780420547764</v>
      </c>
      <c r="AN289" s="2">
        <f t="shared" si="181"/>
        <v>0</v>
      </c>
      <c r="AO289" s="2">
        <f t="shared" si="199"/>
        <v>0.92572096509612234</v>
      </c>
      <c r="AP289" s="2">
        <f t="shared" si="182"/>
        <v>0</v>
      </c>
      <c r="AQ289" s="2">
        <f t="shared" si="202"/>
        <v>0.78207324125050637</v>
      </c>
    </row>
    <row r="290" spans="1:43">
      <c r="A290">
        <v>288</v>
      </c>
      <c r="B290" s="5">
        <f>A290/README!B$4</f>
        <v>6.5306122448979594E-3</v>
      </c>
      <c r="C290">
        <f>SIN(2*PI()*B290*README!B$5)</f>
        <v>-0.19115862870137174</v>
      </c>
      <c r="D290" s="2">
        <f t="shared" si="163"/>
        <v>-1.3264130396887015E-2</v>
      </c>
      <c r="E290" s="2">
        <f t="shared" si="183"/>
        <v>-4.9845885660693992E-2</v>
      </c>
      <c r="F290" s="2">
        <f t="shared" si="164"/>
        <v>-6.9174206960050631E-3</v>
      </c>
      <c r="G290" s="2">
        <f t="shared" si="187"/>
        <v>9.2476986966506511E-2</v>
      </c>
      <c r="H290" s="2">
        <f t="shared" si="165"/>
        <v>6.4168006548697386E-3</v>
      </c>
      <c r="I290" s="2">
        <f t="shared" si="191"/>
        <v>8.7704018924708749E-2</v>
      </c>
      <c r="J290" s="2">
        <f t="shared" si="166"/>
        <v>0.12956575520768135</v>
      </c>
      <c r="K290" s="2">
        <f t="shared" si="192"/>
        <v>0.23590409973646392</v>
      </c>
      <c r="L290" s="2">
        <f t="shared" si="167"/>
        <v>-0.17807439337483175</v>
      </c>
      <c r="M290" s="2">
        <f t="shared" si="193"/>
        <v>-6.227338860517273E-2</v>
      </c>
      <c r="N290" s="2">
        <f t="shared" si="168"/>
        <v>-3.5643303277390951E-3</v>
      </c>
      <c r="O290" s="2">
        <f t="shared" si="184"/>
        <v>8.7704018924708749E-2</v>
      </c>
      <c r="P290" s="2">
        <f t="shared" si="169"/>
        <v>1.0039797143525809E-2</v>
      </c>
      <c r="Q290" s="2">
        <f t="shared" si="188"/>
        <v>0.23590409973646392</v>
      </c>
      <c r="R290" s="2">
        <f t="shared" si="170"/>
        <v>1.3502398953424262E-2</v>
      </c>
      <c r="S290" s="2">
        <f t="shared" si="194"/>
        <v>0.4425319952595887</v>
      </c>
      <c r="T290" s="2">
        <f t="shared" si="171"/>
        <v>0.53926965489932377</v>
      </c>
      <c r="U290" s="2">
        <f t="shared" si="195"/>
        <v>0.57353095185233838</v>
      </c>
      <c r="V290" s="2">
        <f t="shared" si="172"/>
        <v>-0.25668241697712535</v>
      </c>
      <c r="W290" s="2">
        <f t="shared" si="200"/>
        <v>0.30256510369140943</v>
      </c>
      <c r="X290" s="2">
        <f t="shared" si="173"/>
        <v>1.5727700586989565E-2</v>
      </c>
      <c r="Y290" s="2">
        <f t="shared" si="185"/>
        <v>0.4425319952595887</v>
      </c>
      <c r="Z290" s="2">
        <f t="shared" si="174"/>
        <v>4.6006698309623874E-2</v>
      </c>
      <c r="AA290" s="2">
        <f t="shared" si="189"/>
        <v>0.57353095185233838</v>
      </c>
      <c r="AB290" s="2">
        <f t="shared" si="175"/>
        <v>2.9812833595326528E-2</v>
      </c>
      <c r="AC290" s="2">
        <f t="shared" si="196"/>
        <v>0.78207324125050637</v>
      </c>
      <c r="AD290" s="2">
        <f t="shared" si="176"/>
        <v>0.86552512999624709</v>
      </c>
      <c r="AE290" s="2">
        <f t="shared" si="197"/>
        <v>0.86263780420547764</v>
      </c>
      <c r="AF290" s="2">
        <f t="shared" si="177"/>
        <v>-0.27141244100275197</v>
      </c>
      <c r="AG290" s="2">
        <f t="shared" si="201"/>
        <v>0.68565992148543509</v>
      </c>
      <c r="AH290" s="2">
        <f t="shared" si="178"/>
        <v>0.68565992148543509</v>
      </c>
      <c r="AI290" s="2">
        <f t="shared" si="186"/>
        <v>0.78207324125050637</v>
      </c>
      <c r="AJ290" s="2">
        <f t="shared" si="179"/>
        <v>0</v>
      </c>
      <c r="AK290" s="2">
        <f t="shared" si="190"/>
        <v>0.86263780420547764</v>
      </c>
      <c r="AL290" s="2">
        <f t="shared" si="180"/>
        <v>0</v>
      </c>
      <c r="AM290" s="2">
        <f t="shared" si="198"/>
        <v>0.78207324125050637</v>
      </c>
      <c r="AN290" s="2">
        <f t="shared" si="181"/>
        <v>0</v>
      </c>
      <c r="AO290" s="2">
        <f t="shared" si="199"/>
        <v>0.86263780420547764</v>
      </c>
      <c r="AP290" s="2">
        <f t="shared" si="182"/>
        <v>0</v>
      </c>
      <c r="AQ290" s="2">
        <f t="shared" si="202"/>
        <v>0.68565992148543509</v>
      </c>
    </row>
    <row r="291" spans="1:43">
      <c r="A291">
        <v>289</v>
      </c>
      <c r="B291" s="5">
        <f>A291/README!B$4</f>
        <v>6.5532879818594103E-3</v>
      </c>
      <c r="C291">
        <f>SIN(2*PI()*B291*README!B$5)</f>
        <v>-0.32859753172471795</v>
      </c>
      <c r="D291" s="2">
        <f t="shared" si="163"/>
        <v>-2.2800752121426994E-2</v>
      </c>
      <c r="E291" s="2">
        <f t="shared" si="183"/>
        <v>-0.19115862870137174</v>
      </c>
      <c r="F291" s="2">
        <f t="shared" si="164"/>
        <v>-2.652826079568562E-2</v>
      </c>
      <c r="G291" s="2">
        <f t="shared" si="187"/>
        <v>-4.9845885660693992E-2</v>
      </c>
      <c r="H291" s="2">
        <f t="shared" si="165"/>
        <v>-3.4587103477533021E-3</v>
      </c>
      <c r="I291" s="2">
        <f t="shared" si="191"/>
        <v>-6.227338860517273E-2</v>
      </c>
      <c r="J291" s="2">
        <f t="shared" si="166"/>
        <v>-9.1996908726579396E-2</v>
      </c>
      <c r="K291" s="2">
        <f t="shared" si="192"/>
        <v>8.7704018924708749E-2</v>
      </c>
      <c r="L291" s="2">
        <f t="shared" si="167"/>
        <v>-6.6204190533354301E-2</v>
      </c>
      <c r="M291" s="2">
        <f t="shared" si="193"/>
        <v>-0.21098882252479961</v>
      </c>
      <c r="N291" s="2">
        <f t="shared" si="168"/>
        <v>-1.2076327879106891E-2</v>
      </c>
      <c r="O291" s="2">
        <f t="shared" si="184"/>
        <v>-6.227338860517273E-2</v>
      </c>
      <c r="P291" s="2">
        <f t="shared" si="169"/>
        <v>-7.1286606554781902E-3</v>
      </c>
      <c r="Q291" s="2">
        <f t="shared" si="188"/>
        <v>8.7704018924708749E-2</v>
      </c>
      <c r="R291" s="2">
        <f t="shared" si="170"/>
        <v>5.0198985717629045E-3</v>
      </c>
      <c r="S291" s="2">
        <f t="shared" si="194"/>
        <v>0.30256510369140943</v>
      </c>
      <c r="T291" s="2">
        <f t="shared" si="171"/>
        <v>0.36870594849652077</v>
      </c>
      <c r="U291" s="2">
        <f t="shared" si="195"/>
        <v>0.4425319952595887</v>
      </c>
      <c r="V291" s="2">
        <f t="shared" si="172"/>
        <v>-0.19805414470845509</v>
      </c>
      <c r="W291" s="2">
        <f t="shared" si="200"/>
        <v>0.15646671382524349</v>
      </c>
      <c r="X291" s="2">
        <f t="shared" si="173"/>
        <v>8.1333293127666146E-3</v>
      </c>
      <c r="Y291" s="2">
        <f t="shared" si="185"/>
        <v>0.30256510369140943</v>
      </c>
      <c r="Z291" s="2">
        <f t="shared" si="174"/>
        <v>3.145540117700478E-2</v>
      </c>
      <c r="AA291" s="2">
        <f t="shared" si="189"/>
        <v>0.4425319952595887</v>
      </c>
      <c r="AB291" s="2">
        <f t="shared" si="175"/>
        <v>2.300334915259928E-2</v>
      </c>
      <c r="AC291" s="2">
        <f t="shared" si="196"/>
        <v>0.68565992148543509</v>
      </c>
      <c r="AD291" s="2">
        <f t="shared" si="176"/>
        <v>0.75882393281731975</v>
      </c>
      <c r="AE291" s="2">
        <f t="shared" si="197"/>
        <v>0.78207324125050637</v>
      </c>
      <c r="AF291" s="2">
        <f t="shared" si="177"/>
        <v>-0.24606434637563523</v>
      </c>
      <c r="AG291" s="2">
        <f t="shared" si="201"/>
        <v>0.57535166608405519</v>
      </c>
      <c r="AH291" s="2">
        <f t="shared" si="178"/>
        <v>0.57535166608405519</v>
      </c>
      <c r="AI291" s="2">
        <f t="shared" si="186"/>
        <v>0.68565992148543509</v>
      </c>
      <c r="AJ291" s="2">
        <f t="shared" si="179"/>
        <v>0</v>
      </c>
      <c r="AK291" s="2">
        <f t="shared" si="190"/>
        <v>0.78207324125050637</v>
      </c>
      <c r="AL291" s="2">
        <f t="shared" si="180"/>
        <v>0</v>
      </c>
      <c r="AM291" s="2">
        <f t="shared" si="198"/>
        <v>0.68565992148543509</v>
      </c>
      <c r="AN291" s="2">
        <f t="shared" si="181"/>
        <v>0</v>
      </c>
      <c r="AO291" s="2">
        <f t="shared" si="199"/>
        <v>0.78207324125050637</v>
      </c>
      <c r="AP291" s="2">
        <f t="shared" si="182"/>
        <v>0</v>
      </c>
      <c r="AQ291" s="2">
        <f t="shared" si="202"/>
        <v>0.57535166608405519</v>
      </c>
    </row>
    <row r="292" spans="1:43">
      <c r="A292">
        <v>290</v>
      </c>
      <c r="B292" s="5">
        <f>A292/README!B$4</f>
        <v>6.575963718820862E-3</v>
      </c>
      <c r="C292">
        <f>SIN(2*PI()*B292*README!B$5)</f>
        <v>-0.4593773878787682</v>
      </c>
      <c r="D292" s="2">
        <f t="shared" si="163"/>
        <v>-3.1875315362950192E-2</v>
      </c>
      <c r="E292" s="2">
        <f t="shared" si="183"/>
        <v>-0.32859753172471795</v>
      </c>
      <c r="F292" s="2">
        <f t="shared" si="164"/>
        <v>-4.5601504246139964E-2</v>
      </c>
      <c r="G292" s="2">
        <f t="shared" si="187"/>
        <v>-0.19115862870137174</v>
      </c>
      <c r="H292" s="2">
        <f t="shared" si="165"/>
        <v>-1.3264130396887015E-2</v>
      </c>
      <c r="I292" s="2">
        <f t="shared" si="191"/>
        <v>-0.21098882252479961</v>
      </c>
      <c r="J292" s="2">
        <f t="shared" si="166"/>
        <v>-0.31169525029717327</v>
      </c>
      <c r="K292" s="2">
        <f t="shared" si="192"/>
        <v>-6.227338860517273E-2</v>
      </c>
      <c r="L292" s="2">
        <f t="shared" si="167"/>
        <v>4.7007643833445467E-2</v>
      </c>
      <c r="M292" s="2">
        <f t="shared" si="193"/>
        <v>-0.35542855646970495</v>
      </c>
      <c r="N292" s="2">
        <f t="shared" si="168"/>
        <v>-2.0343597988567864E-2</v>
      </c>
      <c r="O292" s="2">
        <f t="shared" si="184"/>
        <v>-0.21098882252479961</v>
      </c>
      <c r="P292" s="2">
        <f t="shared" si="169"/>
        <v>-2.4152655758213782E-2</v>
      </c>
      <c r="Q292" s="2">
        <f t="shared" si="188"/>
        <v>-6.227338860517273E-2</v>
      </c>
      <c r="R292" s="2">
        <f t="shared" si="170"/>
        <v>-3.5643303277390951E-3</v>
      </c>
      <c r="S292" s="2">
        <f t="shared" si="194"/>
        <v>0.15646671382524349</v>
      </c>
      <c r="T292" s="2">
        <f t="shared" si="171"/>
        <v>0.19067039597504001</v>
      </c>
      <c r="U292" s="2">
        <f t="shared" si="195"/>
        <v>0.30256510369140943</v>
      </c>
      <c r="V292" s="2">
        <f t="shared" si="172"/>
        <v>-0.13541229441517696</v>
      </c>
      <c r="W292" s="2">
        <f t="shared" si="200"/>
        <v>7.1975174853423085E-3</v>
      </c>
      <c r="X292" s="2">
        <f t="shared" si="173"/>
        <v>3.7413567724102324E-4</v>
      </c>
      <c r="Y292" s="2">
        <f t="shared" si="185"/>
        <v>0.15646671382524349</v>
      </c>
      <c r="Z292" s="2">
        <f t="shared" si="174"/>
        <v>1.6266658627097894E-2</v>
      </c>
      <c r="AA292" s="2">
        <f t="shared" si="189"/>
        <v>0.30256510369140943</v>
      </c>
      <c r="AB292" s="2">
        <f t="shared" si="175"/>
        <v>1.5727700586989565E-2</v>
      </c>
      <c r="AC292" s="2">
        <f t="shared" si="196"/>
        <v>0.57535166608405519</v>
      </c>
      <c r="AD292" s="2">
        <f t="shared" si="176"/>
        <v>0.63674512732938593</v>
      </c>
      <c r="AE292" s="2">
        <f t="shared" si="197"/>
        <v>0.68565992148543509</v>
      </c>
      <c r="AF292" s="2">
        <f t="shared" si="177"/>
        <v>-0.21572974437344453</v>
      </c>
      <c r="AG292" s="2">
        <f t="shared" si="201"/>
        <v>0.45338387784726986</v>
      </c>
      <c r="AH292" s="2">
        <f t="shared" si="178"/>
        <v>0.45338387784726986</v>
      </c>
      <c r="AI292" s="2">
        <f t="shared" si="186"/>
        <v>0.57535166608405519</v>
      </c>
      <c r="AJ292" s="2">
        <f t="shared" si="179"/>
        <v>0</v>
      </c>
      <c r="AK292" s="2">
        <f t="shared" si="190"/>
        <v>0.68565992148543509</v>
      </c>
      <c r="AL292" s="2">
        <f t="shared" si="180"/>
        <v>0</v>
      </c>
      <c r="AM292" s="2">
        <f t="shared" si="198"/>
        <v>0.57535166608405519</v>
      </c>
      <c r="AN292" s="2">
        <f t="shared" si="181"/>
        <v>0</v>
      </c>
      <c r="AO292" s="2">
        <f t="shared" si="199"/>
        <v>0.68565992148543509</v>
      </c>
      <c r="AP292" s="2">
        <f t="shared" si="182"/>
        <v>0</v>
      </c>
      <c r="AQ292" s="2">
        <f t="shared" si="202"/>
        <v>0.45338387784726986</v>
      </c>
    </row>
    <row r="293" spans="1:43">
      <c r="A293">
        <v>291</v>
      </c>
      <c r="B293" s="5">
        <f>A293/README!B$4</f>
        <v>6.5986394557823128E-3</v>
      </c>
      <c r="C293">
        <f>SIN(2*PI()*B293*README!B$5)</f>
        <v>-0.58084793625890285</v>
      </c>
      <c r="D293" s="2">
        <f t="shared" si="163"/>
        <v>-4.0303923603347752E-2</v>
      </c>
      <c r="E293" s="2">
        <f t="shared" si="183"/>
        <v>-0.4593773878787682</v>
      </c>
      <c r="F293" s="2">
        <f t="shared" si="164"/>
        <v>-6.3750630730494168E-2</v>
      </c>
      <c r="G293" s="2">
        <f t="shared" si="187"/>
        <v>-0.32859753172471795</v>
      </c>
      <c r="H293" s="2">
        <f t="shared" si="165"/>
        <v>-2.2800752121426994E-2</v>
      </c>
      <c r="I293" s="2">
        <f t="shared" si="191"/>
        <v>-0.35542855646970495</v>
      </c>
      <c r="J293" s="2">
        <f t="shared" si="166"/>
        <v>-0.52507707065176856</v>
      </c>
      <c r="K293" s="2">
        <f t="shared" si="192"/>
        <v>-0.21098882252479961</v>
      </c>
      <c r="L293" s="2">
        <f t="shared" si="167"/>
        <v>0.15926686573885868</v>
      </c>
      <c r="M293" s="2">
        <f t="shared" si="193"/>
        <v>-0.49266551136817877</v>
      </c>
      <c r="N293" s="2">
        <f t="shared" si="168"/>
        <v>-2.8198603977282612E-2</v>
      </c>
      <c r="O293" s="2">
        <f t="shared" si="184"/>
        <v>-0.35542855646970495</v>
      </c>
      <c r="P293" s="2">
        <f t="shared" si="169"/>
        <v>-4.0687195977135729E-2</v>
      </c>
      <c r="Q293" s="2">
        <f t="shared" si="188"/>
        <v>-0.21098882252479961</v>
      </c>
      <c r="R293" s="2">
        <f t="shared" si="170"/>
        <v>-1.2076327879106891E-2</v>
      </c>
      <c r="S293" s="2">
        <f t="shared" si="194"/>
        <v>7.1975174853423085E-3</v>
      </c>
      <c r="T293" s="2">
        <f t="shared" si="171"/>
        <v>8.7708974990058503E-3</v>
      </c>
      <c r="U293" s="2">
        <f t="shared" si="195"/>
        <v>0.15646671382524349</v>
      </c>
      <c r="V293" s="2">
        <f t="shared" si="172"/>
        <v>-7.0026306603713853E-2</v>
      </c>
      <c r="W293" s="2">
        <f t="shared" si="200"/>
        <v>-0.14221753693823325</v>
      </c>
      <c r="X293" s="2">
        <f t="shared" si="173"/>
        <v>-7.3926398381518581E-3</v>
      </c>
      <c r="Y293" s="2">
        <f t="shared" si="185"/>
        <v>7.1975174853423085E-3</v>
      </c>
      <c r="Z293" s="2">
        <f t="shared" si="174"/>
        <v>7.4827135455402156E-4</v>
      </c>
      <c r="AA293" s="2">
        <f t="shared" si="189"/>
        <v>0.15646671382524349</v>
      </c>
      <c r="AB293" s="2">
        <f t="shared" si="175"/>
        <v>8.1333293127666146E-3</v>
      </c>
      <c r="AC293" s="2">
        <f t="shared" si="196"/>
        <v>0.45338387784726986</v>
      </c>
      <c r="AD293" s="2">
        <f t="shared" si="176"/>
        <v>0.50176264717164276</v>
      </c>
      <c r="AE293" s="2">
        <f t="shared" si="197"/>
        <v>0.57535166608405519</v>
      </c>
      <c r="AF293" s="2">
        <f t="shared" si="177"/>
        <v>-0.18102336735717348</v>
      </c>
      <c r="AG293" s="2">
        <f t="shared" si="201"/>
        <v>0.32222824064363809</v>
      </c>
      <c r="AH293" s="2">
        <f t="shared" si="178"/>
        <v>0.32222824064363809</v>
      </c>
      <c r="AI293" s="2">
        <f t="shared" si="186"/>
        <v>0.45338387784726986</v>
      </c>
      <c r="AJ293" s="2">
        <f t="shared" si="179"/>
        <v>0</v>
      </c>
      <c r="AK293" s="2">
        <f t="shared" si="190"/>
        <v>0.57535166608405519</v>
      </c>
      <c r="AL293" s="2">
        <f t="shared" si="180"/>
        <v>0</v>
      </c>
      <c r="AM293" s="2">
        <f t="shared" si="198"/>
        <v>0.45338387784726986</v>
      </c>
      <c r="AN293" s="2">
        <f t="shared" si="181"/>
        <v>0</v>
      </c>
      <c r="AO293" s="2">
        <f t="shared" si="199"/>
        <v>0.57535166608405519</v>
      </c>
      <c r="AP293" s="2">
        <f t="shared" si="182"/>
        <v>0</v>
      </c>
      <c r="AQ293" s="2">
        <f t="shared" si="202"/>
        <v>0.32222824064363809</v>
      </c>
    </row>
    <row r="294" spans="1:43">
      <c r="A294">
        <v>292</v>
      </c>
      <c r="B294" s="5">
        <f>A294/README!B$4</f>
        <v>6.6213151927437645E-3</v>
      </c>
      <c r="C294">
        <f>SIN(2*PI()*B294*README!B$5)</f>
        <v>-0.69054756958932095</v>
      </c>
      <c r="D294" s="2">
        <f t="shared" si="163"/>
        <v>-4.7915770637773129E-2</v>
      </c>
      <c r="E294" s="2">
        <f t="shared" si="183"/>
        <v>-0.58084793625890285</v>
      </c>
      <c r="F294" s="2">
        <f t="shared" si="164"/>
        <v>-8.0607847212503983E-2</v>
      </c>
      <c r="G294" s="2">
        <f t="shared" si="187"/>
        <v>-0.4593773878787682</v>
      </c>
      <c r="H294" s="2">
        <f t="shared" si="165"/>
        <v>-3.1875315362950192E-2</v>
      </c>
      <c r="I294" s="2">
        <f t="shared" si="191"/>
        <v>-0.49266551136817877</v>
      </c>
      <c r="J294" s="2">
        <f t="shared" si="166"/>
        <v>-0.72781817558434747</v>
      </c>
      <c r="K294" s="2">
        <f t="shared" si="192"/>
        <v>-0.35542855646970495</v>
      </c>
      <c r="L294" s="2">
        <f t="shared" si="167"/>
        <v>0.26829853593956687</v>
      </c>
      <c r="M294" s="2">
        <f t="shared" si="193"/>
        <v>-0.61991857285800789</v>
      </c>
      <c r="N294" s="2">
        <f t="shared" si="168"/>
        <v>-3.5482163721262401E-2</v>
      </c>
      <c r="O294" s="2">
        <f t="shared" si="184"/>
        <v>-0.49266551136817877</v>
      </c>
      <c r="P294" s="2">
        <f t="shared" si="169"/>
        <v>-5.6397207954565223E-2</v>
      </c>
      <c r="Q294" s="2">
        <f t="shared" si="188"/>
        <v>-0.35542855646970495</v>
      </c>
      <c r="R294" s="2">
        <f t="shared" si="170"/>
        <v>-2.0343597988567864E-2</v>
      </c>
      <c r="S294" s="2">
        <f t="shared" si="194"/>
        <v>-0.14221753693823325</v>
      </c>
      <c r="T294" s="2">
        <f t="shared" si="171"/>
        <v>-0.17330634369233461</v>
      </c>
      <c r="U294" s="2">
        <f t="shared" si="195"/>
        <v>7.1975174853423085E-3</v>
      </c>
      <c r="V294" s="2">
        <f t="shared" si="172"/>
        <v>-3.2212318766859467E-3</v>
      </c>
      <c r="W294" s="2">
        <f t="shared" si="200"/>
        <v>-0.28875054523341603</v>
      </c>
      <c r="X294" s="2">
        <f t="shared" si="173"/>
        <v>-1.5009603104768407E-2</v>
      </c>
      <c r="Y294" s="2">
        <f t="shared" si="185"/>
        <v>-0.14221753693823325</v>
      </c>
      <c r="Z294" s="2">
        <f t="shared" si="174"/>
        <v>-1.4785279677725889E-2</v>
      </c>
      <c r="AA294" s="2">
        <f t="shared" si="189"/>
        <v>7.1975174853423085E-3</v>
      </c>
      <c r="AB294" s="2">
        <f t="shared" si="175"/>
        <v>3.7413567724102324E-4</v>
      </c>
      <c r="AC294" s="2">
        <f t="shared" si="196"/>
        <v>0.32222824064363809</v>
      </c>
      <c r="AD294" s="2">
        <f t="shared" si="176"/>
        <v>0.35661191965294881</v>
      </c>
      <c r="AE294" s="2">
        <f t="shared" si="197"/>
        <v>0.45338387784726986</v>
      </c>
      <c r="AF294" s="2">
        <f t="shared" si="177"/>
        <v>-0.142648541946476</v>
      </c>
      <c r="AG294" s="2">
        <f t="shared" si="201"/>
        <v>0.18454263060121953</v>
      </c>
      <c r="AH294" s="2">
        <f t="shared" si="178"/>
        <v>0.18454263060121953</v>
      </c>
      <c r="AI294" s="2">
        <f t="shared" si="186"/>
        <v>0.32222824064363809</v>
      </c>
      <c r="AJ294" s="2">
        <f t="shared" si="179"/>
        <v>0</v>
      </c>
      <c r="AK294" s="2">
        <f t="shared" si="190"/>
        <v>0.45338387784726986</v>
      </c>
      <c r="AL294" s="2">
        <f t="shared" si="180"/>
        <v>0</v>
      </c>
      <c r="AM294" s="2">
        <f t="shared" si="198"/>
        <v>0.32222824064363809</v>
      </c>
      <c r="AN294" s="2">
        <f t="shared" si="181"/>
        <v>0</v>
      </c>
      <c r="AO294" s="2">
        <f t="shared" si="199"/>
        <v>0.45338387784726986</v>
      </c>
      <c r="AP294" s="2">
        <f t="shared" si="182"/>
        <v>0</v>
      </c>
      <c r="AQ294" s="2">
        <f t="shared" si="202"/>
        <v>0.18454263060121953</v>
      </c>
    </row>
    <row r="295" spans="1:43">
      <c r="A295">
        <v>293</v>
      </c>
      <c r="B295" s="5">
        <f>A295/README!B$4</f>
        <v>6.6439909297052154E-3</v>
      </c>
      <c r="C295">
        <f>SIN(2*PI()*B295*README!B$5)</f>
        <v>-0.78625321882851618</v>
      </c>
      <c r="D295" s="2">
        <f t="shared" si="163"/>
        <v>-5.4556601971683549E-2</v>
      </c>
      <c r="E295" s="2">
        <f t="shared" si="183"/>
        <v>-0.69054756958932095</v>
      </c>
      <c r="F295" s="2">
        <f t="shared" si="164"/>
        <v>-9.5831541282451735E-2</v>
      </c>
      <c r="G295" s="2">
        <f t="shared" si="187"/>
        <v>-0.58084793625890285</v>
      </c>
      <c r="H295" s="2">
        <f t="shared" si="165"/>
        <v>-4.0303923603347752E-2</v>
      </c>
      <c r="I295" s="2">
        <f t="shared" si="191"/>
        <v>-0.61991857285800789</v>
      </c>
      <c r="J295" s="2">
        <f t="shared" si="166"/>
        <v>-0.91581000556620229</v>
      </c>
      <c r="K295" s="2">
        <f t="shared" si="192"/>
        <v>-0.49266551136817877</v>
      </c>
      <c r="L295" s="2">
        <f t="shared" si="167"/>
        <v>0.3718931217032555</v>
      </c>
      <c r="M295" s="2">
        <f t="shared" si="193"/>
        <v>-0.73460895072042987</v>
      </c>
      <c r="N295" s="2">
        <f t="shared" si="168"/>
        <v>-4.2046675485777667E-2</v>
      </c>
      <c r="O295" s="2">
        <f t="shared" si="184"/>
        <v>-0.61991857285800789</v>
      </c>
      <c r="P295" s="2">
        <f t="shared" si="169"/>
        <v>-7.0964327442524802E-2</v>
      </c>
      <c r="Q295" s="2">
        <f t="shared" si="188"/>
        <v>-0.49266551136817877</v>
      </c>
      <c r="R295" s="2">
        <f t="shared" si="170"/>
        <v>-2.8198603977282612E-2</v>
      </c>
      <c r="S295" s="2">
        <f t="shared" si="194"/>
        <v>-0.28875054523341603</v>
      </c>
      <c r="T295" s="2">
        <f t="shared" si="171"/>
        <v>-0.35187152239393216</v>
      </c>
      <c r="U295" s="2">
        <f t="shared" si="195"/>
        <v>-0.14221753693823325</v>
      </c>
      <c r="V295" s="2">
        <f t="shared" si="172"/>
        <v>6.3649121289687347E-2</v>
      </c>
      <c r="W295" s="2">
        <f t="shared" si="200"/>
        <v>-0.42943200800982984</v>
      </c>
      <c r="X295" s="2">
        <f t="shared" si="173"/>
        <v>-2.2322395947342259E-2</v>
      </c>
      <c r="Y295" s="2">
        <f t="shared" si="185"/>
        <v>-0.28875054523341603</v>
      </c>
      <c r="Z295" s="2">
        <f t="shared" si="174"/>
        <v>-3.0019206212424317E-2</v>
      </c>
      <c r="AA295" s="2">
        <f t="shared" si="189"/>
        <v>-0.14221753693823325</v>
      </c>
      <c r="AB295" s="2">
        <f t="shared" si="175"/>
        <v>-7.3926398381518581E-3</v>
      </c>
      <c r="AC295" s="2">
        <f t="shared" si="196"/>
        <v>0.18454263060121953</v>
      </c>
      <c r="AD295" s="2">
        <f t="shared" si="176"/>
        <v>0.20423443216849291</v>
      </c>
      <c r="AE295" s="2">
        <f t="shared" si="197"/>
        <v>0.32222824064363809</v>
      </c>
      <c r="AF295" s="2">
        <f t="shared" si="177"/>
        <v>-0.10138293606742982</v>
      </c>
      <c r="AG295" s="2">
        <f t="shared" si="201"/>
        <v>4.3117254103144653E-2</v>
      </c>
      <c r="AH295" s="2">
        <f t="shared" si="178"/>
        <v>4.3117254103144653E-2</v>
      </c>
      <c r="AI295" s="2">
        <f t="shared" si="186"/>
        <v>0.18454263060121953</v>
      </c>
      <c r="AJ295" s="2">
        <f t="shared" si="179"/>
        <v>0</v>
      </c>
      <c r="AK295" s="2">
        <f t="shared" si="190"/>
        <v>0.32222824064363809</v>
      </c>
      <c r="AL295" s="2">
        <f t="shared" si="180"/>
        <v>0</v>
      </c>
      <c r="AM295" s="2">
        <f t="shared" si="198"/>
        <v>0.18454263060121953</v>
      </c>
      <c r="AN295" s="2">
        <f t="shared" si="181"/>
        <v>0</v>
      </c>
      <c r="AO295" s="2">
        <f t="shared" si="199"/>
        <v>0.32222824064363809</v>
      </c>
      <c r="AP295" s="2">
        <f t="shared" si="182"/>
        <v>0</v>
      </c>
      <c r="AQ295" s="2">
        <f t="shared" si="202"/>
        <v>4.3117254103144653E-2</v>
      </c>
    </row>
    <row r="296" spans="1:43">
      <c r="A296">
        <v>294</v>
      </c>
      <c r="B296" s="5">
        <f>A296/README!B$4</f>
        <v>6.6666666666666671E-3</v>
      </c>
      <c r="C296">
        <f>SIN(2*PI()*B296*README!B$5)</f>
        <v>-0.86602540378443904</v>
      </c>
      <c r="D296" s="2">
        <f t="shared" si="163"/>
        <v>-6.0091840796570331E-2</v>
      </c>
      <c r="E296" s="2">
        <f t="shared" si="183"/>
        <v>-0.78625321882851618</v>
      </c>
      <c r="F296" s="2">
        <f t="shared" si="164"/>
        <v>-0.10911320395122963</v>
      </c>
      <c r="G296" s="2">
        <f t="shared" si="187"/>
        <v>-0.69054756958932095</v>
      </c>
      <c r="H296" s="2">
        <f t="shared" si="165"/>
        <v>-4.7915770637773129E-2</v>
      </c>
      <c r="I296" s="2">
        <f t="shared" si="191"/>
        <v>-0.73460895072042987</v>
      </c>
      <c r="J296" s="2">
        <f t="shared" si="166"/>
        <v>-1.0852428959284541</v>
      </c>
      <c r="K296" s="2">
        <f t="shared" si="192"/>
        <v>-0.61991857285800789</v>
      </c>
      <c r="L296" s="2">
        <f t="shared" si="167"/>
        <v>0.46795127310972223</v>
      </c>
      <c r="M296" s="2">
        <f t="shared" si="193"/>
        <v>-0.834412438204305</v>
      </c>
      <c r="N296" s="2">
        <f t="shared" si="168"/>
        <v>-4.7759109082547706E-2</v>
      </c>
      <c r="O296" s="2">
        <f t="shared" si="184"/>
        <v>-0.73460895072042987</v>
      </c>
      <c r="P296" s="2">
        <f t="shared" si="169"/>
        <v>-8.4093350971555333E-2</v>
      </c>
      <c r="Q296" s="2">
        <f t="shared" si="188"/>
        <v>-0.61991857285800789</v>
      </c>
      <c r="R296" s="2">
        <f t="shared" si="170"/>
        <v>-3.5482163721262401E-2</v>
      </c>
      <c r="S296" s="2">
        <f t="shared" si="194"/>
        <v>-0.42943200800982984</v>
      </c>
      <c r="T296" s="2">
        <f t="shared" si="171"/>
        <v>-0.52330600553828943</v>
      </c>
      <c r="U296" s="2">
        <f t="shared" si="195"/>
        <v>-0.28875054523341603</v>
      </c>
      <c r="V296" s="2">
        <f t="shared" si="172"/>
        <v>0.12922962154805945</v>
      </c>
      <c r="W296" s="2">
        <f t="shared" si="200"/>
        <v>-0.56141100776559538</v>
      </c>
      <c r="X296" s="2">
        <f t="shared" si="173"/>
        <v>-2.9182824220809356E-2</v>
      </c>
      <c r="Y296" s="2">
        <f t="shared" si="185"/>
        <v>-0.42943200800982984</v>
      </c>
      <c r="Z296" s="2">
        <f t="shared" si="174"/>
        <v>-4.4644791898978832E-2</v>
      </c>
      <c r="AA296" s="2">
        <f t="shared" si="189"/>
        <v>-0.28875054523341603</v>
      </c>
      <c r="AB296" s="2">
        <f t="shared" si="175"/>
        <v>-1.5009603104768407E-2</v>
      </c>
      <c r="AC296" s="2">
        <f t="shared" si="196"/>
        <v>4.3117254103144653E-2</v>
      </c>
      <c r="AD296" s="2">
        <f t="shared" si="176"/>
        <v>4.7718122797595887E-2</v>
      </c>
      <c r="AE296" s="2">
        <f t="shared" si="197"/>
        <v>0.18454263060121953</v>
      </c>
      <c r="AF296" s="2">
        <f t="shared" si="177"/>
        <v>-5.8062799469678163E-2</v>
      </c>
      <c r="AG296" s="2">
        <f t="shared" si="201"/>
        <v>-9.918189589663888E-2</v>
      </c>
      <c r="AH296" s="2">
        <f t="shared" si="178"/>
        <v>-9.918189589663888E-2</v>
      </c>
      <c r="AI296" s="2">
        <f t="shared" si="186"/>
        <v>4.3117254103144653E-2</v>
      </c>
      <c r="AJ296" s="2">
        <f t="shared" si="179"/>
        <v>0</v>
      </c>
      <c r="AK296" s="2">
        <f t="shared" si="190"/>
        <v>0.18454263060121953</v>
      </c>
      <c r="AL296" s="2">
        <f t="shared" si="180"/>
        <v>0</v>
      </c>
      <c r="AM296" s="2">
        <f t="shared" si="198"/>
        <v>4.3117254103144653E-2</v>
      </c>
      <c r="AN296" s="2">
        <f t="shared" si="181"/>
        <v>0</v>
      </c>
      <c r="AO296" s="2">
        <f t="shared" si="199"/>
        <v>0.18454263060121953</v>
      </c>
      <c r="AP296" s="2">
        <f t="shared" si="182"/>
        <v>0</v>
      </c>
      <c r="AQ296" s="2">
        <f t="shared" si="202"/>
        <v>-9.918189589663888E-2</v>
      </c>
    </row>
    <row r="297" spans="1:43">
      <c r="A297">
        <v>295</v>
      </c>
      <c r="B297" s="5">
        <f>A297/README!B$4</f>
        <v>6.6893424036281179E-3</v>
      </c>
      <c r="C297">
        <f>SIN(2*PI()*B297*README!B$5)</f>
        <v>-0.92824753678614269</v>
      </c>
      <c r="D297" s="2">
        <f t="shared" si="163"/>
        <v>-6.4409315196307548E-2</v>
      </c>
      <c r="E297" s="2">
        <f t="shared" si="183"/>
        <v>-0.86602540378443904</v>
      </c>
      <c r="F297" s="2">
        <f t="shared" si="164"/>
        <v>-0.12018368160180092</v>
      </c>
      <c r="G297" s="2">
        <f t="shared" si="187"/>
        <v>-0.78625321882851618</v>
      </c>
      <c r="H297" s="2">
        <f t="shared" si="165"/>
        <v>-5.4556601971683549E-2</v>
      </c>
      <c r="I297" s="2">
        <f t="shared" si="191"/>
        <v>-0.834412438204305</v>
      </c>
      <c r="J297" s="2">
        <f t="shared" si="166"/>
        <v>-1.2326832799239655</v>
      </c>
      <c r="K297" s="2">
        <f t="shared" si="192"/>
        <v>-0.73460895072042987</v>
      </c>
      <c r="L297" s="2">
        <f t="shared" si="167"/>
        <v>0.55452636649129838</v>
      </c>
      <c r="M297" s="2">
        <f t="shared" si="193"/>
        <v>-0.91730651220245918</v>
      </c>
      <c r="N297" s="2">
        <f t="shared" si="168"/>
        <v>-5.2503701733748437E-2</v>
      </c>
      <c r="O297" s="2">
        <f t="shared" si="184"/>
        <v>-0.834412438204305</v>
      </c>
      <c r="P297" s="2">
        <f t="shared" si="169"/>
        <v>-9.5518218165095412E-2</v>
      </c>
      <c r="Q297" s="2">
        <f t="shared" si="188"/>
        <v>-0.73460895072042987</v>
      </c>
      <c r="R297" s="2">
        <f t="shared" si="170"/>
        <v>-4.2046675485777667E-2</v>
      </c>
      <c r="S297" s="2">
        <f t="shared" si="194"/>
        <v>-0.56141100776559538</v>
      </c>
      <c r="T297" s="2">
        <f t="shared" si="171"/>
        <v>-0.68413566399157266</v>
      </c>
      <c r="U297" s="2">
        <f t="shared" si="195"/>
        <v>-0.42943200800982984</v>
      </c>
      <c r="V297" s="2">
        <f t="shared" si="172"/>
        <v>0.19219127649048426</v>
      </c>
      <c r="W297" s="2">
        <f t="shared" si="200"/>
        <v>-0.68201298288570988</v>
      </c>
      <c r="X297" s="2">
        <f t="shared" si="173"/>
        <v>-3.5451860972725374E-2</v>
      </c>
      <c r="Y297" s="2">
        <f t="shared" si="185"/>
        <v>-0.56141100776559538</v>
      </c>
      <c r="Z297" s="2">
        <f t="shared" si="174"/>
        <v>-5.8365648447232812E-2</v>
      </c>
      <c r="AA297" s="2">
        <f t="shared" si="189"/>
        <v>-0.42943200800982984</v>
      </c>
      <c r="AB297" s="2">
        <f t="shared" si="175"/>
        <v>-2.2322395947342259E-2</v>
      </c>
      <c r="AC297" s="2">
        <f t="shared" si="196"/>
        <v>-9.918189589663888E-2</v>
      </c>
      <c r="AD297" s="2">
        <f t="shared" si="176"/>
        <v>-0.10976519692957469</v>
      </c>
      <c r="AE297" s="2">
        <f t="shared" si="197"/>
        <v>4.3117254103144653E-2</v>
      </c>
      <c r="AF297" s="2">
        <f t="shared" si="177"/>
        <v>-1.3566017079727819E-2</v>
      </c>
      <c r="AG297" s="2">
        <f t="shared" si="201"/>
        <v>-0.23947111937660295</v>
      </c>
      <c r="AH297" s="2">
        <f t="shared" si="178"/>
        <v>-0.23947111937660295</v>
      </c>
      <c r="AI297" s="2">
        <f t="shared" si="186"/>
        <v>-9.918189589663888E-2</v>
      </c>
      <c r="AJ297" s="2">
        <f t="shared" si="179"/>
        <v>0</v>
      </c>
      <c r="AK297" s="2">
        <f t="shared" si="190"/>
        <v>4.3117254103144653E-2</v>
      </c>
      <c r="AL297" s="2">
        <f t="shared" si="180"/>
        <v>0</v>
      </c>
      <c r="AM297" s="2">
        <f t="shared" si="198"/>
        <v>-9.918189589663888E-2</v>
      </c>
      <c r="AN297" s="2">
        <f t="shared" si="181"/>
        <v>0</v>
      </c>
      <c r="AO297" s="2">
        <f t="shared" si="199"/>
        <v>4.3117254103144653E-2</v>
      </c>
      <c r="AP297" s="2">
        <f t="shared" si="182"/>
        <v>0</v>
      </c>
      <c r="AQ297" s="2">
        <f t="shared" si="202"/>
        <v>-0.23947111937660295</v>
      </c>
    </row>
    <row r="298" spans="1:43">
      <c r="A298">
        <v>296</v>
      </c>
      <c r="B298" s="5">
        <f>A298/README!B$4</f>
        <v>6.7120181405895688E-3</v>
      </c>
      <c r="C298">
        <f>SIN(2*PI()*B298*README!B$5)</f>
        <v>-0.97165868292097379</v>
      </c>
      <c r="D298" s="2">
        <f t="shared" si="163"/>
        <v>-6.7421531317141153E-2</v>
      </c>
      <c r="E298" s="2">
        <f t="shared" si="183"/>
        <v>-0.92824753678614269</v>
      </c>
      <c r="F298" s="2">
        <f t="shared" si="164"/>
        <v>-0.12881863040189756</v>
      </c>
      <c r="G298" s="2">
        <f t="shared" si="187"/>
        <v>-0.86602540378443904</v>
      </c>
      <c r="H298" s="2">
        <f t="shared" si="165"/>
        <v>-6.0091840796570331E-2</v>
      </c>
      <c r="I298" s="2">
        <f t="shared" si="191"/>
        <v>-0.91730651220245918</v>
      </c>
      <c r="J298" s="2">
        <f t="shared" si="166"/>
        <v>-1.355143270144396</v>
      </c>
      <c r="K298" s="2">
        <f t="shared" si="192"/>
        <v>-0.834412438204305</v>
      </c>
      <c r="L298" s="2">
        <f t="shared" si="167"/>
        <v>0.62986395286744812</v>
      </c>
      <c r="M298" s="2">
        <f t="shared" si="193"/>
        <v>-0.98161131979255689</v>
      </c>
      <c r="N298" s="2">
        <f t="shared" si="168"/>
        <v>-5.6184304011007102E-2</v>
      </c>
      <c r="O298" s="2">
        <f t="shared" si="184"/>
        <v>-0.91730651220245918</v>
      </c>
      <c r="P298" s="2">
        <f t="shared" si="169"/>
        <v>-0.10500740346749687</v>
      </c>
      <c r="Q298" s="2">
        <f t="shared" si="188"/>
        <v>-0.834412438204305</v>
      </c>
      <c r="R298" s="2">
        <f t="shared" si="170"/>
        <v>-4.7759109082547706E-2</v>
      </c>
      <c r="S298" s="2">
        <f t="shared" si="194"/>
        <v>-0.68201298288570988</v>
      </c>
      <c r="T298" s="2">
        <f t="shared" si="171"/>
        <v>-0.83110127596964078</v>
      </c>
      <c r="U298" s="2">
        <f t="shared" si="195"/>
        <v>-0.56141100776559538</v>
      </c>
      <c r="V298" s="2">
        <f t="shared" si="172"/>
        <v>0.2512581647519137</v>
      </c>
      <c r="W298" s="2">
        <f t="shared" si="200"/>
        <v>-0.78879392777877877</v>
      </c>
      <c r="X298" s="2">
        <f t="shared" si="173"/>
        <v>-4.1002463832025639E-2</v>
      </c>
      <c r="Y298" s="2">
        <f t="shared" si="185"/>
        <v>-0.68201298288570988</v>
      </c>
      <c r="Z298" s="2">
        <f t="shared" si="174"/>
        <v>-7.0903721952270862E-2</v>
      </c>
      <c r="AA298" s="2">
        <f t="shared" si="189"/>
        <v>-0.56141100776559538</v>
      </c>
      <c r="AB298" s="2">
        <f t="shared" si="175"/>
        <v>-2.9182824220809356E-2</v>
      </c>
      <c r="AC298" s="2">
        <f t="shared" si="196"/>
        <v>-0.23947111937660295</v>
      </c>
      <c r="AD298" s="2">
        <f t="shared" si="176"/>
        <v>-0.26502411896533723</v>
      </c>
      <c r="AE298" s="2">
        <f t="shared" si="197"/>
        <v>-9.918189589663888E-2</v>
      </c>
      <c r="AF298" s="2">
        <f t="shared" si="177"/>
        <v>3.1205681384878788E-2</v>
      </c>
      <c r="AG298" s="2">
        <f t="shared" si="201"/>
        <v>-0.37490744758556432</v>
      </c>
      <c r="AH298" s="2">
        <f t="shared" si="178"/>
        <v>-0.37490744758556432</v>
      </c>
      <c r="AI298" s="2">
        <f t="shared" si="186"/>
        <v>-0.23947111937660295</v>
      </c>
      <c r="AJ298" s="2">
        <f t="shared" si="179"/>
        <v>0</v>
      </c>
      <c r="AK298" s="2">
        <f t="shared" si="190"/>
        <v>-9.918189589663888E-2</v>
      </c>
      <c r="AL298" s="2">
        <f t="shared" si="180"/>
        <v>0</v>
      </c>
      <c r="AM298" s="2">
        <f t="shared" si="198"/>
        <v>-0.23947111937660295</v>
      </c>
      <c r="AN298" s="2">
        <f t="shared" si="181"/>
        <v>0</v>
      </c>
      <c r="AO298" s="2">
        <f t="shared" si="199"/>
        <v>-9.918189589663888E-2</v>
      </c>
      <c r="AP298" s="2">
        <f t="shared" si="182"/>
        <v>0</v>
      </c>
      <c r="AQ298" s="2">
        <f t="shared" si="202"/>
        <v>-0.37490744758556432</v>
      </c>
    </row>
    <row r="299" spans="1:43">
      <c r="A299">
        <v>297</v>
      </c>
      <c r="B299" s="5">
        <f>A299/README!B$4</f>
        <v>6.7346938775510205E-3</v>
      </c>
      <c r="C299">
        <f>SIN(2*PI()*B299*README!B$5)</f>
        <v>-0.99537911294919768</v>
      </c>
      <c r="D299" s="2">
        <f t="shared" si="163"/>
        <v>-6.9067446435396751E-2</v>
      </c>
      <c r="E299" s="2">
        <f t="shared" si="183"/>
        <v>-0.97165868292097379</v>
      </c>
      <c r="F299" s="2">
        <f t="shared" si="164"/>
        <v>-0.1348430626439989</v>
      </c>
      <c r="G299" s="2">
        <f t="shared" si="187"/>
        <v>-0.92824753678614269</v>
      </c>
      <c r="H299" s="2">
        <f t="shared" si="165"/>
        <v>-6.4409315196307548E-2</v>
      </c>
      <c r="I299" s="2">
        <f t="shared" si="191"/>
        <v>-0.98161131979255689</v>
      </c>
      <c r="J299" s="2">
        <f t="shared" si="166"/>
        <v>-1.4501412082211922</v>
      </c>
      <c r="K299" s="2">
        <f t="shared" si="192"/>
        <v>-0.91730651220245918</v>
      </c>
      <c r="L299" s="2">
        <f t="shared" si="167"/>
        <v>0.6924373119488717</v>
      </c>
      <c r="M299" s="2">
        <f t="shared" si="193"/>
        <v>-1.0260237205480238</v>
      </c>
      <c r="N299" s="2">
        <f t="shared" si="168"/>
        <v>-5.8726328308802644E-2</v>
      </c>
      <c r="O299" s="2">
        <f t="shared" si="184"/>
        <v>-0.98161131979255689</v>
      </c>
      <c r="P299" s="2">
        <f t="shared" si="169"/>
        <v>-0.1123686080220142</v>
      </c>
      <c r="Q299" s="2">
        <f t="shared" si="188"/>
        <v>-0.91730651220245918</v>
      </c>
      <c r="R299" s="2">
        <f t="shared" si="170"/>
        <v>-5.2503701733748437E-2</v>
      </c>
      <c r="S299" s="2">
        <f t="shared" si="194"/>
        <v>-0.78879392777877877</v>
      </c>
      <c r="T299" s="2">
        <f t="shared" si="171"/>
        <v>-0.96122457534493322</v>
      </c>
      <c r="U299" s="2">
        <f t="shared" si="195"/>
        <v>-0.68201298288570988</v>
      </c>
      <c r="V299" s="2">
        <f t="shared" si="172"/>
        <v>0.30523329262612159</v>
      </c>
      <c r="W299" s="2">
        <f t="shared" si="200"/>
        <v>-0.87958992078337683</v>
      </c>
      <c r="X299" s="2">
        <f t="shared" si="173"/>
        <v>-4.5722149529590979E-2</v>
      </c>
      <c r="Y299" s="2">
        <f t="shared" si="185"/>
        <v>-0.78879392777877877</v>
      </c>
      <c r="Z299" s="2">
        <f t="shared" si="174"/>
        <v>-8.2004927671939218E-2</v>
      </c>
      <c r="AA299" s="2">
        <f t="shared" si="189"/>
        <v>-0.68201298288570988</v>
      </c>
      <c r="AB299" s="2">
        <f t="shared" si="175"/>
        <v>-3.5451860972725374E-2</v>
      </c>
      <c r="AC299" s="2">
        <f t="shared" si="196"/>
        <v>-0.37490744758556432</v>
      </c>
      <c r="AD299" s="2">
        <f t="shared" si="176"/>
        <v>-0.41491231280232305</v>
      </c>
      <c r="AE299" s="2">
        <f t="shared" si="197"/>
        <v>-0.23947111937660295</v>
      </c>
      <c r="AF299" s="2">
        <f t="shared" si="177"/>
        <v>7.5344995017379859E-2</v>
      </c>
      <c r="AG299" s="2">
        <f t="shared" si="201"/>
        <v>-0.50274625595919875</v>
      </c>
      <c r="AH299" s="2">
        <f t="shared" si="178"/>
        <v>-0.50274625595919875</v>
      </c>
      <c r="AI299" s="2">
        <f t="shared" si="186"/>
        <v>-0.37490744758556432</v>
      </c>
      <c r="AJ299" s="2">
        <f t="shared" si="179"/>
        <v>0</v>
      </c>
      <c r="AK299" s="2">
        <f t="shared" si="190"/>
        <v>-0.23947111937660295</v>
      </c>
      <c r="AL299" s="2">
        <f t="shared" si="180"/>
        <v>0</v>
      </c>
      <c r="AM299" s="2">
        <f t="shared" si="198"/>
        <v>-0.37490744758556432</v>
      </c>
      <c r="AN299" s="2">
        <f t="shared" si="181"/>
        <v>0</v>
      </c>
      <c r="AO299" s="2">
        <f t="shared" si="199"/>
        <v>-0.23947111937660295</v>
      </c>
      <c r="AP299" s="2">
        <f t="shared" si="182"/>
        <v>0</v>
      </c>
      <c r="AQ299" s="2">
        <f t="shared" si="202"/>
        <v>-0.50274625595919875</v>
      </c>
    </row>
    <row r="300" spans="1:43">
      <c r="A300">
        <v>298</v>
      </c>
      <c r="B300" s="5">
        <f>A300/README!B$4</f>
        <v>6.7573696145124713E-3</v>
      </c>
      <c r="C300">
        <f>SIN(2*PI()*B300*README!B$5)</f>
        <v>-0.99892813106495182</v>
      </c>
      <c r="D300" s="2">
        <f t="shared" si="163"/>
        <v>-6.9313705991599237E-2</v>
      </c>
      <c r="E300" s="2">
        <f t="shared" si="183"/>
        <v>-0.99537911294919768</v>
      </c>
      <c r="F300" s="2">
        <f t="shared" si="164"/>
        <v>-0.13813489288074729</v>
      </c>
      <c r="G300" s="2">
        <f t="shared" si="187"/>
        <v>-0.97165868292097379</v>
      </c>
      <c r="H300" s="2">
        <f t="shared" si="165"/>
        <v>-6.7421531317141153E-2</v>
      </c>
      <c r="I300" s="2">
        <f t="shared" si="191"/>
        <v>-1.0260237205480238</v>
      </c>
      <c r="J300" s="2">
        <f t="shared" si="166"/>
        <v>-1.5157519557675296</v>
      </c>
      <c r="K300" s="2">
        <f t="shared" si="192"/>
        <v>-0.98161131979255689</v>
      </c>
      <c r="L300" s="2">
        <f t="shared" si="167"/>
        <v>0.74097839120728326</v>
      </c>
      <c r="M300" s="2">
        <f t="shared" si="193"/>
        <v>-1.0496436947497343</v>
      </c>
      <c r="N300" s="2">
        <f t="shared" si="168"/>
        <v>-6.0078260366352158E-2</v>
      </c>
      <c r="O300" s="2">
        <f t="shared" si="184"/>
        <v>-1.0260237205480238</v>
      </c>
      <c r="P300" s="2">
        <f t="shared" si="169"/>
        <v>-0.11745265661760529</v>
      </c>
      <c r="Q300" s="2">
        <f t="shared" si="188"/>
        <v>-0.98161131979255689</v>
      </c>
      <c r="R300" s="2">
        <f t="shared" si="170"/>
        <v>-5.6184304011007102E-2</v>
      </c>
      <c r="S300" s="2">
        <f t="shared" si="194"/>
        <v>-0.87958992078337683</v>
      </c>
      <c r="T300" s="2">
        <f t="shared" si="171"/>
        <v>-1.071868606371682</v>
      </c>
      <c r="U300" s="2">
        <f t="shared" si="195"/>
        <v>-0.78879392777877877</v>
      </c>
      <c r="V300" s="2">
        <f t="shared" si="172"/>
        <v>0.35302285120832494</v>
      </c>
      <c r="W300" s="2">
        <f t="shared" si="200"/>
        <v>-0.9525609761583218</v>
      </c>
      <c r="X300" s="2">
        <f t="shared" si="173"/>
        <v>-4.9515273377819989E-2</v>
      </c>
      <c r="Y300" s="2">
        <f t="shared" si="185"/>
        <v>-0.87958992078337683</v>
      </c>
      <c r="Z300" s="2">
        <f t="shared" si="174"/>
        <v>-9.1444299067977838E-2</v>
      </c>
      <c r="AA300" s="2">
        <f t="shared" si="189"/>
        <v>-0.78879392777877877</v>
      </c>
      <c r="AB300" s="2">
        <f t="shared" si="175"/>
        <v>-4.1002463832025639E-2</v>
      </c>
      <c r="AC300" s="2">
        <f t="shared" si="196"/>
        <v>-0.50274625595919875</v>
      </c>
      <c r="AD300" s="2">
        <f t="shared" si="176"/>
        <v>-0.5563922860324948</v>
      </c>
      <c r="AE300" s="2">
        <f t="shared" si="197"/>
        <v>-0.37490744758556432</v>
      </c>
      <c r="AF300" s="2">
        <f t="shared" si="177"/>
        <v>0.11795743822406336</v>
      </c>
      <c r="AG300" s="2">
        <f t="shared" si="201"/>
        <v>-0.62039688408625493</v>
      </c>
      <c r="AH300" s="2">
        <f t="shared" si="178"/>
        <v>-0.62039688408625493</v>
      </c>
      <c r="AI300" s="2">
        <f t="shared" si="186"/>
        <v>-0.50274625595919875</v>
      </c>
      <c r="AJ300" s="2">
        <f t="shared" si="179"/>
        <v>0</v>
      </c>
      <c r="AK300" s="2">
        <f t="shared" si="190"/>
        <v>-0.37490744758556432</v>
      </c>
      <c r="AL300" s="2">
        <f t="shared" si="180"/>
        <v>0</v>
      </c>
      <c r="AM300" s="2">
        <f t="shared" si="198"/>
        <v>-0.50274625595919875</v>
      </c>
      <c r="AN300" s="2">
        <f t="shared" si="181"/>
        <v>0</v>
      </c>
      <c r="AO300" s="2">
        <f t="shared" si="199"/>
        <v>-0.37490744758556432</v>
      </c>
      <c r="AP300" s="2">
        <f t="shared" si="182"/>
        <v>0</v>
      </c>
      <c r="AQ300" s="2">
        <f t="shared" si="202"/>
        <v>-0.62039688408625493</v>
      </c>
    </row>
    <row r="301" spans="1:43">
      <c r="A301">
        <v>299</v>
      </c>
      <c r="B301" s="5">
        <f>A301/README!B$4</f>
        <v>6.7800453514739231E-3</v>
      </c>
      <c r="C301">
        <f>SIN(2*PI()*B301*README!B$5)</f>
        <v>-0.98223381622290973</v>
      </c>
      <c r="D301" s="2">
        <f t="shared" si="163"/>
        <v>-6.815531952243567E-2</v>
      </c>
      <c r="E301" s="2">
        <f t="shared" si="183"/>
        <v>-0.99892813106495182</v>
      </c>
      <c r="F301" s="2">
        <f t="shared" si="164"/>
        <v>-0.13862741199318776</v>
      </c>
      <c r="G301" s="2">
        <f t="shared" si="187"/>
        <v>-0.99537911294919768</v>
      </c>
      <c r="H301" s="2">
        <f t="shared" si="165"/>
        <v>-6.9067446435396751E-2</v>
      </c>
      <c r="I301" s="2">
        <f t="shared" si="191"/>
        <v>-1.0496436947497343</v>
      </c>
      <c r="J301" s="2">
        <f t="shared" si="166"/>
        <v>-1.5506459074125252</v>
      </c>
      <c r="K301" s="2">
        <f t="shared" si="192"/>
        <v>-1.0260237205480238</v>
      </c>
      <c r="L301" s="2">
        <f t="shared" si="167"/>
        <v>0.77450350302892923</v>
      </c>
      <c r="M301" s="2">
        <f t="shared" si="193"/>
        <v>-1.0519925823346159</v>
      </c>
      <c r="N301" s="2">
        <f t="shared" si="168"/>
        <v>-6.021270320691003E-2</v>
      </c>
      <c r="O301" s="2">
        <f t="shared" si="184"/>
        <v>-1.0496436947497343</v>
      </c>
      <c r="P301" s="2">
        <f t="shared" si="169"/>
        <v>-0.12015652073270432</v>
      </c>
      <c r="Q301" s="2">
        <f t="shared" si="188"/>
        <v>-1.0260237205480238</v>
      </c>
      <c r="R301" s="2">
        <f t="shared" si="170"/>
        <v>-5.8726328308802644E-2</v>
      </c>
      <c r="S301" s="2">
        <f t="shared" si="194"/>
        <v>-0.9525609761583218</v>
      </c>
      <c r="T301" s="2">
        <f t="shared" si="171"/>
        <v>-1.1607911617376567</v>
      </c>
      <c r="U301" s="2">
        <f t="shared" si="195"/>
        <v>-0.87958992078337683</v>
      </c>
      <c r="V301" s="2">
        <f t="shared" si="172"/>
        <v>0.39365838249218615</v>
      </c>
      <c r="W301" s="2">
        <f t="shared" si="200"/>
        <v>-1.0062283314938876</v>
      </c>
      <c r="X301" s="2">
        <f t="shared" si="173"/>
        <v>-5.230496751543022E-2</v>
      </c>
      <c r="Y301" s="2">
        <f t="shared" si="185"/>
        <v>-0.9525609761583218</v>
      </c>
      <c r="Z301" s="2">
        <f t="shared" si="174"/>
        <v>-9.9030546765165581E-2</v>
      </c>
      <c r="AA301" s="2">
        <f t="shared" si="189"/>
        <v>-0.87958992078337683</v>
      </c>
      <c r="AB301" s="2">
        <f t="shared" si="175"/>
        <v>-4.5722149529590979E-2</v>
      </c>
      <c r="AC301" s="2">
        <f t="shared" si="196"/>
        <v>-0.62039688408625493</v>
      </c>
      <c r="AD301" s="2">
        <f t="shared" si="176"/>
        <v>-0.68659693929615673</v>
      </c>
      <c r="AE301" s="2">
        <f t="shared" si="197"/>
        <v>-0.50274625595919875</v>
      </c>
      <c r="AF301" s="2">
        <f t="shared" si="177"/>
        <v>0.15817946752351944</v>
      </c>
      <c r="AG301" s="2">
        <f t="shared" si="201"/>
        <v>-0.72547513558282406</v>
      </c>
      <c r="AH301" s="2">
        <f t="shared" si="178"/>
        <v>-0.72547513558282406</v>
      </c>
      <c r="AI301" s="2">
        <f t="shared" si="186"/>
        <v>-0.62039688408625493</v>
      </c>
      <c r="AJ301" s="2">
        <f t="shared" si="179"/>
        <v>0</v>
      </c>
      <c r="AK301" s="2">
        <f t="shared" si="190"/>
        <v>-0.50274625595919875</v>
      </c>
      <c r="AL301" s="2">
        <f t="shared" si="180"/>
        <v>0</v>
      </c>
      <c r="AM301" s="2">
        <f t="shared" si="198"/>
        <v>-0.62039688408625493</v>
      </c>
      <c r="AN301" s="2">
        <f t="shared" si="181"/>
        <v>0</v>
      </c>
      <c r="AO301" s="2">
        <f t="shared" si="199"/>
        <v>-0.50274625595919875</v>
      </c>
      <c r="AP301" s="2">
        <f t="shared" si="182"/>
        <v>0</v>
      </c>
      <c r="AQ301" s="2">
        <f t="shared" si="202"/>
        <v>-0.72547513558282406</v>
      </c>
    </row>
    <row r="302" spans="1:43">
      <c r="A302">
        <v>300</v>
      </c>
      <c r="B302" s="5">
        <f>A302/README!B$4</f>
        <v>6.8027210884353739E-3</v>
      </c>
      <c r="C302">
        <f>SIN(2*PI()*B302*README!B$5)</f>
        <v>-0.94563447962218838</v>
      </c>
      <c r="D302" s="2">
        <f t="shared" si="163"/>
        <v>-6.56157617927665E-2</v>
      </c>
      <c r="E302" s="2">
        <f t="shared" si="183"/>
        <v>-0.98223381622290973</v>
      </c>
      <c r="F302" s="2">
        <f t="shared" si="164"/>
        <v>-0.13631063905469368</v>
      </c>
      <c r="G302" s="2">
        <f t="shared" si="187"/>
        <v>-0.99892813106495182</v>
      </c>
      <c r="H302" s="2">
        <f t="shared" si="165"/>
        <v>-6.9313705991599237E-2</v>
      </c>
      <c r="I302" s="2">
        <f t="shared" si="191"/>
        <v>-1.0519925823346159</v>
      </c>
      <c r="J302" s="2">
        <f t="shared" si="166"/>
        <v>-1.5541159353264615</v>
      </c>
      <c r="K302" s="2">
        <f t="shared" si="192"/>
        <v>-1.0496436947497343</v>
      </c>
      <c r="L302" s="2">
        <f t="shared" si="167"/>
        <v>0.7923332591976332</v>
      </c>
      <c r="M302" s="2">
        <f t="shared" si="193"/>
        <v>-1.0330227829678877</v>
      </c>
      <c r="N302" s="2">
        <f t="shared" si="168"/>
        <v>-5.9126932338993285E-2</v>
      </c>
      <c r="O302" s="2">
        <f t="shared" si="184"/>
        <v>-1.0519925823346159</v>
      </c>
      <c r="P302" s="2">
        <f t="shared" si="169"/>
        <v>-0.12042540641382006</v>
      </c>
      <c r="Q302" s="2">
        <f t="shared" si="188"/>
        <v>-1.0496436947497343</v>
      </c>
      <c r="R302" s="2">
        <f t="shared" si="170"/>
        <v>-6.0078260366352158E-2</v>
      </c>
      <c r="S302" s="2">
        <f t="shared" si="194"/>
        <v>-1.0062283314938876</v>
      </c>
      <c r="T302" s="2">
        <f t="shared" si="171"/>
        <v>-1.2261902210174114</v>
      </c>
      <c r="U302" s="2">
        <f t="shared" si="195"/>
        <v>-0.9525609761583218</v>
      </c>
      <c r="V302" s="2">
        <f t="shared" si="172"/>
        <v>0.42631640522403491</v>
      </c>
      <c r="W302" s="2">
        <f t="shared" si="200"/>
        <v>-1.0395044149125419</v>
      </c>
      <c r="X302" s="2">
        <f t="shared" si="173"/>
        <v>-5.4034698638851714E-2</v>
      </c>
      <c r="Y302" s="2">
        <f t="shared" si="185"/>
        <v>-1.0062283314938876</v>
      </c>
      <c r="Z302" s="2">
        <f t="shared" si="174"/>
        <v>-0.10460993504092271</v>
      </c>
      <c r="AA302" s="2">
        <f t="shared" si="189"/>
        <v>-0.9525609761583218</v>
      </c>
      <c r="AB302" s="2">
        <f t="shared" si="175"/>
        <v>-4.9515273377819989E-2</v>
      </c>
      <c r="AC302" s="2">
        <f t="shared" si="196"/>
        <v>-0.72547513558282406</v>
      </c>
      <c r="AD302" s="2">
        <f t="shared" si="176"/>
        <v>-0.80288766820656421</v>
      </c>
      <c r="AE302" s="2">
        <f t="shared" si="197"/>
        <v>-0.62039688408625493</v>
      </c>
      <c r="AF302" s="2">
        <f t="shared" si="177"/>
        <v>0.19519598130230262</v>
      </c>
      <c r="AG302" s="2">
        <f t="shared" si="201"/>
        <v>-0.81585159396185591</v>
      </c>
      <c r="AH302" s="2">
        <f t="shared" si="178"/>
        <v>-0.81585159396185591</v>
      </c>
      <c r="AI302" s="2">
        <f t="shared" si="186"/>
        <v>-0.72547513558282406</v>
      </c>
      <c r="AJ302" s="2">
        <f t="shared" si="179"/>
        <v>0</v>
      </c>
      <c r="AK302" s="2">
        <f t="shared" si="190"/>
        <v>-0.62039688408625493</v>
      </c>
      <c r="AL302" s="2">
        <f t="shared" si="180"/>
        <v>0</v>
      </c>
      <c r="AM302" s="2">
        <f t="shared" si="198"/>
        <v>-0.72547513558282406</v>
      </c>
      <c r="AN302" s="2">
        <f t="shared" si="181"/>
        <v>0</v>
      </c>
      <c r="AO302" s="2">
        <f t="shared" si="199"/>
        <v>-0.62039688408625493</v>
      </c>
      <c r="AP302" s="2">
        <f t="shared" si="182"/>
        <v>0</v>
      </c>
      <c r="AQ302" s="2">
        <f t="shared" si="202"/>
        <v>-0.81585159396185591</v>
      </c>
    </row>
    <row r="303" spans="1:43">
      <c r="A303">
        <v>301</v>
      </c>
      <c r="B303" s="5">
        <f>A303/README!B$4</f>
        <v>6.8253968253968256E-3</v>
      </c>
      <c r="C303">
        <f>SIN(2*PI()*B303*README!B$5)</f>
        <v>-0.88987180881146977</v>
      </c>
      <c r="D303" s="2">
        <f t="shared" si="163"/>
        <v>-6.1746497078237032E-2</v>
      </c>
      <c r="E303" s="2">
        <f t="shared" si="183"/>
        <v>-0.94563447962218838</v>
      </c>
      <c r="F303" s="2">
        <f t="shared" si="164"/>
        <v>-0.13123152359498935</v>
      </c>
      <c r="G303" s="2">
        <f t="shared" si="187"/>
        <v>-0.98223381622290973</v>
      </c>
      <c r="H303" s="2">
        <f t="shared" si="165"/>
        <v>-6.815531952243567E-2</v>
      </c>
      <c r="I303" s="2">
        <f t="shared" si="191"/>
        <v>-1.0330227829678877</v>
      </c>
      <c r="J303" s="2">
        <f t="shared" si="166"/>
        <v>-1.5260917192047543</v>
      </c>
      <c r="K303" s="2">
        <f t="shared" si="192"/>
        <v>-1.0519925823346159</v>
      </c>
      <c r="L303" s="2">
        <f t="shared" si="167"/>
        <v>0.79410633873398184</v>
      </c>
      <c r="M303" s="2">
        <f t="shared" si="193"/>
        <v>-0.99311872066643458</v>
      </c>
      <c r="N303" s="2">
        <f t="shared" si="168"/>
        <v>-5.6842950968349751E-2</v>
      </c>
      <c r="O303" s="2">
        <f t="shared" si="184"/>
        <v>-1.0330227829678877</v>
      </c>
      <c r="P303" s="2">
        <f t="shared" si="169"/>
        <v>-0.11825386467798657</v>
      </c>
      <c r="Q303" s="2">
        <f t="shared" si="188"/>
        <v>-1.0519925823346159</v>
      </c>
      <c r="R303" s="2">
        <f t="shared" si="170"/>
        <v>-6.021270320691003E-2</v>
      </c>
      <c r="S303" s="2">
        <f t="shared" si="194"/>
        <v>-1.0395044149125419</v>
      </c>
      <c r="T303" s="2">
        <f t="shared" si="171"/>
        <v>-1.2667404687143093</v>
      </c>
      <c r="U303" s="2">
        <f t="shared" si="195"/>
        <v>-1.0062283314938876</v>
      </c>
      <c r="V303" s="2">
        <f t="shared" si="172"/>
        <v>0.4503351027953037</v>
      </c>
      <c r="W303" s="2">
        <f t="shared" si="200"/>
        <v>-1.0517148847722519</v>
      </c>
      <c r="X303" s="2">
        <f t="shared" si="173"/>
        <v>-5.4669413652701587E-2</v>
      </c>
      <c r="Y303" s="2">
        <f t="shared" si="185"/>
        <v>-1.0395044149125419</v>
      </c>
      <c r="Z303" s="2">
        <f t="shared" si="174"/>
        <v>-0.10806939728809846</v>
      </c>
      <c r="AA303" s="2">
        <f t="shared" si="189"/>
        <v>-1.0062283314938876</v>
      </c>
      <c r="AB303" s="2">
        <f t="shared" si="175"/>
        <v>-5.230496751543022E-2</v>
      </c>
      <c r="AC303" s="2">
        <f t="shared" si="196"/>
        <v>-0.81585159396185591</v>
      </c>
      <c r="AD303" s="2">
        <f t="shared" si="176"/>
        <v>-0.90290783481146697</v>
      </c>
      <c r="AE303" s="2">
        <f t="shared" si="197"/>
        <v>-0.72547513558282406</v>
      </c>
      <c r="AF303" s="2">
        <f t="shared" si="177"/>
        <v>0.22825683789350257</v>
      </c>
      <c r="AG303" s="2">
        <f t="shared" si="201"/>
        <v>-0.88969477537419461</v>
      </c>
      <c r="AH303" s="2">
        <f t="shared" si="178"/>
        <v>-0.88969477537419461</v>
      </c>
      <c r="AI303" s="2">
        <f t="shared" si="186"/>
        <v>-0.81585159396185591</v>
      </c>
      <c r="AJ303" s="2">
        <f t="shared" si="179"/>
        <v>0</v>
      </c>
      <c r="AK303" s="2">
        <f t="shared" si="190"/>
        <v>-0.72547513558282406</v>
      </c>
      <c r="AL303" s="2">
        <f t="shared" si="180"/>
        <v>0</v>
      </c>
      <c r="AM303" s="2">
        <f t="shared" si="198"/>
        <v>-0.81585159396185591</v>
      </c>
      <c r="AN303" s="2">
        <f t="shared" si="181"/>
        <v>0</v>
      </c>
      <c r="AO303" s="2">
        <f t="shared" si="199"/>
        <v>-0.72547513558282406</v>
      </c>
      <c r="AP303" s="2">
        <f t="shared" si="182"/>
        <v>0</v>
      </c>
      <c r="AQ303" s="2">
        <f t="shared" si="202"/>
        <v>-0.88969477537419461</v>
      </c>
    </row>
    <row r="304" spans="1:43">
      <c r="A304">
        <v>302</v>
      </c>
      <c r="B304" s="5">
        <f>A304/README!B$4</f>
        <v>6.8480725623582765E-3</v>
      </c>
      <c r="C304">
        <f>SIN(2*PI()*B304*README!B$5)</f>
        <v>-0.81607583735046074</v>
      </c>
      <c r="D304" s="2">
        <f t="shared" si="163"/>
        <v>-5.662593623893053E-2</v>
      </c>
      <c r="E304" s="2">
        <f t="shared" si="183"/>
        <v>-0.88987180881146977</v>
      </c>
      <c r="F304" s="2">
        <f t="shared" si="164"/>
        <v>-0.12349299416537278</v>
      </c>
      <c r="G304" s="2">
        <f t="shared" si="187"/>
        <v>-0.94563447962218838</v>
      </c>
      <c r="H304" s="2">
        <f t="shared" si="165"/>
        <v>-6.56157617927665E-2</v>
      </c>
      <c r="I304" s="2">
        <f t="shared" si="191"/>
        <v>-0.99311872066643458</v>
      </c>
      <c r="J304" s="2">
        <f t="shared" si="166"/>
        <v>-1.4671411713127518</v>
      </c>
      <c r="K304" s="2">
        <f t="shared" si="192"/>
        <v>-1.0330227829678877</v>
      </c>
      <c r="L304" s="2">
        <f t="shared" si="167"/>
        <v>0.77978681008464468</v>
      </c>
      <c r="M304" s="2">
        <f t="shared" si="193"/>
        <v>-0.9330890534251769</v>
      </c>
      <c r="N304" s="2">
        <f t="shared" si="168"/>
        <v>-5.3407044101795718E-2</v>
      </c>
      <c r="O304" s="2">
        <f t="shared" si="184"/>
        <v>-0.99311872066643458</v>
      </c>
      <c r="P304" s="2">
        <f t="shared" si="169"/>
        <v>-0.1136859019366995</v>
      </c>
      <c r="Q304" s="2">
        <f t="shared" si="188"/>
        <v>-1.0330227829678877</v>
      </c>
      <c r="R304" s="2">
        <f t="shared" si="170"/>
        <v>-5.9126932338993285E-2</v>
      </c>
      <c r="S304" s="2">
        <f t="shared" si="194"/>
        <v>-1.0517148847722519</v>
      </c>
      <c r="T304" s="2">
        <f t="shared" si="171"/>
        <v>-1.2816201518512131</v>
      </c>
      <c r="U304" s="2">
        <f t="shared" si="195"/>
        <v>-1.0395044149125419</v>
      </c>
      <c r="V304" s="2">
        <f t="shared" si="172"/>
        <v>0.4652277349921301</v>
      </c>
      <c r="W304" s="2">
        <f t="shared" si="200"/>
        <v>-1.0426122952365715</v>
      </c>
      <c r="X304" s="2">
        <f t="shared" si="173"/>
        <v>-5.4196250022670207E-2</v>
      </c>
      <c r="Y304" s="2">
        <f t="shared" si="185"/>
        <v>-1.0517148847722519</v>
      </c>
      <c r="Z304" s="2">
        <f t="shared" si="174"/>
        <v>-0.1093388273159203</v>
      </c>
      <c r="AA304" s="2">
        <f t="shared" si="189"/>
        <v>-1.0395044149125419</v>
      </c>
      <c r="AB304" s="2">
        <f t="shared" si="175"/>
        <v>-5.4034698638851714E-2</v>
      </c>
      <c r="AC304" s="2">
        <f t="shared" si="196"/>
        <v>-0.88969477537419461</v>
      </c>
      <c r="AD304" s="2">
        <f t="shared" si="176"/>
        <v>-0.98463052498950721</v>
      </c>
      <c r="AE304" s="2">
        <f t="shared" si="197"/>
        <v>-0.81585159396185591</v>
      </c>
      <c r="AF304" s="2">
        <f t="shared" si="177"/>
        <v>0.25669205723846167</v>
      </c>
      <c r="AG304" s="2">
        <f t="shared" si="201"/>
        <v>-0.94550824372848785</v>
      </c>
      <c r="AH304" s="2">
        <f t="shared" si="178"/>
        <v>-0.94550824372848785</v>
      </c>
      <c r="AI304" s="2">
        <f t="shared" si="186"/>
        <v>-0.88969477537419461</v>
      </c>
      <c r="AJ304" s="2">
        <f t="shared" si="179"/>
        <v>0</v>
      </c>
      <c r="AK304" s="2">
        <f t="shared" si="190"/>
        <v>-0.81585159396185591</v>
      </c>
      <c r="AL304" s="2">
        <f t="shared" si="180"/>
        <v>0</v>
      </c>
      <c r="AM304" s="2">
        <f t="shared" si="198"/>
        <v>-0.88969477537419461</v>
      </c>
      <c r="AN304" s="2">
        <f t="shared" si="181"/>
        <v>0</v>
      </c>
      <c r="AO304" s="2">
        <f t="shared" si="199"/>
        <v>-0.81585159396185591</v>
      </c>
      <c r="AP304" s="2">
        <f t="shared" si="182"/>
        <v>0</v>
      </c>
      <c r="AQ304" s="2">
        <f t="shared" si="202"/>
        <v>-0.94550824372848785</v>
      </c>
    </row>
    <row r="305" spans="1:43">
      <c r="A305">
        <v>303</v>
      </c>
      <c r="B305" s="5">
        <f>A305/README!B$4</f>
        <v>6.8707482993197282E-3</v>
      </c>
      <c r="C305">
        <f>SIN(2*PI()*B305*README!B$5)</f>
        <v>-0.72574204461828018</v>
      </c>
      <c r="D305" s="2">
        <f t="shared" si="163"/>
        <v>-5.0357847719019473E-2</v>
      </c>
      <c r="E305" s="2">
        <f t="shared" si="183"/>
        <v>-0.81607583735046074</v>
      </c>
      <c r="F305" s="2">
        <f t="shared" si="164"/>
        <v>-0.11325187248602181</v>
      </c>
      <c r="G305" s="2">
        <f t="shared" si="187"/>
        <v>-0.88987180881146977</v>
      </c>
      <c r="H305" s="2">
        <f t="shared" si="165"/>
        <v>-6.1746497078237032E-2</v>
      </c>
      <c r="I305" s="2">
        <f t="shared" si="191"/>
        <v>-0.9330890534251769</v>
      </c>
      <c r="J305" s="2">
        <f t="shared" si="166"/>
        <v>-1.3784589277127595</v>
      </c>
      <c r="K305" s="2">
        <f t="shared" si="192"/>
        <v>-0.99311872066643458</v>
      </c>
      <c r="L305" s="2">
        <f t="shared" si="167"/>
        <v>0.74966485927725734</v>
      </c>
      <c r="M305" s="2">
        <f t="shared" si="193"/>
        <v>-0.85415028571878049</v>
      </c>
      <c r="N305" s="2">
        <f t="shared" si="168"/>
        <v>-4.8888840579033047E-2</v>
      </c>
      <c r="O305" s="2">
        <f t="shared" si="184"/>
        <v>-0.9330890534251769</v>
      </c>
      <c r="P305" s="2">
        <f t="shared" si="169"/>
        <v>-0.10681408820359144</v>
      </c>
      <c r="Q305" s="2">
        <f t="shared" si="188"/>
        <v>-0.99311872066643458</v>
      </c>
      <c r="R305" s="2">
        <f t="shared" si="170"/>
        <v>-5.6842950968349751E-2</v>
      </c>
      <c r="S305" s="2">
        <f t="shared" si="194"/>
        <v>-1.0426122952365715</v>
      </c>
      <c r="T305" s="2">
        <f t="shared" si="171"/>
        <v>-1.2705277328393016</v>
      </c>
      <c r="U305" s="2">
        <f t="shared" si="195"/>
        <v>-1.0517148847722519</v>
      </c>
      <c r="V305" s="2">
        <f t="shared" si="172"/>
        <v>0.47069250181228889</v>
      </c>
      <c r="W305" s="2">
        <f t="shared" si="200"/>
        <v>-1.012381110777987</v>
      </c>
      <c r="X305" s="2">
        <f t="shared" si="173"/>
        <v>-5.2624796435479251E-2</v>
      </c>
      <c r="Y305" s="2">
        <f t="shared" si="185"/>
        <v>-1.0426122952365715</v>
      </c>
      <c r="Z305" s="2">
        <f t="shared" si="174"/>
        <v>-0.10839250005576653</v>
      </c>
      <c r="AA305" s="2">
        <f t="shared" si="189"/>
        <v>-1.0517148847722519</v>
      </c>
      <c r="AB305" s="2">
        <f t="shared" si="175"/>
        <v>-5.4669413652701587E-2</v>
      </c>
      <c r="AC305" s="2">
        <f t="shared" si="196"/>
        <v>-0.94550824372848785</v>
      </c>
      <c r="AD305" s="2">
        <f t="shared" si="176"/>
        <v>-1.0463996239752344</v>
      </c>
      <c r="AE305" s="2">
        <f t="shared" si="197"/>
        <v>-0.88969477537419461</v>
      </c>
      <c r="AF305" s="2">
        <f t="shared" si="177"/>
        <v>0.27992539806913774</v>
      </c>
      <c r="AG305" s="2">
        <f t="shared" si="201"/>
        <v>-0.98216093605004418</v>
      </c>
      <c r="AH305" s="2">
        <f t="shared" si="178"/>
        <v>-0.98216093605004418</v>
      </c>
      <c r="AI305" s="2">
        <f t="shared" si="186"/>
        <v>-0.94550824372848785</v>
      </c>
      <c r="AJ305" s="2">
        <f t="shared" si="179"/>
        <v>0</v>
      </c>
      <c r="AK305" s="2">
        <f t="shared" si="190"/>
        <v>-0.88969477537419461</v>
      </c>
      <c r="AL305" s="2">
        <f t="shared" si="180"/>
        <v>0</v>
      </c>
      <c r="AM305" s="2">
        <f t="shared" si="198"/>
        <v>-0.94550824372848785</v>
      </c>
      <c r="AN305" s="2">
        <f t="shared" si="181"/>
        <v>0</v>
      </c>
      <c r="AO305" s="2">
        <f t="shared" si="199"/>
        <v>-0.88969477537419461</v>
      </c>
      <c r="AP305" s="2">
        <f t="shared" si="182"/>
        <v>0</v>
      </c>
      <c r="AQ305" s="2">
        <f t="shared" si="202"/>
        <v>-0.98216093605004418</v>
      </c>
    </row>
    <row r="306" spans="1:43">
      <c r="A306">
        <v>304</v>
      </c>
      <c r="B306" s="5">
        <f>A306/README!B$4</f>
        <v>6.893424036281179E-3</v>
      </c>
      <c r="C306">
        <f>SIN(2*PI()*B306*README!B$5)</f>
        <v>-0.62070104984243346</v>
      </c>
      <c r="D306" s="2">
        <f t="shared" si="163"/>
        <v>-4.3069254673595722E-2</v>
      </c>
      <c r="E306" s="2">
        <f t="shared" si="183"/>
        <v>-0.72574204461828018</v>
      </c>
      <c r="F306" s="2">
        <f t="shared" si="164"/>
        <v>-0.10071569544529636</v>
      </c>
      <c r="G306" s="2">
        <f t="shared" si="187"/>
        <v>-0.81607583735046074</v>
      </c>
      <c r="H306" s="2">
        <f t="shared" si="165"/>
        <v>-5.662593623893053E-2</v>
      </c>
      <c r="I306" s="2">
        <f t="shared" si="191"/>
        <v>-0.85415028571878049</v>
      </c>
      <c r="J306" s="2">
        <f t="shared" si="166"/>
        <v>-1.2618421388992023</v>
      </c>
      <c r="K306" s="2">
        <f t="shared" si="192"/>
        <v>-0.9330890534251769</v>
      </c>
      <c r="L306" s="2">
        <f t="shared" si="167"/>
        <v>0.70435090928477384</v>
      </c>
      <c r="M306" s="2">
        <f t="shared" si="193"/>
        <v>-0.7579021159722511</v>
      </c>
      <c r="N306" s="2">
        <f t="shared" si="168"/>
        <v>-4.3379902040422046E-2</v>
      </c>
      <c r="O306" s="2">
        <f t="shared" si="184"/>
        <v>-0.85415028571878049</v>
      </c>
      <c r="P306" s="2">
        <f t="shared" si="169"/>
        <v>-9.7777681158066093E-2</v>
      </c>
      <c r="Q306" s="2">
        <f t="shared" si="188"/>
        <v>-0.9330890534251769</v>
      </c>
      <c r="R306" s="2">
        <f t="shared" si="170"/>
        <v>-5.3407044101795718E-2</v>
      </c>
      <c r="S306" s="2">
        <f t="shared" si="194"/>
        <v>-1.012381110777987</v>
      </c>
      <c r="T306" s="2">
        <f t="shared" si="171"/>
        <v>-1.2336880001537236</v>
      </c>
      <c r="U306" s="2">
        <f t="shared" si="195"/>
        <v>-1.0426122952365715</v>
      </c>
      <c r="V306" s="2">
        <f t="shared" si="172"/>
        <v>0.46661865945866693</v>
      </c>
      <c r="W306" s="2">
        <f t="shared" si="200"/>
        <v>-0.96163396799534051</v>
      </c>
      <c r="X306" s="2">
        <f t="shared" si="173"/>
        <v>-4.9986898483623234E-2</v>
      </c>
      <c r="Y306" s="2">
        <f t="shared" si="185"/>
        <v>-1.012381110777987</v>
      </c>
      <c r="Z306" s="2">
        <f t="shared" si="174"/>
        <v>-0.10524959288108231</v>
      </c>
      <c r="AA306" s="2">
        <f t="shared" si="189"/>
        <v>-1.0426122952365715</v>
      </c>
      <c r="AB306" s="2">
        <f t="shared" si="175"/>
        <v>-5.4196250022670207E-2</v>
      </c>
      <c r="AC306" s="2">
        <f t="shared" si="196"/>
        <v>-0.98216093605004418</v>
      </c>
      <c r="AD306" s="2">
        <f t="shared" si="176"/>
        <v>-1.0869633776149861</v>
      </c>
      <c r="AE306" s="2">
        <f t="shared" si="197"/>
        <v>-0.94550824372848785</v>
      </c>
      <c r="AF306" s="2">
        <f t="shared" si="177"/>
        <v>0.29748603546877145</v>
      </c>
      <c r="AG306" s="2">
        <f t="shared" si="201"/>
        <v>-0.99891008353359045</v>
      </c>
      <c r="AH306" s="2">
        <f t="shared" si="178"/>
        <v>-0.99891008353359045</v>
      </c>
      <c r="AI306" s="2">
        <f t="shared" si="186"/>
        <v>-0.98216093605004418</v>
      </c>
      <c r="AJ306" s="2">
        <f t="shared" si="179"/>
        <v>0</v>
      </c>
      <c r="AK306" s="2">
        <f t="shared" si="190"/>
        <v>-0.94550824372848785</v>
      </c>
      <c r="AL306" s="2">
        <f t="shared" si="180"/>
        <v>0</v>
      </c>
      <c r="AM306" s="2">
        <f t="shared" si="198"/>
        <v>-0.98216093605004418</v>
      </c>
      <c r="AN306" s="2">
        <f t="shared" si="181"/>
        <v>0</v>
      </c>
      <c r="AO306" s="2">
        <f t="shared" si="199"/>
        <v>-0.94550824372848785</v>
      </c>
      <c r="AP306" s="2">
        <f t="shared" si="182"/>
        <v>0</v>
      </c>
      <c r="AQ306" s="2">
        <f t="shared" si="202"/>
        <v>-0.99891008353359045</v>
      </c>
    </row>
    <row r="307" spans="1:43">
      <c r="A307">
        <v>305</v>
      </c>
      <c r="B307" s="5">
        <f>A307/README!B$4</f>
        <v>6.9160997732426307E-3</v>
      </c>
      <c r="C307">
        <f>SIN(2*PI()*B307*README!B$5)</f>
        <v>-0.50308151450048677</v>
      </c>
      <c r="D307" s="2">
        <f t="shared" si="163"/>
        <v>-3.490786083751593E-2</v>
      </c>
      <c r="E307" s="2">
        <f t="shared" si="183"/>
        <v>-0.62070104984243346</v>
      </c>
      <c r="F307" s="2">
        <f t="shared" si="164"/>
        <v>-8.6138509353398465E-2</v>
      </c>
      <c r="G307" s="2">
        <f t="shared" si="187"/>
        <v>-0.72574204461828018</v>
      </c>
      <c r="H307" s="2">
        <f t="shared" si="165"/>
        <v>-5.0357847719019473E-2</v>
      </c>
      <c r="I307" s="2">
        <f t="shared" si="191"/>
        <v>-0.7579021159722511</v>
      </c>
      <c r="J307" s="2">
        <f t="shared" si="166"/>
        <v>-1.1196540504460184</v>
      </c>
      <c r="K307" s="2">
        <f t="shared" si="192"/>
        <v>-0.85415028571878049</v>
      </c>
      <c r="L307" s="2">
        <f t="shared" si="167"/>
        <v>0.64476324977068822</v>
      </c>
      <c r="M307" s="2">
        <f t="shared" si="193"/>
        <v>-0.64629501858526395</v>
      </c>
      <c r="N307" s="2">
        <f t="shared" si="168"/>
        <v>-3.6991867425354936E-2</v>
      </c>
      <c r="O307" s="2">
        <f t="shared" si="184"/>
        <v>-0.7579021159722511</v>
      </c>
      <c r="P307" s="2">
        <f t="shared" si="169"/>
        <v>-8.6759804080844091E-2</v>
      </c>
      <c r="Q307" s="2">
        <f t="shared" si="188"/>
        <v>-0.85415028571878049</v>
      </c>
      <c r="R307" s="2">
        <f t="shared" si="170"/>
        <v>-4.8888840579033047E-2</v>
      </c>
      <c r="S307" s="2">
        <f t="shared" si="194"/>
        <v>-0.96163396799534051</v>
      </c>
      <c r="T307" s="2">
        <f t="shared" si="171"/>
        <v>-1.1718475129829116</v>
      </c>
      <c r="U307" s="2">
        <f t="shared" si="195"/>
        <v>-1.012381110777987</v>
      </c>
      <c r="V307" s="2">
        <f t="shared" si="172"/>
        <v>0.45308876456834091</v>
      </c>
      <c r="W307" s="2">
        <f t="shared" si="200"/>
        <v>-0.89139926049980278</v>
      </c>
      <c r="X307" s="2">
        <f t="shared" si="173"/>
        <v>-4.6336013312703997E-2</v>
      </c>
      <c r="Y307" s="2">
        <f t="shared" si="185"/>
        <v>-0.96163396799534051</v>
      </c>
      <c r="Z307" s="2">
        <f t="shared" si="174"/>
        <v>-9.9973796976862803E-2</v>
      </c>
      <c r="AA307" s="2">
        <f t="shared" si="189"/>
        <v>-1.012381110777987</v>
      </c>
      <c r="AB307" s="2">
        <f t="shared" si="175"/>
        <v>-5.2624796435479251E-2</v>
      </c>
      <c r="AC307" s="2">
        <f t="shared" si="196"/>
        <v>-0.99891008353359045</v>
      </c>
      <c r="AD307" s="2">
        <f t="shared" si="176"/>
        <v>-1.1054997592329567</v>
      </c>
      <c r="AE307" s="2">
        <f t="shared" si="197"/>
        <v>-0.98216093605004418</v>
      </c>
      <c r="AF307" s="2">
        <f t="shared" si="177"/>
        <v>0.30901810216445597</v>
      </c>
      <c r="AG307" s="2">
        <f t="shared" si="201"/>
        <v>-0.99541626379354664</v>
      </c>
      <c r="AH307" s="2">
        <f t="shared" si="178"/>
        <v>-0.99541626379354664</v>
      </c>
      <c r="AI307" s="2">
        <f t="shared" si="186"/>
        <v>-0.99891008353359045</v>
      </c>
      <c r="AJ307" s="2">
        <f t="shared" si="179"/>
        <v>0</v>
      </c>
      <c r="AK307" s="2">
        <f t="shared" si="190"/>
        <v>-0.98216093605004418</v>
      </c>
      <c r="AL307" s="2">
        <f t="shared" si="180"/>
        <v>0</v>
      </c>
      <c r="AM307" s="2">
        <f t="shared" si="198"/>
        <v>-0.99891008353359045</v>
      </c>
      <c r="AN307" s="2">
        <f t="shared" si="181"/>
        <v>0</v>
      </c>
      <c r="AO307" s="2">
        <f t="shared" si="199"/>
        <v>-0.98216093605004418</v>
      </c>
      <c r="AP307" s="2">
        <f t="shared" si="182"/>
        <v>0</v>
      </c>
      <c r="AQ307" s="2">
        <f t="shared" si="202"/>
        <v>-0.99541626379354664</v>
      </c>
    </row>
    <row r="308" spans="1:43">
      <c r="A308">
        <v>306</v>
      </c>
      <c r="B308" s="5">
        <f>A308/README!B$4</f>
        <v>6.9387755102040816E-3</v>
      </c>
      <c r="C308">
        <f>SIN(2*PI()*B308*README!B$5)</f>
        <v>-0.37526700487937098</v>
      </c>
      <c r="D308" s="2">
        <f t="shared" si="163"/>
        <v>-2.6039057301175828E-2</v>
      </c>
      <c r="E308" s="2">
        <f t="shared" si="183"/>
        <v>-0.50308151450048677</v>
      </c>
      <c r="F308" s="2">
        <f t="shared" si="164"/>
        <v>-6.981572168006267E-2</v>
      </c>
      <c r="G308" s="2">
        <f t="shared" si="187"/>
        <v>-0.62070104984243346</v>
      </c>
      <c r="H308" s="2">
        <f t="shared" si="165"/>
        <v>-4.3069254673595722E-2</v>
      </c>
      <c r="I308" s="2">
        <f t="shared" si="191"/>
        <v>-0.64629501858526395</v>
      </c>
      <c r="J308" s="2">
        <f t="shared" si="166"/>
        <v>-0.95477611170644838</v>
      </c>
      <c r="K308" s="2">
        <f t="shared" si="192"/>
        <v>-0.7579021159722511</v>
      </c>
      <c r="L308" s="2">
        <f t="shared" si="167"/>
        <v>0.57210942789901265</v>
      </c>
      <c r="M308" s="2">
        <f t="shared" si="193"/>
        <v>-0.52159071746227004</v>
      </c>
      <c r="N308" s="2">
        <f t="shared" si="168"/>
        <v>-2.9854190603071422E-2</v>
      </c>
      <c r="O308" s="2">
        <f t="shared" si="184"/>
        <v>-0.64629501858526395</v>
      </c>
      <c r="P308" s="2">
        <f t="shared" si="169"/>
        <v>-7.3983734850709873E-2</v>
      </c>
      <c r="Q308" s="2">
        <f t="shared" si="188"/>
        <v>-0.7579021159722511</v>
      </c>
      <c r="R308" s="2">
        <f t="shared" si="170"/>
        <v>-4.3379902040422046E-2</v>
      </c>
      <c r="S308" s="2">
        <f t="shared" si="194"/>
        <v>-0.89139926049980278</v>
      </c>
      <c r="T308" s="2">
        <f t="shared" si="171"/>
        <v>-1.0862594721659851</v>
      </c>
      <c r="U308" s="2">
        <f t="shared" si="195"/>
        <v>-0.96163396799534051</v>
      </c>
      <c r="V308" s="2">
        <f t="shared" si="172"/>
        <v>0.43037700119783212</v>
      </c>
      <c r="W308" s="2">
        <f t="shared" si="200"/>
        <v>-0.80310029846235631</v>
      </c>
      <c r="X308" s="2">
        <f t="shared" si="173"/>
        <v>-4.1746126309464809E-2</v>
      </c>
      <c r="Y308" s="2">
        <f t="shared" si="185"/>
        <v>-0.89139926049980278</v>
      </c>
      <c r="Z308" s="2">
        <f t="shared" si="174"/>
        <v>-9.2672026634321975E-2</v>
      </c>
      <c r="AA308" s="2">
        <f t="shared" si="189"/>
        <v>-0.96163396799534051</v>
      </c>
      <c r="AB308" s="2">
        <f t="shared" si="175"/>
        <v>-4.9986898483623234E-2</v>
      </c>
      <c r="AC308" s="2">
        <f t="shared" si="196"/>
        <v>-0.99541626379354664</v>
      </c>
      <c r="AD308" s="2">
        <f t="shared" si="176"/>
        <v>-1.1016331280465355</v>
      </c>
      <c r="AE308" s="2">
        <f t="shared" si="197"/>
        <v>-0.99891008353359045</v>
      </c>
      <c r="AF308" s="2">
        <f t="shared" si="177"/>
        <v>0.31428790019679625</v>
      </c>
      <c r="AG308" s="2">
        <f t="shared" si="201"/>
        <v>-0.9717502792771493</v>
      </c>
      <c r="AH308" s="2">
        <f t="shared" si="178"/>
        <v>-0.9717502792771493</v>
      </c>
      <c r="AI308" s="2">
        <f t="shared" si="186"/>
        <v>-0.99541626379354664</v>
      </c>
      <c r="AJ308" s="2">
        <f t="shared" si="179"/>
        <v>0</v>
      </c>
      <c r="AK308" s="2">
        <f t="shared" si="190"/>
        <v>-0.99891008353359045</v>
      </c>
      <c r="AL308" s="2">
        <f t="shared" si="180"/>
        <v>0</v>
      </c>
      <c r="AM308" s="2">
        <f t="shared" si="198"/>
        <v>-0.99541626379354664</v>
      </c>
      <c r="AN308" s="2">
        <f t="shared" si="181"/>
        <v>0</v>
      </c>
      <c r="AO308" s="2">
        <f t="shared" si="199"/>
        <v>-0.99891008353359045</v>
      </c>
      <c r="AP308" s="2">
        <f t="shared" si="182"/>
        <v>0</v>
      </c>
      <c r="AQ308" s="2">
        <f t="shared" si="202"/>
        <v>-0.9717502792771493</v>
      </c>
    </row>
    <row r="309" spans="1:43">
      <c r="A309">
        <v>307</v>
      </c>
      <c r="B309" s="5">
        <f>A309/README!B$4</f>
        <v>6.9614512471655333E-3</v>
      </c>
      <c r="C309">
        <f>SIN(2*PI()*B309*README!B$5)</f>
        <v>-0.23984768897480177</v>
      </c>
      <c r="D309" s="2">
        <f t="shared" si="163"/>
        <v>-1.6642570851058535E-2</v>
      </c>
      <c r="E309" s="2">
        <f t="shared" si="183"/>
        <v>-0.37526700487937098</v>
      </c>
      <c r="F309" s="2">
        <f t="shared" si="164"/>
        <v>-5.2078114606104328E-2</v>
      </c>
      <c r="G309" s="2">
        <f t="shared" si="187"/>
        <v>-0.50308151450048677</v>
      </c>
      <c r="H309" s="2">
        <f t="shared" si="165"/>
        <v>-3.490786083751593E-2</v>
      </c>
      <c r="I309" s="2">
        <f t="shared" si="191"/>
        <v>-0.52159071746227004</v>
      </c>
      <c r="J309" s="2">
        <f t="shared" si="166"/>
        <v>-0.77054958308502386</v>
      </c>
      <c r="K309" s="2">
        <f t="shared" si="192"/>
        <v>-0.64629501858526395</v>
      </c>
      <c r="L309" s="2">
        <f t="shared" si="167"/>
        <v>0.48786177732525909</v>
      </c>
      <c r="M309" s="2">
        <f t="shared" si="193"/>
        <v>-0.38631635205444353</v>
      </c>
      <c r="N309" s="2">
        <f t="shared" si="168"/>
        <v>-2.2111516982951038E-2</v>
      </c>
      <c r="O309" s="2">
        <f t="shared" si="184"/>
        <v>-0.52159071746227004</v>
      </c>
      <c r="P309" s="2">
        <f t="shared" si="169"/>
        <v>-5.9708381206142844E-2</v>
      </c>
      <c r="Q309" s="2">
        <f t="shared" si="188"/>
        <v>-0.64629501858526395</v>
      </c>
      <c r="R309" s="2">
        <f t="shared" si="170"/>
        <v>-3.6991867425354936E-2</v>
      </c>
      <c r="S309" s="2">
        <f t="shared" si="194"/>
        <v>-0.80310029846235631</v>
      </c>
      <c r="T309" s="2">
        <f t="shared" si="171"/>
        <v>-0.97865832400952202</v>
      </c>
      <c r="U309" s="2">
        <f t="shared" si="195"/>
        <v>-0.89139926049980278</v>
      </c>
      <c r="V309" s="2">
        <f t="shared" si="172"/>
        <v>0.39894362446827497</v>
      </c>
      <c r="W309" s="2">
        <f t="shared" si="200"/>
        <v>-0.69852646515569594</v>
      </c>
      <c r="X309" s="2">
        <f t="shared" si="173"/>
        <v>-3.6310251783900321E-2</v>
      </c>
      <c r="Y309" s="2">
        <f t="shared" si="185"/>
        <v>-0.80310029846235631</v>
      </c>
      <c r="Z309" s="2">
        <f t="shared" si="174"/>
        <v>-8.3492252626960611E-2</v>
      </c>
      <c r="AA309" s="2">
        <f t="shared" si="189"/>
        <v>-0.89139926049980278</v>
      </c>
      <c r="AB309" s="2">
        <f t="shared" si="175"/>
        <v>-4.6336013312703997E-2</v>
      </c>
      <c r="AC309" s="2">
        <f t="shared" si="196"/>
        <v>-0.9717502792771493</v>
      </c>
      <c r="AD309" s="2">
        <f t="shared" si="176"/>
        <v>-1.0754418415472151</v>
      </c>
      <c r="AE309" s="2">
        <f t="shared" si="197"/>
        <v>-0.99541626379354664</v>
      </c>
      <c r="AF309" s="2">
        <f t="shared" si="177"/>
        <v>0.31318863682177844</v>
      </c>
      <c r="AG309" s="2">
        <f t="shared" si="201"/>
        <v>-0.9283917224490017</v>
      </c>
      <c r="AH309" s="2">
        <f t="shared" si="178"/>
        <v>-0.9283917224490017</v>
      </c>
      <c r="AI309" s="2">
        <f t="shared" si="186"/>
        <v>-0.9717502792771493</v>
      </c>
      <c r="AJ309" s="2">
        <f t="shared" si="179"/>
        <v>0</v>
      </c>
      <c r="AK309" s="2">
        <f t="shared" si="190"/>
        <v>-0.99541626379354664</v>
      </c>
      <c r="AL309" s="2">
        <f t="shared" si="180"/>
        <v>0</v>
      </c>
      <c r="AM309" s="2">
        <f t="shared" si="198"/>
        <v>-0.9717502792771493</v>
      </c>
      <c r="AN309" s="2">
        <f t="shared" si="181"/>
        <v>0</v>
      </c>
      <c r="AO309" s="2">
        <f t="shared" si="199"/>
        <v>-0.99541626379354664</v>
      </c>
      <c r="AP309" s="2">
        <f t="shared" si="182"/>
        <v>0</v>
      </c>
      <c r="AQ309" s="2">
        <f t="shared" si="202"/>
        <v>-0.9283917224490017</v>
      </c>
    </row>
    <row r="310" spans="1:43">
      <c r="A310">
        <v>308</v>
      </c>
      <c r="B310" s="5">
        <f>A310/README!B$4</f>
        <v>6.9841269841269841E-3</v>
      </c>
      <c r="C310">
        <f>SIN(2*PI()*B310*README!B$5)</f>
        <v>-9.9567846595822282E-2</v>
      </c>
      <c r="D310" s="2">
        <f t="shared" si="163"/>
        <v>-6.9088217966210624E-3</v>
      </c>
      <c r="E310" s="2">
        <f t="shared" si="183"/>
        <v>-0.23984768897480177</v>
      </c>
      <c r="F310" s="2">
        <f t="shared" si="164"/>
        <v>-3.3285141704515547E-2</v>
      </c>
      <c r="G310" s="2">
        <f t="shared" si="187"/>
        <v>-0.37526700487937098</v>
      </c>
      <c r="H310" s="2">
        <f t="shared" si="165"/>
        <v>-2.6039057301175828E-2</v>
      </c>
      <c r="I310" s="2">
        <f t="shared" si="191"/>
        <v>-0.38631635205444353</v>
      </c>
      <c r="J310" s="2">
        <f t="shared" si="166"/>
        <v>-0.57070782521357188</v>
      </c>
      <c r="K310" s="2">
        <f t="shared" si="192"/>
        <v>-0.52159071746227004</v>
      </c>
      <c r="L310" s="2">
        <f t="shared" si="167"/>
        <v>0.39372758127475704</v>
      </c>
      <c r="M310" s="2">
        <f t="shared" si="193"/>
        <v>-0.24321326474112726</v>
      </c>
      <c r="N310" s="2">
        <f t="shared" si="168"/>
        <v>-1.3920752267417629E-2</v>
      </c>
      <c r="O310" s="2">
        <f t="shared" si="184"/>
        <v>-0.38631635205444353</v>
      </c>
      <c r="P310" s="2">
        <f t="shared" si="169"/>
        <v>-4.4223033965902075E-2</v>
      </c>
      <c r="Q310" s="2">
        <f t="shared" si="188"/>
        <v>-0.52159071746227004</v>
      </c>
      <c r="R310" s="2">
        <f t="shared" si="170"/>
        <v>-2.9854190603071422E-2</v>
      </c>
      <c r="S310" s="2">
        <f t="shared" si="194"/>
        <v>-0.69852646515569594</v>
      </c>
      <c r="T310" s="2">
        <f t="shared" si="171"/>
        <v>-0.8512246116387322</v>
      </c>
      <c r="U310" s="2">
        <f t="shared" si="195"/>
        <v>-0.80310029846235631</v>
      </c>
      <c r="V310" s="2">
        <f t="shared" si="172"/>
        <v>0.35942563347033057</v>
      </c>
      <c r="W310" s="2">
        <f t="shared" si="200"/>
        <v>-0.57979695500479278</v>
      </c>
      <c r="X310" s="2">
        <f t="shared" si="173"/>
        <v>-3.0138548029200726E-2</v>
      </c>
      <c r="Y310" s="2">
        <f t="shared" si="185"/>
        <v>-0.69852646515569594</v>
      </c>
      <c r="Z310" s="2">
        <f t="shared" si="174"/>
        <v>-7.2620503574785902E-2</v>
      </c>
      <c r="AA310" s="2">
        <f t="shared" si="189"/>
        <v>-0.80310029846235631</v>
      </c>
      <c r="AB310" s="2">
        <f t="shared" si="175"/>
        <v>-4.1746126309464809E-2</v>
      </c>
      <c r="AC310" s="2">
        <f t="shared" si="196"/>
        <v>-0.9283917224490017</v>
      </c>
      <c r="AD310" s="2">
        <f t="shared" si="176"/>
        <v>-1.0274566675817611</v>
      </c>
      <c r="AE310" s="2">
        <f t="shared" si="197"/>
        <v>-0.9717502792771493</v>
      </c>
      <c r="AF310" s="2">
        <f t="shared" si="177"/>
        <v>0.30574258867154142</v>
      </c>
      <c r="AG310" s="2">
        <f t="shared" si="201"/>
        <v>-0.86621925682367107</v>
      </c>
      <c r="AH310" s="2">
        <f t="shared" si="178"/>
        <v>-0.86621925682367107</v>
      </c>
      <c r="AI310" s="2">
        <f t="shared" si="186"/>
        <v>-0.9283917224490017</v>
      </c>
      <c r="AJ310" s="2">
        <f t="shared" si="179"/>
        <v>0</v>
      </c>
      <c r="AK310" s="2">
        <f t="shared" si="190"/>
        <v>-0.9717502792771493</v>
      </c>
      <c r="AL310" s="2">
        <f t="shared" si="180"/>
        <v>0</v>
      </c>
      <c r="AM310" s="2">
        <f t="shared" si="198"/>
        <v>-0.9283917224490017</v>
      </c>
      <c r="AN310" s="2">
        <f t="shared" si="181"/>
        <v>0</v>
      </c>
      <c r="AO310" s="2">
        <f t="shared" si="199"/>
        <v>-0.9717502792771493</v>
      </c>
      <c r="AP310" s="2">
        <f t="shared" si="182"/>
        <v>0</v>
      </c>
      <c r="AQ310" s="2">
        <f t="shared" si="202"/>
        <v>-0.86621925682367107</v>
      </c>
    </row>
    <row r="311" spans="1:43">
      <c r="A311">
        <v>309</v>
      </c>
      <c r="B311" s="5">
        <f>A311/README!B$4</f>
        <v>7.006802721088435E-3</v>
      </c>
      <c r="C311">
        <f>SIN(2*PI()*B311*README!B$5)</f>
        <v>4.2729743614913711E-2</v>
      </c>
      <c r="D311" s="2">
        <f t="shared" si="163"/>
        <v>2.9649349076424857E-3</v>
      </c>
      <c r="E311" s="2">
        <f t="shared" si="183"/>
        <v>-9.9567846595822282E-2</v>
      </c>
      <c r="F311" s="2">
        <f t="shared" si="164"/>
        <v>-1.3817643594237804E-2</v>
      </c>
      <c r="G311" s="2">
        <f t="shared" si="187"/>
        <v>-0.23984768897480177</v>
      </c>
      <c r="H311" s="2">
        <f t="shared" si="165"/>
        <v>-1.6642570851058535E-2</v>
      </c>
      <c r="I311" s="2">
        <f t="shared" si="191"/>
        <v>-0.24321326474112726</v>
      </c>
      <c r="J311" s="2">
        <f t="shared" si="166"/>
        <v>-0.35930064219476748</v>
      </c>
      <c r="K311" s="2">
        <f t="shared" si="192"/>
        <v>-0.38631635205444353</v>
      </c>
      <c r="L311" s="2">
        <f t="shared" si="167"/>
        <v>0.29161447435514642</v>
      </c>
      <c r="M311" s="2">
        <f t="shared" si="193"/>
        <v>-9.5181447377274908E-2</v>
      </c>
      <c r="N311" s="2">
        <f t="shared" si="168"/>
        <v>-5.447882749337705E-3</v>
      </c>
      <c r="O311" s="2">
        <f t="shared" si="184"/>
        <v>-0.24321326474112726</v>
      </c>
      <c r="P311" s="2">
        <f t="shared" si="169"/>
        <v>-2.7841504534835259E-2</v>
      </c>
      <c r="Q311" s="2">
        <f t="shared" si="188"/>
        <v>-0.38631635205444353</v>
      </c>
      <c r="R311" s="2">
        <f t="shared" si="170"/>
        <v>-2.2111516982951038E-2</v>
      </c>
      <c r="S311" s="2">
        <f t="shared" si="194"/>
        <v>-0.57979695500479278</v>
      </c>
      <c r="T311" s="2">
        <f t="shared" si="171"/>
        <v>-0.70654078617231586</v>
      </c>
      <c r="U311" s="2">
        <f t="shared" si="195"/>
        <v>-0.69852646515569594</v>
      </c>
      <c r="V311" s="2">
        <f t="shared" si="172"/>
        <v>0.31262386244293633</v>
      </c>
      <c r="W311" s="2">
        <f t="shared" si="200"/>
        <v>-0.44931782799650349</v>
      </c>
      <c r="X311" s="2">
        <f t="shared" si="173"/>
        <v>-2.3356084957943304E-2</v>
      </c>
      <c r="Y311" s="2">
        <f t="shared" si="185"/>
        <v>-0.57979695500479278</v>
      </c>
      <c r="Z311" s="2">
        <f t="shared" si="174"/>
        <v>-6.0277096064199419E-2</v>
      </c>
      <c r="AA311" s="2">
        <f t="shared" si="189"/>
        <v>-0.69852646515569594</v>
      </c>
      <c r="AB311" s="2">
        <f t="shared" si="175"/>
        <v>-3.6310251783900321E-2</v>
      </c>
      <c r="AC311" s="2">
        <f t="shared" si="196"/>
        <v>-0.86621925682367107</v>
      </c>
      <c r="AD311" s="2">
        <f t="shared" si="176"/>
        <v>-0.95865002831290136</v>
      </c>
      <c r="AE311" s="2">
        <f t="shared" si="197"/>
        <v>-0.9283917224490017</v>
      </c>
      <c r="AF311" s="2">
        <f t="shared" si="177"/>
        <v>0.29210065031721333</v>
      </c>
      <c r="AG311" s="2">
        <f t="shared" si="201"/>
        <v>-0.78649281080173117</v>
      </c>
      <c r="AH311" s="2">
        <f t="shared" si="178"/>
        <v>-0.78649281080173117</v>
      </c>
      <c r="AI311" s="2">
        <f t="shared" si="186"/>
        <v>-0.86621925682367107</v>
      </c>
      <c r="AJ311" s="2">
        <f t="shared" si="179"/>
        <v>0</v>
      </c>
      <c r="AK311" s="2">
        <f t="shared" si="190"/>
        <v>-0.9283917224490017</v>
      </c>
      <c r="AL311" s="2">
        <f t="shared" si="180"/>
        <v>0</v>
      </c>
      <c r="AM311" s="2">
        <f t="shared" si="198"/>
        <v>-0.86621925682367107</v>
      </c>
      <c r="AN311" s="2">
        <f t="shared" si="181"/>
        <v>0</v>
      </c>
      <c r="AO311" s="2">
        <f t="shared" si="199"/>
        <v>-0.9283917224490017</v>
      </c>
      <c r="AP311" s="2">
        <f t="shared" si="182"/>
        <v>0</v>
      </c>
      <c r="AQ311" s="2">
        <f t="shared" si="202"/>
        <v>-0.78649281080173117</v>
      </c>
    </row>
    <row r="312" spans="1:43">
      <c r="A312">
        <v>310</v>
      </c>
      <c r="B312" s="5">
        <f>A312/README!B$4</f>
        <v>7.0294784580498867E-3</v>
      </c>
      <c r="C312">
        <f>SIN(2*PI()*B312*README!B$5)</f>
        <v>0.18416141324507423</v>
      </c>
      <c r="D312" s="2">
        <f t="shared" si="163"/>
        <v>1.2778607044590771E-2</v>
      </c>
      <c r="E312" s="2">
        <f t="shared" si="183"/>
        <v>4.2729743614913711E-2</v>
      </c>
      <c r="F312" s="2">
        <f t="shared" si="164"/>
        <v>5.9298698157122694E-3</v>
      </c>
      <c r="G312" s="2">
        <f t="shared" si="187"/>
        <v>-9.9567846595822282E-2</v>
      </c>
      <c r="H312" s="2">
        <f t="shared" si="165"/>
        <v>-6.9088217966210624E-3</v>
      </c>
      <c r="I312" s="2">
        <f t="shared" si="191"/>
        <v>-9.5181447377274908E-2</v>
      </c>
      <c r="J312" s="2">
        <f t="shared" si="166"/>
        <v>-0.14061221210151925</v>
      </c>
      <c r="K312" s="2">
        <f t="shared" si="192"/>
        <v>-0.24321326474112726</v>
      </c>
      <c r="L312" s="2">
        <f t="shared" si="167"/>
        <v>0.18359178423720338</v>
      </c>
      <c r="M312" s="2">
        <f t="shared" si="193"/>
        <v>5.4779227199366093E-2</v>
      </c>
      <c r="N312" s="2">
        <f t="shared" si="168"/>
        <v>3.1353884092408676E-3</v>
      </c>
      <c r="O312" s="2">
        <f t="shared" si="184"/>
        <v>-9.5181447377274908E-2</v>
      </c>
      <c r="P312" s="2">
        <f t="shared" si="169"/>
        <v>-1.089576549867541E-2</v>
      </c>
      <c r="Q312" s="2">
        <f t="shared" si="188"/>
        <v>-0.24321326474112726</v>
      </c>
      <c r="R312" s="2">
        <f t="shared" si="170"/>
        <v>-1.3920752267417629E-2</v>
      </c>
      <c r="S312" s="2">
        <f t="shared" si="194"/>
        <v>-0.44931782799650349</v>
      </c>
      <c r="T312" s="2">
        <f t="shared" si="171"/>
        <v>-0.54753887320995454</v>
      </c>
      <c r="U312" s="2">
        <f t="shared" si="195"/>
        <v>-0.57979695500479278</v>
      </c>
      <c r="V312" s="2">
        <f t="shared" si="172"/>
        <v>0.25948675182385633</v>
      </c>
      <c r="W312" s="2">
        <f t="shared" si="200"/>
        <v>-0.30973325074295038</v>
      </c>
      <c r="X312" s="2">
        <f t="shared" si="173"/>
        <v>-1.6100309553505186E-2</v>
      </c>
      <c r="Y312" s="2">
        <f t="shared" si="185"/>
        <v>-0.44931782799650349</v>
      </c>
      <c r="Z312" s="2">
        <f t="shared" si="174"/>
        <v>-4.6712169920379784E-2</v>
      </c>
      <c r="AA312" s="2">
        <f t="shared" si="189"/>
        <v>-0.57979695500479278</v>
      </c>
      <c r="AB312" s="2">
        <f t="shared" si="175"/>
        <v>-3.0138548029200726E-2</v>
      </c>
      <c r="AC312" s="2">
        <f t="shared" si="196"/>
        <v>-0.78649281080173117</v>
      </c>
      <c r="AD312" s="2">
        <f t="shared" si="176"/>
        <v>-0.87041629403126108</v>
      </c>
      <c r="AE312" s="2">
        <f t="shared" si="197"/>
        <v>-0.86621925682367107</v>
      </c>
      <c r="AF312" s="2">
        <f t="shared" si="177"/>
        <v>0.27253927638221331</v>
      </c>
      <c r="AG312" s="2">
        <f t="shared" si="201"/>
        <v>-0.69082804515213347</v>
      </c>
      <c r="AH312" s="2">
        <f t="shared" si="178"/>
        <v>-0.69082804515213347</v>
      </c>
      <c r="AI312" s="2">
        <f t="shared" si="186"/>
        <v>-0.78649281080173117</v>
      </c>
      <c r="AJ312" s="2">
        <f t="shared" si="179"/>
        <v>0</v>
      </c>
      <c r="AK312" s="2">
        <f t="shared" si="190"/>
        <v>-0.86621925682367107</v>
      </c>
      <c r="AL312" s="2">
        <f t="shared" si="180"/>
        <v>0</v>
      </c>
      <c r="AM312" s="2">
        <f t="shared" si="198"/>
        <v>-0.78649281080173117</v>
      </c>
      <c r="AN312" s="2">
        <f t="shared" si="181"/>
        <v>0</v>
      </c>
      <c r="AO312" s="2">
        <f t="shared" si="199"/>
        <v>-0.86621925682367107</v>
      </c>
      <c r="AP312" s="2">
        <f t="shared" si="182"/>
        <v>0</v>
      </c>
      <c r="AQ312" s="2">
        <f t="shared" si="202"/>
        <v>-0.69082804515213347</v>
      </c>
    </row>
    <row r="313" spans="1:43">
      <c r="A313">
        <v>311</v>
      </c>
      <c r="B313" s="5">
        <f>A313/README!B$4</f>
        <v>7.0521541950113375E-3</v>
      </c>
      <c r="C313">
        <f>SIN(2*PI()*B313*README!B$5)</f>
        <v>0.32186104181006142</v>
      </c>
      <c r="D313" s="2">
        <f t="shared" si="163"/>
        <v>2.2333320014112045E-2</v>
      </c>
      <c r="E313" s="2">
        <f t="shared" si="183"/>
        <v>0.18416141324507423</v>
      </c>
      <c r="F313" s="2">
        <f t="shared" si="164"/>
        <v>2.5557214091023156E-2</v>
      </c>
      <c r="G313" s="2">
        <f t="shared" si="187"/>
        <v>4.2729743614913711E-2</v>
      </c>
      <c r="H313" s="2">
        <f t="shared" si="165"/>
        <v>2.9649349076424857E-3</v>
      </c>
      <c r="I313" s="2">
        <f t="shared" si="191"/>
        <v>5.4779227199366093E-2</v>
      </c>
      <c r="J313" s="2">
        <f t="shared" si="166"/>
        <v>8.092573212491011E-2</v>
      </c>
      <c r="K313" s="2">
        <f t="shared" si="192"/>
        <v>-9.5181447377274908E-2</v>
      </c>
      <c r="L313" s="2">
        <f t="shared" si="167"/>
        <v>7.1848596616936267E-2</v>
      </c>
      <c r="M313" s="2">
        <f t="shared" si="193"/>
        <v>0.20362979775462406</v>
      </c>
      <c r="N313" s="2">
        <f t="shared" si="168"/>
        <v>1.1655120751015243E-2</v>
      </c>
      <c r="O313" s="2">
        <f t="shared" si="184"/>
        <v>5.4779227199366093E-2</v>
      </c>
      <c r="P313" s="2">
        <f t="shared" si="169"/>
        <v>6.2707768184817351E-3</v>
      </c>
      <c r="Q313" s="2">
        <f t="shared" si="188"/>
        <v>-9.5181447377274908E-2</v>
      </c>
      <c r="R313" s="2">
        <f t="shared" si="170"/>
        <v>-5.447882749337705E-3</v>
      </c>
      <c r="S313" s="2">
        <f t="shared" si="194"/>
        <v>-0.30973325074295038</v>
      </c>
      <c r="T313" s="2">
        <f t="shared" si="171"/>
        <v>-0.3774410551739138</v>
      </c>
      <c r="U313" s="2">
        <f t="shared" si="195"/>
        <v>-0.44931782799650349</v>
      </c>
      <c r="V313" s="2">
        <f t="shared" si="172"/>
        <v>0.20109112805257676</v>
      </c>
      <c r="W313" s="2">
        <f t="shared" si="200"/>
        <v>-0.16387191230117779</v>
      </c>
      <c r="X313" s="2">
        <f t="shared" si="173"/>
        <v>-8.5182604994625925E-3</v>
      </c>
      <c r="Y313" s="2">
        <f t="shared" si="185"/>
        <v>-0.30973325074295038</v>
      </c>
      <c r="Z313" s="2">
        <f t="shared" si="174"/>
        <v>-3.2200619110107701E-2</v>
      </c>
      <c r="AA313" s="2">
        <f t="shared" si="189"/>
        <v>-0.44931782799650349</v>
      </c>
      <c r="AB313" s="2">
        <f t="shared" si="175"/>
        <v>-2.3356084957943304E-2</v>
      </c>
      <c r="AC313" s="2">
        <f t="shared" si="196"/>
        <v>-0.69082804515213347</v>
      </c>
      <c r="AD313" s="2">
        <f t="shared" si="176"/>
        <v>-0.76454352616551235</v>
      </c>
      <c r="AE313" s="2">
        <f t="shared" si="197"/>
        <v>-0.78649281080173117</v>
      </c>
      <c r="AF313" s="2">
        <f t="shared" si="177"/>
        <v>0.24745487917425768</v>
      </c>
      <c r="AG313" s="2">
        <f t="shared" si="201"/>
        <v>-0.58116361155876828</v>
      </c>
      <c r="AH313" s="2">
        <f t="shared" si="178"/>
        <v>-0.58116361155876828</v>
      </c>
      <c r="AI313" s="2">
        <f t="shared" si="186"/>
        <v>-0.69082804515213347</v>
      </c>
      <c r="AJ313" s="2">
        <f t="shared" si="179"/>
        <v>0</v>
      </c>
      <c r="AK313" s="2">
        <f t="shared" si="190"/>
        <v>-0.78649281080173117</v>
      </c>
      <c r="AL313" s="2">
        <f t="shared" si="180"/>
        <v>0</v>
      </c>
      <c r="AM313" s="2">
        <f t="shared" si="198"/>
        <v>-0.69082804515213347</v>
      </c>
      <c r="AN313" s="2">
        <f t="shared" si="181"/>
        <v>0</v>
      </c>
      <c r="AO313" s="2">
        <f t="shared" si="199"/>
        <v>-0.78649281080173117</v>
      </c>
      <c r="AP313" s="2">
        <f t="shared" si="182"/>
        <v>0</v>
      </c>
      <c r="AQ313" s="2">
        <f t="shared" si="202"/>
        <v>-0.58116361155876828</v>
      </c>
    </row>
    <row r="314" spans="1:43">
      <c r="A314">
        <v>312</v>
      </c>
      <c r="B314" s="5">
        <f>A314/README!B$4</f>
        <v>7.0748299319727892E-3</v>
      </c>
      <c r="C314">
        <f>SIN(2*PI()*B314*README!B$5)</f>
        <v>0.45303813884061478</v>
      </c>
      <c r="D314" s="2">
        <f t="shared" si="163"/>
        <v>3.1435447037718771E-2</v>
      </c>
      <c r="E314" s="2">
        <f t="shared" si="183"/>
        <v>0.32186104181006142</v>
      </c>
      <c r="F314" s="2">
        <f t="shared" si="164"/>
        <v>4.4666640031442696E-2</v>
      </c>
      <c r="G314" s="2">
        <f t="shared" si="187"/>
        <v>0.18416141324507423</v>
      </c>
      <c r="H314" s="2">
        <f t="shared" si="165"/>
        <v>1.2778607044590771E-2</v>
      </c>
      <c r="I314" s="2">
        <f t="shared" si="191"/>
        <v>0.20362979775462406</v>
      </c>
      <c r="J314" s="2">
        <f t="shared" si="166"/>
        <v>0.30082371198422136</v>
      </c>
      <c r="K314" s="2">
        <f t="shared" si="192"/>
        <v>5.4779227199366093E-2</v>
      </c>
      <c r="L314" s="2">
        <f t="shared" si="167"/>
        <v>-4.1350606725218328E-2</v>
      </c>
      <c r="M314" s="2">
        <f t="shared" si="193"/>
        <v>0.34835379937275529</v>
      </c>
      <c r="N314" s="2">
        <f t="shared" si="168"/>
        <v>1.9938661436264198E-2</v>
      </c>
      <c r="O314" s="2">
        <f t="shared" si="184"/>
        <v>0.20362979775462406</v>
      </c>
      <c r="P314" s="2">
        <f t="shared" si="169"/>
        <v>2.3310241502030486E-2</v>
      </c>
      <c r="Q314" s="2">
        <f t="shared" si="188"/>
        <v>5.4779227199366093E-2</v>
      </c>
      <c r="R314" s="2">
        <f t="shared" si="170"/>
        <v>3.1353884092408676E-3</v>
      </c>
      <c r="S314" s="2">
        <f t="shared" si="194"/>
        <v>-0.16387191230117779</v>
      </c>
      <c r="T314" s="2">
        <f t="shared" si="171"/>
        <v>-0.19969437360683942</v>
      </c>
      <c r="U314" s="2">
        <f t="shared" si="195"/>
        <v>-0.30973325074295038</v>
      </c>
      <c r="V314" s="2">
        <f t="shared" si="172"/>
        <v>0.13862038162388737</v>
      </c>
      <c r="W314" s="2">
        <f t="shared" si="200"/>
        <v>-1.4689700635416497E-2</v>
      </c>
      <c r="X314" s="2">
        <f t="shared" si="173"/>
        <v>-7.6358843266332926E-4</v>
      </c>
      <c r="Y314" s="2">
        <f t="shared" si="185"/>
        <v>-0.16387191230117779</v>
      </c>
      <c r="Z314" s="2">
        <f t="shared" si="174"/>
        <v>-1.7036521000563902E-2</v>
      </c>
      <c r="AA314" s="2">
        <f t="shared" si="189"/>
        <v>-0.30973325074295038</v>
      </c>
      <c r="AB314" s="2">
        <f t="shared" si="175"/>
        <v>-1.6100309553505186E-2</v>
      </c>
      <c r="AC314" s="2">
        <f t="shared" si="196"/>
        <v>-0.58116361155876828</v>
      </c>
      <c r="AD314" s="2">
        <f t="shared" si="176"/>
        <v>-0.64317724212018057</v>
      </c>
      <c r="AE314" s="2">
        <f t="shared" si="197"/>
        <v>-0.69082804515213347</v>
      </c>
      <c r="AF314" s="2">
        <f t="shared" si="177"/>
        <v>0.21735579536836311</v>
      </c>
      <c r="AG314" s="2">
        <f t="shared" si="201"/>
        <v>-0.4597218657385499</v>
      </c>
      <c r="AH314" s="2">
        <f t="shared" si="178"/>
        <v>-0.4597218657385499</v>
      </c>
      <c r="AI314" s="2">
        <f t="shared" si="186"/>
        <v>-0.58116361155876828</v>
      </c>
      <c r="AJ314" s="2">
        <f t="shared" si="179"/>
        <v>0</v>
      </c>
      <c r="AK314" s="2">
        <f t="shared" si="190"/>
        <v>-0.69082804515213347</v>
      </c>
      <c r="AL314" s="2">
        <f t="shared" si="180"/>
        <v>0</v>
      </c>
      <c r="AM314" s="2">
        <f t="shared" si="198"/>
        <v>-0.58116361155876828</v>
      </c>
      <c r="AN314" s="2">
        <f t="shared" si="181"/>
        <v>0</v>
      </c>
      <c r="AO314" s="2">
        <f t="shared" si="199"/>
        <v>-0.69082804515213347</v>
      </c>
      <c r="AP314" s="2">
        <f t="shared" si="182"/>
        <v>0</v>
      </c>
      <c r="AQ314" s="2">
        <f t="shared" si="202"/>
        <v>-0.4597218657385499</v>
      </c>
    </row>
    <row r="315" spans="1:43">
      <c r="A315">
        <v>313</v>
      </c>
      <c r="B315" s="5">
        <f>A315/README!B$4</f>
        <v>7.0975056689342401E-3</v>
      </c>
      <c r="C315">
        <f>SIN(2*PI()*B315*README!B$5)</f>
        <v>0.57503439332411355</v>
      </c>
      <c r="D315" s="2">
        <f t="shared" si="163"/>
        <v>3.9900533015756696E-2</v>
      </c>
      <c r="E315" s="2">
        <f t="shared" si="183"/>
        <v>0.45303813884061478</v>
      </c>
      <c r="F315" s="2">
        <f t="shared" si="164"/>
        <v>6.2870894079967932E-2</v>
      </c>
      <c r="G315" s="2">
        <f t="shared" si="187"/>
        <v>0.32186104181006142</v>
      </c>
      <c r="H315" s="2">
        <f t="shared" si="165"/>
        <v>2.2333320014112045E-2</v>
      </c>
      <c r="I315" s="2">
        <f t="shared" si="191"/>
        <v>0.34835379937275529</v>
      </c>
      <c r="J315" s="2">
        <f t="shared" si="166"/>
        <v>0.51462548294329535</v>
      </c>
      <c r="K315" s="2">
        <f t="shared" si="192"/>
        <v>0.20362979775462406</v>
      </c>
      <c r="L315" s="2">
        <f t="shared" si="167"/>
        <v>-0.15371183777095423</v>
      </c>
      <c r="M315" s="2">
        <f t="shared" si="193"/>
        <v>0.4860183922821778</v>
      </c>
      <c r="N315" s="2">
        <f t="shared" si="168"/>
        <v>2.78181440620443E-2</v>
      </c>
      <c r="O315" s="2">
        <f t="shared" si="184"/>
        <v>0.34835379937275529</v>
      </c>
      <c r="P315" s="2">
        <f t="shared" si="169"/>
        <v>3.9877322872528397E-2</v>
      </c>
      <c r="Q315" s="2">
        <f t="shared" si="188"/>
        <v>0.20362979775462406</v>
      </c>
      <c r="R315" s="2">
        <f t="shared" si="170"/>
        <v>1.1655120751015243E-2</v>
      </c>
      <c r="S315" s="2">
        <f t="shared" si="194"/>
        <v>-1.4689700635416497E-2</v>
      </c>
      <c r="T315" s="2">
        <f t="shared" si="171"/>
        <v>-1.7900874687238302E-2</v>
      </c>
      <c r="U315" s="2">
        <f t="shared" si="195"/>
        <v>-0.16387191230117779</v>
      </c>
      <c r="V315" s="2">
        <f t="shared" si="172"/>
        <v>7.3340485615080483E-2</v>
      </c>
      <c r="W315" s="2">
        <f t="shared" si="200"/>
        <v>0.13479019861343011</v>
      </c>
      <c r="X315" s="2">
        <f t="shared" si="173"/>
        <v>7.0065577952936782E-3</v>
      </c>
      <c r="Y315" s="2">
        <f t="shared" si="185"/>
        <v>-1.4689700635416497E-2</v>
      </c>
      <c r="Z315" s="2">
        <f t="shared" si="174"/>
        <v>-1.5271768654735553E-3</v>
      </c>
      <c r="AA315" s="2">
        <f t="shared" si="189"/>
        <v>-0.16387191230117779</v>
      </c>
      <c r="AB315" s="2">
        <f t="shared" si="175"/>
        <v>-8.5182604994625925E-3</v>
      </c>
      <c r="AC315" s="2">
        <f t="shared" si="196"/>
        <v>-0.4597218657385499</v>
      </c>
      <c r="AD315" s="2">
        <f t="shared" si="176"/>
        <v>-0.5087769362486394</v>
      </c>
      <c r="AE315" s="2">
        <f t="shared" si="197"/>
        <v>-0.58116361155876828</v>
      </c>
      <c r="AF315" s="2">
        <f t="shared" si="177"/>
        <v>0.18285198453645379</v>
      </c>
      <c r="AG315" s="2">
        <f t="shared" si="201"/>
        <v>-0.32896383128182805</v>
      </c>
      <c r="AH315" s="2">
        <f t="shared" si="178"/>
        <v>-0.32896383128182805</v>
      </c>
      <c r="AI315" s="2">
        <f t="shared" si="186"/>
        <v>-0.4597218657385499</v>
      </c>
      <c r="AJ315" s="2">
        <f t="shared" si="179"/>
        <v>0</v>
      </c>
      <c r="AK315" s="2">
        <f t="shared" si="190"/>
        <v>-0.58116361155876828</v>
      </c>
      <c r="AL315" s="2">
        <f t="shared" si="180"/>
        <v>0</v>
      </c>
      <c r="AM315" s="2">
        <f t="shared" si="198"/>
        <v>-0.4597218657385499</v>
      </c>
      <c r="AN315" s="2">
        <f t="shared" si="181"/>
        <v>0</v>
      </c>
      <c r="AO315" s="2">
        <f t="shared" si="199"/>
        <v>-0.58116361155876828</v>
      </c>
      <c r="AP315" s="2">
        <f t="shared" si="182"/>
        <v>0</v>
      </c>
      <c r="AQ315" s="2">
        <f t="shared" si="202"/>
        <v>-0.32896383128182805</v>
      </c>
    </row>
    <row r="316" spans="1:43">
      <c r="A316">
        <v>314</v>
      </c>
      <c r="B316" s="5">
        <f>A316/README!B$4</f>
        <v>7.1201814058956918E-3</v>
      </c>
      <c r="C316">
        <f>SIN(2*PI()*B316*README!B$5)</f>
        <v>0.68537754452195399</v>
      </c>
      <c r="D316" s="2">
        <f t="shared" si="163"/>
        <v>4.7557032520040246E-2</v>
      </c>
      <c r="E316" s="2">
        <f t="shared" si="183"/>
        <v>0.57503439332411355</v>
      </c>
      <c r="F316" s="2">
        <f t="shared" si="164"/>
        <v>7.9801066037263738E-2</v>
      </c>
      <c r="G316" s="2">
        <f t="shared" si="187"/>
        <v>0.45303813884061478</v>
      </c>
      <c r="H316" s="2">
        <f t="shared" si="165"/>
        <v>3.1435447037718771E-2</v>
      </c>
      <c r="I316" s="2">
        <f t="shared" si="191"/>
        <v>0.4860183922821778</v>
      </c>
      <c r="J316" s="2">
        <f t="shared" si="166"/>
        <v>0.71799834047425459</v>
      </c>
      <c r="K316" s="2">
        <f t="shared" si="192"/>
        <v>0.34835379937275529</v>
      </c>
      <c r="L316" s="2">
        <f t="shared" si="167"/>
        <v>-0.26295809005617188</v>
      </c>
      <c r="M316" s="2">
        <f t="shared" si="193"/>
        <v>0.6138337960131055</v>
      </c>
      <c r="N316" s="2">
        <f t="shared" si="168"/>
        <v>3.5133890483984152E-2</v>
      </c>
      <c r="O316" s="2">
        <f t="shared" si="184"/>
        <v>0.4860183922821778</v>
      </c>
      <c r="P316" s="2">
        <f t="shared" si="169"/>
        <v>5.56362881240886E-2</v>
      </c>
      <c r="Q316" s="2">
        <f t="shared" si="188"/>
        <v>0.34835379937275529</v>
      </c>
      <c r="R316" s="2">
        <f t="shared" si="170"/>
        <v>1.9938661436264198E-2</v>
      </c>
      <c r="S316" s="2">
        <f t="shared" si="194"/>
        <v>0.13479019861343011</v>
      </c>
      <c r="T316" s="2">
        <f t="shared" si="171"/>
        <v>0.1642553864324249</v>
      </c>
      <c r="U316" s="2">
        <f t="shared" si="195"/>
        <v>-1.4689700635416497E-2</v>
      </c>
      <c r="V316" s="2">
        <f t="shared" si="172"/>
        <v>6.5743406726197036E-3</v>
      </c>
      <c r="W316" s="2">
        <f t="shared" si="200"/>
        <v>0.28153856714938158</v>
      </c>
      <c r="X316" s="2">
        <f t="shared" si="173"/>
        <v>1.4634715748091243E-2</v>
      </c>
      <c r="Y316" s="2">
        <f t="shared" si="185"/>
        <v>0.13479019861343011</v>
      </c>
      <c r="Z316" s="2">
        <f t="shared" si="174"/>
        <v>1.4013115591935257E-2</v>
      </c>
      <c r="AA316" s="2">
        <f t="shared" si="189"/>
        <v>-1.4689700635416497E-2</v>
      </c>
      <c r="AB316" s="2">
        <f t="shared" si="175"/>
        <v>-7.6358843266332926E-4</v>
      </c>
      <c r="AC316" s="2">
        <f t="shared" si="196"/>
        <v>-0.32896383128182805</v>
      </c>
      <c r="AD316" s="2">
        <f t="shared" si="176"/>
        <v>-0.36406623806614397</v>
      </c>
      <c r="AE316" s="2">
        <f t="shared" si="197"/>
        <v>-0.4597218657385499</v>
      </c>
      <c r="AF316" s="2">
        <f t="shared" si="177"/>
        <v>0.14464266828342986</v>
      </c>
      <c r="AG316" s="2">
        <f t="shared" si="201"/>
        <v>-0.19153932687535091</v>
      </c>
      <c r="AH316" s="2">
        <f t="shared" si="178"/>
        <v>-0.19153932687535091</v>
      </c>
      <c r="AI316" s="2">
        <f t="shared" si="186"/>
        <v>-0.32896383128182805</v>
      </c>
      <c r="AJ316" s="2">
        <f t="shared" si="179"/>
        <v>0</v>
      </c>
      <c r="AK316" s="2">
        <f t="shared" si="190"/>
        <v>-0.4597218657385499</v>
      </c>
      <c r="AL316" s="2">
        <f t="shared" si="180"/>
        <v>0</v>
      </c>
      <c r="AM316" s="2">
        <f t="shared" si="198"/>
        <v>-0.32896383128182805</v>
      </c>
      <c r="AN316" s="2">
        <f t="shared" si="181"/>
        <v>0</v>
      </c>
      <c r="AO316" s="2">
        <f t="shared" si="199"/>
        <v>-0.4597218657385499</v>
      </c>
      <c r="AP316" s="2">
        <f t="shared" si="182"/>
        <v>0</v>
      </c>
      <c r="AQ316" s="2">
        <f t="shared" si="202"/>
        <v>-0.19153932687535091</v>
      </c>
    </row>
    <row r="317" spans="1:43">
      <c r="A317">
        <v>315</v>
      </c>
      <c r="B317" s="5">
        <f>A317/README!B$4</f>
        <v>7.1428571428571426E-3</v>
      </c>
      <c r="C317">
        <f>SIN(2*PI()*B317*README!B$5)</f>
        <v>0.78183148246802869</v>
      </c>
      <c r="D317" s="2">
        <f t="shared" si="163"/>
        <v>5.4249786171295132E-2</v>
      </c>
      <c r="E317" s="2">
        <f t="shared" si="183"/>
        <v>0.68537754452195399</v>
      </c>
      <c r="F317" s="2">
        <f t="shared" si="164"/>
        <v>9.511406504693426E-2</v>
      </c>
      <c r="G317" s="2">
        <f t="shared" si="187"/>
        <v>0.57503439332411355</v>
      </c>
      <c r="H317" s="2">
        <f t="shared" si="165"/>
        <v>3.9900533015756696E-2</v>
      </c>
      <c r="I317" s="2">
        <f t="shared" si="191"/>
        <v>0.6138337960131055</v>
      </c>
      <c r="J317" s="2">
        <f t="shared" si="166"/>
        <v>0.90682092254759183</v>
      </c>
      <c r="K317" s="2">
        <f t="shared" si="192"/>
        <v>0.4860183922821778</v>
      </c>
      <c r="L317" s="2">
        <f t="shared" si="167"/>
        <v>-0.36687548233093337</v>
      </c>
      <c r="M317" s="2">
        <f t="shared" si="193"/>
        <v>0.72920982445064453</v>
      </c>
      <c r="N317" s="2">
        <f t="shared" si="168"/>
        <v>4.1737646702572989E-2</v>
      </c>
      <c r="O317" s="2">
        <f t="shared" si="184"/>
        <v>0.6138337960131055</v>
      </c>
      <c r="P317" s="2">
        <f t="shared" si="169"/>
        <v>7.0267780967968305E-2</v>
      </c>
      <c r="Q317" s="2">
        <f t="shared" si="188"/>
        <v>0.4860183922821778</v>
      </c>
      <c r="R317" s="2">
        <f t="shared" si="170"/>
        <v>2.78181440620443E-2</v>
      </c>
      <c r="S317" s="2">
        <f t="shared" si="194"/>
        <v>0.28153856714938158</v>
      </c>
      <c r="T317" s="2">
        <f t="shared" si="171"/>
        <v>0.3430830032039528</v>
      </c>
      <c r="U317" s="2">
        <f t="shared" si="195"/>
        <v>0.13479019861343011</v>
      </c>
      <c r="V317" s="2">
        <f t="shared" si="172"/>
        <v>-6.0325033641479398E-2</v>
      </c>
      <c r="W317" s="2">
        <f t="shared" si="200"/>
        <v>0.42258154129505898</v>
      </c>
      <c r="X317" s="2">
        <f t="shared" si="173"/>
        <v>2.1966300389538139E-2</v>
      </c>
      <c r="Y317" s="2">
        <f t="shared" si="185"/>
        <v>0.28153856714938158</v>
      </c>
      <c r="Z317" s="2">
        <f t="shared" si="174"/>
        <v>2.9269431498997869E-2</v>
      </c>
      <c r="AA317" s="2">
        <f t="shared" si="189"/>
        <v>0.13479019861343011</v>
      </c>
      <c r="AB317" s="2">
        <f t="shared" si="175"/>
        <v>7.0065577952936782E-3</v>
      </c>
      <c r="AC317" s="2">
        <f t="shared" si="196"/>
        <v>-0.19153932687535091</v>
      </c>
      <c r="AD317" s="2">
        <f t="shared" si="176"/>
        <v>-0.21197771774943006</v>
      </c>
      <c r="AE317" s="2">
        <f t="shared" si="197"/>
        <v>-0.32896383128182805</v>
      </c>
      <c r="AF317" s="2">
        <f t="shared" si="177"/>
        <v>0.10350216048327859</v>
      </c>
      <c r="AG317" s="2">
        <f t="shared" si="201"/>
        <v>-5.0233267582321772E-2</v>
      </c>
      <c r="AH317" s="2">
        <f t="shared" si="178"/>
        <v>-5.0233267582321772E-2</v>
      </c>
      <c r="AI317" s="2">
        <f t="shared" si="186"/>
        <v>-0.19153932687535091</v>
      </c>
      <c r="AJ317" s="2">
        <f t="shared" si="179"/>
        <v>0</v>
      </c>
      <c r="AK317" s="2">
        <f t="shared" si="190"/>
        <v>-0.32896383128182805</v>
      </c>
      <c r="AL317" s="2">
        <f t="shared" si="180"/>
        <v>0</v>
      </c>
      <c r="AM317" s="2">
        <f t="shared" si="198"/>
        <v>-0.19153932687535091</v>
      </c>
      <c r="AN317" s="2">
        <f t="shared" si="181"/>
        <v>0</v>
      </c>
      <c r="AO317" s="2">
        <f t="shared" si="199"/>
        <v>-0.32896383128182805</v>
      </c>
      <c r="AP317" s="2">
        <f t="shared" si="182"/>
        <v>0</v>
      </c>
      <c r="AQ317" s="2">
        <f t="shared" si="202"/>
        <v>-5.0233267582321772E-2</v>
      </c>
    </row>
    <row r="318" spans="1:43">
      <c r="A318">
        <v>316</v>
      </c>
      <c r="B318" s="5">
        <f>A318/README!B$4</f>
        <v>7.1655328798185943E-3</v>
      </c>
      <c r="C318">
        <f>SIN(2*PI()*B318*README!B$5)</f>
        <v>0.86244156285889106</v>
      </c>
      <c r="D318" s="2">
        <f t="shared" si="163"/>
        <v>5.9843164952423998E-2</v>
      </c>
      <c r="E318" s="2">
        <f t="shared" si="183"/>
        <v>0.78183148246802869</v>
      </c>
      <c r="F318" s="2">
        <f t="shared" si="164"/>
        <v>0.10849957235040858</v>
      </c>
      <c r="G318" s="2">
        <f t="shared" si="187"/>
        <v>0.68537754452195399</v>
      </c>
      <c r="H318" s="2">
        <f t="shared" si="165"/>
        <v>4.7557032520040246E-2</v>
      </c>
      <c r="I318" s="2">
        <f t="shared" si="191"/>
        <v>0.72920982445064453</v>
      </c>
      <c r="J318" s="2">
        <f t="shared" si="166"/>
        <v>1.0772667292580658</v>
      </c>
      <c r="K318" s="2">
        <f t="shared" si="192"/>
        <v>0.6138337960131055</v>
      </c>
      <c r="L318" s="2">
        <f t="shared" si="167"/>
        <v>-0.46335812298351553</v>
      </c>
      <c r="M318" s="2">
        <f t="shared" si="193"/>
        <v>0.82980837609742308</v>
      </c>
      <c r="N318" s="2">
        <f t="shared" si="168"/>
        <v>4.7495587238531811E-2</v>
      </c>
      <c r="O318" s="2">
        <f t="shared" si="184"/>
        <v>0.72920982445064453</v>
      </c>
      <c r="P318" s="2">
        <f t="shared" si="169"/>
        <v>8.3475293405145978E-2</v>
      </c>
      <c r="Q318" s="2">
        <f t="shared" si="188"/>
        <v>0.6138337960131055</v>
      </c>
      <c r="R318" s="2">
        <f t="shared" si="170"/>
        <v>3.5133890483984152E-2</v>
      </c>
      <c r="S318" s="2">
        <f t="shared" si="194"/>
        <v>0.42258154129505898</v>
      </c>
      <c r="T318" s="2">
        <f t="shared" si="171"/>
        <v>0.51495802423807457</v>
      </c>
      <c r="U318" s="2">
        <f t="shared" si="195"/>
        <v>0.28153856714938158</v>
      </c>
      <c r="V318" s="2">
        <f t="shared" si="172"/>
        <v>-0.12600191786473214</v>
      </c>
      <c r="W318" s="2">
        <f t="shared" si="200"/>
        <v>0.55506087750100441</v>
      </c>
      <c r="X318" s="2">
        <f t="shared" si="173"/>
        <v>2.8852736757743129E-2</v>
      </c>
      <c r="Y318" s="2">
        <f t="shared" si="185"/>
        <v>0.42258154129505898</v>
      </c>
      <c r="Z318" s="2">
        <f t="shared" si="174"/>
        <v>4.3932600783302085E-2</v>
      </c>
      <c r="AA318" s="2">
        <f t="shared" si="189"/>
        <v>0.28153856714938158</v>
      </c>
      <c r="AB318" s="2">
        <f t="shared" si="175"/>
        <v>1.4634715748091243E-2</v>
      </c>
      <c r="AC318" s="2">
        <f t="shared" si="196"/>
        <v>-5.0233267582321772E-2</v>
      </c>
      <c r="AD318" s="2">
        <f t="shared" si="176"/>
        <v>-5.5593457442432555E-2</v>
      </c>
      <c r="AE318" s="2">
        <f t="shared" si="197"/>
        <v>-0.19153932687535091</v>
      </c>
      <c r="AF318" s="2">
        <f t="shared" si="177"/>
        <v>6.0264175766264076E-2</v>
      </c>
      <c r="AG318" s="2">
        <f t="shared" si="201"/>
        <v>9.2090771612967984E-2</v>
      </c>
      <c r="AH318" s="2">
        <f t="shared" si="178"/>
        <v>9.2090771612967984E-2</v>
      </c>
      <c r="AI318" s="2">
        <f t="shared" si="186"/>
        <v>-5.0233267582321772E-2</v>
      </c>
      <c r="AJ318" s="2">
        <f t="shared" si="179"/>
        <v>0</v>
      </c>
      <c r="AK318" s="2">
        <f t="shared" si="190"/>
        <v>-0.19153932687535091</v>
      </c>
      <c r="AL318" s="2">
        <f t="shared" si="180"/>
        <v>0</v>
      </c>
      <c r="AM318" s="2">
        <f t="shared" si="198"/>
        <v>-5.0233267582321772E-2</v>
      </c>
      <c r="AN318" s="2">
        <f t="shared" si="181"/>
        <v>0</v>
      </c>
      <c r="AO318" s="2">
        <f t="shared" si="199"/>
        <v>-0.19153932687535091</v>
      </c>
      <c r="AP318" s="2">
        <f t="shared" si="182"/>
        <v>0</v>
      </c>
      <c r="AQ318" s="2">
        <f t="shared" si="202"/>
        <v>9.2090771612967984E-2</v>
      </c>
    </row>
    <row r="319" spans="1:43">
      <c r="A319">
        <v>317</v>
      </c>
      <c r="B319" s="5">
        <f>A319/README!B$4</f>
        <v>7.1882086167800452E-3</v>
      </c>
      <c r="C319">
        <f>SIN(2*PI()*B319*README!B$5)</f>
        <v>0.92557421802699513</v>
      </c>
      <c r="D319" s="2">
        <f t="shared" si="163"/>
        <v>6.4223818737922864E-2</v>
      </c>
      <c r="E319" s="2">
        <f t="shared" si="183"/>
        <v>0.86244156285889106</v>
      </c>
      <c r="F319" s="2">
        <f t="shared" si="164"/>
        <v>0.11968632991347242</v>
      </c>
      <c r="G319" s="2">
        <f t="shared" si="187"/>
        <v>0.78183148246802869</v>
      </c>
      <c r="H319" s="2">
        <f t="shared" si="165"/>
        <v>5.4249786171295132E-2</v>
      </c>
      <c r="I319" s="2">
        <f t="shared" si="191"/>
        <v>0.82980837609742308</v>
      </c>
      <c r="J319" s="2">
        <f t="shared" si="166"/>
        <v>1.2258816670535984</v>
      </c>
      <c r="K319" s="2">
        <f t="shared" si="192"/>
        <v>0.72920982445064453</v>
      </c>
      <c r="L319" s="2">
        <f t="shared" si="167"/>
        <v>-0.55045078604856679</v>
      </c>
      <c r="M319" s="2">
        <f t="shared" si="193"/>
        <v>0.91359081582772195</v>
      </c>
      <c r="N319" s="2">
        <f t="shared" si="168"/>
        <v>5.2291027113436445E-2</v>
      </c>
      <c r="O319" s="2">
        <f t="shared" si="184"/>
        <v>0.82980837609742308</v>
      </c>
      <c r="P319" s="2">
        <f t="shared" si="169"/>
        <v>9.4991174477063622E-2</v>
      </c>
      <c r="Q319" s="2">
        <f t="shared" si="188"/>
        <v>0.72920982445064453</v>
      </c>
      <c r="R319" s="2">
        <f t="shared" si="170"/>
        <v>4.1737646702572989E-2</v>
      </c>
      <c r="S319" s="2">
        <f t="shared" si="194"/>
        <v>0.55506087750100441</v>
      </c>
      <c r="T319" s="2">
        <f t="shared" si="171"/>
        <v>0.67639739287663792</v>
      </c>
      <c r="U319" s="2">
        <f t="shared" si="195"/>
        <v>0.42258154129505898</v>
      </c>
      <c r="V319" s="2">
        <f t="shared" si="172"/>
        <v>-0.1891253663628972</v>
      </c>
      <c r="W319" s="2">
        <f t="shared" si="200"/>
        <v>0.67629187480681374</v>
      </c>
      <c r="X319" s="2">
        <f t="shared" si="173"/>
        <v>3.5154470844806135E-2</v>
      </c>
      <c r="Y319" s="2">
        <f t="shared" si="185"/>
        <v>0.55506087750100441</v>
      </c>
      <c r="Z319" s="2">
        <f t="shared" si="174"/>
        <v>5.770547352103686E-2</v>
      </c>
      <c r="AA319" s="2">
        <f t="shared" si="189"/>
        <v>0.42258154129505898</v>
      </c>
      <c r="AB319" s="2">
        <f t="shared" si="175"/>
        <v>2.1966300389538139E-2</v>
      </c>
      <c r="AC319" s="2">
        <f t="shared" si="196"/>
        <v>9.2090771612967984E-2</v>
      </c>
      <c r="AD319" s="2">
        <f t="shared" si="176"/>
        <v>0.10191740730615007</v>
      </c>
      <c r="AE319" s="2">
        <f t="shared" si="197"/>
        <v>-5.0233267582321772E-2</v>
      </c>
      <c r="AF319" s="2">
        <f t="shared" si="177"/>
        <v>1.5804934246557552E-2</v>
      </c>
      <c r="AG319" s="2">
        <f t="shared" si="201"/>
        <v>0.23254858630808875</v>
      </c>
      <c r="AH319" s="2">
        <f t="shared" si="178"/>
        <v>0.23254858630808875</v>
      </c>
      <c r="AI319" s="2">
        <f t="shared" si="186"/>
        <v>9.2090771612967984E-2</v>
      </c>
      <c r="AJ319" s="2">
        <f t="shared" si="179"/>
        <v>0</v>
      </c>
      <c r="AK319" s="2">
        <f t="shared" si="190"/>
        <v>-5.0233267582321772E-2</v>
      </c>
      <c r="AL319" s="2">
        <f t="shared" si="180"/>
        <v>0</v>
      </c>
      <c r="AM319" s="2">
        <f t="shared" si="198"/>
        <v>9.2090771612967984E-2</v>
      </c>
      <c r="AN319" s="2">
        <f t="shared" si="181"/>
        <v>0</v>
      </c>
      <c r="AO319" s="2">
        <f t="shared" si="199"/>
        <v>-5.0233267582321772E-2</v>
      </c>
      <c r="AP319" s="2">
        <f t="shared" si="182"/>
        <v>0</v>
      </c>
      <c r="AQ319" s="2">
        <f t="shared" si="202"/>
        <v>0.23254858630808875</v>
      </c>
    </row>
    <row r="320" spans="1:43">
      <c r="A320">
        <v>318</v>
      </c>
      <c r="B320" s="5">
        <f>A320/README!B$4</f>
        <v>7.2108843537414969E-3</v>
      </c>
      <c r="C320">
        <f>SIN(2*PI()*B320*README!B$5)</f>
        <v>0.96995006127841654</v>
      </c>
      <c r="D320" s="2">
        <f t="shared" si="163"/>
        <v>6.7302973340345726E-2</v>
      </c>
      <c r="E320" s="2">
        <f t="shared" si="183"/>
        <v>0.92557421802699513</v>
      </c>
      <c r="F320" s="2">
        <f t="shared" si="164"/>
        <v>0.12844763748510146</v>
      </c>
      <c r="G320" s="2">
        <f t="shared" si="187"/>
        <v>0.86244156285889106</v>
      </c>
      <c r="H320" s="2">
        <f t="shared" si="165"/>
        <v>5.9843164952423998E-2</v>
      </c>
      <c r="I320" s="2">
        <f t="shared" si="191"/>
        <v>0.91359081582772195</v>
      </c>
      <c r="J320" s="2">
        <f t="shared" si="166"/>
        <v>1.349654046129148</v>
      </c>
      <c r="K320" s="2">
        <f t="shared" si="192"/>
        <v>0.82980837609742308</v>
      </c>
      <c r="L320" s="2">
        <f t="shared" si="167"/>
        <v>-0.62638853396773864</v>
      </c>
      <c r="M320" s="2">
        <f t="shared" si="193"/>
        <v>0.97885928793928056</v>
      </c>
      <c r="N320" s="2">
        <f t="shared" si="168"/>
        <v>5.6026786477157621E-2</v>
      </c>
      <c r="O320" s="2">
        <f t="shared" si="184"/>
        <v>0.91359081582772195</v>
      </c>
      <c r="P320" s="2">
        <f t="shared" si="169"/>
        <v>0.10458205422687289</v>
      </c>
      <c r="Q320" s="2">
        <f t="shared" si="188"/>
        <v>0.82980837609742308</v>
      </c>
      <c r="R320" s="2">
        <f t="shared" si="170"/>
        <v>4.7495587238531811E-2</v>
      </c>
      <c r="S320" s="2">
        <f t="shared" si="194"/>
        <v>0.67629187480681374</v>
      </c>
      <c r="T320" s="2">
        <f t="shared" si="171"/>
        <v>0.82412953152540391</v>
      </c>
      <c r="U320" s="2">
        <f t="shared" si="195"/>
        <v>0.55506087750100441</v>
      </c>
      <c r="V320" s="2">
        <f t="shared" si="172"/>
        <v>-0.24841617901571153</v>
      </c>
      <c r="W320" s="2">
        <f t="shared" si="200"/>
        <v>0.78381778045225459</v>
      </c>
      <c r="X320" s="2">
        <f t="shared" si="173"/>
        <v>4.074379766638566E-2</v>
      </c>
      <c r="Y320" s="2">
        <f t="shared" si="185"/>
        <v>0.67629187480681374</v>
      </c>
      <c r="Z320" s="2">
        <f t="shared" si="174"/>
        <v>7.030894169637518E-2</v>
      </c>
      <c r="AA320" s="2">
        <f t="shared" si="189"/>
        <v>0.55506087750100441</v>
      </c>
      <c r="AB320" s="2">
        <f t="shared" si="175"/>
        <v>2.8852736757743129E-2</v>
      </c>
      <c r="AC320" s="2">
        <f t="shared" si="196"/>
        <v>0.23254858630808875</v>
      </c>
      <c r="AD320" s="2">
        <f t="shared" si="176"/>
        <v>0.2573629102472782</v>
      </c>
      <c r="AE320" s="2">
        <f t="shared" si="197"/>
        <v>9.2090771612967984E-2</v>
      </c>
      <c r="AF320" s="2">
        <f t="shared" si="177"/>
        <v>-2.8974595126077904E-2</v>
      </c>
      <c r="AG320" s="2">
        <f t="shared" si="201"/>
        <v>0.36829379124170425</v>
      </c>
      <c r="AH320" s="2">
        <f t="shared" si="178"/>
        <v>0.36829379124170425</v>
      </c>
      <c r="AI320" s="2">
        <f t="shared" si="186"/>
        <v>0.23254858630808875</v>
      </c>
      <c r="AJ320" s="2">
        <f t="shared" si="179"/>
        <v>0</v>
      </c>
      <c r="AK320" s="2">
        <f t="shared" si="190"/>
        <v>9.2090771612967984E-2</v>
      </c>
      <c r="AL320" s="2">
        <f t="shared" si="180"/>
        <v>0</v>
      </c>
      <c r="AM320" s="2">
        <f t="shared" si="198"/>
        <v>0.23254858630808875</v>
      </c>
      <c r="AN320" s="2">
        <f t="shared" si="181"/>
        <v>0</v>
      </c>
      <c r="AO320" s="2">
        <f t="shared" si="199"/>
        <v>9.2090771612967984E-2</v>
      </c>
      <c r="AP320" s="2">
        <f t="shared" si="182"/>
        <v>0</v>
      </c>
      <c r="AQ320" s="2">
        <f t="shared" si="202"/>
        <v>0.36829379124170425</v>
      </c>
    </row>
    <row r="321" spans="1:43">
      <c r="A321">
        <v>319</v>
      </c>
      <c r="B321" s="5">
        <f>A321/README!B$4</f>
        <v>7.2335600907029477E-3</v>
      </c>
      <c r="C321">
        <f>SIN(2*PI()*B321*README!B$5)</f>
        <v>0.99466981373383545</v>
      </c>
      <c r="D321" s="2">
        <f t="shared" si="163"/>
        <v>6.9018229524044697E-2</v>
      </c>
      <c r="E321" s="2">
        <f t="shared" si="183"/>
        <v>0.96995006127841654</v>
      </c>
      <c r="F321" s="2">
        <f t="shared" si="164"/>
        <v>0.13460594669039094</v>
      </c>
      <c r="G321" s="2">
        <f t="shared" si="187"/>
        <v>0.92557421802699513</v>
      </c>
      <c r="H321" s="2">
        <f t="shared" si="165"/>
        <v>6.4223818737922864E-2</v>
      </c>
      <c r="I321" s="2">
        <f t="shared" si="191"/>
        <v>0.97885928793928056</v>
      </c>
      <c r="J321" s="2">
        <f t="shared" si="166"/>
        <v>1.4460756124845653</v>
      </c>
      <c r="K321" s="2">
        <f t="shared" si="192"/>
        <v>0.91359081582772195</v>
      </c>
      <c r="L321" s="2">
        <f t="shared" si="167"/>
        <v>-0.68963248414538891</v>
      </c>
      <c r="M321" s="2">
        <f t="shared" si="193"/>
        <v>1.0242911232915348</v>
      </c>
      <c r="N321" s="2">
        <f t="shared" si="168"/>
        <v>5.8627159962814354E-2</v>
      </c>
      <c r="O321" s="2">
        <f t="shared" si="184"/>
        <v>0.97885928793928056</v>
      </c>
      <c r="P321" s="2">
        <f t="shared" si="169"/>
        <v>0.11205357295431524</v>
      </c>
      <c r="Q321" s="2">
        <f t="shared" si="188"/>
        <v>0.91359081582772195</v>
      </c>
      <c r="R321" s="2">
        <f t="shared" si="170"/>
        <v>5.2291027113436445E-2</v>
      </c>
      <c r="S321" s="2">
        <f t="shared" si="194"/>
        <v>0.78381778045225459</v>
      </c>
      <c r="T321" s="2">
        <f t="shared" si="171"/>
        <v>0.95516064035210002</v>
      </c>
      <c r="U321" s="2">
        <f t="shared" si="195"/>
        <v>0.67629187480681374</v>
      </c>
      <c r="V321" s="2">
        <f t="shared" si="172"/>
        <v>-0.30267282427696701</v>
      </c>
      <c r="W321" s="2">
        <f t="shared" si="200"/>
        <v>0.87545957610569913</v>
      </c>
      <c r="X321" s="2">
        <f t="shared" si="173"/>
        <v>4.5507449210158778E-2</v>
      </c>
      <c r="Y321" s="2">
        <f t="shared" si="185"/>
        <v>0.78381778045225459</v>
      </c>
      <c r="Z321" s="2">
        <f t="shared" si="174"/>
        <v>8.1487595340609481E-2</v>
      </c>
      <c r="AA321" s="2">
        <f t="shared" si="189"/>
        <v>0.67629187480681374</v>
      </c>
      <c r="AB321" s="2">
        <f t="shared" si="175"/>
        <v>3.5154470844806135E-2</v>
      </c>
      <c r="AC321" s="2">
        <f t="shared" si="196"/>
        <v>0.36829379124170425</v>
      </c>
      <c r="AD321" s="2">
        <f t="shared" si="176"/>
        <v>0.40759293980137867</v>
      </c>
      <c r="AE321" s="2">
        <f t="shared" si="197"/>
        <v>0.23254858630808875</v>
      </c>
      <c r="AF321" s="2">
        <f t="shared" si="177"/>
        <v>-7.3166952751103104E-2</v>
      </c>
      <c r="AG321" s="2">
        <f t="shared" si="201"/>
        <v>0.49657550244585003</v>
      </c>
      <c r="AH321" s="2">
        <f t="shared" si="178"/>
        <v>0.49657550244585003</v>
      </c>
      <c r="AI321" s="2">
        <f t="shared" si="186"/>
        <v>0.36829379124170425</v>
      </c>
      <c r="AJ321" s="2">
        <f t="shared" si="179"/>
        <v>0</v>
      </c>
      <c r="AK321" s="2">
        <f t="shared" si="190"/>
        <v>0.23254858630808875</v>
      </c>
      <c r="AL321" s="2">
        <f t="shared" si="180"/>
        <v>0</v>
      </c>
      <c r="AM321" s="2">
        <f t="shared" si="198"/>
        <v>0.36829379124170425</v>
      </c>
      <c r="AN321" s="2">
        <f t="shared" si="181"/>
        <v>0</v>
      </c>
      <c r="AO321" s="2">
        <f t="shared" si="199"/>
        <v>0.23254858630808875</v>
      </c>
      <c r="AP321" s="2">
        <f t="shared" si="182"/>
        <v>0</v>
      </c>
      <c r="AQ321" s="2">
        <f t="shared" si="202"/>
        <v>0.49657550244585003</v>
      </c>
    </row>
    <row r="322" spans="1:43">
      <c r="A322">
        <v>320</v>
      </c>
      <c r="B322" s="5">
        <f>A322/README!B$4</f>
        <v>7.2562358276643995E-3</v>
      </c>
      <c r="C322">
        <f>SIN(2*PI()*B322*README!B$5)</f>
        <v>0.99923252826399656</v>
      </c>
      <c r="D322" s="2">
        <f t="shared" ref="D322:D385" si="203">C322 * a0co_A</f>
        <v>6.933482752907838E-2</v>
      </c>
      <c r="E322" s="2">
        <f t="shared" si="183"/>
        <v>0.99466981373383545</v>
      </c>
      <c r="F322" s="2">
        <f t="shared" ref="F322:F385" si="204">E322 * a1co_A</f>
        <v>0.1380364590580361</v>
      </c>
      <c r="G322" s="2">
        <f t="shared" si="187"/>
        <v>0.96995006127841654</v>
      </c>
      <c r="H322" s="2">
        <f t="shared" ref="H322:H385" si="205">G322 * a2co_A</f>
        <v>6.7302973340345726E-2</v>
      </c>
      <c r="I322" s="2">
        <f t="shared" si="191"/>
        <v>1.0242911232915348</v>
      </c>
      <c r="J322" s="2">
        <f t="shared" ref="J322:J385" si="206">I322*b1co_A*(-1)</f>
        <v>1.5131923778284562</v>
      </c>
      <c r="K322" s="2">
        <f t="shared" si="192"/>
        <v>0.97885928793928056</v>
      </c>
      <c r="L322" s="2">
        <f t="shared" ref="L322:L385" si="207">K322*b2co_A*(-1)</f>
        <v>-0.73890099448815938</v>
      </c>
      <c r="M322" s="2">
        <f t="shared" si="193"/>
        <v>1.0489656432677568</v>
      </c>
      <c r="N322" s="2">
        <f t="shared" ref="N322:N385" si="208">M322 * a0co_B</f>
        <v>6.0039450860155157E-2</v>
      </c>
      <c r="O322" s="2">
        <f t="shared" si="184"/>
        <v>1.0242911232915348</v>
      </c>
      <c r="P322" s="2">
        <f t="shared" ref="P322:P385" si="209">O322 * a1co_B</f>
        <v>0.11725431992562871</v>
      </c>
      <c r="Q322" s="2">
        <f t="shared" si="188"/>
        <v>0.97885928793928056</v>
      </c>
      <c r="R322" s="2">
        <f t="shared" ref="R322:R385" si="210">Q322 * a2co_B</f>
        <v>5.6026786477157621E-2</v>
      </c>
      <c r="S322" s="2">
        <f t="shared" si="194"/>
        <v>0.87545957610569913</v>
      </c>
      <c r="T322" s="2">
        <f t="shared" ref="T322:T385" si="211">S322*b1co_B*(-1)</f>
        <v>1.0668353668030042</v>
      </c>
      <c r="U322" s="2">
        <f t="shared" si="195"/>
        <v>0.78381778045225459</v>
      </c>
      <c r="V322" s="2">
        <f t="shared" ref="V322:V385" si="212">U322*b2co_B*(-1)</f>
        <v>-0.35079578827670593</v>
      </c>
      <c r="W322" s="2">
        <f t="shared" si="200"/>
        <v>0.94936013578923983</v>
      </c>
      <c r="X322" s="2">
        <f t="shared" ref="X322:X385" si="213">W322 * a0co_C</f>
        <v>4.934888981825717E-2</v>
      </c>
      <c r="Y322" s="2">
        <f t="shared" si="185"/>
        <v>0.87545957610569913</v>
      </c>
      <c r="Z322" s="2">
        <f t="shared" ref="Z322:Z385" si="214">Y322 * a1co_C</f>
        <v>9.101489842907215E-2</v>
      </c>
      <c r="AA322" s="2">
        <f t="shared" si="189"/>
        <v>0.78381778045225459</v>
      </c>
      <c r="AB322" s="2">
        <f t="shared" ref="AB322:AB385" si="215">AA322 * a2co_C</f>
        <v>4.074379766638566E-2</v>
      </c>
      <c r="AC322" s="2">
        <f t="shared" si="196"/>
        <v>0.49657550244585003</v>
      </c>
      <c r="AD322" s="2">
        <f t="shared" ref="AD322:AD385" si="216">AC322*b1co_C*(-1)</f>
        <v>0.54956307624099754</v>
      </c>
      <c r="AE322" s="2">
        <f t="shared" si="197"/>
        <v>0.36829379124170425</v>
      </c>
      <c r="AF322" s="2">
        <f t="shared" ref="AF322:AF385" si="217">AE322*b2co_C*(-1)</f>
        <v>-0.11587657809540985</v>
      </c>
      <c r="AG322" s="2">
        <f t="shared" si="201"/>
        <v>0.61479408405930269</v>
      </c>
      <c r="AH322" s="2">
        <f t="shared" ref="AH322:AH385" si="218">AG322 * a0co_D</f>
        <v>0.61479408405930269</v>
      </c>
      <c r="AI322" s="2">
        <f t="shared" si="186"/>
        <v>0.49657550244585003</v>
      </c>
      <c r="AJ322" s="2">
        <f t="shared" ref="AJ322:AJ385" si="219">AI322 * a1co_D</f>
        <v>0</v>
      </c>
      <c r="AK322" s="2">
        <f t="shared" si="190"/>
        <v>0.36829379124170425</v>
      </c>
      <c r="AL322" s="2">
        <f t="shared" ref="AL322:AL385" si="220">AK322 * a2co_D</f>
        <v>0</v>
      </c>
      <c r="AM322" s="2">
        <f t="shared" si="198"/>
        <v>0.49657550244585003</v>
      </c>
      <c r="AN322" s="2">
        <f t="shared" ref="AN322:AN385" si="221">AM322*b1co_D*(-1)</f>
        <v>0</v>
      </c>
      <c r="AO322" s="2">
        <f t="shared" si="199"/>
        <v>0.36829379124170425</v>
      </c>
      <c r="AP322" s="2">
        <f t="shared" ref="AP322:AP385" si="222">AO322*b2co_D*(-1)</f>
        <v>0</v>
      </c>
      <c r="AQ322" s="2">
        <f t="shared" si="202"/>
        <v>0.61479408405930269</v>
      </c>
    </row>
    <row r="323" spans="1:43">
      <c r="A323">
        <v>321</v>
      </c>
      <c r="B323" s="5">
        <f>A323/README!B$4</f>
        <v>7.2789115646258503E-3</v>
      </c>
      <c r="C323">
        <f>SIN(2*PI()*B323*README!B$5)</f>
        <v>0.98354574121055283</v>
      </c>
      <c r="D323" s="2">
        <f t="shared" si="203"/>
        <v>6.8246351479639214E-2</v>
      </c>
      <c r="E323" s="2">
        <f t="shared" ref="E323:E386" si="223">C322</f>
        <v>0.99923252826399656</v>
      </c>
      <c r="F323" s="2">
        <f t="shared" si="204"/>
        <v>0.13866965506814907</v>
      </c>
      <c r="G323" s="2">
        <f t="shared" si="187"/>
        <v>0.99466981373383545</v>
      </c>
      <c r="H323" s="2">
        <f t="shared" si="205"/>
        <v>6.9018229524044697E-2</v>
      </c>
      <c r="I323" s="2">
        <f t="shared" si="191"/>
        <v>1.0489656432677568</v>
      </c>
      <c r="J323" s="2">
        <f t="shared" si="206"/>
        <v>1.5496442172572824</v>
      </c>
      <c r="K323" s="2">
        <f t="shared" si="192"/>
        <v>1.0242911232915348</v>
      </c>
      <c r="L323" s="2">
        <f t="shared" si="207"/>
        <v>-0.77319563595177021</v>
      </c>
      <c r="M323" s="2">
        <f t="shared" si="193"/>
        <v>1.0523828173773451</v>
      </c>
      <c r="N323" s="2">
        <f t="shared" si="208"/>
        <v>6.0235039017260177E-2</v>
      </c>
      <c r="O323" s="2">
        <f t="shared" ref="O323:O386" si="224">M322</f>
        <v>1.0489656432677568</v>
      </c>
      <c r="P323" s="2">
        <f t="shared" si="209"/>
        <v>0.12007890172031031</v>
      </c>
      <c r="Q323" s="2">
        <f t="shared" si="188"/>
        <v>1.0242911232915348</v>
      </c>
      <c r="R323" s="2">
        <f t="shared" si="210"/>
        <v>5.8627159962814354E-2</v>
      </c>
      <c r="S323" s="2">
        <f t="shared" si="194"/>
        <v>0.94936013578923983</v>
      </c>
      <c r="T323" s="2">
        <f t="shared" si="211"/>
        <v>1.1568906164670032</v>
      </c>
      <c r="U323" s="2">
        <f t="shared" si="195"/>
        <v>0.87545957610569913</v>
      </c>
      <c r="V323" s="2">
        <f t="shared" si="212"/>
        <v>-0.39180985652965383</v>
      </c>
      <c r="W323" s="2">
        <f t="shared" si="200"/>
        <v>1.0040218606377342</v>
      </c>
      <c r="X323" s="2">
        <f t="shared" si="213"/>
        <v>5.2190272487629218E-2</v>
      </c>
      <c r="Y323" s="2">
        <f t="shared" ref="Y323:Y386" si="225">W322</f>
        <v>0.94936013578923983</v>
      </c>
      <c r="Z323" s="2">
        <f t="shared" si="214"/>
        <v>9.8697779646007927E-2</v>
      </c>
      <c r="AA323" s="2">
        <f t="shared" si="189"/>
        <v>0.87545957610569913</v>
      </c>
      <c r="AB323" s="2">
        <f t="shared" si="215"/>
        <v>4.5507449210158778E-2</v>
      </c>
      <c r="AC323" s="2">
        <f t="shared" si="196"/>
        <v>0.61479408405930269</v>
      </c>
      <c r="AD323" s="2">
        <f t="shared" si="216"/>
        <v>0.68039628702231481</v>
      </c>
      <c r="AE323" s="2">
        <f t="shared" si="197"/>
        <v>0.49657550244585003</v>
      </c>
      <c r="AF323" s="2">
        <f t="shared" si="217"/>
        <v>-0.15623795827627882</v>
      </c>
      <c r="AG323" s="2">
        <f t="shared" si="201"/>
        <v>0.72055383008983187</v>
      </c>
      <c r="AH323" s="2">
        <f t="shared" si="218"/>
        <v>0.72055383008983187</v>
      </c>
      <c r="AI323" s="2">
        <f t="shared" ref="AI323:AI386" si="226">AG322</f>
        <v>0.61479408405930269</v>
      </c>
      <c r="AJ323" s="2">
        <f t="shared" si="219"/>
        <v>0</v>
      </c>
      <c r="AK323" s="2">
        <f t="shared" si="190"/>
        <v>0.49657550244585003</v>
      </c>
      <c r="AL323" s="2">
        <f t="shared" si="220"/>
        <v>0</v>
      </c>
      <c r="AM323" s="2">
        <f t="shared" si="198"/>
        <v>0.61479408405930269</v>
      </c>
      <c r="AN323" s="2">
        <f t="shared" si="221"/>
        <v>0</v>
      </c>
      <c r="AO323" s="2">
        <f t="shared" si="199"/>
        <v>0.49657550244585003</v>
      </c>
      <c r="AP323" s="2">
        <f t="shared" si="222"/>
        <v>0</v>
      </c>
      <c r="AQ323" s="2">
        <f t="shared" si="202"/>
        <v>0.72055383008983187</v>
      </c>
    </row>
    <row r="324" spans="1:43">
      <c r="A324">
        <v>322</v>
      </c>
      <c r="B324" s="5">
        <f>A324/README!B$4</f>
        <v>7.301587301587302E-3</v>
      </c>
      <c r="C324">
        <f>SIN(2*PI()*B324*README!B$5)</f>
        <v>0.94792734616713104</v>
      </c>
      <c r="D324" s="2">
        <f t="shared" si="203"/>
        <v>6.577485940212574E-2</v>
      </c>
      <c r="E324" s="2">
        <f t="shared" si="223"/>
        <v>0.98354574121055283</v>
      </c>
      <c r="F324" s="2">
        <f t="shared" si="204"/>
        <v>0.13649270296911389</v>
      </c>
      <c r="G324" s="2">
        <f t="shared" ref="G324:G387" si="227">E323</f>
        <v>0.99923252826399656</v>
      </c>
      <c r="H324" s="2">
        <f t="shared" si="205"/>
        <v>6.933482752907838E-2</v>
      </c>
      <c r="I324" s="2">
        <f t="shared" si="191"/>
        <v>1.0523828173773451</v>
      </c>
      <c r="J324" s="2">
        <f t="shared" si="206"/>
        <v>1.5546924322605771</v>
      </c>
      <c r="K324" s="2">
        <f t="shared" si="192"/>
        <v>1.0489656432677568</v>
      </c>
      <c r="L324" s="2">
        <f t="shared" si="207"/>
        <v>-0.79182142575995684</v>
      </c>
      <c r="M324" s="2">
        <f t="shared" si="193"/>
        <v>1.0344733964009385</v>
      </c>
      <c r="N324" s="2">
        <f t="shared" si="208"/>
        <v>5.9209960829477888E-2</v>
      </c>
      <c r="O324" s="2">
        <f t="shared" si="224"/>
        <v>1.0523828173773451</v>
      </c>
      <c r="P324" s="2">
        <f t="shared" si="209"/>
        <v>0.12047007803452035</v>
      </c>
      <c r="Q324" s="2">
        <f t="shared" ref="Q324:Q387" si="228">O323</f>
        <v>1.0489656432677568</v>
      </c>
      <c r="R324" s="2">
        <f t="shared" si="210"/>
        <v>6.0039450860155157E-2</v>
      </c>
      <c r="S324" s="2">
        <f t="shared" si="194"/>
        <v>1.0040218606377342</v>
      </c>
      <c r="T324" s="2">
        <f t="shared" si="211"/>
        <v>1.2235014148070373</v>
      </c>
      <c r="U324" s="2">
        <f t="shared" si="195"/>
        <v>0.94936013578923983</v>
      </c>
      <c r="V324" s="2">
        <f t="shared" si="212"/>
        <v>-0.42488387670985378</v>
      </c>
      <c r="W324" s="2">
        <f t="shared" si="200"/>
        <v>1.0383370278213371</v>
      </c>
      <c r="X324" s="2">
        <f t="shared" si="213"/>
        <v>5.3974016443794903E-2</v>
      </c>
      <c r="Y324" s="2">
        <f t="shared" si="225"/>
        <v>1.0040218606377342</v>
      </c>
      <c r="Z324" s="2">
        <f t="shared" si="214"/>
        <v>0.10438054498529864</v>
      </c>
      <c r="AA324" s="2">
        <f t="shared" ref="AA324:AA387" si="229">Y323</f>
        <v>0.94936013578923983</v>
      </c>
      <c r="AB324" s="2">
        <f t="shared" si="215"/>
        <v>4.934888981825717E-2</v>
      </c>
      <c r="AC324" s="2">
        <f t="shared" si="196"/>
        <v>0.72055383008983187</v>
      </c>
      <c r="AD324" s="2">
        <f t="shared" si="216"/>
        <v>0.79744123000627165</v>
      </c>
      <c r="AE324" s="2">
        <f t="shared" si="197"/>
        <v>0.61479408405930269</v>
      </c>
      <c r="AF324" s="2">
        <f t="shared" si="217"/>
        <v>-0.1934331677270664</v>
      </c>
      <c r="AG324" s="2">
        <f t="shared" si="201"/>
        <v>0.81171151352655602</v>
      </c>
      <c r="AH324" s="2">
        <f t="shared" si="218"/>
        <v>0.81171151352655602</v>
      </c>
      <c r="AI324" s="2">
        <f t="shared" si="226"/>
        <v>0.72055383008983187</v>
      </c>
      <c r="AJ324" s="2">
        <f t="shared" si="219"/>
        <v>0</v>
      </c>
      <c r="AK324" s="2">
        <f t="shared" ref="AK324:AK387" si="230">AI323</f>
        <v>0.61479408405930269</v>
      </c>
      <c r="AL324" s="2">
        <f t="shared" si="220"/>
        <v>0</v>
      </c>
      <c r="AM324" s="2">
        <f t="shared" si="198"/>
        <v>0.72055383008983187</v>
      </c>
      <c r="AN324" s="2">
        <f t="shared" si="221"/>
        <v>0</v>
      </c>
      <c r="AO324" s="2">
        <f t="shared" si="199"/>
        <v>0.61479408405930269</v>
      </c>
      <c r="AP324" s="2">
        <f t="shared" si="222"/>
        <v>0</v>
      </c>
      <c r="AQ324" s="2">
        <f t="shared" si="202"/>
        <v>0.81171151352655602</v>
      </c>
    </row>
    <row r="325" spans="1:43">
      <c r="A325">
        <v>323</v>
      </c>
      <c r="B325" s="5">
        <f>A325/README!B$4</f>
        <v>7.3242630385487529E-3</v>
      </c>
      <c r="C325">
        <f>SIN(2*PI()*B325*README!B$5)</f>
        <v>0.89309915184835942</v>
      </c>
      <c r="D325" s="2">
        <f t="shared" si="203"/>
        <v>6.1970436218037328E-2</v>
      </c>
      <c r="E325" s="2">
        <f t="shared" si="223"/>
        <v>0.94792734616713104</v>
      </c>
      <c r="F325" s="2">
        <f t="shared" si="204"/>
        <v>0.13154971881373076</v>
      </c>
      <c r="G325" s="2">
        <f t="shared" si="227"/>
        <v>0.98354574121055283</v>
      </c>
      <c r="H325" s="2">
        <f t="shared" si="205"/>
        <v>6.8246351479639214E-2</v>
      </c>
      <c r="I325" s="2">
        <f t="shared" si="191"/>
        <v>1.0344733964009385</v>
      </c>
      <c r="J325" s="2">
        <f t="shared" si="206"/>
        <v>1.5282347204864741</v>
      </c>
      <c r="K325" s="2">
        <f t="shared" si="192"/>
        <v>1.0523828173773451</v>
      </c>
      <c r="L325" s="2">
        <f t="shared" si="207"/>
        <v>-0.79440091126826684</v>
      </c>
      <c r="M325" s="2">
        <f t="shared" si="193"/>
        <v>0.99560031572961472</v>
      </c>
      <c r="N325" s="2">
        <f t="shared" si="208"/>
        <v>5.698498956208907E-2</v>
      </c>
      <c r="O325" s="2">
        <f t="shared" si="224"/>
        <v>1.0344733964009385</v>
      </c>
      <c r="P325" s="2">
        <f t="shared" si="209"/>
        <v>0.11841992165895578</v>
      </c>
      <c r="Q325" s="2">
        <f t="shared" si="228"/>
        <v>1.0523828173773451</v>
      </c>
      <c r="R325" s="2">
        <f t="shared" si="210"/>
        <v>6.0235039017260177E-2</v>
      </c>
      <c r="S325" s="2">
        <f t="shared" si="194"/>
        <v>1.0383370278213371</v>
      </c>
      <c r="T325" s="2">
        <f t="shared" si="211"/>
        <v>1.2653178903684461</v>
      </c>
      <c r="U325" s="2">
        <f t="shared" si="195"/>
        <v>1.0040218606377342</v>
      </c>
      <c r="V325" s="2">
        <f t="shared" si="212"/>
        <v>-0.44934760199780038</v>
      </c>
      <c r="W325" s="2">
        <f t="shared" si="200"/>
        <v>1.0516102386089508</v>
      </c>
      <c r="X325" s="2">
        <f t="shared" si="213"/>
        <v>5.4663974018375291E-2</v>
      </c>
      <c r="Y325" s="2">
        <f t="shared" si="225"/>
        <v>1.0383370278213371</v>
      </c>
      <c r="Z325" s="2">
        <f t="shared" si="214"/>
        <v>0.10794803289797317</v>
      </c>
      <c r="AA325" s="2">
        <f t="shared" si="229"/>
        <v>1.0040218606377342</v>
      </c>
      <c r="AB325" s="2">
        <f t="shared" si="215"/>
        <v>5.2190272487629218E-2</v>
      </c>
      <c r="AC325" s="2">
        <f t="shared" si="196"/>
        <v>0.81171151352655602</v>
      </c>
      <c r="AD325" s="2">
        <f t="shared" si="216"/>
        <v>0.8983259830513578</v>
      </c>
      <c r="AE325" s="2">
        <f t="shared" si="197"/>
        <v>0.72055383008983187</v>
      </c>
      <c r="AF325" s="2">
        <f t="shared" si="217"/>
        <v>-0.22670844350334074</v>
      </c>
      <c r="AG325" s="2">
        <f t="shared" si="201"/>
        <v>0.88641981895199484</v>
      </c>
      <c r="AH325" s="2">
        <f t="shared" si="218"/>
        <v>0.88641981895199484</v>
      </c>
      <c r="AI325" s="2">
        <f t="shared" si="226"/>
        <v>0.81171151352655602</v>
      </c>
      <c r="AJ325" s="2">
        <f t="shared" si="219"/>
        <v>0</v>
      </c>
      <c r="AK325" s="2">
        <f t="shared" si="230"/>
        <v>0.72055383008983187</v>
      </c>
      <c r="AL325" s="2">
        <f t="shared" si="220"/>
        <v>0</v>
      </c>
      <c r="AM325" s="2">
        <f t="shared" si="198"/>
        <v>0.81171151352655602</v>
      </c>
      <c r="AN325" s="2">
        <f t="shared" si="221"/>
        <v>0</v>
      </c>
      <c r="AO325" s="2">
        <f t="shared" si="199"/>
        <v>0.72055383008983187</v>
      </c>
      <c r="AP325" s="2">
        <f t="shared" si="222"/>
        <v>0</v>
      </c>
      <c r="AQ325" s="2">
        <f t="shared" si="202"/>
        <v>0.88641981895199484</v>
      </c>
    </row>
    <row r="326" spans="1:43">
      <c r="A326">
        <v>324</v>
      </c>
      <c r="B326" s="5">
        <f>A326/README!B$4</f>
        <v>7.3469387755102037E-3</v>
      </c>
      <c r="C326">
        <f>SIN(2*PI()*B326*README!B$5)</f>
        <v>0.82017225459695986</v>
      </c>
      <c r="D326" s="2">
        <f t="shared" si="203"/>
        <v>5.6910178770312687E-2</v>
      </c>
      <c r="E326" s="2">
        <f t="shared" si="223"/>
        <v>0.89309915184835942</v>
      </c>
      <c r="F326" s="2">
        <f t="shared" si="204"/>
        <v>0.12394087244500565</v>
      </c>
      <c r="G326" s="2">
        <f t="shared" si="227"/>
        <v>0.94792734616713104</v>
      </c>
      <c r="H326" s="2">
        <f t="shared" si="205"/>
        <v>6.577485940212574E-2</v>
      </c>
      <c r="I326" s="2">
        <f t="shared" ref="I326:I389" si="231">M325</f>
        <v>0.99560031572961472</v>
      </c>
      <c r="J326" s="2">
        <f t="shared" si="206"/>
        <v>1.4708072489044366</v>
      </c>
      <c r="K326" s="2">
        <f t="shared" ref="K326:K389" si="232">I325</f>
        <v>1.0344733964009385</v>
      </c>
      <c r="L326" s="2">
        <f t="shared" si="207"/>
        <v>-0.78088181906244736</v>
      </c>
      <c r="M326" s="2">
        <f t="shared" ref="M326:M389" si="233">D326+F326+H326+J326+L326</f>
        <v>0.93655134045943322</v>
      </c>
      <c r="N326" s="2">
        <f t="shared" si="208"/>
        <v>5.3605214378955046E-2</v>
      </c>
      <c r="O326" s="2">
        <f t="shared" si="224"/>
        <v>0.99560031572961472</v>
      </c>
      <c r="P326" s="2">
        <f t="shared" si="209"/>
        <v>0.11396997912417814</v>
      </c>
      <c r="Q326" s="2">
        <f t="shared" si="228"/>
        <v>1.0344733964009385</v>
      </c>
      <c r="R326" s="2">
        <f t="shared" si="210"/>
        <v>5.9209960829477888E-2</v>
      </c>
      <c r="S326" s="2">
        <f t="shared" ref="S326:S389" si="234">W325</f>
        <v>1.0516102386089508</v>
      </c>
      <c r="T326" s="2">
        <f t="shared" si="211"/>
        <v>1.2814926299974838</v>
      </c>
      <c r="U326" s="2">
        <f t="shared" ref="U326:U389" si="235">S325</f>
        <v>1.0383370278213371</v>
      </c>
      <c r="V326" s="2">
        <f t="shared" si="212"/>
        <v>-0.46470527366872538</v>
      </c>
      <c r="W326" s="2">
        <f t="shared" si="200"/>
        <v>1.0435725106613696</v>
      </c>
      <c r="X326" s="2">
        <f t="shared" si="213"/>
        <v>5.424616318356016E-2</v>
      </c>
      <c r="Y326" s="2">
        <f t="shared" si="225"/>
        <v>1.0516102386089508</v>
      </c>
      <c r="Z326" s="2">
        <f t="shared" si="214"/>
        <v>0.10932794804726667</v>
      </c>
      <c r="AA326" s="2">
        <f t="shared" si="229"/>
        <v>1.0383370278213371</v>
      </c>
      <c r="AB326" s="2">
        <f t="shared" si="215"/>
        <v>5.3974016443794903E-2</v>
      </c>
      <c r="AC326" s="2">
        <f t="shared" ref="AC326:AC389" si="236">AG325</f>
        <v>0.88641981895199484</v>
      </c>
      <c r="AD326" s="2">
        <f t="shared" si="216"/>
        <v>0.98100611114493674</v>
      </c>
      <c r="AE326" s="2">
        <f t="shared" ref="AE326:AE389" si="237">AC325</f>
        <v>0.81171151352655602</v>
      </c>
      <c r="AF326" s="2">
        <f t="shared" si="217"/>
        <v>-0.25538946032998577</v>
      </c>
      <c r="AG326" s="2">
        <f t="shared" si="201"/>
        <v>0.9431647784895727</v>
      </c>
      <c r="AH326" s="2">
        <f t="shared" si="218"/>
        <v>0.9431647784895727</v>
      </c>
      <c r="AI326" s="2">
        <f t="shared" si="226"/>
        <v>0.88641981895199484</v>
      </c>
      <c r="AJ326" s="2">
        <f t="shared" si="219"/>
        <v>0</v>
      </c>
      <c r="AK326" s="2">
        <f t="shared" si="230"/>
        <v>0.81171151352655602</v>
      </c>
      <c r="AL326" s="2">
        <f t="shared" si="220"/>
        <v>0</v>
      </c>
      <c r="AM326" s="2">
        <f t="shared" ref="AM326:AM389" si="238">AQ325</f>
        <v>0.88641981895199484</v>
      </c>
      <c r="AN326" s="2">
        <f t="shared" si="221"/>
        <v>0</v>
      </c>
      <c r="AO326" s="2">
        <f t="shared" ref="AO326:AO389" si="239">AM325</f>
        <v>0.81171151352655602</v>
      </c>
      <c r="AP326" s="2">
        <f t="shared" si="222"/>
        <v>0</v>
      </c>
      <c r="AQ326" s="2">
        <f t="shared" si="202"/>
        <v>0.9431647784895727</v>
      </c>
    </row>
    <row r="327" spans="1:43">
      <c r="A327">
        <v>325</v>
      </c>
      <c r="B327" s="5">
        <f>A327/README!B$4</f>
        <v>7.3696145124716554E-3</v>
      </c>
      <c r="C327">
        <f>SIN(2*PI()*B327*README!B$5)</f>
        <v>0.73062452195587557</v>
      </c>
      <c r="D327" s="2">
        <f t="shared" si="203"/>
        <v>5.0696633451610608E-2</v>
      </c>
      <c r="E327" s="2">
        <f t="shared" si="223"/>
        <v>0.82017225459695986</v>
      </c>
      <c r="F327" s="2">
        <f t="shared" si="204"/>
        <v>0.11382035754882711</v>
      </c>
      <c r="G327" s="2">
        <f t="shared" si="227"/>
        <v>0.89309915184835942</v>
      </c>
      <c r="H327" s="2">
        <f t="shared" si="205"/>
        <v>6.1970436218037328E-2</v>
      </c>
      <c r="I327" s="2">
        <f t="shared" si="231"/>
        <v>0.93655134045943322</v>
      </c>
      <c r="J327" s="2">
        <f t="shared" si="206"/>
        <v>1.3835737883524331</v>
      </c>
      <c r="K327" s="2">
        <f t="shared" si="232"/>
        <v>0.99560031572961472</v>
      </c>
      <c r="L327" s="2">
        <f t="shared" si="207"/>
        <v>-0.75153811428203021</v>
      </c>
      <c r="M327" s="2">
        <f t="shared" si="233"/>
        <v>0.85852310128887799</v>
      </c>
      <c r="N327" s="2">
        <f t="shared" si="208"/>
        <v>4.9139126608157425E-2</v>
      </c>
      <c r="O327" s="2">
        <f t="shared" si="224"/>
        <v>0.93655134045943322</v>
      </c>
      <c r="P327" s="2">
        <f t="shared" si="209"/>
        <v>0.10721042875791009</v>
      </c>
      <c r="Q327" s="2">
        <f t="shared" si="228"/>
        <v>0.99560031572961472</v>
      </c>
      <c r="R327" s="2">
        <f t="shared" si="210"/>
        <v>5.698498956208907E-2</v>
      </c>
      <c r="S327" s="2">
        <f t="shared" si="234"/>
        <v>1.0435725106613696</v>
      </c>
      <c r="T327" s="2">
        <f t="shared" si="211"/>
        <v>1.2716978517150139</v>
      </c>
      <c r="U327" s="2">
        <f t="shared" si="235"/>
        <v>1.0516102386089508</v>
      </c>
      <c r="V327" s="2">
        <f t="shared" si="212"/>
        <v>-0.47064566767014399</v>
      </c>
      <c r="W327" s="2">
        <f t="shared" si="200"/>
        <v>1.0143867289730264</v>
      </c>
      <c r="X327" s="2">
        <f t="shared" si="213"/>
        <v>5.272905089866272E-2</v>
      </c>
      <c r="Y327" s="2">
        <f t="shared" si="225"/>
        <v>1.0435725106613696</v>
      </c>
      <c r="Z327" s="2">
        <f t="shared" si="214"/>
        <v>0.10849232637755603</v>
      </c>
      <c r="AA327" s="2">
        <f t="shared" si="229"/>
        <v>1.0516102386089508</v>
      </c>
      <c r="AB327" s="2">
        <f t="shared" si="215"/>
        <v>5.4663974018375291E-2</v>
      </c>
      <c r="AC327" s="2">
        <f t="shared" si="236"/>
        <v>0.9431647784895727</v>
      </c>
      <c r="AD327" s="2">
        <f t="shared" si="216"/>
        <v>1.0438060969900758</v>
      </c>
      <c r="AE327" s="2">
        <f t="shared" si="237"/>
        <v>0.88641981895199484</v>
      </c>
      <c r="AF327" s="2">
        <f t="shared" si="217"/>
        <v>-0.27889499583961158</v>
      </c>
      <c r="AG327" s="2">
        <f t="shared" si="201"/>
        <v>0.98079645244505809</v>
      </c>
      <c r="AH327" s="2">
        <f t="shared" si="218"/>
        <v>0.98079645244505809</v>
      </c>
      <c r="AI327" s="2">
        <f t="shared" si="226"/>
        <v>0.9431647784895727</v>
      </c>
      <c r="AJ327" s="2">
        <f t="shared" si="219"/>
        <v>0</v>
      </c>
      <c r="AK327" s="2">
        <f t="shared" si="230"/>
        <v>0.88641981895199484</v>
      </c>
      <c r="AL327" s="2">
        <f t="shared" si="220"/>
        <v>0</v>
      </c>
      <c r="AM327" s="2">
        <f t="shared" si="238"/>
        <v>0.9431647784895727</v>
      </c>
      <c r="AN327" s="2">
        <f t="shared" si="221"/>
        <v>0</v>
      </c>
      <c r="AO327" s="2">
        <f t="shared" si="239"/>
        <v>0.88641981895199484</v>
      </c>
      <c r="AP327" s="2">
        <f t="shared" si="222"/>
        <v>0</v>
      </c>
      <c r="AQ327" s="2">
        <f t="shared" si="202"/>
        <v>0.98079645244505809</v>
      </c>
    </row>
    <row r="328" spans="1:43">
      <c r="A328">
        <v>326</v>
      </c>
      <c r="B328" s="5">
        <f>A328/README!B$4</f>
        <v>7.3922902494331063E-3</v>
      </c>
      <c r="C328">
        <f>SIN(2*PI()*B328*README!B$5)</f>
        <v>0.62627064360207074</v>
      </c>
      <c r="D328" s="2">
        <f t="shared" si="203"/>
        <v>4.3455718096080967E-2</v>
      </c>
      <c r="E328" s="2">
        <f t="shared" si="223"/>
        <v>0.73062452195587557</v>
      </c>
      <c r="F328" s="2">
        <f t="shared" si="204"/>
        <v>0.10139326691052747</v>
      </c>
      <c r="G328" s="2">
        <f t="shared" si="227"/>
        <v>0.82017225459695986</v>
      </c>
      <c r="H328" s="2">
        <f t="shared" si="205"/>
        <v>5.6910178770312687E-2</v>
      </c>
      <c r="I328" s="2">
        <f t="shared" si="231"/>
        <v>0.85852310128887799</v>
      </c>
      <c r="J328" s="2">
        <f t="shared" si="206"/>
        <v>1.2683021296575501</v>
      </c>
      <c r="K328" s="2">
        <f t="shared" si="232"/>
        <v>0.93655134045943322</v>
      </c>
      <c r="L328" s="2">
        <f t="shared" si="207"/>
        <v>-0.70696444870186537</v>
      </c>
      <c r="M328" s="2">
        <f t="shared" si="233"/>
        <v>0.76309684473260586</v>
      </c>
      <c r="N328" s="2">
        <f t="shared" si="208"/>
        <v>4.3677231761505717E-2</v>
      </c>
      <c r="O328" s="2">
        <f t="shared" si="224"/>
        <v>0.85852310128887799</v>
      </c>
      <c r="P328" s="2">
        <f t="shared" si="209"/>
        <v>9.8278253216314851E-2</v>
      </c>
      <c r="Q328" s="2">
        <f t="shared" si="228"/>
        <v>0.93655134045943322</v>
      </c>
      <c r="R328" s="2">
        <f t="shared" si="210"/>
        <v>5.3605214378955046E-2</v>
      </c>
      <c r="S328" s="2">
        <f t="shared" si="234"/>
        <v>1.0143867289730264</v>
      </c>
      <c r="T328" s="2">
        <f t="shared" si="211"/>
        <v>1.2361320472361594</v>
      </c>
      <c r="U328" s="2">
        <f t="shared" si="235"/>
        <v>1.0435725106613696</v>
      </c>
      <c r="V328" s="2">
        <f t="shared" si="212"/>
        <v>-0.4670484015942219</v>
      </c>
      <c r="W328" s="2">
        <f t="shared" si="200"/>
        <v>0.9646443449987131</v>
      </c>
      <c r="X328" s="2">
        <f t="shared" si="213"/>
        <v>5.014338152672821E-2</v>
      </c>
      <c r="Y328" s="2">
        <f t="shared" si="225"/>
        <v>1.0143867289730264</v>
      </c>
      <c r="Z328" s="2">
        <f t="shared" si="214"/>
        <v>0.1054581018074693</v>
      </c>
      <c r="AA328" s="2">
        <f t="shared" si="229"/>
        <v>1.0435725106613696</v>
      </c>
      <c r="AB328" s="2">
        <f t="shared" si="215"/>
        <v>5.424616318356016E-2</v>
      </c>
      <c r="AC328" s="2">
        <f t="shared" si="236"/>
        <v>0.98079645244505809</v>
      </c>
      <c r="AD328" s="2">
        <f t="shared" si="216"/>
        <v>1.0854532954547846</v>
      </c>
      <c r="AE328" s="2">
        <f t="shared" si="237"/>
        <v>0.9431647784895727</v>
      </c>
      <c r="AF328" s="2">
        <f t="shared" si="217"/>
        <v>-0.29674870907547141</v>
      </c>
      <c r="AG328" s="2">
        <f t="shared" si="201"/>
        <v>0.99855223289707085</v>
      </c>
      <c r="AH328" s="2">
        <f t="shared" si="218"/>
        <v>0.99855223289707085</v>
      </c>
      <c r="AI328" s="2">
        <f t="shared" si="226"/>
        <v>0.98079645244505809</v>
      </c>
      <c r="AJ328" s="2">
        <f t="shared" si="219"/>
        <v>0</v>
      </c>
      <c r="AK328" s="2">
        <f t="shared" si="230"/>
        <v>0.9431647784895727</v>
      </c>
      <c r="AL328" s="2">
        <f t="shared" si="220"/>
        <v>0</v>
      </c>
      <c r="AM328" s="2">
        <f t="shared" si="238"/>
        <v>0.98079645244505809</v>
      </c>
      <c r="AN328" s="2">
        <f t="shared" si="221"/>
        <v>0</v>
      </c>
      <c r="AO328" s="2">
        <f t="shared" si="239"/>
        <v>0.9431647784895727</v>
      </c>
      <c r="AP328" s="2">
        <f t="shared" si="222"/>
        <v>0</v>
      </c>
      <c r="AQ328" s="2">
        <f t="shared" si="202"/>
        <v>0.99855223289707085</v>
      </c>
    </row>
    <row r="329" spans="1:43">
      <c r="A329">
        <v>327</v>
      </c>
      <c r="B329" s="5">
        <f>A329/README!B$4</f>
        <v>7.414965986394558E-3</v>
      </c>
      <c r="C329">
        <f>SIN(2*PI()*B329*README!B$5)</f>
        <v>0.50922535656142853</v>
      </c>
      <c r="D329" s="2">
        <f t="shared" si="203"/>
        <v>3.5334170247600258E-2</v>
      </c>
      <c r="E329" s="2">
        <f t="shared" si="223"/>
        <v>0.62627064360207074</v>
      </c>
      <c r="F329" s="2">
        <f t="shared" si="204"/>
        <v>8.6911436198424633E-2</v>
      </c>
      <c r="G329" s="2">
        <f t="shared" si="227"/>
        <v>0.73062452195587557</v>
      </c>
      <c r="H329" s="2">
        <f t="shared" si="205"/>
        <v>5.0696633451610608E-2</v>
      </c>
      <c r="I329" s="2">
        <f t="shared" si="231"/>
        <v>0.76309684473260586</v>
      </c>
      <c r="J329" s="2">
        <f t="shared" si="206"/>
        <v>1.1273282592586411</v>
      </c>
      <c r="K329" s="2">
        <f t="shared" si="232"/>
        <v>0.85852310128887799</v>
      </c>
      <c r="L329" s="2">
        <f t="shared" si="207"/>
        <v>-0.64806411008153075</v>
      </c>
      <c r="M329" s="2">
        <f t="shared" si="233"/>
        <v>0.65220638907474582</v>
      </c>
      <c r="N329" s="2">
        <f t="shared" si="208"/>
        <v>3.7330215435413476E-2</v>
      </c>
      <c r="O329" s="2">
        <f t="shared" si="224"/>
        <v>0.76309684473260586</v>
      </c>
      <c r="P329" s="2">
        <f t="shared" si="209"/>
        <v>8.7354463523011433E-2</v>
      </c>
      <c r="Q329" s="2">
        <f t="shared" si="228"/>
        <v>0.85852310128887799</v>
      </c>
      <c r="R329" s="2">
        <f t="shared" si="210"/>
        <v>4.9139126608157425E-2</v>
      </c>
      <c r="S329" s="2">
        <f t="shared" si="234"/>
        <v>0.9646443449987131</v>
      </c>
      <c r="T329" s="2">
        <f t="shared" si="211"/>
        <v>1.1755159595248916</v>
      </c>
      <c r="U329" s="2">
        <f t="shared" si="235"/>
        <v>1.0143867289730264</v>
      </c>
      <c r="V329" s="2">
        <f t="shared" si="212"/>
        <v>-0.45398637423382338</v>
      </c>
      <c r="W329" s="2">
        <f t="shared" si="200"/>
        <v>0.89535339085765064</v>
      </c>
      <c r="X329" s="2">
        <f t="shared" si="213"/>
        <v>4.654155379834303E-2</v>
      </c>
      <c r="Y329" s="2">
        <f t="shared" si="225"/>
        <v>0.9646443449987131</v>
      </c>
      <c r="Z329" s="2">
        <f t="shared" si="214"/>
        <v>0.10028676306310284</v>
      </c>
      <c r="AA329" s="2">
        <f t="shared" si="229"/>
        <v>1.0143867289730264</v>
      </c>
      <c r="AB329" s="2">
        <f t="shared" si="215"/>
        <v>5.272905089866272E-2</v>
      </c>
      <c r="AC329" s="2">
        <f t="shared" si="236"/>
        <v>0.99855223289707085</v>
      </c>
      <c r="AD329" s="2">
        <f t="shared" si="216"/>
        <v>1.1051037237948977</v>
      </c>
      <c r="AE329" s="2">
        <f t="shared" si="237"/>
        <v>0.98079645244505809</v>
      </c>
      <c r="AF329" s="2">
        <f t="shared" si="217"/>
        <v>-0.30858879356688229</v>
      </c>
      <c r="AG329" s="2">
        <f t="shared" si="201"/>
        <v>0.99607229798812402</v>
      </c>
      <c r="AH329" s="2">
        <f t="shared" si="218"/>
        <v>0.99607229798812402</v>
      </c>
      <c r="AI329" s="2">
        <f t="shared" si="226"/>
        <v>0.99855223289707085</v>
      </c>
      <c r="AJ329" s="2">
        <f t="shared" si="219"/>
        <v>0</v>
      </c>
      <c r="AK329" s="2">
        <f t="shared" si="230"/>
        <v>0.98079645244505809</v>
      </c>
      <c r="AL329" s="2">
        <f t="shared" si="220"/>
        <v>0</v>
      </c>
      <c r="AM329" s="2">
        <f t="shared" si="238"/>
        <v>0.99855223289707085</v>
      </c>
      <c r="AN329" s="2">
        <f t="shared" si="221"/>
        <v>0</v>
      </c>
      <c r="AO329" s="2">
        <f t="shared" si="239"/>
        <v>0.98079645244505809</v>
      </c>
      <c r="AP329" s="2">
        <f t="shared" si="222"/>
        <v>0</v>
      </c>
      <c r="AQ329" s="2">
        <f t="shared" si="202"/>
        <v>0.99607229798812402</v>
      </c>
    </row>
    <row r="330" spans="1:43">
      <c r="A330">
        <v>328</v>
      </c>
      <c r="B330" s="5">
        <f>A330/README!B$4</f>
        <v>7.4376417233560088E-3</v>
      </c>
      <c r="C330">
        <f>SIN(2*PI()*B330*README!B$5)</f>
        <v>0.38186058994777511</v>
      </c>
      <c r="D330" s="2">
        <f t="shared" si="203"/>
        <v>2.6496573515455157E-2</v>
      </c>
      <c r="E330" s="2">
        <f t="shared" si="223"/>
        <v>0.50922535656142853</v>
      </c>
      <c r="F330" s="2">
        <f t="shared" si="204"/>
        <v>7.0668340500292762E-2</v>
      </c>
      <c r="G330" s="2">
        <f t="shared" si="227"/>
        <v>0.62627064360207074</v>
      </c>
      <c r="H330" s="2">
        <f t="shared" si="205"/>
        <v>4.3455718096080967E-2</v>
      </c>
      <c r="I330" s="2">
        <f t="shared" si="231"/>
        <v>0.65220638907474582</v>
      </c>
      <c r="J330" s="2">
        <f t="shared" si="206"/>
        <v>0.96350902031397323</v>
      </c>
      <c r="K330" s="2">
        <f t="shared" si="232"/>
        <v>0.76309684473260586</v>
      </c>
      <c r="L330" s="2">
        <f t="shared" si="207"/>
        <v>-0.5760307169897082</v>
      </c>
      <c r="M330" s="2">
        <f t="shared" si="233"/>
        <v>0.52809893543609399</v>
      </c>
      <c r="N330" s="2">
        <f t="shared" si="208"/>
        <v>3.0226700261261286E-2</v>
      </c>
      <c r="O330" s="2">
        <f t="shared" si="224"/>
        <v>0.65220638907474582</v>
      </c>
      <c r="P330" s="2">
        <f t="shared" si="209"/>
        <v>7.4660430870826952E-2</v>
      </c>
      <c r="Q330" s="2">
        <f t="shared" si="228"/>
        <v>0.76309684473260586</v>
      </c>
      <c r="R330" s="2">
        <f t="shared" si="210"/>
        <v>4.3677231761505717E-2</v>
      </c>
      <c r="S330" s="2">
        <f t="shared" si="234"/>
        <v>0.89535339085765064</v>
      </c>
      <c r="T330" s="2">
        <f t="shared" si="211"/>
        <v>1.0910779768986265</v>
      </c>
      <c r="U330" s="2">
        <f t="shared" si="235"/>
        <v>0.9646443449987131</v>
      </c>
      <c r="V330" s="2">
        <f t="shared" si="212"/>
        <v>-0.43172428828450532</v>
      </c>
      <c r="W330" s="2">
        <f t="shared" si="200"/>
        <v>0.80791805150771512</v>
      </c>
      <c r="X330" s="2">
        <f t="shared" si="213"/>
        <v>4.1996558948506825E-2</v>
      </c>
      <c r="Y330" s="2">
        <f t="shared" si="225"/>
        <v>0.89535339085765064</v>
      </c>
      <c r="Z330" s="2">
        <f t="shared" si="214"/>
        <v>9.3083107605639578E-2</v>
      </c>
      <c r="AA330" s="2">
        <f t="shared" si="229"/>
        <v>0.9646443449987131</v>
      </c>
      <c r="AB330" s="2">
        <f t="shared" si="215"/>
        <v>5.014338152672821E-2</v>
      </c>
      <c r="AC330" s="2">
        <f t="shared" si="236"/>
        <v>0.99607229798812402</v>
      </c>
      <c r="AD330" s="2">
        <f t="shared" si="216"/>
        <v>1.1023591650103313</v>
      </c>
      <c r="AE330" s="2">
        <f t="shared" si="237"/>
        <v>0.99855223289707085</v>
      </c>
      <c r="AF330" s="2">
        <f t="shared" si="217"/>
        <v>-0.31417530935705024</v>
      </c>
      <c r="AG330" s="2">
        <f t="shared" si="201"/>
        <v>0.9734069037341555</v>
      </c>
      <c r="AH330" s="2">
        <f t="shared" si="218"/>
        <v>0.9734069037341555</v>
      </c>
      <c r="AI330" s="2">
        <f t="shared" si="226"/>
        <v>0.99607229798812402</v>
      </c>
      <c r="AJ330" s="2">
        <f t="shared" si="219"/>
        <v>0</v>
      </c>
      <c r="AK330" s="2">
        <f t="shared" si="230"/>
        <v>0.99855223289707085</v>
      </c>
      <c r="AL330" s="2">
        <f t="shared" si="220"/>
        <v>0</v>
      </c>
      <c r="AM330" s="2">
        <f t="shared" si="238"/>
        <v>0.99607229798812402</v>
      </c>
      <c r="AN330" s="2">
        <f t="shared" si="221"/>
        <v>0</v>
      </c>
      <c r="AO330" s="2">
        <f t="shared" si="239"/>
        <v>0.99855223289707085</v>
      </c>
      <c r="AP330" s="2">
        <f t="shared" si="222"/>
        <v>0</v>
      </c>
      <c r="AQ330" s="2">
        <f t="shared" si="202"/>
        <v>0.9734069037341555</v>
      </c>
    </row>
    <row r="331" spans="1:43">
      <c r="A331">
        <v>329</v>
      </c>
      <c r="B331" s="5">
        <f>A331/README!B$4</f>
        <v>7.4603174603174605E-3</v>
      </c>
      <c r="C331">
        <f>SIN(2*PI()*B331*README!B$5)</f>
        <v>0.24675739769029464</v>
      </c>
      <c r="D331" s="2">
        <f t="shared" si="203"/>
        <v>1.7122022278542787E-2</v>
      </c>
      <c r="E331" s="2">
        <f t="shared" si="223"/>
        <v>0.38186058994777511</v>
      </c>
      <c r="F331" s="2">
        <f t="shared" si="204"/>
        <v>5.2993147034728919E-2</v>
      </c>
      <c r="G331" s="2">
        <f t="shared" si="227"/>
        <v>0.50922535656142853</v>
      </c>
      <c r="H331" s="2">
        <f t="shared" si="205"/>
        <v>3.5334170247600258E-2</v>
      </c>
      <c r="I331" s="2">
        <f t="shared" si="231"/>
        <v>0.52809893543609399</v>
      </c>
      <c r="J331" s="2">
        <f t="shared" si="206"/>
        <v>0.78016421861909901</v>
      </c>
      <c r="K331" s="2">
        <f t="shared" si="232"/>
        <v>0.65220638907474582</v>
      </c>
      <c r="L331" s="2">
        <f t="shared" si="207"/>
        <v>-0.49232403005890951</v>
      </c>
      <c r="M331" s="2">
        <f t="shared" si="233"/>
        <v>0.39328952812106149</v>
      </c>
      <c r="N331" s="2">
        <f t="shared" si="208"/>
        <v>2.2510639360769517E-2</v>
      </c>
      <c r="O331" s="2">
        <f t="shared" si="224"/>
        <v>0.52809893543609399</v>
      </c>
      <c r="P331" s="2">
        <f t="shared" si="209"/>
        <v>6.0453400522522571E-2</v>
      </c>
      <c r="Q331" s="2">
        <f t="shared" si="228"/>
        <v>0.65220638907474582</v>
      </c>
      <c r="R331" s="2">
        <f t="shared" si="210"/>
        <v>3.7330215435413476E-2</v>
      </c>
      <c r="S331" s="2">
        <f t="shared" si="234"/>
        <v>0.80791805150771512</v>
      </c>
      <c r="T331" s="2">
        <f t="shared" si="211"/>
        <v>0.9845292396720986</v>
      </c>
      <c r="U331" s="2">
        <f t="shared" si="235"/>
        <v>0.89535339085765064</v>
      </c>
      <c r="V331" s="2">
        <f t="shared" si="212"/>
        <v>-0.40071328612998131</v>
      </c>
      <c r="W331" s="2">
        <f t="shared" si="200"/>
        <v>0.70411020886082287</v>
      </c>
      <c r="X331" s="2">
        <f t="shared" si="213"/>
        <v>3.660050154528157E-2</v>
      </c>
      <c r="Y331" s="2">
        <f t="shared" si="225"/>
        <v>0.80791805150771512</v>
      </c>
      <c r="Z331" s="2">
        <f t="shared" si="214"/>
        <v>8.3993117905092826E-2</v>
      </c>
      <c r="AA331" s="2">
        <f t="shared" si="229"/>
        <v>0.89535339085765064</v>
      </c>
      <c r="AB331" s="2">
        <f t="shared" si="215"/>
        <v>4.654155379834303E-2</v>
      </c>
      <c r="AC331" s="2">
        <f t="shared" si="236"/>
        <v>0.9734069037341555</v>
      </c>
      <c r="AD331" s="2">
        <f t="shared" si="216"/>
        <v>1.0772752377342687</v>
      </c>
      <c r="AE331" s="2">
        <f t="shared" si="237"/>
        <v>0.99607229798812402</v>
      </c>
      <c r="AF331" s="2">
        <f t="shared" si="217"/>
        <v>-0.31339504539935698</v>
      </c>
      <c r="AG331" s="2">
        <f t="shared" si="201"/>
        <v>0.93101536558362907</v>
      </c>
      <c r="AH331" s="2">
        <f t="shared" si="218"/>
        <v>0.93101536558362907</v>
      </c>
      <c r="AI331" s="2">
        <f t="shared" si="226"/>
        <v>0.9734069037341555</v>
      </c>
      <c r="AJ331" s="2">
        <f t="shared" si="219"/>
        <v>0</v>
      </c>
      <c r="AK331" s="2">
        <f t="shared" si="230"/>
        <v>0.99607229798812402</v>
      </c>
      <c r="AL331" s="2">
        <f t="shared" si="220"/>
        <v>0</v>
      </c>
      <c r="AM331" s="2">
        <f t="shared" si="238"/>
        <v>0.9734069037341555</v>
      </c>
      <c r="AN331" s="2">
        <f t="shared" si="221"/>
        <v>0</v>
      </c>
      <c r="AO331" s="2">
        <f t="shared" si="239"/>
        <v>0.99607229798812402</v>
      </c>
      <c r="AP331" s="2">
        <f t="shared" si="222"/>
        <v>0</v>
      </c>
      <c r="AQ331" s="2">
        <f t="shared" si="202"/>
        <v>0.93101536558362907</v>
      </c>
    </row>
    <row r="332" spans="1:43">
      <c r="A332">
        <v>330</v>
      </c>
      <c r="B332" s="5">
        <f>A332/README!B$4</f>
        <v>7.4829931972789114E-3</v>
      </c>
      <c r="C332">
        <f>SIN(2*PI()*B332*README!B$5)</f>
        <v>0.10665365333511861</v>
      </c>
      <c r="D332" s="2">
        <f t="shared" si="203"/>
        <v>7.4004923280308384E-3</v>
      </c>
      <c r="E332" s="2">
        <f t="shared" si="223"/>
        <v>0.24675739769029464</v>
      </c>
      <c r="F332" s="2">
        <f t="shared" si="204"/>
        <v>3.4244044559553148E-2</v>
      </c>
      <c r="G332" s="2">
        <f t="shared" si="227"/>
        <v>0.38186058994777511</v>
      </c>
      <c r="H332" s="2">
        <f t="shared" si="205"/>
        <v>2.6496573515455157E-2</v>
      </c>
      <c r="I332" s="2">
        <f t="shared" si="231"/>
        <v>0.39328952812106149</v>
      </c>
      <c r="J332" s="2">
        <f t="shared" si="206"/>
        <v>0.5810093465616768</v>
      </c>
      <c r="K332" s="2">
        <f t="shared" si="232"/>
        <v>0.52809893543609399</v>
      </c>
      <c r="L332" s="2">
        <f t="shared" si="207"/>
        <v>-0.39864036985678919</v>
      </c>
      <c r="M332" s="2">
        <f t="shared" si="233"/>
        <v>0.25051008710792677</v>
      </c>
      <c r="N332" s="2">
        <f t="shared" si="208"/>
        <v>1.4338399128149857E-2</v>
      </c>
      <c r="O332" s="2">
        <f t="shared" si="224"/>
        <v>0.39328952812106149</v>
      </c>
      <c r="P332" s="2">
        <f t="shared" si="209"/>
        <v>4.5021278721539035E-2</v>
      </c>
      <c r="Q332" s="2">
        <f t="shared" si="228"/>
        <v>0.52809893543609399</v>
      </c>
      <c r="R332" s="2">
        <f t="shared" si="210"/>
        <v>3.0226700261261286E-2</v>
      </c>
      <c r="S332" s="2">
        <f t="shared" si="234"/>
        <v>0.70411020886082287</v>
      </c>
      <c r="T332" s="2">
        <f t="shared" si="211"/>
        <v>0.85802896380572913</v>
      </c>
      <c r="U332" s="2">
        <f t="shared" si="235"/>
        <v>0.80791805150771512</v>
      </c>
      <c r="V332" s="2">
        <f t="shared" si="212"/>
        <v>-0.36158180741715529</v>
      </c>
      <c r="W332" s="2">
        <f t="shared" si="200"/>
        <v>0.586033534499524</v>
      </c>
      <c r="X332" s="2">
        <f t="shared" si="213"/>
        <v>3.04627329857056E-2</v>
      </c>
      <c r="Y332" s="2">
        <f t="shared" si="225"/>
        <v>0.70411020886082287</v>
      </c>
      <c r="Z332" s="2">
        <f t="shared" si="214"/>
        <v>7.3201003097604231E-2</v>
      </c>
      <c r="AA332" s="2">
        <f t="shared" si="229"/>
        <v>0.80791805150771512</v>
      </c>
      <c r="AB332" s="2">
        <f t="shared" si="215"/>
        <v>4.1996558948506825E-2</v>
      </c>
      <c r="AC332" s="2">
        <f t="shared" si="236"/>
        <v>0.93101536558362907</v>
      </c>
      <c r="AD332" s="2">
        <f t="shared" si="216"/>
        <v>1.0303602691185316</v>
      </c>
      <c r="AE332" s="2">
        <f t="shared" si="237"/>
        <v>0.9734069037341555</v>
      </c>
      <c r="AF332" s="2">
        <f t="shared" si="217"/>
        <v>-0.30626381378538281</v>
      </c>
      <c r="AG332" s="2">
        <f t="shared" si="201"/>
        <v>0.86975675036496547</v>
      </c>
      <c r="AH332" s="2">
        <f t="shared" si="218"/>
        <v>0.86975675036496547</v>
      </c>
      <c r="AI332" s="2">
        <f t="shared" si="226"/>
        <v>0.93101536558362907</v>
      </c>
      <c r="AJ332" s="2">
        <f t="shared" si="219"/>
        <v>0</v>
      </c>
      <c r="AK332" s="2">
        <f t="shared" si="230"/>
        <v>0.9734069037341555</v>
      </c>
      <c r="AL332" s="2">
        <f t="shared" si="220"/>
        <v>0</v>
      </c>
      <c r="AM332" s="2">
        <f t="shared" si="238"/>
        <v>0.93101536558362907</v>
      </c>
      <c r="AN332" s="2">
        <f t="shared" si="221"/>
        <v>0</v>
      </c>
      <c r="AO332" s="2">
        <f t="shared" si="239"/>
        <v>0.9734069037341555</v>
      </c>
      <c r="AP332" s="2">
        <f t="shared" si="222"/>
        <v>0</v>
      </c>
      <c r="AQ332" s="2">
        <f t="shared" si="202"/>
        <v>0.86975675036496547</v>
      </c>
    </row>
    <row r="333" spans="1:43">
      <c r="A333">
        <v>331</v>
      </c>
      <c r="B333" s="5">
        <f>A333/README!B$4</f>
        <v>7.5056689342403631E-3</v>
      </c>
      <c r="C333">
        <f>SIN(2*PI()*B333*README!B$5)</f>
        <v>-3.5611433111123914E-2</v>
      </c>
      <c r="D333" s="2">
        <f t="shared" si="203"/>
        <v>-2.4710090023918334E-3</v>
      </c>
      <c r="E333" s="2">
        <f t="shared" si="223"/>
        <v>0.10665365333511861</v>
      </c>
      <c r="F333" s="2">
        <f t="shared" si="204"/>
        <v>1.4800984657128213E-2</v>
      </c>
      <c r="G333" s="2">
        <f t="shared" si="227"/>
        <v>0.24675739769029464</v>
      </c>
      <c r="H333" s="2">
        <f t="shared" si="205"/>
        <v>1.7122022278542787E-2</v>
      </c>
      <c r="I333" s="2">
        <f t="shared" si="231"/>
        <v>0.25051008710792677</v>
      </c>
      <c r="J333" s="2">
        <f t="shared" si="206"/>
        <v>0.37008028846596391</v>
      </c>
      <c r="K333" s="2">
        <f t="shared" si="232"/>
        <v>0.39328952812106149</v>
      </c>
      <c r="L333" s="2">
        <f t="shared" si="207"/>
        <v>-0.29687824085749243</v>
      </c>
      <c r="M333" s="2">
        <f t="shared" si="233"/>
        <v>0.10265404554175067</v>
      </c>
      <c r="N333" s="2">
        <f t="shared" si="208"/>
        <v>5.8755904566140686E-3</v>
      </c>
      <c r="O333" s="2">
        <f t="shared" si="224"/>
        <v>0.25051008710792677</v>
      </c>
      <c r="P333" s="2">
        <f t="shared" si="209"/>
        <v>2.8676798256299714E-2</v>
      </c>
      <c r="Q333" s="2">
        <f t="shared" si="228"/>
        <v>0.39328952812106149</v>
      </c>
      <c r="R333" s="2">
        <f t="shared" si="210"/>
        <v>2.2510639360769517E-2</v>
      </c>
      <c r="S333" s="2">
        <f t="shared" si="234"/>
        <v>0.586033534499524</v>
      </c>
      <c r="T333" s="2">
        <f t="shared" si="211"/>
        <v>0.71414068427663946</v>
      </c>
      <c r="U333" s="2">
        <f t="shared" si="235"/>
        <v>0.70411020886082287</v>
      </c>
      <c r="V333" s="2">
        <f t="shared" si="212"/>
        <v>-0.31512285369246495</v>
      </c>
      <c r="W333" s="2">
        <f t="shared" si="200"/>
        <v>0.45608085865785786</v>
      </c>
      <c r="X333" s="2">
        <f t="shared" si="213"/>
        <v>2.3707635483779545E-2</v>
      </c>
      <c r="Y333" s="2">
        <f t="shared" si="225"/>
        <v>0.586033534499524</v>
      </c>
      <c r="Z333" s="2">
        <f t="shared" si="214"/>
        <v>6.0925465977271526E-2</v>
      </c>
      <c r="AA333" s="2">
        <f t="shared" si="229"/>
        <v>0.70411020886082287</v>
      </c>
      <c r="AB333" s="2">
        <f t="shared" si="215"/>
        <v>3.660050154528157E-2</v>
      </c>
      <c r="AC333" s="2">
        <f t="shared" si="236"/>
        <v>0.86975675036496547</v>
      </c>
      <c r="AD333" s="2">
        <f t="shared" si="216"/>
        <v>0.96256499355617453</v>
      </c>
      <c r="AE333" s="2">
        <f t="shared" si="237"/>
        <v>0.93101536558362907</v>
      </c>
      <c r="AF333" s="2">
        <f t="shared" si="217"/>
        <v>-0.29292612931201018</v>
      </c>
      <c r="AG333" s="2">
        <f t="shared" si="201"/>
        <v>0.79087246725049698</v>
      </c>
      <c r="AH333" s="2">
        <f t="shared" si="218"/>
        <v>0.79087246725049698</v>
      </c>
      <c r="AI333" s="2">
        <f t="shared" si="226"/>
        <v>0.86975675036496547</v>
      </c>
      <c r="AJ333" s="2">
        <f t="shared" si="219"/>
        <v>0</v>
      </c>
      <c r="AK333" s="2">
        <f t="shared" si="230"/>
        <v>0.93101536558362907</v>
      </c>
      <c r="AL333" s="2">
        <f t="shared" si="220"/>
        <v>0</v>
      </c>
      <c r="AM333" s="2">
        <f t="shared" si="238"/>
        <v>0.86975675036496547</v>
      </c>
      <c r="AN333" s="2">
        <f t="shared" si="221"/>
        <v>0</v>
      </c>
      <c r="AO333" s="2">
        <f t="shared" si="239"/>
        <v>0.93101536558362907</v>
      </c>
      <c r="AP333" s="2">
        <f t="shared" si="222"/>
        <v>0</v>
      </c>
      <c r="AQ333" s="2">
        <f t="shared" si="202"/>
        <v>0.79087246725049698</v>
      </c>
    </row>
    <row r="334" spans="1:43">
      <c r="A334">
        <v>332</v>
      </c>
      <c r="B334" s="5">
        <f>A334/README!B$4</f>
        <v>7.5283446712018139E-3</v>
      </c>
      <c r="C334">
        <f>SIN(2*PI()*B334*README!B$5)</f>
        <v>-0.17715485192668598</v>
      </c>
      <c r="D334" s="2">
        <f t="shared" si="203"/>
        <v>-1.2292435200859504E-2</v>
      </c>
      <c r="E334" s="2">
        <f t="shared" si="223"/>
        <v>-3.5611433111123914E-2</v>
      </c>
      <c r="F334" s="2">
        <f t="shared" si="204"/>
        <v>-4.9420180051397812E-3</v>
      </c>
      <c r="G334" s="2">
        <f t="shared" si="227"/>
        <v>0.10665365333511861</v>
      </c>
      <c r="H334" s="2">
        <f t="shared" si="205"/>
        <v>7.4004923280308384E-3</v>
      </c>
      <c r="I334" s="2">
        <f t="shared" si="231"/>
        <v>0.10265404554175067</v>
      </c>
      <c r="J334" s="2">
        <f t="shared" si="206"/>
        <v>0.15165153317727292</v>
      </c>
      <c r="K334" s="2">
        <f t="shared" si="232"/>
        <v>0.25051008710792677</v>
      </c>
      <c r="L334" s="2">
        <f t="shared" si="207"/>
        <v>-0.18909985814513164</v>
      </c>
      <c r="M334" s="2">
        <f t="shared" si="233"/>
        <v>-4.7282285845827166E-2</v>
      </c>
      <c r="N334" s="2">
        <f t="shared" si="208"/>
        <v>-2.7062873753928309E-3</v>
      </c>
      <c r="O334" s="2">
        <f t="shared" si="224"/>
        <v>0.10265404554175067</v>
      </c>
      <c r="P334" s="2">
        <f t="shared" si="209"/>
        <v>1.1751180913228137E-2</v>
      </c>
      <c r="Q334" s="2">
        <f t="shared" si="228"/>
        <v>0.25051008710792677</v>
      </c>
      <c r="R334" s="2">
        <f t="shared" si="210"/>
        <v>1.4338399128149857E-2</v>
      </c>
      <c r="S334" s="2">
        <f t="shared" si="234"/>
        <v>0.45608085865785786</v>
      </c>
      <c r="T334" s="2">
        <f t="shared" si="211"/>
        <v>0.55578030490278107</v>
      </c>
      <c r="U334" s="2">
        <f t="shared" si="235"/>
        <v>0.586033534499524</v>
      </c>
      <c r="V334" s="2">
        <f t="shared" si="212"/>
        <v>-0.26227791818237178</v>
      </c>
      <c r="W334" s="2">
        <f t="shared" si="200"/>
        <v>0.31688567938639445</v>
      </c>
      <c r="X334" s="2">
        <f t="shared" si="213"/>
        <v>1.6472101458128226E-2</v>
      </c>
      <c r="Y334" s="2">
        <f t="shared" si="225"/>
        <v>0.45608085865785786</v>
      </c>
      <c r="Z334" s="2">
        <f t="shared" si="214"/>
        <v>4.7415270972119894E-2</v>
      </c>
      <c r="AA334" s="2">
        <f t="shared" si="229"/>
        <v>0.586033534499524</v>
      </c>
      <c r="AB334" s="2">
        <f t="shared" si="215"/>
        <v>3.04627329857056E-2</v>
      </c>
      <c r="AC334" s="2">
        <f t="shared" si="236"/>
        <v>0.79087246725049698</v>
      </c>
      <c r="AD334" s="2">
        <f t="shared" si="216"/>
        <v>0.87526328599725101</v>
      </c>
      <c r="AE334" s="2">
        <f t="shared" si="237"/>
        <v>0.86975675036496547</v>
      </c>
      <c r="AF334" s="2">
        <f t="shared" si="217"/>
        <v>-0.27365228088119709</v>
      </c>
      <c r="AG334" s="2">
        <f t="shared" si="201"/>
        <v>0.6959611105320076</v>
      </c>
      <c r="AH334" s="2">
        <f t="shared" si="218"/>
        <v>0.6959611105320076</v>
      </c>
      <c r="AI334" s="2">
        <f t="shared" si="226"/>
        <v>0.79087246725049698</v>
      </c>
      <c r="AJ334" s="2">
        <f t="shared" si="219"/>
        <v>0</v>
      </c>
      <c r="AK334" s="2">
        <f t="shared" si="230"/>
        <v>0.86975675036496547</v>
      </c>
      <c r="AL334" s="2">
        <f t="shared" si="220"/>
        <v>0</v>
      </c>
      <c r="AM334" s="2">
        <f t="shared" si="238"/>
        <v>0.79087246725049698</v>
      </c>
      <c r="AN334" s="2">
        <f t="shared" si="221"/>
        <v>0</v>
      </c>
      <c r="AO334" s="2">
        <f t="shared" si="239"/>
        <v>0.86975675036496547</v>
      </c>
      <c r="AP334" s="2">
        <f t="shared" si="222"/>
        <v>0</v>
      </c>
      <c r="AQ334" s="2">
        <f t="shared" si="202"/>
        <v>0.6959611105320076</v>
      </c>
    </row>
    <row r="335" spans="1:43">
      <c r="A335">
        <v>333</v>
      </c>
      <c r="B335" s="5">
        <f>A335/README!B$4</f>
        <v>7.5510204081632656E-3</v>
      </c>
      <c r="C335">
        <f>SIN(2*PI()*B335*README!B$5)</f>
        <v>-0.31510821802362277</v>
      </c>
      <c r="D335" s="2">
        <f t="shared" si="203"/>
        <v>-2.1864754530780139E-2</v>
      </c>
      <c r="E335" s="2">
        <f t="shared" si="223"/>
        <v>-0.17715485192668598</v>
      </c>
      <c r="F335" s="2">
        <f t="shared" si="204"/>
        <v>-2.4584870403490559E-2</v>
      </c>
      <c r="G335" s="2">
        <f t="shared" si="227"/>
        <v>-3.5611433111123914E-2</v>
      </c>
      <c r="H335" s="2">
        <f t="shared" si="205"/>
        <v>-2.4710090023918334E-3</v>
      </c>
      <c r="I335" s="2">
        <f t="shared" si="231"/>
        <v>-4.7282285845827166E-2</v>
      </c>
      <c r="J335" s="2">
        <f t="shared" si="206"/>
        <v>-6.9850448687182598E-2</v>
      </c>
      <c r="K335" s="2">
        <f t="shared" si="232"/>
        <v>0.10265404554175067</v>
      </c>
      <c r="L335" s="2">
        <f t="shared" si="207"/>
        <v>-7.7489356512840779E-2</v>
      </c>
      <c r="M335" s="2">
        <f t="shared" si="233"/>
        <v>-0.19626043913668589</v>
      </c>
      <c r="N335" s="2">
        <f t="shared" si="208"/>
        <v>-1.123332214640678E-2</v>
      </c>
      <c r="O335" s="2">
        <f t="shared" si="224"/>
        <v>-4.7282285845827166E-2</v>
      </c>
      <c r="P335" s="2">
        <f t="shared" si="209"/>
        <v>-5.4125747507856618E-3</v>
      </c>
      <c r="Q335" s="2">
        <f t="shared" si="228"/>
        <v>0.10265404554175067</v>
      </c>
      <c r="R335" s="2">
        <f t="shared" si="210"/>
        <v>5.8755904566140686E-3</v>
      </c>
      <c r="S335" s="2">
        <f t="shared" si="234"/>
        <v>0.31688567938639445</v>
      </c>
      <c r="T335" s="2">
        <f t="shared" si="211"/>
        <v>0.38615700739332237</v>
      </c>
      <c r="U335" s="2">
        <f t="shared" si="235"/>
        <v>0.45608085865785786</v>
      </c>
      <c r="V335" s="2">
        <f t="shared" si="212"/>
        <v>-0.20411790638187219</v>
      </c>
      <c r="W335" s="2">
        <f t="shared" si="200"/>
        <v>0.17126879457087182</v>
      </c>
      <c r="X335" s="2">
        <f t="shared" si="213"/>
        <v>8.9027593996847815E-3</v>
      </c>
      <c r="Y335" s="2">
        <f t="shared" si="225"/>
        <v>0.31688567938639445</v>
      </c>
      <c r="Z335" s="2">
        <f t="shared" si="214"/>
        <v>3.2944202919425306E-2</v>
      </c>
      <c r="AA335" s="2">
        <f t="shared" si="229"/>
        <v>0.45608085865785786</v>
      </c>
      <c r="AB335" s="2">
        <f t="shared" si="215"/>
        <v>2.3707635483779545E-2</v>
      </c>
      <c r="AC335" s="2">
        <f t="shared" si="236"/>
        <v>0.6959611105320076</v>
      </c>
      <c r="AD335" s="2">
        <f t="shared" si="216"/>
        <v>0.77022432029815768</v>
      </c>
      <c r="AE335" s="2">
        <f t="shared" si="237"/>
        <v>0.79087246725049698</v>
      </c>
      <c r="AF335" s="2">
        <f t="shared" si="217"/>
        <v>-0.24883285408066444</v>
      </c>
      <c r="AG335" s="2">
        <f t="shared" si="201"/>
        <v>0.58694606402038285</v>
      </c>
      <c r="AH335" s="2">
        <f t="shared" si="218"/>
        <v>0.58694606402038285</v>
      </c>
      <c r="AI335" s="2">
        <f t="shared" si="226"/>
        <v>0.6959611105320076</v>
      </c>
      <c r="AJ335" s="2">
        <f t="shared" si="219"/>
        <v>0</v>
      </c>
      <c r="AK335" s="2">
        <f t="shared" si="230"/>
        <v>0.79087246725049698</v>
      </c>
      <c r="AL335" s="2">
        <f t="shared" si="220"/>
        <v>0</v>
      </c>
      <c r="AM335" s="2">
        <f t="shared" si="238"/>
        <v>0.6959611105320076</v>
      </c>
      <c r="AN335" s="2">
        <f t="shared" si="221"/>
        <v>0</v>
      </c>
      <c r="AO335" s="2">
        <f t="shared" si="239"/>
        <v>0.79087246725049698</v>
      </c>
      <c r="AP335" s="2">
        <f t="shared" si="222"/>
        <v>0</v>
      </c>
      <c r="AQ335" s="2">
        <f t="shared" si="202"/>
        <v>0.58694606402038285</v>
      </c>
    </row>
    <row r="336" spans="1:43">
      <c r="A336">
        <v>334</v>
      </c>
      <c r="B336" s="5">
        <f>A336/README!B$4</f>
        <v>7.5736961451247165E-3</v>
      </c>
      <c r="C336">
        <f>SIN(2*PI()*B336*README!B$5)</f>
        <v>-0.44667589892777609</v>
      </c>
      <c r="D336" s="2">
        <f t="shared" si="203"/>
        <v>-3.0993983419814269E-2</v>
      </c>
      <c r="E336" s="2">
        <f t="shared" si="223"/>
        <v>-0.31510821802362277</v>
      </c>
      <c r="F336" s="2">
        <f t="shared" si="204"/>
        <v>-4.3729509064711361E-2</v>
      </c>
      <c r="G336" s="2">
        <f t="shared" si="227"/>
        <v>-0.17715485192668598</v>
      </c>
      <c r="H336" s="2">
        <f t="shared" si="205"/>
        <v>-1.2292435200859504E-2</v>
      </c>
      <c r="I336" s="2">
        <f t="shared" si="231"/>
        <v>-0.19626043913668589</v>
      </c>
      <c r="J336" s="2">
        <f t="shared" si="206"/>
        <v>-0.28993690740632538</v>
      </c>
      <c r="K336" s="2">
        <f t="shared" si="232"/>
        <v>-4.7282285845827166E-2</v>
      </c>
      <c r="L336" s="2">
        <f t="shared" si="207"/>
        <v>3.5691471147712379E-2</v>
      </c>
      <c r="M336" s="2">
        <f t="shared" si="233"/>
        <v>-0.34126136394399814</v>
      </c>
      <c r="N336" s="2">
        <f t="shared" si="208"/>
        <v>-1.9532713032580407E-2</v>
      </c>
      <c r="O336" s="2">
        <f t="shared" si="224"/>
        <v>-0.19626043913668589</v>
      </c>
      <c r="P336" s="2">
        <f t="shared" si="209"/>
        <v>-2.2466644292813559E-2</v>
      </c>
      <c r="Q336" s="2">
        <f t="shared" si="228"/>
        <v>-4.7282285845827166E-2</v>
      </c>
      <c r="R336" s="2">
        <f t="shared" si="210"/>
        <v>-2.7062873753928309E-3</v>
      </c>
      <c r="S336" s="2">
        <f t="shared" si="234"/>
        <v>0.17126879457087182</v>
      </c>
      <c r="T336" s="2">
        <f t="shared" si="211"/>
        <v>0.20870821710660475</v>
      </c>
      <c r="U336" s="2">
        <f t="shared" si="235"/>
        <v>0.31688567938639445</v>
      </c>
      <c r="V336" s="2">
        <f t="shared" si="212"/>
        <v>-0.14182143409634104</v>
      </c>
      <c r="W336" s="2">
        <f t="shared" si="200"/>
        <v>2.2181138309476905E-2</v>
      </c>
      <c r="X336" s="2">
        <f t="shared" si="213"/>
        <v>1.1530024373394439E-3</v>
      </c>
      <c r="Y336" s="2">
        <f t="shared" si="225"/>
        <v>0.17126879457087182</v>
      </c>
      <c r="Z336" s="2">
        <f t="shared" si="214"/>
        <v>1.7805518801082248E-2</v>
      </c>
      <c r="AA336" s="2">
        <f t="shared" si="229"/>
        <v>0.31688567938639445</v>
      </c>
      <c r="AB336" s="2">
        <f t="shared" si="215"/>
        <v>1.6472101458128226E-2</v>
      </c>
      <c r="AC336" s="2">
        <f t="shared" si="236"/>
        <v>0.58694606402038285</v>
      </c>
      <c r="AD336" s="2">
        <f t="shared" si="216"/>
        <v>0.64957671681712015</v>
      </c>
      <c r="AE336" s="2">
        <f t="shared" si="237"/>
        <v>0.6959611105320076</v>
      </c>
      <c r="AF336" s="2">
        <f t="shared" si="217"/>
        <v>-0.21897081594569745</v>
      </c>
      <c r="AG336" s="2">
        <f t="shared" si="201"/>
        <v>0.46603652356797265</v>
      </c>
      <c r="AH336" s="2">
        <f t="shared" si="218"/>
        <v>0.46603652356797265</v>
      </c>
      <c r="AI336" s="2">
        <f t="shared" si="226"/>
        <v>0.58694606402038285</v>
      </c>
      <c r="AJ336" s="2">
        <f t="shared" si="219"/>
        <v>0</v>
      </c>
      <c r="AK336" s="2">
        <f t="shared" si="230"/>
        <v>0.6959611105320076</v>
      </c>
      <c r="AL336" s="2">
        <f t="shared" si="220"/>
        <v>0</v>
      </c>
      <c r="AM336" s="2">
        <f t="shared" si="238"/>
        <v>0.58694606402038285</v>
      </c>
      <c r="AN336" s="2">
        <f t="shared" si="221"/>
        <v>0</v>
      </c>
      <c r="AO336" s="2">
        <f t="shared" si="239"/>
        <v>0.6959611105320076</v>
      </c>
      <c r="AP336" s="2">
        <f t="shared" si="222"/>
        <v>0</v>
      </c>
      <c r="AQ336" s="2">
        <f t="shared" si="202"/>
        <v>0.46603652356797265</v>
      </c>
    </row>
    <row r="337" spans="1:43">
      <c r="A337">
        <v>335</v>
      </c>
      <c r="B337" s="5">
        <f>A337/README!B$4</f>
        <v>7.5963718820861682E-3</v>
      </c>
      <c r="C337">
        <f>SIN(2*PI()*B337*README!B$5)</f>
        <v>-0.56919166842307634</v>
      </c>
      <c r="D337" s="2">
        <f t="shared" si="203"/>
        <v>-3.9495117547530226E-2</v>
      </c>
      <c r="E337" s="2">
        <f t="shared" si="223"/>
        <v>-0.44667589892777609</v>
      </c>
      <c r="F337" s="2">
        <f t="shared" si="204"/>
        <v>-6.1987966844095292E-2</v>
      </c>
      <c r="G337" s="2">
        <f t="shared" si="227"/>
        <v>-0.31510821802362277</v>
      </c>
      <c r="H337" s="2">
        <f t="shared" si="205"/>
        <v>-2.1864754530780139E-2</v>
      </c>
      <c r="I337" s="2">
        <f t="shared" si="231"/>
        <v>-0.34126136394399814</v>
      </c>
      <c r="J337" s="2">
        <f t="shared" si="206"/>
        <v>-0.50414777891267948</v>
      </c>
      <c r="K337" s="2">
        <f t="shared" si="232"/>
        <v>-0.19626043913668589</v>
      </c>
      <c r="L337" s="2">
        <f t="shared" si="207"/>
        <v>0.14814900920240909</v>
      </c>
      <c r="M337" s="2">
        <f t="shared" si="233"/>
        <v>-0.47934660863267603</v>
      </c>
      <c r="N337" s="2">
        <f t="shared" si="208"/>
        <v>-2.7436272425785571E-2</v>
      </c>
      <c r="O337" s="2">
        <f t="shared" si="224"/>
        <v>-0.34126136394399814</v>
      </c>
      <c r="P337" s="2">
        <f t="shared" si="209"/>
        <v>-3.9065426065160815E-2</v>
      </c>
      <c r="Q337" s="2">
        <f t="shared" si="228"/>
        <v>-0.19626043913668589</v>
      </c>
      <c r="R337" s="2">
        <f t="shared" si="210"/>
        <v>-1.123332214640678E-2</v>
      </c>
      <c r="S337" s="2">
        <f t="shared" si="234"/>
        <v>2.2181138309476905E-2</v>
      </c>
      <c r="T337" s="2">
        <f t="shared" si="211"/>
        <v>2.7029943438121606E-2</v>
      </c>
      <c r="U337" s="2">
        <f t="shared" si="235"/>
        <v>0.17126879457087182</v>
      </c>
      <c r="V337" s="2">
        <f t="shared" si="212"/>
        <v>-7.6650942728071894E-2</v>
      </c>
      <c r="W337" s="2">
        <f t="shared" si="200"/>
        <v>-0.12735601992730344</v>
      </c>
      <c r="X337" s="2">
        <f t="shared" si="213"/>
        <v>-6.6201201821681713E-3</v>
      </c>
      <c r="Y337" s="2">
        <f t="shared" si="225"/>
        <v>2.2181138309476905E-2</v>
      </c>
      <c r="Z337" s="2">
        <f t="shared" si="214"/>
        <v>2.3060048749006987E-3</v>
      </c>
      <c r="AA337" s="2">
        <f t="shared" si="229"/>
        <v>0.17126879457087182</v>
      </c>
      <c r="AB337" s="2">
        <f t="shared" si="215"/>
        <v>8.9027593996847815E-3</v>
      </c>
      <c r="AC337" s="2">
        <f t="shared" si="236"/>
        <v>0.46603652356797265</v>
      </c>
      <c r="AD337" s="2">
        <f t="shared" si="216"/>
        <v>0.51576540580675112</v>
      </c>
      <c r="AE337" s="2">
        <f t="shared" si="237"/>
        <v>0.58694606402038285</v>
      </c>
      <c r="AF337" s="2">
        <f t="shared" si="217"/>
        <v>-0.18467132230479411</v>
      </c>
      <c r="AG337" s="2">
        <f t="shared" si="201"/>
        <v>0.33568272759437434</v>
      </c>
      <c r="AH337" s="2">
        <f t="shared" si="218"/>
        <v>0.33568272759437434</v>
      </c>
      <c r="AI337" s="2">
        <f t="shared" si="226"/>
        <v>0.46603652356797265</v>
      </c>
      <c r="AJ337" s="2">
        <f t="shared" si="219"/>
        <v>0</v>
      </c>
      <c r="AK337" s="2">
        <f t="shared" si="230"/>
        <v>0.58694606402038285</v>
      </c>
      <c r="AL337" s="2">
        <f t="shared" si="220"/>
        <v>0</v>
      </c>
      <c r="AM337" s="2">
        <f t="shared" si="238"/>
        <v>0.46603652356797265</v>
      </c>
      <c r="AN337" s="2">
        <f t="shared" si="221"/>
        <v>0</v>
      </c>
      <c r="AO337" s="2">
        <f t="shared" si="239"/>
        <v>0.58694606402038285</v>
      </c>
      <c r="AP337" s="2">
        <f t="shared" si="222"/>
        <v>0</v>
      </c>
      <c r="AQ337" s="2">
        <f t="shared" si="202"/>
        <v>0.33568272759437434</v>
      </c>
    </row>
    <row r="338" spans="1:43">
      <c r="A338">
        <v>336</v>
      </c>
      <c r="B338" s="5">
        <f>A338/README!B$4</f>
        <v>7.619047619047619E-3</v>
      </c>
      <c r="C338">
        <f>SIN(2*PI()*B338*README!B$5)</f>
        <v>-0.68017273777092147</v>
      </c>
      <c r="D338" s="2">
        <f t="shared" si="203"/>
        <v>-4.7195880968026641E-2</v>
      </c>
      <c r="E338" s="2">
        <f t="shared" si="223"/>
        <v>-0.56919166842307634</v>
      </c>
      <c r="F338" s="2">
        <f t="shared" si="204"/>
        <v>-7.8990235100752371E-2</v>
      </c>
      <c r="G338" s="2">
        <f t="shared" si="227"/>
        <v>-0.44667589892777609</v>
      </c>
      <c r="H338" s="2">
        <f t="shared" si="205"/>
        <v>-3.0993983419814269E-2</v>
      </c>
      <c r="I338" s="2">
        <f t="shared" si="231"/>
        <v>-0.47934660863267603</v>
      </c>
      <c r="J338" s="2">
        <f t="shared" si="206"/>
        <v>-0.70814206823350301</v>
      </c>
      <c r="K338" s="2">
        <f t="shared" si="232"/>
        <v>-0.34126136394399814</v>
      </c>
      <c r="L338" s="2">
        <f t="shared" si="207"/>
        <v>0.2576042995203694</v>
      </c>
      <c r="M338" s="2">
        <f t="shared" si="233"/>
        <v>-0.6077178682017268</v>
      </c>
      <c r="N338" s="2">
        <f t="shared" si="208"/>
        <v>-3.4783834264648282E-2</v>
      </c>
      <c r="O338" s="2">
        <f t="shared" si="224"/>
        <v>-0.47934660863267603</v>
      </c>
      <c r="P338" s="2">
        <f t="shared" si="209"/>
        <v>-5.4872544851571142E-2</v>
      </c>
      <c r="Q338" s="2">
        <f t="shared" si="228"/>
        <v>-0.34126136394399814</v>
      </c>
      <c r="R338" s="2">
        <f t="shared" si="210"/>
        <v>-1.9532713032580407E-2</v>
      </c>
      <c r="S338" s="2">
        <f t="shared" si="234"/>
        <v>-0.12735601992730344</v>
      </c>
      <c r="T338" s="2">
        <f t="shared" si="211"/>
        <v>-0.1551960935056485</v>
      </c>
      <c r="U338" s="2">
        <f t="shared" si="235"/>
        <v>2.2181138309476905E-2</v>
      </c>
      <c r="V338" s="2">
        <f t="shared" si="212"/>
        <v>-9.927115832531903E-3</v>
      </c>
      <c r="W338" s="2">
        <f t="shared" si="200"/>
        <v>-0.27431230148698027</v>
      </c>
      <c r="X338" s="2">
        <f t="shared" si="213"/>
        <v>-1.4259085705784026E-2</v>
      </c>
      <c r="Y338" s="2">
        <f t="shared" si="225"/>
        <v>-0.12735601992730344</v>
      </c>
      <c r="Z338" s="2">
        <f t="shared" si="214"/>
        <v>-1.3240240365609902E-2</v>
      </c>
      <c r="AA338" s="2">
        <f t="shared" si="229"/>
        <v>2.2181138309476905E-2</v>
      </c>
      <c r="AB338" s="2">
        <f t="shared" si="215"/>
        <v>1.1530024373394439E-3</v>
      </c>
      <c r="AC338" s="2">
        <f t="shared" si="236"/>
        <v>0.33568272759437434</v>
      </c>
      <c r="AD338" s="2">
        <f t="shared" si="216"/>
        <v>0.37150208076937902</v>
      </c>
      <c r="AE338" s="2">
        <f t="shared" si="237"/>
        <v>0.46603652356797265</v>
      </c>
      <c r="AF338" s="2">
        <f t="shared" si="217"/>
        <v>-0.14662945426385571</v>
      </c>
      <c r="AG338" s="2">
        <f t="shared" si="201"/>
        <v>0.19852630287146883</v>
      </c>
      <c r="AH338" s="2">
        <f t="shared" si="218"/>
        <v>0.19852630287146883</v>
      </c>
      <c r="AI338" s="2">
        <f t="shared" si="226"/>
        <v>0.33568272759437434</v>
      </c>
      <c r="AJ338" s="2">
        <f t="shared" si="219"/>
        <v>0</v>
      </c>
      <c r="AK338" s="2">
        <f t="shared" si="230"/>
        <v>0.46603652356797265</v>
      </c>
      <c r="AL338" s="2">
        <f t="shared" si="220"/>
        <v>0</v>
      </c>
      <c r="AM338" s="2">
        <f t="shared" si="238"/>
        <v>0.33568272759437434</v>
      </c>
      <c r="AN338" s="2">
        <f t="shared" si="221"/>
        <v>0</v>
      </c>
      <c r="AO338" s="2">
        <f t="shared" si="239"/>
        <v>0.46603652356797265</v>
      </c>
      <c r="AP338" s="2">
        <f t="shared" si="222"/>
        <v>0</v>
      </c>
      <c r="AQ338" s="2">
        <f t="shared" si="202"/>
        <v>0.19852630287146883</v>
      </c>
    </row>
    <row r="339" spans="1:43">
      <c r="A339">
        <v>337</v>
      </c>
      <c r="B339" s="5">
        <f>A339/README!B$4</f>
        <v>7.6417233560090699E-3</v>
      </c>
      <c r="C339">
        <f>SIN(2*PI()*B339*README!B$5)</f>
        <v>-0.77737006955915067</v>
      </c>
      <c r="D339" s="2">
        <f t="shared" si="203"/>
        <v>-5.3940217291356375E-2</v>
      </c>
      <c r="E339" s="2">
        <f t="shared" si="223"/>
        <v>-0.68017273777092147</v>
      </c>
      <c r="F339" s="2">
        <f t="shared" si="204"/>
        <v>-9.4391761942855007E-2</v>
      </c>
      <c r="G339" s="2">
        <f t="shared" si="227"/>
        <v>-0.56919166842307634</v>
      </c>
      <c r="H339" s="2">
        <f t="shared" si="205"/>
        <v>-3.9495117547530226E-2</v>
      </c>
      <c r="I339" s="2">
        <f t="shared" si="231"/>
        <v>-0.6077178682017268</v>
      </c>
      <c r="J339" s="2">
        <f t="shared" si="206"/>
        <v>-0.89778581999023688</v>
      </c>
      <c r="K339" s="2">
        <f t="shared" si="232"/>
        <v>-0.47934660863267603</v>
      </c>
      <c r="L339" s="2">
        <f t="shared" si="207"/>
        <v>0.36183922468454072</v>
      </c>
      <c r="M339" s="2">
        <f t="shared" si="233"/>
        <v>-0.7237736920874378</v>
      </c>
      <c r="N339" s="2">
        <f t="shared" si="208"/>
        <v>-4.1426499808501896E-2</v>
      </c>
      <c r="O339" s="2">
        <f t="shared" si="224"/>
        <v>-0.6077178682017268</v>
      </c>
      <c r="P339" s="2">
        <f t="shared" si="209"/>
        <v>-6.9567668529296564E-2</v>
      </c>
      <c r="Q339" s="2">
        <f t="shared" si="228"/>
        <v>-0.47934660863267603</v>
      </c>
      <c r="R339" s="2">
        <f t="shared" si="210"/>
        <v>-2.7436272425785571E-2</v>
      </c>
      <c r="S339" s="2">
        <f t="shared" si="234"/>
        <v>-0.27431230148698027</v>
      </c>
      <c r="T339" s="2">
        <f t="shared" si="211"/>
        <v>-0.33427707316563304</v>
      </c>
      <c r="U339" s="2">
        <f t="shared" si="235"/>
        <v>-0.12735601992730344</v>
      </c>
      <c r="V339" s="2">
        <f t="shared" si="212"/>
        <v>5.6997884605787745E-2</v>
      </c>
      <c r="W339" s="2">
        <f t="shared" si="200"/>
        <v>-0.41570962932342931</v>
      </c>
      <c r="X339" s="2">
        <f t="shared" si="213"/>
        <v>-2.1609090081305855E-2</v>
      </c>
      <c r="Y339" s="2">
        <f t="shared" si="225"/>
        <v>-0.27431230148698027</v>
      </c>
      <c r="Z339" s="2">
        <f t="shared" si="214"/>
        <v>-2.8518171414311174E-2</v>
      </c>
      <c r="AA339" s="2">
        <f t="shared" si="229"/>
        <v>-0.12735601992730344</v>
      </c>
      <c r="AB339" s="2">
        <f t="shared" si="215"/>
        <v>-6.6201201821681713E-3</v>
      </c>
      <c r="AC339" s="2">
        <f t="shared" si="236"/>
        <v>0.19852630287146883</v>
      </c>
      <c r="AD339" s="2">
        <f t="shared" si="216"/>
        <v>0.21971024584059839</v>
      </c>
      <c r="AE339" s="2">
        <f t="shared" si="237"/>
        <v>0.33568272759437434</v>
      </c>
      <c r="AF339" s="2">
        <f t="shared" si="217"/>
        <v>-0.10561613234973555</v>
      </c>
      <c r="AG339" s="2">
        <f t="shared" si="201"/>
        <v>5.7346731813077645E-2</v>
      </c>
      <c r="AH339" s="2">
        <f t="shared" si="218"/>
        <v>5.7346731813077645E-2</v>
      </c>
      <c r="AI339" s="2">
        <f t="shared" si="226"/>
        <v>0.19852630287146883</v>
      </c>
      <c r="AJ339" s="2">
        <f t="shared" si="219"/>
        <v>0</v>
      </c>
      <c r="AK339" s="2">
        <f t="shared" si="230"/>
        <v>0.33568272759437434</v>
      </c>
      <c r="AL339" s="2">
        <f t="shared" si="220"/>
        <v>0</v>
      </c>
      <c r="AM339" s="2">
        <f t="shared" si="238"/>
        <v>0.19852630287146883</v>
      </c>
      <c r="AN339" s="2">
        <f t="shared" si="221"/>
        <v>0</v>
      </c>
      <c r="AO339" s="2">
        <f t="shared" si="239"/>
        <v>0.33568272759437434</v>
      </c>
      <c r="AP339" s="2">
        <f t="shared" si="222"/>
        <v>0</v>
      </c>
      <c r="AQ339" s="2">
        <f t="shared" si="202"/>
        <v>5.7346731813077645E-2</v>
      </c>
    </row>
    <row r="340" spans="1:43">
      <c r="A340">
        <v>338</v>
      </c>
      <c r="B340" s="5">
        <f>A340/README!B$4</f>
        <v>7.6643990929705216E-3</v>
      </c>
      <c r="C340">
        <f>SIN(2*PI()*B340*README!B$5)</f>
        <v>-0.85881395456764731</v>
      </c>
      <c r="D340" s="2">
        <f t="shared" si="203"/>
        <v>-5.9591452174765115E-2</v>
      </c>
      <c r="E340" s="2">
        <f t="shared" si="223"/>
        <v>-0.77737006955915067</v>
      </c>
      <c r="F340" s="2">
        <f t="shared" si="204"/>
        <v>-0.10788043459048645</v>
      </c>
      <c r="G340" s="2">
        <f t="shared" si="227"/>
        <v>-0.68017273777092147</v>
      </c>
      <c r="H340" s="2">
        <f t="shared" si="205"/>
        <v>-4.7195880968026641E-2</v>
      </c>
      <c r="I340" s="2">
        <f t="shared" si="231"/>
        <v>-0.7237736920874378</v>
      </c>
      <c r="J340" s="2">
        <f t="shared" si="206"/>
        <v>-1.0692358932293036</v>
      </c>
      <c r="K340" s="2">
        <f t="shared" si="232"/>
        <v>-0.6077178682017268</v>
      </c>
      <c r="L340" s="2">
        <f t="shared" si="207"/>
        <v>0.45874145826190971</v>
      </c>
      <c r="M340" s="2">
        <f t="shared" si="233"/>
        <v>-0.82516220270067209</v>
      </c>
      <c r="N340" s="2">
        <f t="shared" si="208"/>
        <v>-4.7229655078472703E-2</v>
      </c>
      <c r="O340" s="2">
        <f t="shared" si="224"/>
        <v>-0.7237736920874378</v>
      </c>
      <c r="P340" s="2">
        <f t="shared" si="209"/>
        <v>-8.2852999617003792E-2</v>
      </c>
      <c r="Q340" s="2">
        <f t="shared" si="228"/>
        <v>-0.6077178682017268</v>
      </c>
      <c r="R340" s="2">
        <f t="shared" si="210"/>
        <v>-3.4783834264648282E-2</v>
      </c>
      <c r="S340" s="2">
        <f t="shared" si="234"/>
        <v>-0.41570962932342931</v>
      </c>
      <c r="T340" s="2">
        <f t="shared" si="211"/>
        <v>-0.50658390973983269</v>
      </c>
      <c r="U340" s="2">
        <f t="shared" si="235"/>
        <v>-0.27431230148698027</v>
      </c>
      <c r="V340" s="2">
        <f t="shared" si="212"/>
        <v>0.12276781980959955</v>
      </c>
      <c r="W340" s="2">
        <f t="shared" si="200"/>
        <v>-0.54868257889035799</v>
      </c>
      <c r="X340" s="2">
        <f t="shared" si="213"/>
        <v>-2.8521185069928619E-2</v>
      </c>
      <c r="Y340" s="2">
        <f t="shared" si="225"/>
        <v>-0.41570962932342931</v>
      </c>
      <c r="Z340" s="2">
        <f t="shared" si="214"/>
        <v>-4.3218180166768802E-2</v>
      </c>
      <c r="AA340" s="2">
        <f t="shared" si="229"/>
        <v>-0.27431230148698027</v>
      </c>
      <c r="AB340" s="2">
        <f t="shared" si="215"/>
        <v>-1.4259085705784026E-2</v>
      </c>
      <c r="AC340" s="2">
        <f t="shared" si="236"/>
        <v>5.7346731813077645E-2</v>
      </c>
      <c r="AD340" s="2">
        <f t="shared" si="216"/>
        <v>6.3465970818806366E-2</v>
      </c>
      <c r="AE340" s="2">
        <f t="shared" si="237"/>
        <v>0.19852630287146883</v>
      </c>
      <c r="AF340" s="2">
        <f t="shared" si="217"/>
        <v>-6.2462493763793307E-2</v>
      </c>
      <c r="AG340" s="2">
        <f t="shared" si="201"/>
        <v>-8.4994973887468406E-2</v>
      </c>
      <c r="AH340" s="2">
        <f t="shared" si="218"/>
        <v>-8.4994973887468406E-2</v>
      </c>
      <c r="AI340" s="2">
        <f t="shared" si="226"/>
        <v>5.7346731813077645E-2</v>
      </c>
      <c r="AJ340" s="2">
        <f t="shared" si="219"/>
        <v>0</v>
      </c>
      <c r="AK340" s="2">
        <f t="shared" si="230"/>
        <v>0.19852630287146883</v>
      </c>
      <c r="AL340" s="2">
        <f t="shared" si="220"/>
        <v>0</v>
      </c>
      <c r="AM340" s="2">
        <f t="shared" si="238"/>
        <v>5.7346731813077645E-2</v>
      </c>
      <c r="AN340" s="2">
        <f t="shared" si="221"/>
        <v>0</v>
      </c>
      <c r="AO340" s="2">
        <f t="shared" si="239"/>
        <v>0.19852630287146883</v>
      </c>
      <c r="AP340" s="2">
        <f t="shared" si="222"/>
        <v>0</v>
      </c>
      <c r="AQ340" s="2">
        <f t="shared" si="202"/>
        <v>-8.4994973887468406E-2</v>
      </c>
    </row>
    <row r="341" spans="1:43">
      <c r="A341">
        <v>339</v>
      </c>
      <c r="B341" s="5">
        <f>A341/README!B$4</f>
        <v>7.6870748299319724E-3</v>
      </c>
      <c r="C341">
        <f>SIN(2*PI()*B341*README!B$5)</f>
        <v>-0.92285392803290234</v>
      </c>
      <c r="D341" s="2">
        <f t="shared" si="203"/>
        <v>-6.4035063035686887E-2</v>
      </c>
      <c r="E341" s="2">
        <f t="shared" si="223"/>
        <v>-0.85881395456764731</v>
      </c>
      <c r="F341" s="2">
        <f t="shared" si="204"/>
        <v>-0.11918290435811836</v>
      </c>
      <c r="G341" s="2">
        <f t="shared" si="227"/>
        <v>-0.77737006955915067</v>
      </c>
      <c r="H341" s="2">
        <f t="shared" si="205"/>
        <v>-5.3940217291356375E-2</v>
      </c>
      <c r="I341" s="2">
        <f t="shared" si="231"/>
        <v>-0.82516220270067209</v>
      </c>
      <c r="J341" s="2">
        <f t="shared" si="206"/>
        <v>-1.2190178428827509</v>
      </c>
      <c r="K341" s="2">
        <f t="shared" si="232"/>
        <v>-0.7237736920874378</v>
      </c>
      <c r="L341" s="2">
        <f t="shared" si="207"/>
        <v>0.54634727121366244</v>
      </c>
      <c r="M341" s="2">
        <f t="shared" si="233"/>
        <v>-0.90982875635425009</v>
      </c>
      <c r="N341" s="2">
        <f t="shared" si="208"/>
        <v>-5.2075698817090288E-2</v>
      </c>
      <c r="O341" s="2">
        <f t="shared" si="224"/>
        <v>-0.82516220270067209</v>
      </c>
      <c r="P341" s="2">
        <f t="shared" si="209"/>
        <v>-9.4459310156945406E-2</v>
      </c>
      <c r="Q341" s="2">
        <f t="shared" si="228"/>
        <v>-0.7237736920874378</v>
      </c>
      <c r="R341" s="2">
        <f t="shared" si="210"/>
        <v>-4.1426499808501896E-2</v>
      </c>
      <c r="S341" s="2">
        <f t="shared" si="234"/>
        <v>-0.54868257889035799</v>
      </c>
      <c r="T341" s="2">
        <f t="shared" si="211"/>
        <v>-0.66862479580466694</v>
      </c>
      <c r="U341" s="2">
        <f t="shared" si="235"/>
        <v>-0.41570962932342931</v>
      </c>
      <c r="V341" s="2">
        <f t="shared" si="212"/>
        <v>0.1860498584614752</v>
      </c>
      <c r="W341" s="2">
        <f t="shared" si="200"/>
        <v>-0.67053644612572927</v>
      </c>
      <c r="X341" s="2">
        <f t="shared" si="213"/>
        <v>-3.4855296690412603E-2</v>
      </c>
      <c r="Y341" s="2">
        <f t="shared" si="225"/>
        <v>-0.54868257889035799</v>
      </c>
      <c r="Z341" s="2">
        <f t="shared" si="214"/>
        <v>-5.7042370145344058E-2</v>
      </c>
      <c r="AA341" s="2">
        <f t="shared" si="229"/>
        <v>-0.41570962932342931</v>
      </c>
      <c r="AB341" s="2">
        <f t="shared" si="215"/>
        <v>-2.1609090081305855E-2</v>
      </c>
      <c r="AC341" s="2">
        <f t="shared" si="236"/>
        <v>-8.4994973887468406E-2</v>
      </c>
      <c r="AD341" s="2">
        <f t="shared" si="216"/>
        <v>-9.4064445556723733E-2</v>
      </c>
      <c r="AE341" s="2">
        <f t="shared" si="237"/>
        <v>5.7346731813077645E-2</v>
      </c>
      <c r="AF341" s="2">
        <f t="shared" si="217"/>
        <v>-1.804304934126227E-2</v>
      </c>
      <c r="AG341" s="2">
        <f t="shared" si="201"/>
        <v>-0.22561425181504852</v>
      </c>
      <c r="AH341" s="2">
        <f t="shared" si="218"/>
        <v>-0.22561425181504852</v>
      </c>
      <c r="AI341" s="2">
        <f t="shared" si="226"/>
        <v>-8.4994973887468406E-2</v>
      </c>
      <c r="AJ341" s="2">
        <f t="shared" si="219"/>
        <v>0</v>
      </c>
      <c r="AK341" s="2">
        <f t="shared" si="230"/>
        <v>5.7346731813077645E-2</v>
      </c>
      <c r="AL341" s="2">
        <f t="shared" si="220"/>
        <v>0</v>
      </c>
      <c r="AM341" s="2">
        <f t="shared" si="238"/>
        <v>-8.4994973887468406E-2</v>
      </c>
      <c r="AN341" s="2">
        <f t="shared" si="221"/>
        <v>0</v>
      </c>
      <c r="AO341" s="2">
        <f t="shared" si="239"/>
        <v>5.7346731813077645E-2</v>
      </c>
      <c r="AP341" s="2">
        <f t="shared" si="222"/>
        <v>0</v>
      </c>
      <c r="AQ341" s="2">
        <f t="shared" si="202"/>
        <v>-0.22561425181504852</v>
      </c>
    </row>
    <row r="342" spans="1:43">
      <c r="A342">
        <v>340</v>
      </c>
      <c r="B342" s="5">
        <f>A342/README!B$4</f>
        <v>7.7097505668934242E-3</v>
      </c>
      <c r="C342">
        <f>SIN(2*PI()*B342*README!B$5)</f>
        <v>-0.96819221640629427</v>
      </c>
      <c r="D342" s="2">
        <f t="shared" si="203"/>
        <v>-6.7180999858114099E-2</v>
      </c>
      <c r="E342" s="2">
        <f t="shared" si="223"/>
        <v>-0.92285392803290234</v>
      </c>
      <c r="F342" s="2">
        <f t="shared" si="204"/>
        <v>-0.12807012608060231</v>
      </c>
      <c r="G342" s="2">
        <f t="shared" si="227"/>
        <v>-0.85881395456764731</v>
      </c>
      <c r="H342" s="2">
        <f t="shared" si="205"/>
        <v>-5.9591452174765115E-2</v>
      </c>
      <c r="I342" s="2">
        <f t="shared" si="231"/>
        <v>-0.90982875635425009</v>
      </c>
      <c r="J342" s="2">
        <f t="shared" si="206"/>
        <v>-1.3440963295867048</v>
      </c>
      <c r="K342" s="2">
        <f t="shared" si="232"/>
        <v>-0.82516220270067209</v>
      </c>
      <c r="L342" s="2">
        <f t="shared" si="207"/>
        <v>0.6228813269710608</v>
      </c>
      <c r="M342" s="2">
        <f t="shared" si="233"/>
        <v>-0.97605758072912552</v>
      </c>
      <c r="N342" s="2">
        <f t="shared" si="208"/>
        <v>-5.5866425684172424E-2</v>
      </c>
      <c r="O342" s="2">
        <f t="shared" si="224"/>
        <v>-0.90982875635425009</v>
      </c>
      <c r="P342" s="2">
        <f t="shared" si="209"/>
        <v>-0.10415139763418058</v>
      </c>
      <c r="Q342" s="2">
        <f t="shared" si="228"/>
        <v>-0.82516220270067209</v>
      </c>
      <c r="R342" s="2">
        <f t="shared" si="210"/>
        <v>-4.7229655078472703E-2</v>
      </c>
      <c r="S342" s="2">
        <f t="shared" si="234"/>
        <v>-0.67053644612572927</v>
      </c>
      <c r="T342" s="2">
        <f t="shared" si="211"/>
        <v>-0.81711596398250697</v>
      </c>
      <c r="U342" s="2">
        <f t="shared" si="235"/>
        <v>-0.54868257889035799</v>
      </c>
      <c r="V342" s="2">
        <f t="shared" si="212"/>
        <v>0.24556158660305291</v>
      </c>
      <c r="W342" s="2">
        <f t="shared" si="200"/>
        <v>-0.77880185577627969</v>
      </c>
      <c r="X342" s="2">
        <f t="shared" si="213"/>
        <v>-4.0483063825938921E-2</v>
      </c>
      <c r="Y342" s="2">
        <f t="shared" si="225"/>
        <v>-0.67053644612572927</v>
      </c>
      <c r="Z342" s="2">
        <f t="shared" si="214"/>
        <v>-6.9710593387530564E-2</v>
      </c>
      <c r="AA342" s="2">
        <f t="shared" si="229"/>
        <v>-0.54868257889035799</v>
      </c>
      <c r="AB342" s="2">
        <f t="shared" si="215"/>
        <v>-2.8521185069928619E-2</v>
      </c>
      <c r="AC342" s="2">
        <f t="shared" si="236"/>
        <v>-0.22561425181504852</v>
      </c>
      <c r="AD342" s="2">
        <f t="shared" si="216"/>
        <v>-0.24968864082216732</v>
      </c>
      <c r="AE342" s="2">
        <f t="shared" si="237"/>
        <v>-8.4994973887468406E-2</v>
      </c>
      <c r="AF342" s="2">
        <f t="shared" si="217"/>
        <v>2.6742038458435181E-2</v>
      </c>
      <c r="AG342" s="2">
        <f t="shared" si="201"/>
        <v>-0.36166144464713024</v>
      </c>
      <c r="AH342" s="2">
        <f t="shared" si="218"/>
        <v>-0.36166144464713024</v>
      </c>
      <c r="AI342" s="2">
        <f t="shared" si="226"/>
        <v>-0.22561425181504852</v>
      </c>
      <c r="AJ342" s="2">
        <f t="shared" si="219"/>
        <v>0</v>
      </c>
      <c r="AK342" s="2">
        <f t="shared" si="230"/>
        <v>-8.4994973887468406E-2</v>
      </c>
      <c r="AL342" s="2">
        <f t="shared" si="220"/>
        <v>0</v>
      </c>
      <c r="AM342" s="2">
        <f t="shared" si="238"/>
        <v>-0.22561425181504852</v>
      </c>
      <c r="AN342" s="2">
        <f t="shared" si="221"/>
        <v>0</v>
      </c>
      <c r="AO342" s="2">
        <f t="shared" si="239"/>
        <v>-8.4994973887468406E-2</v>
      </c>
      <c r="AP342" s="2">
        <f t="shared" si="222"/>
        <v>0</v>
      </c>
      <c r="AQ342" s="2">
        <f t="shared" si="202"/>
        <v>-0.36166144464713024</v>
      </c>
    </row>
    <row r="343" spans="1:43">
      <c r="A343">
        <v>341</v>
      </c>
      <c r="B343" s="5">
        <f>A343/README!B$4</f>
        <v>7.732426303854875E-3</v>
      </c>
      <c r="C343">
        <f>SIN(2*PI()*B343*README!B$5)</f>
        <v>-0.99391003680571377</v>
      </c>
      <c r="D343" s="2">
        <f t="shared" si="203"/>
        <v>-6.8965510061075042E-2</v>
      </c>
      <c r="E343" s="2">
        <f t="shared" si="223"/>
        <v>-0.96819221640629427</v>
      </c>
      <c r="F343" s="2">
        <f t="shared" si="204"/>
        <v>-0.13436199972591012</v>
      </c>
      <c r="G343" s="2">
        <f t="shared" si="227"/>
        <v>-0.92285392803290234</v>
      </c>
      <c r="H343" s="2">
        <f t="shared" si="205"/>
        <v>-6.4035063035686887E-2</v>
      </c>
      <c r="I343" s="2">
        <f t="shared" si="231"/>
        <v>-0.97605758072912552</v>
      </c>
      <c r="J343" s="2">
        <f t="shared" si="206"/>
        <v>-1.4419366309988231</v>
      </c>
      <c r="K343" s="2">
        <f t="shared" si="232"/>
        <v>-0.90982875635425009</v>
      </c>
      <c r="L343" s="2">
        <f t="shared" si="207"/>
        <v>0.68679265872765805</v>
      </c>
      <c r="M343" s="2">
        <f t="shared" si="233"/>
        <v>-1.0225065450938371</v>
      </c>
      <c r="N343" s="2">
        <f t="shared" si="208"/>
        <v>-5.8525016393390097E-2</v>
      </c>
      <c r="O343" s="2">
        <f t="shared" si="224"/>
        <v>-0.97605758072912552</v>
      </c>
      <c r="P343" s="2">
        <f t="shared" si="209"/>
        <v>-0.11173285136834485</v>
      </c>
      <c r="Q343" s="2">
        <f t="shared" si="228"/>
        <v>-0.90982875635425009</v>
      </c>
      <c r="R343" s="2">
        <f t="shared" si="210"/>
        <v>-5.2075698817090288E-2</v>
      </c>
      <c r="S343" s="2">
        <f t="shared" si="234"/>
        <v>-0.77880185577627969</v>
      </c>
      <c r="T343" s="2">
        <f t="shared" si="211"/>
        <v>-0.9490482326663523</v>
      </c>
      <c r="U343" s="2">
        <f t="shared" si="235"/>
        <v>-0.67053644612572927</v>
      </c>
      <c r="V343" s="2">
        <f t="shared" si="212"/>
        <v>0.30009699582371802</v>
      </c>
      <c r="W343" s="2">
        <f t="shared" si="200"/>
        <v>-0.87128480342145953</v>
      </c>
      <c r="X343" s="2">
        <f t="shared" si="213"/>
        <v>-4.5290439469129855E-2</v>
      </c>
      <c r="Y343" s="2">
        <f t="shared" si="225"/>
        <v>-0.77880185577627969</v>
      </c>
      <c r="Z343" s="2">
        <f t="shared" si="214"/>
        <v>-8.0966127659665849E-2</v>
      </c>
      <c r="AA343" s="2">
        <f t="shared" si="229"/>
        <v>-0.67053644612572927</v>
      </c>
      <c r="AB343" s="2">
        <f t="shared" si="215"/>
        <v>-3.4855296690412603E-2</v>
      </c>
      <c r="AC343" s="2">
        <f t="shared" si="236"/>
        <v>-0.36166144464713024</v>
      </c>
      <c r="AD343" s="2">
        <f t="shared" si="216"/>
        <v>-0.40025288218827065</v>
      </c>
      <c r="AE343" s="2">
        <f t="shared" si="237"/>
        <v>-0.22561425181504852</v>
      </c>
      <c r="AF343" s="2">
        <f t="shared" si="217"/>
        <v>7.0985197392932728E-2</v>
      </c>
      <c r="AG343" s="2">
        <f t="shared" si="201"/>
        <v>-0.49037954861454625</v>
      </c>
      <c r="AH343" s="2">
        <f t="shared" si="218"/>
        <v>-0.49037954861454625</v>
      </c>
      <c r="AI343" s="2">
        <f t="shared" si="226"/>
        <v>-0.36166144464713024</v>
      </c>
      <c r="AJ343" s="2">
        <f t="shared" si="219"/>
        <v>0</v>
      </c>
      <c r="AK343" s="2">
        <f t="shared" si="230"/>
        <v>-0.22561425181504852</v>
      </c>
      <c r="AL343" s="2">
        <f t="shared" si="220"/>
        <v>0</v>
      </c>
      <c r="AM343" s="2">
        <f t="shared" si="238"/>
        <v>-0.36166144464713024</v>
      </c>
      <c r="AN343" s="2">
        <f t="shared" si="221"/>
        <v>0</v>
      </c>
      <c r="AO343" s="2">
        <f t="shared" si="239"/>
        <v>-0.22561425181504852</v>
      </c>
      <c r="AP343" s="2">
        <f t="shared" si="222"/>
        <v>0</v>
      </c>
      <c r="AQ343" s="2">
        <f t="shared" si="202"/>
        <v>-0.49037954861454625</v>
      </c>
    </row>
    <row r="344" spans="1:43">
      <c r="A344">
        <v>342</v>
      </c>
      <c r="B344" s="5">
        <f>A344/README!B$4</f>
        <v>7.7551020408163267E-3</v>
      </c>
      <c r="C344">
        <f>SIN(2*PI()*B344*README!B$5)</f>
        <v>-0.999486216200688</v>
      </c>
      <c r="D344" s="2">
        <f t="shared" si="203"/>
        <v>-6.9352430448157948E-2</v>
      </c>
      <c r="E344" s="2">
        <f t="shared" si="223"/>
        <v>-0.99391003680571377</v>
      </c>
      <c r="F344" s="2">
        <f t="shared" si="204"/>
        <v>-0.13793102013208919</v>
      </c>
      <c r="G344" s="2">
        <f t="shared" si="227"/>
        <v>-0.96819221640629427</v>
      </c>
      <c r="H344" s="2">
        <f t="shared" si="205"/>
        <v>-6.7180999858114099E-2</v>
      </c>
      <c r="I344" s="2">
        <f t="shared" si="231"/>
        <v>-1.0225065450938371</v>
      </c>
      <c r="J344" s="2">
        <f t="shared" si="206"/>
        <v>-1.5105560080845524</v>
      </c>
      <c r="K344" s="2">
        <f t="shared" si="232"/>
        <v>-0.97605758072912552</v>
      </c>
      <c r="L344" s="2">
        <f t="shared" si="207"/>
        <v>0.7367860998660668</v>
      </c>
      <c r="M344" s="2">
        <f t="shared" si="233"/>
        <v>-1.0482343586568468</v>
      </c>
      <c r="N344" s="2">
        <f t="shared" si="208"/>
        <v>-5.9997594459287019E-2</v>
      </c>
      <c r="O344" s="2">
        <f t="shared" si="224"/>
        <v>-1.0225065450938371</v>
      </c>
      <c r="P344" s="2">
        <f t="shared" si="209"/>
        <v>-0.11705003278678019</v>
      </c>
      <c r="Q344" s="2">
        <f t="shared" si="228"/>
        <v>-0.97605758072912552</v>
      </c>
      <c r="R344" s="2">
        <f t="shared" si="210"/>
        <v>-5.5866425684172424E-2</v>
      </c>
      <c r="S344" s="2">
        <f t="shared" si="234"/>
        <v>-0.87128480342145953</v>
      </c>
      <c r="T344" s="2">
        <f t="shared" si="211"/>
        <v>-1.0617479872489171</v>
      </c>
      <c r="U344" s="2">
        <f t="shared" si="235"/>
        <v>-0.77880185577627969</v>
      </c>
      <c r="V344" s="2">
        <f t="shared" si="212"/>
        <v>0.34855092308669972</v>
      </c>
      <c r="W344" s="2">
        <f t="shared" si="200"/>
        <v>-0.94611111709245699</v>
      </c>
      <c r="X344" s="2">
        <f t="shared" si="213"/>
        <v>-4.9180001890862052E-2</v>
      </c>
      <c r="Y344" s="2">
        <f t="shared" si="225"/>
        <v>-0.87128480342145953</v>
      </c>
      <c r="Z344" s="2">
        <f t="shared" si="214"/>
        <v>-9.0580878946972546E-2</v>
      </c>
      <c r="AA344" s="2">
        <f t="shared" si="229"/>
        <v>-0.77880185577627969</v>
      </c>
      <c r="AB344" s="2">
        <f t="shared" si="215"/>
        <v>-4.0483063825938921E-2</v>
      </c>
      <c r="AC344" s="2">
        <f t="shared" si="236"/>
        <v>-0.49037954861454625</v>
      </c>
      <c r="AD344" s="2">
        <f t="shared" si="216"/>
        <v>-0.54270597710701474</v>
      </c>
      <c r="AE344" s="2">
        <f t="shared" si="237"/>
        <v>-0.36166144464713024</v>
      </c>
      <c r="AF344" s="2">
        <f t="shared" si="217"/>
        <v>0.11378983743781998</v>
      </c>
      <c r="AG344" s="2">
        <f t="shared" si="201"/>
        <v>-0.6091600843329682</v>
      </c>
      <c r="AH344" s="2">
        <f t="shared" si="218"/>
        <v>-0.6091600843329682</v>
      </c>
      <c r="AI344" s="2">
        <f t="shared" si="226"/>
        <v>-0.49037954861454625</v>
      </c>
      <c r="AJ344" s="2">
        <f t="shared" si="219"/>
        <v>0</v>
      </c>
      <c r="AK344" s="2">
        <f t="shared" si="230"/>
        <v>-0.36166144464713024</v>
      </c>
      <c r="AL344" s="2">
        <f t="shared" si="220"/>
        <v>0</v>
      </c>
      <c r="AM344" s="2">
        <f t="shared" si="238"/>
        <v>-0.49037954861454625</v>
      </c>
      <c r="AN344" s="2">
        <f t="shared" si="221"/>
        <v>0</v>
      </c>
      <c r="AO344" s="2">
        <f t="shared" si="239"/>
        <v>-0.36166144464713024</v>
      </c>
      <c r="AP344" s="2">
        <f t="shared" si="222"/>
        <v>0</v>
      </c>
      <c r="AQ344" s="2">
        <f t="shared" si="202"/>
        <v>-0.6091600843329682</v>
      </c>
    </row>
    <row r="345" spans="1:43">
      <c r="A345">
        <v>343</v>
      </c>
      <c r="B345" s="5">
        <f>A345/README!B$4</f>
        <v>7.7777777777777776E-3</v>
      </c>
      <c r="C345">
        <f>SIN(2*PI()*B345*README!B$5)</f>
        <v>-0.98480775301220813</v>
      </c>
      <c r="D345" s="2">
        <f t="shared" si="203"/>
        <v>-6.8333920056654465E-2</v>
      </c>
      <c r="E345" s="2">
        <f t="shared" si="223"/>
        <v>-0.999486216200688</v>
      </c>
      <c r="F345" s="2">
        <f t="shared" si="204"/>
        <v>-0.13870486090631076</v>
      </c>
      <c r="G345" s="2">
        <f t="shared" si="227"/>
        <v>-0.99391003680571377</v>
      </c>
      <c r="H345" s="2">
        <f t="shared" si="205"/>
        <v>-6.8965510061075042E-2</v>
      </c>
      <c r="I345" s="2">
        <f t="shared" si="231"/>
        <v>-1.0482343586568468</v>
      </c>
      <c r="J345" s="2">
        <f t="shared" si="206"/>
        <v>-1.5485638854316035</v>
      </c>
      <c r="K345" s="2">
        <f t="shared" si="232"/>
        <v>-1.0225065450938371</v>
      </c>
      <c r="L345" s="2">
        <f t="shared" si="207"/>
        <v>0.77184853057996872</v>
      </c>
      <c r="M345" s="2">
        <f t="shared" si="233"/>
        <v>-1.0527196458756751</v>
      </c>
      <c r="N345" s="2">
        <f t="shared" si="208"/>
        <v>-6.0254318007190472E-2</v>
      </c>
      <c r="O345" s="2">
        <f t="shared" si="224"/>
        <v>-1.0482343586568468</v>
      </c>
      <c r="P345" s="2">
        <f t="shared" si="209"/>
        <v>-0.11999518891857404</v>
      </c>
      <c r="Q345" s="2">
        <f t="shared" si="228"/>
        <v>-1.0225065450938371</v>
      </c>
      <c r="R345" s="2">
        <f t="shared" si="210"/>
        <v>-5.8525016393390097E-2</v>
      </c>
      <c r="S345" s="2">
        <f t="shared" si="234"/>
        <v>-0.94611111709245699</v>
      </c>
      <c r="T345" s="2">
        <f t="shared" si="211"/>
        <v>-1.1529313610681982</v>
      </c>
      <c r="U345" s="2">
        <f t="shared" si="235"/>
        <v>-0.87128480342145953</v>
      </c>
      <c r="V345" s="2">
        <f t="shared" si="212"/>
        <v>0.38994144691817639</v>
      </c>
      <c r="W345" s="2">
        <f t="shared" si="200"/>
        <v>-1.0017644374691763</v>
      </c>
      <c r="X345" s="2">
        <f t="shared" si="213"/>
        <v>-5.2072928896910897E-2</v>
      </c>
      <c r="Y345" s="2">
        <f t="shared" si="225"/>
        <v>-0.94611111709245699</v>
      </c>
      <c r="Z345" s="2">
        <f t="shared" si="214"/>
        <v>-9.8360003791185202E-2</v>
      </c>
      <c r="AA345" s="2">
        <f t="shared" si="229"/>
        <v>-0.87128480342145953</v>
      </c>
      <c r="AB345" s="2">
        <f t="shared" si="215"/>
        <v>-4.5290439469129855E-2</v>
      </c>
      <c r="AC345" s="2">
        <f t="shared" si="236"/>
        <v>-0.6091600843329682</v>
      </c>
      <c r="AD345" s="2">
        <f t="shared" si="216"/>
        <v>-0.6741611058547079</v>
      </c>
      <c r="AE345" s="2">
        <f t="shared" si="237"/>
        <v>-0.49037954861454625</v>
      </c>
      <c r="AF345" s="2">
        <f t="shared" si="217"/>
        <v>0.15428852023229767</v>
      </c>
      <c r="AG345" s="2">
        <f t="shared" si="201"/>
        <v>-0.71559595777963625</v>
      </c>
      <c r="AH345" s="2">
        <f t="shared" si="218"/>
        <v>-0.71559595777963625</v>
      </c>
      <c r="AI345" s="2">
        <f t="shared" si="226"/>
        <v>-0.6091600843329682</v>
      </c>
      <c r="AJ345" s="2">
        <f t="shared" si="219"/>
        <v>0</v>
      </c>
      <c r="AK345" s="2">
        <f t="shared" si="230"/>
        <v>-0.49037954861454625</v>
      </c>
      <c r="AL345" s="2">
        <f t="shared" si="220"/>
        <v>0</v>
      </c>
      <c r="AM345" s="2">
        <f t="shared" si="238"/>
        <v>-0.6091600843329682</v>
      </c>
      <c r="AN345" s="2">
        <f t="shared" si="221"/>
        <v>0</v>
      </c>
      <c r="AO345" s="2">
        <f t="shared" si="239"/>
        <v>-0.49037954861454625</v>
      </c>
      <c r="AP345" s="2">
        <f t="shared" si="222"/>
        <v>0</v>
      </c>
      <c r="AQ345" s="2">
        <f t="shared" si="202"/>
        <v>-0.71559595777963625</v>
      </c>
    </row>
    <row r="346" spans="1:43">
      <c r="A346">
        <v>344</v>
      </c>
      <c r="B346" s="5">
        <f>A346/README!B$4</f>
        <v>7.8004535147392293E-3</v>
      </c>
      <c r="C346">
        <f>SIN(2*PI()*B346*README!B$5)</f>
        <v>-0.95017210709588817</v>
      </c>
      <c r="D346" s="2">
        <f t="shared" si="203"/>
        <v>-6.5930619055096396E-2</v>
      </c>
      <c r="E346" s="2">
        <f t="shared" si="223"/>
        <v>-0.98480775301220813</v>
      </c>
      <c r="F346" s="2">
        <f t="shared" si="204"/>
        <v>-0.13666784012315703</v>
      </c>
      <c r="G346" s="2">
        <f t="shared" si="227"/>
        <v>-0.999486216200688</v>
      </c>
      <c r="H346" s="2">
        <f t="shared" si="205"/>
        <v>-6.9352430448157948E-2</v>
      </c>
      <c r="I346" s="2">
        <f t="shared" si="231"/>
        <v>-1.0527196458756751</v>
      </c>
      <c r="J346" s="2">
        <f t="shared" si="206"/>
        <v>-1.5551900313363853</v>
      </c>
      <c r="K346" s="2">
        <f t="shared" si="232"/>
        <v>-1.0482343586568468</v>
      </c>
      <c r="L346" s="2">
        <f t="shared" si="207"/>
        <v>0.79126940880214391</v>
      </c>
      <c r="M346" s="2">
        <f t="shared" si="233"/>
        <v>-1.0358715121606528</v>
      </c>
      <c r="N346" s="2">
        <f t="shared" si="208"/>
        <v>-5.9289984520426123E-2</v>
      </c>
      <c r="O346" s="2">
        <f t="shared" si="224"/>
        <v>-1.0527196458756751</v>
      </c>
      <c r="P346" s="2">
        <f t="shared" si="209"/>
        <v>-0.12050863601438094</v>
      </c>
      <c r="Q346" s="2">
        <f t="shared" si="228"/>
        <v>-1.0482343586568468</v>
      </c>
      <c r="R346" s="2">
        <f t="shared" si="210"/>
        <v>-5.9997594459287019E-2</v>
      </c>
      <c r="S346" s="2">
        <f t="shared" si="234"/>
        <v>-1.0017644374691763</v>
      </c>
      <c r="T346" s="2">
        <f t="shared" si="211"/>
        <v>-1.2207505180897142</v>
      </c>
      <c r="U346" s="2">
        <f t="shared" si="235"/>
        <v>-0.94611111709245699</v>
      </c>
      <c r="V346" s="2">
        <f t="shared" si="212"/>
        <v>0.4234297860993983</v>
      </c>
      <c r="W346" s="2">
        <f t="shared" si="200"/>
        <v>-1.0371169469844099</v>
      </c>
      <c r="X346" s="2">
        <f t="shared" si="213"/>
        <v>-5.3910595164007515E-2</v>
      </c>
      <c r="Y346" s="2">
        <f t="shared" si="225"/>
        <v>-1.0017644374691763</v>
      </c>
      <c r="Z346" s="2">
        <f t="shared" si="214"/>
        <v>-0.10414585780383942</v>
      </c>
      <c r="AA346" s="2">
        <f t="shared" si="229"/>
        <v>-0.94611111709245699</v>
      </c>
      <c r="AB346" s="2">
        <f t="shared" si="215"/>
        <v>-4.9180001890862052E-2</v>
      </c>
      <c r="AC346" s="2">
        <f t="shared" si="236"/>
        <v>-0.71559595777963625</v>
      </c>
      <c r="AD346" s="2">
        <f t="shared" si="216"/>
        <v>-0.7919543230908459</v>
      </c>
      <c r="AE346" s="2">
        <f t="shared" si="237"/>
        <v>-0.6091600843329682</v>
      </c>
      <c r="AF346" s="2">
        <f t="shared" si="217"/>
        <v>0.19166053776478267</v>
      </c>
      <c r="AG346" s="2">
        <f t="shared" si="201"/>
        <v>-0.80753024018477226</v>
      </c>
      <c r="AH346" s="2">
        <f t="shared" si="218"/>
        <v>-0.80753024018477226</v>
      </c>
      <c r="AI346" s="2">
        <f t="shared" si="226"/>
        <v>-0.71559595777963625</v>
      </c>
      <c r="AJ346" s="2">
        <f t="shared" si="219"/>
        <v>0</v>
      </c>
      <c r="AK346" s="2">
        <f t="shared" si="230"/>
        <v>-0.6091600843329682</v>
      </c>
      <c r="AL346" s="2">
        <f t="shared" si="220"/>
        <v>0</v>
      </c>
      <c r="AM346" s="2">
        <f t="shared" si="238"/>
        <v>-0.71559595777963625</v>
      </c>
      <c r="AN346" s="2">
        <f t="shared" si="221"/>
        <v>0</v>
      </c>
      <c r="AO346" s="2">
        <f t="shared" si="239"/>
        <v>-0.6091600843329682</v>
      </c>
      <c r="AP346" s="2">
        <f t="shared" si="222"/>
        <v>0</v>
      </c>
      <c r="AQ346" s="2">
        <f t="shared" si="202"/>
        <v>-0.80753024018477226</v>
      </c>
    </row>
    <row r="347" spans="1:43">
      <c r="A347">
        <v>345</v>
      </c>
      <c r="B347" s="5">
        <f>A347/README!B$4</f>
        <v>7.823129251700681E-3</v>
      </c>
      <c r="C347">
        <f>SIN(2*PI()*B347*README!B$5)</f>
        <v>-0.89628117170178456</v>
      </c>
      <c r="D347" s="2">
        <f t="shared" si="203"/>
        <v>-6.2191230469115837E-2</v>
      </c>
      <c r="E347" s="2">
        <f t="shared" si="223"/>
        <v>-0.95017210709588817</v>
      </c>
      <c r="F347" s="2">
        <f t="shared" si="204"/>
        <v>-0.1318612381196945</v>
      </c>
      <c r="G347" s="2">
        <f t="shared" si="227"/>
        <v>-0.98480775301220813</v>
      </c>
      <c r="H347" s="2">
        <f t="shared" si="205"/>
        <v>-6.8333920056654465E-2</v>
      </c>
      <c r="I347" s="2">
        <f t="shared" si="231"/>
        <v>-1.0358715121606528</v>
      </c>
      <c r="J347" s="2">
        <f t="shared" si="206"/>
        <v>-1.5303001665914087</v>
      </c>
      <c r="K347" s="2">
        <f t="shared" si="232"/>
        <v>-1.0527196458756751</v>
      </c>
      <c r="L347" s="2">
        <f t="shared" si="207"/>
        <v>0.79465516937814495</v>
      </c>
      <c r="M347" s="2">
        <f t="shared" si="233"/>
        <v>-0.99803138585872864</v>
      </c>
      <c r="N347" s="2">
        <f t="shared" si="208"/>
        <v>-5.7124136269601646E-2</v>
      </c>
      <c r="O347" s="2">
        <f t="shared" si="224"/>
        <v>-1.0358715121606528</v>
      </c>
      <c r="P347" s="2">
        <f t="shared" si="209"/>
        <v>-0.11857996904085225</v>
      </c>
      <c r="Q347" s="2">
        <f t="shared" si="228"/>
        <v>-1.0527196458756751</v>
      </c>
      <c r="R347" s="2">
        <f t="shared" si="210"/>
        <v>-6.0254318007190472E-2</v>
      </c>
      <c r="S347" s="2">
        <f t="shared" si="234"/>
        <v>-1.0371169469844099</v>
      </c>
      <c r="T347" s="2">
        <f t="shared" si="211"/>
        <v>-1.2638310994043418</v>
      </c>
      <c r="U347" s="2">
        <f t="shared" si="235"/>
        <v>-1.0017644374691763</v>
      </c>
      <c r="V347" s="2">
        <f t="shared" si="212"/>
        <v>0.44833729761374896</v>
      </c>
      <c r="W347" s="2">
        <f t="shared" ref="W347:W410" si="240">N347+P347+R347+T347+V347</f>
        <v>-1.0514522251082372</v>
      </c>
      <c r="X347" s="2">
        <f t="shared" si="213"/>
        <v>-5.4655760285206446E-2</v>
      </c>
      <c r="Y347" s="2">
        <f t="shared" si="225"/>
        <v>-1.0371169469844099</v>
      </c>
      <c r="Z347" s="2">
        <f t="shared" si="214"/>
        <v>-0.10782119033838618</v>
      </c>
      <c r="AA347" s="2">
        <f t="shared" si="229"/>
        <v>-1.0017644374691763</v>
      </c>
      <c r="AB347" s="2">
        <f t="shared" si="215"/>
        <v>-5.2072928896910897E-2</v>
      </c>
      <c r="AC347" s="2">
        <f t="shared" si="236"/>
        <v>-0.80753024018477226</v>
      </c>
      <c r="AD347" s="2">
        <f t="shared" si="216"/>
        <v>-0.89369854285546191</v>
      </c>
      <c r="AE347" s="2">
        <f t="shared" si="237"/>
        <v>-0.71559595777963625</v>
      </c>
      <c r="AF347" s="2">
        <f t="shared" si="217"/>
        <v>0.22514854406544221</v>
      </c>
      <c r="AG347" s="2">
        <f t="shared" ref="AG347:AG410" si="241">X347+Z347+AB347+AD347+AF347</f>
        <v>-0.88309987831052328</v>
      </c>
      <c r="AH347" s="2">
        <f t="shared" si="218"/>
        <v>-0.88309987831052328</v>
      </c>
      <c r="AI347" s="2">
        <f t="shared" si="226"/>
        <v>-0.80753024018477226</v>
      </c>
      <c r="AJ347" s="2">
        <f t="shared" si="219"/>
        <v>0</v>
      </c>
      <c r="AK347" s="2">
        <f t="shared" si="230"/>
        <v>-0.71559595777963625</v>
      </c>
      <c r="AL347" s="2">
        <f t="shared" si="220"/>
        <v>0</v>
      </c>
      <c r="AM347" s="2">
        <f t="shared" si="238"/>
        <v>-0.80753024018477226</v>
      </c>
      <c r="AN347" s="2">
        <f t="shared" si="221"/>
        <v>0</v>
      </c>
      <c r="AO347" s="2">
        <f t="shared" si="239"/>
        <v>-0.71559595777963625</v>
      </c>
      <c r="AP347" s="2">
        <f t="shared" si="222"/>
        <v>0</v>
      </c>
      <c r="AQ347" s="2">
        <f t="shared" ref="AQ347:AQ410" si="242">AH347+AJ347+AL347+AN347+AP347</f>
        <v>-0.88309987831052328</v>
      </c>
    </row>
    <row r="348" spans="1:43">
      <c r="A348">
        <v>346</v>
      </c>
      <c r="B348" s="5">
        <f>A348/README!B$4</f>
        <v>7.845804988662131E-3</v>
      </c>
      <c r="C348">
        <f>SIN(2*PI()*B348*README!B$5)</f>
        <v>-0.8242270495695021</v>
      </c>
      <c r="D348" s="2">
        <f t="shared" si="203"/>
        <v>-5.7191533211981463E-2</v>
      </c>
      <c r="E348" s="2">
        <f t="shared" si="223"/>
        <v>-0.89628117170178456</v>
      </c>
      <c r="F348" s="2">
        <f t="shared" si="204"/>
        <v>-0.12438246094719449</v>
      </c>
      <c r="G348" s="2">
        <f t="shared" si="227"/>
        <v>-0.95017210709588817</v>
      </c>
      <c r="H348" s="2">
        <f t="shared" si="205"/>
        <v>-6.5930619055096396E-2</v>
      </c>
      <c r="I348" s="2">
        <f t="shared" si="231"/>
        <v>-0.99803138585872864</v>
      </c>
      <c r="J348" s="2">
        <f t="shared" si="206"/>
        <v>-1.4743986856607372</v>
      </c>
      <c r="K348" s="2">
        <f t="shared" si="232"/>
        <v>-1.0358715121606528</v>
      </c>
      <c r="L348" s="2">
        <f t="shared" si="207"/>
        <v>0.78193719968557795</v>
      </c>
      <c r="M348" s="2">
        <f t="shared" si="233"/>
        <v>-0.93996609918943164</v>
      </c>
      <c r="N348" s="2">
        <f t="shared" si="208"/>
        <v>-5.3800664287429016E-2</v>
      </c>
      <c r="O348" s="2">
        <f t="shared" si="224"/>
        <v>-0.99803138585872864</v>
      </c>
      <c r="P348" s="2">
        <f t="shared" si="209"/>
        <v>-0.11424827253920329</v>
      </c>
      <c r="Q348" s="2">
        <f t="shared" si="228"/>
        <v>-1.0358715121606528</v>
      </c>
      <c r="R348" s="2">
        <f t="shared" si="210"/>
        <v>-5.9289984520426123E-2</v>
      </c>
      <c r="S348" s="2">
        <f t="shared" si="234"/>
        <v>-1.0514522251082372</v>
      </c>
      <c r="T348" s="2">
        <f t="shared" si="211"/>
        <v>-1.2813000746864285</v>
      </c>
      <c r="U348" s="2">
        <f t="shared" si="235"/>
        <v>-1.0371169469844099</v>
      </c>
      <c r="V348" s="2">
        <f t="shared" si="212"/>
        <v>0.46415922938442222</v>
      </c>
      <c r="W348" s="2">
        <f t="shared" si="240"/>
        <v>-1.0444797666490646</v>
      </c>
      <c r="X348" s="2">
        <f t="shared" si="213"/>
        <v>-5.4293323448759721E-2</v>
      </c>
      <c r="Y348" s="2">
        <f t="shared" si="225"/>
        <v>-1.0514522251082372</v>
      </c>
      <c r="Z348" s="2">
        <f t="shared" si="214"/>
        <v>-0.1093115205809274</v>
      </c>
      <c r="AA348" s="2">
        <f t="shared" si="229"/>
        <v>-1.0371169469844099</v>
      </c>
      <c r="AB348" s="2">
        <f t="shared" si="215"/>
        <v>-5.3910595164007515E-2</v>
      </c>
      <c r="AC348" s="2">
        <f t="shared" si="236"/>
        <v>-0.88309987831052328</v>
      </c>
      <c r="AD348" s="2">
        <f t="shared" si="216"/>
        <v>-0.97733191299605882</v>
      </c>
      <c r="AE348" s="2">
        <f t="shared" si="237"/>
        <v>-0.80753024018477226</v>
      </c>
      <c r="AF348" s="2">
        <f t="shared" si="217"/>
        <v>0.25407390286350251</v>
      </c>
      <c r="AG348" s="2">
        <f t="shared" si="241"/>
        <v>-0.94077344932625084</v>
      </c>
      <c r="AH348" s="2">
        <f t="shared" si="218"/>
        <v>-0.94077344932625084</v>
      </c>
      <c r="AI348" s="2">
        <f t="shared" si="226"/>
        <v>-0.88309987831052328</v>
      </c>
      <c r="AJ348" s="2">
        <f t="shared" si="219"/>
        <v>0</v>
      </c>
      <c r="AK348" s="2">
        <f t="shared" si="230"/>
        <v>-0.80753024018477226</v>
      </c>
      <c r="AL348" s="2">
        <f t="shared" si="220"/>
        <v>0</v>
      </c>
      <c r="AM348" s="2">
        <f t="shared" si="238"/>
        <v>-0.88309987831052328</v>
      </c>
      <c r="AN348" s="2">
        <f t="shared" si="221"/>
        <v>0</v>
      </c>
      <c r="AO348" s="2">
        <f t="shared" si="239"/>
        <v>-0.80753024018477226</v>
      </c>
      <c r="AP348" s="2">
        <f t="shared" si="222"/>
        <v>0</v>
      </c>
      <c r="AQ348" s="2">
        <f t="shared" si="242"/>
        <v>-0.94077344932625084</v>
      </c>
    </row>
    <row r="349" spans="1:43">
      <c r="A349">
        <v>347</v>
      </c>
      <c r="B349" s="5">
        <f>A349/README!B$4</f>
        <v>7.8684807256235827E-3</v>
      </c>
      <c r="C349">
        <f>SIN(2*PI()*B349*README!B$5)</f>
        <v>-0.73546992140666512</v>
      </c>
      <c r="D349" s="2">
        <f t="shared" si="203"/>
        <v>-5.1032846420791721E-2</v>
      </c>
      <c r="E349" s="2">
        <f t="shared" si="223"/>
        <v>-0.8242270495695021</v>
      </c>
      <c r="F349" s="2">
        <f t="shared" si="204"/>
        <v>-0.11438306643220519</v>
      </c>
      <c r="G349" s="2">
        <f t="shared" si="227"/>
        <v>-0.89628117170178456</v>
      </c>
      <c r="H349" s="2">
        <f t="shared" si="205"/>
        <v>-6.2191230469115837E-2</v>
      </c>
      <c r="I349" s="2">
        <f t="shared" si="231"/>
        <v>-0.93996609918943164</v>
      </c>
      <c r="J349" s="2">
        <f t="shared" si="206"/>
        <v>-1.3886184350987136</v>
      </c>
      <c r="K349" s="2">
        <f t="shared" si="232"/>
        <v>-0.99803138585872864</v>
      </c>
      <c r="L349" s="2">
        <f t="shared" si="207"/>
        <v>0.75337323007263013</v>
      </c>
      <c r="M349" s="2">
        <f t="shared" si="233"/>
        <v>-0.86285234834819624</v>
      </c>
      <c r="N349" s="2">
        <f t="shared" si="208"/>
        <v>-4.9386918914557175E-2</v>
      </c>
      <c r="O349" s="2">
        <f t="shared" si="224"/>
        <v>-0.93996609918943164</v>
      </c>
      <c r="P349" s="2">
        <f t="shared" si="209"/>
        <v>-0.10760132857485803</v>
      </c>
      <c r="Q349" s="2">
        <f t="shared" si="228"/>
        <v>-0.99803138585872864</v>
      </c>
      <c r="R349" s="2">
        <f t="shared" si="210"/>
        <v>-5.7124136269601646E-2</v>
      </c>
      <c r="S349" s="2">
        <f t="shared" si="234"/>
        <v>-1.0444797666490646</v>
      </c>
      <c r="T349" s="2">
        <f t="shared" si="211"/>
        <v>-1.2728034342008692</v>
      </c>
      <c r="U349" s="2">
        <f t="shared" si="235"/>
        <v>-1.0514522251082372</v>
      </c>
      <c r="V349" s="2">
        <f t="shared" si="212"/>
        <v>0.47057494910273773</v>
      </c>
      <c r="W349" s="2">
        <f t="shared" si="240"/>
        <v>-1.0163408688571482</v>
      </c>
      <c r="X349" s="2">
        <f t="shared" si="213"/>
        <v>-5.2830629456889017E-2</v>
      </c>
      <c r="Y349" s="2">
        <f t="shared" si="225"/>
        <v>-1.0444797666490646</v>
      </c>
      <c r="Z349" s="2">
        <f t="shared" si="214"/>
        <v>-0.10858664690796423</v>
      </c>
      <c r="AA349" s="2">
        <f t="shared" si="229"/>
        <v>-1.0514522251082372</v>
      </c>
      <c r="AB349" s="2">
        <f t="shared" si="215"/>
        <v>-5.4655760285206446E-2</v>
      </c>
      <c r="AC349" s="2">
        <f t="shared" si="236"/>
        <v>-0.94077344932625084</v>
      </c>
      <c r="AD349" s="2">
        <f t="shared" si="216"/>
        <v>-1.041159598713727</v>
      </c>
      <c r="AE349" s="2">
        <f t="shared" si="237"/>
        <v>-0.88309987831052328</v>
      </c>
      <c r="AF349" s="2">
        <f t="shared" si="217"/>
        <v>0.27785044018822097</v>
      </c>
      <c r="AG349" s="2">
        <f t="shared" si="241"/>
        <v>-0.97938219517556568</v>
      </c>
      <c r="AH349" s="2">
        <f t="shared" si="218"/>
        <v>-0.97938219517556568</v>
      </c>
      <c r="AI349" s="2">
        <f t="shared" si="226"/>
        <v>-0.94077344932625084</v>
      </c>
      <c r="AJ349" s="2">
        <f t="shared" si="219"/>
        <v>0</v>
      </c>
      <c r="AK349" s="2">
        <f t="shared" si="230"/>
        <v>-0.88309987831052328</v>
      </c>
      <c r="AL349" s="2">
        <f t="shared" si="220"/>
        <v>0</v>
      </c>
      <c r="AM349" s="2">
        <f t="shared" si="238"/>
        <v>-0.94077344932625084</v>
      </c>
      <c r="AN349" s="2">
        <f t="shared" si="221"/>
        <v>0</v>
      </c>
      <c r="AO349" s="2">
        <f t="shared" si="239"/>
        <v>-0.88309987831052328</v>
      </c>
      <c r="AP349" s="2">
        <f t="shared" si="222"/>
        <v>0</v>
      </c>
      <c r="AQ349" s="2">
        <f t="shared" si="242"/>
        <v>-0.97938219517556568</v>
      </c>
    </row>
    <row r="350" spans="1:43">
      <c r="A350">
        <v>348</v>
      </c>
      <c r="B350" s="5">
        <f>A350/README!B$4</f>
        <v>7.8911564625850344E-3</v>
      </c>
      <c r="C350">
        <f>SIN(2*PI()*B350*README!B$5)</f>
        <v>-0.63180845524746254</v>
      </c>
      <c r="D350" s="2">
        <f t="shared" si="203"/>
        <v>-4.3839976218651128E-2</v>
      </c>
      <c r="E350" s="2">
        <f t="shared" si="223"/>
        <v>-0.73546992140666512</v>
      </c>
      <c r="F350" s="2">
        <f t="shared" si="204"/>
        <v>-0.10206569284893814</v>
      </c>
      <c r="G350" s="2">
        <f t="shared" si="227"/>
        <v>-0.8242270495695021</v>
      </c>
      <c r="H350" s="2">
        <f t="shared" si="205"/>
        <v>-5.7191533211981463E-2</v>
      </c>
      <c r="I350" s="2">
        <f t="shared" si="231"/>
        <v>-0.86285234834819624</v>
      </c>
      <c r="J350" s="2">
        <f t="shared" si="206"/>
        <v>-1.2746977563528643</v>
      </c>
      <c r="K350" s="2">
        <f t="shared" si="232"/>
        <v>-0.93996609918943164</v>
      </c>
      <c r="L350" s="2">
        <f t="shared" si="207"/>
        <v>0.70954211093853348</v>
      </c>
      <c r="M350" s="2">
        <f t="shared" si="233"/>
        <v>-0.76825284769390156</v>
      </c>
      <c r="N350" s="2">
        <f t="shared" si="208"/>
        <v>-4.3972344941252163E-2</v>
      </c>
      <c r="O350" s="2">
        <f t="shared" si="224"/>
        <v>-0.86285234834819624</v>
      </c>
      <c r="P350" s="2">
        <f t="shared" si="209"/>
        <v>-9.877383782911435E-2</v>
      </c>
      <c r="Q350" s="2">
        <f t="shared" si="228"/>
        <v>-0.93996609918943164</v>
      </c>
      <c r="R350" s="2">
        <f t="shared" si="210"/>
        <v>-5.3800664287429016E-2</v>
      </c>
      <c r="S350" s="2">
        <f t="shared" si="234"/>
        <v>-1.0163408688571482</v>
      </c>
      <c r="T350" s="2">
        <f t="shared" si="211"/>
        <v>-1.2385133628296618</v>
      </c>
      <c r="U350" s="2">
        <f t="shared" si="235"/>
        <v>-1.0444797666490646</v>
      </c>
      <c r="V350" s="2">
        <f t="shared" si="212"/>
        <v>0.46745444185933122</v>
      </c>
      <c r="W350" s="2">
        <f t="shared" si="240"/>
        <v>-0.96760576802812626</v>
      </c>
      <c r="X350" s="2">
        <f t="shared" si="213"/>
        <v>-5.0297319882968816E-2</v>
      </c>
      <c r="Y350" s="2">
        <f t="shared" si="225"/>
        <v>-1.0163408688571482</v>
      </c>
      <c r="Z350" s="2">
        <f t="shared" si="214"/>
        <v>-0.10566125892394143</v>
      </c>
      <c r="AA350" s="2">
        <f t="shared" si="229"/>
        <v>-1.0444797666490646</v>
      </c>
      <c r="AB350" s="2">
        <f t="shared" si="215"/>
        <v>-5.4293323448759721E-2</v>
      </c>
      <c r="AC350" s="2">
        <f t="shared" si="236"/>
        <v>-0.97938219517556568</v>
      </c>
      <c r="AD350" s="2">
        <f t="shared" si="216"/>
        <v>-1.0838881284826116</v>
      </c>
      <c r="AE350" s="2">
        <f t="shared" si="237"/>
        <v>-0.94077344932625084</v>
      </c>
      <c r="AF350" s="2">
        <f t="shared" si="217"/>
        <v>0.29599632321631464</v>
      </c>
      <c r="AG350" s="2">
        <f t="shared" si="241"/>
        <v>-0.99814370752196691</v>
      </c>
      <c r="AH350" s="2">
        <f t="shared" si="218"/>
        <v>-0.99814370752196691</v>
      </c>
      <c r="AI350" s="2">
        <f t="shared" si="226"/>
        <v>-0.97938219517556568</v>
      </c>
      <c r="AJ350" s="2">
        <f t="shared" si="219"/>
        <v>0</v>
      </c>
      <c r="AK350" s="2">
        <f t="shared" si="230"/>
        <v>-0.94077344932625084</v>
      </c>
      <c r="AL350" s="2">
        <f t="shared" si="220"/>
        <v>0</v>
      </c>
      <c r="AM350" s="2">
        <f t="shared" si="238"/>
        <v>-0.97938219517556568</v>
      </c>
      <c r="AN350" s="2">
        <f t="shared" si="221"/>
        <v>0</v>
      </c>
      <c r="AO350" s="2">
        <f t="shared" si="239"/>
        <v>-0.94077344932625084</v>
      </c>
      <c r="AP350" s="2">
        <f t="shared" si="222"/>
        <v>0</v>
      </c>
      <c r="AQ350" s="2">
        <f t="shared" si="242"/>
        <v>-0.99814370752196691</v>
      </c>
    </row>
    <row r="351" spans="1:43">
      <c r="A351">
        <v>349</v>
      </c>
      <c r="B351" s="5">
        <f>A351/README!B$4</f>
        <v>7.9138321995464861E-3</v>
      </c>
      <c r="C351">
        <f>SIN(2*PI()*B351*README!B$5)</f>
        <v>-0.51534335634693884</v>
      </c>
      <c r="D351" s="2">
        <f t="shared" si="203"/>
        <v>-3.5758686511785785E-2</v>
      </c>
      <c r="E351" s="2">
        <f t="shared" si="223"/>
        <v>-0.63180845524746254</v>
      </c>
      <c r="F351" s="2">
        <f t="shared" si="204"/>
        <v>-8.767995244362034E-2</v>
      </c>
      <c r="G351" s="2">
        <f t="shared" si="227"/>
        <v>-0.73546992140666512</v>
      </c>
      <c r="H351" s="2">
        <f t="shared" si="205"/>
        <v>-5.1032846420791721E-2</v>
      </c>
      <c r="I351" s="2">
        <f t="shared" si="231"/>
        <v>-0.76825284769390156</v>
      </c>
      <c r="J351" s="2">
        <f t="shared" si="206"/>
        <v>-1.1349452581798287</v>
      </c>
      <c r="K351" s="2">
        <f t="shared" si="232"/>
        <v>-0.86285234834819624</v>
      </c>
      <c r="L351" s="2">
        <f t="shared" si="207"/>
        <v>0.65133208229871187</v>
      </c>
      <c r="M351" s="2">
        <f t="shared" si="233"/>
        <v>-0.6580846612573148</v>
      </c>
      <c r="N351" s="2">
        <f t="shared" si="208"/>
        <v>-3.7666669003853064E-2</v>
      </c>
      <c r="O351" s="2">
        <f t="shared" si="224"/>
        <v>-0.76825284769390156</v>
      </c>
      <c r="P351" s="2">
        <f t="shared" si="209"/>
        <v>-8.7944689882504326E-2</v>
      </c>
      <c r="Q351" s="2">
        <f t="shared" si="228"/>
        <v>-0.86285234834819624</v>
      </c>
      <c r="R351" s="2">
        <f t="shared" si="210"/>
        <v>-4.9386918914557175E-2</v>
      </c>
      <c r="S351" s="2">
        <f t="shared" si="234"/>
        <v>-0.96760576802812626</v>
      </c>
      <c r="T351" s="2">
        <f t="shared" si="211"/>
        <v>-1.1791247507358995</v>
      </c>
      <c r="U351" s="2">
        <f t="shared" si="235"/>
        <v>-1.0163408688571482</v>
      </c>
      <c r="V351" s="2">
        <f t="shared" si="212"/>
        <v>0.45486094490337103</v>
      </c>
      <c r="W351" s="2">
        <f t="shared" si="240"/>
        <v>-0.89926208363344295</v>
      </c>
      <c r="X351" s="2">
        <f t="shared" si="213"/>
        <v>-4.6744732383428272E-2</v>
      </c>
      <c r="Y351" s="2">
        <f t="shared" si="225"/>
        <v>-0.96760576802812626</v>
      </c>
      <c r="Z351" s="2">
        <f t="shared" si="214"/>
        <v>-0.10059463977561368</v>
      </c>
      <c r="AA351" s="2">
        <f t="shared" si="229"/>
        <v>-1.0163408688571482</v>
      </c>
      <c r="AB351" s="2">
        <f t="shared" si="215"/>
        <v>-5.2830629456889017E-2</v>
      </c>
      <c r="AC351" s="2">
        <f t="shared" si="236"/>
        <v>-0.99814370752196691</v>
      </c>
      <c r="AD351" s="2">
        <f t="shared" si="216"/>
        <v>-1.1046516063208001</v>
      </c>
      <c r="AE351" s="2">
        <f t="shared" si="237"/>
        <v>-0.97938219517556568</v>
      </c>
      <c r="AF351" s="2">
        <f t="shared" si="217"/>
        <v>0.30814382464035539</v>
      </c>
      <c r="AG351" s="2">
        <f t="shared" si="241"/>
        <v>-0.99667778329637557</v>
      </c>
      <c r="AH351" s="2">
        <f t="shared" si="218"/>
        <v>-0.99667778329637557</v>
      </c>
      <c r="AI351" s="2">
        <f t="shared" si="226"/>
        <v>-0.99814370752196691</v>
      </c>
      <c r="AJ351" s="2">
        <f t="shared" si="219"/>
        <v>0</v>
      </c>
      <c r="AK351" s="2">
        <f t="shared" si="230"/>
        <v>-0.97938219517556568</v>
      </c>
      <c r="AL351" s="2">
        <f t="shared" si="220"/>
        <v>0</v>
      </c>
      <c r="AM351" s="2">
        <f t="shared" si="238"/>
        <v>-0.99814370752196691</v>
      </c>
      <c r="AN351" s="2">
        <f t="shared" si="221"/>
        <v>0</v>
      </c>
      <c r="AO351" s="2">
        <f t="shared" si="239"/>
        <v>-0.97938219517556568</v>
      </c>
      <c r="AP351" s="2">
        <f t="shared" si="222"/>
        <v>0</v>
      </c>
      <c r="AQ351" s="2">
        <f t="shared" si="242"/>
        <v>-0.99667778329637557</v>
      </c>
    </row>
    <row r="352" spans="1:43">
      <c r="A352">
        <v>350</v>
      </c>
      <c r="B352" s="5">
        <f>A352/README!B$4</f>
        <v>7.9365079365079361E-3</v>
      </c>
      <c r="C352">
        <f>SIN(2*PI()*B352*README!B$5)</f>
        <v>-0.38843479627469796</v>
      </c>
      <c r="D352" s="2">
        <f t="shared" si="203"/>
        <v>-2.6952745076052456E-2</v>
      </c>
      <c r="E352" s="2">
        <f t="shared" si="223"/>
        <v>-0.51534335634693884</v>
      </c>
      <c r="F352" s="2">
        <f t="shared" si="204"/>
        <v>-7.1517373028725004E-2</v>
      </c>
      <c r="G352" s="2">
        <f t="shared" si="227"/>
        <v>-0.63180845524746254</v>
      </c>
      <c r="H352" s="2">
        <f t="shared" si="205"/>
        <v>-4.3839976218651128E-2</v>
      </c>
      <c r="I352" s="2">
        <f t="shared" si="231"/>
        <v>-0.6580846612573148</v>
      </c>
      <c r="J352" s="2">
        <f t="shared" si="206"/>
        <v>-0.97219303256322587</v>
      </c>
      <c r="K352" s="2">
        <f t="shared" si="232"/>
        <v>-0.76825284769390156</v>
      </c>
      <c r="L352" s="2">
        <f t="shared" si="207"/>
        <v>0.57992277355251176</v>
      </c>
      <c r="M352" s="2">
        <f t="shared" si="233"/>
        <v>-0.53458035333414278</v>
      </c>
      <c r="N352" s="2">
        <f t="shared" si="208"/>
        <v>-3.0597675968513025E-2</v>
      </c>
      <c r="O352" s="2">
        <f t="shared" si="224"/>
        <v>-0.6580846612573148</v>
      </c>
      <c r="P352" s="2">
        <f t="shared" si="209"/>
        <v>-7.5333338007706127E-2</v>
      </c>
      <c r="Q352" s="2">
        <f t="shared" si="228"/>
        <v>-0.76825284769390156</v>
      </c>
      <c r="R352" s="2">
        <f t="shared" si="210"/>
        <v>-4.3972344941252163E-2</v>
      </c>
      <c r="S352" s="2">
        <f t="shared" si="234"/>
        <v>-0.89926208363344295</v>
      </c>
      <c r="T352" s="2">
        <f t="shared" si="211"/>
        <v>-1.0958411113767845</v>
      </c>
      <c r="U352" s="2">
        <f t="shared" si="235"/>
        <v>-0.96760576802812626</v>
      </c>
      <c r="V352" s="2">
        <f t="shared" si="212"/>
        <v>0.43304966613626106</v>
      </c>
      <c r="W352" s="2">
        <f t="shared" si="240"/>
        <v>-0.81269480415799467</v>
      </c>
      <c r="X352" s="2">
        <f t="shared" si="213"/>
        <v>-4.2244860337348845E-2</v>
      </c>
      <c r="Y352" s="2">
        <f t="shared" si="225"/>
        <v>-0.89926208363344295</v>
      </c>
      <c r="Z352" s="2">
        <f t="shared" si="214"/>
        <v>-9.3489464775849157E-2</v>
      </c>
      <c r="AA352" s="2">
        <f t="shared" si="229"/>
        <v>-0.96760576802812626</v>
      </c>
      <c r="AB352" s="2">
        <f t="shared" si="215"/>
        <v>-5.0297319882968816E-2</v>
      </c>
      <c r="AC352" s="2">
        <f t="shared" si="236"/>
        <v>-0.99667778329637557</v>
      </c>
      <c r="AD352" s="2">
        <f t="shared" si="216"/>
        <v>-1.1030292592195352</v>
      </c>
      <c r="AE352" s="2">
        <f t="shared" si="237"/>
        <v>-0.99814370752196691</v>
      </c>
      <c r="AF352" s="2">
        <f t="shared" si="217"/>
        <v>0.31404677468267361</v>
      </c>
      <c r="AG352" s="2">
        <f t="shared" si="241"/>
        <v>-0.97501412953302835</v>
      </c>
      <c r="AH352" s="2">
        <f t="shared" si="218"/>
        <v>-0.97501412953302835</v>
      </c>
      <c r="AI352" s="2">
        <f t="shared" si="226"/>
        <v>-0.99667778329637557</v>
      </c>
      <c r="AJ352" s="2">
        <f t="shared" si="219"/>
        <v>0</v>
      </c>
      <c r="AK352" s="2">
        <f t="shared" si="230"/>
        <v>-0.99814370752196691</v>
      </c>
      <c r="AL352" s="2">
        <f t="shared" si="220"/>
        <v>0</v>
      </c>
      <c r="AM352" s="2">
        <f t="shared" si="238"/>
        <v>-0.99667778329637557</v>
      </c>
      <c r="AN352" s="2">
        <f t="shared" si="221"/>
        <v>0</v>
      </c>
      <c r="AO352" s="2">
        <f t="shared" si="239"/>
        <v>-0.99814370752196691</v>
      </c>
      <c r="AP352" s="2">
        <f t="shared" si="222"/>
        <v>0</v>
      </c>
      <c r="AQ352" s="2">
        <f t="shared" si="242"/>
        <v>-0.97501412953302835</v>
      </c>
    </row>
    <row r="353" spans="1:43">
      <c r="A353">
        <v>351</v>
      </c>
      <c r="B353" s="5">
        <f>A353/README!B$4</f>
        <v>7.9591836734693878E-3</v>
      </c>
      <c r="C353">
        <f>SIN(2*PI()*B353*README!B$5)</f>
        <v>-0.25365458390950829</v>
      </c>
      <c r="D353" s="2">
        <f t="shared" si="203"/>
        <v>-1.760060479404189E-2</v>
      </c>
      <c r="E353" s="2">
        <f t="shared" si="223"/>
        <v>-0.38843479627469796</v>
      </c>
      <c r="F353" s="2">
        <f t="shared" si="204"/>
        <v>-5.3905490155989257E-2</v>
      </c>
      <c r="G353" s="2">
        <f t="shared" si="227"/>
        <v>-0.51534335634693884</v>
      </c>
      <c r="H353" s="2">
        <f t="shared" si="205"/>
        <v>-3.5758686511785785E-2</v>
      </c>
      <c r="I353" s="2">
        <f t="shared" si="231"/>
        <v>-0.53458035333414278</v>
      </c>
      <c r="J353" s="2">
        <f t="shared" si="206"/>
        <v>-0.78973926221542712</v>
      </c>
      <c r="K353" s="2">
        <f t="shared" si="232"/>
        <v>-0.6580846612573148</v>
      </c>
      <c r="L353" s="2">
        <f t="shared" si="207"/>
        <v>0.49676129822920623</v>
      </c>
      <c r="M353" s="2">
        <f t="shared" si="233"/>
        <v>-0.40024274544803784</v>
      </c>
      <c r="N353" s="2">
        <f t="shared" si="208"/>
        <v>-2.2908619363930034E-2</v>
      </c>
      <c r="O353" s="2">
        <f t="shared" si="224"/>
        <v>-0.53458035333414278</v>
      </c>
      <c r="P353" s="2">
        <f t="shared" si="209"/>
        <v>-6.1195351937026049E-2</v>
      </c>
      <c r="Q353" s="2">
        <f t="shared" si="228"/>
        <v>-0.6580846612573148</v>
      </c>
      <c r="R353" s="2">
        <f t="shared" si="210"/>
        <v>-3.7666669003853064E-2</v>
      </c>
      <c r="S353" s="2">
        <f t="shared" si="234"/>
        <v>-0.81269480415799467</v>
      </c>
      <c r="T353" s="2">
        <f t="shared" si="211"/>
        <v>-0.99035019223790044</v>
      </c>
      <c r="U353" s="2">
        <f t="shared" si="235"/>
        <v>-0.89926208363344295</v>
      </c>
      <c r="V353" s="2">
        <f t="shared" si="212"/>
        <v>0.40246261230962521</v>
      </c>
      <c r="W353" s="2">
        <f t="shared" si="240"/>
        <v>-0.70965822023308445</v>
      </c>
      <c r="X353" s="2">
        <f t="shared" si="213"/>
        <v>-3.68888938967179E-2</v>
      </c>
      <c r="Y353" s="2">
        <f t="shared" si="225"/>
        <v>-0.81269480415799467</v>
      </c>
      <c r="Z353" s="2">
        <f t="shared" si="214"/>
        <v>-8.4489720682824621E-2</v>
      </c>
      <c r="AA353" s="2">
        <f t="shared" si="229"/>
        <v>-0.89926208363344295</v>
      </c>
      <c r="AB353" s="2">
        <f t="shared" si="215"/>
        <v>-4.6744732383428272E-2</v>
      </c>
      <c r="AC353" s="2">
        <f t="shared" si="236"/>
        <v>-0.97501412953302835</v>
      </c>
      <c r="AD353" s="2">
        <f t="shared" si="216"/>
        <v>-1.0790539641311447</v>
      </c>
      <c r="AE353" s="2">
        <f t="shared" si="237"/>
        <v>-0.99667778329637557</v>
      </c>
      <c r="AF353" s="2">
        <f t="shared" si="217"/>
        <v>0.31358554973930441</v>
      </c>
      <c r="AG353" s="2">
        <f t="shared" si="241"/>
        <v>-0.93359176135481114</v>
      </c>
      <c r="AH353" s="2">
        <f t="shared" si="218"/>
        <v>-0.93359176135481114</v>
      </c>
      <c r="AI353" s="2">
        <f t="shared" si="226"/>
        <v>-0.97501412953302835</v>
      </c>
      <c r="AJ353" s="2">
        <f t="shared" si="219"/>
        <v>0</v>
      </c>
      <c r="AK353" s="2">
        <f t="shared" si="230"/>
        <v>-0.99667778329637557</v>
      </c>
      <c r="AL353" s="2">
        <f t="shared" si="220"/>
        <v>0</v>
      </c>
      <c r="AM353" s="2">
        <f t="shared" si="238"/>
        <v>-0.97501412953302835</v>
      </c>
      <c r="AN353" s="2">
        <f t="shared" si="221"/>
        <v>0</v>
      </c>
      <c r="AO353" s="2">
        <f t="shared" si="239"/>
        <v>-0.99667778329637557</v>
      </c>
      <c r="AP353" s="2">
        <f t="shared" si="222"/>
        <v>0</v>
      </c>
      <c r="AQ353" s="2">
        <f t="shared" si="242"/>
        <v>-0.93359176135481114</v>
      </c>
    </row>
    <row r="354" spans="1:43">
      <c r="A354">
        <v>352</v>
      </c>
      <c r="B354" s="5">
        <f>A354/README!B$4</f>
        <v>7.9818594104308395E-3</v>
      </c>
      <c r="C354">
        <f>SIN(2*PI()*B354*README!B$5)</f>
        <v>-0.11373404759240707</v>
      </c>
      <c r="D354" s="2">
        <f t="shared" si="203"/>
        <v>-7.8917872977010729E-3</v>
      </c>
      <c r="E354" s="2">
        <f t="shared" si="223"/>
        <v>-0.25365458390950829</v>
      </c>
      <c r="F354" s="2">
        <f t="shared" si="204"/>
        <v>-3.5201209590620328E-2</v>
      </c>
      <c r="G354" s="2">
        <f t="shared" si="227"/>
        <v>-0.38843479627469796</v>
      </c>
      <c r="H354" s="2">
        <f t="shared" si="205"/>
        <v>-2.6952745076052456E-2</v>
      </c>
      <c r="I354" s="2">
        <f t="shared" si="231"/>
        <v>-0.40024274544803784</v>
      </c>
      <c r="J354" s="2">
        <f t="shared" si="206"/>
        <v>-0.59128138272533559</v>
      </c>
      <c r="K354" s="2">
        <f t="shared" si="232"/>
        <v>-0.53458035333414278</v>
      </c>
      <c r="L354" s="2">
        <f t="shared" si="207"/>
        <v>0.40353292815354275</v>
      </c>
      <c r="M354" s="2">
        <f t="shared" si="233"/>
        <v>-0.2577941965361667</v>
      </c>
      <c r="N354" s="2">
        <f t="shared" si="208"/>
        <v>-1.4755318340789093E-2</v>
      </c>
      <c r="O354" s="2">
        <f t="shared" si="224"/>
        <v>-0.40024274544803784</v>
      </c>
      <c r="P354" s="2">
        <f t="shared" si="209"/>
        <v>-4.5817238727860067E-2</v>
      </c>
      <c r="Q354" s="2">
        <f t="shared" si="228"/>
        <v>-0.53458035333414278</v>
      </c>
      <c r="R354" s="2">
        <f t="shared" si="210"/>
        <v>-3.0597675968513025E-2</v>
      </c>
      <c r="S354" s="2">
        <f t="shared" si="234"/>
        <v>-0.70965822023308445</v>
      </c>
      <c r="T354" s="2">
        <f t="shared" si="211"/>
        <v>-0.86478977253853495</v>
      </c>
      <c r="U354" s="2">
        <f t="shared" si="235"/>
        <v>-0.81269480415799467</v>
      </c>
      <c r="V354" s="2">
        <f t="shared" si="212"/>
        <v>0.36371963173442307</v>
      </c>
      <c r="W354" s="2">
        <f t="shared" si="240"/>
        <v>-0.59224037384127404</v>
      </c>
      <c r="X354" s="2">
        <f t="shared" si="213"/>
        <v>-3.078537201303426E-2</v>
      </c>
      <c r="Y354" s="2">
        <f t="shared" si="225"/>
        <v>-0.70965822023308445</v>
      </c>
      <c r="Z354" s="2">
        <f t="shared" si="214"/>
        <v>-7.3777787800532374E-2</v>
      </c>
      <c r="AA354" s="2">
        <f t="shared" si="229"/>
        <v>-0.81269480415799467</v>
      </c>
      <c r="AB354" s="2">
        <f t="shared" si="215"/>
        <v>-4.2244860337348845E-2</v>
      </c>
      <c r="AC354" s="2">
        <f t="shared" si="236"/>
        <v>-0.93359176135481114</v>
      </c>
      <c r="AD354" s="2">
        <f t="shared" si="216"/>
        <v>-1.033211581715813</v>
      </c>
      <c r="AE354" s="2">
        <f t="shared" si="237"/>
        <v>-0.97501412953302835</v>
      </c>
      <c r="AF354" s="2">
        <f t="shared" si="217"/>
        <v>0.30676949655883423</v>
      </c>
      <c r="AG354" s="2">
        <f t="shared" si="241"/>
        <v>-0.87325010530789415</v>
      </c>
      <c r="AH354" s="2">
        <f t="shared" si="218"/>
        <v>-0.87325010530789415</v>
      </c>
      <c r="AI354" s="2">
        <f t="shared" si="226"/>
        <v>-0.93359176135481114</v>
      </c>
      <c r="AJ354" s="2">
        <f t="shared" si="219"/>
        <v>0</v>
      </c>
      <c r="AK354" s="2">
        <f t="shared" si="230"/>
        <v>-0.97501412953302835</v>
      </c>
      <c r="AL354" s="2">
        <f t="shared" si="220"/>
        <v>0</v>
      </c>
      <c r="AM354" s="2">
        <f t="shared" si="238"/>
        <v>-0.93359176135481114</v>
      </c>
      <c r="AN354" s="2">
        <f t="shared" si="221"/>
        <v>0</v>
      </c>
      <c r="AO354" s="2">
        <f t="shared" si="239"/>
        <v>-0.97501412953302835</v>
      </c>
      <c r="AP354" s="2">
        <f t="shared" si="222"/>
        <v>0</v>
      </c>
      <c r="AQ354" s="2">
        <f t="shared" si="242"/>
        <v>-0.87325010530789415</v>
      </c>
    </row>
    <row r="355" spans="1:43">
      <c r="A355">
        <v>353</v>
      </c>
      <c r="B355" s="5">
        <f>A355/README!B$4</f>
        <v>8.0045351473922895E-3</v>
      </c>
      <c r="C355">
        <f>SIN(2*PI()*B355*README!B$5)</f>
        <v>2.8491315390842105E-2</v>
      </c>
      <c r="D355" s="2">
        <f t="shared" si="203"/>
        <v>1.9769576978569932E-3</v>
      </c>
      <c r="E355" s="2">
        <f t="shared" si="223"/>
        <v>-0.11373404759240707</v>
      </c>
      <c r="F355" s="2">
        <f t="shared" si="204"/>
        <v>-1.5783574596539486E-2</v>
      </c>
      <c r="G355" s="2">
        <f t="shared" si="227"/>
        <v>-0.25365458390950829</v>
      </c>
      <c r="H355" s="2">
        <f t="shared" si="205"/>
        <v>-1.760060479404189E-2</v>
      </c>
      <c r="I355" s="2">
        <f t="shared" si="231"/>
        <v>-0.2577941965361667</v>
      </c>
      <c r="J355" s="2">
        <f t="shared" si="206"/>
        <v>-0.38084115382488776</v>
      </c>
      <c r="K355" s="2">
        <f t="shared" si="232"/>
        <v>-0.40024274544803784</v>
      </c>
      <c r="L355" s="2">
        <f t="shared" si="207"/>
        <v>0.3021269413204683</v>
      </c>
      <c r="M355" s="2">
        <f t="shared" si="233"/>
        <v>-0.11012143419714382</v>
      </c>
      <c r="N355" s="2">
        <f t="shared" si="208"/>
        <v>-6.3029999881908001E-3</v>
      </c>
      <c r="O355" s="2">
        <f t="shared" si="224"/>
        <v>-0.2577941965361667</v>
      </c>
      <c r="P355" s="2">
        <f t="shared" si="209"/>
        <v>-2.9510636681578186E-2</v>
      </c>
      <c r="Q355" s="2">
        <f t="shared" si="228"/>
        <v>-0.40024274544803784</v>
      </c>
      <c r="R355" s="2">
        <f t="shared" si="210"/>
        <v>-2.2908619363930034E-2</v>
      </c>
      <c r="S355" s="2">
        <f t="shared" si="234"/>
        <v>-0.59224037384127404</v>
      </c>
      <c r="T355" s="2">
        <f t="shared" si="211"/>
        <v>-0.72170434101941949</v>
      </c>
      <c r="U355" s="2">
        <f t="shared" si="235"/>
        <v>-0.70965822023308445</v>
      </c>
      <c r="V355" s="2">
        <f t="shared" si="212"/>
        <v>0.31760585302118349</v>
      </c>
      <c r="W355" s="2">
        <f t="shared" si="240"/>
        <v>-0.46282074403193507</v>
      </c>
      <c r="X355" s="2">
        <f t="shared" si="213"/>
        <v>-2.4057982889547233E-2</v>
      </c>
      <c r="Y355" s="2">
        <f t="shared" si="225"/>
        <v>-0.59224037384127404</v>
      </c>
      <c r="Z355" s="2">
        <f t="shared" si="214"/>
        <v>-6.1570744031990914E-2</v>
      </c>
      <c r="AA355" s="2">
        <f t="shared" si="229"/>
        <v>-0.70965822023308445</v>
      </c>
      <c r="AB355" s="2">
        <f t="shared" si="215"/>
        <v>-3.68888938967179E-2</v>
      </c>
      <c r="AC355" s="2">
        <f t="shared" si="236"/>
        <v>-0.87325010530789415</v>
      </c>
      <c r="AD355" s="2">
        <f t="shared" si="216"/>
        <v>-0.96643111034885076</v>
      </c>
      <c r="AE355" s="2">
        <f t="shared" si="237"/>
        <v>-0.93359176135481114</v>
      </c>
      <c r="AF355" s="2">
        <f t="shared" si="217"/>
        <v>0.29373674283003209</v>
      </c>
      <c r="AG355" s="2">
        <f t="shared" si="241"/>
        <v>-0.79521198833707474</v>
      </c>
      <c r="AH355" s="2">
        <f t="shared" si="218"/>
        <v>-0.79521198833707474</v>
      </c>
      <c r="AI355" s="2">
        <f t="shared" si="226"/>
        <v>-0.87325010530789415</v>
      </c>
      <c r="AJ355" s="2">
        <f t="shared" si="219"/>
        <v>0</v>
      </c>
      <c r="AK355" s="2">
        <f t="shared" si="230"/>
        <v>-0.93359176135481114</v>
      </c>
      <c r="AL355" s="2">
        <f t="shared" si="220"/>
        <v>0</v>
      </c>
      <c r="AM355" s="2">
        <f t="shared" si="238"/>
        <v>-0.87325010530789415</v>
      </c>
      <c r="AN355" s="2">
        <f t="shared" si="221"/>
        <v>0</v>
      </c>
      <c r="AO355" s="2">
        <f t="shared" si="239"/>
        <v>-0.93359176135481114</v>
      </c>
      <c r="AP355" s="2">
        <f t="shared" si="222"/>
        <v>0</v>
      </c>
      <c r="AQ355" s="2">
        <f t="shared" si="242"/>
        <v>-0.79521198833707474</v>
      </c>
    </row>
    <row r="356" spans="1:43">
      <c r="A356">
        <v>354</v>
      </c>
      <c r="B356" s="5">
        <f>A356/README!B$4</f>
        <v>8.0272108843537412E-3</v>
      </c>
      <c r="C356">
        <f>SIN(2*PI()*B356*README!B$5)</f>
        <v>0.17013930031662536</v>
      </c>
      <c r="D356" s="2">
        <f t="shared" si="203"/>
        <v>1.1805639538042182E-2</v>
      </c>
      <c r="E356" s="2">
        <f t="shared" si="223"/>
        <v>2.8491315390842105E-2</v>
      </c>
      <c r="F356" s="2">
        <f t="shared" si="204"/>
        <v>3.9539153959989E-3</v>
      </c>
      <c r="G356" s="2">
        <f t="shared" si="227"/>
        <v>-0.11373404759240707</v>
      </c>
      <c r="H356" s="2">
        <f t="shared" si="205"/>
        <v>-7.8917872977010729E-3</v>
      </c>
      <c r="I356" s="2">
        <f t="shared" si="231"/>
        <v>-0.11012143419714382</v>
      </c>
      <c r="J356" s="2">
        <f t="shared" si="206"/>
        <v>-0.16268315820914142</v>
      </c>
      <c r="K356" s="2">
        <f t="shared" si="232"/>
        <v>-0.2577941965361667</v>
      </c>
      <c r="L356" s="2">
        <f t="shared" si="207"/>
        <v>0.19459833557370862</v>
      </c>
      <c r="M356" s="2">
        <f t="shared" si="233"/>
        <v>3.9782945000907205E-2</v>
      </c>
      <c r="N356" s="2">
        <f t="shared" si="208"/>
        <v>2.2770490023041948E-3</v>
      </c>
      <c r="O356" s="2">
        <f t="shared" si="224"/>
        <v>-0.11012143419714382</v>
      </c>
      <c r="P356" s="2">
        <f t="shared" si="209"/>
        <v>-1.26059999763816E-2</v>
      </c>
      <c r="Q356" s="2">
        <f t="shared" si="228"/>
        <v>-0.2577941965361667</v>
      </c>
      <c r="R356" s="2">
        <f t="shared" si="210"/>
        <v>-1.4755318340789093E-2</v>
      </c>
      <c r="S356" s="2">
        <f t="shared" si="234"/>
        <v>-0.46282074403193507</v>
      </c>
      <c r="T356" s="2">
        <f t="shared" si="211"/>
        <v>-0.56399353173987687</v>
      </c>
      <c r="U356" s="2">
        <f t="shared" si="235"/>
        <v>-0.59224037384127404</v>
      </c>
      <c r="V356" s="2">
        <f t="shared" si="212"/>
        <v>0.26505577440596978</v>
      </c>
      <c r="W356" s="2">
        <f t="shared" si="240"/>
        <v>-0.32402202664877361</v>
      </c>
      <c r="X356" s="2">
        <f t="shared" si="213"/>
        <v>-1.6843057433084133E-2</v>
      </c>
      <c r="Y356" s="2">
        <f t="shared" si="225"/>
        <v>-0.46282074403193507</v>
      </c>
      <c r="Z356" s="2">
        <f t="shared" si="214"/>
        <v>-4.8115965783722667E-2</v>
      </c>
      <c r="AA356" s="2">
        <f t="shared" si="229"/>
        <v>-0.59224037384127404</v>
      </c>
      <c r="AB356" s="2">
        <f t="shared" si="215"/>
        <v>-3.078537201303426E-2</v>
      </c>
      <c r="AC356" s="2">
        <f t="shared" si="236"/>
        <v>-0.79521198833707474</v>
      </c>
      <c r="AD356" s="2">
        <f t="shared" si="216"/>
        <v>-0.88006585991804653</v>
      </c>
      <c r="AE356" s="2">
        <f t="shared" si="237"/>
        <v>-0.87325010530789415</v>
      </c>
      <c r="AF356" s="2">
        <f t="shared" si="217"/>
        <v>0.27475139801671672</v>
      </c>
      <c r="AG356" s="2">
        <f t="shared" si="241"/>
        <v>-0.70105885713117089</v>
      </c>
      <c r="AH356" s="2">
        <f t="shared" si="218"/>
        <v>-0.70105885713117089</v>
      </c>
      <c r="AI356" s="2">
        <f t="shared" si="226"/>
        <v>-0.79521198833707474</v>
      </c>
      <c r="AJ356" s="2">
        <f t="shared" si="219"/>
        <v>0</v>
      </c>
      <c r="AK356" s="2">
        <f t="shared" si="230"/>
        <v>-0.87325010530789415</v>
      </c>
      <c r="AL356" s="2">
        <f t="shared" si="220"/>
        <v>0</v>
      </c>
      <c r="AM356" s="2">
        <f t="shared" si="238"/>
        <v>-0.79521198833707474</v>
      </c>
      <c r="AN356" s="2">
        <f t="shared" si="221"/>
        <v>0</v>
      </c>
      <c r="AO356" s="2">
        <f t="shared" si="239"/>
        <v>-0.87325010530789415</v>
      </c>
      <c r="AP356" s="2">
        <f t="shared" si="222"/>
        <v>0</v>
      </c>
      <c r="AQ356" s="2">
        <f t="shared" si="242"/>
        <v>-0.70105885713117089</v>
      </c>
    </row>
    <row r="357" spans="1:43">
      <c r="A357">
        <v>355</v>
      </c>
      <c r="B357" s="5">
        <f>A357/README!B$4</f>
        <v>8.0498866213151929E-3</v>
      </c>
      <c r="C357">
        <f>SIN(2*PI()*B357*README!B$5)</f>
        <v>0.3083394030590958</v>
      </c>
      <c r="D357" s="2">
        <f t="shared" si="203"/>
        <v>2.1395079450289033E-2</v>
      </c>
      <c r="E357" s="2">
        <f t="shared" si="223"/>
        <v>0.17013930031662536</v>
      </c>
      <c r="F357" s="2">
        <f t="shared" si="204"/>
        <v>2.3611279077785756E-2</v>
      </c>
      <c r="G357" s="2">
        <f t="shared" si="227"/>
        <v>2.8491315390842105E-2</v>
      </c>
      <c r="H357" s="2">
        <f t="shared" si="205"/>
        <v>1.9769576978569932E-3</v>
      </c>
      <c r="I357" s="2">
        <f t="shared" si="231"/>
        <v>3.9782945000907205E-2</v>
      </c>
      <c r="J357" s="2">
        <f t="shared" si="206"/>
        <v>5.8771620464202243E-2</v>
      </c>
      <c r="K357" s="2">
        <f t="shared" si="232"/>
        <v>-0.11012143419714382</v>
      </c>
      <c r="L357" s="2">
        <f t="shared" si="207"/>
        <v>8.3126183962591513E-2</v>
      </c>
      <c r="M357" s="2">
        <f t="shared" si="233"/>
        <v>0.18888112065272555</v>
      </c>
      <c r="N357" s="2">
        <f t="shared" si="208"/>
        <v>1.0810953470804617E-2</v>
      </c>
      <c r="O357" s="2">
        <f t="shared" si="224"/>
        <v>3.9782945000907205E-2</v>
      </c>
      <c r="P357" s="2">
        <f t="shared" si="209"/>
        <v>4.5540980046083895E-3</v>
      </c>
      <c r="Q357" s="2">
        <f t="shared" si="228"/>
        <v>-0.11012143419714382</v>
      </c>
      <c r="R357" s="2">
        <f t="shared" si="210"/>
        <v>-6.3029999881908001E-3</v>
      </c>
      <c r="S357" s="2">
        <f t="shared" si="234"/>
        <v>-0.32402202664877361</v>
      </c>
      <c r="T357" s="2">
        <f t="shared" si="211"/>
        <v>-0.39485336283575195</v>
      </c>
      <c r="U357" s="2">
        <f t="shared" si="235"/>
        <v>-0.46282074403193507</v>
      </c>
      <c r="V357" s="2">
        <f t="shared" si="212"/>
        <v>0.20713432609275176</v>
      </c>
      <c r="W357" s="2">
        <f t="shared" si="240"/>
        <v>-0.17865698525577797</v>
      </c>
      <c r="X357" s="2">
        <f t="shared" si="213"/>
        <v>-9.2868065008015806E-3</v>
      </c>
      <c r="Y357" s="2">
        <f t="shared" si="225"/>
        <v>-0.32402202664877361</v>
      </c>
      <c r="Z357" s="2">
        <f t="shared" si="214"/>
        <v>-3.3686114869408479E-2</v>
      </c>
      <c r="AA357" s="2">
        <f t="shared" si="229"/>
        <v>-0.46282074403193507</v>
      </c>
      <c r="AB357" s="2">
        <f t="shared" si="215"/>
        <v>-2.4057982889547233E-2</v>
      </c>
      <c r="AC357" s="2">
        <f t="shared" si="236"/>
        <v>-0.70105885713117089</v>
      </c>
      <c r="AD357" s="2">
        <f t="shared" si="216"/>
        <v>-0.77586602692511475</v>
      </c>
      <c r="AE357" s="2">
        <f t="shared" si="237"/>
        <v>-0.79521198833707474</v>
      </c>
      <c r="AF357" s="2">
        <f t="shared" si="217"/>
        <v>0.25019820116509434</v>
      </c>
      <c r="AG357" s="2">
        <f t="shared" si="241"/>
        <v>-0.59269873001977769</v>
      </c>
      <c r="AH357" s="2">
        <f t="shared" si="218"/>
        <v>-0.59269873001977769</v>
      </c>
      <c r="AI357" s="2">
        <f t="shared" si="226"/>
        <v>-0.70105885713117089</v>
      </c>
      <c r="AJ357" s="2">
        <f t="shared" si="219"/>
        <v>0</v>
      </c>
      <c r="AK357" s="2">
        <f t="shared" si="230"/>
        <v>-0.79521198833707474</v>
      </c>
      <c r="AL357" s="2">
        <f t="shared" si="220"/>
        <v>0</v>
      </c>
      <c r="AM357" s="2">
        <f t="shared" si="238"/>
        <v>-0.70105885713117089</v>
      </c>
      <c r="AN357" s="2">
        <f t="shared" si="221"/>
        <v>0</v>
      </c>
      <c r="AO357" s="2">
        <f t="shared" si="239"/>
        <v>-0.79521198833707474</v>
      </c>
      <c r="AP357" s="2">
        <f t="shared" si="222"/>
        <v>0</v>
      </c>
      <c r="AQ357" s="2">
        <f t="shared" si="242"/>
        <v>-0.59269873001977769</v>
      </c>
    </row>
    <row r="358" spans="1:43">
      <c r="A358">
        <v>356</v>
      </c>
      <c r="B358" s="5">
        <f>A358/README!B$4</f>
        <v>8.0725623582766446E-3</v>
      </c>
      <c r="C358">
        <f>SIN(2*PI()*B358*README!B$5)</f>
        <v>0.44029099101254665</v>
      </c>
      <c r="D358" s="2">
        <f t="shared" si="203"/>
        <v>3.0550946912725578E-2</v>
      </c>
      <c r="E358" s="2">
        <f t="shared" si="223"/>
        <v>0.3083394030590958</v>
      </c>
      <c r="F358" s="2">
        <f t="shared" si="204"/>
        <v>4.279015890366146E-2</v>
      </c>
      <c r="G358" s="2">
        <f t="shared" si="227"/>
        <v>0.17013930031662536</v>
      </c>
      <c r="H358" s="2">
        <f t="shared" si="205"/>
        <v>1.1805639538042182E-2</v>
      </c>
      <c r="I358" s="2">
        <f t="shared" si="231"/>
        <v>0.18888112065272555</v>
      </c>
      <c r="J358" s="2">
        <f t="shared" si="206"/>
        <v>0.27903538904930331</v>
      </c>
      <c r="K358" s="2">
        <f t="shared" si="232"/>
        <v>3.9782945000907205E-2</v>
      </c>
      <c r="L358" s="2">
        <f t="shared" si="207"/>
        <v>-3.0030524291926135E-2</v>
      </c>
      <c r="M358" s="2">
        <f t="shared" si="233"/>
        <v>0.33415161011180639</v>
      </c>
      <c r="N358" s="2">
        <f t="shared" si="208"/>
        <v>1.9125773378669629E-2</v>
      </c>
      <c r="O358" s="2">
        <f t="shared" si="224"/>
        <v>0.18888112065272555</v>
      </c>
      <c r="P358" s="2">
        <f t="shared" si="209"/>
        <v>2.1621906941609235E-2</v>
      </c>
      <c r="Q358" s="2">
        <f t="shared" si="228"/>
        <v>3.9782945000907205E-2</v>
      </c>
      <c r="R358" s="2">
        <f t="shared" si="210"/>
        <v>2.2770490023041948E-3</v>
      </c>
      <c r="S358" s="2">
        <f t="shared" si="234"/>
        <v>-0.17865698525577797</v>
      </c>
      <c r="T358" s="2">
        <f t="shared" si="211"/>
        <v>-0.21771146903789754</v>
      </c>
      <c r="U358" s="2">
        <f t="shared" si="235"/>
        <v>-0.32402202664877361</v>
      </c>
      <c r="V358" s="2">
        <f t="shared" si="212"/>
        <v>0.14501528938484723</v>
      </c>
      <c r="W358" s="2">
        <f t="shared" si="240"/>
        <v>-2.9671450330467253E-2</v>
      </c>
      <c r="X358" s="2">
        <f t="shared" si="213"/>
        <v>-1.5423579292054733E-3</v>
      </c>
      <c r="Y358" s="2">
        <f t="shared" si="225"/>
        <v>-0.17865698525577797</v>
      </c>
      <c r="Z358" s="2">
        <f t="shared" si="214"/>
        <v>-1.8573613003389729E-2</v>
      </c>
      <c r="AA358" s="2">
        <f t="shared" si="229"/>
        <v>-0.32402202664877361</v>
      </c>
      <c r="AB358" s="2">
        <f t="shared" si="215"/>
        <v>-1.6843057433084133E-2</v>
      </c>
      <c r="AC358" s="2">
        <f t="shared" si="236"/>
        <v>-0.59269873001977769</v>
      </c>
      <c r="AD358" s="2">
        <f t="shared" si="216"/>
        <v>-0.65594322665830818</v>
      </c>
      <c r="AE358" s="2">
        <f t="shared" si="237"/>
        <v>-0.70105885713117089</v>
      </c>
      <c r="AF358" s="2">
        <f t="shared" si="217"/>
        <v>0.22057472414604201</v>
      </c>
      <c r="AG358" s="2">
        <f t="shared" si="241"/>
        <v>-0.47232753087794549</v>
      </c>
      <c r="AH358" s="2">
        <f t="shared" si="218"/>
        <v>-0.47232753087794549</v>
      </c>
      <c r="AI358" s="2">
        <f t="shared" si="226"/>
        <v>-0.59269873001977769</v>
      </c>
      <c r="AJ358" s="2">
        <f t="shared" si="219"/>
        <v>0</v>
      </c>
      <c r="AK358" s="2">
        <f t="shared" si="230"/>
        <v>-0.70105885713117089</v>
      </c>
      <c r="AL358" s="2">
        <f t="shared" si="220"/>
        <v>0</v>
      </c>
      <c r="AM358" s="2">
        <f t="shared" si="238"/>
        <v>-0.59269873001977769</v>
      </c>
      <c r="AN358" s="2">
        <f t="shared" si="221"/>
        <v>0</v>
      </c>
      <c r="AO358" s="2">
        <f t="shared" si="239"/>
        <v>-0.70105885713117089</v>
      </c>
      <c r="AP358" s="2">
        <f t="shared" si="222"/>
        <v>0</v>
      </c>
      <c r="AQ358" s="2">
        <f t="shared" si="242"/>
        <v>-0.47232753087794549</v>
      </c>
    </row>
    <row r="359" spans="1:43">
      <c r="A359">
        <v>357</v>
      </c>
      <c r="B359" s="5">
        <f>A359/README!B$4</f>
        <v>8.0952380952380946E-3</v>
      </c>
      <c r="C359">
        <f>SIN(2*PI()*B359*README!B$5)</f>
        <v>0.56332005806361651</v>
      </c>
      <c r="D359" s="2">
        <f t="shared" si="203"/>
        <v>3.9087697772777319E-2</v>
      </c>
      <c r="E359" s="2">
        <f t="shared" si="223"/>
        <v>0.44029099101254665</v>
      </c>
      <c r="F359" s="2">
        <f t="shared" si="204"/>
        <v>6.1101893829854065E-2</v>
      </c>
      <c r="G359" s="2">
        <f t="shared" si="227"/>
        <v>0.3083394030590958</v>
      </c>
      <c r="H359" s="2">
        <f t="shared" si="205"/>
        <v>2.1395079450289033E-2</v>
      </c>
      <c r="I359" s="2">
        <f t="shared" si="231"/>
        <v>0.33415161011180639</v>
      </c>
      <c r="J359" s="2">
        <f t="shared" si="206"/>
        <v>0.49364449028460144</v>
      </c>
      <c r="K359" s="2">
        <f t="shared" si="232"/>
        <v>0.18888112065272555</v>
      </c>
      <c r="L359" s="2">
        <f t="shared" si="207"/>
        <v>-0.1425786623368018</v>
      </c>
      <c r="M359" s="2">
        <f t="shared" si="233"/>
        <v>0.47265049900071998</v>
      </c>
      <c r="N359" s="2">
        <f t="shared" si="208"/>
        <v>2.7053008447806632E-2</v>
      </c>
      <c r="O359" s="2">
        <f t="shared" si="224"/>
        <v>0.33415161011180639</v>
      </c>
      <c r="P359" s="2">
        <f t="shared" si="209"/>
        <v>3.8251546757339258E-2</v>
      </c>
      <c r="Q359" s="2">
        <f t="shared" si="228"/>
        <v>0.18888112065272555</v>
      </c>
      <c r="R359" s="2">
        <f t="shared" si="210"/>
        <v>1.0810953470804617E-2</v>
      </c>
      <c r="S359" s="2">
        <f t="shared" si="234"/>
        <v>-2.9671450330467253E-2</v>
      </c>
      <c r="T359" s="2">
        <f t="shared" si="211"/>
        <v>-3.6157640467752813E-2</v>
      </c>
      <c r="U359" s="2">
        <f t="shared" si="235"/>
        <v>-0.17865698525577797</v>
      </c>
      <c r="V359" s="2">
        <f t="shared" si="212"/>
        <v>7.995750994290958E-2</v>
      </c>
      <c r="W359" s="2">
        <f t="shared" si="240"/>
        <v>0.11991537815110727</v>
      </c>
      <c r="X359" s="2">
        <f t="shared" si="213"/>
        <v>6.2333466097921108E-3</v>
      </c>
      <c r="Y359" s="2">
        <f t="shared" si="225"/>
        <v>-2.9671450330467253E-2</v>
      </c>
      <c r="Z359" s="2">
        <f t="shared" si="214"/>
        <v>-3.0847158587076606E-3</v>
      </c>
      <c r="AA359" s="2">
        <f t="shared" si="229"/>
        <v>-0.17865698525577797</v>
      </c>
      <c r="AB359" s="2">
        <f t="shared" si="215"/>
        <v>-9.2868065008015806E-3</v>
      </c>
      <c r="AC359" s="2">
        <f t="shared" si="236"/>
        <v>-0.47232753087794549</v>
      </c>
      <c r="AD359" s="2">
        <f t="shared" si="216"/>
        <v>-0.52272770119364509</v>
      </c>
      <c r="AE359" s="2">
        <f t="shared" si="237"/>
        <v>-0.59269873001977769</v>
      </c>
      <c r="AF359" s="2">
        <f t="shared" si="217"/>
        <v>0.18648128833405636</v>
      </c>
      <c r="AG359" s="2">
        <f t="shared" si="241"/>
        <v>-0.34238458860930582</v>
      </c>
      <c r="AH359" s="2">
        <f t="shared" si="218"/>
        <v>-0.34238458860930582</v>
      </c>
      <c r="AI359" s="2">
        <f t="shared" si="226"/>
        <v>-0.47232753087794549</v>
      </c>
      <c r="AJ359" s="2">
        <f t="shared" si="219"/>
        <v>0</v>
      </c>
      <c r="AK359" s="2">
        <f t="shared" si="230"/>
        <v>-0.59269873001977769</v>
      </c>
      <c r="AL359" s="2">
        <f t="shared" si="220"/>
        <v>0</v>
      </c>
      <c r="AM359" s="2">
        <f t="shared" si="238"/>
        <v>-0.47232753087794549</v>
      </c>
      <c r="AN359" s="2">
        <f t="shared" si="221"/>
        <v>0</v>
      </c>
      <c r="AO359" s="2">
        <f t="shared" si="239"/>
        <v>-0.59269873001977769</v>
      </c>
      <c r="AP359" s="2">
        <f t="shared" si="222"/>
        <v>0</v>
      </c>
      <c r="AQ359" s="2">
        <f t="shared" si="242"/>
        <v>-0.34238458860930582</v>
      </c>
    </row>
    <row r="360" spans="1:43">
      <c r="A360">
        <v>358</v>
      </c>
      <c r="B360" s="5">
        <f>A360/README!B$4</f>
        <v>8.1179138321995463E-3</v>
      </c>
      <c r="C360">
        <f>SIN(2*PI()*B360*README!B$5)</f>
        <v>0.67493341347082969</v>
      </c>
      <c r="D360" s="2">
        <f t="shared" si="203"/>
        <v>4.6832334309525749E-2</v>
      </c>
      <c r="E360" s="2">
        <f t="shared" si="223"/>
        <v>0.56332005806361651</v>
      </c>
      <c r="F360" s="2">
        <f t="shared" si="204"/>
        <v>7.817539555118784E-2</v>
      </c>
      <c r="G360" s="2">
        <f t="shared" si="227"/>
        <v>0.44029099101254665</v>
      </c>
      <c r="H360" s="2">
        <f t="shared" si="205"/>
        <v>3.0550946912725578E-2</v>
      </c>
      <c r="I360" s="2">
        <f t="shared" si="231"/>
        <v>0.47265049900071998</v>
      </c>
      <c r="J360" s="2">
        <f t="shared" si="206"/>
        <v>0.69824985905022019</v>
      </c>
      <c r="K360" s="2">
        <f t="shared" si="232"/>
        <v>0.33415161011180639</v>
      </c>
      <c r="L360" s="2">
        <f t="shared" si="207"/>
        <v>-0.25223743602742332</v>
      </c>
      <c r="M360" s="2">
        <f t="shared" si="233"/>
        <v>0.60157109979623602</v>
      </c>
      <c r="N360" s="2">
        <f t="shared" si="208"/>
        <v>3.4432012827979919E-2</v>
      </c>
      <c r="O360" s="2">
        <f t="shared" si="224"/>
        <v>0.47265049900071998</v>
      </c>
      <c r="P360" s="2">
        <f t="shared" si="209"/>
        <v>5.4106016895613264E-2</v>
      </c>
      <c r="Q360" s="2">
        <f t="shared" si="228"/>
        <v>0.33415161011180639</v>
      </c>
      <c r="R360" s="2">
        <f t="shared" si="210"/>
        <v>1.9125773378669629E-2</v>
      </c>
      <c r="S360" s="2">
        <f t="shared" si="234"/>
        <v>0.11991537815110727</v>
      </c>
      <c r="T360" s="2">
        <f t="shared" si="211"/>
        <v>0.14612892465489666</v>
      </c>
      <c r="U360" s="2">
        <f t="shared" si="235"/>
        <v>-2.9671450330467253E-2</v>
      </c>
      <c r="V360" s="2">
        <f t="shared" si="212"/>
        <v>1.3279387209082861E-2</v>
      </c>
      <c r="W360" s="2">
        <f t="shared" si="240"/>
        <v>0.26707211496624228</v>
      </c>
      <c r="X360" s="2">
        <f t="shared" si="213"/>
        <v>1.3882732040398133E-2</v>
      </c>
      <c r="Y360" s="2">
        <f t="shared" si="225"/>
        <v>0.11991537815110727</v>
      </c>
      <c r="Z360" s="2">
        <f t="shared" si="214"/>
        <v>1.2466693220783373E-2</v>
      </c>
      <c r="AA360" s="2">
        <f t="shared" si="229"/>
        <v>-2.9671450330467253E-2</v>
      </c>
      <c r="AB360" s="2">
        <f t="shared" si="215"/>
        <v>-1.5423579292054733E-3</v>
      </c>
      <c r="AC360" s="2">
        <f t="shared" si="236"/>
        <v>-0.34238458860930582</v>
      </c>
      <c r="AD360" s="2">
        <f t="shared" si="216"/>
        <v>-0.37891907040693568</v>
      </c>
      <c r="AE360" s="2">
        <f t="shared" si="237"/>
        <v>-0.47232753087794549</v>
      </c>
      <c r="AF360" s="2">
        <f t="shared" si="217"/>
        <v>0.14860879906191787</v>
      </c>
      <c r="AG360" s="2">
        <f t="shared" si="241"/>
        <v>-0.20550320401304178</v>
      </c>
      <c r="AH360" s="2">
        <f t="shared" si="218"/>
        <v>-0.20550320401304178</v>
      </c>
      <c r="AI360" s="2">
        <f t="shared" si="226"/>
        <v>-0.34238458860930582</v>
      </c>
      <c r="AJ360" s="2">
        <f t="shared" si="219"/>
        <v>0</v>
      </c>
      <c r="AK360" s="2">
        <f t="shared" si="230"/>
        <v>-0.47232753087794549</v>
      </c>
      <c r="AL360" s="2">
        <f t="shared" si="220"/>
        <v>0</v>
      </c>
      <c r="AM360" s="2">
        <f t="shared" si="238"/>
        <v>-0.34238458860930582</v>
      </c>
      <c r="AN360" s="2">
        <f t="shared" si="221"/>
        <v>0</v>
      </c>
      <c r="AO360" s="2">
        <f t="shared" si="239"/>
        <v>-0.47232753087794549</v>
      </c>
      <c r="AP360" s="2">
        <f t="shared" si="222"/>
        <v>0</v>
      </c>
      <c r="AQ360" s="2">
        <f t="shared" si="242"/>
        <v>-0.20550320401304178</v>
      </c>
    </row>
    <row r="361" spans="1:43">
      <c r="A361">
        <v>359</v>
      </c>
      <c r="B361" s="5">
        <f>A361/README!B$4</f>
        <v>8.140589569160998E-3</v>
      </c>
      <c r="C361">
        <f>SIN(2*PI()*B361*README!B$5)</f>
        <v>0.77286920651060209</v>
      </c>
      <c r="D361" s="2">
        <f t="shared" si="203"/>
        <v>5.3627911041933846E-2</v>
      </c>
      <c r="E361" s="2">
        <f t="shared" si="223"/>
        <v>0.67493341347082969</v>
      </c>
      <c r="F361" s="2">
        <f t="shared" si="204"/>
        <v>9.3664668625800834E-2</v>
      </c>
      <c r="G361" s="2">
        <f t="shared" si="227"/>
        <v>0.56332005806361651</v>
      </c>
      <c r="H361" s="2">
        <f t="shared" si="205"/>
        <v>3.9087697772777319E-2</v>
      </c>
      <c r="I361" s="2">
        <f t="shared" si="231"/>
        <v>0.60157109979623602</v>
      </c>
      <c r="J361" s="2">
        <f t="shared" si="206"/>
        <v>0.88870515640938286</v>
      </c>
      <c r="K361" s="2">
        <f t="shared" si="232"/>
        <v>0.47265049900071998</v>
      </c>
      <c r="L361" s="2">
        <f t="shared" si="207"/>
        <v>-0.35678460434511455</v>
      </c>
      <c r="M361" s="2">
        <f t="shared" si="233"/>
        <v>0.71830082950478014</v>
      </c>
      <c r="N361" s="2">
        <f t="shared" si="208"/>
        <v>4.1113250593711376E-2</v>
      </c>
      <c r="O361" s="2">
        <f t="shared" si="224"/>
        <v>0.60157109979623602</v>
      </c>
      <c r="P361" s="2">
        <f t="shared" si="209"/>
        <v>6.8864025655959837E-2</v>
      </c>
      <c r="Q361" s="2">
        <f t="shared" si="228"/>
        <v>0.47265049900071998</v>
      </c>
      <c r="R361" s="2">
        <f t="shared" si="210"/>
        <v>2.7053008447806632E-2</v>
      </c>
      <c r="S361" s="2">
        <f t="shared" si="234"/>
        <v>0.26707211496624228</v>
      </c>
      <c r="T361" s="2">
        <f t="shared" si="211"/>
        <v>0.32545417916413877</v>
      </c>
      <c r="U361" s="2">
        <f t="shared" si="235"/>
        <v>0.11991537815110727</v>
      </c>
      <c r="V361" s="2">
        <f t="shared" si="212"/>
        <v>-5.3667843029467165E-2</v>
      </c>
      <c r="W361" s="2">
        <f t="shared" si="240"/>
        <v>0.40881662083214948</v>
      </c>
      <c r="X361" s="2">
        <f t="shared" si="213"/>
        <v>2.1250783150427947E-2</v>
      </c>
      <c r="Y361" s="2">
        <f t="shared" si="225"/>
        <v>0.26707211496624228</v>
      </c>
      <c r="Z361" s="2">
        <f t="shared" si="214"/>
        <v>2.7765464083466983E-2</v>
      </c>
      <c r="AA361" s="2">
        <f t="shared" si="229"/>
        <v>0.11991537815110727</v>
      </c>
      <c r="AB361" s="2">
        <f t="shared" si="215"/>
        <v>6.2333466097921108E-3</v>
      </c>
      <c r="AC361" s="2">
        <f t="shared" si="236"/>
        <v>-0.20550320401304178</v>
      </c>
      <c r="AD361" s="2">
        <f t="shared" si="216"/>
        <v>-0.22743162403003148</v>
      </c>
      <c r="AE361" s="2">
        <f t="shared" si="237"/>
        <v>-0.34238458860930582</v>
      </c>
      <c r="AF361" s="2">
        <f t="shared" si="217"/>
        <v>0.10772474438650928</v>
      </c>
      <c r="AG361" s="2">
        <f t="shared" si="241"/>
        <v>-6.4457285799835146E-2</v>
      </c>
      <c r="AH361" s="2">
        <f t="shared" si="218"/>
        <v>-6.4457285799835146E-2</v>
      </c>
      <c r="AI361" s="2">
        <f t="shared" si="226"/>
        <v>-0.20550320401304178</v>
      </c>
      <c r="AJ361" s="2">
        <f t="shared" si="219"/>
        <v>0</v>
      </c>
      <c r="AK361" s="2">
        <f t="shared" si="230"/>
        <v>-0.34238458860930582</v>
      </c>
      <c r="AL361" s="2">
        <f t="shared" si="220"/>
        <v>0</v>
      </c>
      <c r="AM361" s="2">
        <f t="shared" si="238"/>
        <v>-0.20550320401304178</v>
      </c>
      <c r="AN361" s="2">
        <f t="shared" si="221"/>
        <v>0</v>
      </c>
      <c r="AO361" s="2">
        <f t="shared" si="239"/>
        <v>-0.34238458860930582</v>
      </c>
      <c r="AP361" s="2">
        <f t="shared" si="222"/>
        <v>0</v>
      </c>
      <c r="AQ361" s="2">
        <f t="shared" si="242"/>
        <v>-6.4457285799835146E-2</v>
      </c>
    </row>
    <row r="362" spans="1:43">
      <c r="A362">
        <v>360</v>
      </c>
      <c r="B362" s="5">
        <f>A362/README!B$4</f>
        <v>8.1632653061224497E-3</v>
      </c>
      <c r="C362">
        <f>SIN(2*PI()*B362*README!B$5)</f>
        <v>0.85514276300535041</v>
      </c>
      <c r="D362" s="2">
        <f t="shared" si="203"/>
        <v>5.9336715237567637E-2</v>
      </c>
      <c r="E362" s="2">
        <f t="shared" si="223"/>
        <v>0.77286920651060209</v>
      </c>
      <c r="F362" s="2">
        <f t="shared" si="204"/>
        <v>0.10725582209159638</v>
      </c>
      <c r="G362" s="2">
        <f t="shared" si="227"/>
        <v>0.67493341347082969</v>
      </c>
      <c r="H362" s="2">
        <f t="shared" si="205"/>
        <v>4.6832334309525749E-2</v>
      </c>
      <c r="I362" s="2">
        <f t="shared" si="231"/>
        <v>0.71830082950478014</v>
      </c>
      <c r="J362" s="2">
        <f t="shared" si="206"/>
        <v>1.0611507953926966</v>
      </c>
      <c r="K362" s="2">
        <f t="shared" si="232"/>
        <v>0.60157109979623602</v>
      </c>
      <c r="L362" s="2">
        <f t="shared" si="207"/>
        <v>-0.45410151323235681</v>
      </c>
      <c r="M362" s="2">
        <f t="shared" si="233"/>
        <v>0.82047415379902955</v>
      </c>
      <c r="N362" s="2">
        <f t="shared" si="208"/>
        <v>4.6961326097951145E-2</v>
      </c>
      <c r="O362" s="2">
        <f t="shared" si="224"/>
        <v>0.71830082950478014</v>
      </c>
      <c r="P362" s="2">
        <f t="shared" si="209"/>
        <v>8.2226501187422751E-2</v>
      </c>
      <c r="Q362" s="2">
        <f t="shared" si="228"/>
        <v>0.60157109979623602</v>
      </c>
      <c r="R362" s="2">
        <f t="shared" si="210"/>
        <v>3.4432012827979919E-2</v>
      </c>
      <c r="S362" s="2">
        <f t="shared" si="234"/>
        <v>0.40881662083214948</v>
      </c>
      <c r="T362" s="2">
        <f t="shared" si="211"/>
        <v>0.49818408701485639</v>
      </c>
      <c r="U362" s="2">
        <f t="shared" si="235"/>
        <v>0.26707211496624228</v>
      </c>
      <c r="V362" s="2">
        <f t="shared" si="212"/>
        <v>-0.11952749150734134</v>
      </c>
      <c r="W362" s="2">
        <f t="shared" si="240"/>
        <v>0.54227643562086891</v>
      </c>
      <c r="X362" s="2">
        <f t="shared" si="213"/>
        <v>2.8188185983019236E-2</v>
      </c>
      <c r="Y362" s="2">
        <f t="shared" si="225"/>
        <v>0.40881662083214948</v>
      </c>
      <c r="Z362" s="2">
        <f t="shared" si="214"/>
        <v>4.2501566304944054E-2</v>
      </c>
      <c r="AA362" s="2">
        <f t="shared" si="229"/>
        <v>0.26707211496624228</v>
      </c>
      <c r="AB362" s="2">
        <f t="shared" si="215"/>
        <v>1.3882732040398133E-2</v>
      </c>
      <c r="AC362" s="2">
        <f t="shared" si="236"/>
        <v>-6.4457285799835146E-2</v>
      </c>
      <c r="AD362" s="2">
        <f t="shared" si="216"/>
        <v>-7.1335263410754676E-2</v>
      </c>
      <c r="AE362" s="2">
        <f t="shared" si="237"/>
        <v>-0.20550320401304178</v>
      </c>
      <c r="AF362" s="2">
        <f t="shared" si="217"/>
        <v>6.4657641901560467E-2</v>
      </c>
      <c r="AG362" s="2">
        <f t="shared" si="241"/>
        <v>7.7894862819167215E-2</v>
      </c>
      <c r="AH362" s="2">
        <f t="shared" si="218"/>
        <v>7.7894862819167215E-2</v>
      </c>
      <c r="AI362" s="2">
        <f t="shared" si="226"/>
        <v>-6.4457285799835146E-2</v>
      </c>
      <c r="AJ362" s="2">
        <f t="shared" si="219"/>
        <v>0</v>
      </c>
      <c r="AK362" s="2">
        <f t="shared" si="230"/>
        <v>-0.20550320401304178</v>
      </c>
      <c r="AL362" s="2">
        <f t="shared" si="220"/>
        <v>0</v>
      </c>
      <c r="AM362" s="2">
        <f t="shared" si="238"/>
        <v>-6.4457285799835146E-2</v>
      </c>
      <c r="AN362" s="2">
        <f t="shared" si="221"/>
        <v>0</v>
      </c>
      <c r="AO362" s="2">
        <f t="shared" si="239"/>
        <v>-0.20550320401304178</v>
      </c>
      <c r="AP362" s="2">
        <f t="shared" si="222"/>
        <v>0</v>
      </c>
      <c r="AQ362" s="2">
        <f t="shared" si="242"/>
        <v>7.7894862819167215E-2</v>
      </c>
    </row>
    <row r="363" spans="1:43">
      <c r="A363">
        <v>361</v>
      </c>
      <c r="B363" s="5">
        <f>A363/README!B$4</f>
        <v>8.1859410430838997E-3</v>
      </c>
      <c r="C363">
        <f>SIN(2*PI()*B363*README!B$5)</f>
        <v>0.92008680485370986</v>
      </c>
      <c r="D363" s="2">
        <f t="shared" si="203"/>
        <v>6.3843057668613465E-2</v>
      </c>
      <c r="E363" s="2">
        <f t="shared" si="223"/>
        <v>0.85514276300535041</v>
      </c>
      <c r="F363" s="2">
        <f t="shared" si="204"/>
        <v>0.1186734304836867</v>
      </c>
      <c r="G363" s="2">
        <f t="shared" si="227"/>
        <v>0.77286920651060209</v>
      </c>
      <c r="H363" s="2">
        <f t="shared" si="205"/>
        <v>5.3627911041933846E-2</v>
      </c>
      <c r="I363" s="2">
        <f t="shared" si="231"/>
        <v>0.82047415379902955</v>
      </c>
      <c r="J363" s="2">
        <f t="shared" si="206"/>
        <v>1.2120921557382052</v>
      </c>
      <c r="K363" s="2">
        <f t="shared" si="232"/>
        <v>0.71830082950478014</v>
      </c>
      <c r="L363" s="2">
        <f t="shared" si="207"/>
        <v>-0.54221603023260578</v>
      </c>
      <c r="M363" s="2">
        <f t="shared" si="233"/>
        <v>0.90602052469983341</v>
      </c>
      <c r="N363" s="2">
        <f t="shared" si="208"/>
        <v>5.1857727772235893E-2</v>
      </c>
      <c r="O363" s="2">
        <f t="shared" si="224"/>
        <v>0.82047415379902955</v>
      </c>
      <c r="P363" s="2">
        <f t="shared" si="209"/>
        <v>9.392265219590229E-2</v>
      </c>
      <c r="Q363" s="2">
        <f t="shared" si="228"/>
        <v>0.71830082950478014</v>
      </c>
      <c r="R363" s="2">
        <f t="shared" si="210"/>
        <v>4.1113250593711376E-2</v>
      </c>
      <c r="S363" s="2">
        <f t="shared" si="234"/>
        <v>0.54227643562086891</v>
      </c>
      <c r="T363" s="2">
        <f t="shared" si="211"/>
        <v>0.66081826722101844</v>
      </c>
      <c r="U363" s="2">
        <f t="shared" si="235"/>
        <v>0.40881662083214948</v>
      </c>
      <c r="V363" s="2">
        <f t="shared" si="212"/>
        <v>-0.18296490886272873</v>
      </c>
      <c r="W363" s="2">
        <f t="shared" si="240"/>
        <v>0.66474698892013928</v>
      </c>
      <c r="X363" s="2">
        <f t="shared" si="213"/>
        <v>3.4554353692096522E-2</v>
      </c>
      <c r="Y363" s="2">
        <f t="shared" si="225"/>
        <v>0.54227643562086891</v>
      </c>
      <c r="Z363" s="2">
        <f t="shared" si="214"/>
        <v>5.6376371971461225E-2</v>
      </c>
      <c r="AA363" s="2">
        <f t="shared" si="229"/>
        <v>0.40881662083214948</v>
      </c>
      <c r="AB363" s="2">
        <f t="shared" si="215"/>
        <v>2.1250783150427947E-2</v>
      </c>
      <c r="AC363" s="2">
        <f t="shared" si="236"/>
        <v>7.7894862819167215E-2</v>
      </c>
      <c r="AD363" s="2">
        <f t="shared" si="216"/>
        <v>8.6206710205041018E-2</v>
      </c>
      <c r="AE363" s="2">
        <f t="shared" si="237"/>
        <v>-6.4457285799835146E-2</v>
      </c>
      <c r="AF363" s="2">
        <f t="shared" si="217"/>
        <v>2.0280248783506989E-2</v>
      </c>
      <c r="AG363" s="2">
        <f t="shared" si="241"/>
        <v>0.21866846780253368</v>
      </c>
      <c r="AH363" s="2">
        <f t="shared" si="218"/>
        <v>0.21866846780253368</v>
      </c>
      <c r="AI363" s="2">
        <f t="shared" si="226"/>
        <v>7.7894862819167215E-2</v>
      </c>
      <c r="AJ363" s="2">
        <f t="shared" si="219"/>
        <v>0</v>
      </c>
      <c r="AK363" s="2">
        <f t="shared" si="230"/>
        <v>-6.4457285799835146E-2</v>
      </c>
      <c r="AL363" s="2">
        <f t="shared" si="220"/>
        <v>0</v>
      </c>
      <c r="AM363" s="2">
        <f t="shared" si="238"/>
        <v>7.7894862819167215E-2</v>
      </c>
      <c r="AN363" s="2">
        <f t="shared" si="221"/>
        <v>0</v>
      </c>
      <c r="AO363" s="2">
        <f t="shared" si="239"/>
        <v>-6.4457285799835146E-2</v>
      </c>
      <c r="AP363" s="2">
        <f t="shared" si="222"/>
        <v>0</v>
      </c>
      <c r="AQ363" s="2">
        <f t="shared" si="242"/>
        <v>0.21866846780253368</v>
      </c>
    </row>
    <row r="364" spans="1:43">
      <c r="A364">
        <v>362</v>
      </c>
      <c r="B364" s="5">
        <f>A364/README!B$4</f>
        <v>8.2086167800453514E-3</v>
      </c>
      <c r="C364">
        <f>SIN(2*PI()*B364*README!B$5)</f>
        <v>0.96638523751208794</v>
      </c>
      <c r="D364" s="2">
        <f t="shared" si="203"/>
        <v>6.7055617060382169E-2</v>
      </c>
      <c r="E364" s="2">
        <f t="shared" si="223"/>
        <v>0.92008680485370986</v>
      </c>
      <c r="F364" s="2">
        <f t="shared" si="204"/>
        <v>0.12768611534642779</v>
      </c>
      <c r="G364" s="2">
        <f t="shared" si="227"/>
        <v>0.85514276300535041</v>
      </c>
      <c r="H364" s="2">
        <f t="shared" si="205"/>
        <v>5.9336715237567637E-2</v>
      </c>
      <c r="I364" s="2">
        <f t="shared" si="231"/>
        <v>0.90602052469983341</v>
      </c>
      <c r="J364" s="2">
        <f t="shared" si="206"/>
        <v>1.3384704025612411</v>
      </c>
      <c r="K364" s="2">
        <f t="shared" si="232"/>
        <v>0.82047415379902955</v>
      </c>
      <c r="L364" s="2">
        <f t="shared" si="207"/>
        <v>-0.61934250986188744</v>
      </c>
      <c r="M364" s="2">
        <f t="shared" si="233"/>
        <v>0.97320634034373121</v>
      </c>
      <c r="N364" s="2">
        <f t="shared" si="208"/>
        <v>5.5703229770075482E-2</v>
      </c>
      <c r="O364" s="2">
        <f t="shared" si="224"/>
        <v>0.90602052469983341</v>
      </c>
      <c r="P364" s="2">
        <f t="shared" si="209"/>
        <v>0.10371545554447179</v>
      </c>
      <c r="Q364" s="2">
        <f t="shared" si="228"/>
        <v>0.82047415379902955</v>
      </c>
      <c r="R364" s="2">
        <f t="shared" si="210"/>
        <v>4.6961326097951145E-2</v>
      </c>
      <c r="S364" s="2">
        <f t="shared" si="234"/>
        <v>0.66474698892013928</v>
      </c>
      <c r="T364" s="2">
        <f t="shared" si="211"/>
        <v>0.8100609292669233</v>
      </c>
      <c r="U364" s="2">
        <f t="shared" si="235"/>
        <v>0.54227643562086891</v>
      </c>
      <c r="V364" s="2">
        <f t="shared" si="212"/>
        <v>-0.24269453237938207</v>
      </c>
      <c r="W364" s="2">
        <f t="shared" si="240"/>
        <v>0.7737464083000396</v>
      </c>
      <c r="X364" s="2">
        <f t="shared" si="213"/>
        <v>4.0220275542460437E-2</v>
      </c>
      <c r="Y364" s="2">
        <f t="shared" si="225"/>
        <v>0.66474698892013928</v>
      </c>
      <c r="Z364" s="2">
        <f t="shared" si="214"/>
        <v>6.9108707390840504E-2</v>
      </c>
      <c r="AA364" s="2">
        <f t="shared" si="229"/>
        <v>0.54227643562086891</v>
      </c>
      <c r="AB364" s="2">
        <f t="shared" si="215"/>
        <v>2.8188185983019236E-2</v>
      </c>
      <c r="AC364" s="2">
        <f t="shared" si="236"/>
        <v>0.21866846780253368</v>
      </c>
      <c r="AD364" s="2">
        <f t="shared" si="216"/>
        <v>0.24200170014542816</v>
      </c>
      <c r="AE364" s="2">
        <f t="shared" si="237"/>
        <v>7.7894862819167215E-2</v>
      </c>
      <c r="AF364" s="2">
        <f t="shared" si="217"/>
        <v>-2.4508124680203334E-2</v>
      </c>
      <c r="AG364" s="2">
        <f t="shared" si="241"/>
        <v>0.35501074438154501</v>
      </c>
      <c r="AH364" s="2">
        <f t="shared" si="218"/>
        <v>0.35501074438154501</v>
      </c>
      <c r="AI364" s="2">
        <f t="shared" si="226"/>
        <v>0.21866846780253368</v>
      </c>
      <c r="AJ364" s="2">
        <f t="shared" si="219"/>
        <v>0</v>
      </c>
      <c r="AK364" s="2">
        <f t="shared" si="230"/>
        <v>7.7894862819167215E-2</v>
      </c>
      <c r="AL364" s="2">
        <f t="shared" si="220"/>
        <v>0</v>
      </c>
      <c r="AM364" s="2">
        <f t="shared" si="238"/>
        <v>0.21866846780253368</v>
      </c>
      <c r="AN364" s="2">
        <f t="shared" si="221"/>
        <v>0</v>
      </c>
      <c r="AO364" s="2">
        <f t="shared" si="239"/>
        <v>7.7894862819167215E-2</v>
      </c>
      <c r="AP364" s="2">
        <f t="shared" si="222"/>
        <v>0</v>
      </c>
      <c r="AQ364" s="2">
        <f t="shared" si="242"/>
        <v>0.35501074438154501</v>
      </c>
    </row>
    <row r="365" spans="1:43">
      <c r="A365">
        <v>363</v>
      </c>
      <c r="B365" s="5">
        <f>A365/README!B$4</f>
        <v>8.2312925170068031E-3</v>
      </c>
      <c r="C365">
        <f>SIN(2*PI()*B365*README!B$5)</f>
        <v>0.99309982072215475</v>
      </c>
      <c r="D365" s="2">
        <f t="shared" si="203"/>
        <v>6.8909290721906366E-2</v>
      </c>
      <c r="E365" s="2">
        <f t="shared" si="223"/>
        <v>0.96638523751208794</v>
      </c>
      <c r="F365" s="2">
        <f t="shared" si="204"/>
        <v>0.13411123413042819</v>
      </c>
      <c r="G365" s="2">
        <f t="shared" si="227"/>
        <v>0.92008680485370986</v>
      </c>
      <c r="H365" s="2">
        <f t="shared" si="205"/>
        <v>6.3843057668613465E-2</v>
      </c>
      <c r="I365" s="2">
        <f t="shared" si="231"/>
        <v>0.97320634034373121</v>
      </c>
      <c r="J365" s="2">
        <f t="shared" si="206"/>
        <v>1.4377244738098875</v>
      </c>
      <c r="K365" s="2">
        <f t="shared" si="232"/>
        <v>0.90602052469983341</v>
      </c>
      <c r="L365" s="2">
        <f t="shared" si="207"/>
        <v>-0.68391797981173985</v>
      </c>
      <c r="M365" s="2">
        <f t="shared" si="233"/>
        <v>1.0206700765190957</v>
      </c>
      <c r="N365" s="2">
        <f t="shared" si="208"/>
        <v>5.8419902784134108E-2</v>
      </c>
      <c r="O365" s="2">
        <f t="shared" si="224"/>
        <v>0.97320634034373121</v>
      </c>
      <c r="P365" s="2">
        <f t="shared" si="209"/>
        <v>0.11140645954015096</v>
      </c>
      <c r="Q365" s="2">
        <f t="shared" si="228"/>
        <v>0.90602052469983341</v>
      </c>
      <c r="R365" s="2">
        <f t="shared" si="210"/>
        <v>5.1857727772235893E-2</v>
      </c>
      <c r="S365" s="2">
        <f t="shared" si="234"/>
        <v>0.7737464083000396</v>
      </c>
      <c r="T365" s="2">
        <f t="shared" si="211"/>
        <v>0.94288766248142275</v>
      </c>
      <c r="U365" s="2">
        <f t="shared" si="235"/>
        <v>0.66474698892013928</v>
      </c>
      <c r="V365" s="2">
        <f t="shared" si="212"/>
        <v>-0.29750593798504871</v>
      </c>
      <c r="W365" s="2">
        <f t="shared" si="240"/>
        <v>0.86706581459289511</v>
      </c>
      <c r="X365" s="2">
        <f t="shared" si="213"/>
        <v>4.5071131319359907E-2</v>
      </c>
      <c r="Y365" s="2">
        <f t="shared" si="225"/>
        <v>0.7737464083000396</v>
      </c>
      <c r="Z365" s="2">
        <f t="shared" si="214"/>
        <v>8.0440551092658324E-2</v>
      </c>
      <c r="AA365" s="2">
        <f t="shared" si="229"/>
        <v>0.66474698892013928</v>
      </c>
      <c r="AB365" s="2">
        <f t="shared" si="215"/>
        <v>3.4554353692096522E-2</v>
      </c>
      <c r="AC365" s="2">
        <f t="shared" si="236"/>
        <v>0.35501074438154501</v>
      </c>
      <c r="AD365" s="2">
        <f t="shared" si="216"/>
        <v>0.39289251245776752</v>
      </c>
      <c r="AE365" s="2">
        <f t="shared" si="237"/>
        <v>0.21866846780253368</v>
      </c>
      <c r="AF365" s="2">
        <f t="shared" si="217"/>
        <v>-6.8799839663044149E-2</v>
      </c>
      <c r="AG365" s="2">
        <f t="shared" si="241"/>
        <v>0.48415870889883816</v>
      </c>
      <c r="AH365" s="2">
        <f t="shared" si="218"/>
        <v>0.48415870889883816</v>
      </c>
      <c r="AI365" s="2">
        <f t="shared" si="226"/>
        <v>0.35501074438154501</v>
      </c>
      <c r="AJ365" s="2">
        <f t="shared" si="219"/>
        <v>0</v>
      </c>
      <c r="AK365" s="2">
        <f t="shared" si="230"/>
        <v>0.21866846780253368</v>
      </c>
      <c r="AL365" s="2">
        <f t="shared" si="220"/>
        <v>0</v>
      </c>
      <c r="AM365" s="2">
        <f t="shared" si="238"/>
        <v>0.35501074438154501</v>
      </c>
      <c r="AN365" s="2">
        <f t="shared" si="221"/>
        <v>0</v>
      </c>
      <c r="AO365" s="2">
        <f t="shared" si="239"/>
        <v>0.21866846780253368</v>
      </c>
      <c r="AP365" s="2">
        <f t="shared" si="222"/>
        <v>0</v>
      </c>
      <c r="AQ365" s="2">
        <f t="shared" si="242"/>
        <v>0.48415870889883816</v>
      </c>
    </row>
    <row r="366" spans="1:43">
      <c r="A366">
        <v>364</v>
      </c>
      <c r="B366" s="5">
        <f>A366/README!B$4</f>
        <v>8.2539682539682548E-3</v>
      </c>
      <c r="C366">
        <f>SIN(2*PI()*B366*README!B$5)</f>
        <v>0.99968918200081613</v>
      </c>
      <c r="D366" s="2">
        <f t="shared" si="203"/>
        <v>6.9366513855521242E-2</v>
      </c>
      <c r="E366" s="2">
        <f t="shared" si="223"/>
        <v>0.99309982072215475</v>
      </c>
      <c r="F366" s="2">
        <f t="shared" si="204"/>
        <v>0.13781858145374373</v>
      </c>
      <c r="G366" s="2">
        <f t="shared" si="227"/>
        <v>0.96638523751208794</v>
      </c>
      <c r="H366" s="2">
        <f t="shared" si="205"/>
        <v>6.7055617060382169E-2</v>
      </c>
      <c r="I366" s="2">
        <f t="shared" si="231"/>
        <v>1.0206700765190957</v>
      </c>
      <c r="J366" s="2">
        <f t="shared" si="206"/>
        <v>1.5078429803268871</v>
      </c>
      <c r="K366" s="2">
        <f t="shared" si="232"/>
        <v>0.97320634034373121</v>
      </c>
      <c r="L366" s="2">
        <f t="shared" si="207"/>
        <v>-0.73463381466813205</v>
      </c>
      <c r="M366" s="2">
        <f t="shared" si="233"/>
        <v>1.0474498780284023</v>
      </c>
      <c r="N366" s="2">
        <f t="shared" si="208"/>
        <v>5.9952693287885918E-2</v>
      </c>
      <c r="O366" s="2">
        <f t="shared" si="224"/>
        <v>1.0206700765190957</v>
      </c>
      <c r="P366" s="2">
        <f t="shared" si="209"/>
        <v>0.11683980556826822</v>
      </c>
      <c r="Q366" s="2">
        <f t="shared" si="228"/>
        <v>0.97320634034373121</v>
      </c>
      <c r="R366" s="2">
        <f t="shared" si="210"/>
        <v>5.5703229770075482E-2</v>
      </c>
      <c r="S366" s="2">
        <f t="shared" si="234"/>
        <v>0.86706581459289511</v>
      </c>
      <c r="T366" s="2">
        <f t="shared" si="211"/>
        <v>1.056606725884822</v>
      </c>
      <c r="U366" s="2">
        <f t="shared" si="235"/>
        <v>0.7737464083000396</v>
      </c>
      <c r="V366" s="2">
        <f t="shared" si="212"/>
        <v>-0.34628836956119041</v>
      </c>
      <c r="W366" s="2">
        <f t="shared" si="240"/>
        <v>0.94281408494986119</v>
      </c>
      <c r="X366" s="2">
        <f t="shared" si="213"/>
        <v>4.9008618166394888E-2</v>
      </c>
      <c r="Y366" s="2">
        <f t="shared" si="225"/>
        <v>0.86706581459289511</v>
      </c>
      <c r="Z366" s="2">
        <f t="shared" si="214"/>
        <v>9.0142262647390461E-2</v>
      </c>
      <c r="AA366" s="2">
        <f t="shared" si="229"/>
        <v>0.7737464083000396</v>
      </c>
      <c r="AB366" s="2">
        <f t="shared" si="215"/>
        <v>4.0220275542460437E-2</v>
      </c>
      <c r="AC366" s="2">
        <f t="shared" si="236"/>
        <v>0.48415870889883816</v>
      </c>
      <c r="AD366" s="2">
        <f t="shared" si="216"/>
        <v>0.53582133661603615</v>
      </c>
      <c r="AE366" s="2">
        <f t="shared" si="237"/>
        <v>0.35501074438154501</v>
      </c>
      <c r="AF366" s="2">
        <f t="shared" si="217"/>
        <v>-0.11169732214964212</v>
      </c>
      <c r="AG366" s="2">
        <f t="shared" si="241"/>
        <v>0.60349517082263981</v>
      </c>
      <c r="AH366" s="2">
        <f t="shared" si="218"/>
        <v>0.60349517082263981</v>
      </c>
      <c r="AI366" s="2">
        <f t="shared" si="226"/>
        <v>0.48415870889883816</v>
      </c>
      <c r="AJ366" s="2">
        <f t="shared" si="219"/>
        <v>0</v>
      </c>
      <c r="AK366" s="2">
        <f t="shared" si="230"/>
        <v>0.35501074438154501</v>
      </c>
      <c r="AL366" s="2">
        <f t="shared" si="220"/>
        <v>0</v>
      </c>
      <c r="AM366" s="2">
        <f t="shared" si="238"/>
        <v>0.48415870889883816</v>
      </c>
      <c r="AN366" s="2">
        <f t="shared" si="221"/>
        <v>0</v>
      </c>
      <c r="AO366" s="2">
        <f t="shared" si="239"/>
        <v>0.35501074438154501</v>
      </c>
      <c r="AP366" s="2">
        <f t="shared" si="222"/>
        <v>0</v>
      </c>
      <c r="AQ366" s="2">
        <f t="shared" si="242"/>
        <v>0.60349517082263981</v>
      </c>
    </row>
    <row r="367" spans="1:43">
      <c r="A367">
        <v>365</v>
      </c>
      <c r="B367" s="5">
        <f>A367/README!B$4</f>
        <v>8.2766439909297048E-3</v>
      </c>
      <c r="C367">
        <f>SIN(2*PI()*B367*README!B$5)</f>
        <v>0.98601978758303677</v>
      </c>
      <c r="D367" s="2">
        <f t="shared" si="203"/>
        <v>6.8418020809532964E-2</v>
      </c>
      <c r="E367" s="2">
        <f t="shared" si="223"/>
        <v>0.99968918200081613</v>
      </c>
      <c r="F367" s="2">
        <f t="shared" si="204"/>
        <v>0.13873302772103938</v>
      </c>
      <c r="G367" s="2">
        <f t="shared" si="227"/>
        <v>0.99309982072215475</v>
      </c>
      <c r="H367" s="2">
        <f t="shared" si="205"/>
        <v>6.8909290721906366E-2</v>
      </c>
      <c r="I367" s="2">
        <f t="shared" si="231"/>
        <v>1.0474498780284023</v>
      </c>
      <c r="J367" s="2">
        <f t="shared" si="206"/>
        <v>1.5474049667604139</v>
      </c>
      <c r="K367" s="2">
        <f t="shared" si="232"/>
        <v>1.0206700765190957</v>
      </c>
      <c r="L367" s="2">
        <f t="shared" si="207"/>
        <v>-0.7704622552767233</v>
      </c>
      <c r="M367" s="2">
        <f t="shared" si="233"/>
        <v>1.0530030507361694</v>
      </c>
      <c r="N367" s="2">
        <f t="shared" si="208"/>
        <v>6.0270539198327075E-2</v>
      </c>
      <c r="O367" s="2">
        <f t="shared" si="224"/>
        <v>1.0474498780284023</v>
      </c>
      <c r="P367" s="2">
        <f t="shared" si="209"/>
        <v>0.11990538657577184</v>
      </c>
      <c r="Q367" s="2">
        <f t="shared" si="228"/>
        <v>1.0206700765190957</v>
      </c>
      <c r="R367" s="2">
        <f t="shared" si="210"/>
        <v>5.8419902784134108E-2</v>
      </c>
      <c r="S367" s="2">
        <f t="shared" si="234"/>
        <v>0.94281408494986119</v>
      </c>
      <c r="T367" s="2">
        <f t="shared" si="211"/>
        <v>1.1489135964663717</v>
      </c>
      <c r="U367" s="2">
        <f t="shared" si="235"/>
        <v>0.86706581459289511</v>
      </c>
      <c r="V367" s="2">
        <f t="shared" si="212"/>
        <v>-0.38805324847619549</v>
      </c>
      <c r="W367" s="2">
        <f t="shared" si="240"/>
        <v>0.99945617654840924</v>
      </c>
      <c r="X367" s="2">
        <f t="shared" si="213"/>
        <v>5.1952942698252971E-2</v>
      </c>
      <c r="Y367" s="2">
        <f t="shared" si="225"/>
        <v>0.94281408494986119</v>
      </c>
      <c r="Z367" s="2">
        <f t="shared" si="214"/>
        <v>9.80172363422179E-2</v>
      </c>
      <c r="AA367" s="2">
        <f t="shared" si="229"/>
        <v>0.86706581459289511</v>
      </c>
      <c r="AB367" s="2">
        <f t="shared" si="215"/>
        <v>4.5071131319359907E-2</v>
      </c>
      <c r="AC367" s="2">
        <f t="shared" si="236"/>
        <v>0.60349517082263981</v>
      </c>
      <c r="AD367" s="2">
        <f t="shared" si="216"/>
        <v>0.6678917122176049</v>
      </c>
      <c r="AE367" s="2">
        <f t="shared" si="237"/>
        <v>0.48415870889883816</v>
      </c>
      <c r="AF367" s="2">
        <f t="shared" si="217"/>
        <v>-0.1523312523220624</v>
      </c>
      <c r="AG367" s="2">
        <f t="shared" si="241"/>
        <v>0.7106017702553733</v>
      </c>
      <c r="AH367" s="2">
        <f t="shared" si="218"/>
        <v>0.7106017702553733</v>
      </c>
      <c r="AI367" s="2">
        <f t="shared" si="226"/>
        <v>0.60349517082263981</v>
      </c>
      <c r="AJ367" s="2">
        <f t="shared" si="219"/>
        <v>0</v>
      </c>
      <c r="AK367" s="2">
        <f t="shared" si="230"/>
        <v>0.48415870889883816</v>
      </c>
      <c r="AL367" s="2">
        <f t="shared" si="220"/>
        <v>0</v>
      </c>
      <c r="AM367" s="2">
        <f t="shared" si="238"/>
        <v>0.60349517082263981</v>
      </c>
      <c r="AN367" s="2">
        <f t="shared" si="221"/>
        <v>0</v>
      </c>
      <c r="AO367" s="2">
        <f t="shared" si="239"/>
        <v>0.48415870889883816</v>
      </c>
      <c r="AP367" s="2">
        <f t="shared" si="222"/>
        <v>0</v>
      </c>
      <c r="AQ367" s="2">
        <f t="shared" si="242"/>
        <v>0.7106017702553733</v>
      </c>
    </row>
    <row r="368" spans="1:43">
      <c r="A368">
        <v>366</v>
      </c>
      <c r="B368" s="5">
        <f>A368/README!B$4</f>
        <v>8.2993197278911565E-3</v>
      </c>
      <c r="C368">
        <f>SIN(2*PI()*B368*README!B$5)</f>
        <v>0.95236864849085368</v>
      </c>
      <c r="D368" s="2">
        <f t="shared" si="203"/>
        <v>6.6083032847154388E-2</v>
      </c>
      <c r="E368" s="2">
        <f t="shared" si="223"/>
        <v>0.98601978758303677</v>
      </c>
      <c r="F368" s="2">
        <f t="shared" si="204"/>
        <v>0.13683604162892612</v>
      </c>
      <c r="G368" s="2">
        <f t="shared" si="227"/>
        <v>0.99968918200081613</v>
      </c>
      <c r="H368" s="2">
        <f t="shared" si="205"/>
        <v>6.9366513855521242E-2</v>
      </c>
      <c r="I368" s="2">
        <f t="shared" si="231"/>
        <v>1.0530030507361694</v>
      </c>
      <c r="J368" s="2">
        <f t="shared" si="206"/>
        <v>1.5556087073016336</v>
      </c>
      <c r="K368" s="2">
        <f t="shared" si="232"/>
        <v>1.0474498780284023</v>
      </c>
      <c r="L368" s="2">
        <f t="shared" si="207"/>
        <v>-0.79067723633807641</v>
      </c>
      <c r="M368" s="2">
        <f t="shared" si="233"/>
        <v>1.0372170592951591</v>
      </c>
      <c r="N368" s="2">
        <f t="shared" si="208"/>
        <v>5.9366999350778951E-2</v>
      </c>
      <c r="O368" s="2">
        <f t="shared" si="224"/>
        <v>1.0530030507361694</v>
      </c>
      <c r="P368" s="2">
        <f t="shared" si="209"/>
        <v>0.12054107839665415</v>
      </c>
      <c r="Q368" s="2">
        <f t="shared" si="228"/>
        <v>1.0474498780284023</v>
      </c>
      <c r="R368" s="2">
        <f t="shared" si="210"/>
        <v>5.9952693287885918E-2</v>
      </c>
      <c r="S368" s="2">
        <f t="shared" si="234"/>
        <v>0.99945617654840924</v>
      </c>
      <c r="T368" s="2">
        <f t="shared" si="211"/>
        <v>1.2179376704685396</v>
      </c>
      <c r="U368" s="2">
        <f t="shared" si="235"/>
        <v>0.94281408494986119</v>
      </c>
      <c r="V368" s="2">
        <f t="shared" si="212"/>
        <v>-0.42195420718516619</v>
      </c>
      <c r="W368" s="2">
        <f t="shared" si="240"/>
        <v>1.0358442343186924</v>
      </c>
      <c r="X368" s="2">
        <f t="shared" si="213"/>
        <v>5.3844438018006667E-2</v>
      </c>
      <c r="Y368" s="2">
        <f t="shared" si="225"/>
        <v>0.99945617654840924</v>
      </c>
      <c r="Z368" s="2">
        <f t="shared" si="214"/>
        <v>0.10390588540650049</v>
      </c>
      <c r="AA368" s="2">
        <f t="shared" si="229"/>
        <v>0.94281408494986119</v>
      </c>
      <c r="AB368" s="2">
        <f t="shared" si="215"/>
        <v>4.9008618166394888E-2</v>
      </c>
      <c r="AC368" s="2">
        <f t="shared" si="236"/>
        <v>0.7106017702553733</v>
      </c>
      <c r="AD368" s="2">
        <f t="shared" si="216"/>
        <v>0.78642722591098124</v>
      </c>
      <c r="AE368" s="2">
        <f t="shared" si="237"/>
        <v>0.60349517082263981</v>
      </c>
      <c r="AF368" s="2">
        <f t="shared" si="217"/>
        <v>-0.18987818137324494</v>
      </c>
      <c r="AG368" s="2">
        <f t="shared" si="241"/>
        <v>0.8033079861286383</v>
      </c>
      <c r="AH368" s="2">
        <f t="shared" si="218"/>
        <v>0.8033079861286383</v>
      </c>
      <c r="AI368" s="2">
        <f t="shared" si="226"/>
        <v>0.7106017702553733</v>
      </c>
      <c r="AJ368" s="2">
        <f t="shared" si="219"/>
        <v>0</v>
      </c>
      <c r="AK368" s="2">
        <f t="shared" si="230"/>
        <v>0.60349517082263981</v>
      </c>
      <c r="AL368" s="2">
        <f t="shared" si="220"/>
        <v>0</v>
      </c>
      <c r="AM368" s="2">
        <f t="shared" si="238"/>
        <v>0.7106017702553733</v>
      </c>
      <c r="AN368" s="2">
        <f t="shared" si="221"/>
        <v>0</v>
      </c>
      <c r="AO368" s="2">
        <f t="shared" si="239"/>
        <v>0.60349517082263981</v>
      </c>
      <c r="AP368" s="2">
        <f t="shared" si="222"/>
        <v>0</v>
      </c>
      <c r="AQ368" s="2">
        <f t="shared" si="242"/>
        <v>0.8033079861286383</v>
      </c>
    </row>
    <row r="369" spans="1:43">
      <c r="A369">
        <v>367</v>
      </c>
      <c r="B369" s="5">
        <f>A369/README!B$4</f>
        <v>8.3219954648526082E-3</v>
      </c>
      <c r="C369">
        <f>SIN(2*PI()*B369*README!B$5)</f>
        <v>0.89941770688993905</v>
      </c>
      <c r="D369" s="2">
        <f t="shared" si="203"/>
        <v>6.2408868626559928E-2</v>
      </c>
      <c r="E369" s="2">
        <f t="shared" si="223"/>
        <v>0.95236864849085368</v>
      </c>
      <c r="F369" s="2">
        <f t="shared" si="204"/>
        <v>0.13216606570383246</v>
      </c>
      <c r="G369" s="2">
        <f t="shared" si="227"/>
        <v>0.98601978758303677</v>
      </c>
      <c r="H369" s="2">
        <f t="shared" si="205"/>
        <v>6.8418020809532964E-2</v>
      </c>
      <c r="I369" s="2">
        <f t="shared" si="231"/>
        <v>1.0372170592951591</v>
      </c>
      <c r="J369" s="2">
        <f t="shared" si="206"/>
        <v>1.5322879527018662</v>
      </c>
      <c r="K369" s="2">
        <f t="shared" si="232"/>
        <v>1.0530030507361694</v>
      </c>
      <c r="L369" s="2">
        <f t="shared" si="207"/>
        <v>-0.79486910016047718</v>
      </c>
      <c r="M369" s="2">
        <f t="shared" si="233"/>
        <v>1.0004118076813144</v>
      </c>
      <c r="N369" s="2">
        <f t="shared" si="208"/>
        <v>5.7260384029440912E-2</v>
      </c>
      <c r="O369" s="2">
        <f t="shared" si="224"/>
        <v>1.0372170592951591</v>
      </c>
      <c r="P369" s="2">
        <f t="shared" si="209"/>
        <v>0.1187339987015579</v>
      </c>
      <c r="Q369" s="2">
        <f t="shared" si="228"/>
        <v>1.0530030507361694</v>
      </c>
      <c r="R369" s="2">
        <f t="shared" si="210"/>
        <v>6.0270539198327075E-2</v>
      </c>
      <c r="S369" s="2">
        <f t="shared" si="234"/>
        <v>1.0358442343186924</v>
      </c>
      <c r="T369" s="2">
        <f t="shared" si="211"/>
        <v>1.2622801712739931</v>
      </c>
      <c r="U369" s="2">
        <f t="shared" si="235"/>
        <v>0.99945617654840924</v>
      </c>
      <c r="V369" s="2">
        <f t="shared" si="212"/>
        <v>-0.44730424091429311</v>
      </c>
      <c r="W369" s="2">
        <f t="shared" si="240"/>
        <v>1.0512408522890258</v>
      </c>
      <c r="X369" s="2">
        <f t="shared" si="213"/>
        <v>5.464477287002794E-2</v>
      </c>
      <c r="Y369" s="2">
        <f t="shared" si="225"/>
        <v>1.0358442343186924</v>
      </c>
      <c r="Z369" s="2">
        <f t="shared" si="214"/>
        <v>0.10768887604637176</v>
      </c>
      <c r="AA369" s="2">
        <f t="shared" si="229"/>
        <v>0.99945617654840924</v>
      </c>
      <c r="AB369" s="2">
        <f t="shared" si="215"/>
        <v>5.1952942698252971E-2</v>
      </c>
      <c r="AC369" s="2">
        <f t="shared" si="236"/>
        <v>0.8033079861286383</v>
      </c>
      <c r="AD369" s="2">
        <f t="shared" si="216"/>
        <v>0.88902574905808152</v>
      </c>
      <c r="AE369" s="2">
        <f t="shared" si="237"/>
        <v>0.7106017702553733</v>
      </c>
      <c r="AF369" s="2">
        <f t="shared" si="217"/>
        <v>-0.22357721874190839</v>
      </c>
      <c r="AG369" s="2">
        <f t="shared" si="241"/>
        <v>0.87973512193082593</v>
      </c>
      <c r="AH369" s="2">
        <f t="shared" si="218"/>
        <v>0.87973512193082593</v>
      </c>
      <c r="AI369" s="2">
        <f t="shared" si="226"/>
        <v>0.8033079861286383</v>
      </c>
      <c r="AJ369" s="2">
        <f t="shared" si="219"/>
        <v>0</v>
      </c>
      <c r="AK369" s="2">
        <f t="shared" si="230"/>
        <v>0.7106017702553733</v>
      </c>
      <c r="AL369" s="2">
        <f t="shared" si="220"/>
        <v>0</v>
      </c>
      <c r="AM369" s="2">
        <f t="shared" si="238"/>
        <v>0.8033079861286383</v>
      </c>
      <c r="AN369" s="2">
        <f t="shared" si="221"/>
        <v>0</v>
      </c>
      <c r="AO369" s="2">
        <f t="shared" si="239"/>
        <v>0.7106017702553733</v>
      </c>
      <c r="AP369" s="2">
        <f t="shared" si="222"/>
        <v>0</v>
      </c>
      <c r="AQ369" s="2">
        <f t="shared" si="242"/>
        <v>0.87973512193082593</v>
      </c>
    </row>
    <row r="370" spans="1:43">
      <c r="A370">
        <v>368</v>
      </c>
      <c r="B370" s="5">
        <f>A370/README!B$4</f>
        <v>8.3446712018140582E-3</v>
      </c>
      <c r="C370">
        <f>SIN(2*PI()*B370*README!B$5)</f>
        <v>0.82824001649450429</v>
      </c>
      <c r="D370" s="2">
        <f t="shared" si="203"/>
        <v>5.7469985285702796E-2</v>
      </c>
      <c r="E370" s="2">
        <f t="shared" si="223"/>
        <v>0.89941770688993905</v>
      </c>
      <c r="F370" s="2">
        <f t="shared" si="204"/>
        <v>0.12481773726211404</v>
      </c>
      <c r="G370" s="2">
        <f t="shared" si="227"/>
        <v>0.95236864849085368</v>
      </c>
      <c r="H370" s="2">
        <f t="shared" si="205"/>
        <v>6.6083032847154388E-2</v>
      </c>
      <c r="I370" s="2">
        <f t="shared" si="231"/>
        <v>1.0004118076813144</v>
      </c>
      <c r="J370" s="2">
        <f t="shared" si="206"/>
        <v>1.4779152993226601</v>
      </c>
      <c r="K370" s="2">
        <f t="shared" si="232"/>
        <v>1.0372170592951591</v>
      </c>
      <c r="L370" s="2">
        <f t="shared" si="207"/>
        <v>-0.7829528983953592</v>
      </c>
      <c r="M370" s="2">
        <f t="shared" si="233"/>
        <v>0.9433331563222721</v>
      </c>
      <c r="N370" s="2">
        <f t="shared" si="208"/>
        <v>5.3993383908484238E-2</v>
      </c>
      <c r="O370" s="2">
        <f t="shared" si="224"/>
        <v>1.0004118076813144</v>
      </c>
      <c r="P370" s="2">
        <f t="shared" si="209"/>
        <v>0.11452076805888182</v>
      </c>
      <c r="Q370" s="2">
        <f t="shared" si="228"/>
        <v>1.0372170592951591</v>
      </c>
      <c r="R370" s="2">
        <f t="shared" si="210"/>
        <v>5.9366999350778951E-2</v>
      </c>
      <c r="S370" s="2">
        <f t="shared" si="234"/>
        <v>1.0512408522890258</v>
      </c>
      <c r="T370" s="2">
        <f t="shared" si="211"/>
        <v>1.2810424956898987</v>
      </c>
      <c r="U370" s="2">
        <f t="shared" si="235"/>
        <v>1.0358442343186924</v>
      </c>
      <c r="V370" s="2">
        <f t="shared" si="212"/>
        <v>-0.46358962984999663</v>
      </c>
      <c r="W370" s="2">
        <f t="shared" si="240"/>
        <v>1.0453340171580472</v>
      </c>
      <c r="X370" s="2">
        <f t="shared" si="213"/>
        <v>5.4337728424970283E-2</v>
      </c>
      <c r="Y370" s="2">
        <f t="shared" si="225"/>
        <v>1.0512408522890258</v>
      </c>
      <c r="Z370" s="2">
        <f t="shared" si="214"/>
        <v>0.10928954575056828</v>
      </c>
      <c r="AA370" s="2">
        <f t="shared" si="229"/>
        <v>1.0358442343186924</v>
      </c>
      <c r="AB370" s="2">
        <f t="shared" si="215"/>
        <v>5.3844438018006667E-2</v>
      </c>
      <c r="AC370" s="2">
        <f t="shared" si="236"/>
        <v>0.87973512193082593</v>
      </c>
      <c r="AD370" s="2">
        <f t="shared" si="216"/>
        <v>0.97360811700185423</v>
      </c>
      <c r="AE370" s="2">
        <f t="shared" si="237"/>
        <v>0.8033079861286383</v>
      </c>
      <c r="AF370" s="2">
        <f t="shared" si="217"/>
        <v>-0.25274545160119716</v>
      </c>
      <c r="AG370" s="2">
        <f t="shared" si="241"/>
        <v>0.93833437759420235</v>
      </c>
      <c r="AH370" s="2">
        <f t="shared" si="218"/>
        <v>0.93833437759420235</v>
      </c>
      <c r="AI370" s="2">
        <f t="shared" si="226"/>
        <v>0.87973512193082593</v>
      </c>
      <c r="AJ370" s="2">
        <f t="shared" si="219"/>
        <v>0</v>
      </c>
      <c r="AK370" s="2">
        <f t="shared" si="230"/>
        <v>0.8033079861286383</v>
      </c>
      <c r="AL370" s="2">
        <f t="shared" si="220"/>
        <v>0</v>
      </c>
      <c r="AM370" s="2">
        <f t="shared" si="238"/>
        <v>0.87973512193082593</v>
      </c>
      <c r="AN370" s="2">
        <f t="shared" si="221"/>
        <v>0</v>
      </c>
      <c r="AO370" s="2">
        <f t="shared" si="239"/>
        <v>0.8033079861286383</v>
      </c>
      <c r="AP370" s="2">
        <f t="shared" si="222"/>
        <v>0</v>
      </c>
      <c r="AQ370" s="2">
        <f t="shared" si="242"/>
        <v>0.93833437759420235</v>
      </c>
    </row>
    <row r="371" spans="1:43">
      <c r="A371">
        <v>369</v>
      </c>
      <c r="B371" s="5">
        <f>A371/README!B$4</f>
        <v>8.3673469387755099E-3</v>
      </c>
      <c r="C371">
        <f>SIN(2*PI()*B371*README!B$5)</f>
        <v>0.74027799707531827</v>
      </c>
      <c r="D371" s="2">
        <f t="shared" si="203"/>
        <v>5.1366469564357704E-2</v>
      </c>
      <c r="E371" s="2">
        <f t="shared" si="223"/>
        <v>0.82824001649450429</v>
      </c>
      <c r="F371" s="2">
        <f t="shared" si="204"/>
        <v>0.11493997057968799</v>
      </c>
      <c r="G371" s="2">
        <f t="shared" si="227"/>
        <v>0.89941770688993905</v>
      </c>
      <c r="H371" s="2">
        <f t="shared" si="205"/>
        <v>6.2408868626559928E-2</v>
      </c>
      <c r="I371" s="2">
        <f t="shared" si="231"/>
        <v>0.9433331563222721</v>
      </c>
      <c r="J371" s="2">
        <f t="shared" si="206"/>
        <v>1.3935926119447986</v>
      </c>
      <c r="K371" s="2">
        <f t="shared" si="232"/>
        <v>1.0004118076813144</v>
      </c>
      <c r="L371" s="2">
        <f t="shared" si="207"/>
        <v>-0.75517011352021213</v>
      </c>
      <c r="M371" s="2">
        <f t="shared" si="233"/>
        <v>0.86713780719519196</v>
      </c>
      <c r="N371" s="2">
        <f t="shared" si="208"/>
        <v>4.9632204923216031E-2</v>
      </c>
      <c r="O371" s="2">
        <f t="shared" si="224"/>
        <v>0.9433331563222721</v>
      </c>
      <c r="P371" s="2">
        <f t="shared" si="209"/>
        <v>0.10798676781696848</v>
      </c>
      <c r="Q371" s="2">
        <f t="shared" si="228"/>
        <v>1.0004118076813144</v>
      </c>
      <c r="R371" s="2">
        <f t="shared" si="210"/>
        <v>5.7260384029440912E-2</v>
      </c>
      <c r="S371" s="2">
        <f t="shared" si="234"/>
        <v>1.0453340171580472</v>
      </c>
      <c r="T371" s="2">
        <f t="shared" si="211"/>
        <v>1.2738444241905453</v>
      </c>
      <c r="U371" s="2">
        <f t="shared" si="235"/>
        <v>1.0512408522890258</v>
      </c>
      <c r="V371" s="2">
        <f t="shared" si="212"/>
        <v>-0.47048034969891611</v>
      </c>
      <c r="W371" s="2">
        <f t="shared" si="240"/>
        <v>1.0182434312612547</v>
      </c>
      <c r="X371" s="2">
        <f t="shared" si="213"/>
        <v>5.2929526955228311E-2</v>
      </c>
      <c r="Y371" s="2">
        <f t="shared" si="225"/>
        <v>1.0453340171580472</v>
      </c>
      <c r="Z371" s="2">
        <f t="shared" si="214"/>
        <v>0.10867545686039388</v>
      </c>
      <c r="AA371" s="2">
        <f t="shared" si="229"/>
        <v>1.0512408522890258</v>
      </c>
      <c r="AB371" s="2">
        <f t="shared" si="215"/>
        <v>5.464477287002794E-2</v>
      </c>
      <c r="AC371" s="2">
        <f t="shared" si="236"/>
        <v>0.93833437759420235</v>
      </c>
      <c r="AD371" s="2">
        <f t="shared" si="216"/>
        <v>1.0384602634512445</v>
      </c>
      <c r="AE371" s="2">
        <f t="shared" si="237"/>
        <v>0.87973512193082593</v>
      </c>
      <c r="AF371" s="2">
        <f t="shared" si="217"/>
        <v>-0.27679178412429578</v>
      </c>
      <c r="AG371" s="2">
        <f t="shared" si="241"/>
        <v>0.97791823601259886</v>
      </c>
      <c r="AH371" s="2">
        <f t="shared" si="218"/>
        <v>0.97791823601259886</v>
      </c>
      <c r="AI371" s="2">
        <f t="shared" si="226"/>
        <v>0.93833437759420235</v>
      </c>
      <c r="AJ371" s="2">
        <f t="shared" si="219"/>
        <v>0</v>
      </c>
      <c r="AK371" s="2">
        <f t="shared" si="230"/>
        <v>0.87973512193082593</v>
      </c>
      <c r="AL371" s="2">
        <f t="shared" si="220"/>
        <v>0</v>
      </c>
      <c r="AM371" s="2">
        <f t="shared" si="238"/>
        <v>0.93833437759420235</v>
      </c>
      <c r="AN371" s="2">
        <f t="shared" si="221"/>
        <v>0</v>
      </c>
      <c r="AO371" s="2">
        <f t="shared" si="239"/>
        <v>0.87973512193082593</v>
      </c>
      <c r="AP371" s="2">
        <f t="shared" si="222"/>
        <v>0</v>
      </c>
      <c r="AQ371" s="2">
        <f t="shared" si="242"/>
        <v>0.97791823601259886</v>
      </c>
    </row>
    <row r="372" spans="1:43">
      <c r="A372">
        <v>370</v>
      </c>
      <c r="B372" s="5">
        <f>A372/README!B$4</f>
        <v>8.3900226757369616E-3</v>
      </c>
      <c r="C372">
        <f>SIN(2*PI()*B372*README!B$5)</f>
        <v>0.63731420374457981</v>
      </c>
      <c r="D372" s="2">
        <f t="shared" si="203"/>
        <v>4.4222009540894266E-2</v>
      </c>
      <c r="E372" s="2">
        <f t="shared" si="223"/>
        <v>0.74027799707531827</v>
      </c>
      <c r="F372" s="2">
        <f t="shared" si="204"/>
        <v>0.1027329391361182</v>
      </c>
      <c r="G372" s="2">
        <f t="shared" si="227"/>
        <v>0.82824001649450429</v>
      </c>
      <c r="H372" s="2">
        <f t="shared" si="205"/>
        <v>5.7469985285702796E-2</v>
      </c>
      <c r="I372" s="2">
        <f t="shared" si="231"/>
        <v>0.86713780719519196</v>
      </c>
      <c r="J372" s="2">
        <f t="shared" si="206"/>
        <v>1.2810286944185316</v>
      </c>
      <c r="K372" s="2">
        <f t="shared" si="232"/>
        <v>0.9433331563222721</v>
      </c>
      <c r="L372" s="2">
        <f t="shared" si="207"/>
        <v>-0.71208376518302852</v>
      </c>
      <c r="M372" s="2">
        <f t="shared" si="233"/>
        <v>0.77336986319821843</v>
      </c>
      <c r="N372" s="2">
        <f t="shared" si="208"/>
        <v>4.4265226603195845E-2</v>
      </c>
      <c r="O372" s="2">
        <f t="shared" si="224"/>
        <v>0.86713780719519196</v>
      </c>
      <c r="P372" s="2">
        <f t="shared" si="209"/>
        <v>9.9264409846432061E-2</v>
      </c>
      <c r="Q372" s="2">
        <f t="shared" si="228"/>
        <v>0.9433331563222721</v>
      </c>
      <c r="R372" s="2">
        <f t="shared" si="210"/>
        <v>5.3993383908484238E-2</v>
      </c>
      <c r="S372" s="2">
        <f t="shared" si="234"/>
        <v>1.0182434312612547</v>
      </c>
      <c r="T372" s="2">
        <f t="shared" si="211"/>
        <v>1.2408318260867313</v>
      </c>
      <c r="U372" s="2">
        <f t="shared" si="235"/>
        <v>1.0453340171580472</v>
      </c>
      <c r="V372" s="2">
        <f t="shared" si="212"/>
        <v>-0.46783675964818189</v>
      </c>
      <c r="W372" s="2">
        <f t="shared" si="240"/>
        <v>0.97051808679666163</v>
      </c>
      <c r="X372" s="2">
        <f t="shared" si="213"/>
        <v>5.0448705740249011E-2</v>
      </c>
      <c r="Y372" s="2">
        <f t="shared" si="225"/>
        <v>1.0182434312612547</v>
      </c>
      <c r="Z372" s="2">
        <f t="shared" si="214"/>
        <v>0.10585905392063905</v>
      </c>
      <c r="AA372" s="2">
        <f t="shared" si="229"/>
        <v>1.0453340171580472</v>
      </c>
      <c r="AB372" s="2">
        <f t="shared" si="215"/>
        <v>5.4337728424970283E-2</v>
      </c>
      <c r="AC372" s="2">
        <f t="shared" si="236"/>
        <v>0.97791823601259886</v>
      </c>
      <c r="AD372" s="2">
        <f t="shared" si="216"/>
        <v>1.0822679561278969</v>
      </c>
      <c r="AE372" s="2">
        <f t="shared" si="237"/>
        <v>0.93833437759420235</v>
      </c>
      <c r="AF372" s="2">
        <f t="shared" si="217"/>
        <v>-0.29522891607353841</v>
      </c>
      <c r="AG372" s="2">
        <f t="shared" si="241"/>
        <v>0.99768452814021691</v>
      </c>
      <c r="AH372" s="2">
        <f t="shared" si="218"/>
        <v>0.99768452814021691</v>
      </c>
      <c r="AI372" s="2">
        <f t="shared" si="226"/>
        <v>0.97791823601259886</v>
      </c>
      <c r="AJ372" s="2">
        <f t="shared" si="219"/>
        <v>0</v>
      </c>
      <c r="AK372" s="2">
        <f t="shared" si="230"/>
        <v>0.93833437759420235</v>
      </c>
      <c r="AL372" s="2">
        <f t="shared" si="220"/>
        <v>0</v>
      </c>
      <c r="AM372" s="2">
        <f t="shared" si="238"/>
        <v>0.97791823601259886</v>
      </c>
      <c r="AN372" s="2">
        <f t="shared" si="221"/>
        <v>0</v>
      </c>
      <c r="AO372" s="2">
        <f t="shared" si="239"/>
        <v>0.93833437759420235</v>
      </c>
      <c r="AP372" s="2">
        <f t="shared" si="222"/>
        <v>0</v>
      </c>
      <c r="AQ372" s="2">
        <f t="shared" si="242"/>
        <v>0.99768452814021691</v>
      </c>
    </row>
    <row r="373" spans="1:43">
      <c r="A373">
        <v>371</v>
      </c>
      <c r="B373" s="5">
        <f>A373/README!B$4</f>
        <v>8.4126984126984133E-3</v>
      </c>
      <c r="C373">
        <f>SIN(2*PI()*B373*README!B$5)</f>
        <v>0.52143520337949711</v>
      </c>
      <c r="D373" s="2">
        <f t="shared" si="203"/>
        <v>3.6181388086633202E-2</v>
      </c>
      <c r="E373" s="2">
        <f t="shared" si="223"/>
        <v>0.63731420374457981</v>
      </c>
      <c r="F373" s="2">
        <f t="shared" si="204"/>
        <v>8.8444019088161685E-2</v>
      </c>
      <c r="G373" s="2">
        <f t="shared" si="227"/>
        <v>0.74027799707531827</v>
      </c>
      <c r="H373" s="2">
        <f t="shared" si="205"/>
        <v>5.1366469564357704E-2</v>
      </c>
      <c r="I373" s="2">
        <f t="shared" si="231"/>
        <v>0.77336986319821843</v>
      </c>
      <c r="J373" s="2">
        <f t="shared" si="206"/>
        <v>1.1425046606605223</v>
      </c>
      <c r="K373" s="2">
        <f t="shared" si="232"/>
        <v>0.86713780719519196</v>
      </c>
      <c r="L373" s="2">
        <f t="shared" si="207"/>
        <v>-0.65456700057848771</v>
      </c>
      <c r="M373" s="2">
        <f t="shared" si="233"/>
        <v>0.66392953682118716</v>
      </c>
      <c r="N373" s="2">
        <f t="shared" si="208"/>
        <v>3.800121105625779E-2</v>
      </c>
      <c r="O373" s="2">
        <f t="shared" si="224"/>
        <v>0.77336986319821843</v>
      </c>
      <c r="P373" s="2">
        <f t="shared" si="209"/>
        <v>8.853045320639169E-2</v>
      </c>
      <c r="Q373" s="2">
        <f t="shared" si="228"/>
        <v>0.86713780719519196</v>
      </c>
      <c r="R373" s="2">
        <f t="shared" si="210"/>
        <v>4.9632204923216031E-2</v>
      </c>
      <c r="S373" s="2">
        <f t="shared" si="234"/>
        <v>0.97051808679666163</v>
      </c>
      <c r="T373" s="2">
        <f t="shared" si="211"/>
        <v>1.18267370347624</v>
      </c>
      <c r="U373" s="2">
        <f t="shared" si="235"/>
        <v>1.0182434312612547</v>
      </c>
      <c r="V373" s="2">
        <f t="shared" si="212"/>
        <v>-0.45571243219408936</v>
      </c>
      <c r="W373" s="2">
        <f t="shared" si="240"/>
        <v>0.90312514046801629</v>
      </c>
      <c r="X373" s="2">
        <f t="shared" si="213"/>
        <v>4.6945538757010137E-2</v>
      </c>
      <c r="Y373" s="2">
        <f t="shared" si="225"/>
        <v>0.97051808679666163</v>
      </c>
      <c r="Z373" s="2">
        <f t="shared" si="214"/>
        <v>0.10089741149020319</v>
      </c>
      <c r="AA373" s="2">
        <f t="shared" si="229"/>
        <v>1.0182434312612547</v>
      </c>
      <c r="AB373" s="2">
        <f t="shared" si="215"/>
        <v>5.2929526955228311E-2</v>
      </c>
      <c r="AC373" s="2">
        <f t="shared" si="236"/>
        <v>0.99768452814021691</v>
      </c>
      <c r="AD373" s="2">
        <f t="shared" si="216"/>
        <v>1.1041434297548236</v>
      </c>
      <c r="AE373" s="2">
        <f t="shared" si="237"/>
        <v>0.97791823601259886</v>
      </c>
      <c r="AF373" s="2">
        <f t="shared" si="217"/>
        <v>-0.30768321796625403</v>
      </c>
      <c r="AG373" s="2">
        <f t="shared" si="241"/>
        <v>0.99723268899101125</v>
      </c>
      <c r="AH373" s="2">
        <f t="shared" si="218"/>
        <v>0.99723268899101125</v>
      </c>
      <c r="AI373" s="2">
        <f t="shared" si="226"/>
        <v>0.99768452814021691</v>
      </c>
      <c r="AJ373" s="2">
        <f t="shared" si="219"/>
        <v>0</v>
      </c>
      <c r="AK373" s="2">
        <f t="shared" si="230"/>
        <v>0.97791823601259886</v>
      </c>
      <c r="AL373" s="2">
        <f t="shared" si="220"/>
        <v>0</v>
      </c>
      <c r="AM373" s="2">
        <f t="shared" si="238"/>
        <v>0.99768452814021691</v>
      </c>
      <c r="AN373" s="2">
        <f t="shared" si="221"/>
        <v>0</v>
      </c>
      <c r="AO373" s="2">
        <f t="shared" si="239"/>
        <v>0.97791823601259886</v>
      </c>
      <c r="AP373" s="2">
        <f t="shared" si="222"/>
        <v>0</v>
      </c>
      <c r="AQ373" s="2">
        <f t="shared" si="242"/>
        <v>0.99723268899101125</v>
      </c>
    </row>
    <row r="374" spans="1:43">
      <c r="A374">
        <v>372</v>
      </c>
      <c r="B374" s="5">
        <f>A374/README!B$4</f>
        <v>8.4353741496598633E-3</v>
      </c>
      <c r="C374">
        <f>SIN(2*PI()*B374*README!B$5)</f>
        <v>0.39498929023094831</v>
      </c>
      <c r="D374" s="2">
        <f t="shared" si="203"/>
        <v>2.7407548833078405E-2</v>
      </c>
      <c r="E374" s="2">
        <f t="shared" si="223"/>
        <v>0.52143520337949711</v>
      </c>
      <c r="F374" s="2">
        <f t="shared" si="204"/>
        <v>7.2362776178480762E-2</v>
      </c>
      <c r="G374" s="2">
        <f t="shared" si="227"/>
        <v>0.63731420374457981</v>
      </c>
      <c r="H374" s="2">
        <f t="shared" si="205"/>
        <v>4.4222009540894266E-2</v>
      </c>
      <c r="I374" s="2">
        <f t="shared" si="231"/>
        <v>0.66392953682118716</v>
      </c>
      <c r="J374" s="2">
        <f t="shared" si="206"/>
        <v>0.98082770775613992</v>
      </c>
      <c r="K374" s="2">
        <f t="shared" si="232"/>
        <v>0.77336986319821843</v>
      </c>
      <c r="L374" s="2">
        <f t="shared" si="207"/>
        <v>-0.58378540007252044</v>
      </c>
      <c r="M374" s="2">
        <f t="shared" si="233"/>
        <v>0.54103464223607278</v>
      </c>
      <c r="N374" s="2">
        <f t="shared" si="208"/>
        <v>3.0967098898474283E-2</v>
      </c>
      <c r="O374" s="2">
        <f t="shared" si="224"/>
        <v>0.66392953682118716</v>
      </c>
      <c r="P374" s="2">
        <f t="shared" si="209"/>
        <v>7.600242211251558E-2</v>
      </c>
      <c r="Q374" s="2">
        <f t="shared" si="228"/>
        <v>0.77336986319821843</v>
      </c>
      <c r="R374" s="2">
        <f t="shared" si="210"/>
        <v>4.4265226603195845E-2</v>
      </c>
      <c r="S374" s="2">
        <f t="shared" si="234"/>
        <v>0.90312514046801629</v>
      </c>
      <c r="T374" s="2">
        <f t="shared" si="211"/>
        <v>1.1005486338799084</v>
      </c>
      <c r="U374" s="2">
        <f t="shared" si="235"/>
        <v>0.97051808679666163</v>
      </c>
      <c r="V374" s="2">
        <f t="shared" si="212"/>
        <v>-0.4343530674925456</v>
      </c>
      <c r="W374" s="2">
        <f t="shared" si="240"/>
        <v>0.81743031400154864</v>
      </c>
      <c r="X374" s="2">
        <f t="shared" si="213"/>
        <v>4.2491017875139848E-2</v>
      </c>
      <c r="Y374" s="2">
        <f t="shared" si="225"/>
        <v>0.90312514046801629</v>
      </c>
      <c r="Z374" s="2">
        <f t="shared" si="214"/>
        <v>9.3891077523051522E-2</v>
      </c>
      <c r="AA374" s="2">
        <f t="shared" si="229"/>
        <v>0.97051808679666163</v>
      </c>
      <c r="AB374" s="2">
        <f t="shared" si="215"/>
        <v>5.0448705740249011E-2</v>
      </c>
      <c r="AC374" s="2">
        <f t="shared" si="236"/>
        <v>0.99723268899101125</v>
      </c>
      <c r="AD374" s="2">
        <f t="shared" si="216"/>
        <v>1.1036433766680713</v>
      </c>
      <c r="AE374" s="2">
        <f t="shared" si="237"/>
        <v>0.99768452814021691</v>
      </c>
      <c r="AF374" s="2">
        <f t="shared" si="217"/>
        <v>-0.31390230269657315</v>
      </c>
      <c r="AG374" s="2">
        <f t="shared" si="241"/>
        <v>0.97657187510993848</v>
      </c>
      <c r="AH374" s="2">
        <f t="shared" si="218"/>
        <v>0.97657187510993848</v>
      </c>
      <c r="AI374" s="2">
        <f t="shared" si="226"/>
        <v>0.99723268899101125</v>
      </c>
      <c r="AJ374" s="2">
        <f t="shared" si="219"/>
        <v>0</v>
      </c>
      <c r="AK374" s="2">
        <f t="shared" si="230"/>
        <v>0.99768452814021691</v>
      </c>
      <c r="AL374" s="2">
        <f t="shared" si="220"/>
        <v>0</v>
      </c>
      <c r="AM374" s="2">
        <f t="shared" si="238"/>
        <v>0.99723268899101125</v>
      </c>
      <c r="AN374" s="2">
        <f t="shared" si="221"/>
        <v>0</v>
      </c>
      <c r="AO374" s="2">
        <f t="shared" si="239"/>
        <v>0.99768452814021691</v>
      </c>
      <c r="AP374" s="2">
        <f t="shared" si="222"/>
        <v>0</v>
      </c>
      <c r="AQ374" s="2">
        <f t="shared" si="242"/>
        <v>0.97657187510993848</v>
      </c>
    </row>
    <row r="375" spans="1:43">
      <c r="A375">
        <v>373</v>
      </c>
      <c r="B375" s="5">
        <f>A375/README!B$4</f>
        <v>8.458049886621315E-3</v>
      </c>
      <c r="C375">
        <f>SIN(2*PI()*B375*README!B$5)</f>
        <v>0.26053889761258686</v>
      </c>
      <c r="D375" s="2">
        <f t="shared" si="203"/>
        <v>1.8078294110349773E-2</v>
      </c>
      <c r="E375" s="2">
        <f t="shared" si="223"/>
        <v>0.39498929023094831</v>
      </c>
      <c r="F375" s="2">
        <f t="shared" si="204"/>
        <v>5.4815097670106706E-2</v>
      </c>
      <c r="G375" s="2">
        <f t="shared" si="227"/>
        <v>0.52143520337949711</v>
      </c>
      <c r="H375" s="2">
        <f t="shared" si="205"/>
        <v>3.6181388086633202E-2</v>
      </c>
      <c r="I375" s="2">
        <f t="shared" si="231"/>
        <v>0.54103464223607278</v>
      </c>
      <c r="J375" s="2">
        <f t="shared" si="206"/>
        <v>0.7992742279577042</v>
      </c>
      <c r="K375" s="2">
        <f t="shared" si="232"/>
        <v>0.66392953682118716</v>
      </c>
      <c r="L375" s="2">
        <f t="shared" si="207"/>
        <v>-0.50117335665273799</v>
      </c>
      <c r="M375" s="2">
        <f t="shared" si="233"/>
        <v>0.4071756511720559</v>
      </c>
      <c r="N375" s="2">
        <f t="shared" si="208"/>
        <v>2.3305436795660751E-2</v>
      </c>
      <c r="O375" s="2">
        <f t="shared" si="224"/>
        <v>0.54103464223607278</v>
      </c>
      <c r="P375" s="2">
        <f t="shared" si="209"/>
        <v>6.1934197796948566E-2</v>
      </c>
      <c r="Q375" s="2">
        <f t="shared" si="228"/>
        <v>0.66392953682118716</v>
      </c>
      <c r="R375" s="2">
        <f t="shared" si="210"/>
        <v>3.800121105625779E-2</v>
      </c>
      <c r="S375" s="2">
        <f t="shared" si="234"/>
        <v>0.81743031400154864</v>
      </c>
      <c r="T375" s="2">
        <f t="shared" si="211"/>
        <v>0.99612088630400453</v>
      </c>
      <c r="U375" s="2">
        <f t="shared" si="235"/>
        <v>0.90312514046801629</v>
      </c>
      <c r="V375" s="2">
        <f t="shared" si="212"/>
        <v>-0.40419151423203376</v>
      </c>
      <c r="W375" s="2">
        <f t="shared" si="240"/>
        <v>0.71517021772083789</v>
      </c>
      <c r="X375" s="2">
        <f t="shared" si="213"/>
        <v>3.7175414202813881E-2</v>
      </c>
      <c r="Y375" s="2">
        <f t="shared" si="225"/>
        <v>0.81743031400154864</v>
      </c>
      <c r="Z375" s="2">
        <f t="shared" si="214"/>
        <v>8.4982035758453991E-2</v>
      </c>
      <c r="AA375" s="2">
        <f t="shared" si="229"/>
        <v>0.90312514046801629</v>
      </c>
      <c r="AB375" s="2">
        <f t="shared" si="215"/>
        <v>4.6945538757010137E-2</v>
      </c>
      <c r="AC375" s="2">
        <f t="shared" si="236"/>
        <v>0.97657187510993848</v>
      </c>
      <c r="AD375" s="2">
        <f t="shared" si="216"/>
        <v>1.0807779304706662</v>
      </c>
      <c r="AE375" s="2">
        <f t="shared" si="237"/>
        <v>0.99723268899101125</v>
      </c>
      <c r="AF375" s="2">
        <f t="shared" si="217"/>
        <v>-0.31376014017386822</v>
      </c>
      <c r="AG375" s="2">
        <f t="shared" si="241"/>
        <v>0.93612077901507595</v>
      </c>
      <c r="AH375" s="2">
        <f t="shared" si="218"/>
        <v>0.93612077901507595</v>
      </c>
      <c r="AI375" s="2">
        <f t="shared" si="226"/>
        <v>0.97657187510993848</v>
      </c>
      <c r="AJ375" s="2">
        <f t="shared" si="219"/>
        <v>0</v>
      </c>
      <c r="AK375" s="2">
        <f t="shared" si="230"/>
        <v>0.99723268899101125</v>
      </c>
      <c r="AL375" s="2">
        <f t="shared" si="220"/>
        <v>0</v>
      </c>
      <c r="AM375" s="2">
        <f t="shared" si="238"/>
        <v>0.97657187510993848</v>
      </c>
      <c r="AN375" s="2">
        <f t="shared" si="221"/>
        <v>0</v>
      </c>
      <c r="AO375" s="2">
        <f t="shared" si="239"/>
        <v>0.99723268899101125</v>
      </c>
      <c r="AP375" s="2">
        <f t="shared" si="222"/>
        <v>0</v>
      </c>
      <c r="AQ375" s="2">
        <f t="shared" si="242"/>
        <v>0.93612077901507595</v>
      </c>
    </row>
    <row r="376" spans="1:43">
      <c r="A376">
        <v>374</v>
      </c>
      <c r="B376" s="5">
        <f>A376/README!B$4</f>
        <v>8.4807256235827667E-3</v>
      </c>
      <c r="C376">
        <f>SIN(2*PI()*B376*README!B$5)</f>
        <v>0.12080867005034471</v>
      </c>
      <c r="D376" s="2">
        <f t="shared" si="203"/>
        <v>8.3826817732908995E-3</v>
      </c>
      <c r="E376" s="2">
        <f t="shared" si="223"/>
        <v>0.26053889761258686</v>
      </c>
      <c r="F376" s="2">
        <f t="shared" si="204"/>
        <v>3.6156588223304933E-2</v>
      </c>
      <c r="G376" s="2">
        <f t="shared" si="227"/>
        <v>0.39498929023094831</v>
      </c>
      <c r="H376" s="2">
        <f t="shared" si="205"/>
        <v>2.7407548833078405E-2</v>
      </c>
      <c r="I376" s="2">
        <f t="shared" si="231"/>
        <v>0.4071756511720559</v>
      </c>
      <c r="J376" s="2">
        <f t="shared" si="206"/>
        <v>0.60152341241712426</v>
      </c>
      <c r="K376" s="2">
        <f t="shared" si="232"/>
        <v>0.54103464223607278</v>
      </c>
      <c r="L376" s="2">
        <f t="shared" si="207"/>
        <v>-0.40840500787645162</v>
      </c>
      <c r="M376" s="2">
        <f t="shared" si="233"/>
        <v>0.26506522337034688</v>
      </c>
      <c r="N376" s="2">
        <f t="shared" si="208"/>
        <v>1.5171488747432429E-2</v>
      </c>
      <c r="O376" s="2">
        <f t="shared" si="224"/>
        <v>0.4071756511720559</v>
      </c>
      <c r="P376" s="2">
        <f t="shared" si="209"/>
        <v>4.6610873591321503E-2</v>
      </c>
      <c r="Q376" s="2">
        <f t="shared" si="228"/>
        <v>0.54103464223607278</v>
      </c>
      <c r="R376" s="2">
        <f t="shared" si="210"/>
        <v>3.0967098898474283E-2</v>
      </c>
      <c r="S376" s="2">
        <f t="shared" si="234"/>
        <v>0.71517021772083789</v>
      </c>
      <c r="T376" s="2">
        <f t="shared" si="211"/>
        <v>0.87150669473821252</v>
      </c>
      <c r="U376" s="2">
        <f t="shared" si="235"/>
        <v>0.81743031400154864</v>
      </c>
      <c r="V376" s="2">
        <f t="shared" si="212"/>
        <v>-0.36583899793137653</v>
      </c>
      <c r="W376" s="2">
        <f t="shared" si="240"/>
        <v>0.59841715804406426</v>
      </c>
      <c r="X376" s="2">
        <f t="shared" si="213"/>
        <v>3.1106448737834001E-2</v>
      </c>
      <c r="Y376" s="2">
        <f t="shared" si="225"/>
        <v>0.71517021772083789</v>
      </c>
      <c r="Z376" s="2">
        <f t="shared" si="214"/>
        <v>7.4350828412779457E-2</v>
      </c>
      <c r="AA376" s="2">
        <f t="shared" si="229"/>
        <v>0.81743031400154864</v>
      </c>
      <c r="AB376" s="2">
        <f t="shared" si="215"/>
        <v>4.2491017875139848E-2</v>
      </c>
      <c r="AC376" s="2">
        <f t="shared" si="236"/>
        <v>0.93612077901507595</v>
      </c>
      <c r="AD376" s="2">
        <f t="shared" si="216"/>
        <v>1.0360104606745961</v>
      </c>
      <c r="AE376" s="2">
        <f t="shared" si="237"/>
        <v>0.97657187510993848</v>
      </c>
      <c r="AF376" s="2">
        <f t="shared" si="217"/>
        <v>-0.30725961132940105</v>
      </c>
      <c r="AG376" s="2">
        <f t="shared" si="241"/>
        <v>0.87669914437094842</v>
      </c>
      <c r="AH376" s="2">
        <f t="shared" si="218"/>
        <v>0.87669914437094842</v>
      </c>
      <c r="AI376" s="2">
        <f t="shared" si="226"/>
        <v>0.93612077901507595</v>
      </c>
      <c r="AJ376" s="2">
        <f t="shared" si="219"/>
        <v>0</v>
      </c>
      <c r="AK376" s="2">
        <f t="shared" si="230"/>
        <v>0.97657187510993848</v>
      </c>
      <c r="AL376" s="2">
        <f t="shared" si="220"/>
        <v>0</v>
      </c>
      <c r="AM376" s="2">
        <f t="shared" si="238"/>
        <v>0.93612077901507595</v>
      </c>
      <c r="AN376" s="2">
        <f t="shared" si="221"/>
        <v>0</v>
      </c>
      <c r="AO376" s="2">
        <f t="shared" si="239"/>
        <v>0.97657187510993848</v>
      </c>
      <c r="AP376" s="2">
        <f t="shared" si="222"/>
        <v>0</v>
      </c>
      <c r="AQ376" s="2">
        <f t="shared" si="242"/>
        <v>0.87669914437094842</v>
      </c>
    </row>
    <row r="377" spans="1:43">
      <c r="A377">
        <v>375</v>
      </c>
      <c r="B377" s="5">
        <f>A377/README!B$4</f>
        <v>8.5034013605442185E-3</v>
      </c>
      <c r="C377">
        <f>SIN(2*PI()*B377*README!B$5)</f>
        <v>-2.1369751787305897E-2</v>
      </c>
      <c r="D377" s="2">
        <f t="shared" si="203"/>
        <v>-1.4828060662578962E-3</v>
      </c>
      <c r="E377" s="2">
        <f t="shared" si="223"/>
        <v>0.12080867005034471</v>
      </c>
      <c r="F377" s="2">
        <f t="shared" si="204"/>
        <v>1.6765363547789885E-2</v>
      </c>
      <c r="G377" s="2">
        <f t="shared" si="227"/>
        <v>0.26053889761258686</v>
      </c>
      <c r="H377" s="2">
        <f t="shared" si="205"/>
        <v>1.8078294110349773E-2</v>
      </c>
      <c r="I377" s="2">
        <f t="shared" si="231"/>
        <v>0.26506522337034688</v>
      </c>
      <c r="J377" s="2">
        <f t="shared" si="206"/>
        <v>0.39158269217690578</v>
      </c>
      <c r="K377" s="2">
        <f t="shared" si="232"/>
        <v>0.4071756511720559</v>
      </c>
      <c r="L377" s="2">
        <f t="shared" si="207"/>
        <v>-0.30736030938193309</v>
      </c>
      <c r="M377" s="2">
        <f t="shared" si="233"/>
        <v>0.11758323438685442</v>
      </c>
      <c r="N377" s="2">
        <f t="shared" si="208"/>
        <v>6.7300896537996766E-3</v>
      </c>
      <c r="O377" s="2">
        <f t="shared" si="224"/>
        <v>0.26506522337034688</v>
      </c>
      <c r="P377" s="2">
        <f t="shared" si="209"/>
        <v>3.0342977494864858E-2</v>
      </c>
      <c r="Q377" s="2">
        <f t="shared" si="228"/>
        <v>0.4071756511720559</v>
      </c>
      <c r="R377" s="2">
        <f t="shared" si="210"/>
        <v>2.3305436795660751E-2</v>
      </c>
      <c r="S377" s="2">
        <f t="shared" si="234"/>
        <v>0.59841715804406426</v>
      </c>
      <c r="T377" s="2">
        <f t="shared" si="211"/>
        <v>0.72923137255862458</v>
      </c>
      <c r="U377" s="2">
        <f t="shared" si="235"/>
        <v>0.71517021772083789</v>
      </c>
      <c r="V377" s="2">
        <f t="shared" si="212"/>
        <v>-0.32007273442132222</v>
      </c>
      <c r="W377" s="2">
        <f t="shared" si="240"/>
        <v>0.46953714208162767</v>
      </c>
      <c r="X377" s="2">
        <f t="shared" si="213"/>
        <v>2.4407109395743212E-2</v>
      </c>
      <c r="Y377" s="2">
        <f t="shared" si="225"/>
        <v>0.59841715804406426</v>
      </c>
      <c r="Z377" s="2">
        <f t="shared" si="214"/>
        <v>6.2212897481652166E-2</v>
      </c>
      <c r="AA377" s="2">
        <f t="shared" si="229"/>
        <v>0.71517021772083789</v>
      </c>
      <c r="AB377" s="2">
        <f t="shared" si="215"/>
        <v>3.7175414202813881E-2</v>
      </c>
      <c r="AC377" s="2">
        <f t="shared" si="236"/>
        <v>0.87669914437094842</v>
      </c>
      <c r="AD377" s="2">
        <f t="shared" si="216"/>
        <v>0.97024818249242517</v>
      </c>
      <c r="AE377" s="2">
        <f t="shared" si="237"/>
        <v>0.93612077901507595</v>
      </c>
      <c r="AF377" s="2">
        <f t="shared" si="217"/>
        <v>-0.29453244973409448</v>
      </c>
      <c r="AG377" s="2">
        <f t="shared" si="241"/>
        <v>0.79951115383853999</v>
      </c>
      <c r="AH377" s="2">
        <f t="shared" si="218"/>
        <v>0.79951115383853999</v>
      </c>
      <c r="AI377" s="2">
        <f t="shared" si="226"/>
        <v>0.87669914437094842</v>
      </c>
      <c r="AJ377" s="2">
        <f t="shared" si="219"/>
        <v>0</v>
      </c>
      <c r="AK377" s="2">
        <f t="shared" si="230"/>
        <v>0.93612077901507595</v>
      </c>
      <c r="AL377" s="2">
        <f t="shared" si="220"/>
        <v>0</v>
      </c>
      <c r="AM377" s="2">
        <f t="shared" si="238"/>
        <v>0.87669914437094842</v>
      </c>
      <c r="AN377" s="2">
        <f t="shared" si="221"/>
        <v>0</v>
      </c>
      <c r="AO377" s="2">
        <f t="shared" si="239"/>
        <v>0.93612077901507595</v>
      </c>
      <c r="AP377" s="2">
        <f t="shared" si="222"/>
        <v>0</v>
      </c>
      <c r="AQ377" s="2">
        <f t="shared" si="242"/>
        <v>0.79951115383853999</v>
      </c>
    </row>
    <row r="378" spans="1:43">
      <c r="A378">
        <v>376</v>
      </c>
      <c r="B378" s="5">
        <f>A378/README!B$4</f>
        <v>8.5260770975056684E-3</v>
      </c>
      <c r="C378">
        <f>SIN(2*PI()*B378*README!B$5)</f>
        <v>-0.16311511444160093</v>
      </c>
      <c r="D378" s="2">
        <f t="shared" si="203"/>
        <v>-1.1318244760148866E-2</v>
      </c>
      <c r="E378" s="2">
        <f t="shared" si="223"/>
        <v>-2.1369751787305897E-2</v>
      </c>
      <c r="F378" s="2">
        <f t="shared" si="204"/>
        <v>-2.96561213272949E-3</v>
      </c>
      <c r="G378" s="2">
        <f t="shared" si="227"/>
        <v>0.12080867005034471</v>
      </c>
      <c r="H378" s="2">
        <f t="shared" si="205"/>
        <v>8.3826817732908995E-3</v>
      </c>
      <c r="I378" s="2">
        <f t="shared" si="231"/>
        <v>0.11758323438685442</v>
      </c>
      <c r="J378" s="2">
        <f t="shared" si="206"/>
        <v>0.17370652736191236</v>
      </c>
      <c r="K378" s="2">
        <f t="shared" si="232"/>
        <v>0.26506522337034688</v>
      </c>
      <c r="L378" s="2">
        <f t="shared" si="207"/>
        <v>-0.20008693748505821</v>
      </c>
      <c r="M378" s="2">
        <f t="shared" si="233"/>
        <v>-3.2281585242733307E-2</v>
      </c>
      <c r="N378" s="2">
        <f t="shared" si="208"/>
        <v>-1.847695073054231E-3</v>
      </c>
      <c r="O378" s="2">
        <f t="shared" si="224"/>
        <v>0.11758323438685442</v>
      </c>
      <c r="P378" s="2">
        <f t="shared" si="209"/>
        <v>1.3460179307599353E-2</v>
      </c>
      <c r="Q378" s="2">
        <f t="shared" si="228"/>
        <v>0.26506522337034688</v>
      </c>
      <c r="R378" s="2">
        <f t="shared" si="210"/>
        <v>1.5171488747432429E-2</v>
      </c>
      <c r="S378" s="2">
        <f t="shared" si="234"/>
        <v>0.46953714208162767</v>
      </c>
      <c r="T378" s="2">
        <f t="shared" si="211"/>
        <v>0.57217813691469499</v>
      </c>
      <c r="U378" s="2">
        <f t="shared" si="235"/>
        <v>0.59841715804406426</v>
      </c>
      <c r="V378" s="2">
        <f t="shared" si="212"/>
        <v>-0.26782017952342285</v>
      </c>
      <c r="W378" s="2">
        <f t="shared" si="240"/>
        <v>0.33114193037324968</v>
      </c>
      <c r="X378" s="2">
        <f t="shared" si="213"/>
        <v>1.7213158653021782E-2</v>
      </c>
      <c r="Y378" s="2">
        <f t="shared" si="225"/>
        <v>0.46953714208162767</v>
      </c>
      <c r="Z378" s="2">
        <f t="shared" si="214"/>
        <v>4.8814218796181787E-2</v>
      </c>
      <c r="AA378" s="2">
        <f t="shared" si="229"/>
        <v>0.59841715804406426</v>
      </c>
      <c r="AB378" s="2">
        <f t="shared" si="215"/>
        <v>3.1106448737834001E-2</v>
      </c>
      <c r="AC378" s="2">
        <f t="shared" si="236"/>
        <v>0.79951115383853999</v>
      </c>
      <c r="AD378" s="2">
        <f t="shared" si="216"/>
        <v>0.88482377207162088</v>
      </c>
      <c r="AE378" s="2">
        <f t="shared" si="237"/>
        <v>0.87669914437094842</v>
      </c>
      <c r="AF378" s="2">
        <f t="shared" si="217"/>
        <v>-0.27583657201054557</v>
      </c>
      <c r="AG378" s="2">
        <f t="shared" si="241"/>
        <v>0.7061210262481129</v>
      </c>
      <c r="AH378" s="2">
        <f t="shared" si="218"/>
        <v>0.7061210262481129</v>
      </c>
      <c r="AI378" s="2">
        <f t="shared" si="226"/>
        <v>0.79951115383853999</v>
      </c>
      <c r="AJ378" s="2">
        <f t="shared" si="219"/>
        <v>0</v>
      </c>
      <c r="AK378" s="2">
        <f t="shared" si="230"/>
        <v>0.87669914437094842</v>
      </c>
      <c r="AL378" s="2">
        <f t="shared" si="220"/>
        <v>0</v>
      </c>
      <c r="AM378" s="2">
        <f t="shared" si="238"/>
        <v>0.79951115383853999</v>
      </c>
      <c r="AN378" s="2">
        <f t="shared" si="221"/>
        <v>0</v>
      </c>
      <c r="AO378" s="2">
        <f t="shared" si="239"/>
        <v>0.87669914437094842</v>
      </c>
      <c r="AP378" s="2">
        <f t="shared" si="222"/>
        <v>0</v>
      </c>
      <c r="AQ378" s="2">
        <f t="shared" si="242"/>
        <v>0.7061210262481129</v>
      </c>
    </row>
    <row r="379" spans="1:43">
      <c r="A379">
        <v>377</v>
      </c>
      <c r="B379" s="5">
        <f>A379/README!B$4</f>
        <v>8.5487528344671201E-3</v>
      </c>
      <c r="C379">
        <f>SIN(2*PI()*B379*README!B$5)</f>
        <v>-0.3015549404217519</v>
      </c>
      <c r="D379" s="2">
        <f t="shared" si="203"/>
        <v>-2.0924318607810299E-2</v>
      </c>
      <c r="E379" s="2">
        <f t="shared" si="223"/>
        <v>-0.16311511444160093</v>
      </c>
      <c r="F379" s="2">
        <f t="shared" si="204"/>
        <v>-2.2636489521928881E-2</v>
      </c>
      <c r="G379" s="2">
        <f t="shared" si="227"/>
        <v>-2.1369751787305897E-2</v>
      </c>
      <c r="H379" s="2">
        <f t="shared" si="205"/>
        <v>-1.4828060662578962E-3</v>
      </c>
      <c r="I379" s="2">
        <f t="shared" si="231"/>
        <v>-3.2281585242733307E-2</v>
      </c>
      <c r="J379" s="2">
        <f t="shared" si="206"/>
        <v>-4.7689809686674765E-2</v>
      </c>
      <c r="K379" s="2">
        <f t="shared" si="232"/>
        <v>0.11758323438685442</v>
      </c>
      <c r="L379" s="2">
        <f t="shared" si="207"/>
        <v>-8.8758792907291134E-2</v>
      </c>
      <c r="M379" s="2">
        <f t="shared" si="233"/>
        <v>-0.18149221678996297</v>
      </c>
      <c r="N379" s="2">
        <f t="shared" si="208"/>
        <v>-1.0388036158663913E-2</v>
      </c>
      <c r="O379" s="2">
        <f t="shared" si="224"/>
        <v>-3.2281585242733307E-2</v>
      </c>
      <c r="P379" s="2">
        <f t="shared" si="209"/>
        <v>-3.6953901461084619E-3</v>
      </c>
      <c r="Q379" s="2">
        <f t="shared" si="228"/>
        <v>0.11758323438685442</v>
      </c>
      <c r="R379" s="2">
        <f t="shared" si="210"/>
        <v>6.7300896537996766E-3</v>
      </c>
      <c r="S379" s="2">
        <f t="shared" si="234"/>
        <v>0.33114193037324968</v>
      </c>
      <c r="T379" s="2">
        <f t="shared" si="211"/>
        <v>0.40352968017674407</v>
      </c>
      <c r="U379" s="2">
        <f t="shared" si="235"/>
        <v>0.46953714208162767</v>
      </c>
      <c r="V379" s="2">
        <f t="shared" si="212"/>
        <v>-0.21014023410731938</v>
      </c>
      <c r="W379" s="2">
        <f t="shared" si="240"/>
        <v>0.18603610941845197</v>
      </c>
      <c r="X379" s="2">
        <f t="shared" si="213"/>
        <v>9.6703823131104732E-3</v>
      </c>
      <c r="Y379" s="2">
        <f t="shared" si="225"/>
        <v>0.33114193037324968</v>
      </c>
      <c r="Z379" s="2">
        <f t="shared" si="214"/>
        <v>3.4426317309354977E-2</v>
      </c>
      <c r="AA379" s="2">
        <f t="shared" si="229"/>
        <v>0.46953714208162767</v>
      </c>
      <c r="AB379" s="2">
        <f t="shared" si="215"/>
        <v>2.4407109395743212E-2</v>
      </c>
      <c r="AC379" s="2">
        <f t="shared" si="236"/>
        <v>0.7061210262481129</v>
      </c>
      <c r="AD379" s="2">
        <f t="shared" si="216"/>
        <v>0.78146835973987572</v>
      </c>
      <c r="AE379" s="2">
        <f t="shared" si="237"/>
        <v>0.79951115383853999</v>
      </c>
      <c r="AF379" s="2">
        <f t="shared" si="217"/>
        <v>-0.2515508511386278</v>
      </c>
      <c r="AG379" s="2">
        <f t="shared" si="241"/>
        <v>0.59842131761945661</v>
      </c>
      <c r="AH379" s="2">
        <f t="shared" si="218"/>
        <v>0.59842131761945661</v>
      </c>
      <c r="AI379" s="2">
        <f t="shared" si="226"/>
        <v>0.7061210262481129</v>
      </c>
      <c r="AJ379" s="2">
        <f t="shared" si="219"/>
        <v>0</v>
      </c>
      <c r="AK379" s="2">
        <f t="shared" si="230"/>
        <v>0.79951115383853999</v>
      </c>
      <c r="AL379" s="2">
        <f t="shared" si="220"/>
        <v>0</v>
      </c>
      <c r="AM379" s="2">
        <f t="shared" si="238"/>
        <v>0.7061210262481129</v>
      </c>
      <c r="AN379" s="2">
        <f t="shared" si="221"/>
        <v>0</v>
      </c>
      <c r="AO379" s="2">
        <f t="shared" si="239"/>
        <v>0.79951115383853999</v>
      </c>
      <c r="AP379" s="2">
        <f t="shared" si="222"/>
        <v>0</v>
      </c>
      <c r="AQ379" s="2">
        <f t="shared" si="242"/>
        <v>0.59842131761945661</v>
      </c>
    </row>
    <row r="380" spans="1:43">
      <c r="A380">
        <v>378</v>
      </c>
      <c r="B380" s="5">
        <f>A380/README!B$4</f>
        <v>8.5714285714285719E-3</v>
      </c>
      <c r="C380">
        <f>SIN(2*PI()*B380*README!B$5)</f>
        <v>-0.43388373911755623</v>
      </c>
      <c r="D380" s="2">
        <f t="shared" si="203"/>
        <v>-3.0106359999761162E-2</v>
      </c>
      <c r="E380" s="2">
        <f t="shared" si="223"/>
        <v>-0.3015549404217519</v>
      </c>
      <c r="F380" s="2">
        <f t="shared" si="204"/>
        <v>-4.1848637218636145E-2</v>
      </c>
      <c r="G380" s="2">
        <f t="shared" si="227"/>
        <v>-0.16311511444160093</v>
      </c>
      <c r="H380" s="2">
        <f t="shared" si="205"/>
        <v>-1.1318244760148866E-2</v>
      </c>
      <c r="I380" s="2">
        <f t="shared" si="231"/>
        <v>-0.18149221678996297</v>
      </c>
      <c r="J380" s="2">
        <f t="shared" si="206"/>
        <v>-0.26811971014572145</v>
      </c>
      <c r="K380" s="2">
        <f t="shared" si="232"/>
        <v>-3.2281585242733307E-2</v>
      </c>
      <c r="L380" s="2">
        <f t="shared" si="207"/>
        <v>2.4368053440781721E-2</v>
      </c>
      <c r="M380" s="2">
        <f t="shared" si="233"/>
        <v>-0.32702489868348589</v>
      </c>
      <c r="N380" s="2">
        <f t="shared" si="208"/>
        <v>-1.8717863125992332E-2</v>
      </c>
      <c r="O380" s="2">
        <f t="shared" si="224"/>
        <v>-0.18149221678996297</v>
      </c>
      <c r="P380" s="2">
        <f t="shared" si="209"/>
        <v>-2.0776072317327827E-2</v>
      </c>
      <c r="Q380" s="2">
        <f t="shared" si="228"/>
        <v>-3.2281585242733307E-2</v>
      </c>
      <c r="R380" s="2">
        <f t="shared" si="210"/>
        <v>-1.847695073054231E-3</v>
      </c>
      <c r="S380" s="2">
        <f t="shared" si="234"/>
        <v>0.18603610941845197</v>
      </c>
      <c r="T380" s="2">
        <f t="shared" si="211"/>
        <v>0.22670367250180795</v>
      </c>
      <c r="U380" s="2">
        <f t="shared" si="235"/>
        <v>0.33114193037324968</v>
      </c>
      <c r="V380" s="2">
        <f t="shared" si="212"/>
        <v>-0.1482017854069721</v>
      </c>
      <c r="W380" s="2">
        <f t="shared" si="240"/>
        <v>3.7160256578461448E-2</v>
      </c>
      <c r="X380" s="2">
        <f t="shared" si="213"/>
        <v>1.9316351491672197E-3</v>
      </c>
      <c r="Y380" s="2">
        <f t="shared" si="225"/>
        <v>0.18603610941845197</v>
      </c>
      <c r="Z380" s="2">
        <f t="shared" si="214"/>
        <v>1.9340764628081306E-2</v>
      </c>
      <c r="AA380" s="2">
        <f t="shared" si="229"/>
        <v>0.33114193037324968</v>
      </c>
      <c r="AB380" s="2">
        <f t="shared" si="215"/>
        <v>1.7213158653021782E-2</v>
      </c>
      <c r="AC380" s="2">
        <f t="shared" si="236"/>
        <v>0.59842131761945661</v>
      </c>
      <c r="AD380" s="2">
        <f t="shared" si="216"/>
        <v>0.66227644855477308</v>
      </c>
      <c r="AE380" s="2">
        <f t="shared" si="237"/>
        <v>0.7061210262481129</v>
      </c>
      <c r="AF380" s="2">
        <f t="shared" si="217"/>
        <v>-0.22216743857392804</v>
      </c>
      <c r="AG380" s="2">
        <f t="shared" si="241"/>
        <v>0.47859456841111536</v>
      </c>
      <c r="AH380" s="2">
        <f t="shared" si="218"/>
        <v>0.47859456841111536</v>
      </c>
      <c r="AI380" s="2">
        <f t="shared" si="226"/>
        <v>0.59842131761945661</v>
      </c>
      <c r="AJ380" s="2">
        <f t="shared" si="219"/>
        <v>0</v>
      </c>
      <c r="AK380" s="2">
        <f t="shared" si="230"/>
        <v>0.7061210262481129</v>
      </c>
      <c r="AL380" s="2">
        <f t="shared" si="220"/>
        <v>0</v>
      </c>
      <c r="AM380" s="2">
        <f t="shared" si="238"/>
        <v>0.59842131761945661</v>
      </c>
      <c r="AN380" s="2">
        <f t="shared" si="221"/>
        <v>0</v>
      </c>
      <c r="AO380" s="2">
        <f t="shared" si="239"/>
        <v>0.7061210262481129</v>
      </c>
      <c r="AP380" s="2">
        <f t="shared" si="222"/>
        <v>0</v>
      </c>
      <c r="AQ380" s="2">
        <f t="shared" si="242"/>
        <v>0.47859456841111536</v>
      </c>
    </row>
    <row r="381" spans="1:43">
      <c r="A381">
        <v>379</v>
      </c>
      <c r="B381" s="5">
        <f>A381/README!B$4</f>
        <v>8.5941043083900218E-3</v>
      </c>
      <c r="C381">
        <f>SIN(2*PI()*B381*README!B$5)</f>
        <v>-0.55741986021946244</v>
      </c>
      <c r="D381" s="2">
        <f t="shared" si="203"/>
        <v>-3.8678294367323146E-2</v>
      </c>
      <c r="E381" s="2">
        <f t="shared" si="223"/>
        <v>-0.43388373911755623</v>
      </c>
      <c r="F381" s="2">
        <f t="shared" si="204"/>
        <v>-6.0212720003861159E-2</v>
      </c>
      <c r="G381" s="2">
        <f t="shared" si="227"/>
        <v>-0.3015549404217519</v>
      </c>
      <c r="H381" s="2">
        <f t="shared" si="205"/>
        <v>-2.0924318607810299E-2</v>
      </c>
      <c r="I381" s="2">
        <f t="shared" si="231"/>
        <v>-0.32702489868348589</v>
      </c>
      <c r="J381" s="2">
        <f t="shared" si="206"/>
        <v>-0.48311615008219577</v>
      </c>
      <c r="K381" s="2">
        <f t="shared" si="232"/>
        <v>-0.18149221678996297</v>
      </c>
      <c r="L381" s="2">
        <f t="shared" si="207"/>
        <v>0.13700107985927687</v>
      </c>
      <c r="M381" s="2">
        <f t="shared" si="233"/>
        <v>-0.46593040320191348</v>
      </c>
      <c r="N381" s="2">
        <f t="shared" si="208"/>
        <v>-2.6668371578069814E-2</v>
      </c>
      <c r="O381" s="2">
        <f t="shared" si="224"/>
        <v>-0.32702489868348589</v>
      </c>
      <c r="P381" s="2">
        <f t="shared" si="209"/>
        <v>-3.7435726251984665E-2</v>
      </c>
      <c r="Q381" s="2">
        <f t="shared" si="228"/>
        <v>-0.18149221678996297</v>
      </c>
      <c r="R381" s="2">
        <f t="shared" si="210"/>
        <v>-1.0388036158663913E-2</v>
      </c>
      <c r="S381" s="2">
        <f t="shared" si="234"/>
        <v>3.7160256578461448E-2</v>
      </c>
      <c r="T381" s="2">
        <f t="shared" si="211"/>
        <v>4.5283502561847863E-2</v>
      </c>
      <c r="U381" s="2">
        <f t="shared" si="235"/>
        <v>0.18603610941845197</v>
      </c>
      <c r="V381" s="2">
        <f t="shared" si="212"/>
        <v>-8.3260019457229786E-2</v>
      </c>
      <c r="W381" s="2">
        <f t="shared" si="240"/>
        <v>-0.11246865088410032</v>
      </c>
      <c r="X381" s="2">
        <f t="shared" si="213"/>
        <v>-5.8462567062323514E-3</v>
      </c>
      <c r="Y381" s="2">
        <f t="shared" si="225"/>
        <v>3.7160256578461448E-2</v>
      </c>
      <c r="Z381" s="2">
        <f t="shared" si="214"/>
        <v>3.8632702987060415E-3</v>
      </c>
      <c r="AA381" s="2">
        <f t="shared" si="229"/>
        <v>0.18603610941845197</v>
      </c>
      <c r="AB381" s="2">
        <f t="shared" si="215"/>
        <v>9.6703823131104732E-3</v>
      </c>
      <c r="AC381" s="2">
        <f t="shared" si="236"/>
        <v>0.47859456841111536</v>
      </c>
      <c r="AD381" s="2">
        <f t="shared" si="216"/>
        <v>0.5296634690853006</v>
      </c>
      <c r="AE381" s="2">
        <f t="shared" si="237"/>
        <v>0.59842131761945661</v>
      </c>
      <c r="AF381" s="2">
        <f t="shared" si="217"/>
        <v>-0.18828179077170626</v>
      </c>
      <c r="AG381" s="2">
        <f t="shared" si="241"/>
        <v>0.34906907421917854</v>
      </c>
      <c r="AH381" s="2">
        <f t="shared" si="218"/>
        <v>0.34906907421917854</v>
      </c>
      <c r="AI381" s="2">
        <f t="shared" si="226"/>
        <v>0.47859456841111536</v>
      </c>
      <c r="AJ381" s="2">
        <f t="shared" si="219"/>
        <v>0</v>
      </c>
      <c r="AK381" s="2">
        <f t="shared" si="230"/>
        <v>0.59842131761945661</v>
      </c>
      <c r="AL381" s="2">
        <f t="shared" si="220"/>
        <v>0</v>
      </c>
      <c r="AM381" s="2">
        <f t="shared" si="238"/>
        <v>0.47859456841111536</v>
      </c>
      <c r="AN381" s="2">
        <f t="shared" si="221"/>
        <v>0</v>
      </c>
      <c r="AO381" s="2">
        <f t="shared" si="239"/>
        <v>0.59842131761945661</v>
      </c>
      <c r="AP381" s="2">
        <f t="shared" si="222"/>
        <v>0</v>
      </c>
      <c r="AQ381" s="2">
        <f t="shared" si="242"/>
        <v>0.34906907421917854</v>
      </c>
    </row>
    <row r="382" spans="1:43">
      <c r="A382">
        <v>380</v>
      </c>
      <c r="B382" s="5">
        <f>A382/README!B$4</f>
        <v>8.6167800453514735E-3</v>
      </c>
      <c r="C382">
        <f>SIN(2*PI()*B382*README!B$5)</f>
        <v>-0.66965983750802482</v>
      </c>
      <c r="D382" s="2">
        <f t="shared" si="203"/>
        <v>-4.6466410993880873E-2</v>
      </c>
      <c r="E382" s="2">
        <f t="shared" si="223"/>
        <v>-0.55741986021946244</v>
      </c>
      <c r="F382" s="2">
        <f t="shared" si="204"/>
        <v>-7.73565887402205E-2</v>
      </c>
      <c r="G382" s="2">
        <f t="shared" si="227"/>
        <v>-0.43388373911755623</v>
      </c>
      <c r="H382" s="2">
        <f t="shared" si="205"/>
        <v>-3.0106359999761162E-2</v>
      </c>
      <c r="I382" s="2">
        <f t="shared" si="231"/>
        <v>-0.46593040320191348</v>
      </c>
      <c r="J382" s="2">
        <f t="shared" si="206"/>
        <v>-0.68832221493635359</v>
      </c>
      <c r="K382" s="2">
        <f t="shared" si="232"/>
        <v>-0.32702489868348589</v>
      </c>
      <c r="L382" s="2">
        <f t="shared" si="207"/>
        <v>0.24685777193606845</v>
      </c>
      <c r="M382" s="2">
        <f t="shared" si="233"/>
        <v>-0.59539380273414766</v>
      </c>
      <c r="N382" s="2">
        <f t="shared" si="208"/>
        <v>-3.4078444028288385E-2</v>
      </c>
      <c r="O382" s="2">
        <f t="shared" si="224"/>
        <v>-0.46593040320191348</v>
      </c>
      <c r="P382" s="2">
        <f t="shared" si="209"/>
        <v>-5.3336743156139628E-2</v>
      </c>
      <c r="Q382" s="2">
        <f t="shared" si="228"/>
        <v>-0.32702489868348589</v>
      </c>
      <c r="R382" s="2">
        <f t="shared" si="210"/>
        <v>-1.8717863125992332E-2</v>
      </c>
      <c r="S382" s="2">
        <f t="shared" si="234"/>
        <v>-0.11246865088410032</v>
      </c>
      <c r="T382" s="2">
        <f t="shared" si="211"/>
        <v>-0.13705434002276728</v>
      </c>
      <c r="U382" s="2">
        <f t="shared" si="235"/>
        <v>3.7160256578461448E-2</v>
      </c>
      <c r="V382" s="2">
        <f t="shared" si="212"/>
        <v>-1.6630984680501368E-2</v>
      </c>
      <c r="W382" s="2">
        <f t="shared" si="240"/>
        <v>-0.25981837501368898</v>
      </c>
      <c r="X382" s="2">
        <f t="shared" si="213"/>
        <v>-1.3505673851209208E-2</v>
      </c>
      <c r="Y382" s="2">
        <f t="shared" si="225"/>
        <v>-0.11246865088410032</v>
      </c>
      <c r="Z382" s="2">
        <f t="shared" si="214"/>
        <v>-1.1692513413589387E-2</v>
      </c>
      <c r="AA382" s="2">
        <f t="shared" si="229"/>
        <v>3.7160256578461448E-2</v>
      </c>
      <c r="AB382" s="2">
        <f t="shared" si="215"/>
        <v>1.9316351491672197E-3</v>
      </c>
      <c r="AC382" s="2">
        <f t="shared" si="236"/>
        <v>0.34906907421917854</v>
      </c>
      <c r="AD382" s="2">
        <f t="shared" si="216"/>
        <v>0.38631683057987315</v>
      </c>
      <c r="AE382" s="2">
        <f t="shared" si="237"/>
        <v>0.47859456841111536</v>
      </c>
      <c r="AF382" s="2">
        <f t="shared" si="217"/>
        <v>-0.15058060222941311</v>
      </c>
      <c r="AG382" s="2">
        <f t="shared" si="241"/>
        <v>0.21246967623482865</v>
      </c>
      <c r="AH382" s="2">
        <f t="shared" si="218"/>
        <v>0.21246967623482865</v>
      </c>
      <c r="AI382" s="2">
        <f t="shared" si="226"/>
        <v>0.34906907421917854</v>
      </c>
      <c r="AJ382" s="2">
        <f t="shared" si="219"/>
        <v>0</v>
      </c>
      <c r="AK382" s="2">
        <f t="shared" si="230"/>
        <v>0.47859456841111536</v>
      </c>
      <c r="AL382" s="2">
        <f t="shared" si="220"/>
        <v>0</v>
      </c>
      <c r="AM382" s="2">
        <f t="shared" si="238"/>
        <v>0.34906907421917854</v>
      </c>
      <c r="AN382" s="2">
        <f t="shared" si="221"/>
        <v>0</v>
      </c>
      <c r="AO382" s="2">
        <f t="shared" si="239"/>
        <v>0.47859456841111536</v>
      </c>
      <c r="AP382" s="2">
        <f t="shared" si="222"/>
        <v>0</v>
      </c>
      <c r="AQ382" s="2">
        <f t="shared" si="242"/>
        <v>0.21246967623482865</v>
      </c>
    </row>
    <row r="383" spans="1:43">
      <c r="A383">
        <v>381</v>
      </c>
      <c r="B383" s="5">
        <f>A383/README!B$4</f>
        <v>8.6394557823129253E-3</v>
      </c>
      <c r="C383">
        <f>SIN(2*PI()*B383*README!B$5)</f>
        <v>-0.76832912173312684</v>
      </c>
      <c r="D383" s="2">
        <f t="shared" si="203"/>
        <v>-5.3312883272010732E-2</v>
      </c>
      <c r="E383" s="2">
        <f t="shared" si="223"/>
        <v>-0.66965983750802482</v>
      </c>
      <c r="F383" s="2">
        <f t="shared" si="204"/>
        <v>-9.2932821994458348E-2</v>
      </c>
      <c r="G383" s="2">
        <f t="shared" si="227"/>
        <v>-0.55741986021946244</v>
      </c>
      <c r="H383" s="2">
        <f t="shared" si="205"/>
        <v>-3.8678294367323146E-2</v>
      </c>
      <c r="I383" s="2">
        <f t="shared" si="231"/>
        <v>-0.59539380273414766</v>
      </c>
      <c r="J383" s="2">
        <f t="shared" si="206"/>
        <v>-0.87957939263248275</v>
      </c>
      <c r="K383" s="2">
        <f t="shared" si="232"/>
        <v>-0.46593040320191348</v>
      </c>
      <c r="L383" s="2">
        <f t="shared" si="207"/>
        <v>0.35171187782560909</v>
      </c>
      <c r="M383" s="2">
        <f t="shared" si="233"/>
        <v>-0.71279151444066591</v>
      </c>
      <c r="N383" s="2">
        <f t="shared" si="208"/>
        <v>-4.0797914955039205E-2</v>
      </c>
      <c r="O383" s="2">
        <f t="shared" si="224"/>
        <v>-0.59539380273414766</v>
      </c>
      <c r="P383" s="2">
        <f t="shared" si="209"/>
        <v>-6.815688805657677E-2</v>
      </c>
      <c r="Q383" s="2">
        <f t="shared" si="228"/>
        <v>-0.46593040320191348</v>
      </c>
      <c r="R383" s="2">
        <f t="shared" si="210"/>
        <v>-2.6668371578069814E-2</v>
      </c>
      <c r="S383" s="2">
        <f t="shared" si="234"/>
        <v>-0.25981837501368898</v>
      </c>
      <c r="T383" s="2">
        <f t="shared" si="211"/>
        <v>-0.31661476894556634</v>
      </c>
      <c r="U383" s="2">
        <f t="shared" si="235"/>
        <v>-0.11246865088410032</v>
      </c>
      <c r="V383" s="2">
        <f t="shared" si="212"/>
        <v>5.0335077906170159E-2</v>
      </c>
      <c r="W383" s="2">
        <f t="shared" si="240"/>
        <v>-0.40190286562908201</v>
      </c>
      <c r="X383" s="2">
        <f t="shared" si="213"/>
        <v>-2.0891397780340822E-2</v>
      </c>
      <c r="Y383" s="2">
        <f t="shared" si="225"/>
        <v>-0.25981837501368898</v>
      </c>
      <c r="Z383" s="2">
        <f t="shared" si="214"/>
        <v>-2.7011347705016599E-2</v>
      </c>
      <c r="AA383" s="2">
        <f t="shared" si="229"/>
        <v>-0.11246865088410032</v>
      </c>
      <c r="AB383" s="2">
        <f t="shared" si="215"/>
        <v>-5.8462567062323514E-3</v>
      </c>
      <c r="AC383" s="2">
        <f t="shared" si="236"/>
        <v>0.21246967623482865</v>
      </c>
      <c r="AD383" s="2">
        <f t="shared" si="216"/>
        <v>0.23514146047161094</v>
      </c>
      <c r="AE383" s="2">
        <f t="shared" si="237"/>
        <v>0.34906907421917854</v>
      </c>
      <c r="AF383" s="2">
        <f t="shared" si="217"/>
        <v>-0.10982788958531531</v>
      </c>
      <c r="AG383" s="2">
        <f t="shared" si="241"/>
        <v>7.1564568694705871E-2</v>
      </c>
      <c r="AH383" s="2">
        <f t="shared" si="218"/>
        <v>7.1564568694705871E-2</v>
      </c>
      <c r="AI383" s="2">
        <f t="shared" si="226"/>
        <v>0.21246967623482865</v>
      </c>
      <c r="AJ383" s="2">
        <f t="shared" si="219"/>
        <v>0</v>
      </c>
      <c r="AK383" s="2">
        <f t="shared" si="230"/>
        <v>0.34906907421917854</v>
      </c>
      <c r="AL383" s="2">
        <f t="shared" si="220"/>
        <v>0</v>
      </c>
      <c r="AM383" s="2">
        <f t="shared" si="238"/>
        <v>0.21246967623482865</v>
      </c>
      <c r="AN383" s="2">
        <f t="shared" si="221"/>
        <v>0</v>
      </c>
      <c r="AO383" s="2">
        <f t="shared" si="239"/>
        <v>0.34906907421917854</v>
      </c>
      <c r="AP383" s="2">
        <f t="shared" si="222"/>
        <v>0</v>
      </c>
      <c r="AQ383" s="2">
        <f t="shared" si="242"/>
        <v>7.1564568694705871E-2</v>
      </c>
    </row>
    <row r="384" spans="1:43">
      <c r="A384">
        <v>382</v>
      </c>
      <c r="B384" s="5">
        <f>A384/README!B$4</f>
        <v>8.662131519274377E-3</v>
      </c>
      <c r="C384">
        <f>SIN(2*PI()*B384*README!B$5)</f>
        <v>-0.85142817447837937</v>
      </c>
      <c r="D384" s="2">
        <f t="shared" si="203"/>
        <v>-5.9078967068273668E-2</v>
      </c>
      <c r="E384" s="2">
        <f t="shared" si="223"/>
        <v>-0.76832912173312684</v>
      </c>
      <c r="F384" s="2">
        <f t="shared" si="204"/>
        <v>-0.10662576655170476</v>
      </c>
      <c r="G384" s="2">
        <f t="shared" si="227"/>
        <v>-0.66965983750802482</v>
      </c>
      <c r="H384" s="2">
        <f t="shared" si="205"/>
        <v>-4.6466410993880873E-2</v>
      </c>
      <c r="I384" s="2">
        <f t="shared" si="231"/>
        <v>-0.71279151444066591</v>
      </c>
      <c r="J384" s="2">
        <f t="shared" si="206"/>
        <v>-1.0530118460525095</v>
      </c>
      <c r="K384" s="2">
        <f t="shared" si="232"/>
        <v>-0.59539380273414766</v>
      </c>
      <c r="L384" s="2">
        <f t="shared" si="207"/>
        <v>0.44943852336377726</v>
      </c>
      <c r="M384" s="2">
        <f t="shared" si="233"/>
        <v>-0.81574446730259154</v>
      </c>
      <c r="N384" s="2">
        <f t="shared" si="208"/>
        <v>-4.669061391418295E-2</v>
      </c>
      <c r="O384" s="2">
        <f t="shared" si="224"/>
        <v>-0.71279151444066591</v>
      </c>
      <c r="P384" s="2">
        <f t="shared" si="209"/>
        <v>-8.159582991007841E-2</v>
      </c>
      <c r="Q384" s="2">
        <f t="shared" si="228"/>
        <v>-0.59539380273414766</v>
      </c>
      <c r="R384" s="2">
        <f t="shared" si="210"/>
        <v>-3.4078444028288385E-2</v>
      </c>
      <c r="S384" s="2">
        <f t="shared" si="234"/>
        <v>-0.40190286562908201</v>
      </c>
      <c r="T384" s="2">
        <f t="shared" si="211"/>
        <v>-0.48975898233913789</v>
      </c>
      <c r="U384" s="2">
        <f t="shared" si="235"/>
        <v>-0.25981837501368898</v>
      </c>
      <c r="V384" s="2">
        <f t="shared" si="212"/>
        <v>0.11628109739882549</v>
      </c>
      <c r="W384" s="2">
        <f t="shared" si="240"/>
        <v>-0.53584277279286208</v>
      </c>
      <c r="X384" s="2">
        <f t="shared" si="213"/>
        <v>-2.7853756396123655E-2</v>
      </c>
      <c r="Y384" s="2">
        <f t="shared" si="225"/>
        <v>-0.40190286562908201</v>
      </c>
      <c r="Z384" s="2">
        <f t="shared" si="214"/>
        <v>-4.1782795564700666E-2</v>
      </c>
      <c r="AA384" s="2">
        <f t="shared" si="229"/>
        <v>-0.25981837501368898</v>
      </c>
      <c r="AB384" s="2">
        <f t="shared" si="215"/>
        <v>-1.3505673851209208E-2</v>
      </c>
      <c r="AC384" s="2">
        <f t="shared" si="236"/>
        <v>7.1564568694705871E-2</v>
      </c>
      <c r="AD384" s="2">
        <f t="shared" si="216"/>
        <v>7.9200935865762878E-2</v>
      </c>
      <c r="AE384" s="2">
        <f t="shared" si="237"/>
        <v>0.21246967623482865</v>
      </c>
      <c r="AF384" s="2">
        <f t="shared" si="217"/>
        <v>-6.6849508779727868E-2</v>
      </c>
      <c r="AG384" s="2">
        <f t="shared" si="241"/>
        <v>-7.0790798725998527E-2</v>
      </c>
      <c r="AH384" s="2">
        <f t="shared" si="218"/>
        <v>-7.0790798725998527E-2</v>
      </c>
      <c r="AI384" s="2">
        <f t="shared" si="226"/>
        <v>7.1564568694705871E-2</v>
      </c>
      <c r="AJ384" s="2">
        <f t="shared" si="219"/>
        <v>0</v>
      </c>
      <c r="AK384" s="2">
        <f t="shared" si="230"/>
        <v>0.21246967623482865</v>
      </c>
      <c r="AL384" s="2">
        <f t="shared" si="220"/>
        <v>0</v>
      </c>
      <c r="AM384" s="2">
        <f t="shared" si="238"/>
        <v>7.1564568694705871E-2</v>
      </c>
      <c r="AN384" s="2">
        <f t="shared" si="221"/>
        <v>0</v>
      </c>
      <c r="AO384" s="2">
        <f t="shared" si="239"/>
        <v>0.21246967623482865</v>
      </c>
      <c r="AP384" s="2">
        <f t="shared" si="222"/>
        <v>0</v>
      </c>
      <c r="AQ384" s="2">
        <f t="shared" si="242"/>
        <v>-7.0790798725998527E-2</v>
      </c>
    </row>
    <row r="385" spans="1:43">
      <c r="A385">
        <v>383</v>
      </c>
      <c r="B385" s="5">
        <f>A385/README!B$4</f>
        <v>8.6848072562358269E-3</v>
      </c>
      <c r="C385">
        <f>SIN(2*PI()*B385*README!B$5)</f>
        <v>-0.91727298891597475</v>
      </c>
      <c r="D385" s="2">
        <f t="shared" si="203"/>
        <v>-6.3647812380631913E-2</v>
      </c>
      <c r="E385" s="2">
        <f t="shared" si="223"/>
        <v>-0.85142817447837937</v>
      </c>
      <c r="F385" s="2">
        <f t="shared" si="204"/>
        <v>-0.11815793414506161</v>
      </c>
      <c r="G385" s="2">
        <f t="shared" si="227"/>
        <v>-0.76832912173312684</v>
      </c>
      <c r="H385" s="2">
        <f t="shared" si="205"/>
        <v>-5.3312883272010732E-2</v>
      </c>
      <c r="I385" s="2">
        <f t="shared" si="231"/>
        <v>-0.81574446730259154</v>
      </c>
      <c r="J385" s="2">
        <f t="shared" si="206"/>
        <v>-1.2051049570861954</v>
      </c>
      <c r="K385" s="2">
        <f t="shared" si="232"/>
        <v>-0.71279151444066591</v>
      </c>
      <c r="L385" s="2">
        <f t="shared" si="207"/>
        <v>0.53805727275849258</v>
      </c>
      <c r="M385" s="2">
        <f t="shared" si="233"/>
        <v>-0.90216631412540715</v>
      </c>
      <c r="N385" s="2">
        <f t="shared" si="208"/>
        <v>-5.1637125040513356E-2</v>
      </c>
      <c r="O385" s="2">
        <f t="shared" si="224"/>
        <v>-0.81574446730259154</v>
      </c>
      <c r="P385" s="2">
        <f t="shared" si="209"/>
        <v>-9.3381227828365901E-2</v>
      </c>
      <c r="Q385" s="2">
        <f t="shared" si="228"/>
        <v>-0.71279151444066591</v>
      </c>
      <c r="R385" s="2">
        <f t="shared" si="210"/>
        <v>-4.0797914955039205E-2</v>
      </c>
      <c r="S385" s="2">
        <f t="shared" si="234"/>
        <v>-0.53584277279286208</v>
      </c>
      <c r="T385" s="2">
        <f t="shared" si="211"/>
        <v>-0.65297820329306977</v>
      </c>
      <c r="U385" s="2">
        <f t="shared" si="235"/>
        <v>-0.40190286562908201</v>
      </c>
      <c r="V385" s="2">
        <f t="shared" si="212"/>
        <v>0.17987067412233684</v>
      </c>
      <c r="W385" s="2">
        <f t="shared" si="240"/>
        <v>-0.65892379699465142</v>
      </c>
      <c r="X385" s="2">
        <f t="shared" si="213"/>
        <v>-3.425165712217728E-2</v>
      </c>
      <c r="Y385" s="2">
        <f t="shared" si="225"/>
        <v>-0.53584277279286208</v>
      </c>
      <c r="Z385" s="2">
        <f t="shared" si="214"/>
        <v>-5.5707512797605732E-2</v>
      </c>
      <c r="AA385" s="2">
        <f t="shared" si="229"/>
        <v>-0.40190286562908201</v>
      </c>
      <c r="AB385" s="2">
        <f t="shared" si="215"/>
        <v>-2.0891397780340822E-2</v>
      </c>
      <c r="AC385" s="2">
        <f t="shared" si="236"/>
        <v>-7.0790798725998527E-2</v>
      </c>
      <c r="AD385" s="2">
        <f t="shared" si="216"/>
        <v>-7.8344600017112992E-2</v>
      </c>
      <c r="AE385" s="2">
        <f t="shared" si="237"/>
        <v>7.1564568694705871E-2</v>
      </c>
      <c r="AF385" s="2">
        <f t="shared" si="217"/>
        <v>-2.2516419039424137E-2</v>
      </c>
      <c r="AG385" s="2">
        <f t="shared" si="241"/>
        <v>-0.21171158675666096</v>
      </c>
      <c r="AH385" s="2">
        <f t="shared" si="218"/>
        <v>-0.21171158675666096</v>
      </c>
      <c r="AI385" s="2">
        <f t="shared" si="226"/>
        <v>-7.0790798725998527E-2</v>
      </c>
      <c r="AJ385" s="2">
        <f t="shared" si="219"/>
        <v>0</v>
      </c>
      <c r="AK385" s="2">
        <f t="shared" si="230"/>
        <v>7.1564568694705871E-2</v>
      </c>
      <c r="AL385" s="2">
        <f t="shared" si="220"/>
        <v>0</v>
      </c>
      <c r="AM385" s="2">
        <f t="shared" si="238"/>
        <v>-7.0790798725998527E-2</v>
      </c>
      <c r="AN385" s="2">
        <f t="shared" si="221"/>
        <v>0</v>
      </c>
      <c r="AO385" s="2">
        <f t="shared" si="239"/>
        <v>7.1564568694705871E-2</v>
      </c>
      <c r="AP385" s="2">
        <f t="shared" si="222"/>
        <v>0</v>
      </c>
      <c r="AQ385" s="2">
        <f t="shared" si="242"/>
        <v>-0.21171158675666096</v>
      </c>
    </row>
    <row r="386" spans="1:43">
      <c r="A386">
        <v>384</v>
      </c>
      <c r="B386" s="5">
        <f>A386/README!B$4</f>
        <v>8.7074829931972787E-3</v>
      </c>
      <c r="C386">
        <f>SIN(2*PI()*B386*README!B$5)</f>
        <v>-0.96452921629674226</v>
      </c>
      <c r="D386" s="2">
        <f t="shared" ref="D386:D449" si="243">C386 * a0co_A</f>
        <v>-6.6926831310102533E-2</v>
      </c>
      <c r="E386" s="2">
        <f t="shared" si="223"/>
        <v>-0.91727298891597475</v>
      </c>
      <c r="F386" s="2">
        <f t="shared" ref="F386:F449" si="244">E386 * a1co_A</f>
        <v>-0.12729562477043657</v>
      </c>
      <c r="G386" s="2">
        <f t="shared" si="227"/>
        <v>-0.85142817447837937</v>
      </c>
      <c r="H386" s="2">
        <f t="shared" ref="H386:H449" si="245">G386 * a2co_A</f>
        <v>-5.9078967068273668E-2</v>
      </c>
      <c r="I386" s="2">
        <f t="shared" si="231"/>
        <v>-0.90216631412540715</v>
      </c>
      <c r="J386" s="2">
        <f t="shared" ref="J386:J449" si="246">I386*b1co_A*(-1)</f>
        <v>-1.3327765505584763</v>
      </c>
      <c r="K386" s="2">
        <f t="shared" si="232"/>
        <v>-0.81574446730259154</v>
      </c>
      <c r="L386" s="2">
        <f t="shared" ref="L386:L449" si="247">K386*b2co_A*(-1)</f>
        <v>0.61577226222885684</v>
      </c>
      <c r="M386" s="2">
        <f t="shared" si="233"/>
        <v>-0.97030571147843214</v>
      </c>
      <c r="N386" s="2">
        <f t="shared" ref="N386:N449" si="248">M386 * a0co_B</f>
        <v>-5.5537207016766663E-2</v>
      </c>
      <c r="O386" s="2">
        <f t="shared" si="224"/>
        <v>-0.90216631412540715</v>
      </c>
      <c r="P386" s="2">
        <f t="shared" ref="P386:P449" si="249">O386 * a1co_B</f>
        <v>-0.10327425008102671</v>
      </c>
      <c r="Q386" s="2">
        <f t="shared" si="228"/>
        <v>-0.81574446730259154</v>
      </c>
      <c r="R386" s="2">
        <f t="shared" ref="R386:R449" si="250">Q386 * a2co_B</f>
        <v>-4.669061391418295E-2</v>
      </c>
      <c r="S386" s="2">
        <f t="shared" si="234"/>
        <v>-0.65892379699465142</v>
      </c>
      <c r="T386" s="2">
        <f t="shared" ref="T386:T449" si="251">S386*b1co_B*(-1)</f>
        <v>-0.80296478540905758</v>
      </c>
      <c r="U386" s="2">
        <f t="shared" si="235"/>
        <v>-0.53584277279286208</v>
      </c>
      <c r="V386" s="2">
        <f t="shared" ref="V386:V449" si="252">U386*b2co_B*(-1)</f>
        <v>0.23981516184257823</v>
      </c>
      <c r="W386" s="2">
        <f t="shared" si="240"/>
        <v>-0.76865169457845572</v>
      </c>
      <c r="X386" s="2">
        <f t="shared" ref="X386:X449" si="253">W386 * a0co_C</f>
        <v>-3.9955446151985777E-2</v>
      </c>
      <c r="Y386" s="2">
        <f t="shared" si="225"/>
        <v>-0.65892379699465142</v>
      </c>
      <c r="Z386" s="2">
        <f t="shared" ref="Z386:Z449" si="254">Y386 * a1co_C</f>
        <v>-6.8503314250943789E-2</v>
      </c>
      <c r="AA386" s="2">
        <f t="shared" si="229"/>
        <v>-0.53584277279286208</v>
      </c>
      <c r="AB386" s="2">
        <f t="shared" ref="AB386:AB449" si="255">AA386 * a2co_C</f>
        <v>-2.7853756396123655E-2</v>
      </c>
      <c r="AC386" s="2">
        <f t="shared" si="236"/>
        <v>-0.21171158675666096</v>
      </c>
      <c r="AD386" s="2">
        <f t="shared" ref="AD386:AD449" si="256">AC386*b1co_C*(-1)</f>
        <v>-0.23430247831555262</v>
      </c>
      <c r="AE386" s="2">
        <f t="shared" si="237"/>
        <v>-7.0790798725998527E-2</v>
      </c>
      <c r="AF386" s="2">
        <f t="shared" ref="AF386:AF449" si="257">AE386*b2co_C*(-1)</f>
        <v>2.2272967158509977E-2</v>
      </c>
      <c r="AG386" s="2">
        <f t="shared" si="241"/>
        <v>-0.34834202795609587</v>
      </c>
      <c r="AH386" s="2">
        <f t="shared" ref="AH386:AH449" si="258">AG386 * a0co_D</f>
        <v>-0.34834202795609587</v>
      </c>
      <c r="AI386" s="2">
        <f t="shared" si="226"/>
        <v>-0.21171158675666096</v>
      </c>
      <c r="AJ386" s="2">
        <f t="shared" ref="AJ386:AJ449" si="259">AI386 * a1co_D</f>
        <v>0</v>
      </c>
      <c r="AK386" s="2">
        <f t="shared" si="230"/>
        <v>-7.0790798725998527E-2</v>
      </c>
      <c r="AL386" s="2">
        <f t="shared" ref="AL386:AL449" si="260">AK386 * a2co_D</f>
        <v>0</v>
      </c>
      <c r="AM386" s="2">
        <f t="shared" si="238"/>
        <v>-0.21171158675666096</v>
      </c>
      <c r="AN386" s="2">
        <f t="shared" ref="AN386:AN449" si="261">AM386*b1co_D*(-1)</f>
        <v>0</v>
      </c>
      <c r="AO386" s="2">
        <f t="shared" si="239"/>
        <v>-7.0790798725998527E-2</v>
      </c>
      <c r="AP386" s="2">
        <f t="shared" ref="AP386:AP449" si="262">AO386*b2co_D*(-1)</f>
        <v>0</v>
      </c>
      <c r="AQ386" s="2">
        <f t="shared" si="242"/>
        <v>-0.34834202795609587</v>
      </c>
    </row>
    <row r="387" spans="1:43">
      <c r="A387">
        <v>385</v>
      </c>
      <c r="B387" s="5">
        <f>A387/README!B$4</f>
        <v>8.7301587301587304E-3</v>
      </c>
      <c r="C387">
        <f>SIN(2*PI()*B387*README!B$5)</f>
        <v>-0.9922392066001714</v>
      </c>
      <c r="D387" s="2">
        <f t="shared" si="243"/>
        <v>-6.8849574359569288E-2</v>
      </c>
      <c r="E387" s="2">
        <f t="shared" ref="E387:E450" si="263">C386</f>
        <v>-0.96452921629674226</v>
      </c>
      <c r="F387" s="2">
        <f t="shared" si="244"/>
        <v>-0.13385366262985035</v>
      </c>
      <c r="G387" s="2">
        <f t="shared" si="227"/>
        <v>-0.91727298891597475</v>
      </c>
      <c r="H387" s="2">
        <f t="shared" si="245"/>
        <v>-6.3647812380631913E-2</v>
      </c>
      <c r="I387" s="2">
        <f t="shared" si="231"/>
        <v>-0.97030571147843214</v>
      </c>
      <c r="J387" s="2">
        <f t="shared" si="246"/>
        <v>-1.4334393546771793</v>
      </c>
      <c r="K387" s="2">
        <f t="shared" si="232"/>
        <v>-0.90216631412540715</v>
      </c>
      <c r="L387" s="2">
        <f t="shared" si="247"/>
        <v>0.68100859328244023</v>
      </c>
      <c r="M387" s="2">
        <f t="shared" si="233"/>
        <v>-1.0187818107647906</v>
      </c>
      <c r="N387" s="2">
        <f t="shared" si="248"/>
        <v>-5.8311824469373157E-2</v>
      </c>
      <c r="O387" s="2">
        <f t="shared" ref="O387:O450" si="264">M386</f>
        <v>-0.97030571147843214</v>
      </c>
      <c r="P387" s="2">
        <f t="shared" si="249"/>
        <v>-0.11107441403353333</v>
      </c>
      <c r="Q387" s="2">
        <f t="shared" si="228"/>
        <v>-0.90216631412540715</v>
      </c>
      <c r="R387" s="2">
        <f t="shared" si="250"/>
        <v>-5.1637125040513356E-2</v>
      </c>
      <c r="S387" s="2">
        <f t="shared" si="234"/>
        <v>-0.76865169457845572</v>
      </c>
      <c r="T387" s="2">
        <f t="shared" si="251"/>
        <v>-0.93667924243523426</v>
      </c>
      <c r="U387" s="2">
        <f t="shared" si="235"/>
        <v>-0.65892379699465142</v>
      </c>
      <c r="V387" s="2">
        <f t="shared" si="252"/>
        <v>0.29489978225251429</v>
      </c>
      <c r="W387" s="2">
        <f t="shared" si="240"/>
        <v>-0.86280282372613981</v>
      </c>
      <c r="X387" s="2">
        <f t="shared" si="253"/>
        <v>-4.4849535890345127E-2</v>
      </c>
      <c r="Y387" s="2">
        <f t="shared" ref="Y387:Y450" si="265">W386</f>
        <v>-0.76865169457845572</v>
      </c>
      <c r="Z387" s="2">
        <f t="shared" si="254"/>
        <v>-7.9910892311658058E-2</v>
      </c>
      <c r="AA387" s="2">
        <f t="shared" si="229"/>
        <v>-0.65892379699465142</v>
      </c>
      <c r="AB387" s="2">
        <f t="shared" si="255"/>
        <v>-3.425165712217728E-2</v>
      </c>
      <c r="AC387" s="2">
        <f t="shared" si="236"/>
        <v>-0.34834202795609587</v>
      </c>
      <c r="AD387" s="2">
        <f t="shared" si="256"/>
        <v>-0.38551220413547299</v>
      </c>
      <c r="AE387" s="2">
        <f t="shared" si="237"/>
        <v>-0.21171158675666096</v>
      </c>
      <c r="AF387" s="2">
        <f t="shared" si="257"/>
        <v>6.6610990464433875E-2</v>
      </c>
      <c r="AG387" s="2">
        <f t="shared" si="241"/>
        <v>-0.47791329899521962</v>
      </c>
      <c r="AH387" s="2">
        <f t="shared" si="258"/>
        <v>-0.47791329899521962</v>
      </c>
      <c r="AI387" s="2">
        <f t="shared" ref="AI387:AI450" si="266">AG386</f>
        <v>-0.34834202795609587</v>
      </c>
      <c r="AJ387" s="2">
        <f t="shared" si="259"/>
        <v>0</v>
      </c>
      <c r="AK387" s="2">
        <f t="shared" si="230"/>
        <v>-0.21171158675666096</v>
      </c>
      <c r="AL387" s="2">
        <f t="shared" si="260"/>
        <v>0</v>
      </c>
      <c r="AM387" s="2">
        <f t="shared" si="238"/>
        <v>-0.34834202795609587</v>
      </c>
      <c r="AN387" s="2">
        <f t="shared" si="261"/>
        <v>0</v>
      </c>
      <c r="AO387" s="2">
        <f t="shared" si="239"/>
        <v>-0.21171158675666096</v>
      </c>
      <c r="AP387" s="2">
        <f t="shared" si="262"/>
        <v>0</v>
      </c>
      <c r="AQ387" s="2">
        <f t="shared" si="242"/>
        <v>-0.47791329899521962</v>
      </c>
    </row>
    <row r="388" spans="1:43">
      <c r="A388">
        <v>386</v>
      </c>
      <c r="B388" s="5">
        <f>A388/README!B$4</f>
        <v>8.7528344671201821E-3</v>
      </c>
      <c r="C388">
        <f>SIN(2*PI()*B388*README!B$5)</f>
        <v>-0.99984141536423088</v>
      </c>
      <c r="D388" s="2">
        <f t="shared" si="243"/>
        <v>-6.937707703646058E-2</v>
      </c>
      <c r="E388" s="2">
        <f t="shared" si="263"/>
        <v>-0.9922392066001714</v>
      </c>
      <c r="F388" s="2">
        <f t="shared" si="244"/>
        <v>-0.13769914872906097</v>
      </c>
      <c r="G388" s="2">
        <f t="shared" ref="G388:G451" si="267">E387</f>
        <v>-0.96452921629674226</v>
      </c>
      <c r="H388" s="2">
        <f t="shared" si="245"/>
        <v>-6.6926831310102533E-2</v>
      </c>
      <c r="I388" s="2">
        <f t="shared" si="231"/>
        <v>-1.0187818107647906</v>
      </c>
      <c r="J388" s="2">
        <f t="shared" si="246"/>
        <v>-1.5050534322367435</v>
      </c>
      <c r="K388" s="2">
        <f t="shared" si="232"/>
        <v>-0.97030571147843214</v>
      </c>
      <c r="L388" s="2">
        <f t="shared" si="247"/>
        <v>0.7324442481189678</v>
      </c>
      <c r="M388" s="2">
        <f t="shared" si="233"/>
        <v>-1.0466122411933996</v>
      </c>
      <c r="N388" s="2">
        <f t="shared" si="248"/>
        <v>-5.9904749624605264E-2</v>
      </c>
      <c r="O388" s="2">
        <f t="shared" si="264"/>
        <v>-1.0187818107647906</v>
      </c>
      <c r="P388" s="2">
        <f t="shared" si="249"/>
        <v>-0.11662364893874631</v>
      </c>
      <c r="Q388" s="2">
        <f t="shared" ref="Q388:Q451" si="268">O387</f>
        <v>-0.97030571147843214</v>
      </c>
      <c r="R388" s="2">
        <f t="shared" si="250"/>
        <v>-5.5537207016766663E-2</v>
      </c>
      <c r="S388" s="2">
        <f t="shared" si="234"/>
        <v>-0.86280282372613981</v>
      </c>
      <c r="T388" s="2">
        <f t="shared" si="251"/>
        <v>-1.0514118436205337</v>
      </c>
      <c r="U388" s="2">
        <f t="shared" si="235"/>
        <v>-0.76865169457845572</v>
      </c>
      <c r="V388" s="2">
        <f t="shared" si="252"/>
        <v>0.34400824252072448</v>
      </c>
      <c r="W388" s="2">
        <f t="shared" si="240"/>
        <v>-0.9394692066799275</v>
      </c>
      <c r="X388" s="2">
        <f t="shared" si="253"/>
        <v>-4.8834747342272687E-2</v>
      </c>
      <c r="Y388" s="2">
        <f t="shared" si="265"/>
        <v>-0.86280282372613981</v>
      </c>
      <c r="Z388" s="2">
        <f t="shared" si="254"/>
        <v>-8.9699071789318283E-2</v>
      </c>
      <c r="AA388" s="2">
        <f t="shared" ref="AA388:AA451" si="269">Y387</f>
        <v>-0.76865169457845572</v>
      </c>
      <c r="AB388" s="2">
        <f t="shared" si="255"/>
        <v>-3.9955446151985777E-2</v>
      </c>
      <c r="AC388" s="2">
        <f t="shared" si="236"/>
        <v>-0.47791329899521962</v>
      </c>
      <c r="AD388" s="2">
        <f t="shared" si="256"/>
        <v>-0.52890950415125837</v>
      </c>
      <c r="AE388" s="2">
        <f t="shared" si="237"/>
        <v>-0.34834202795609587</v>
      </c>
      <c r="AF388" s="2">
        <f t="shared" si="257"/>
        <v>0.10959913842228583</v>
      </c>
      <c r="AG388" s="2">
        <f t="shared" si="241"/>
        <v>-0.59779963101254929</v>
      </c>
      <c r="AH388" s="2">
        <f t="shared" si="258"/>
        <v>-0.59779963101254929</v>
      </c>
      <c r="AI388" s="2">
        <f t="shared" si="266"/>
        <v>-0.47791329899521962</v>
      </c>
      <c r="AJ388" s="2">
        <f t="shared" si="259"/>
        <v>0</v>
      </c>
      <c r="AK388" s="2">
        <f t="shared" ref="AK388:AK451" si="270">AI387</f>
        <v>-0.34834202795609587</v>
      </c>
      <c r="AL388" s="2">
        <f t="shared" si="260"/>
        <v>0</v>
      </c>
      <c r="AM388" s="2">
        <f t="shared" si="238"/>
        <v>-0.47791329899521962</v>
      </c>
      <c r="AN388" s="2">
        <f t="shared" si="261"/>
        <v>0</v>
      </c>
      <c r="AO388" s="2">
        <f t="shared" si="239"/>
        <v>-0.34834202795609587</v>
      </c>
      <c r="AP388" s="2">
        <f t="shared" si="262"/>
        <v>0</v>
      </c>
      <c r="AQ388" s="2">
        <f t="shared" si="242"/>
        <v>-0.59779963101254929</v>
      </c>
    </row>
    <row r="389" spans="1:43">
      <c r="A389">
        <v>387</v>
      </c>
      <c r="B389" s="5">
        <f>A389/README!B$4</f>
        <v>8.7755102040816321E-3</v>
      </c>
      <c r="C389">
        <f>SIN(2*PI()*B389*README!B$5)</f>
        <v>-0.98718178341445129</v>
      </c>
      <c r="D389" s="2">
        <f t="shared" si="243"/>
        <v>-6.8498649470311854E-2</v>
      </c>
      <c r="E389" s="2">
        <f t="shared" si="263"/>
        <v>-0.99984141536423088</v>
      </c>
      <c r="F389" s="2">
        <f t="shared" si="244"/>
        <v>-0.13875415408291958</v>
      </c>
      <c r="G389" s="2">
        <f t="shared" si="267"/>
        <v>-0.9922392066001714</v>
      </c>
      <c r="H389" s="2">
        <f t="shared" si="245"/>
        <v>-6.8849574359569288E-2</v>
      </c>
      <c r="I389" s="2">
        <f t="shared" si="231"/>
        <v>-1.0466122411933996</v>
      </c>
      <c r="J389" s="2">
        <f t="shared" si="246"/>
        <v>-1.5461675200567451</v>
      </c>
      <c r="K389" s="2">
        <f t="shared" si="232"/>
        <v>-1.0187818107647906</v>
      </c>
      <c r="L389" s="2">
        <f t="shared" si="247"/>
        <v>0.76903688039301421</v>
      </c>
      <c r="M389" s="2">
        <f t="shared" si="233"/>
        <v>-1.0532330175765314</v>
      </c>
      <c r="N389" s="2">
        <f t="shared" si="248"/>
        <v>-6.0283701767473163E-2</v>
      </c>
      <c r="O389" s="2">
        <f t="shared" si="264"/>
        <v>-1.0466122411933996</v>
      </c>
      <c r="P389" s="2">
        <f t="shared" si="249"/>
        <v>-0.11980949924921053</v>
      </c>
      <c r="Q389" s="2">
        <f t="shared" si="268"/>
        <v>-1.0187818107647906</v>
      </c>
      <c r="R389" s="2">
        <f t="shared" si="250"/>
        <v>-5.8311824469373157E-2</v>
      </c>
      <c r="S389" s="2">
        <f t="shared" si="234"/>
        <v>-0.9394692066799275</v>
      </c>
      <c r="T389" s="2">
        <f t="shared" si="251"/>
        <v>-1.1448375265558801</v>
      </c>
      <c r="U389" s="2">
        <f t="shared" si="235"/>
        <v>-0.86280282372613981</v>
      </c>
      <c r="V389" s="2">
        <f t="shared" si="252"/>
        <v>0.38614535702640346</v>
      </c>
      <c r="W389" s="2">
        <f t="shared" si="240"/>
        <v>-0.9970971950155334</v>
      </c>
      <c r="X389" s="2">
        <f t="shared" si="253"/>
        <v>-5.1830319980739753E-2</v>
      </c>
      <c r="Y389" s="2">
        <f t="shared" si="265"/>
        <v>-0.9394692066799275</v>
      </c>
      <c r="Z389" s="2">
        <f t="shared" si="254"/>
        <v>-9.7669494693940054E-2</v>
      </c>
      <c r="AA389" s="2">
        <f t="shared" si="269"/>
        <v>-0.86280282372613981</v>
      </c>
      <c r="AB389" s="2">
        <f t="shared" si="255"/>
        <v>-4.4849535890345127E-2</v>
      </c>
      <c r="AC389" s="2">
        <f t="shared" si="236"/>
        <v>-0.59779963101254929</v>
      </c>
      <c r="AD389" s="2">
        <f t="shared" si="256"/>
        <v>-0.66158842427152309</v>
      </c>
      <c r="AE389" s="2">
        <f t="shared" si="237"/>
        <v>-0.47791329899521962</v>
      </c>
      <c r="AF389" s="2">
        <f t="shared" si="257"/>
        <v>0.1503662538734202</v>
      </c>
      <c r="AG389" s="2">
        <f t="shared" si="241"/>
        <v>-0.70557152096312781</v>
      </c>
      <c r="AH389" s="2">
        <f t="shared" si="258"/>
        <v>-0.70557152096312781</v>
      </c>
      <c r="AI389" s="2">
        <f t="shared" si="266"/>
        <v>-0.59779963101254929</v>
      </c>
      <c r="AJ389" s="2">
        <f t="shared" si="259"/>
        <v>0</v>
      </c>
      <c r="AK389" s="2">
        <f t="shared" si="270"/>
        <v>-0.47791329899521962</v>
      </c>
      <c r="AL389" s="2">
        <f t="shared" si="260"/>
        <v>0</v>
      </c>
      <c r="AM389" s="2">
        <f t="shared" si="238"/>
        <v>-0.59779963101254929</v>
      </c>
      <c r="AN389" s="2">
        <f t="shared" si="261"/>
        <v>0</v>
      </c>
      <c r="AO389" s="2">
        <f t="shared" si="239"/>
        <v>-0.47791329899521962</v>
      </c>
      <c r="AP389" s="2">
        <f t="shared" si="262"/>
        <v>0</v>
      </c>
      <c r="AQ389" s="2">
        <f t="shared" si="242"/>
        <v>-0.70557152096312781</v>
      </c>
    </row>
    <row r="390" spans="1:43">
      <c r="A390">
        <v>388</v>
      </c>
      <c r="B390" s="5">
        <f>A390/README!B$4</f>
        <v>8.7981859410430838E-3</v>
      </c>
      <c r="C390">
        <f>SIN(2*PI()*B390*README!B$5)</f>
        <v>-0.9545168588814853</v>
      </c>
      <c r="D390" s="2">
        <f t="shared" si="243"/>
        <v>-6.6232093043572721E-2</v>
      </c>
      <c r="E390" s="2">
        <f t="shared" si="263"/>
        <v>-0.98718178341445129</v>
      </c>
      <c r="F390" s="2">
        <f t="shared" si="244"/>
        <v>-0.13699729895049553</v>
      </c>
      <c r="G390" s="2">
        <f t="shared" si="267"/>
        <v>-0.99984141536423088</v>
      </c>
      <c r="H390" s="2">
        <f t="shared" si="245"/>
        <v>-6.937707703646058E-2</v>
      </c>
      <c r="I390" s="2">
        <f t="shared" ref="I390:I453" si="271">M389</f>
        <v>-1.0532330175765314</v>
      </c>
      <c r="J390" s="2">
        <f t="shared" si="246"/>
        <v>-1.5559484389092559</v>
      </c>
      <c r="K390" s="2">
        <f t="shared" ref="K390:K453" si="272">I389</f>
        <v>-1.0466122411933996</v>
      </c>
      <c r="L390" s="2">
        <f t="shared" si="247"/>
        <v>0.79004493841943846</v>
      </c>
      <c r="M390" s="2">
        <f t="shared" ref="M390:M453" si="273">D390+F390+H390+J390+L390</f>
        <v>-1.0385099695203461</v>
      </c>
      <c r="N390" s="2">
        <f t="shared" si="248"/>
        <v>-5.9441001412171436E-2</v>
      </c>
      <c r="O390" s="2">
        <f t="shared" si="264"/>
        <v>-1.0532330175765314</v>
      </c>
      <c r="P390" s="2">
        <f t="shared" si="249"/>
        <v>-0.12056740353494633</v>
      </c>
      <c r="Q390" s="2">
        <f t="shared" si="268"/>
        <v>-1.0466122411933996</v>
      </c>
      <c r="R390" s="2">
        <f t="shared" si="250"/>
        <v>-5.9904749624605264E-2</v>
      </c>
      <c r="S390" s="2">
        <f t="shared" ref="S390:S453" si="274">W389</f>
        <v>-0.9970971950155334</v>
      </c>
      <c r="T390" s="2">
        <f t="shared" si="251"/>
        <v>-1.2150630146904831</v>
      </c>
      <c r="U390" s="2">
        <f t="shared" ref="U390:U453" si="275">S389</f>
        <v>-0.9394692066799275</v>
      </c>
      <c r="V390" s="2">
        <f t="shared" si="252"/>
        <v>0.4204572148501442</v>
      </c>
      <c r="W390" s="2">
        <f t="shared" si="240"/>
        <v>-1.0345189544120619</v>
      </c>
      <c r="X390" s="2">
        <f t="shared" si="253"/>
        <v>-5.3775548363148462E-2</v>
      </c>
      <c r="Y390" s="2">
        <f t="shared" si="265"/>
        <v>-0.9970971950155334</v>
      </c>
      <c r="Z390" s="2">
        <f t="shared" si="254"/>
        <v>-0.10366063997145046</v>
      </c>
      <c r="AA390" s="2">
        <f t="shared" si="269"/>
        <v>-0.9394692066799275</v>
      </c>
      <c r="AB390" s="2">
        <f t="shared" si="255"/>
        <v>-4.8834747342272687E-2</v>
      </c>
      <c r="AC390" s="2">
        <f t="shared" ref="AC390:AC453" si="276">AG389</f>
        <v>-0.70557152096312781</v>
      </c>
      <c r="AD390" s="2">
        <f t="shared" si="256"/>
        <v>-0.78086021895697433</v>
      </c>
      <c r="AE390" s="2">
        <f t="shared" ref="AE390:AE453" si="277">AC389</f>
        <v>-0.59779963101254929</v>
      </c>
      <c r="AF390" s="2">
        <f t="shared" si="257"/>
        <v>0.18808618900385327</v>
      </c>
      <c r="AG390" s="2">
        <f t="shared" si="241"/>
        <v>-0.79904496562999272</v>
      </c>
      <c r="AH390" s="2">
        <f t="shared" si="258"/>
        <v>-0.79904496562999272</v>
      </c>
      <c r="AI390" s="2">
        <f t="shared" si="266"/>
        <v>-0.70557152096312781</v>
      </c>
      <c r="AJ390" s="2">
        <f t="shared" si="259"/>
        <v>0</v>
      </c>
      <c r="AK390" s="2">
        <f t="shared" si="270"/>
        <v>-0.59779963101254929</v>
      </c>
      <c r="AL390" s="2">
        <f t="shared" si="260"/>
        <v>0</v>
      </c>
      <c r="AM390" s="2">
        <f t="shared" ref="AM390:AM453" si="278">AQ389</f>
        <v>-0.70557152096312781</v>
      </c>
      <c r="AN390" s="2">
        <f t="shared" si="261"/>
        <v>0</v>
      </c>
      <c r="AO390" s="2">
        <f t="shared" ref="AO390:AO453" si="279">AM389</f>
        <v>-0.59779963101254929</v>
      </c>
      <c r="AP390" s="2">
        <f t="shared" si="262"/>
        <v>0</v>
      </c>
      <c r="AQ390" s="2">
        <f t="shared" si="242"/>
        <v>-0.79904496562999272</v>
      </c>
    </row>
    <row r="391" spans="1:43">
      <c r="A391">
        <v>389</v>
      </c>
      <c r="B391" s="5">
        <f>A391/README!B$4</f>
        <v>8.8208616780045355E-3</v>
      </c>
      <c r="C391">
        <f>SIN(2*PI()*B391*README!B$5)</f>
        <v>-0.90250859823927598</v>
      </c>
      <c r="D391" s="2">
        <f t="shared" si="243"/>
        <v>-6.2623339645622653E-2</v>
      </c>
      <c r="E391" s="2">
        <f t="shared" si="263"/>
        <v>-0.9545168588814853</v>
      </c>
      <c r="F391" s="2">
        <f t="shared" si="244"/>
        <v>-0.13246418609669061</v>
      </c>
      <c r="G391" s="2">
        <f t="shared" si="267"/>
        <v>-0.98718178341445129</v>
      </c>
      <c r="H391" s="2">
        <f t="shared" si="245"/>
        <v>-6.8498649470311854E-2</v>
      </c>
      <c r="I391" s="2">
        <f t="shared" si="271"/>
        <v>-1.0385099695203461</v>
      </c>
      <c r="J391" s="2">
        <f t="shared" si="246"/>
        <v>-1.5341979779412558</v>
      </c>
      <c r="K391" s="2">
        <f t="shared" si="272"/>
        <v>-1.0532330175765314</v>
      </c>
      <c r="L391" s="2">
        <f t="shared" si="247"/>
        <v>0.79504269275865391</v>
      </c>
      <c r="M391" s="2">
        <f t="shared" si="273"/>
        <v>-1.0027414603952272</v>
      </c>
      <c r="N391" s="2">
        <f t="shared" si="248"/>
        <v>-5.7393725927277012E-2</v>
      </c>
      <c r="O391" s="2">
        <f t="shared" si="264"/>
        <v>-1.0385099695203461</v>
      </c>
      <c r="P391" s="2">
        <f t="shared" si="249"/>
        <v>-0.11888200282434287</v>
      </c>
      <c r="Q391" s="2">
        <f t="shared" si="268"/>
        <v>-1.0532330175765314</v>
      </c>
      <c r="R391" s="2">
        <f t="shared" si="250"/>
        <v>-6.0283701767473163E-2</v>
      </c>
      <c r="S391" s="2">
        <f t="shared" si="274"/>
        <v>-1.0345189544120619</v>
      </c>
      <c r="T391" s="2">
        <f t="shared" si="251"/>
        <v>-1.2606651846842112</v>
      </c>
      <c r="U391" s="2">
        <f t="shared" si="275"/>
        <v>-0.9970971950155334</v>
      </c>
      <c r="V391" s="2">
        <f t="shared" si="252"/>
        <v>0.44624848432520692</v>
      </c>
      <c r="W391" s="2">
        <f t="shared" si="240"/>
        <v>-1.0509761308780972</v>
      </c>
      <c r="X391" s="2">
        <f t="shared" si="253"/>
        <v>-5.4631012330430828E-2</v>
      </c>
      <c r="Y391" s="2">
        <f t="shared" si="265"/>
        <v>-1.0345189544120619</v>
      </c>
      <c r="Z391" s="2">
        <f t="shared" si="254"/>
        <v>-0.10755109673664209</v>
      </c>
      <c r="AA391" s="2">
        <f t="shared" si="269"/>
        <v>-0.9970971950155334</v>
      </c>
      <c r="AB391" s="2">
        <f t="shared" si="255"/>
        <v>-5.1830319980739753E-2</v>
      </c>
      <c r="AC391" s="2">
        <f t="shared" si="276"/>
        <v>-0.79904496562999272</v>
      </c>
      <c r="AD391" s="2">
        <f t="shared" si="256"/>
        <v>-0.88430783879514108</v>
      </c>
      <c r="AE391" s="2">
        <f t="shared" si="277"/>
        <v>-0.70557152096312781</v>
      </c>
      <c r="AF391" s="2">
        <f t="shared" si="257"/>
        <v>0.22199454727468909</v>
      </c>
      <c r="AG391" s="2">
        <f t="shared" si="241"/>
        <v>-0.87632572056826463</v>
      </c>
      <c r="AH391" s="2">
        <f t="shared" si="258"/>
        <v>-0.87632572056826463</v>
      </c>
      <c r="AI391" s="2">
        <f t="shared" si="266"/>
        <v>-0.79904496562999272</v>
      </c>
      <c r="AJ391" s="2">
        <f t="shared" si="259"/>
        <v>0</v>
      </c>
      <c r="AK391" s="2">
        <f t="shared" si="270"/>
        <v>-0.70557152096312781</v>
      </c>
      <c r="AL391" s="2">
        <f t="shared" si="260"/>
        <v>0</v>
      </c>
      <c r="AM391" s="2">
        <f t="shared" si="278"/>
        <v>-0.79904496562999272</v>
      </c>
      <c r="AN391" s="2">
        <f t="shared" si="261"/>
        <v>0</v>
      </c>
      <c r="AO391" s="2">
        <f t="shared" si="279"/>
        <v>-0.70557152096312781</v>
      </c>
      <c r="AP391" s="2">
        <f t="shared" si="262"/>
        <v>0</v>
      </c>
      <c r="AQ391" s="2">
        <f t="shared" si="242"/>
        <v>-0.87632572056826463</v>
      </c>
    </row>
    <row r="392" spans="1:43">
      <c r="A392">
        <v>390</v>
      </c>
      <c r="B392" s="5">
        <f>A392/README!B$4</f>
        <v>8.8435374149659872E-3</v>
      </c>
      <c r="C392">
        <f>SIN(2*PI()*B392*README!B$5)</f>
        <v>-0.83221095172107351</v>
      </c>
      <c r="D392" s="2">
        <f t="shared" si="243"/>
        <v>-5.7745520860532057E-2</v>
      </c>
      <c r="E392" s="2">
        <f t="shared" si="263"/>
        <v>-0.90250859823927598</v>
      </c>
      <c r="F392" s="2">
        <f t="shared" si="244"/>
        <v>-0.12524667930027039</v>
      </c>
      <c r="G392" s="2">
        <f t="shared" si="267"/>
        <v>-0.9545168588814853</v>
      </c>
      <c r="H392" s="2">
        <f t="shared" si="245"/>
        <v>-6.6232093043572721E-2</v>
      </c>
      <c r="I392" s="2">
        <f t="shared" si="271"/>
        <v>-1.0027414603952272</v>
      </c>
      <c r="J392" s="2">
        <f t="shared" si="246"/>
        <v>-1.4813569114283591</v>
      </c>
      <c r="K392" s="2">
        <f t="shared" si="272"/>
        <v>-1.0385099695203461</v>
      </c>
      <c r="L392" s="2">
        <f t="shared" si="247"/>
        <v>0.78392886364689796</v>
      </c>
      <c r="M392" s="2">
        <f t="shared" si="273"/>
        <v>-0.94665234098583628</v>
      </c>
      <c r="N392" s="2">
        <f t="shared" si="248"/>
        <v>-5.4183363461945147E-2</v>
      </c>
      <c r="O392" s="2">
        <f t="shared" si="264"/>
        <v>-1.0027414603952272</v>
      </c>
      <c r="P392" s="2">
        <f t="shared" si="249"/>
        <v>-0.11478745185455402</v>
      </c>
      <c r="Q392" s="2">
        <f t="shared" si="268"/>
        <v>-1.0385099695203461</v>
      </c>
      <c r="R392" s="2">
        <f t="shared" si="250"/>
        <v>-5.9441001412171436E-2</v>
      </c>
      <c r="S392" s="2">
        <f t="shared" si="274"/>
        <v>-1.0509761308780972</v>
      </c>
      <c r="T392" s="2">
        <f t="shared" si="251"/>
        <v>-1.2807199060795538</v>
      </c>
      <c r="U392" s="2">
        <f t="shared" si="275"/>
        <v>-1.0345189544120619</v>
      </c>
      <c r="V392" s="2">
        <f t="shared" si="252"/>
        <v>0.46299650397159986</v>
      </c>
      <c r="W392" s="2">
        <f t="shared" si="240"/>
        <v>-1.0461352188366244</v>
      </c>
      <c r="X392" s="2">
        <f t="shared" si="253"/>
        <v>-5.4379375858718319E-2</v>
      </c>
      <c r="Y392" s="2">
        <f t="shared" si="265"/>
        <v>-1.0509761308780972</v>
      </c>
      <c r="Z392" s="2">
        <f t="shared" si="254"/>
        <v>-0.1092620246713714</v>
      </c>
      <c r="AA392" s="2">
        <f t="shared" si="269"/>
        <v>-1.0345189544120619</v>
      </c>
      <c r="AB392" s="2">
        <f t="shared" si="255"/>
        <v>-5.3775548363148462E-2</v>
      </c>
      <c r="AC392" s="2">
        <f t="shared" si="276"/>
        <v>-0.87632572056826463</v>
      </c>
      <c r="AD392" s="2">
        <f t="shared" si="256"/>
        <v>-0.96983491213830231</v>
      </c>
      <c r="AE392" s="2">
        <f t="shared" si="277"/>
        <v>-0.79904496562999272</v>
      </c>
      <c r="AF392" s="2">
        <f t="shared" si="257"/>
        <v>0.2514041739595943</v>
      </c>
      <c r="AG392" s="2">
        <f t="shared" si="241"/>
        <v>-0.93584768707194632</v>
      </c>
      <c r="AH392" s="2">
        <f t="shared" si="258"/>
        <v>-0.93584768707194632</v>
      </c>
      <c r="AI392" s="2">
        <f t="shared" si="266"/>
        <v>-0.87632572056826463</v>
      </c>
      <c r="AJ392" s="2">
        <f t="shared" si="259"/>
        <v>0</v>
      </c>
      <c r="AK392" s="2">
        <f t="shared" si="270"/>
        <v>-0.79904496562999272</v>
      </c>
      <c r="AL392" s="2">
        <f t="shared" si="260"/>
        <v>0</v>
      </c>
      <c r="AM392" s="2">
        <f t="shared" si="278"/>
        <v>-0.87632572056826463</v>
      </c>
      <c r="AN392" s="2">
        <f t="shared" si="261"/>
        <v>0</v>
      </c>
      <c r="AO392" s="2">
        <f t="shared" si="279"/>
        <v>-0.79904496562999272</v>
      </c>
      <c r="AP392" s="2">
        <f t="shared" si="262"/>
        <v>0</v>
      </c>
      <c r="AQ392" s="2">
        <f t="shared" si="242"/>
        <v>-0.93584768707194632</v>
      </c>
    </row>
    <row r="393" spans="1:43">
      <c r="A393">
        <v>391</v>
      </c>
      <c r="B393" s="5">
        <f>A393/README!B$4</f>
        <v>8.8662131519274372E-3</v>
      </c>
      <c r="C393">
        <f>SIN(2*PI()*B393*README!B$5)</f>
        <v>-0.74504850496058617</v>
      </c>
      <c r="D393" s="2">
        <f t="shared" si="243"/>
        <v>-5.1697485951530175E-2</v>
      </c>
      <c r="E393" s="2">
        <f t="shared" si="263"/>
        <v>-0.83221095172107351</v>
      </c>
      <c r="F393" s="2">
        <f t="shared" si="244"/>
        <v>-0.11549104172938623</v>
      </c>
      <c r="G393" s="2">
        <f t="shared" si="267"/>
        <v>-0.90250859823927598</v>
      </c>
      <c r="H393" s="2">
        <f t="shared" si="245"/>
        <v>-6.2623339645622653E-2</v>
      </c>
      <c r="I393" s="2">
        <f t="shared" si="271"/>
        <v>-0.94665234098583628</v>
      </c>
      <c r="J393" s="2">
        <f t="shared" si="246"/>
        <v>-1.3984960664601229</v>
      </c>
      <c r="K393" s="2">
        <f t="shared" si="272"/>
        <v>-1.0027414603952272</v>
      </c>
      <c r="L393" s="2">
        <f t="shared" si="247"/>
        <v>0.75692867343615877</v>
      </c>
      <c r="M393" s="2">
        <f t="shared" si="273"/>
        <v>-0.87137926035050317</v>
      </c>
      <c r="N393" s="2">
        <f t="shared" si="248"/>
        <v>-4.987497218630832E-2</v>
      </c>
      <c r="O393" s="2">
        <f t="shared" si="264"/>
        <v>-0.94665234098583628</v>
      </c>
      <c r="P393" s="2">
        <f t="shared" si="249"/>
        <v>-0.10836672692389029</v>
      </c>
      <c r="Q393" s="2">
        <f t="shared" si="268"/>
        <v>-1.0027414603952272</v>
      </c>
      <c r="R393" s="2">
        <f t="shared" si="250"/>
        <v>-5.7393725927277012E-2</v>
      </c>
      <c r="S393" s="2">
        <f t="shared" si="274"/>
        <v>-1.0461352188366244</v>
      </c>
      <c r="T393" s="2">
        <f t="shared" si="251"/>
        <v>-1.2748207688556528</v>
      </c>
      <c r="U393" s="2">
        <f t="shared" si="275"/>
        <v>-1.0509761308780972</v>
      </c>
      <c r="V393" s="2">
        <f t="shared" si="252"/>
        <v>0.4703618742594245</v>
      </c>
      <c r="W393" s="2">
        <f t="shared" si="240"/>
        <v>-1.020094319633704</v>
      </c>
      <c r="X393" s="2">
        <f t="shared" si="253"/>
        <v>-5.3025738374809311E-2</v>
      </c>
      <c r="Y393" s="2">
        <f t="shared" si="265"/>
        <v>-1.0461352188366244</v>
      </c>
      <c r="Z393" s="2">
        <f t="shared" si="254"/>
        <v>-0.10875875172789798</v>
      </c>
      <c r="AA393" s="2">
        <f t="shared" si="269"/>
        <v>-1.0509761308780972</v>
      </c>
      <c r="AB393" s="2">
        <f t="shared" si="255"/>
        <v>-5.4631012330430828E-2</v>
      </c>
      <c r="AC393" s="2">
        <f t="shared" si="276"/>
        <v>-0.93584768707194632</v>
      </c>
      <c r="AD393" s="2">
        <f t="shared" si="256"/>
        <v>-1.0357082281890553</v>
      </c>
      <c r="AE393" s="2">
        <f t="shared" si="277"/>
        <v>-0.87632572056826463</v>
      </c>
      <c r="AF393" s="2">
        <f t="shared" si="257"/>
        <v>0.27571908137273582</v>
      </c>
      <c r="AG393" s="2">
        <f t="shared" si="241"/>
        <v>-0.97640464924945769</v>
      </c>
      <c r="AH393" s="2">
        <f t="shared" si="258"/>
        <v>-0.97640464924945769</v>
      </c>
      <c r="AI393" s="2">
        <f t="shared" si="266"/>
        <v>-0.93584768707194632</v>
      </c>
      <c r="AJ393" s="2">
        <f t="shared" si="259"/>
        <v>0</v>
      </c>
      <c r="AK393" s="2">
        <f t="shared" si="270"/>
        <v>-0.87632572056826463</v>
      </c>
      <c r="AL393" s="2">
        <f t="shared" si="260"/>
        <v>0</v>
      </c>
      <c r="AM393" s="2">
        <f t="shared" si="278"/>
        <v>-0.93584768707194632</v>
      </c>
      <c r="AN393" s="2">
        <f t="shared" si="261"/>
        <v>0</v>
      </c>
      <c r="AO393" s="2">
        <f t="shared" si="279"/>
        <v>-0.87632572056826463</v>
      </c>
      <c r="AP393" s="2">
        <f t="shared" si="262"/>
        <v>0</v>
      </c>
      <c r="AQ393" s="2">
        <f t="shared" si="242"/>
        <v>-0.97640464924945769</v>
      </c>
    </row>
    <row r="394" spans="1:43">
      <c r="A394">
        <v>392</v>
      </c>
      <c r="B394" s="5">
        <f>A394/README!B$4</f>
        <v>8.8888888888888889E-3</v>
      </c>
      <c r="C394">
        <f>SIN(2*PI()*B394*README!B$5)</f>
        <v>-0.64278760968654036</v>
      </c>
      <c r="D394" s="2">
        <f t="shared" si="243"/>
        <v>-4.4601798675303034E-2</v>
      </c>
      <c r="E394" s="2">
        <f t="shared" si="263"/>
        <v>-0.74504850496058617</v>
      </c>
      <c r="F394" s="2">
        <f t="shared" si="244"/>
        <v>-0.10339497191051084</v>
      </c>
      <c r="G394" s="2">
        <f t="shared" si="267"/>
        <v>-0.83221095172107351</v>
      </c>
      <c r="H394" s="2">
        <f t="shared" si="245"/>
        <v>-5.7745520860532057E-2</v>
      </c>
      <c r="I394" s="2">
        <f t="shared" si="271"/>
        <v>-0.87137926035050317</v>
      </c>
      <c r="J394" s="2">
        <f t="shared" si="246"/>
        <v>-1.2872946225707826</v>
      </c>
      <c r="K394" s="2">
        <f t="shared" si="272"/>
        <v>-0.94665234098583628</v>
      </c>
      <c r="L394" s="2">
        <f t="shared" si="247"/>
        <v>0.71458928245095021</v>
      </c>
      <c r="M394" s="2">
        <f t="shared" si="273"/>
        <v>-0.77844763156617847</v>
      </c>
      <c r="N394" s="2">
        <f t="shared" si="248"/>
        <v>-4.4555861884116643E-2</v>
      </c>
      <c r="O394" s="2">
        <f t="shared" si="264"/>
        <v>-0.87137926035050317</v>
      </c>
      <c r="P394" s="2">
        <f t="shared" si="249"/>
        <v>-9.9749944372616639E-2</v>
      </c>
      <c r="Q394" s="2">
        <f t="shared" si="268"/>
        <v>-0.94665234098583628</v>
      </c>
      <c r="R394" s="2">
        <f t="shared" si="250"/>
        <v>-5.4183363461945147E-2</v>
      </c>
      <c r="S394" s="2">
        <f t="shared" si="274"/>
        <v>-1.020094319633704</v>
      </c>
      <c r="T394" s="2">
        <f t="shared" si="251"/>
        <v>-1.2430873193495007</v>
      </c>
      <c r="U394" s="2">
        <f t="shared" si="275"/>
        <v>-1.0461352188366244</v>
      </c>
      <c r="V394" s="2">
        <f t="shared" si="252"/>
        <v>0.46819533555882648</v>
      </c>
      <c r="W394" s="2">
        <f t="shared" si="240"/>
        <v>-0.97338115350935261</v>
      </c>
      <c r="X394" s="2">
        <f t="shared" si="253"/>
        <v>-5.0597531416007396E-2</v>
      </c>
      <c r="Y394" s="2">
        <f t="shared" si="265"/>
        <v>-1.020094319633704</v>
      </c>
      <c r="Z394" s="2">
        <f t="shared" si="254"/>
        <v>-0.10605147675981955</v>
      </c>
      <c r="AA394" s="2">
        <f t="shared" si="269"/>
        <v>-1.0461352188366244</v>
      </c>
      <c r="AB394" s="2">
        <f t="shared" si="255"/>
        <v>-5.4379375858718319E-2</v>
      </c>
      <c r="AC394" s="2">
        <f t="shared" si="276"/>
        <v>-0.97640464924945769</v>
      </c>
      <c r="AD394" s="2">
        <f t="shared" si="256"/>
        <v>-1.0805928606114801</v>
      </c>
      <c r="AE394" s="2">
        <f t="shared" si="277"/>
        <v>-0.93584768707194632</v>
      </c>
      <c r="AF394" s="2">
        <f t="shared" si="257"/>
        <v>0.29444652659167986</v>
      </c>
      <c r="AG394" s="2">
        <f t="shared" si="241"/>
        <v>-0.99717471805434554</v>
      </c>
      <c r="AH394" s="2">
        <f t="shared" si="258"/>
        <v>-0.99717471805434554</v>
      </c>
      <c r="AI394" s="2">
        <f t="shared" si="266"/>
        <v>-0.97640464924945769</v>
      </c>
      <c r="AJ394" s="2">
        <f t="shared" si="259"/>
        <v>0</v>
      </c>
      <c r="AK394" s="2">
        <f t="shared" si="270"/>
        <v>-0.93584768707194632</v>
      </c>
      <c r="AL394" s="2">
        <f t="shared" si="260"/>
        <v>0</v>
      </c>
      <c r="AM394" s="2">
        <f t="shared" si="278"/>
        <v>-0.97640464924945769</v>
      </c>
      <c r="AN394" s="2">
        <f t="shared" si="261"/>
        <v>0</v>
      </c>
      <c r="AO394" s="2">
        <f t="shared" si="279"/>
        <v>-0.93584768707194632</v>
      </c>
      <c r="AP394" s="2">
        <f t="shared" si="262"/>
        <v>0</v>
      </c>
      <c r="AQ394" s="2">
        <f t="shared" si="242"/>
        <v>-0.99717471805434554</v>
      </c>
    </row>
    <row r="395" spans="1:43">
      <c r="A395">
        <v>393</v>
      </c>
      <c r="B395" s="5">
        <f>A395/README!B$4</f>
        <v>8.9115646258503406E-3</v>
      </c>
      <c r="C395">
        <f>SIN(2*PI()*B395*README!B$5)</f>
        <v>-0.5275005885087638</v>
      </c>
      <c r="D395" s="2">
        <f t="shared" si="243"/>
        <v>-3.6602253520793722E-2</v>
      </c>
      <c r="E395" s="2">
        <f t="shared" si="263"/>
        <v>-0.64278760968654036</v>
      </c>
      <c r="F395" s="2">
        <f t="shared" si="244"/>
        <v>-8.9203597357033954E-2</v>
      </c>
      <c r="G395" s="2">
        <f t="shared" si="267"/>
        <v>-0.74504850496058617</v>
      </c>
      <c r="H395" s="2">
        <f t="shared" si="245"/>
        <v>-5.1697485951530175E-2</v>
      </c>
      <c r="I395" s="2">
        <f t="shared" si="271"/>
        <v>-0.77844763156617847</v>
      </c>
      <c r="J395" s="2">
        <f t="shared" si="246"/>
        <v>-1.1500060830745762</v>
      </c>
      <c r="K395" s="2">
        <f t="shared" si="272"/>
        <v>-0.87137926035050317</v>
      </c>
      <c r="L395" s="2">
        <f t="shared" si="247"/>
        <v>0.65776870075454896</v>
      </c>
      <c r="M395" s="2">
        <f t="shared" si="273"/>
        <v>-0.66974071914938516</v>
      </c>
      <c r="N395" s="2">
        <f t="shared" si="248"/>
        <v>-3.8333824615217019E-2</v>
      </c>
      <c r="O395" s="2">
        <f t="shared" si="264"/>
        <v>-0.77844763156617847</v>
      </c>
      <c r="P395" s="2">
        <f t="shared" si="249"/>
        <v>-8.9111723768233286E-2</v>
      </c>
      <c r="Q395" s="2">
        <f t="shared" si="268"/>
        <v>-0.87137926035050317</v>
      </c>
      <c r="R395" s="2">
        <f t="shared" si="250"/>
        <v>-4.987497218630832E-2</v>
      </c>
      <c r="S395" s="2">
        <f t="shared" si="274"/>
        <v>-0.97338115350935261</v>
      </c>
      <c r="T395" s="2">
        <f t="shared" si="251"/>
        <v>-1.1861626376429117</v>
      </c>
      <c r="U395" s="2">
        <f t="shared" si="275"/>
        <v>-1.020094319633704</v>
      </c>
      <c r="V395" s="2">
        <f t="shared" si="252"/>
        <v>0.45654079289452015</v>
      </c>
      <c r="W395" s="2">
        <f t="shared" si="240"/>
        <v>-0.90694236531815009</v>
      </c>
      <c r="X395" s="2">
        <f t="shared" si="253"/>
        <v>-4.7143962728524558E-2</v>
      </c>
      <c r="Y395" s="2">
        <f t="shared" si="265"/>
        <v>-0.97338115350935261</v>
      </c>
      <c r="Z395" s="2">
        <f t="shared" si="254"/>
        <v>-0.10119506284174859</v>
      </c>
      <c r="AA395" s="2">
        <f t="shared" si="269"/>
        <v>-1.020094319633704</v>
      </c>
      <c r="AB395" s="2">
        <f t="shared" si="255"/>
        <v>-5.3025738374809311E-2</v>
      </c>
      <c r="AC395" s="2">
        <f t="shared" si="276"/>
        <v>-0.99717471805434554</v>
      </c>
      <c r="AD395" s="2">
        <f t="shared" si="256"/>
        <v>-1.1035792198860117</v>
      </c>
      <c r="AE395" s="2">
        <f t="shared" si="277"/>
        <v>-0.97640464924945769</v>
      </c>
      <c r="AF395" s="2">
        <f t="shared" si="257"/>
        <v>0.30720699691954029</v>
      </c>
      <c r="AG395" s="2">
        <f t="shared" si="241"/>
        <v>-0.99773698691155377</v>
      </c>
      <c r="AH395" s="2">
        <f t="shared" si="258"/>
        <v>-0.99773698691155377</v>
      </c>
      <c r="AI395" s="2">
        <f t="shared" si="266"/>
        <v>-0.99717471805434554</v>
      </c>
      <c r="AJ395" s="2">
        <f t="shared" si="259"/>
        <v>0</v>
      </c>
      <c r="AK395" s="2">
        <f t="shared" si="270"/>
        <v>-0.97640464924945769</v>
      </c>
      <c r="AL395" s="2">
        <f t="shared" si="260"/>
        <v>0</v>
      </c>
      <c r="AM395" s="2">
        <f t="shared" si="278"/>
        <v>-0.99717471805434554</v>
      </c>
      <c r="AN395" s="2">
        <f t="shared" si="261"/>
        <v>0</v>
      </c>
      <c r="AO395" s="2">
        <f t="shared" si="279"/>
        <v>-0.97640464924945769</v>
      </c>
      <c r="AP395" s="2">
        <f t="shared" si="262"/>
        <v>0</v>
      </c>
      <c r="AQ395" s="2">
        <f t="shared" si="242"/>
        <v>-0.99773698691155377</v>
      </c>
    </row>
    <row r="396" spans="1:43">
      <c r="A396">
        <v>394</v>
      </c>
      <c r="B396" s="5">
        <f>A396/README!B$4</f>
        <v>8.9342403628117906E-3</v>
      </c>
      <c r="C396">
        <f>SIN(2*PI()*B396*README!B$5)</f>
        <v>-0.40152373918766965</v>
      </c>
      <c r="D396" s="2">
        <f t="shared" si="243"/>
        <v>-2.7860961706054996E-2</v>
      </c>
      <c r="E396" s="2">
        <f t="shared" si="263"/>
        <v>-0.5275005885087638</v>
      </c>
      <c r="F396" s="2">
        <f t="shared" si="244"/>
        <v>-7.3204507046862446E-2</v>
      </c>
      <c r="G396" s="2">
        <f t="shared" si="267"/>
        <v>-0.64278760968654036</v>
      </c>
      <c r="H396" s="2">
        <f t="shared" si="245"/>
        <v>-4.4601798675303034E-2</v>
      </c>
      <c r="I396" s="2">
        <f t="shared" si="271"/>
        <v>-0.66974071914938516</v>
      </c>
      <c r="J396" s="2">
        <f t="shared" si="246"/>
        <v>-0.98941260769839767</v>
      </c>
      <c r="K396" s="2">
        <f t="shared" si="272"/>
        <v>-0.77844763156617847</v>
      </c>
      <c r="L396" s="2">
        <f t="shared" si="247"/>
        <v>0.58761840052835201</v>
      </c>
      <c r="M396" s="2">
        <f t="shared" si="273"/>
        <v>-0.54746147459826622</v>
      </c>
      <c r="N396" s="2">
        <f t="shared" si="248"/>
        <v>-3.133495030359211E-2</v>
      </c>
      <c r="O396" s="2">
        <f t="shared" si="264"/>
        <v>-0.66974071914938516</v>
      </c>
      <c r="P396" s="2">
        <f t="shared" si="249"/>
        <v>-7.6667649230434037E-2</v>
      </c>
      <c r="Q396" s="2">
        <f t="shared" si="268"/>
        <v>-0.77844763156617847</v>
      </c>
      <c r="R396" s="2">
        <f t="shared" si="250"/>
        <v>-4.4555861884116643E-2</v>
      </c>
      <c r="S396" s="2">
        <f t="shared" si="274"/>
        <v>-0.90694236531815009</v>
      </c>
      <c r="T396" s="2">
        <f t="shared" si="251"/>
        <v>-1.1052003055096564</v>
      </c>
      <c r="U396" s="2">
        <f t="shared" si="275"/>
        <v>-0.97338115350935261</v>
      </c>
      <c r="V396" s="2">
        <f t="shared" si="252"/>
        <v>0.43563442620807225</v>
      </c>
      <c r="W396" s="2">
        <f t="shared" si="240"/>
        <v>-0.82212434071972695</v>
      </c>
      <c r="X396" s="2">
        <f t="shared" si="253"/>
        <v>-4.2735019069825325E-2</v>
      </c>
      <c r="Y396" s="2">
        <f t="shared" si="265"/>
        <v>-0.90694236531815009</v>
      </c>
      <c r="Z396" s="2">
        <f t="shared" si="254"/>
        <v>-9.4287925466118527E-2</v>
      </c>
      <c r="AA396" s="2">
        <f t="shared" si="269"/>
        <v>-0.97338115350935261</v>
      </c>
      <c r="AB396" s="2">
        <f t="shared" si="255"/>
        <v>-5.0597531416007396E-2</v>
      </c>
      <c r="AC396" s="2">
        <f t="shared" si="276"/>
        <v>-0.99773698691155377</v>
      </c>
      <c r="AD396" s="2">
        <f t="shared" si="256"/>
        <v>-1.1042014861905713</v>
      </c>
      <c r="AE396" s="2">
        <f t="shared" si="277"/>
        <v>-0.99717471805434554</v>
      </c>
      <c r="AF396" s="2">
        <f t="shared" si="257"/>
        <v>0.31374190073044134</v>
      </c>
      <c r="AG396" s="2">
        <f t="shared" si="241"/>
        <v>-0.97808006141208126</v>
      </c>
      <c r="AH396" s="2">
        <f t="shared" si="258"/>
        <v>-0.97808006141208126</v>
      </c>
      <c r="AI396" s="2">
        <f t="shared" si="266"/>
        <v>-0.99773698691155377</v>
      </c>
      <c r="AJ396" s="2">
        <f t="shared" si="259"/>
        <v>0</v>
      </c>
      <c r="AK396" s="2">
        <f t="shared" si="270"/>
        <v>-0.99717471805434554</v>
      </c>
      <c r="AL396" s="2">
        <f t="shared" si="260"/>
        <v>0</v>
      </c>
      <c r="AM396" s="2">
        <f t="shared" si="278"/>
        <v>-0.99773698691155377</v>
      </c>
      <c r="AN396" s="2">
        <f t="shared" si="261"/>
        <v>0</v>
      </c>
      <c r="AO396" s="2">
        <f t="shared" si="279"/>
        <v>-0.99717471805434554</v>
      </c>
      <c r="AP396" s="2">
        <f t="shared" si="262"/>
        <v>0</v>
      </c>
      <c r="AQ396" s="2">
        <f t="shared" si="242"/>
        <v>-0.97808006141208126</v>
      </c>
    </row>
    <row r="397" spans="1:43">
      <c r="A397">
        <v>395</v>
      </c>
      <c r="B397" s="5">
        <f>A397/README!B$4</f>
        <v>8.9569160997732423E-3</v>
      </c>
      <c r="C397">
        <f>SIN(2*PI()*B397*README!B$5)</f>
        <v>-0.26740998943293859</v>
      </c>
      <c r="D397" s="2">
        <f t="shared" si="243"/>
        <v>-1.8555065985589089E-2</v>
      </c>
      <c r="E397" s="2">
        <f t="shared" si="263"/>
        <v>-0.40152373918766965</v>
      </c>
      <c r="F397" s="2">
        <f t="shared" si="244"/>
        <v>-5.5721923416125231E-2</v>
      </c>
      <c r="G397" s="2">
        <f t="shared" si="267"/>
        <v>-0.5275005885087638</v>
      </c>
      <c r="H397" s="2">
        <f t="shared" si="245"/>
        <v>-3.6602253520793722E-2</v>
      </c>
      <c r="I397" s="2">
        <f t="shared" si="271"/>
        <v>-0.54746147459826622</v>
      </c>
      <c r="J397" s="2">
        <f t="shared" si="246"/>
        <v>-0.80876863196347282</v>
      </c>
      <c r="K397" s="2">
        <f t="shared" si="272"/>
        <v>-0.66974071914938516</v>
      </c>
      <c r="L397" s="2">
        <f t="shared" si="247"/>
        <v>0.50555998142543346</v>
      </c>
      <c r="M397" s="2">
        <f t="shared" si="273"/>
        <v>-0.41408789346054742</v>
      </c>
      <c r="N397" s="2">
        <f t="shared" si="248"/>
        <v>-2.3701071518186585E-2</v>
      </c>
      <c r="O397" s="2">
        <f t="shared" si="264"/>
        <v>-0.54746147459826622</v>
      </c>
      <c r="P397" s="2">
        <f t="shared" si="249"/>
        <v>-6.266990060718422E-2</v>
      </c>
      <c r="Q397" s="2">
        <f t="shared" si="268"/>
        <v>-0.66974071914938516</v>
      </c>
      <c r="R397" s="2">
        <f t="shared" si="250"/>
        <v>-3.8333824615217019E-2</v>
      </c>
      <c r="S397" s="2">
        <f t="shared" si="274"/>
        <v>-0.82212434071972695</v>
      </c>
      <c r="T397" s="2">
        <f t="shared" si="251"/>
        <v>-1.001841029018014</v>
      </c>
      <c r="U397" s="2">
        <f t="shared" si="275"/>
        <v>-0.90694236531815009</v>
      </c>
      <c r="V397" s="2">
        <f t="shared" si="252"/>
        <v>0.4058999041585285</v>
      </c>
      <c r="W397" s="2">
        <f t="shared" si="240"/>
        <v>-0.72064592160007335</v>
      </c>
      <c r="X397" s="2">
        <f t="shared" si="253"/>
        <v>-3.7460047923176649E-2</v>
      </c>
      <c r="Y397" s="2">
        <f t="shared" si="265"/>
        <v>-0.82212434071972695</v>
      </c>
      <c r="Z397" s="2">
        <f t="shared" si="254"/>
        <v>-8.547003814787188E-2</v>
      </c>
      <c r="AA397" s="2">
        <f t="shared" si="269"/>
        <v>-0.90694236531815009</v>
      </c>
      <c r="AB397" s="2">
        <f t="shared" si="255"/>
        <v>-4.7143962728524558E-2</v>
      </c>
      <c r="AC397" s="2">
        <f t="shared" si="276"/>
        <v>-0.97808006141208126</v>
      </c>
      <c r="AD397" s="2">
        <f t="shared" si="256"/>
        <v>-1.0824470492646214</v>
      </c>
      <c r="AE397" s="2">
        <f t="shared" si="277"/>
        <v>-0.99773698691155377</v>
      </c>
      <c r="AF397" s="2">
        <f t="shared" si="257"/>
        <v>0.31391880784289428</v>
      </c>
      <c r="AG397" s="2">
        <f t="shared" si="241"/>
        <v>-0.93860229022130026</v>
      </c>
      <c r="AH397" s="2">
        <f t="shared" si="258"/>
        <v>-0.93860229022130026</v>
      </c>
      <c r="AI397" s="2">
        <f t="shared" si="266"/>
        <v>-0.97808006141208126</v>
      </c>
      <c r="AJ397" s="2">
        <f t="shared" si="259"/>
        <v>0</v>
      </c>
      <c r="AK397" s="2">
        <f t="shared" si="270"/>
        <v>-0.99773698691155377</v>
      </c>
      <c r="AL397" s="2">
        <f t="shared" si="260"/>
        <v>0</v>
      </c>
      <c r="AM397" s="2">
        <f t="shared" si="278"/>
        <v>-0.97808006141208126</v>
      </c>
      <c r="AN397" s="2">
        <f t="shared" si="261"/>
        <v>0</v>
      </c>
      <c r="AO397" s="2">
        <f t="shared" si="279"/>
        <v>-0.99773698691155377</v>
      </c>
      <c r="AP397" s="2">
        <f t="shared" si="262"/>
        <v>0</v>
      </c>
      <c r="AQ397" s="2">
        <f t="shared" si="242"/>
        <v>-0.93860229022130026</v>
      </c>
    </row>
    <row r="398" spans="1:43">
      <c r="A398">
        <v>396</v>
      </c>
      <c r="B398" s="5">
        <f>A398/README!B$4</f>
        <v>8.979591836734694E-3</v>
      </c>
      <c r="C398">
        <f>SIN(2*PI()*B398*README!B$5)</f>
        <v>-0.12787716168451121</v>
      </c>
      <c r="D398" s="2">
        <f t="shared" si="243"/>
        <v>-8.8731508427847879E-3</v>
      </c>
      <c r="E398" s="2">
        <f t="shared" si="263"/>
        <v>-0.26740998943293859</v>
      </c>
      <c r="F398" s="2">
        <f t="shared" si="244"/>
        <v>-3.7110131973852274E-2</v>
      </c>
      <c r="G398" s="2">
        <f t="shared" si="267"/>
        <v>-0.40152373918766965</v>
      </c>
      <c r="H398" s="2">
        <f t="shared" si="245"/>
        <v>-2.7860961706054996E-2</v>
      </c>
      <c r="I398" s="2">
        <f t="shared" si="271"/>
        <v>-0.41408789346054742</v>
      </c>
      <c r="J398" s="2">
        <f t="shared" si="246"/>
        <v>-0.61173491587235029</v>
      </c>
      <c r="K398" s="2">
        <f t="shared" si="272"/>
        <v>-0.54746147459826622</v>
      </c>
      <c r="L398" s="2">
        <f t="shared" si="247"/>
        <v>0.41325636177618391</v>
      </c>
      <c r="M398" s="2">
        <f t="shared" si="273"/>
        <v>-0.27232279861885839</v>
      </c>
      <c r="N398" s="2">
        <f t="shared" si="248"/>
        <v>-1.5586889228175971E-2</v>
      </c>
      <c r="O398" s="2">
        <f t="shared" si="264"/>
        <v>-0.41408789346054742</v>
      </c>
      <c r="P398" s="2">
        <f t="shared" si="249"/>
        <v>-4.7402143036373169E-2</v>
      </c>
      <c r="Q398" s="2">
        <f t="shared" si="268"/>
        <v>-0.54746147459826622</v>
      </c>
      <c r="R398" s="2">
        <f t="shared" si="250"/>
        <v>-3.133495030359211E-2</v>
      </c>
      <c r="S398" s="2">
        <f t="shared" si="274"/>
        <v>-0.72064592160007335</v>
      </c>
      <c r="T398" s="2">
        <f t="shared" si="251"/>
        <v>-0.8781793895329788</v>
      </c>
      <c r="U398" s="2">
        <f t="shared" si="275"/>
        <v>-0.82212434071972695</v>
      </c>
      <c r="V398" s="2">
        <f t="shared" si="252"/>
        <v>0.36793979845397401</v>
      </c>
      <c r="W398" s="2">
        <f t="shared" si="240"/>
        <v>-0.60456357364714597</v>
      </c>
      <c r="X398" s="2">
        <f t="shared" si="253"/>
        <v>-3.1425946866035406E-2</v>
      </c>
      <c r="Y398" s="2">
        <f t="shared" si="265"/>
        <v>-0.72064592160007335</v>
      </c>
      <c r="Z398" s="2">
        <f t="shared" si="254"/>
        <v>-7.4920095853559743E-2</v>
      </c>
      <c r="AA398" s="2">
        <f t="shared" si="269"/>
        <v>-0.82212434071972695</v>
      </c>
      <c r="AB398" s="2">
        <f t="shared" si="255"/>
        <v>-4.2735019069825325E-2</v>
      </c>
      <c r="AC398" s="2">
        <f t="shared" si="276"/>
        <v>-0.93860229022130026</v>
      </c>
      <c r="AD398" s="2">
        <f t="shared" si="256"/>
        <v>-1.0387567639567801</v>
      </c>
      <c r="AE398" s="2">
        <f t="shared" si="277"/>
        <v>-0.97808006141208126</v>
      </c>
      <c r="AF398" s="2">
        <f t="shared" si="257"/>
        <v>0.30773413322463439</v>
      </c>
      <c r="AG398" s="2">
        <f t="shared" si="241"/>
        <v>-0.88010369252156617</v>
      </c>
      <c r="AH398" s="2">
        <f t="shared" si="258"/>
        <v>-0.88010369252156617</v>
      </c>
      <c r="AI398" s="2">
        <f t="shared" si="266"/>
        <v>-0.93860229022130026</v>
      </c>
      <c r="AJ398" s="2">
        <f t="shared" si="259"/>
        <v>0</v>
      </c>
      <c r="AK398" s="2">
        <f t="shared" si="270"/>
        <v>-0.97808006141208126</v>
      </c>
      <c r="AL398" s="2">
        <f t="shared" si="260"/>
        <v>0</v>
      </c>
      <c r="AM398" s="2">
        <f t="shared" si="278"/>
        <v>-0.93860229022130026</v>
      </c>
      <c r="AN398" s="2">
        <f t="shared" si="261"/>
        <v>0</v>
      </c>
      <c r="AO398" s="2">
        <f t="shared" si="279"/>
        <v>-0.97808006141208126</v>
      </c>
      <c r="AP398" s="2">
        <f t="shared" si="262"/>
        <v>0</v>
      </c>
      <c r="AQ398" s="2">
        <f t="shared" si="242"/>
        <v>-0.88010369252156617</v>
      </c>
    </row>
    <row r="399" spans="1:43">
      <c r="A399">
        <v>397</v>
      </c>
      <c r="B399" s="5">
        <f>A399/README!B$4</f>
        <v>9.0022675736961457E-3</v>
      </c>
      <c r="C399">
        <f>SIN(2*PI()*B399*README!B$5)</f>
        <v>1.4247103707107583E-2</v>
      </c>
      <c r="D399" s="2">
        <f t="shared" si="243"/>
        <v>9.8857918490441303E-4</v>
      </c>
      <c r="E399" s="2">
        <f t="shared" si="263"/>
        <v>-0.12787716168451121</v>
      </c>
      <c r="F399" s="2">
        <f t="shared" si="244"/>
        <v>-1.7746301686848348E-2</v>
      </c>
      <c r="G399" s="2">
        <f t="shared" si="267"/>
        <v>-0.26740998943293859</v>
      </c>
      <c r="H399" s="2">
        <f t="shared" si="245"/>
        <v>-1.8555065985589089E-2</v>
      </c>
      <c r="I399" s="2">
        <f t="shared" si="271"/>
        <v>-0.27232279861885839</v>
      </c>
      <c r="J399" s="2">
        <f t="shared" si="246"/>
        <v>-0.40230435840815587</v>
      </c>
      <c r="K399" s="2">
        <f t="shared" si="272"/>
        <v>-0.41408789346054742</v>
      </c>
      <c r="L399" s="2">
        <f t="shared" si="247"/>
        <v>0.31257807945781585</v>
      </c>
      <c r="M399" s="2">
        <f t="shared" si="273"/>
        <v>-0.12503906743787302</v>
      </c>
      <c r="N399" s="2">
        <f t="shared" si="248"/>
        <v>-7.1568377794042895E-3</v>
      </c>
      <c r="O399" s="2">
        <f t="shared" si="264"/>
        <v>-0.27232279861885839</v>
      </c>
      <c r="P399" s="2">
        <f t="shared" si="249"/>
        <v>-3.1173778456351942E-2</v>
      </c>
      <c r="Q399" s="2">
        <f t="shared" si="268"/>
        <v>-0.41408789346054742</v>
      </c>
      <c r="R399" s="2">
        <f t="shared" si="250"/>
        <v>-2.3701071518186585E-2</v>
      </c>
      <c r="S399" s="2">
        <f t="shared" si="274"/>
        <v>-0.60456357364714597</v>
      </c>
      <c r="T399" s="2">
        <f t="shared" si="251"/>
        <v>-0.73672139691086913</v>
      </c>
      <c r="U399" s="2">
        <f t="shared" si="275"/>
        <v>-0.72064592160007335</v>
      </c>
      <c r="V399" s="2">
        <f t="shared" si="252"/>
        <v>0.32252337270306408</v>
      </c>
      <c r="W399" s="2">
        <f t="shared" si="240"/>
        <v>-0.4762297119617479</v>
      </c>
      <c r="X399" s="2">
        <f t="shared" si="253"/>
        <v>-2.4754997284821757E-2</v>
      </c>
      <c r="Y399" s="2">
        <f t="shared" si="265"/>
        <v>-0.60456357364714597</v>
      </c>
      <c r="Z399" s="2">
        <f t="shared" si="254"/>
        <v>-6.2851893738116449E-2</v>
      </c>
      <c r="AA399" s="2">
        <f t="shared" si="269"/>
        <v>-0.72064592160007335</v>
      </c>
      <c r="AB399" s="2">
        <f t="shared" si="255"/>
        <v>-3.7460047923176649E-2</v>
      </c>
      <c r="AC399" s="2">
        <f t="shared" si="276"/>
        <v>-0.88010369252156617</v>
      </c>
      <c r="AD399" s="2">
        <f t="shared" si="256"/>
        <v>-0.97401601627731493</v>
      </c>
      <c r="AE399" s="2">
        <f t="shared" si="277"/>
        <v>-0.93860229022130026</v>
      </c>
      <c r="AF399" s="2">
        <f t="shared" si="257"/>
        <v>0.29531320964349511</v>
      </c>
      <c r="AG399" s="2">
        <f t="shared" si="241"/>
        <v>-0.80376974557993464</v>
      </c>
      <c r="AH399" s="2">
        <f t="shared" si="258"/>
        <v>-0.80376974557993464</v>
      </c>
      <c r="AI399" s="2">
        <f t="shared" si="266"/>
        <v>-0.88010369252156617</v>
      </c>
      <c r="AJ399" s="2">
        <f t="shared" si="259"/>
        <v>0</v>
      </c>
      <c r="AK399" s="2">
        <f t="shared" si="270"/>
        <v>-0.93860229022130026</v>
      </c>
      <c r="AL399" s="2">
        <f t="shared" si="260"/>
        <v>0</v>
      </c>
      <c r="AM399" s="2">
        <f t="shared" si="278"/>
        <v>-0.88010369252156617</v>
      </c>
      <c r="AN399" s="2">
        <f t="shared" si="261"/>
        <v>0</v>
      </c>
      <c r="AO399" s="2">
        <f t="shared" si="279"/>
        <v>-0.93860229022130026</v>
      </c>
      <c r="AP399" s="2">
        <f t="shared" si="262"/>
        <v>0</v>
      </c>
      <c r="AQ399" s="2">
        <f t="shared" si="242"/>
        <v>-0.80376974557993464</v>
      </c>
    </row>
    <row r="400" spans="1:43">
      <c r="A400">
        <v>398</v>
      </c>
      <c r="B400" s="5">
        <f>A400/README!B$4</f>
        <v>9.0249433106575957E-3</v>
      </c>
      <c r="C400">
        <f>SIN(2*PI()*B400*README!B$5)</f>
        <v>0.15608265076646677</v>
      </c>
      <c r="D400" s="2">
        <f t="shared" si="243"/>
        <v>1.0830275601591695E-2</v>
      </c>
      <c r="E400" s="2">
        <f t="shared" si="263"/>
        <v>1.4247103707107583E-2</v>
      </c>
      <c r="F400" s="2">
        <f t="shared" si="244"/>
        <v>1.9771583699512967E-3</v>
      </c>
      <c r="G400" s="2">
        <f t="shared" si="267"/>
        <v>-0.12787716168451121</v>
      </c>
      <c r="H400" s="2">
        <f t="shared" si="245"/>
        <v>-8.8731508427847879E-3</v>
      </c>
      <c r="I400" s="2">
        <f t="shared" si="271"/>
        <v>-0.12503906743787302</v>
      </c>
      <c r="J400" s="2">
        <f t="shared" si="246"/>
        <v>-0.18472108121932357</v>
      </c>
      <c r="K400" s="2">
        <f t="shared" si="272"/>
        <v>-0.27232279861885839</v>
      </c>
      <c r="L400" s="2">
        <f t="shared" si="247"/>
        <v>0.20556538534244875</v>
      </c>
      <c r="M400" s="2">
        <f t="shared" si="273"/>
        <v>2.4778587251883394E-2</v>
      </c>
      <c r="N400" s="2">
        <f t="shared" si="248"/>
        <v>1.4182473765861697E-3</v>
      </c>
      <c r="O400" s="2">
        <f t="shared" si="264"/>
        <v>-0.12503906743787302</v>
      </c>
      <c r="P400" s="2">
        <f t="shared" si="249"/>
        <v>-1.4313675558808579E-2</v>
      </c>
      <c r="Q400" s="2">
        <f t="shared" si="268"/>
        <v>-0.27232279861885839</v>
      </c>
      <c r="R400" s="2">
        <f t="shared" si="250"/>
        <v>-1.5586889228175971E-2</v>
      </c>
      <c r="S400" s="2">
        <f t="shared" si="274"/>
        <v>-0.4762297119617479</v>
      </c>
      <c r="T400" s="2">
        <f t="shared" si="251"/>
        <v>-0.58033370507316218</v>
      </c>
      <c r="U400" s="2">
        <f t="shared" si="275"/>
        <v>-0.60456357364714597</v>
      </c>
      <c r="V400" s="2">
        <f t="shared" si="252"/>
        <v>0.27057099324611644</v>
      </c>
      <c r="W400" s="2">
        <f t="shared" si="240"/>
        <v>-0.33824502923744415</v>
      </c>
      <c r="X400" s="2">
        <f t="shared" si="253"/>
        <v>-1.7582386335966264E-2</v>
      </c>
      <c r="Y400" s="2">
        <f t="shared" si="265"/>
        <v>-0.4762297119617479</v>
      </c>
      <c r="Z400" s="2">
        <f t="shared" si="254"/>
        <v>-4.9509994574405802E-2</v>
      </c>
      <c r="AA400" s="2">
        <f t="shared" si="269"/>
        <v>-0.60456357364714597</v>
      </c>
      <c r="AB400" s="2">
        <f t="shared" si="255"/>
        <v>-3.1425946866035406E-2</v>
      </c>
      <c r="AC400" s="2">
        <f t="shared" si="276"/>
        <v>-0.80376974557993464</v>
      </c>
      <c r="AD400" s="2">
        <f t="shared" si="256"/>
        <v>-0.88953678100244415</v>
      </c>
      <c r="AE400" s="2">
        <f t="shared" si="277"/>
        <v>-0.88010369252156617</v>
      </c>
      <c r="AF400" s="2">
        <f t="shared" si="257"/>
        <v>0.2769077477920448</v>
      </c>
      <c r="AG400" s="2">
        <f t="shared" si="241"/>
        <v>-0.71114736098680686</v>
      </c>
      <c r="AH400" s="2">
        <f t="shared" si="258"/>
        <v>-0.71114736098680686</v>
      </c>
      <c r="AI400" s="2">
        <f t="shared" si="266"/>
        <v>-0.80376974557993464</v>
      </c>
      <c r="AJ400" s="2">
        <f t="shared" si="259"/>
        <v>0</v>
      </c>
      <c r="AK400" s="2">
        <f t="shared" si="270"/>
        <v>-0.88010369252156617</v>
      </c>
      <c r="AL400" s="2">
        <f t="shared" si="260"/>
        <v>0</v>
      </c>
      <c r="AM400" s="2">
        <f t="shared" si="278"/>
        <v>-0.80376974557993464</v>
      </c>
      <c r="AN400" s="2">
        <f t="shared" si="261"/>
        <v>0</v>
      </c>
      <c r="AO400" s="2">
        <f t="shared" si="279"/>
        <v>-0.88010369252156617</v>
      </c>
      <c r="AP400" s="2">
        <f t="shared" si="262"/>
        <v>0</v>
      </c>
      <c r="AQ400" s="2">
        <f t="shared" si="242"/>
        <v>-0.71114736098680686</v>
      </c>
    </row>
    <row r="401" spans="1:43">
      <c r="A401">
        <v>399</v>
      </c>
      <c r="B401" s="5">
        <f>A401/README!B$4</f>
        <v>9.0476190476190474E-3</v>
      </c>
      <c r="C401">
        <f>SIN(2*PI()*B401*README!B$5)</f>
        <v>0.29475517441089982</v>
      </c>
      <c r="D401" s="2">
        <f t="shared" si="243"/>
        <v>2.045249589361223E-2</v>
      </c>
      <c r="E401" s="2">
        <f t="shared" si="263"/>
        <v>0.15608265076646677</v>
      </c>
      <c r="F401" s="2">
        <f t="shared" si="244"/>
        <v>2.1660551204744218E-2</v>
      </c>
      <c r="G401" s="2">
        <f t="shared" si="267"/>
        <v>1.4247103707107583E-2</v>
      </c>
      <c r="H401" s="2">
        <f t="shared" si="245"/>
        <v>9.8857918490441303E-4</v>
      </c>
      <c r="I401" s="2">
        <f t="shared" si="271"/>
        <v>2.4778587251883394E-2</v>
      </c>
      <c r="J401" s="2">
        <f t="shared" si="246"/>
        <v>3.6605578736657179E-2</v>
      </c>
      <c r="K401" s="2">
        <f t="shared" si="272"/>
        <v>-0.12503906743787302</v>
      </c>
      <c r="L401" s="2">
        <f t="shared" si="247"/>
        <v>9.4386897502113223E-2</v>
      </c>
      <c r="M401" s="2">
        <f t="shared" si="273"/>
        <v>0.17409410252203128</v>
      </c>
      <c r="N401" s="2">
        <f t="shared" si="248"/>
        <v>9.9645916722805612E-3</v>
      </c>
      <c r="O401" s="2">
        <f t="shared" si="264"/>
        <v>2.4778587251883394E-2</v>
      </c>
      <c r="P401" s="2">
        <f t="shared" si="249"/>
        <v>2.8364947531723393E-3</v>
      </c>
      <c r="Q401" s="2">
        <f t="shared" si="268"/>
        <v>-0.12503906743787302</v>
      </c>
      <c r="R401" s="2">
        <f t="shared" si="250"/>
        <v>-7.1568377794042895E-3</v>
      </c>
      <c r="S401" s="2">
        <f t="shared" si="274"/>
        <v>-0.33824502923744415</v>
      </c>
      <c r="T401" s="2">
        <f t="shared" si="251"/>
        <v>-0.41218551910871321</v>
      </c>
      <c r="U401" s="2">
        <f t="shared" si="275"/>
        <v>-0.4762297119617479</v>
      </c>
      <c r="V401" s="2">
        <f t="shared" si="252"/>
        <v>0.21313547788111986</v>
      </c>
      <c r="W401" s="2">
        <f t="shared" si="240"/>
        <v>-0.19340579258154472</v>
      </c>
      <c r="X401" s="2">
        <f t="shared" si="253"/>
        <v>-1.0053467370825249E-2</v>
      </c>
      <c r="Y401" s="2">
        <f t="shared" si="265"/>
        <v>-0.33824502923744415</v>
      </c>
      <c r="Z401" s="2">
        <f t="shared" si="254"/>
        <v>-3.5164772675314974E-2</v>
      </c>
      <c r="AA401" s="2">
        <f t="shared" si="269"/>
        <v>-0.4762297119617479</v>
      </c>
      <c r="AB401" s="2">
        <f t="shared" si="255"/>
        <v>-2.4754997284821757E-2</v>
      </c>
      <c r="AC401" s="2">
        <f t="shared" si="276"/>
        <v>-0.71114736098680686</v>
      </c>
      <c r="AD401" s="2">
        <f t="shared" si="256"/>
        <v>-0.78703103443407263</v>
      </c>
      <c r="AE401" s="2">
        <f t="shared" si="277"/>
        <v>-0.80376974557993464</v>
      </c>
      <c r="AF401" s="2">
        <f t="shared" si="257"/>
        <v>0.25289073535669854</v>
      </c>
      <c r="AG401" s="2">
        <f t="shared" si="241"/>
        <v>-0.60411353640833609</v>
      </c>
      <c r="AH401" s="2">
        <f t="shared" si="258"/>
        <v>-0.60411353640833609</v>
      </c>
      <c r="AI401" s="2">
        <f t="shared" si="266"/>
        <v>-0.71114736098680686</v>
      </c>
      <c r="AJ401" s="2">
        <f t="shared" si="259"/>
        <v>0</v>
      </c>
      <c r="AK401" s="2">
        <f t="shared" si="270"/>
        <v>-0.80376974557993464</v>
      </c>
      <c r="AL401" s="2">
        <f t="shared" si="260"/>
        <v>0</v>
      </c>
      <c r="AM401" s="2">
        <f t="shared" si="278"/>
        <v>-0.71114736098680686</v>
      </c>
      <c r="AN401" s="2">
        <f t="shared" si="261"/>
        <v>0</v>
      </c>
      <c r="AO401" s="2">
        <f t="shared" si="279"/>
        <v>-0.80376974557993464</v>
      </c>
      <c r="AP401" s="2">
        <f t="shared" si="262"/>
        <v>0</v>
      </c>
      <c r="AQ401" s="2">
        <f t="shared" si="242"/>
        <v>-0.60411353640833609</v>
      </c>
    </row>
    <row r="402" spans="1:43">
      <c r="A402">
        <v>400</v>
      </c>
      <c r="B402" s="5">
        <f>A402/README!B$4</f>
        <v>9.0702947845804991E-3</v>
      </c>
      <c r="C402">
        <f>SIN(2*PI()*B402*README!B$5)</f>
        <v>0.42745446839938966</v>
      </c>
      <c r="D402" s="2">
        <f t="shared" si="243"/>
        <v>2.9660245242912432E-2</v>
      </c>
      <c r="E402" s="2">
        <f t="shared" si="263"/>
        <v>0.29475517441089982</v>
      </c>
      <c r="F402" s="2">
        <f t="shared" si="244"/>
        <v>4.0904991790172013E-2</v>
      </c>
      <c r="G402" s="2">
        <f t="shared" si="267"/>
        <v>0.15608265076646677</v>
      </c>
      <c r="H402" s="2">
        <f t="shared" si="245"/>
        <v>1.0830275601591695E-2</v>
      </c>
      <c r="I402" s="2">
        <f t="shared" si="271"/>
        <v>0.17409410252203128</v>
      </c>
      <c r="J402" s="2">
        <f t="shared" si="246"/>
        <v>0.2571904246467277</v>
      </c>
      <c r="K402" s="2">
        <f t="shared" si="272"/>
        <v>2.4778587251883394E-2</v>
      </c>
      <c r="L402" s="2">
        <f t="shared" si="247"/>
        <v>-1.8704345954537221E-2</v>
      </c>
      <c r="M402" s="2">
        <f t="shared" si="273"/>
        <v>0.31988159132686661</v>
      </c>
      <c r="N402" s="2">
        <f t="shared" si="248"/>
        <v>1.8309002975262636E-2</v>
      </c>
      <c r="O402" s="2">
        <f t="shared" si="264"/>
        <v>0.17409410252203128</v>
      </c>
      <c r="P402" s="2">
        <f t="shared" si="249"/>
        <v>1.9929183344561122E-2</v>
      </c>
      <c r="Q402" s="2">
        <f t="shared" si="268"/>
        <v>2.4778587251883394E-2</v>
      </c>
      <c r="R402" s="2">
        <f t="shared" si="250"/>
        <v>1.4182473765861697E-3</v>
      </c>
      <c r="S402" s="2">
        <f t="shared" si="274"/>
        <v>-0.19340579258154472</v>
      </c>
      <c r="T402" s="2">
        <f t="shared" si="251"/>
        <v>-0.23568437116009841</v>
      </c>
      <c r="U402" s="2">
        <f t="shared" si="275"/>
        <v>-0.33824502923744415</v>
      </c>
      <c r="V402" s="2">
        <f t="shared" si="252"/>
        <v>0.15138076045374224</v>
      </c>
      <c r="W402" s="2">
        <f t="shared" si="240"/>
        <v>-4.4647177009946248E-2</v>
      </c>
      <c r="X402" s="2">
        <f t="shared" si="253"/>
        <v>-2.3208143421025182E-3</v>
      </c>
      <c r="Y402" s="2">
        <f t="shared" si="265"/>
        <v>-0.19340579258154472</v>
      </c>
      <c r="Z402" s="2">
        <f t="shared" si="254"/>
        <v>-2.0106934743584555E-2</v>
      </c>
      <c r="AA402" s="2">
        <f t="shared" si="269"/>
        <v>-0.33824502923744415</v>
      </c>
      <c r="AB402" s="2">
        <f t="shared" si="255"/>
        <v>-1.7582386335966264E-2</v>
      </c>
      <c r="AC402" s="2">
        <f t="shared" si="276"/>
        <v>-0.60411353640833609</v>
      </c>
      <c r="AD402" s="2">
        <f t="shared" si="256"/>
        <v>-0.66857606110683321</v>
      </c>
      <c r="AE402" s="2">
        <f t="shared" si="277"/>
        <v>-0.71114736098680686</v>
      </c>
      <c r="AF402" s="2">
        <f t="shared" si="257"/>
        <v>0.22374887840194757</v>
      </c>
      <c r="AG402" s="2">
        <f t="shared" si="241"/>
        <v>-0.48483731812653896</v>
      </c>
      <c r="AH402" s="2">
        <f t="shared" si="258"/>
        <v>-0.48483731812653896</v>
      </c>
      <c r="AI402" s="2">
        <f t="shared" si="266"/>
        <v>-0.60411353640833609</v>
      </c>
      <c r="AJ402" s="2">
        <f t="shared" si="259"/>
        <v>0</v>
      </c>
      <c r="AK402" s="2">
        <f t="shared" si="270"/>
        <v>-0.71114736098680686</v>
      </c>
      <c r="AL402" s="2">
        <f t="shared" si="260"/>
        <v>0</v>
      </c>
      <c r="AM402" s="2">
        <f t="shared" si="278"/>
        <v>-0.60411353640833609</v>
      </c>
      <c r="AN402" s="2">
        <f t="shared" si="261"/>
        <v>0</v>
      </c>
      <c r="AO402" s="2">
        <f t="shared" si="279"/>
        <v>-0.71114736098680686</v>
      </c>
      <c r="AP402" s="2">
        <f t="shared" si="262"/>
        <v>0</v>
      </c>
      <c r="AQ402" s="2">
        <f t="shared" si="242"/>
        <v>-0.48483731812653896</v>
      </c>
    </row>
    <row r="403" spans="1:43">
      <c r="A403">
        <v>401</v>
      </c>
      <c r="B403" s="5">
        <f>A403/README!B$4</f>
        <v>9.0929705215419508E-3</v>
      </c>
      <c r="C403">
        <f>SIN(2*PI()*B403*README!B$5)</f>
        <v>0.55149137431510031</v>
      </c>
      <c r="D403" s="2">
        <f t="shared" si="243"/>
        <v>3.8266928107658187E-2</v>
      </c>
      <c r="E403" s="2">
        <f t="shared" si="263"/>
        <v>0.42745446839938966</v>
      </c>
      <c r="F403" s="2">
        <f t="shared" si="244"/>
        <v>5.9320490490099409E-2</v>
      </c>
      <c r="G403" s="2">
        <f t="shared" si="267"/>
        <v>0.29475517441089982</v>
      </c>
      <c r="H403" s="2">
        <f t="shared" si="245"/>
        <v>2.045249589361223E-2</v>
      </c>
      <c r="I403" s="2">
        <f t="shared" si="271"/>
        <v>0.31988159132686661</v>
      </c>
      <c r="J403" s="2">
        <f t="shared" si="246"/>
        <v>0.47256329259985508</v>
      </c>
      <c r="K403" s="2">
        <f t="shared" si="272"/>
        <v>0.17409410252203128</v>
      </c>
      <c r="L403" s="2">
        <f t="shared" si="247"/>
        <v>-0.13141654482215223</v>
      </c>
      <c r="M403" s="2">
        <f t="shared" si="273"/>
        <v>0.45918666226907268</v>
      </c>
      <c r="N403" s="2">
        <f t="shared" si="248"/>
        <v>2.6282381336206799E-2</v>
      </c>
      <c r="O403" s="2">
        <f t="shared" si="264"/>
        <v>0.31988159132686661</v>
      </c>
      <c r="P403" s="2">
        <f t="shared" si="249"/>
        <v>3.6618005950525272E-2</v>
      </c>
      <c r="Q403" s="2">
        <f t="shared" si="268"/>
        <v>0.17409410252203128</v>
      </c>
      <c r="R403" s="2">
        <f t="shared" si="250"/>
        <v>9.9645916722805612E-3</v>
      </c>
      <c r="S403" s="2">
        <f t="shared" si="274"/>
        <v>-4.4647177009946248E-2</v>
      </c>
      <c r="T403" s="2">
        <f t="shared" si="251"/>
        <v>-5.4407066599239398E-2</v>
      </c>
      <c r="U403" s="2">
        <f t="shared" si="275"/>
        <v>-0.19340579258154472</v>
      </c>
      <c r="V403" s="2">
        <f t="shared" si="252"/>
        <v>8.655830367458324E-2</v>
      </c>
      <c r="W403" s="2">
        <f t="shared" si="240"/>
        <v>0.10501621603435647</v>
      </c>
      <c r="X403" s="2">
        <f t="shared" si="253"/>
        <v>5.4588701156083322E-3</v>
      </c>
      <c r="Y403" s="2">
        <f t="shared" si="265"/>
        <v>-4.4647177009946248E-2</v>
      </c>
      <c r="Z403" s="2">
        <f t="shared" si="254"/>
        <v>-4.6416286846515074E-3</v>
      </c>
      <c r="AA403" s="2">
        <f t="shared" si="269"/>
        <v>-0.19340579258154472</v>
      </c>
      <c r="AB403" s="2">
        <f t="shared" si="255"/>
        <v>-1.0053467370825249E-2</v>
      </c>
      <c r="AC403" s="2">
        <f t="shared" si="276"/>
        <v>-0.48483731812653896</v>
      </c>
      <c r="AD403" s="2">
        <f t="shared" si="256"/>
        <v>-0.53657235750390497</v>
      </c>
      <c r="AE403" s="2">
        <f t="shared" si="277"/>
        <v>-0.60411353640833609</v>
      </c>
      <c r="AF403" s="2">
        <f t="shared" si="257"/>
        <v>0.19007273824546608</v>
      </c>
      <c r="AG403" s="2">
        <f t="shared" si="241"/>
        <v>-0.35573584519830725</v>
      </c>
      <c r="AH403" s="2">
        <f t="shared" si="258"/>
        <v>-0.35573584519830725</v>
      </c>
      <c r="AI403" s="2">
        <f t="shared" si="266"/>
        <v>-0.48483731812653896</v>
      </c>
      <c r="AJ403" s="2">
        <f t="shared" si="259"/>
        <v>0</v>
      </c>
      <c r="AK403" s="2">
        <f t="shared" si="270"/>
        <v>-0.60411353640833609</v>
      </c>
      <c r="AL403" s="2">
        <f t="shared" si="260"/>
        <v>0</v>
      </c>
      <c r="AM403" s="2">
        <f t="shared" si="278"/>
        <v>-0.48483731812653896</v>
      </c>
      <c r="AN403" s="2">
        <f t="shared" si="261"/>
        <v>0</v>
      </c>
      <c r="AO403" s="2">
        <f t="shared" si="279"/>
        <v>-0.60411353640833609</v>
      </c>
      <c r="AP403" s="2">
        <f t="shared" si="262"/>
        <v>0</v>
      </c>
      <c r="AQ403" s="2">
        <f t="shared" si="242"/>
        <v>-0.35573584519830725</v>
      </c>
    </row>
    <row r="404" spans="1:43">
      <c r="A404">
        <v>402</v>
      </c>
      <c r="B404" s="5">
        <f>A404/README!B$4</f>
        <v>9.1156462585034008E-3</v>
      </c>
      <c r="C404">
        <f>SIN(2*PI()*B404*README!B$5)</f>
        <v>0.66435227750703785</v>
      </c>
      <c r="D404" s="2">
        <f t="shared" si="243"/>
        <v>4.6098129591044638E-2</v>
      </c>
      <c r="E404" s="2">
        <f t="shared" si="263"/>
        <v>0.55149137431510031</v>
      </c>
      <c r="F404" s="2">
        <f t="shared" si="244"/>
        <v>7.6533856220831295E-2</v>
      </c>
      <c r="G404" s="2">
        <f t="shared" si="267"/>
        <v>0.42745446839938966</v>
      </c>
      <c r="H404" s="2">
        <f t="shared" si="245"/>
        <v>2.9660245242912432E-2</v>
      </c>
      <c r="I404" s="2">
        <f t="shared" si="271"/>
        <v>0.45918666226907268</v>
      </c>
      <c r="J404" s="2">
        <f t="shared" si="246"/>
        <v>0.67835963970204682</v>
      </c>
      <c r="K404" s="2">
        <f t="shared" si="272"/>
        <v>0.31988159132686661</v>
      </c>
      <c r="L404" s="2">
        <f t="shared" si="247"/>
        <v>-0.24146558025461407</v>
      </c>
      <c r="M404" s="2">
        <f t="shared" si="273"/>
        <v>0.58918629050222115</v>
      </c>
      <c r="N404" s="2">
        <f t="shared" si="248"/>
        <v>3.3723145808556863E-2</v>
      </c>
      <c r="O404" s="2">
        <f t="shared" si="264"/>
        <v>0.45918666226907268</v>
      </c>
      <c r="P404" s="2">
        <f t="shared" si="249"/>
        <v>5.2564762672413598E-2</v>
      </c>
      <c r="Q404" s="2">
        <f t="shared" si="268"/>
        <v>0.31988159132686661</v>
      </c>
      <c r="R404" s="2">
        <f t="shared" si="250"/>
        <v>1.8309002975262636E-2</v>
      </c>
      <c r="S404" s="2">
        <f t="shared" si="274"/>
        <v>0.10501621603435647</v>
      </c>
      <c r="T404" s="2">
        <f t="shared" si="251"/>
        <v>0.12797280012818046</v>
      </c>
      <c r="U404" s="2">
        <f t="shared" si="275"/>
        <v>-4.4647177009946248E-2</v>
      </c>
      <c r="V404" s="2">
        <f t="shared" si="252"/>
        <v>1.9981738159214613E-2</v>
      </c>
      <c r="W404" s="2">
        <f t="shared" si="240"/>
        <v>0.2525514497436282</v>
      </c>
      <c r="X404" s="2">
        <f t="shared" si="253"/>
        <v>1.3127930273244869E-2</v>
      </c>
      <c r="Y404" s="2">
        <f t="shared" si="265"/>
        <v>0.10501621603435647</v>
      </c>
      <c r="Z404" s="2">
        <f t="shared" si="254"/>
        <v>1.0917740232266824E-2</v>
      </c>
      <c r="AA404" s="2">
        <f t="shared" si="269"/>
        <v>-4.4647177009946248E-2</v>
      </c>
      <c r="AB404" s="2">
        <f t="shared" si="255"/>
        <v>-2.3208143421025182E-3</v>
      </c>
      <c r="AC404" s="2">
        <f t="shared" si="276"/>
        <v>-0.35573584519830725</v>
      </c>
      <c r="AD404" s="2">
        <f t="shared" si="256"/>
        <v>-0.39369498586509832</v>
      </c>
      <c r="AE404" s="2">
        <f t="shared" si="277"/>
        <v>-0.48483731812653896</v>
      </c>
      <c r="AF404" s="2">
        <f t="shared" si="257"/>
        <v>0.15254476370085818</v>
      </c>
      <c r="AG404" s="2">
        <f t="shared" si="241"/>
        <v>-0.21942536600083096</v>
      </c>
      <c r="AH404" s="2">
        <f t="shared" si="258"/>
        <v>-0.21942536600083096</v>
      </c>
      <c r="AI404" s="2">
        <f t="shared" si="266"/>
        <v>-0.35573584519830725</v>
      </c>
      <c r="AJ404" s="2">
        <f t="shared" si="259"/>
        <v>0</v>
      </c>
      <c r="AK404" s="2">
        <f t="shared" si="270"/>
        <v>-0.48483731812653896</v>
      </c>
      <c r="AL404" s="2">
        <f t="shared" si="260"/>
        <v>0</v>
      </c>
      <c r="AM404" s="2">
        <f t="shared" si="278"/>
        <v>-0.35573584519830725</v>
      </c>
      <c r="AN404" s="2">
        <f t="shared" si="261"/>
        <v>0</v>
      </c>
      <c r="AO404" s="2">
        <f t="shared" si="279"/>
        <v>-0.48483731812653896</v>
      </c>
      <c r="AP404" s="2">
        <f t="shared" si="262"/>
        <v>0</v>
      </c>
      <c r="AQ404" s="2">
        <f t="shared" si="242"/>
        <v>-0.21942536600083096</v>
      </c>
    </row>
    <row r="405" spans="1:43">
      <c r="A405">
        <v>403</v>
      </c>
      <c r="B405" s="5">
        <f>A405/README!B$4</f>
        <v>9.1383219954648525E-3</v>
      </c>
      <c r="C405">
        <f>SIN(2*PI()*B405*README!B$5)</f>
        <v>0.7637500456279015</v>
      </c>
      <c r="D405" s="2">
        <f t="shared" si="243"/>
        <v>5.2995149968682521E-2</v>
      </c>
      <c r="E405" s="2">
        <f t="shared" si="263"/>
        <v>0.66435227750703785</v>
      </c>
      <c r="F405" s="2">
        <f t="shared" si="244"/>
        <v>9.2196259188732796E-2</v>
      </c>
      <c r="G405" s="2">
        <f t="shared" si="267"/>
        <v>0.55149137431510031</v>
      </c>
      <c r="H405" s="2">
        <f t="shared" si="245"/>
        <v>3.8266928107658187E-2</v>
      </c>
      <c r="I405" s="2">
        <f t="shared" si="271"/>
        <v>0.58918629050222115</v>
      </c>
      <c r="J405" s="2">
        <f t="shared" si="246"/>
        <v>0.87040899177569964</v>
      </c>
      <c r="K405" s="2">
        <f t="shared" si="272"/>
        <v>0.45918666226907268</v>
      </c>
      <c r="L405" s="2">
        <f t="shared" si="247"/>
        <v>-0.34662130255780238</v>
      </c>
      <c r="M405" s="2">
        <f t="shared" si="273"/>
        <v>0.70724602648297075</v>
      </c>
      <c r="N405" s="2">
        <f t="shared" si="248"/>
        <v>4.0480508895204478E-2</v>
      </c>
      <c r="O405" s="2">
        <f t="shared" si="264"/>
        <v>0.58918629050222115</v>
      </c>
      <c r="P405" s="2">
        <f t="shared" si="249"/>
        <v>6.7446291617113727E-2</v>
      </c>
      <c r="Q405" s="2">
        <f t="shared" si="268"/>
        <v>0.45918666226907268</v>
      </c>
      <c r="R405" s="2">
        <f t="shared" si="250"/>
        <v>2.6282381336206799E-2</v>
      </c>
      <c r="S405" s="2">
        <f t="shared" si="274"/>
        <v>0.2525514497436282</v>
      </c>
      <c r="T405" s="2">
        <f t="shared" si="251"/>
        <v>0.3077592910941489</v>
      </c>
      <c r="U405" s="2">
        <f t="shared" si="275"/>
        <v>0.10501621603435647</v>
      </c>
      <c r="V405" s="2">
        <f t="shared" si="252"/>
        <v>-4.6999758367758729E-2</v>
      </c>
      <c r="W405" s="2">
        <f t="shared" si="240"/>
        <v>0.39496871457491523</v>
      </c>
      <c r="X405" s="2">
        <f t="shared" si="253"/>
        <v>2.0530952209208059E-2</v>
      </c>
      <c r="Y405" s="2">
        <f t="shared" si="265"/>
        <v>0.2525514497436282</v>
      </c>
      <c r="Z405" s="2">
        <f t="shared" si="254"/>
        <v>2.6255860549015249E-2</v>
      </c>
      <c r="AA405" s="2">
        <f t="shared" si="269"/>
        <v>0.10501621603435647</v>
      </c>
      <c r="AB405" s="2">
        <f t="shared" si="255"/>
        <v>5.4588701156083322E-3</v>
      </c>
      <c r="AC405" s="2">
        <f t="shared" si="276"/>
        <v>-0.21942536600083096</v>
      </c>
      <c r="AD405" s="2">
        <f t="shared" si="256"/>
        <v>-0.24283936390493446</v>
      </c>
      <c r="AE405" s="2">
        <f t="shared" si="277"/>
        <v>-0.35573584519830725</v>
      </c>
      <c r="AF405" s="2">
        <f t="shared" si="257"/>
        <v>0.1119254612152976</v>
      </c>
      <c r="AG405" s="2">
        <f t="shared" si="241"/>
        <v>-7.8668219815805226E-2</v>
      </c>
      <c r="AH405" s="2">
        <f t="shared" si="258"/>
        <v>-7.8668219815805226E-2</v>
      </c>
      <c r="AI405" s="2">
        <f t="shared" si="266"/>
        <v>-0.21942536600083096</v>
      </c>
      <c r="AJ405" s="2">
        <f t="shared" si="259"/>
        <v>0</v>
      </c>
      <c r="AK405" s="2">
        <f t="shared" si="270"/>
        <v>-0.35573584519830725</v>
      </c>
      <c r="AL405" s="2">
        <f t="shared" si="260"/>
        <v>0</v>
      </c>
      <c r="AM405" s="2">
        <f t="shared" si="278"/>
        <v>-0.21942536600083096</v>
      </c>
      <c r="AN405" s="2">
        <f t="shared" si="261"/>
        <v>0</v>
      </c>
      <c r="AO405" s="2">
        <f t="shared" si="279"/>
        <v>-0.35573584519830725</v>
      </c>
      <c r="AP405" s="2">
        <f t="shared" si="262"/>
        <v>0</v>
      </c>
      <c r="AQ405" s="2">
        <f t="shared" si="242"/>
        <v>-7.8668219815805226E-2</v>
      </c>
    </row>
    <row r="406" spans="1:43">
      <c r="A406">
        <v>404</v>
      </c>
      <c r="B406" s="5">
        <f>A406/README!B$4</f>
        <v>9.1609977324263042E-3</v>
      </c>
      <c r="C406">
        <f>SIN(2*PI()*B406*README!B$5)</f>
        <v>0.84767037749546803</v>
      </c>
      <c r="D406" s="2">
        <f t="shared" si="243"/>
        <v>5.8818220747142477E-2</v>
      </c>
      <c r="E406" s="2">
        <f t="shared" si="263"/>
        <v>0.7637500456279015</v>
      </c>
      <c r="F406" s="2">
        <f t="shared" si="244"/>
        <v>0.10599029994500254</v>
      </c>
      <c r="G406" s="2">
        <f t="shared" si="267"/>
        <v>0.66435227750703785</v>
      </c>
      <c r="H406" s="2">
        <f t="shared" si="245"/>
        <v>4.6098129591044638E-2</v>
      </c>
      <c r="I406" s="2">
        <f t="shared" si="271"/>
        <v>0.70724602648297075</v>
      </c>
      <c r="J406" s="2">
        <f t="shared" si="246"/>
        <v>1.0448194582458494</v>
      </c>
      <c r="K406" s="2">
        <f t="shared" si="272"/>
        <v>0.58918629050222115</v>
      </c>
      <c r="L406" s="2">
        <f t="shared" si="247"/>
        <v>-0.44475272529455318</v>
      </c>
      <c r="M406" s="2">
        <f t="shared" si="273"/>
        <v>0.81097338323448609</v>
      </c>
      <c r="N406" s="2">
        <f t="shared" si="248"/>
        <v>4.6417532265327105E-2</v>
      </c>
      <c r="O406" s="2">
        <f t="shared" si="264"/>
        <v>0.70724602648297075</v>
      </c>
      <c r="P406" s="2">
        <f t="shared" si="249"/>
        <v>8.0961017790408957E-2</v>
      </c>
      <c r="Q406" s="2">
        <f t="shared" si="268"/>
        <v>0.58918629050222115</v>
      </c>
      <c r="R406" s="2">
        <f t="shared" si="250"/>
        <v>3.3723145808556863E-2</v>
      </c>
      <c r="S406" s="2">
        <f t="shared" si="274"/>
        <v>0.39496871457491523</v>
      </c>
      <c r="T406" s="2">
        <f t="shared" si="251"/>
        <v>0.4813090232716431</v>
      </c>
      <c r="U406" s="2">
        <f t="shared" si="275"/>
        <v>0.2525514497436282</v>
      </c>
      <c r="V406" s="2">
        <f t="shared" si="252"/>
        <v>-0.11302880223273723</v>
      </c>
      <c r="W406" s="2">
        <f t="shared" si="240"/>
        <v>0.5293819169031988</v>
      </c>
      <c r="X406" s="2">
        <f t="shared" si="253"/>
        <v>2.7517913280944221E-2</v>
      </c>
      <c r="Y406" s="2">
        <f t="shared" si="265"/>
        <v>0.39496871457491523</v>
      </c>
      <c r="Z406" s="2">
        <f t="shared" si="254"/>
        <v>4.1061904422365798E-2</v>
      </c>
      <c r="AA406" s="2">
        <f t="shared" si="269"/>
        <v>0.2525514497436282</v>
      </c>
      <c r="AB406" s="2">
        <f t="shared" si="255"/>
        <v>1.3127930273244869E-2</v>
      </c>
      <c r="AC406" s="2">
        <f t="shared" si="276"/>
        <v>-7.8668219815805226E-2</v>
      </c>
      <c r="AD406" s="2">
        <f t="shared" si="256"/>
        <v>-8.7062589015033734E-2</v>
      </c>
      <c r="AE406" s="2">
        <f t="shared" si="277"/>
        <v>-0.21942536600083096</v>
      </c>
      <c r="AF406" s="2">
        <f t="shared" si="257"/>
        <v>6.9037983164973865E-2</v>
      </c>
      <c r="AG406" s="2">
        <f t="shared" si="241"/>
        <v>6.3683142126495021E-2</v>
      </c>
      <c r="AH406" s="2">
        <f t="shared" si="258"/>
        <v>6.3683142126495021E-2</v>
      </c>
      <c r="AI406" s="2">
        <f t="shared" si="266"/>
        <v>-7.8668219815805226E-2</v>
      </c>
      <c r="AJ406" s="2">
        <f t="shared" si="259"/>
        <v>0</v>
      </c>
      <c r="AK406" s="2">
        <f t="shared" si="270"/>
        <v>-0.21942536600083096</v>
      </c>
      <c r="AL406" s="2">
        <f t="shared" si="260"/>
        <v>0</v>
      </c>
      <c r="AM406" s="2">
        <f t="shared" si="278"/>
        <v>-7.8668219815805226E-2</v>
      </c>
      <c r="AN406" s="2">
        <f t="shared" si="261"/>
        <v>0</v>
      </c>
      <c r="AO406" s="2">
        <f t="shared" si="279"/>
        <v>-0.21942536600083096</v>
      </c>
      <c r="AP406" s="2">
        <f t="shared" si="262"/>
        <v>0</v>
      </c>
      <c r="AQ406" s="2">
        <f t="shared" si="242"/>
        <v>6.3683142126495021E-2</v>
      </c>
    </row>
    <row r="407" spans="1:43">
      <c r="A407">
        <v>405</v>
      </c>
      <c r="B407" s="5">
        <f>A407/README!B$4</f>
        <v>9.1836734693877559E-3</v>
      </c>
      <c r="C407">
        <f>SIN(2*PI()*B407*README!B$5)</f>
        <v>0.91441262301581117</v>
      </c>
      <c r="D407" s="2">
        <f t="shared" si="243"/>
        <v>6.3449337080090554E-2</v>
      </c>
      <c r="E407" s="2">
        <f t="shared" si="263"/>
        <v>0.84767037749546803</v>
      </c>
      <c r="F407" s="2">
        <f t="shared" si="244"/>
        <v>0.11763644150276166</v>
      </c>
      <c r="G407" s="2">
        <f t="shared" si="267"/>
        <v>0.7637500456279015</v>
      </c>
      <c r="H407" s="2">
        <f t="shared" si="245"/>
        <v>5.2995149968682521E-2</v>
      </c>
      <c r="I407" s="2">
        <f t="shared" si="271"/>
        <v>0.81097338323448609</v>
      </c>
      <c r="J407" s="2">
        <f t="shared" si="246"/>
        <v>1.1980566015145528</v>
      </c>
      <c r="K407" s="2">
        <f t="shared" si="272"/>
        <v>0.70724602648297075</v>
      </c>
      <c r="L407" s="2">
        <f t="shared" si="247"/>
        <v>-0.53387120984081893</v>
      </c>
      <c r="M407" s="2">
        <f t="shared" si="273"/>
        <v>0.89826632022526853</v>
      </c>
      <c r="N407" s="2">
        <f t="shared" si="248"/>
        <v>5.1413901817116983E-2</v>
      </c>
      <c r="O407" s="2">
        <f t="shared" si="264"/>
        <v>0.81097338323448609</v>
      </c>
      <c r="P407" s="2">
        <f t="shared" si="249"/>
        <v>9.283506453065421E-2</v>
      </c>
      <c r="Q407" s="2">
        <f t="shared" si="268"/>
        <v>0.70724602648297075</v>
      </c>
      <c r="R407" s="2">
        <f t="shared" si="250"/>
        <v>4.0480508895204478E-2</v>
      </c>
      <c r="S407" s="2">
        <f t="shared" si="274"/>
        <v>0.5293819169031988</v>
      </c>
      <c r="T407" s="2">
        <f t="shared" si="251"/>
        <v>0.64510500189001818</v>
      </c>
      <c r="U407" s="2">
        <f t="shared" si="275"/>
        <v>0.39496871457491523</v>
      </c>
      <c r="V407" s="2">
        <f t="shared" si="252"/>
        <v>-0.1767673112671683</v>
      </c>
      <c r="W407" s="2">
        <f t="shared" si="240"/>
        <v>0.65306716586582558</v>
      </c>
      <c r="X407" s="2">
        <f t="shared" si="253"/>
        <v>3.394722234196363E-2</v>
      </c>
      <c r="Y407" s="2">
        <f t="shared" si="265"/>
        <v>0.5293819169031988</v>
      </c>
      <c r="Z407" s="2">
        <f t="shared" si="254"/>
        <v>5.5035826567182256E-2</v>
      </c>
      <c r="AA407" s="2">
        <f t="shared" si="269"/>
        <v>0.39496871457491523</v>
      </c>
      <c r="AB407" s="2">
        <f t="shared" si="255"/>
        <v>2.0530952209208059E-2</v>
      </c>
      <c r="AC407" s="2">
        <f t="shared" si="276"/>
        <v>6.3683142126495021E-2</v>
      </c>
      <c r="AD407" s="2">
        <f t="shared" si="256"/>
        <v>7.0478513980954324E-2</v>
      </c>
      <c r="AE407" s="2">
        <f t="shared" si="277"/>
        <v>-7.8668219815805226E-2</v>
      </c>
      <c r="AF407" s="2">
        <f t="shared" si="257"/>
        <v>2.4751446627376057E-2</v>
      </c>
      <c r="AG407" s="2">
        <f t="shared" si="241"/>
        <v>0.2047439617266843</v>
      </c>
      <c r="AH407" s="2">
        <f t="shared" si="258"/>
        <v>0.2047439617266843</v>
      </c>
      <c r="AI407" s="2">
        <f t="shared" si="266"/>
        <v>6.3683142126495021E-2</v>
      </c>
      <c r="AJ407" s="2">
        <f t="shared" si="259"/>
        <v>0</v>
      </c>
      <c r="AK407" s="2">
        <f t="shared" si="270"/>
        <v>-7.8668219815805226E-2</v>
      </c>
      <c r="AL407" s="2">
        <f t="shared" si="260"/>
        <v>0</v>
      </c>
      <c r="AM407" s="2">
        <f t="shared" si="278"/>
        <v>6.3683142126495021E-2</v>
      </c>
      <c r="AN407" s="2">
        <f t="shared" si="261"/>
        <v>0</v>
      </c>
      <c r="AO407" s="2">
        <f t="shared" si="279"/>
        <v>-7.8668219815805226E-2</v>
      </c>
      <c r="AP407" s="2">
        <f t="shared" si="262"/>
        <v>0</v>
      </c>
      <c r="AQ407" s="2">
        <f t="shared" si="242"/>
        <v>0.2047439617266843</v>
      </c>
    </row>
    <row r="408" spans="1:43">
      <c r="A408">
        <v>406</v>
      </c>
      <c r="B408" s="5">
        <f>A408/README!B$4</f>
        <v>9.2063492063492059E-3</v>
      </c>
      <c r="C408">
        <f>SIN(2*PI()*B408*README!B$5)</f>
        <v>0.96262424695000992</v>
      </c>
      <c r="D408" s="2">
        <f t="shared" si="243"/>
        <v>6.6794649142921353E-2</v>
      </c>
      <c r="E408" s="2">
        <f t="shared" si="263"/>
        <v>0.91441262301581117</v>
      </c>
      <c r="F408" s="2">
        <f t="shared" si="244"/>
        <v>0.12689867416932524</v>
      </c>
      <c r="G408" s="2">
        <f t="shared" si="267"/>
        <v>0.84767037749546803</v>
      </c>
      <c r="H408" s="2">
        <f t="shared" si="245"/>
        <v>5.8818220747142477E-2</v>
      </c>
      <c r="I408" s="2">
        <f t="shared" si="271"/>
        <v>0.89826632022526853</v>
      </c>
      <c r="J408" s="2">
        <f t="shared" si="246"/>
        <v>1.327015062531222</v>
      </c>
      <c r="K408" s="2">
        <f t="shared" si="272"/>
        <v>0.81097338323448609</v>
      </c>
      <c r="L408" s="2">
        <f t="shared" si="247"/>
        <v>-0.61217076525564895</v>
      </c>
      <c r="M408" s="2">
        <f t="shared" si="273"/>
        <v>0.96735584133496211</v>
      </c>
      <c r="N408" s="2">
        <f t="shared" si="248"/>
        <v>5.5368365849604147E-2</v>
      </c>
      <c r="O408" s="2">
        <f t="shared" si="264"/>
        <v>0.89826632022526853</v>
      </c>
      <c r="P408" s="2">
        <f t="shared" si="249"/>
        <v>0.10282780363423397</v>
      </c>
      <c r="Q408" s="2">
        <f t="shared" si="268"/>
        <v>0.81097338323448609</v>
      </c>
      <c r="R408" s="2">
        <f t="shared" si="250"/>
        <v>4.6417532265327105E-2</v>
      </c>
      <c r="S408" s="2">
        <f t="shared" si="274"/>
        <v>0.65306716586582558</v>
      </c>
      <c r="T408" s="2">
        <f t="shared" si="251"/>
        <v>0.79582789252550035</v>
      </c>
      <c r="U408" s="2">
        <f t="shared" si="275"/>
        <v>0.5293819169031988</v>
      </c>
      <c r="V408" s="2">
        <f t="shared" si="252"/>
        <v>-0.23692362111553716</v>
      </c>
      <c r="W408" s="2">
        <f t="shared" si="240"/>
        <v>0.76351797315912839</v>
      </c>
      <c r="X408" s="2">
        <f t="shared" si="253"/>
        <v>3.9688589094132386E-2</v>
      </c>
      <c r="Y408" s="2">
        <f t="shared" si="265"/>
        <v>0.65306716586582558</v>
      </c>
      <c r="Z408" s="2">
        <f t="shared" si="254"/>
        <v>6.7894444690457925E-2</v>
      </c>
      <c r="AA408" s="2">
        <f t="shared" si="269"/>
        <v>0.5293819169031988</v>
      </c>
      <c r="AB408" s="2">
        <f t="shared" si="255"/>
        <v>2.7517913280944221E-2</v>
      </c>
      <c r="AC408" s="2">
        <f t="shared" si="276"/>
        <v>0.2047439617266843</v>
      </c>
      <c r="AD408" s="2">
        <f t="shared" si="256"/>
        <v>0.22659136605425997</v>
      </c>
      <c r="AE408" s="2">
        <f t="shared" si="277"/>
        <v>6.3683142126495021E-2</v>
      </c>
      <c r="AF408" s="2">
        <f t="shared" si="257"/>
        <v>-2.0036679323597217E-2</v>
      </c>
      <c r="AG408" s="2">
        <f t="shared" si="241"/>
        <v>0.34165563379619729</v>
      </c>
      <c r="AH408" s="2">
        <f t="shared" si="258"/>
        <v>0.34165563379619729</v>
      </c>
      <c r="AI408" s="2">
        <f t="shared" si="266"/>
        <v>0.2047439617266843</v>
      </c>
      <c r="AJ408" s="2">
        <f t="shared" si="259"/>
        <v>0</v>
      </c>
      <c r="AK408" s="2">
        <f t="shared" si="270"/>
        <v>6.3683142126495021E-2</v>
      </c>
      <c r="AL408" s="2">
        <f t="shared" si="260"/>
        <v>0</v>
      </c>
      <c r="AM408" s="2">
        <f t="shared" si="278"/>
        <v>0.2047439617266843</v>
      </c>
      <c r="AN408" s="2">
        <f t="shared" si="261"/>
        <v>0</v>
      </c>
      <c r="AO408" s="2">
        <f t="shared" si="279"/>
        <v>6.3683142126495021E-2</v>
      </c>
      <c r="AP408" s="2">
        <f t="shared" si="262"/>
        <v>0</v>
      </c>
      <c r="AQ408" s="2">
        <f t="shared" si="242"/>
        <v>0.34165563379619729</v>
      </c>
    </row>
    <row r="409" spans="1:43">
      <c r="A409">
        <v>407</v>
      </c>
      <c r="B409" s="5">
        <f>A409/README!B$4</f>
        <v>9.2290249433106576E-3</v>
      </c>
      <c r="C409">
        <f>SIN(2*PI()*B409*README!B$5)</f>
        <v>0.99132823811439341</v>
      </c>
      <c r="D409" s="2">
        <f t="shared" si="243"/>
        <v>6.8786364004562561E-2</v>
      </c>
      <c r="E409" s="2">
        <f t="shared" si="263"/>
        <v>0.96262424695000992</v>
      </c>
      <c r="F409" s="2">
        <f t="shared" si="244"/>
        <v>0.13358929829546895</v>
      </c>
      <c r="G409" s="2">
        <f t="shared" si="267"/>
        <v>0.91441262301581117</v>
      </c>
      <c r="H409" s="2">
        <f t="shared" si="245"/>
        <v>6.3449337080090554E-2</v>
      </c>
      <c r="I409" s="2">
        <f t="shared" si="271"/>
        <v>0.96735584133496211</v>
      </c>
      <c r="J409" s="2">
        <f t="shared" si="246"/>
        <v>1.4290814910628402</v>
      </c>
      <c r="K409" s="2">
        <f t="shared" si="272"/>
        <v>0.89826632022526853</v>
      </c>
      <c r="L409" s="2">
        <f t="shared" si="247"/>
        <v>-0.67806464678592504</v>
      </c>
      <c r="M409" s="2">
        <f t="shared" si="273"/>
        <v>1.0168418436570372</v>
      </c>
      <c r="N409" s="2">
        <f t="shared" si="248"/>
        <v>5.8200786933888742E-2</v>
      </c>
      <c r="O409" s="2">
        <f t="shared" si="264"/>
        <v>0.96735584133496211</v>
      </c>
      <c r="P409" s="2">
        <f t="shared" si="249"/>
        <v>0.11073673169920829</v>
      </c>
      <c r="Q409" s="2">
        <f t="shared" si="268"/>
        <v>0.89826632022526853</v>
      </c>
      <c r="R409" s="2">
        <f t="shared" si="250"/>
        <v>5.1413901817116983E-2</v>
      </c>
      <c r="S409" s="2">
        <f t="shared" si="274"/>
        <v>0.76351797315912839</v>
      </c>
      <c r="T409" s="2">
        <f t="shared" si="251"/>
        <v>0.93042328759398951</v>
      </c>
      <c r="U409" s="2">
        <f t="shared" si="275"/>
        <v>0.65306716586582558</v>
      </c>
      <c r="V409" s="2">
        <f t="shared" si="252"/>
        <v>-0.29227866088385007</v>
      </c>
      <c r="W409" s="2">
        <f t="shared" si="240"/>
        <v>0.85849604716035333</v>
      </c>
      <c r="X409" s="2">
        <f t="shared" si="253"/>
        <v>4.4625664427657093E-2</v>
      </c>
      <c r="Y409" s="2">
        <f t="shared" si="265"/>
        <v>0.76351797315912839</v>
      </c>
      <c r="Z409" s="2">
        <f t="shared" si="254"/>
        <v>7.9377178195899942E-2</v>
      </c>
      <c r="AA409" s="2">
        <f t="shared" si="269"/>
        <v>0.65306716586582558</v>
      </c>
      <c r="AB409" s="2">
        <f t="shared" si="255"/>
        <v>3.394722234196363E-2</v>
      </c>
      <c r="AC409" s="2">
        <f t="shared" si="276"/>
        <v>0.34165563379619729</v>
      </c>
      <c r="AD409" s="2">
        <f t="shared" si="256"/>
        <v>0.37811233175881581</v>
      </c>
      <c r="AE409" s="2">
        <f t="shared" si="277"/>
        <v>0.2047439617266843</v>
      </c>
      <c r="AF409" s="2">
        <f t="shared" si="257"/>
        <v>-6.4418760877278672E-2</v>
      </c>
      <c r="AG409" s="2">
        <f t="shared" si="241"/>
        <v>0.47164363584705787</v>
      </c>
      <c r="AH409" s="2">
        <f t="shared" si="258"/>
        <v>0.47164363584705787</v>
      </c>
      <c r="AI409" s="2">
        <f t="shared" si="266"/>
        <v>0.34165563379619729</v>
      </c>
      <c r="AJ409" s="2">
        <f t="shared" si="259"/>
        <v>0</v>
      </c>
      <c r="AK409" s="2">
        <f t="shared" si="270"/>
        <v>0.2047439617266843</v>
      </c>
      <c r="AL409" s="2">
        <f t="shared" si="260"/>
        <v>0</v>
      </c>
      <c r="AM409" s="2">
        <f t="shared" si="278"/>
        <v>0.34165563379619729</v>
      </c>
      <c r="AN409" s="2">
        <f t="shared" si="261"/>
        <v>0</v>
      </c>
      <c r="AO409" s="2">
        <f t="shared" si="279"/>
        <v>0.2047439617266843</v>
      </c>
      <c r="AP409" s="2">
        <f t="shared" si="262"/>
        <v>0</v>
      </c>
      <c r="AQ409" s="2">
        <f t="shared" si="242"/>
        <v>0.47164363584705787</v>
      </c>
    </row>
    <row r="410" spans="1:43">
      <c r="A410">
        <v>408</v>
      </c>
      <c r="B410" s="5">
        <f>A410/README!B$4</f>
        <v>9.2517006802721093E-3</v>
      </c>
      <c r="C410">
        <f>SIN(2*PI()*B410*README!B$5)</f>
        <v>0.99994290856536094</v>
      </c>
      <c r="D410" s="2">
        <f t="shared" si="243"/>
        <v>6.938411945491342E-2</v>
      </c>
      <c r="E410" s="2">
        <f t="shared" si="263"/>
        <v>0.99132823811439341</v>
      </c>
      <c r="F410" s="2">
        <f t="shared" si="244"/>
        <v>0.13757272801903839</v>
      </c>
      <c r="G410" s="2">
        <f t="shared" si="267"/>
        <v>0.96262424695000992</v>
      </c>
      <c r="H410" s="2">
        <f t="shared" si="245"/>
        <v>6.6794649142921353E-2</v>
      </c>
      <c r="I410" s="2">
        <f t="shared" si="271"/>
        <v>1.0168418436570372</v>
      </c>
      <c r="J410" s="2">
        <f t="shared" si="246"/>
        <v>1.5021875053787062</v>
      </c>
      <c r="K410" s="2">
        <f t="shared" si="272"/>
        <v>0.96735584133496211</v>
      </c>
      <c r="L410" s="2">
        <f t="shared" si="247"/>
        <v>-0.73021751133516555</v>
      </c>
      <c r="M410" s="2">
        <f t="shared" si="273"/>
        <v>1.045721490660414</v>
      </c>
      <c r="N410" s="2">
        <f t="shared" si="248"/>
        <v>5.9853765902500466E-2</v>
      </c>
      <c r="O410" s="2">
        <f t="shared" si="264"/>
        <v>1.0168418436570372</v>
      </c>
      <c r="P410" s="2">
        <f t="shared" si="249"/>
        <v>0.11640157386777748</v>
      </c>
      <c r="Q410" s="2">
        <f t="shared" si="268"/>
        <v>0.96735584133496211</v>
      </c>
      <c r="R410" s="2">
        <f t="shared" si="250"/>
        <v>5.5368365849604147E-2</v>
      </c>
      <c r="S410" s="2">
        <f t="shared" si="274"/>
        <v>0.85849604716035333</v>
      </c>
      <c r="T410" s="2">
        <f t="shared" si="251"/>
        <v>1.0461636040870335</v>
      </c>
      <c r="U410" s="2">
        <f t="shared" si="275"/>
        <v>0.76351797315912839</v>
      </c>
      <c r="V410" s="2">
        <f t="shared" si="252"/>
        <v>-0.34171065767766717</v>
      </c>
      <c r="W410" s="2">
        <f t="shared" si="240"/>
        <v>0.9360766520292485</v>
      </c>
      <c r="X410" s="2">
        <f t="shared" si="253"/>
        <v>4.865839824212894E-2</v>
      </c>
      <c r="Y410" s="2">
        <f t="shared" si="265"/>
        <v>0.85849604716035333</v>
      </c>
      <c r="Z410" s="2">
        <f t="shared" si="254"/>
        <v>8.9251328863899138E-2</v>
      </c>
      <c r="AA410" s="2">
        <f t="shared" si="269"/>
        <v>0.76351797315912839</v>
      </c>
      <c r="AB410" s="2">
        <f t="shared" si="255"/>
        <v>3.9688589094132386E-2</v>
      </c>
      <c r="AC410" s="2">
        <f t="shared" si="276"/>
        <v>0.47164363584705787</v>
      </c>
      <c r="AD410" s="2">
        <f t="shared" si="256"/>
        <v>0.52197083047579984</v>
      </c>
      <c r="AE410" s="2">
        <f t="shared" si="277"/>
        <v>0.34165563379619729</v>
      </c>
      <c r="AF410" s="2">
        <f t="shared" si="257"/>
        <v>-0.10749539273481727</v>
      </c>
      <c r="AG410" s="2">
        <f t="shared" si="241"/>
        <v>0.59207375394114314</v>
      </c>
      <c r="AH410" s="2">
        <f t="shared" si="258"/>
        <v>0.59207375394114314</v>
      </c>
      <c r="AI410" s="2">
        <f t="shared" si="266"/>
        <v>0.47164363584705787</v>
      </c>
      <c r="AJ410" s="2">
        <f t="shared" si="259"/>
        <v>0</v>
      </c>
      <c r="AK410" s="2">
        <f t="shared" si="270"/>
        <v>0.34165563379619729</v>
      </c>
      <c r="AL410" s="2">
        <f t="shared" si="260"/>
        <v>0</v>
      </c>
      <c r="AM410" s="2">
        <f t="shared" si="278"/>
        <v>0.47164363584705787</v>
      </c>
      <c r="AN410" s="2">
        <f t="shared" si="261"/>
        <v>0</v>
      </c>
      <c r="AO410" s="2">
        <f t="shared" si="279"/>
        <v>0.34165563379619729</v>
      </c>
      <c r="AP410" s="2">
        <f t="shared" si="262"/>
        <v>0</v>
      </c>
      <c r="AQ410" s="2">
        <f t="shared" si="242"/>
        <v>0.59207375394114314</v>
      </c>
    </row>
    <row r="411" spans="1:43">
      <c r="A411">
        <v>409</v>
      </c>
      <c r="B411" s="5">
        <f>A411/README!B$4</f>
        <v>9.2743764172335593E-3</v>
      </c>
      <c r="C411">
        <f>SIN(2*PI()*B411*README!B$5)</f>
        <v>0.98829368153724417</v>
      </c>
      <c r="D411" s="2">
        <f t="shared" si="243"/>
        <v>6.8575801947231008E-2</v>
      </c>
      <c r="E411" s="2">
        <f t="shared" si="263"/>
        <v>0.99994290856536094</v>
      </c>
      <c r="F411" s="2">
        <f t="shared" si="244"/>
        <v>0.13876823891982629</v>
      </c>
      <c r="G411" s="2">
        <f t="shared" si="267"/>
        <v>0.99132823811439341</v>
      </c>
      <c r="H411" s="2">
        <f t="shared" si="245"/>
        <v>6.8786364004562561E-2</v>
      </c>
      <c r="I411" s="2">
        <f t="shared" si="271"/>
        <v>1.045721490660414</v>
      </c>
      <c r="J411" s="2">
        <f t="shared" si="246"/>
        <v>1.5448516081188097</v>
      </c>
      <c r="K411" s="2">
        <f t="shared" si="272"/>
        <v>1.0168418436570372</v>
      </c>
      <c r="L411" s="2">
        <f t="shared" si="247"/>
        <v>-0.76757247826407182</v>
      </c>
      <c r="M411" s="2">
        <f t="shared" si="273"/>
        <v>1.0534095347263577</v>
      </c>
      <c r="N411" s="2">
        <f t="shared" si="248"/>
        <v>6.0293805046652021E-2</v>
      </c>
      <c r="O411" s="2">
        <f t="shared" si="264"/>
        <v>1.045721490660414</v>
      </c>
      <c r="P411" s="2">
        <f t="shared" si="249"/>
        <v>0.11970753180500093</v>
      </c>
      <c r="Q411" s="2">
        <f t="shared" si="268"/>
        <v>1.0168418436570372</v>
      </c>
      <c r="R411" s="2">
        <f t="shared" si="250"/>
        <v>5.8200786933888742E-2</v>
      </c>
      <c r="S411" s="2">
        <f t="shared" si="274"/>
        <v>0.9360766520292485</v>
      </c>
      <c r="T411" s="2">
        <f t="shared" si="251"/>
        <v>1.1407033581899848</v>
      </c>
      <c r="U411" s="2">
        <f t="shared" si="275"/>
        <v>0.85849604716035333</v>
      </c>
      <c r="V411" s="2">
        <f t="shared" si="252"/>
        <v>-0.38421786939087804</v>
      </c>
      <c r="W411" s="2">
        <f t="shared" ref="W411:W474" si="280">N411+P411+R411+T411+V411</f>
        <v>0.99468761258464844</v>
      </c>
      <c r="X411" s="2">
        <f t="shared" si="253"/>
        <v>5.1705066967255152E-2</v>
      </c>
      <c r="Y411" s="2">
        <f t="shared" si="265"/>
        <v>0.9360766520292485</v>
      </c>
      <c r="Z411" s="2">
        <f t="shared" si="254"/>
        <v>9.7316796493618643E-2</v>
      </c>
      <c r="AA411" s="2">
        <f t="shared" si="269"/>
        <v>0.85849604716035333</v>
      </c>
      <c r="AB411" s="2">
        <f t="shared" si="255"/>
        <v>4.4625664427657093E-2</v>
      </c>
      <c r="AC411" s="2">
        <f t="shared" si="276"/>
        <v>0.59207375394114314</v>
      </c>
      <c r="AD411" s="2">
        <f t="shared" si="256"/>
        <v>0.65525156189703881</v>
      </c>
      <c r="AE411" s="2">
        <f t="shared" si="277"/>
        <v>0.47164363584705787</v>
      </c>
      <c r="AF411" s="2">
        <f t="shared" si="257"/>
        <v>-0.14839362460652311</v>
      </c>
      <c r="AG411" s="2">
        <f t="shared" ref="AG411:AG474" si="281">X411+Z411+AB411+AD411+AF411</f>
        <v>0.70050546517904655</v>
      </c>
      <c r="AH411" s="2">
        <f t="shared" si="258"/>
        <v>0.70050546517904655</v>
      </c>
      <c r="AI411" s="2">
        <f t="shared" si="266"/>
        <v>0.59207375394114314</v>
      </c>
      <c r="AJ411" s="2">
        <f t="shared" si="259"/>
        <v>0</v>
      </c>
      <c r="AK411" s="2">
        <f t="shared" si="270"/>
        <v>0.47164363584705787</v>
      </c>
      <c r="AL411" s="2">
        <f t="shared" si="260"/>
        <v>0</v>
      </c>
      <c r="AM411" s="2">
        <f t="shared" si="278"/>
        <v>0.59207375394114314</v>
      </c>
      <c r="AN411" s="2">
        <f t="shared" si="261"/>
        <v>0</v>
      </c>
      <c r="AO411" s="2">
        <f t="shared" si="279"/>
        <v>0.47164363584705787</v>
      </c>
      <c r="AP411" s="2">
        <f t="shared" si="262"/>
        <v>0</v>
      </c>
      <c r="AQ411" s="2">
        <f t="shared" ref="AQ411:AQ474" si="282">AH411+AJ411+AL411+AN411+AP411</f>
        <v>0.70050546517904655</v>
      </c>
    </row>
    <row r="412" spans="1:43">
      <c r="A412">
        <v>410</v>
      </c>
      <c r="B412" s="5">
        <f>A412/README!B$4</f>
        <v>9.297052154195011E-3</v>
      </c>
      <c r="C412">
        <f>SIN(2*PI()*B412*README!B$5)</f>
        <v>0.95661662924995072</v>
      </c>
      <c r="D412" s="2">
        <f t="shared" si="243"/>
        <v>6.6377792079813216E-2</v>
      </c>
      <c r="E412" s="2">
        <f t="shared" si="263"/>
        <v>0.98829368153724417</v>
      </c>
      <c r="F412" s="2">
        <f t="shared" si="244"/>
        <v>0.13715160390434494</v>
      </c>
      <c r="G412" s="2">
        <f t="shared" si="267"/>
        <v>0.99994290856536094</v>
      </c>
      <c r="H412" s="2">
        <f t="shared" si="245"/>
        <v>6.938411945491342E-2</v>
      </c>
      <c r="I412" s="2">
        <f t="shared" si="271"/>
        <v>1.0534095347263577</v>
      </c>
      <c r="J412" s="2">
        <f t="shared" si="246"/>
        <v>1.5562092089184842</v>
      </c>
      <c r="K412" s="2">
        <f t="shared" si="272"/>
        <v>1.045721490660414</v>
      </c>
      <c r="L412" s="2">
        <f t="shared" si="247"/>
        <v>-0.78937254713422167</v>
      </c>
      <c r="M412" s="2">
        <f t="shared" si="273"/>
        <v>1.0397501772233342</v>
      </c>
      <c r="N412" s="2">
        <f t="shared" si="248"/>
        <v>5.9511986949131422E-2</v>
      </c>
      <c r="O412" s="2">
        <f t="shared" si="264"/>
        <v>1.0534095347263577</v>
      </c>
      <c r="P412" s="2">
        <f t="shared" si="249"/>
        <v>0.12058761009330404</v>
      </c>
      <c r="Q412" s="2">
        <f t="shared" si="268"/>
        <v>1.045721490660414</v>
      </c>
      <c r="R412" s="2">
        <f t="shared" si="250"/>
        <v>5.9853765902500466E-2</v>
      </c>
      <c r="S412" s="2">
        <f t="shared" si="274"/>
        <v>0.99468761258464844</v>
      </c>
      <c r="T412" s="2">
        <f t="shared" si="251"/>
        <v>1.2121266966391915</v>
      </c>
      <c r="U412" s="2">
        <f t="shared" si="275"/>
        <v>0.9360766520292485</v>
      </c>
      <c r="V412" s="2">
        <f t="shared" si="252"/>
        <v>-0.418938885064017</v>
      </c>
      <c r="W412" s="2">
        <f t="shared" si="280"/>
        <v>1.0331411745201105</v>
      </c>
      <c r="X412" s="2">
        <f t="shared" si="253"/>
        <v>5.3703929695460041E-2</v>
      </c>
      <c r="Y412" s="2">
        <f t="shared" si="265"/>
        <v>0.99468761258464844</v>
      </c>
      <c r="Z412" s="2">
        <f t="shared" si="254"/>
        <v>0.10341013394445717</v>
      </c>
      <c r="AA412" s="2">
        <f t="shared" si="269"/>
        <v>0.9360766520292485</v>
      </c>
      <c r="AB412" s="2">
        <f t="shared" si="255"/>
        <v>4.865839824212894E-2</v>
      </c>
      <c r="AC412" s="2">
        <f t="shared" si="276"/>
        <v>0.70050546517904655</v>
      </c>
      <c r="AD412" s="2">
        <f t="shared" si="256"/>
        <v>0.77525358474446238</v>
      </c>
      <c r="AE412" s="2">
        <f t="shared" si="277"/>
        <v>0.59207375394114314</v>
      </c>
      <c r="AF412" s="2">
        <f t="shared" si="257"/>
        <v>-0.18628465159701146</v>
      </c>
      <c r="AG412" s="2">
        <f t="shared" si="281"/>
        <v>0.79474139502949703</v>
      </c>
      <c r="AH412" s="2">
        <f t="shared" si="258"/>
        <v>0.79474139502949703</v>
      </c>
      <c r="AI412" s="2">
        <f t="shared" si="266"/>
        <v>0.70050546517904655</v>
      </c>
      <c r="AJ412" s="2">
        <f t="shared" si="259"/>
        <v>0</v>
      </c>
      <c r="AK412" s="2">
        <f t="shared" si="270"/>
        <v>0.59207375394114314</v>
      </c>
      <c r="AL412" s="2">
        <f t="shared" si="260"/>
        <v>0</v>
      </c>
      <c r="AM412" s="2">
        <f t="shared" si="278"/>
        <v>0.70050546517904655</v>
      </c>
      <c r="AN412" s="2">
        <f t="shared" si="261"/>
        <v>0</v>
      </c>
      <c r="AO412" s="2">
        <f t="shared" si="279"/>
        <v>0.59207375394114314</v>
      </c>
      <c r="AP412" s="2">
        <f t="shared" si="262"/>
        <v>0</v>
      </c>
      <c r="AQ412" s="2">
        <f t="shared" si="282"/>
        <v>0.79474139502949703</v>
      </c>
    </row>
    <row r="413" spans="1:43">
      <c r="A413">
        <v>411</v>
      </c>
      <c r="B413" s="5">
        <f>A413/README!B$4</f>
        <v>9.3197278911564627E-3</v>
      </c>
      <c r="C413">
        <f>SIN(2*PI()*B413*README!B$5)</f>
        <v>0.90555368889258514</v>
      </c>
      <c r="D413" s="2">
        <f t="shared" si="243"/>
        <v>6.28346326422832E-2</v>
      </c>
      <c r="E413" s="2">
        <f t="shared" si="263"/>
        <v>0.95661662924995072</v>
      </c>
      <c r="F413" s="2">
        <f t="shared" si="244"/>
        <v>0.13275558416919261</v>
      </c>
      <c r="G413" s="2">
        <f t="shared" si="267"/>
        <v>0.98829368153724417</v>
      </c>
      <c r="H413" s="2">
        <f t="shared" si="245"/>
        <v>6.8575801947231008E-2</v>
      </c>
      <c r="I413" s="2">
        <f t="shared" si="271"/>
        <v>1.0397501772233342</v>
      </c>
      <c r="J413" s="2">
        <f t="shared" si="246"/>
        <v>1.5360301453792151</v>
      </c>
      <c r="K413" s="2">
        <f t="shared" si="272"/>
        <v>1.0534095347263577</v>
      </c>
      <c r="L413" s="2">
        <f t="shared" si="247"/>
        <v>-0.79517593836316303</v>
      </c>
      <c r="M413" s="2">
        <f t="shared" si="273"/>
        <v>1.0050202257747589</v>
      </c>
      <c r="N413" s="2">
        <f t="shared" si="248"/>
        <v>5.7524155196247165E-2</v>
      </c>
      <c r="O413" s="2">
        <f t="shared" si="264"/>
        <v>1.0397501772233342</v>
      </c>
      <c r="P413" s="2">
        <f t="shared" si="249"/>
        <v>0.11902397389826284</v>
      </c>
      <c r="Q413" s="2">
        <f t="shared" si="268"/>
        <v>1.0534095347263577</v>
      </c>
      <c r="R413" s="2">
        <f t="shared" si="250"/>
        <v>6.0293805046652021E-2</v>
      </c>
      <c r="S413" s="2">
        <f t="shared" si="274"/>
        <v>1.0331411745201105</v>
      </c>
      <c r="T413" s="2">
        <f t="shared" si="251"/>
        <v>1.2589862215926859</v>
      </c>
      <c r="U413" s="2">
        <f t="shared" si="275"/>
        <v>0.99468761258464844</v>
      </c>
      <c r="V413" s="2">
        <f t="shared" si="252"/>
        <v>-0.44517008142425174</v>
      </c>
      <c r="W413" s="2">
        <f t="shared" si="280"/>
        <v>1.0506580743095961</v>
      </c>
      <c r="X413" s="2">
        <f t="shared" si="253"/>
        <v>5.4614479364738219E-2</v>
      </c>
      <c r="Y413" s="2">
        <f t="shared" si="265"/>
        <v>1.0331411745201105</v>
      </c>
      <c r="Z413" s="2">
        <f t="shared" si="254"/>
        <v>0.10740785940125148</v>
      </c>
      <c r="AA413" s="2">
        <f t="shared" si="269"/>
        <v>0.99468761258464844</v>
      </c>
      <c r="AB413" s="2">
        <f t="shared" si="255"/>
        <v>5.1705066967255152E-2</v>
      </c>
      <c r="AC413" s="2">
        <f t="shared" si="276"/>
        <v>0.79474139502949703</v>
      </c>
      <c r="AD413" s="2">
        <f t="shared" si="256"/>
        <v>0.87954505149214346</v>
      </c>
      <c r="AE413" s="2">
        <f t="shared" si="277"/>
        <v>0.70050546517904655</v>
      </c>
      <c r="AF413" s="2">
        <f t="shared" si="257"/>
        <v>-0.22040060998152811</v>
      </c>
      <c r="AG413" s="2">
        <f t="shared" si="281"/>
        <v>0.87287184724386013</v>
      </c>
      <c r="AH413" s="2">
        <f t="shared" si="258"/>
        <v>0.87287184724386013</v>
      </c>
      <c r="AI413" s="2">
        <f t="shared" si="266"/>
        <v>0.79474139502949703</v>
      </c>
      <c r="AJ413" s="2">
        <f t="shared" si="259"/>
        <v>0</v>
      </c>
      <c r="AK413" s="2">
        <f t="shared" si="270"/>
        <v>0.70050546517904655</v>
      </c>
      <c r="AL413" s="2">
        <f t="shared" si="260"/>
        <v>0</v>
      </c>
      <c r="AM413" s="2">
        <f t="shared" si="278"/>
        <v>0.79474139502949703</v>
      </c>
      <c r="AN413" s="2">
        <f t="shared" si="261"/>
        <v>0</v>
      </c>
      <c r="AO413" s="2">
        <f t="shared" si="279"/>
        <v>0.70050546517904655</v>
      </c>
      <c r="AP413" s="2">
        <f t="shared" si="262"/>
        <v>0</v>
      </c>
      <c r="AQ413" s="2">
        <f t="shared" si="282"/>
        <v>0.87287184724386013</v>
      </c>
    </row>
    <row r="414" spans="1:43">
      <c r="A414">
        <v>412</v>
      </c>
      <c r="B414" s="5">
        <f>A414/README!B$4</f>
        <v>9.3424036281179144E-3</v>
      </c>
      <c r="C414">
        <f>SIN(2*PI()*B414*README!B$5)</f>
        <v>0.83613965373136212</v>
      </c>
      <c r="D414" s="2">
        <f t="shared" si="243"/>
        <v>5.8018125953532534E-2</v>
      </c>
      <c r="E414" s="2">
        <f t="shared" si="263"/>
        <v>0.90555368889258514</v>
      </c>
      <c r="F414" s="2">
        <f t="shared" si="244"/>
        <v>0.12566926529362193</v>
      </c>
      <c r="G414" s="2">
        <f t="shared" si="267"/>
        <v>0.95661662924995072</v>
      </c>
      <c r="H414" s="2">
        <f t="shared" si="245"/>
        <v>6.6377792079813216E-2</v>
      </c>
      <c r="I414" s="2">
        <f t="shared" si="271"/>
        <v>1.0050202257747589</v>
      </c>
      <c r="J414" s="2">
        <f t="shared" si="246"/>
        <v>1.4847233473221761</v>
      </c>
      <c r="K414" s="2">
        <f t="shared" si="272"/>
        <v>1.0397501772233342</v>
      </c>
      <c r="L414" s="2">
        <f t="shared" si="247"/>
        <v>-0.78486504591170425</v>
      </c>
      <c r="M414" s="2">
        <f t="shared" si="273"/>
        <v>0.94992348473743948</v>
      </c>
      <c r="N414" s="2">
        <f t="shared" si="248"/>
        <v>5.4370593306689217E-2</v>
      </c>
      <c r="O414" s="2">
        <f t="shared" si="264"/>
        <v>1.0050202257747589</v>
      </c>
      <c r="P414" s="2">
        <f t="shared" si="249"/>
        <v>0.11504831039249433</v>
      </c>
      <c r="Q414" s="2">
        <f t="shared" si="268"/>
        <v>1.0397501772233342</v>
      </c>
      <c r="R414" s="2">
        <f t="shared" si="250"/>
        <v>5.9511986949131422E-2</v>
      </c>
      <c r="S414" s="2">
        <f t="shared" si="274"/>
        <v>1.0506580743095961</v>
      </c>
      <c r="T414" s="2">
        <f t="shared" si="251"/>
        <v>1.2803323222262475</v>
      </c>
      <c r="U414" s="2">
        <f t="shared" si="275"/>
        <v>1.0331411745201105</v>
      </c>
      <c r="V414" s="2">
        <f t="shared" si="252"/>
        <v>-0.46237988184931267</v>
      </c>
      <c r="W414" s="2">
        <f t="shared" si="280"/>
        <v>1.0468833310252497</v>
      </c>
      <c r="X414" s="2">
        <f t="shared" si="253"/>
        <v>5.4418263636471349E-2</v>
      </c>
      <c r="Y414" s="2">
        <f t="shared" si="265"/>
        <v>1.0506580743095961</v>
      </c>
      <c r="Z414" s="2">
        <f t="shared" si="254"/>
        <v>0.10922895873998301</v>
      </c>
      <c r="AA414" s="2">
        <f t="shared" si="269"/>
        <v>1.0331411745201105</v>
      </c>
      <c r="AB414" s="2">
        <f t="shared" si="255"/>
        <v>5.3703929695460041E-2</v>
      </c>
      <c r="AC414" s="2">
        <f t="shared" si="276"/>
        <v>0.87287184724386013</v>
      </c>
      <c r="AD414" s="2">
        <f t="shared" si="256"/>
        <v>0.96601248988880073</v>
      </c>
      <c r="AE414" s="2">
        <f t="shared" si="277"/>
        <v>0.79474139502949703</v>
      </c>
      <c r="AF414" s="2">
        <f t="shared" si="257"/>
        <v>-0.25005013800613407</v>
      </c>
      <c r="AG414" s="2">
        <f t="shared" si="281"/>
        <v>0.93331350395458113</v>
      </c>
      <c r="AH414" s="2">
        <f t="shared" si="258"/>
        <v>0.93331350395458113</v>
      </c>
      <c r="AI414" s="2">
        <f t="shared" si="266"/>
        <v>0.87287184724386013</v>
      </c>
      <c r="AJ414" s="2">
        <f t="shared" si="259"/>
        <v>0</v>
      </c>
      <c r="AK414" s="2">
        <f t="shared" si="270"/>
        <v>0.79474139502949703</v>
      </c>
      <c r="AL414" s="2">
        <f t="shared" si="260"/>
        <v>0</v>
      </c>
      <c r="AM414" s="2">
        <f t="shared" si="278"/>
        <v>0.87287184724386013</v>
      </c>
      <c r="AN414" s="2">
        <f t="shared" si="261"/>
        <v>0</v>
      </c>
      <c r="AO414" s="2">
        <f t="shared" si="279"/>
        <v>0.79474139502949703</v>
      </c>
      <c r="AP414" s="2">
        <f t="shared" si="262"/>
        <v>0</v>
      </c>
      <c r="AQ414" s="2">
        <f t="shared" si="282"/>
        <v>0.93331350395458113</v>
      </c>
    </row>
    <row r="415" spans="1:43">
      <c r="A415">
        <v>413</v>
      </c>
      <c r="B415" s="5">
        <f>A415/README!B$4</f>
        <v>9.3650793650793644E-3</v>
      </c>
      <c r="C415">
        <f>SIN(2*PI()*B415*README!B$5)</f>
        <v>0.74978120296773676</v>
      </c>
      <c r="D415" s="2">
        <f t="shared" si="243"/>
        <v>5.2025878783820263E-2</v>
      </c>
      <c r="E415" s="2">
        <f t="shared" si="263"/>
        <v>0.83613965373136212</v>
      </c>
      <c r="F415" s="2">
        <f t="shared" si="244"/>
        <v>0.11603625191542646</v>
      </c>
      <c r="G415" s="2">
        <f t="shared" si="267"/>
        <v>0.90555368889258514</v>
      </c>
      <c r="H415" s="2">
        <f t="shared" si="245"/>
        <v>6.28346326422832E-2</v>
      </c>
      <c r="I415" s="2">
        <f t="shared" si="271"/>
        <v>0.94992348473743948</v>
      </c>
      <c r="J415" s="2">
        <f t="shared" si="246"/>
        <v>1.4033285498031405</v>
      </c>
      <c r="K415" s="2">
        <f t="shared" si="272"/>
        <v>1.0050202257747589</v>
      </c>
      <c r="L415" s="2">
        <f t="shared" si="247"/>
        <v>-0.75864882057670024</v>
      </c>
      <c r="M415" s="2">
        <f t="shared" si="273"/>
        <v>0.87557649256797021</v>
      </c>
      <c r="N415" s="2">
        <f t="shared" si="248"/>
        <v>5.0115208383829754E-2</v>
      </c>
      <c r="O415" s="2">
        <f t="shared" si="264"/>
        <v>0.94992348473743948</v>
      </c>
      <c r="P415" s="2">
        <f t="shared" si="249"/>
        <v>0.10874118661337843</v>
      </c>
      <c r="Q415" s="2">
        <f t="shared" si="268"/>
        <v>1.0050202257747589</v>
      </c>
      <c r="R415" s="2">
        <f t="shared" si="250"/>
        <v>5.7524155196247165E-2</v>
      </c>
      <c r="S415" s="2">
        <f t="shared" si="274"/>
        <v>1.0468833310252497</v>
      </c>
      <c r="T415" s="2">
        <f t="shared" si="251"/>
        <v>1.2757324186484531</v>
      </c>
      <c r="U415" s="2">
        <f t="shared" si="275"/>
        <v>1.0506580743095961</v>
      </c>
      <c r="V415" s="2">
        <f t="shared" si="252"/>
        <v>-0.47021952879668244</v>
      </c>
      <c r="W415" s="2">
        <f t="shared" si="280"/>
        <v>1.0218934400452262</v>
      </c>
      <c r="X415" s="2">
        <f t="shared" si="253"/>
        <v>5.3119258833074785E-2</v>
      </c>
      <c r="Y415" s="2">
        <f t="shared" si="265"/>
        <v>1.0468833310252497</v>
      </c>
      <c r="Z415" s="2">
        <f t="shared" si="254"/>
        <v>0.10883652728341152</v>
      </c>
      <c r="AA415" s="2">
        <f t="shared" si="269"/>
        <v>1.0506580743095961</v>
      </c>
      <c r="AB415" s="2">
        <f t="shared" si="255"/>
        <v>5.4614479364738219E-2</v>
      </c>
      <c r="AC415" s="2">
        <f t="shared" si="276"/>
        <v>0.93331350395458113</v>
      </c>
      <c r="AD415" s="2">
        <f t="shared" si="256"/>
        <v>1.0329036325880285</v>
      </c>
      <c r="AE415" s="2">
        <f t="shared" si="277"/>
        <v>0.87287184724386013</v>
      </c>
      <c r="AF415" s="2">
        <f t="shared" si="257"/>
        <v>-0.27463238637128695</v>
      </c>
      <c r="AG415" s="2">
        <f t="shared" si="281"/>
        <v>0.97484151169796607</v>
      </c>
      <c r="AH415" s="2">
        <f t="shared" si="258"/>
        <v>0.97484151169796607</v>
      </c>
      <c r="AI415" s="2">
        <f t="shared" si="266"/>
        <v>0.93331350395458113</v>
      </c>
      <c r="AJ415" s="2">
        <f t="shared" si="259"/>
        <v>0</v>
      </c>
      <c r="AK415" s="2">
        <f t="shared" si="270"/>
        <v>0.87287184724386013</v>
      </c>
      <c r="AL415" s="2">
        <f t="shared" si="260"/>
        <v>0</v>
      </c>
      <c r="AM415" s="2">
        <f t="shared" si="278"/>
        <v>0.93331350395458113</v>
      </c>
      <c r="AN415" s="2">
        <f t="shared" si="261"/>
        <v>0</v>
      </c>
      <c r="AO415" s="2">
        <f t="shared" si="279"/>
        <v>0.87287184724386013</v>
      </c>
      <c r="AP415" s="2">
        <f t="shared" si="262"/>
        <v>0</v>
      </c>
      <c r="AQ415" s="2">
        <f t="shared" si="282"/>
        <v>0.97484151169796607</v>
      </c>
    </row>
    <row r="416" spans="1:43">
      <c r="A416">
        <v>414</v>
      </c>
      <c r="B416" s="5">
        <f>A416/README!B$4</f>
        <v>9.3877551020408161E-3</v>
      </c>
      <c r="C416">
        <f>SIN(2*PI()*B416*README!B$5)</f>
        <v>0.64822839530778942</v>
      </c>
      <c r="D416" s="2">
        <f t="shared" si="243"/>
        <v>4.4979324348258638E-2</v>
      </c>
      <c r="E416" s="2">
        <f t="shared" si="263"/>
        <v>0.74978120296773676</v>
      </c>
      <c r="F416" s="2">
        <f t="shared" si="244"/>
        <v>0.10405175757513833</v>
      </c>
      <c r="G416" s="2">
        <f t="shared" si="267"/>
        <v>0.83613965373136212</v>
      </c>
      <c r="H416" s="2">
        <f t="shared" si="245"/>
        <v>5.8018125953532534E-2</v>
      </c>
      <c r="I416" s="2">
        <f t="shared" si="271"/>
        <v>0.87557649256797021</v>
      </c>
      <c r="J416" s="2">
        <f t="shared" si="246"/>
        <v>1.2934952228249739</v>
      </c>
      <c r="K416" s="2">
        <f t="shared" si="272"/>
        <v>0.94992348473743948</v>
      </c>
      <c r="L416" s="2">
        <f t="shared" si="247"/>
        <v>-0.7170585355917789</v>
      </c>
      <c r="M416" s="2">
        <f t="shared" si="273"/>
        <v>0.78348589511012445</v>
      </c>
      <c r="N416" s="2">
        <f t="shared" si="248"/>
        <v>4.4844236034794177E-2</v>
      </c>
      <c r="O416" s="2">
        <f t="shared" si="264"/>
        <v>0.87557649256797021</v>
      </c>
      <c r="P416" s="2">
        <f t="shared" si="249"/>
        <v>0.10023041676765951</v>
      </c>
      <c r="Q416" s="2">
        <f t="shared" si="268"/>
        <v>0.94992348473743948</v>
      </c>
      <c r="R416" s="2">
        <f t="shared" si="250"/>
        <v>5.4370593306689217E-2</v>
      </c>
      <c r="S416" s="2">
        <f t="shared" si="274"/>
        <v>1.0218934400452262</v>
      </c>
      <c r="T416" s="2">
        <f t="shared" si="251"/>
        <v>1.2452797281557266</v>
      </c>
      <c r="U416" s="2">
        <f t="shared" si="275"/>
        <v>1.0468833310252497</v>
      </c>
      <c r="V416" s="2">
        <f t="shared" si="252"/>
        <v>-0.46853015139418147</v>
      </c>
      <c r="W416" s="2">
        <f t="shared" si="280"/>
        <v>0.97619482287068804</v>
      </c>
      <c r="X416" s="2">
        <f t="shared" si="253"/>
        <v>5.0743789357607309E-2</v>
      </c>
      <c r="Y416" s="2">
        <f t="shared" si="265"/>
        <v>1.0218934400452262</v>
      </c>
      <c r="Z416" s="2">
        <f t="shared" si="254"/>
        <v>0.10623851767636849</v>
      </c>
      <c r="AA416" s="2">
        <f t="shared" si="269"/>
        <v>1.0468833310252497</v>
      </c>
      <c r="AB416" s="2">
        <f t="shared" si="255"/>
        <v>5.4418263636471349E-2</v>
      </c>
      <c r="AC416" s="2">
        <f t="shared" si="276"/>
        <v>0.97484151169796607</v>
      </c>
      <c r="AD416" s="2">
        <f t="shared" si="256"/>
        <v>1.0788629269414653</v>
      </c>
      <c r="AE416" s="2">
        <f t="shared" si="277"/>
        <v>0.93331350395458113</v>
      </c>
      <c r="AF416" s="2">
        <f t="shared" si="257"/>
        <v>-0.2936491944756065</v>
      </c>
      <c r="AG416" s="2">
        <f t="shared" si="281"/>
        <v>0.99661430313630595</v>
      </c>
      <c r="AH416" s="2">
        <f t="shared" si="258"/>
        <v>0.99661430313630595</v>
      </c>
      <c r="AI416" s="2">
        <f t="shared" si="266"/>
        <v>0.97484151169796607</v>
      </c>
      <c r="AJ416" s="2">
        <f t="shared" si="259"/>
        <v>0</v>
      </c>
      <c r="AK416" s="2">
        <f t="shared" si="270"/>
        <v>0.93331350395458113</v>
      </c>
      <c r="AL416" s="2">
        <f t="shared" si="260"/>
        <v>0</v>
      </c>
      <c r="AM416" s="2">
        <f t="shared" si="278"/>
        <v>0.97484151169796607</v>
      </c>
      <c r="AN416" s="2">
        <f t="shared" si="261"/>
        <v>0</v>
      </c>
      <c r="AO416" s="2">
        <f t="shared" si="279"/>
        <v>0.93331350395458113</v>
      </c>
      <c r="AP416" s="2">
        <f t="shared" si="262"/>
        <v>0</v>
      </c>
      <c r="AQ416" s="2">
        <f t="shared" si="282"/>
        <v>0.99661430313630595</v>
      </c>
    </row>
    <row r="417" spans="1:43">
      <c r="A417">
        <v>415</v>
      </c>
      <c r="B417" s="5">
        <f>A417/README!B$4</f>
        <v>9.4104308390022678E-3</v>
      </c>
      <c r="C417">
        <f>SIN(2*PI()*B417*README!B$5)</f>
        <v>0.53353920392730558</v>
      </c>
      <c r="D417" s="2">
        <f t="shared" si="243"/>
        <v>3.7021261456100261E-2</v>
      </c>
      <c r="E417" s="2">
        <f t="shared" si="263"/>
        <v>0.64822839530778942</v>
      </c>
      <c r="F417" s="2">
        <f t="shared" si="244"/>
        <v>8.9958648702999564E-2</v>
      </c>
      <c r="G417" s="2">
        <f t="shared" si="267"/>
        <v>0.74978120296773676</v>
      </c>
      <c r="H417" s="2">
        <f t="shared" si="245"/>
        <v>5.2025878783820263E-2</v>
      </c>
      <c r="I417" s="2">
        <f t="shared" si="271"/>
        <v>0.78348589511012445</v>
      </c>
      <c r="J417" s="2">
        <f t="shared" si="246"/>
        <v>1.1574491447382278</v>
      </c>
      <c r="K417" s="2">
        <f t="shared" si="272"/>
        <v>0.87557649256797021</v>
      </c>
      <c r="L417" s="2">
        <f t="shared" si="247"/>
        <v>-0.6609370203463395</v>
      </c>
      <c r="M417" s="2">
        <f t="shared" si="273"/>
        <v>0.67551791333480826</v>
      </c>
      <c r="N417" s="2">
        <f t="shared" si="248"/>
        <v>3.8664492801188048E-2</v>
      </c>
      <c r="O417" s="2">
        <f t="shared" si="264"/>
        <v>0.78348589511012445</v>
      </c>
      <c r="P417" s="2">
        <f t="shared" si="249"/>
        <v>8.9688472069588354E-2</v>
      </c>
      <c r="Q417" s="2">
        <f t="shared" si="268"/>
        <v>0.87557649256797021</v>
      </c>
      <c r="R417" s="2">
        <f t="shared" si="250"/>
        <v>5.0115208383829754E-2</v>
      </c>
      <c r="S417" s="2">
        <f t="shared" si="274"/>
        <v>0.97619482287068804</v>
      </c>
      <c r="T417" s="2">
        <f t="shared" si="251"/>
        <v>1.1895913761787504</v>
      </c>
      <c r="U417" s="2">
        <f t="shared" si="275"/>
        <v>1.0218934400452262</v>
      </c>
      <c r="V417" s="2">
        <f t="shared" si="252"/>
        <v>-0.45734598496684148</v>
      </c>
      <c r="W417" s="2">
        <f t="shared" si="280"/>
        <v>0.91071356446651519</v>
      </c>
      <c r="X417" s="2">
        <f t="shared" si="253"/>
        <v>4.7339994228310103E-2</v>
      </c>
      <c r="Y417" s="2">
        <f t="shared" si="265"/>
        <v>0.97619482287068804</v>
      </c>
      <c r="Z417" s="2">
        <f t="shared" si="254"/>
        <v>0.10148757872497656</v>
      </c>
      <c r="AA417" s="2">
        <f t="shared" si="269"/>
        <v>1.0218934400452262</v>
      </c>
      <c r="AB417" s="2">
        <f t="shared" si="255"/>
        <v>5.3119258833074785E-2</v>
      </c>
      <c r="AC417" s="2">
        <f t="shared" si="276"/>
        <v>0.99661430313630595</v>
      </c>
      <c r="AD417" s="2">
        <f t="shared" si="256"/>
        <v>1.1029590053470095</v>
      </c>
      <c r="AE417" s="2">
        <f t="shared" si="277"/>
        <v>0.97484151169796607</v>
      </c>
      <c r="AF417" s="2">
        <f t="shared" si="257"/>
        <v>-0.30671518566758132</v>
      </c>
      <c r="AG417" s="2">
        <f t="shared" si="281"/>
        <v>0.99819065146578967</v>
      </c>
      <c r="AH417" s="2">
        <f t="shared" si="258"/>
        <v>0.99819065146578967</v>
      </c>
      <c r="AI417" s="2">
        <f t="shared" si="266"/>
        <v>0.99661430313630595</v>
      </c>
      <c r="AJ417" s="2">
        <f t="shared" si="259"/>
        <v>0</v>
      </c>
      <c r="AK417" s="2">
        <f t="shared" si="270"/>
        <v>0.97484151169796607</v>
      </c>
      <c r="AL417" s="2">
        <f t="shared" si="260"/>
        <v>0</v>
      </c>
      <c r="AM417" s="2">
        <f t="shared" si="278"/>
        <v>0.99661430313630595</v>
      </c>
      <c r="AN417" s="2">
        <f t="shared" si="261"/>
        <v>0</v>
      </c>
      <c r="AO417" s="2">
        <f t="shared" si="279"/>
        <v>0.97484151169796607</v>
      </c>
      <c r="AP417" s="2">
        <f t="shared" si="262"/>
        <v>0</v>
      </c>
      <c r="AQ417" s="2">
        <f t="shared" si="282"/>
        <v>0.99819065146578967</v>
      </c>
    </row>
    <row r="418" spans="1:43">
      <c r="A418">
        <v>416</v>
      </c>
      <c r="B418" s="5">
        <f>A418/README!B$4</f>
        <v>9.4331065759637196E-3</v>
      </c>
      <c r="C418">
        <f>SIN(2*PI()*B418*README!B$5)</f>
        <v>0.40803781153328611</v>
      </c>
      <c r="D418" s="2">
        <f t="shared" si="243"/>
        <v>2.8312960685091364E-2</v>
      </c>
      <c r="E418" s="2">
        <f t="shared" si="263"/>
        <v>0.53353920392730558</v>
      </c>
      <c r="F418" s="2">
        <f t="shared" si="244"/>
        <v>7.4042522917535908E-2</v>
      </c>
      <c r="G418" s="2">
        <f t="shared" si="267"/>
        <v>0.64822839530778942</v>
      </c>
      <c r="H418" s="2">
        <f t="shared" si="245"/>
        <v>4.4979324348258638E-2</v>
      </c>
      <c r="I418" s="2">
        <f t="shared" si="271"/>
        <v>0.67551791333480826</v>
      </c>
      <c r="J418" s="2">
        <f t="shared" si="246"/>
        <v>0.99794729672169502</v>
      </c>
      <c r="K418" s="2">
        <f t="shared" si="272"/>
        <v>0.78348589511012445</v>
      </c>
      <c r="L418" s="2">
        <f t="shared" si="247"/>
        <v>-0.59142158040209303</v>
      </c>
      <c r="M418" s="2">
        <f t="shared" si="273"/>
        <v>0.55386052427048793</v>
      </c>
      <c r="N418" s="2">
        <f t="shared" si="248"/>
        <v>3.1701211516066329E-2</v>
      </c>
      <c r="O418" s="2">
        <f t="shared" si="264"/>
        <v>0.67551791333480826</v>
      </c>
      <c r="P418" s="2">
        <f t="shared" si="249"/>
        <v>7.7328985602376096E-2</v>
      </c>
      <c r="Q418" s="2">
        <f t="shared" si="268"/>
        <v>0.78348589511012445</v>
      </c>
      <c r="R418" s="2">
        <f t="shared" si="250"/>
        <v>4.4844236034794177E-2</v>
      </c>
      <c r="S418" s="2">
        <f t="shared" si="274"/>
        <v>0.91071356446651519</v>
      </c>
      <c r="T418" s="2">
        <f t="shared" si="251"/>
        <v>1.1097958902020186</v>
      </c>
      <c r="U418" s="2">
        <f t="shared" si="275"/>
        <v>0.97619482287068804</v>
      </c>
      <c r="V418" s="2">
        <f t="shared" si="252"/>
        <v>-0.43689367725617956</v>
      </c>
      <c r="W418" s="2">
        <f t="shared" si="280"/>
        <v>0.82677664609907575</v>
      </c>
      <c r="X418" s="2">
        <f t="shared" si="253"/>
        <v>4.2976851538781377E-2</v>
      </c>
      <c r="Y418" s="2">
        <f t="shared" si="265"/>
        <v>0.91071356446651519</v>
      </c>
      <c r="Z418" s="2">
        <f t="shared" si="254"/>
        <v>9.4679988465727324E-2</v>
      </c>
      <c r="AA418" s="2">
        <f t="shared" si="269"/>
        <v>0.97619482287068804</v>
      </c>
      <c r="AB418" s="2">
        <f t="shared" si="255"/>
        <v>5.0743789357607309E-2</v>
      </c>
      <c r="AC418" s="2">
        <f t="shared" si="276"/>
        <v>0.99819065146578967</v>
      </c>
      <c r="AD418" s="2">
        <f t="shared" si="256"/>
        <v>1.1047035594639798</v>
      </c>
      <c r="AE418" s="2">
        <f t="shared" si="277"/>
        <v>0.99661430313630595</v>
      </c>
      <c r="AF418" s="2">
        <f t="shared" si="257"/>
        <v>-0.31356557692439208</v>
      </c>
      <c r="AG418" s="2">
        <f t="shared" si="281"/>
        <v>0.97953861190170377</v>
      </c>
      <c r="AH418" s="2">
        <f t="shared" si="258"/>
        <v>0.97953861190170377</v>
      </c>
      <c r="AI418" s="2">
        <f t="shared" si="266"/>
        <v>0.99819065146578967</v>
      </c>
      <c r="AJ418" s="2">
        <f t="shared" si="259"/>
        <v>0</v>
      </c>
      <c r="AK418" s="2">
        <f t="shared" si="270"/>
        <v>0.99661430313630595</v>
      </c>
      <c r="AL418" s="2">
        <f t="shared" si="260"/>
        <v>0</v>
      </c>
      <c r="AM418" s="2">
        <f t="shared" si="278"/>
        <v>0.99819065146578967</v>
      </c>
      <c r="AN418" s="2">
        <f t="shared" si="261"/>
        <v>0</v>
      </c>
      <c r="AO418" s="2">
        <f t="shared" si="279"/>
        <v>0.99661430313630595</v>
      </c>
      <c r="AP418" s="2">
        <f t="shared" si="262"/>
        <v>0</v>
      </c>
      <c r="AQ418" s="2">
        <f t="shared" si="282"/>
        <v>0.97953861190170377</v>
      </c>
    </row>
    <row r="419" spans="1:43">
      <c r="A419">
        <v>417</v>
      </c>
      <c r="B419" s="5">
        <f>A419/README!B$4</f>
        <v>9.4557823129251695E-3</v>
      </c>
      <c r="C419">
        <f>SIN(2*PI()*B419*README!B$5)</f>
        <v>0.27426751067493782</v>
      </c>
      <c r="D419" s="2">
        <f t="shared" si="243"/>
        <v>1.9030896224439549E-2</v>
      </c>
      <c r="E419" s="2">
        <f t="shared" si="263"/>
        <v>0.40803781153328611</v>
      </c>
      <c r="F419" s="2">
        <f t="shared" si="244"/>
        <v>5.6625921374263109E-2</v>
      </c>
      <c r="G419" s="2">
        <f t="shared" si="267"/>
        <v>0.53353920392730558</v>
      </c>
      <c r="H419" s="2">
        <f t="shared" si="245"/>
        <v>3.7021261456100261E-2</v>
      </c>
      <c r="I419" s="2">
        <f t="shared" si="271"/>
        <v>0.55386052427048793</v>
      </c>
      <c r="J419" s="2">
        <f t="shared" si="246"/>
        <v>0.81822199240872939</v>
      </c>
      <c r="K419" s="2">
        <f t="shared" si="272"/>
        <v>0.67551791333480826</v>
      </c>
      <c r="L419" s="2">
        <f t="shared" si="247"/>
        <v>-0.50992094993393799</v>
      </c>
      <c r="M419" s="2">
        <f t="shared" si="273"/>
        <v>0.42097912152959427</v>
      </c>
      <c r="N419" s="2">
        <f t="shared" si="248"/>
        <v>2.4095503453753848E-2</v>
      </c>
      <c r="O419" s="2">
        <f t="shared" si="264"/>
        <v>0.55386052427048793</v>
      </c>
      <c r="P419" s="2">
        <f t="shared" si="249"/>
        <v>6.3402423032132657E-2</v>
      </c>
      <c r="Q419" s="2">
        <f t="shared" si="268"/>
        <v>0.67551791333480826</v>
      </c>
      <c r="R419" s="2">
        <f t="shared" si="250"/>
        <v>3.8664492801188048E-2</v>
      </c>
      <c r="S419" s="2">
        <f t="shared" si="274"/>
        <v>0.82677664609907575</v>
      </c>
      <c r="T419" s="2">
        <f t="shared" si="251"/>
        <v>1.0075103300929249</v>
      </c>
      <c r="U419" s="2">
        <f t="shared" si="275"/>
        <v>0.91071356446651519</v>
      </c>
      <c r="V419" s="2">
        <f t="shared" si="252"/>
        <v>-0.4075876953913784</v>
      </c>
      <c r="W419" s="2">
        <f t="shared" si="280"/>
        <v>0.726085053988621</v>
      </c>
      <c r="X419" s="2">
        <f t="shared" si="253"/>
        <v>3.774278061315442E-2</v>
      </c>
      <c r="Y419" s="2">
        <f t="shared" si="265"/>
        <v>0.82677664609907575</v>
      </c>
      <c r="Z419" s="2">
        <f t="shared" si="254"/>
        <v>8.5953703085830516E-2</v>
      </c>
      <c r="AA419" s="2">
        <f t="shared" si="269"/>
        <v>0.91071356446651519</v>
      </c>
      <c r="AB419" s="2">
        <f t="shared" si="255"/>
        <v>4.7339994228310103E-2</v>
      </c>
      <c r="AC419" s="2">
        <f t="shared" si="276"/>
        <v>0.97953861190170377</v>
      </c>
      <c r="AD419" s="2">
        <f t="shared" si="256"/>
        <v>1.0840612358082218</v>
      </c>
      <c r="AE419" s="2">
        <f t="shared" si="277"/>
        <v>0.99819065146578967</v>
      </c>
      <c r="AF419" s="2">
        <f t="shared" si="257"/>
        <v>-0.31406154469428349</v>
      </c>
      <c r="AG419" s="2">
        <f t="shared" si="281"/>
        <v>0.94103616904123333</v>
      </c>
      <c r="AH419" s="2">
        <f t="shared" si="258"/>
        <v>0.94103616904123333</v>
      </c>
      <c r="AI419" s="2">
        <f t="shared" si="266"/>
        <v>0.97953861190170377</v>
      </c>
      <c r="AJ419" s="2">
        <f t="shared" si="259"/>
        <v>0</v>
      </c>
      <c r="AK419" s="2">
        <f t="shared" si="270"/>
        <v>0.99819065146578967</v>
      </c>
      <c r="AL419" s="2">
        <f t="shared" si="260"/>
        <v>0</v>
      </c>
      <c r="AM419" s="2">
        <f t="shared" si="278"/>
        <v>0.97953861190170377</v>
      </c>
      <c r="AN419" s="2">
        <f t="shared" si="261"/>
        <v>0</v>
      </c>
      <c r="AO419" s="2">
        <f t="shared" si="279"/>
        <v>0.99819065146578967</v>
      </c>
      <c r="AP419" s="2">
        <f t="shared" si="262"/>
        <v>0</v>
      </c>
      <c r="AQ419" s="2">
        <f t="shared" si="282"/>
        <v>0.94103616904123333</v>
      </c>
    </row>
    <row r="420" spans="1:43">
      <c r="A420">
        <v>418</v>
      </c>
      <c r="B420" s="5">
        <f>A420/README!B$4</f>
        <v>9.4784580498866212E-3</v>
      </c>
      <c r="C420">
        <f>SIN(2*PI()*B420*README!B$5)</f>
        <v>0.13493916378158638</v>
      </c>
      <c r="D420" s="2">
        <f t="shared" si="243"/>
        <v>9.3631696157538483E-3</v>
      </c>
      <c r="E420" s="2">
        <f t="shared" si="263"/>
        <v>0.27426751067493782</v>
      </c>
      <c r="F420" s="2">
        <f t="shared" si="244"/>
        <v>3.8061792451621772E-2</v>
      </c>
      <c r="G420" s="2">
        <f t="shared" si="267"/>
        <v>0.40803781153328611</v>
      </c>
      <c r="H420" s="2">
        <f t="shared" si="245"/>
        <v>2.8312960685091364E-2</v>
      </c>
      <c r="I420" s="2">
        <f t="shared" si="271"/>
        <v>0.42097912152959427</v>
      </c>
      <c r="J420" s="2">
        <f t="shared" si="246"/>
        <v>0.62191537487549953</v>
      </c>
      <c r="K420" s="2">
        <f t="shared" si="272"/>
        <v>0.55386052427048793</v>
      </c>
      <c r="L420" s="2">
        <f t="shared" si="247"/>
        <v>-0.41808674365521559</v>
      </c>
      <c r="M420" s="2">
        <f t="shared" si="273"/>
        <v>0.27956655397275099</v>
      </c>
      <c r="N420" s="2">
        <f t="shared" si="248"/>
        <v>1.6001498702189036E-2</v>
      </c>
      <c r="O420" s="2">
        <f t="shared" si="264"/>
        <v>0.42097912152959427</v>
      </c>
      <c r="P420" s="2">
        <f t="shared" si="249"/>
        <v>4.8191006907507696E-2</v>
      </c>
      <c r="Q420" s="2">
        <f t="shared" si="268"/>
        <v>0.55386052427048793</v>
      </c>
      <c r="R420" s="2">
        <f t="shared" si="250"/>
        <v>3.1701211516066329E-2</v>
      </c>
      <c r="S420" s="2">
        <f t="shared" si="274"/>
        <v>0.726085053988621</v>
      </c>
      <c r="T420" s="2">
        <f t="shared" si="251"/>
        <v>0.88480751829551774</v>
      </c>
      <c r="U420" s="2">
        <f t="shared" si="275"/>
        <v>0.82677664609907575</v>
      </c>
      <c r="V420" s="2">
        <f t="shared" si="252"/>
        <v>-0.37002192669034928</v>
      </c>
      <c r="W420" s="2">
        <f t="shared" si="280"/>
        <v>0.61067930873093146</v>
      </c>
      <c r="X420" s="2">
        <f t="shared" si="253"/>
        <v>3.1743850183680485E-2</v>
      </c>
      <c r="Y420" s="2">
        <f t="shared" si="265"/>
        <v>0.726085053988621</v>
      </c>
      <c r="Z420" s="2">
        <f t="shared" si="254"/>
        <v>7.5485561233569684E-2</v>
      </c>
      <c r="AA420" s="2">
        <f t="shared" si="269"/>
        <v>0.82677664609907575</v>
      </c>
      <c r="AB420" s="2">
        <f t="shared" si="255"/>
        <v>4.2976851538781377E-2</v>
      </c>
      <c r="AC420" s="2">
        <f t="shared" si="276"/>
        <v>0.94103616904123333</v>
      </c>
      <c r="AD420" s="2">
        <f t="shared" si="256"/>
        <v>1.0414503521923899</v>
      </c>
      <c r="AE420" s="2">
        <f t="shared" si="277"/>
        <v>0.97953861190170377</v>
      </c>
      <c r="AF420" s="2">
        <f t="shared" si="257"/>
        <v>-0.3081930381633981</v>
      </c>
      <c r="AG420" s="2">
        <f t="shared" si="281"/>
        <v>0.88346357698502342</v>
      </c>
      <c r="AH420" s="2">
        <f t="shared" si="258"/>
        <v>0.88346357698502342</v>
      </c>
      <c r="AI420" s="2">
        <f t="shared" si="266"/>
        <v>0.94103616904123333</v>
      </c>
      <c r="AJ420" s="2">
        <f t="shared" si="259"/>
        <v>0</v>
      </c>
      <c r="AK420" s="2">
        <f t="shared" si="270"/>
        <v>0.97953861190170377</v>
      </c>
      <c r="AL420" s="2">
        <f t="shared" si="260"/>
        <v>0</v>
      </c>
      <c r="AM420" s="2">
        <f t="shared" si="278"/>
        <v>0.94103616904123333</v>
      </c>
      <c r="AN420" s="2">
        <f t="shared" si="261"/>
        <v>0</v>
      </c>
      <c r="AO420" s="2">
        <f t="shared" si="279"/>
        <v>0.97953861190170377</v>
      </c>
      <c r="AP420" s="2">
        <f t="shared" si="262"/>
        <v>0</v>
      </c>
      <c r="AQ420" s="2">
        <f t="shared" si="282"/>
        <v>0.88346357698502342</v>
      </c>
    </row>
    <row r="421" spans="1:43">
      <c r="A421">
        <v>419</v>
      </c>
      <c r="B421" s="5">
        <f>A421/README!B$4</f>
        <v>9.501133786848073E-3</v>
      </c>
      <c r="C421">
        <f>SIN(2*PI()*B421*README!B$5)</f>
        <v>-7.1237326118889083E-3</v>
      </c>
      <c r="D421" s="2">
        <f t="shared" si="243"/>
        <v>-4.9430213492619051E-4</v>
      </c>
      <c r="E421" s="2">
        <f t="shared" si="263"/>
        <v>0.13493916378158638</v>
      </c>
      <c r="F421" s="2">
        <f t="shared" si="244"/>
        <v>1.8726339232857089E-2</v>
      </c>
      <c r="G421" s="2">
        <f t="shared" si="267"/>
        <v>0.27426751067493782</v>
      </c>
      <c r="H421" s="2">
        <f t="shared" si="245"/>
        <v>1.9030896224439549E-2</v>
      </c>
      <c r="I421" s="2">
        <f t="shared" si="271"/>
        <v>0.27956655397275099</v>
      </c>
      <c r="J421" s="2">
        <f t="shared" si="246"/>
        <v>0.41300560841327238</v>
      </c>
      <c r="K421" s="2">
        <f t="shared" si="272"/>
        <v>0.42097912152959427</v>
      </c>
      <c r="L421" s="2">
        <f t="shared" si="247"/>
        <v>-0.31777998675562891</v>
      </c>
      <c r="M421" s="2">
        <f t="shared" si="273"/>
        <v>0.13248855498001394</v>
      </c>
      <c r="N421" s="2">
        <f t="shared" si="248"/>
        <v>7.5832227083008977E-3</v>
      </c>
      <c r="O421" s="2">
        <f t="shared" si="264"/>
        <v>0.27956655397275099</v>
      </c>
      <c r="P421" s="2">
        <f t="shared" si="249"/>
        <v>3.2002997404378071E-2</v>
      </c>
      <c r="Q421" s="2">
        <f t="shared" si="268"/>
        <v>0.42097912152959427</v>
      </c>
      <c r="R421" s="2">
        <f t="shared" si="250"/>
        <v>2.4095503453753848E-2</v>
      </c>
      <c r="S421" s="2">
        <f t="shared" si="274"/>
        <v>0.61067930873093146</v>
      </c>
      <c r="T421" s="2">
        <f t="shared" si="251"/>
        <v>0.74417403397082693</v>
      </c>
      <c r="U421" s="2">
        <f t="shared" si="275"/>
        <v>0.726085053988621</v>
      </c>
      <c r="V421" s="2">
        <f t="shared" si="252"/>
        <v>-0.32495764350090312</v>
      </c>
      <c r="W421" s="2">
        <f t="shared" si="280"/>
        <v>0.48289811403635668</v>
      </c>
      <c r="X421" s="2">
        <f t="shared" si="253"/>
        <v>2.5101628902095354E-2</v>
      </c>
      <c r="Y421" s="2">
        <f t="shared" si="265"/>
        <v>0.61067930873093146</v>
      </c>
      <c r="Z421" s="2">
        <f t="shared" si="254"/>
        <v>6.3487700373467751E-2</v>
      </c>
      <c r="AA421" s="2">
        <f t="shared" si="269"/>
        <v>0.726085053988621</v>
      </c>
      <c r="AB421" s="2">
        <f t="shared" si="255"/>
        <v>3.774278061315442E-2</v>
      </c>
      <c r="AC421" s="2">
        <f t="shared" si="276"/>
        <v>0.88346357698502342</v>
      </c>
      <c r="AD421" s="2">
        <f t="shared" si="256"/>
        <v>0.97773442049270054</v>
      </c>
      <c r="AE421" s="2">
        <f t="shared" si="277"/>
        <v>0.94103616904123333</v>
      </c>
      <c r="AF421" s="2">
        <f t="shared" si="257"/>
        <v>-0.29607898293606644</v>
      </c>
      <c r="AG421" s="2">
        <f t="shared" si="281"/>
        <v>0.80798754744535173</v>
      </c>
      <c r="AH421" s="2">
        <f t="shared" si="258"/>
        <v>0.80798754744535173</v>
      </c>
      <c r="AI421" s="2">
        <f t="shared" si="266"/>
        <v>0.88346357698502342</v>
      </c>
      <c r="AJ421" s="2">
        <f t="shared" si="259"/>
        <v>0</v>
      </c>
      <c r="AK421" s="2">
        <f t="shared" si="270"/>
        <v>0.94103616904123333</v>
      </c>
      <c r="AL421" s="2">
        <f t="shared" si="260"/>
        <v>0</v>
      </c>
      <c r="AM421" s="2">
        <f t="shared" si="278"/>
        <v>0.88346357698502342</v>
      </c>
      <c r="AN421" s="2">
        <f t="shared" si="261"/>
        <v>0</v>
      </c>
      <c r="AO421" s="2">
        <f t="shared" si="279"/>
        <v>0.94103616904123333</v>
      </c>
      <c r="AP421" s="2">
        <f t="shared" si="262"/>
        <v>0</v>
      </c>
      <c r="AQ421" s="2">
        <f t="shared" si="282"/>
        <v>0.80798754744535173</v>
      </c>
    </row>
    <row r="422" spans="1:43">
      <c r="A422">
        <v>420</v>
      </c>
      <c r="B422" s="5">
        <f>A422/README!B$4</f>
        <v>9.5238095238095247E-3</v>
      </c>
      <c r="C422">
        <f>SIN(2*PI()*B422*README!B$5)</f>
        <v>-0.14904226617617447</v>
      </c>
      <c r="D422" s="2">
        <f t="shared" si="243"/>
        <v>-1.0341756825932573E-2</v>
      </c>
      <c r="E422" s="2">
        <f t="shared" si="263"/>
        <v>-7.1237326118889083E-3</v>
      </c>
      <c r="F422" s="2">
        <f t="shared" si="244"/>
        <v>-9.8860426992361831E-4</v>
      </c>
      <c r="G422" s="2">
        <f t="shared" si="267"/>
        <v>0.13493916378158638</v>
      </c>
      <c r="H422" s="2">
        <f t="shared" si="245"/>
        <v>9.3631696157538483E-3</v>
      </c>
      <c r="I422" s="2">
        <f t="shared" si="271"/>
        <v>0.13248855498001394</v>
      </c>
      <c r="J422" s="2">
        <f t="shared" si="246"/>
        <v>0.19572626081247649</v>
      </c>
      <c r="K422" s="2">
        <f t="shared" si="272"/>
        <v>0.27956655397275099</v>
      </c>
      <c r="L422" s="2">
        <f t="shared" si="247"/>
        <v>-0.2110334011244599</v>
      </c>
      <c r="M422" s="2">
        <f t="shared" si="273"/>
        <v>-1.7274331792085762E-2</v>
      </c>
      <c r="N422" s="2">
        <f t="shared" si="248"/>
        <v>-9.8872770660250351E-4</v>
      </c>
      <c r="O422" s="2">
        <f t="shared" si="264"/>
        <v>0.13248855498001394</v>
      </c>
      <c r="P422" s="2">
        <f t="shared" si="249"/>
        <v>1.5166445416601795E-2</v>
      </c>
      <c r="Q422" s="2">
        <f t="shared" si="268"/>
        <v>0.27956655397275099</v>
      </c>
      <c r="R422" s="2">
        <f t="shared" si="250"/>
        <v>1.6001498702189036E-2</v>
      </c>
      <c r="S422" s="2">
        <f t="shared" si="274"/>
        <v>0.48289811403635668</v>
      </c>
      <c r="T422" s="2">
        <f t="shared" si="251"/>
        <v>0.58845982233479599</v>
      </c>
      <c r="U422" s="2">
        <f t="shared" si="275"/>
        <v>0.61067930873093146</v>
      </c>
      <c r="V422" s="2">
        <f t="shared" si="252"/>
        <v>-0.27330807597517903</v>
      </c>
      <c r="W422" s="2">
        <f t="shared" si="280"/>
        <v>0.34533096277180531</v>
      </c>
      <c r="X422" s="2">
        <f t="shared" si="253"/>
        <v>1.7950721744273646E-2</v>
      </c>
      <c r="Y422" s="2">
        <f t="shared" si="265"/>
        <v>0.48289811403635668</v>
      </c>
      <c r="Z422" s="2">
        <f t="shared" si="254"/>
        <v>5.0203257809019686E-2</v>
      </c>
      <c r="AA422" s="2">
        <f t="shared" si="269"/>
        <v>0.61067930873093146</v>
      </c>
      <c r="AB422" s="2">
        <f t="shared" si="255"/>
        <v>3.1743850183680485E-2</v>
      </c>
      <c r="AC422" s="2">
        <f t="shared" si="276"/>
        <v>0.80798754744535173</v>
      </c>
      <c r="AD422" s="2">
        <f t="shared" si="256"/>
        <v>0.89420464753375051</v>
      </c>
      <c r="AE422" s="2">
        <f t="shared" si="277"/>
        <v>0.88346357698502342</v>
      </c>
      <c r="AF422" s="2">
        <f t="shared" si="257"/>
        <v>-0.27796487100096107</v>
      </c>
      <c r="AG422" s="2">
        <f t="shared" si="281"/>
        <v>0.7161376062697633</v>
      </c>
      <c r="AH422" s="2">
        <f t="shared" si="258"/>
        <v>0.7161376062697633</v>
      </c>
      <c r="AI422" s="2">
        <f t="shared" si="266"/>
        <v>0.80798754744535173</v>
      </c>
      <c r="AJ422" s="2">
        <f t="shared" si="259"/>
        <v>0</v>
      </c>
      <c r="AK422" s="2">
        <f t="shared" si="270"/>
        <v>0.88346357698502342</v>
      </c>
      <c r="AL422" s="2">
        <f t="shared" si="260"/>
        <v>0</v>
      </c>
      <c r="AM422" s="2">
        <f t="shared" si="278"/>
        <v>0.80798754744535173</v>
      </c>
      <c r="AN422" s="2">
        <f t="shared" si="261"/>
        <v>0</v>
      </c>
      <c r="AO422" s="2">
        <f t="shared" si="279"/>
        <v>0.88346357698502342</v>
      </c>
      <c r="AP422" s="2">
        <f t="shared" si="262"/>
        <v>0</v>
      </c>
      <c r="AQ422" s="2">
        <f t="shared" si="282"/>
        <v>0.7161376062697633</v>
      </c>
    </row>
    <row r="423" spans="1:43">
      <c r="A423">
        <v>421</v>
      </c>
      <c r="B423" s="5">
        <f>A423/README!B$4</f>
        <v>9.5464852607709746E-3</v>
      </c>
      <c r="C423">
        <f>SIN(2*PI()*B423*README!B$5)</f>
        <v>-0.28794045010251457</v>
      </c>
      <c r="D423" s="2">
        <f t="shared" si="243"/>
        <v>-1.9979635251854502E-2</v>
      </c>
      <c r="E423" s="2">
        <f t="shared" si="263"/>
        <v>-0.14904226617617447</v>
      </c>
      <c r="F423" s="2">
        <f t="shared" si="244"/>
        <v>-2.0683513653355568E-2</v>
      </c>
      <c r="G423" s="2">
        <f t="shared" si="267"/>
        <v>-7.1237326118889083E-3</v>
      </c>
      <c r="H423" s="2">
        <f t="shared" si="245"/>
        <v>-4.9430213492619051E-4</v>
      </c>
      <c r="I423" s="2">
        <f t="shared" si="271"/>
        <v>-1.7274331792085762E-2</v>
      </c>
      <c r="J423" s="2">
        <f t="shared" si="246"/>
        <v>-2.5519490119045123E-2</v>
      </c>
      <c r="K423" s="2">
        <f t="shared" si="272"/>
        <v>0.13248855498001394</v>
      </c>
      <c r="L423" s="2">
        <f t="shared" si="247"/>
        <v>-0.10001021213082063</v>
      </c>
      <c r="M423" s="2">
        <f t="shared" si="273"/>
        <v>-0.166687153290002</v>
      </c>
      <c r="N423" s="2">
        <f t="shared" si="248"/>
        <v>-9.5406415007051413E-3</v>
      </c>
      <c r="O423" s="2">
        <f t="shared" si="264"/>
        <v>-1.7274331792085762E-2</v>
      </c>
      <c r="P423" s="2">
        <f t="shared" si="249"/>
        <v>-1.977455413205007E-3</v>
      </c>
      <c r="Q423" s="2">
        <f t="shared" si="268"/>
        <v>0.13248855498001394</v>
      </c>
      <c r="R423" s="2">
        <f t="shared" si="250"/>
        <v>7.5832227083008977E-3</v>
      </c>
      <c r="S423" s="2">
        <f t="shared" si="274"/>
        <v>0.34533096277180531</v>
      </c>
      <c r="T423" s="2">
        <f t="shared" si="251"/>
        <v>0.42082044036332883</v>
      </c>
      <c r="U423" s="2">
        <f t="shared" si="275"/>
        <v>0.48289811403635668</v>
      </c>
      <c r="V423" s="2">
        <f t="shared" si="252"/>
        <v>-0.21611990541089429</v>
      </c>
      <c r="W423" s="2">
        <f t="shared" si="280"/>
        <v>0.20076566074682531</v>
      </c>
      <c r="X423" s="2">
        <f t="shared" si="253"/>
        <v>1.0436042233064843E-2</v>
      </c>
      <c r="Y423" s="2">
        <f t="shared" si="265"/>
        <v>0.34533096277180531</v>
      </c>
      <c r="Z423" s="2">
        <f t="shared" si="254"/>
        <v>3.5901443492000598E-2</v>
      </c>
      <c r="AA423" s="2">
        <f t="shared" si="269"/>
        <v>0.48289811403635668</v>
      </c>
      <c r="AB423" s="2">
        <f t="shared" si="255"/>
        <v>2.5101628902095354E-2</v>
      </c>
      <c r="AC423" s="2">
        <f t="shared" si="276"/>
        <v>0.7161376062697633</v>
      </c>
      <c r="AD423" s="2">
        <f t="shared" si="256"/>
        <v>0.7925537687119234</v>
      </c>
      <c r="AE423" s="2">
        <f t="shared" si="277"/>
        <v>0.80798754744535173</v>
      </c>
      <c r="AF423" s="2">
        <f t="shared" si="257"/>
        <v>-0.25421778582258109</v>
      </c>
      <c r="AG423" s="2">
        <f t="shared" si="281"/>
        <v>0.60977509751650305</v>
      </c>
      <c r="AH423" s="2">
        <f t="shared" si="258"/>
        <v>0.60977509751650305</v>
      </c>
      <c r="AI423" s="2">
        <f t="shared" si="266"/>
        <v>0.7161376062697633</v>
      </c>
      <c r="AJ423" s="2">
        <f t="shared" si="259"/>
        <v>0</v>
      </c>
      <c r="AK423" s="2">
        <f t="shared" si="270"/>
        <v>0.80798754744535173</v>
      </c>
      <c r="AL423" s="2">
        <f t="shared" si="260"/>
        <v>0</v>
      </c>
      <c r="AM423" s="2">
        <f t="shared" si="278"/>
        <v>0.7161376062697633</v>
      </c>
      <c r="AN423" s="2">
        <f t="shared" si="261"/>
        <v>0</v>
      </c>
      <c r="AO423" s="2">
        <f t="shared" si="279"/>
        <v>0.80798754744535173</v>
      </c>
      <c r="AP423" s="2">
        <f t="shared" si="262"/>
        <v>0</v>
      </c>
      <c r="AQ423" s="2">
        <f t="shared" si="282"/>
        <v>0.60977509751650305</v>
      </c>
    </row>
    <row r="424" spans="1:43">
      <c r="A424">
        <v>422</v>
      </c>
      <c r="B424" s="5">
        <f>A424/README!B$4</f>
        <v>9.5691609977324264E-3</v>
      </c>
      <c r="C424">
        <f>SIN(2*PI()*B424*README!B$5)</f>
        <v>-0.42100350513202228</v>
      </c>
      <c r="D424" s="2">
        <f t="shared" si="243"/>
        <v>-2.9212625281704395E-2</v>
      </c>
      <c r="E424" s="2">
        <f t="shared" si="263"/>
        <v>-0.28794045010251457</v>
      </c>
      <c r="F424" s="2">
        <f t="shared" si="244"/>
        <v>-3.9959270506588408E-2</v>
      </c>
      <c r="G424" s="2">
        <f t="shared" si="267"/>
        <v>-0.14904226617617447</v>
      </c>
      <c r="H424" s="2">
        <f t="shared" si="245"/>
        <v>-1.0341756825932573E-2</v>
      </c>
      <c r="I424" s="2">
        <f t="shared" si="271"/>
        <v>-0.166687153290002</v>
      </c>
      <c r="J424" s="2">
        <f t="shared" si="246"/>
        <v>-0.24624808719401997</v>
      </c>
      <c r="K424" s="2">
        <f t="shared" si="272"/>
        <v>-1.7274331792085762E-2</v>
      </c>
      <c r="L424" s="2">
        <f t="shared" si="247"/>
        <v>1.3039689256217551E-2</v>
      </c>
      <c r="M424" s="2">
        <f t="shared" si="273"/>
        <v>-0.31272205055202779</v>
      </c>
      <c r="N424" s="2">
        <f t="shared" si="248"/>
        <v>-1.7899213675402325E-2</v>
      </c>
      <c r="O424" s="2">
        <f t="shared" si="264"/>
        <v>-0.166687153290002</v>
      </c>
      <c r="P424" s="2">
        <f t="shared" si="249"/>
        <v>-1.9081283001410283E-2</v>
      </c>
      <c r="Q424" s="2">
        <f t="shared" si="268"/>
        <v>-1.7274331792085762E-2</v>
      </c>
      <c r="R424" s="2">
        <f t="shared" si="250"/>
        <v>-9.8872770660250351E-4</v>
      </c>
      <c r="S424" s="2">
        <f t="shared" si="274"/>
        <v>0.20076566074682531</v>
      </c>
      <c r="T424" s="2">
        <f t="shared" si="251"/>
        <v>0.24465310925838485</v>
      </c>
      <c r="U424" s="2">
        <f t="shared" si="275"/>
        <v>0.34533096277180531</v>
      </c>
      <c r="V424" s="2">
        <f t="shared" si="252"/>
        <v>-0.15455205319786489</v>
      </c>
      <c r="W424" s="2">
        <f t="shared" si="280"/>
        <v>5.2131831677104862E-2</v>
      </c>
      <c r="X424" s="2">
        <f t="shared" si="253"/>
        <v>2.7098757578636213E-3</v>
      </c>
      <c r="Y424" s="2">
        <f t="shared" si="265"/>
        <v>0.20076566074682531</v>
      </c>
      <c r="Z424" s="2">
        <f t="shared" si="254"/>
        <v>2.087208446813734E-2</v>
      </c>
      <c r="AA424" s="2">
        <f t="shared" si="269"/>
        <v>0.34533096277180531</v>
      </c>
      <c r="AB424" s="2">
        <f t="shared" si="255"/>
        <v>1.7950721744273646E-2</v>
      </c>
      <c r="AC424" s="2">
        <f t="shared" si="276"/>
        <v>0.60977509751650305</v>
      </c>
      <c r="AD424" s="2">
        <f t="shared" si="256"/>
        <v>0.67484174462042923</v>
      </c>
      <c r="AE424" s="2">
        <f t="shared" si="277"/>
        <v>0.7161376062697633</v>
      </c>
      <c r="AF424" s="2">
        <f t="shared" si="257"/>
        <v>-0.22531896337486054</v>
      </c>
      <c r="AG424" s="2">
        <f t="shared" si="281"/>
        <v>0.49105546321584326</v>
      </c>
      <c r="AH424" s="2">
        <f t="shared" si="258"/>
        <v>0.49105546321584326</v>
      </c>
      <c r="AI424" s="2">
        <f t="shared" si="266"/>
        <v>0.60977509751650305</v>
      </c>
      <c r="AJ424" s="2">
        <f t="shared" si="259"/>
        <v>0</v>
      </c>
      <c r="AK424" s="2">
        <f t="shared" si="270"/>
        <v>0.7161376062697633</v>
      </c>
      <c r="AL424" s="2">
        <f t="shared" si="260"/>
        <v>0</v>
      </c>
      <c r="AM424" s="2">
        <f t="shared" si="278"/>
        <v>0.60977509751650305</v>
      </c>
      <c r="AN424" s="2">
        <f t="shared" si="261"/>
        <v>0</v>
      </c>
      <c r="AO424" s="2">
        <f t="shared" si="279"/>
        <v>0.7161376062697633</v>
      </c>
      <c r="AP424" s="2">
        <f t="shared" si="262"/>
        <v>0</v>
      </c>
      <c r="AQ424" s="2">
        <f t="shared" si="282"/>
        <v>0.49105546321584326</v>
      </c>
    </row>
    <row r="425" spans="1:43">
      <c r="A425">
        <v>423</v>
      </c>
      <c r="B425" s="5">
        <f>A425/README!B$4</f>
        <v>9.5918367346938781E-3</v>
      </c>
      <c r="C425">
        <f>SIN(2*PI()*B425*README!B$5)</f>
        <v>-0.54553490121054926</v>
      </c>
      <c r="D425" s="2">
        <f t="shared" si="243"/>
        <v>-3.7853619869881797E-2</v>
      </c>
      <c r="E425" s="2">
        <f t="shared" si="263"/>
        <v>-0.42100350513202228</v>
      </c>
      <c r="F425" s="2">
        <f t="shared" si="244"/>
        <v>-5.8425250567618825E-2</v>
      </c>
      <c r="G425" s="2">
        <f t="shared" si="267"/>
        <v>-0.28794045010251457</v>
      </c>
      <c r="H425" s="2">
        <f t="shared" si="245"/>
        <v>-1.9979635251854502E-2</v>
      </c>
      <c r="I425" s="2">
        <f t="shared" si="271"/>
        <v>-0.31272205055202779</v>
      </c>
      <c r="J425" s="2">
        <f t="shared" si="246"/>
        <v>-0.46198645337623268</v>
      </c>
      <c r="K425" s="2">
        <f t="shared" si="272"/>
        <v>-0.166687153290002</v>
      </c>
      <c r="L425" s="2">
        <f t="shared" si="247"/>
        <v>0.12582534063059611</v>
      </c>
      <c r="M425" s="2">
        <f t="shared" si="273"/>
        <v>-0.45241961843499168</v>
      </c>
      <c r="N425" s="2">
        <f t="shared" si="248"/>
        <v>-2.5895057310532193E-2</v>
      </c>
      <c r="O425" s="2">
        <f t="shared" si="264"/>
        <v>-0.31272205055202779</v>
      </c>
      <c r="P425" s="2">
        <f t="shared" si="249"/>
        <v>-3.579842735080465E-2</v>
      </c>
      <c r="Q425" s="2">
        <f t="shared" si="268"/>
        <v>-0.166687153290002</v>
      </c>
      <c r="R425" s="2">
        <f t="shared" si="250"/>
        <v>-9.5406415007051413E-3</v>
      </c>
      <c r="S425" s="2">
        <f t="shared" si="274"/>
        <v>5.2131831677104862E-2</v>
      </c>
      <c r="T425" s="2">
        <f t="shared" si="251"/>
        <v>6.3527869575375803E-2</v>
      </c>
      <c r="U425" s="2">
        <f t="shared" si="275"/>
        <v>0.20076566074682531</v>
      </c>
      <c r="V425" s="2">
        <f t="shared" si="252"/>
        <v>-8.9852195212948904E-2</v>
      </c>
      <c r="W425" s="2">
        <f t="shared" si="280"/>
        <v>-9.7558451799615087E-2</v>
      </c>
      <c r="X425" s="2">
        <f t="shared" si="253"/>
        <v>-5.0712064970966572E-3</v>
      </c>
      <c r="Y425" s="2">
        <f t="shared" si="265"/>
        <v>5.2131831677104862E-2</v>
      </c>
      <c r="Z425" s="2">
        <f t="shared" si="254"/>
        <v>5.41975151624856E-3</v>
      </c>
      <c r="AA425" s="2">
        <f t="shared" si="269"/>
        <v>0.20076566074682531</v>
      </c>
      <c r="AB425" s="2">
        <f t="shared" si="255"/>
        <v>1.0436042233064843E-2</v>
      </c>
      <c r="AC425" s="2">
        <f t="shared" si="276"/>
        <v>0.49105546321584326</v>
      </c>
      <c r="AD425" s="2">
        <f t="shared" si="256"/>
        <v>0.5434540158357386</v>
      </c>
      <c r="AE425" s="2">
        <f t="shared" si="277"/>
        <v>0.60977509751650305</v>
      </c>
      <c r="AF425" s="2">
        <f t="shared" si="257"/>
        <v>-0.19185403986795771</v>
      </c>
      <c r="AG425" s="2">
        <f t="shared" si="281"/>
        <v>0.36238456321999768</v>
      </c>
      <c r="AH425" s="2">
        <f t="shared" si="258"/>
        <v>0.36238456321999768</v>
      </c>
      <c r="AI425" s="2">
        <f t="shared" si="266"/>
        <v>0.49105546321584326</v>
      </c>
      <c r="AJ425" s="2">
        <f t="shared" si="259"/>
        <v>0</v>
      </c>
      <c r="AK425" s="2">
        <f t="shared" si="270"/>
        <v>0.60977509751650305</v>
      </c>
      <c r="AL425" s="2">
        <f t="shared" si="260"/>
        <v>0</v>
      </c>
      <c r="AM425" s="2">
        <f t="shared" si="278"/>
        <v>0.49105546321584326</v>
      </c>
      <c r="AN425" s="2">
        <f t="shared" si="261"/>
        <v>0</v>
      </c>
      <c r="AO425" s="2">
        <f t="shared" si="279"/>
        <v>0.60977509751650305</v>
      </c>
      <c r="AP425" s="2">
        <f t="shared" si="262"/>
        <v>0</v>
      </c>
      <c r="AQ425" s="2">
        <f t="shared" si="282"/>
        <v>0.36238456321999768</v>
      </c>
    </row>
    <row r="426" spans="1:43">
      <c r="A426">
        <v>424</v>
      </c>
      <c r="B426" s="5">
        <f>A426/README!B$4</f>
        <v>9.614512471655328E-3</v>
      </c>
      <c r="C426">
        <f>SIN(2*PI()*B426*README!B$5)</f>
        <v>-0.65901100281705494</v>
      </c>
      <c r="D426" s="2">
        <f t="shared" si="243"/>
        <v>-4.5727508790640158E-2</v>
      </c>
      <c r="E426" s="2">
        <f t="shared" si="263"/>
        <v>-0.54553490121054926</v>
      </c>
      <c r="F426" s="2">
        <f t="shared" si="244"/>
        <v>-7.5707239745218938E-2</v>
      </c>
      <c r="G426" s="2">
        <f t="shared" si="267"/>
        <v>-0.42100350513202228</v>
      </c>
      <c r="H426" s="2">
        <f t="shared" si="245"/>
        <v>-2.9212625281704395E-2</v>
      </c>
      <c r="I426" s="2">
        <f t="shared" si="271"/>
        <v>-0.45241961843499168</v>
      </c>
      <c r="J426" s="2">
        <f t="shared" si="246"/>
        <v>-0.66836263893017944</v>
      </c>
      <c r="K426" s="2">
        <f t="shared" si="272"/>
        <v>-0.31272205055202779</v>
      </c>
      <c r="L426" s="2">
        <f t="shared" si="247"/>
        <v>0.23606113462714906</v>
      </c>
      <c r="M426" s="2">
        <f t="shared" si="273"/>
        <v>-0.58294887812059382</v>
      </c>
      <c r="N426" s="2">
        <f t="shared" si="248"/>
        <v>-3.3366136199534192E-2</v>
      </c>
      <c r="O426" s="2">
        <f t="shared" si="264"/>
        <v>-0.45241961843499168</v>
      </c>
      <c r="P426" s="2">
        <f t="shared" si="249"/>
        <v>-5.1790114621064386E-2</v>
      </c>
      <c r="Q426" s="2">
        <f t="shared" si="268"/>
        <v>-0.31272205055202779</v>
      </c>
      <c r="R426" s="2">
        <f t="shared" si="250"/>
        <v>-1.7899213675402325E-2</v>
      </c>
      <c r="S426" s="2">
        <f t="shared" si="274"/>
        <v>-9.7558451799615087E-2</v>
      </c>
      <c r="T426" s="2">
        <f t="shared" si="251"/>
        <v>-0.11888476584304282</v>
      </c>
      <c r="U426" s="2">
        <f t="shared" si="275"/>
        <v>5.2131831677104862E-2</v>
      </c>
      <c r="V426" s="2">
        <f t="shared" si="252"/>
        <v>-2.3331477600478497E-2</v>
      </c>
      <c r="W426" s="2">
        <f t="shared" si="280"/>
        <v>-0.24527170793952222</v>
      </c>
      <c r="X426" s="2">
        <f t="shared" si="253"/>
        <v>-1.2749520476316193E-2</v>
      </c>
      <c r="Y426" s="2">
        <f t="shared" si="265"/>
        <v>-9.7558451799615087E-2</v>
      </c>
      <c r="Z426" s="2">
        <f t="shared" si="254"/>
        <v>-1.0142412995168899E-2</v>
      </c>
      <c r="AA426" s="2">
        <f t="shared" si="269"/>
        <v>5.2131831677104862E-2</v>
      </c>
      <c r="AB426" s="2">
        <f t="shared" si="255"/>
        <v>2.7098757578636213E-3</v>
      </c>
      <c r="AC426" s="2">
        <f t="shared" si="276"/>
        <v>0.36238456321999768</v>
      </c>
      <c r="AD426" s="2">
        <f t="shared" si="256"/>
        <v>0.40105316183443662</v>
      </c>
      <c r="AE426" s="2">
        <f t="shared" si="277"/>
        <v>0.49105546321584326</v>
      </c>
      <c r="AF426" s="2">
        <f t="shared" si="257"/>
        <v>-0.15450118379857436</v>
      </c>
      <c r="AG426" s="2">
        <f t="shared" si="281"/>
        <v>0.22636992032224079</v>
      </c>
      <c r="AH426" s="2">
        <f t="shared" si="258"/>
        <v>0.22636992032224079</v>
      </c>
      <c r="AI426" s="2">
        <f t="shared" si="266"/>
        <v>0.36238456321999768</v>
      </c>
      <c r="AJ426" s="2">
        <f t="shared" si="259"/>
        <v>0</v>
      </c>
      <c r="AK426" s="2">
        <f t="shared" si="270"/>
        <v>0.49105546321584326</v>
      </c>
      <c r="AL426" s="2">
        <f t="shared" si="260"/>
        <v>0</v>
      </c>
      <c r="AM426" s="2">
        <f t="shared" si="278"/>
        <v>0.36238456321999768</v>
      </c>
      <c r="AN426" s="2">
        <f t="shared" si="261"/>
        <v>0</v>
      </c>
      <c r="AO426" s="2">
        <f t="shared" si="279"/>
        <v>0.49105546321584326</v>
      </c>
      <c r="AP426" s="2">
        <f t="shared" si="262"/>
        <v>0</v>
      </c>
      <c r="AQ426" s="2">
        <f t="shared" si="282"/>
        <v>0.22636992032224079</v>
      </c>
    </row>
    <row r="427" spans="1:43">
      <c r="A427">
        <v>425</v>
      </c>
      <c r="B427" s="5">
        <f>A427/README!B$4</f>
        <v>9.6371882086167798E-3</v>
      </c>
      <c r="C427">
        <f>SIN(2*PI()*B427*README!B$5)</f>
        <v>-0.75913221057484248</v>
      </c>
      <c r="D427" s="2">
        <f t="shared" si="243"/>
        <v>-5.2674727256345651E-2</v>
      </c>
      <c r="E427" s="2">
        <f t="shared" si="263"/>
        <v>-0.65901100281705494</v>
      </c>
      <c r="F427" s="2">
        <f t="shared" si="244"/>
        <v>-9.1455017587870419E-2</v>
      </c>
      <c r="G427" s="2">
        <f t="shared" si="267"/>
        <v>-0.54553490121054926</v>
      </c>
      <c r="H427" s="2">
        <f t="shared" si="245"/>
        <v>-3.7853619869881797E-2</v>
      </c>
      <c r="I427" s="2">
        <f t="shared" si="271"/>
        <v>-0.58294887812059382</v>
      </c>
      <c r="J427" s="2">
        <f t="shared" si="246"/>
        <v>-0.86119441922046625</v>
      </c>
      <c r="K427" s="2">
        <f t="shared" si="272"/>
        <v>-0.45241961843499168</v>
      </c>
      <c r="L427" s="2">
        <f t="shared" si="247"/>
        <v>0.34151313687928703</v>
      </c>
      <c r="M427" s="2">
        <f t="shared" si="273"/>
        <v>-0.7016646470552772</v>
      </c>
      <c r="N427" s="2">
        <f t="shared" si="248"/>
        <v>-4.0161048521996284E-2</v>
      </c>
      <c r="O427" s="2">
        <f t="shared" si="264"/>
        <v>-0.58294887812059382</v>
      </c>
      <c r="P427" s="2">
        <f t="shared" si="249"/>
        <v>-6.6732272399068385E-2</v>
      </c>
      <c r="Q427" s="2">
        <f t="shared" si="268"/>
        <v>-0.45241961843499168</v>
      </c>
      <c r="R427" s="2">
        <f t="shared" si="250"/>
        <v>-2.5895057310532193E-2</v>
      </c>
      <c r="S427" s="2">
        <f t="shared" si="274"/>
        <v>-0.24527170793952222</v>
      </c>
      <c r="T427" s="2">
        <f t="shared" si="251"/>
        <v>-0.29888819500955149</v>
      </c>
      <c r="U427" s="2">
        <f t="shared" si="275"/>
        <v>-9.7558451799615087E-2</v>
      </c>
      <c r="V427" s="2">
        <f t="shared" si="252"/>
        <v>4.3662053675733961E-2</v>
      </c>
      <c r="W427" s="2">
        <f t="shared" si="280"/>
        <v>-0.38801451956541444</v>
      </c>
      <c r="X427" s="2">
        <f t="shared" si="253"/>
        <v>-2.0169464728997794E-2</v>
      </c>
      <c r="Y427" s="2">
        <f t="shared" si="265"/>
        <v>-0.24527170793952222</v>
      </c>
      <c r="Z427" s="2">
        <f t="shared" si="254"/>
        <v>-2.5499040955085098E-2</v>
      </c>
      <c r="AA427" s="2">
        <f t="shared" si="269"/>
        <v>-9.7558451799615087E-2</v>
      </c>
      <c r="AB427" s="2">
        <f t="shared" si="255"/>
        <v>-5.0712064970966572E-3</v>
      </c>
      <c r="AC427" s="2">
        <f t="shared" si="276"/>
        <v>0.22636992032224079</v>
      </c>
      <c r="AD427" s="2">
        <f t="shared" si="256"/>
        <v>0.25052494367517869</v>
      </c>
      <c r="AE427" s="2">
        <f t="shared" si="277"/>
        <v>0.36238456321999768</v>
      </c>
      <c r="AF427" s="2">
        <f t="shared" si="257"/>
        <v>-0.11401735282845039</v>
      </c>
      <c r="AG427" s="2">
        <f t="shared" si="281"/>
        <v>8.5767878665548733E-2</v>
      </c>
      <c r="AH427" s="2">
        <f t="shared" si="258"/>
        <v>8.5767878665548733E-2</v>
      </c>
      <c r="AI427" s="2">
        <f t="shared" si="266"/>
        <v>0.22636992032224079</v>
      </c>
      <c r="AJ427" s="2">
        <f t="shared" si="259"/>
        <v>0</v>
      </c>
      <c r="AK427" s="2">
        <f t="shared" si="270"/>
        <v>0.36238456321999768</v>
      </c>
      <c r="AL427" s="2">
        <f t="shared" si="260"/>
        <v>0</v>
      </c>
      <c r="AM427" s="2">
        <f t="shared" si="278"/>
        <v>0.22636992032224079</v>
      </c>
      <c r="AN427" s="2">
        <f t="shared" si="261"/>
        <v>0</v>
      </c>
      <c r="AO427" s="2">
        <f t="shared" si="279"/>
        <v>0.36238456321999768</v>
      </c>
      <c r="AP427" s="2">
        <f t="shared" si="262"/>
        <v>0</v>
      </c>
      <c r="AQ427" s="2">
        <f t="shared" si="282"/>
        <v>8.5767878665548733E-2</v>
      </c>
    </row>
    <row r="428" spans="1:43">
      <c r="A428">
        <v>426</v>
      </c>
      <c r="B428" s="5">
        <f>A428/README!B$4</f>
        <v>9.6598639455782315E-3</v>
      </c>
      <c r="C428">
        <f>SIN(2*PI()*B428*README!B$5)</f>
        <v>-0.84386956275808023</v>
      </c>
      <c r="D428" s="2">
        <f t="shared" si="243"/>
        <v>-5.8554489506582687E-2</v>
      </c>
      <c r="E428" s="2">
        <f t="shared" si="263"/>
        <v>-0.75913221057484248</v>
      </c>
      <c r="F428" s="2">
        <f t="shared" si="244"/>
        <v>-0.10534945452028262</v>
      </c>
      <c r="G428" s="2">
        <f t="shared" si="267"/>
        <v>-0.65901100281705494</v>
      </c>
      <c r="H428" s="2">
        <f t="shared" si="245"/>
        <v>-4.5727508790640158E-2</v>
      </c>
      <c r="I428" s="2">
        <f t="shared" si="271"/>
        <v>-0.7016646470552772</v>
      </c>
      <c r="J428" s="2">
        <f t="shared" si="246"/>
        <v>-1.0365740477217258</v>
      </c>
      <c r="K428" s="2">
        <f t="shared" si="272"/>
        <v>-0.58294887812059382</v>
      </c>
      <c r="L428" s="2">
        <f t="shared" si="247"/>
        <v>0.44004435682055137</v>
      </c>
      <c r="M428" s="2">
        <f t="shared" si="273"/>
        <v>-0.80616114371867975</v>
      </c>
      <c r="N428" s="2">
        <f t="shared" si="248"/>
        <v>-4.6142095009787935E-2</v>
      </c>
      <c r="O428" s="2">
        <f t="shared" si="264"/>
        <v>-0.7016646470552772</v>
      </c>
      <c r="P428" s="2">
        <f t="shared" si="249"/>
        <v>-8.0322097043992569E-2</v>
      </c>
      <c r="Q428" s="2">
        <f t="shared" si="268"/>
        <v>-0.58294887812059382</v>
      </c>
      <c r="R428" s="2">
        <f t="shared" si="250"/>
        <v>-3.3366136199534192E-2</v>
      </c>
      <c r="S428" s="2">
        <f t="shared" si="274"/>
        <v>-0.38801451956541444</v>
      </c>
      <c r="T428" s="2">
        <f t="shared" si="251"/>
        <v>-0.47283463863268332</v>
      </c>
      <c r="U428" s="2">
        <f t="shared" si="275"/>
        <v>-0.24527170793952222</v>
      </c>
      <c r="V428" s="2">
        <f t="shared" si="252"/>
        <v>0.10977077105724031</v>
      </c>
      <c r="W428" s="2">
        <f t="shared" si="280"/>
        <v>-0.52289419582875774</v>
      </c>
      <c r="X428" s="2">
        <f t="shared" si="253"/>
        <v>-2.7180673680918237E-2</v>
      </c>
      <c r="Y428" s="2">
        <f t="shared" si="265"/>
        <v>-0.38801451956541444</v>
      </c>
      <c r="Z428" s="2">
        <f t="shared" si="254"/>
        <v>-4.0338929461875728E-2</v>
      </c>
      <c r="AA428" s="2">
        <f t="shared" si="269"/>
        <v>-0.24527170793952222</v>
      </c>
      <c r="AB428" s="2">
        <f t="shared" si="255"/>
        <v>-1.2749520476316193E-2</v>
      </c>
      <c r="AC428" s="2">
        <f t="shared" si="276"/>
        <v>8.5767878665548733E-2</v>
      </c>
      <c r="AD428" s="2">
        <f t="shared" si="256"/>
        <v>9.4919823893736058E-2</v>
      </c>
      <c r="AE428" s="2">
        <f t="shared" si="277"/>
        <v>0.22636992032224079</v>
      </c>
      <c r="AF428" s="2">
        <f t="shared" si="257"/>
        <v>-7.1222953996139857E-2</v>
      </c>
      <c r="AG428" s="2">
        <f t="shared" si="281"/>
        <v>-5.6572253721513963E-2</v>
      </c>
      <c r="AH428" s="2">
        <f t="shared" si="258"/>
        <v>-5.6572253721513963E-2</v>
      </c>
      <c r="AI428" s="2">
        <f t="shared" si="266"/>
        <v>8.5767878665548733E-2</v>
      </c>
      <c r="AJ428" s="2">
        <f t="shared" si="259"/>
        <v>0</v>
      </c>
      <c r="AK428" s="2">
        <f t="shared" si="270"/>
        <v>0.22636992032224079</v>
      </c>
      <c r="AL428" s="2">
        <f t="shared" si="260"/>
        <v>0</v>
      </c>
      <c r="AM428" s="2">
        <f t="shared" si="278"/>
        <v>8.5767878665548733E-2</v>
      </c>
      <c r="AN428" s="2">
        <f t="shared" si="261"/>
        <v>0</v>
      </c>
      <c r="AO428" s="2">
        <f t="shared" si="279"/>
        <v>0.22636992032224079</v>
      </c>
      <c r="AP428" s="2">
        <f t="shared" si="262"/>
        <v>0</v>
      </c>
      <c r="AQ428" s="2">
        <f t="shared" si="282"/>
        <v>-5.6572253721513963E-2</v>
      </c>
    </row>
    <row r="429" spans="1:43">
      <c r="A429">
        <v>427</v>
      </c>
      <c r="B429" s="5">
        <f>A429/README!B$4</f>
        <v>9.6825396825396832E-3</v>
      </c>
      <c r="C429">
        <f>SIN(2*PI()*B429*README!B$5)</f>
        <v>-0.9115058523116748</v>
      </c>
      <c r="D429" s="2">
        <f t="shared" si="243"/>
        <v>-6.3247641839256061E-2</v>
      </c>
      <c r="E429" s="2">
        <f t="shared" si="263"/>
        <v>-0.84386956275808023</v>
      </c>
      <c r="F429" s="2">
        <f t="shared" si="244"/>
        <v>-0.11710897902160407</v>
      </c>
      <c r="G429" s="2">
        <f t="shared" si="267"/>
        <v>-0.75913221057484248</v>
      </c>
      <c r="H429" s="2">
        <f t="shared" si="245"/>
        <v>-5.2674727256345651E-2</v>
      </c>
      <c r="I429" s="2">
        <f t="shared" si="271"/>
        <v>-0.80616114371867975</v>
      </c>
      <c r="J429" s="2">
        <f t="shared" si="246"/>
        <v>-1.1909474467146917</v>
      </c>
      <c r="K429" s="2">
        <f t="shared" si="272"/>
        <v>-0.7016646470552772</v>
      </c>
      <c r="L429" s="2">
        <f t="shared" si="247"/>
        <v>0.52965805391478105</v>
      </c>
      <c r="M429" s="2">
        <f t="shared" si="273"/>
        <v>-0.89432074091711633</v>
      </c>
      <c r="N429" s="2">
        <f t="shared" si="248"/>
        <v>-5.1188069430225185E-2</v>
      </c>
      <c r="O429" s="2">
        <f t="shared" si="264"/>
        <v>-0.80616114371867975</v>
      </c>
      <c r="P429" s="2">
        <f t="shared" si="249"/>
        <v>-9.2284190019575871E-2</v>
      </c>
      <c r="Q429" s="2">
        <f t="shared" si="268"/>
        <v>-0.7016646470552772</v>
      </c>
      <c r="R429" s="2">
        <f t="shared" si="250"/>
        <v>-4.0161048521996284E-2</v>
      </c>
      <c r="S429" s="2">
        <f t="shared" si="274"/>
        <v>-0.52289419582875774</v>
      </c>
      <c r="T429" s="2">
        <f t="shared" si="251"/>
        <v>-0.63719906256275083</v>
      </c>
      <c r="U429" s="2">
        <f t="shared" si="275"/>
        <v>-0.38801451956541444</v>
      </c>
      <c r="V429" s="2">
        <f t="shared" si="252"/>
        <v>0.17365497778733807</v>
      </c>
      <c r="W429" s="2">
        <f t="shared" si="280"/>
        <v>-0.64717739274721009</v>
      </c>
      <c r="X429" s="2">
        <f t="shared" si="253"/>
        <v>-3.3641064800975819E-2</v>
      </c>
      <c r="Y429" s="2">
        <f t="shared" si="265"/>
        <v>-0.52289419582875774</v>
      </c>
      <c r="Z429" s="2">
        <f t="shared" si="254"/>
        <v>-5.436134736706541E-2</v>
      </c>
      <c r="AA429" s="2">
        <f t="shared" si="269"/>
        <v>-0.38801451956541444</v>
      </c>
      <c r="AB429" s="2">
        <f t="shared" si="255"/>
        <v>-2.0169464728997794E-2</v>
      </c>
      <c r="AC429" s="2">
        <f t="shared" si="276"/>
        <v>-5.6572253721513963E-2</v>
      </c>
      <c r="AD429" s="2">
        <f t="shared" si="256"/>
        <v>-6.2608851286359415E-2</v>
      </c>
      <c r="AE429" s="2">
        <f t="shared" si="277"/>
        <v>8.5767878665548733E-2</v>
      </c>
      <c r="AF429" s="2">
        <f t="shared" si="257"/>
        <v>-2.6985218123711598E-2</v>
      </c>
      <c r="AG429" s="2">
        <f t="shared" si="281"/>
        <v>-0.19776594630711003</v>
      </c>
      <c r="AH429" s="2">
        <f t="shared" si="258"/>
        <v>-0.19776594630711003</v>
      </c>
      <c r="AI429" s="2">
        <f t="shared" si="266"/>
        <v>-5.6572253721513963E-2</v>
      </c>
      <c r="AJ429" s="2">
        <f t="shared" si="259"/>
        <v>0</v>
      </c>
      <c r="AK429" s="2">
        <f t="shared" si="270"/>
        <v>8.5767878665548733E-2</v>
      </c>
      <c r="AL429" s="2">
        <f t="shared" si="260"/>
        <v>0</v>
      </c>
      <c r="AM429" s="2">
        <f t="shared" si="278"/>
        <v>-5.6572253721513963E-2</v>
      </c>
      <c r="AN429" s="2">
        <f t="shared" si="261"/>
        <v>0</v>
      </c>
      <c r="AO429" s="2">
        <f t="shared" si="279"/>
        <v>8.5767878665548733E-2</v>
      </c>
      <c r="AP429" s="2">
        <f t="shared" si="262"/>
        <v>0</v>
      </c>
      <c r="AQ429" s="2">
        <f t="shared" si="282"/>
        <v>-0.19776594630711003</v>
      </c>
    </row>
    <row r="430" spans="1:43">
      <c r="A430">
        <v>428</v>
      </c>
      <c r="B430" s="5">
        <f>A430/README!B$4</f>
        <v>9.7052154195011332E-3</v>
      </c>
      <c r="C430">
        <f>SIN(2*PI()*B430*README!B$5)</f>
        <v>-0.96067042614568166</v>
      </c>
      <c r="D430" s="2">
        <f t="shared" si="243"/>
        <v>-6.6659077266847444E-2</v>
      </c>
      <c r="E430" s="2">
        <f t="shared" si="263"/>
        <v>-0.9115058523116748</v>
      </c>
      <c r="F430" s="2">
        <f t="shared" si="244"/>
        <v>-0.12649528368762716</v>
      </c>
      <c r="G430" s="2">
        <f t="shared" si="267"/>
        <v>-0.84386956275808023</v>
      </c>
      <c r="H430" s="2">
        <f t="shared" si="245"/>
        <v>-5.8554489506582687E-2</v>
      </c>
      <c r="I430" s="2">
        <f t="shared" si="271"/>
        <v>-0.89432074091711633</v>
      </c>
      <c r="J430" s="2">
        <f t="shared" si="246"/>
        <v>-1.3211862308646662</v>
      </c>
      <c r="K430" s="2">
        <f t="shared" si="272"/>
        <v>-0.80616114371867975</v>
      </c>
      <c r="L430" s="2">
        <f t="shared" si="247"/>
        <v>0.60853820171178119</v>
      </c>
      <c r="M430" s="2">
        <f t="shared" si="273"/>
        <v>-0.96435687961394223</v>
      </c>
      <c r="N430" s="2">
        <f t="shared" si="248"/>
        <v>-5.5196714836974456E-2</v>
      </c>
      <c r="O430" s="2">
        <f t="shared" si="264"/>
        <v>-0.89432074091711633</v>
      </c>
      <c r="P430" s="2">
        <f t="shared" si="249"/>
        <v>-0.10237613886045037</v>
      </c>
      <c r="Q430" s="2">
        <f t="shared" si="268"/>
        <v>-0.80616114371867975</v>
      </c>
      <c r="R430" s="2">
        <f t="shared" si="250"/>
        <v>-4.6142095009787935E-2</v>
      </c>
      <c r="S430" s="2">
        <f t="shared" si="274"/>
        <v>-0.64717739274721009</v>
      </c>
      <c r="T430" s="2">
        <f t="shared" si="251"/>
        <v>-0.78865061280079263</v>
      </c>
      <c r="U430" s="2">
        <f t="shared" si="275"/>
        <v>-0.52289419582875774</v>
      </c>
      <c r="V430" s="2">
        <f t="shared" si="252"/>
        <v>0.23402005693877814</v>
      </c>
      <c r="W430" s="2">
        <f t="shared" si="280"/>
        <v>-0.75834550456922722</v>
      </c>
      <c r="X430" s="2">
        <f t="shared" si="253"/>
        <v>-3.9419717911418121E-2</v>
      </c>
      <c r="Y430" s="2">
        <f t="shared" si="265"/>
        <v>-0.64717739274721009</v>
      </c>
      <c r="Z430" s="2">
        <f t="shared" si="254"/>
        <v>-6.7282129608423405E-2</v>
      </c>
      <c r="AA430" s="2">
        <f t="shared" si="269"/>
        <v>-0.52289419582875774</v>
      </c>
      <c r="AB430" s="2">
        <f t="shared" si="255"/>
        <v>-2.7180673680918237E-2</v>
      </c>
      <c r="AC430" s="2">
        <f t="shared" si="276"/>
        <v>-0.19776594630711003</v>
      </c>
      <c r="AD430" s="2">
        <f t="shared" si="256"/>
        <v>-0.21886875468670358</v>
      </c>
      <c r="AE430" s="2">
        <f t="shared" si="277"/>
        <v>-5.6572253721513963E-2</v>
      </c>
      <c r="AF430" s="2">
        <f t="shared" si="257"/>
        <v>1.7799374663072094E-2</v>
      </c>
      <c r="AG430" s="2">
        <f t="shared" si="281"/>
        <v>-0.33495190122439128</v>
      </c>
      <c r="AH430" s="2">
        <f t="shared" si="258"/>
        <v>-0.33495190122439128</v>
      </c>
      <c r="AI430" s="2">
        <f t="shared" si="266"/>
        <v>-0.19776594630711003</v>
      </c>
      <c r="AJ430" s="2">
        <f t="shared" si="259"/>
        <v>0</v>
      </c>
      <c r="AK430" s="2">
        <f t="shared" si="270"/>
        <v>-5.6572253721513963E-2</v>
      </c>
      <c r="AL430" s="2">
        <f t="shared" si="260"/>
        <v>0</v>
      </c>
      <c r="AM430" s="2">
        <f t="shared" si="278"/>
        <v>-0.19776594630711003</v>
      </c>
      <c r="AN430" s="2">
        <f t="shared" si="261"/>
        <v>0</v>
      </c>
      <c r="AO430" s="2">
        <f t="shared" si="279"/>
        <v>-5.6572253721513963E-2</v>
      </c>
      <c r="AP430" s="2">
        <f t="shared" si="262"/>
        <v>0</v>
      </c>
      <c r="AQ430" s="2">
        <f t="shared" si="282"/>
        <v>-0.33495190122439128</v>
      </c>
    </row>
    <row r="431" spans="1:43">
      <c r="A431">
        <v>429</v>
      </c>
      <c r="B431" s="5">
        <f>A431/README!B$4</f>
        <v>9.7278911564625849E-3</v>
      </c>
      <c r="C431">
        <f>SIN(2*PI()*B431*README!B$5)</f>
        <v>-0.99036696149483738</v>
      </c>
      <c r="D431" s="2">
        <f t="shared" si="243"/>
        <v>-6.87196628646983E-2</v>
      </c>
      <c r="E431" s="2">
        <f t="shared" si="263"/>
        <v>-0.96067042614568166</v>
      </c>
      <c r="F431" s="2">
        <f t="shared" si="244"/>
        <v>-0.13331815454330159</v>
      </c>
      <c r="G431" s="2">
        <f t="shared" si="267"/>
        <v>-0.9115058523116748</v>
      </c>
      <c r="H431" s="2">
        <f t="shared" si="245"/>
        <v>-6.3247641839256061E-2</v>
      </c>
      <c r="I431" s="2">
        <f t="shared" si="271"/>
        <v>-0.96435687961394223</v>
      </c>
      <c r="J431" s="2">
        <f t="shared" si="246"/>
        <v>-1.424651104120636</v>
      </c>
      <c r="K431" s="2">
        <f t="shared" si="272"/>
        <v>-0.89432074091711633</v>
      </c>
      <c r="L431" s="2">
        <f t="shared" si="247"/>
        <v>0.6750862897222013</v>
      </c>
      <c r="M431" s="2">
        <f t="shared" si="273"/>
        <v>-1.0148502736456906</v>
      </c>
      <c r="N431" s="2">
        <f t="shared" si="248"/>
        <v>-5.808679581263685E-2</v>
      </c>
      <c r="O431" s="2">
        <f t="shared" si="264"/>
        <v>-0.96435687961394223</v>
      </c>
      <c r="P431" s="2">
        <f t="shared" si="249"/>
        <v>-0.11039342967394891</v>
      </c>
      <c r="Q431" s="2">
        <f t="shared" si="268"/>
        <v>-0.89432074091711633</v>
      </c>
      <c r="R431" s="2">
        <f t="shared" si="250"/>
        <v>-5.1188069430225185E-2</v>
      </c>
      <c r="S431" s="2">
        <f t="shared" si="274"/>
        <v>-0.75834550456922722</v>
      </c>
      <c r="T431" s="2">
        <f t="shared" si="251"/>
        <v>-0.92412011543619477</v>
      </c>
      <c r="U431" s="2">
        <f t="shared" si="275"/>
        <v>-0.64717739274721009</v>
      </c>
      <c r="V431" s="2">
        <f t="shared" si="252"/>
        <v>0.28964270689627458</v>
      </c>
      <c r="W431" s="2">
        <f t="shared" si="280"/>
        <v>-0.85414570345673102</v>
      </c>
      <c r="X431" s="2">
        <f t="shared" si="253"/>
        <v>-4.4399528292371482E-2</v>
      </c>
      <c r="Y431" s="2">
        <f t="shared" si="265"/>
        <v>-0.75834550456922722</v>
      </c>
      <c r="Z431" s="2">
        <f t="shared" si="254"/>
        <v>-7.8839435830419677E-2</v>
      </c>
      <c r="AA431" s="2">
        <f t="shared" si="269"/>
        <v>-0.64717739274721009</v>
      </c>
      <c r="AB431" s="2">
        <f t="shared" si="255"/>
        <v>-3.3641064800975819E-2</v>
      </c>
      <c r="AC431" s="2">
        <f t="shared" si="276"/>
        <v>-0.33495190122439128</v>
      </c>
      <c r="AD431" s="2">
        <f t="shared" si="256"/>
        <v>-0.37069327085808113</v>
      </c>
      <c r="AE431" s="2">
        <f t="shared" si="277"/>
        <v>-0.19776594630711003</v>
      </c>
      <c r="AF431" s="2">
        <f t="shared" si="257"/>
        <v>6.2223262153308576E-2</v>
      </c>
      <c r="AG431" s="2">
        <f t="shared" si="281"/>
        <v>-0.46535003762853949</v>
      </c>
      <c r="AH431" s="2">
        <f t="shared" si="258"/>
        <v>-0.46535003762853949</v>
      </c>
      <c r="AI431" s="2">
        <f t="shared" si="266"/>
        <v>-0.33495190122439128</v>
      </c>
      <c r="AJ431" s="2">
        <f t="shared" si="259"/>
        <v>0</v>
      </c>
      <c r="AK431" s="2">
        <f t="shared" si="270"/>
        <v>-0.19776594630711003</v>
      </c>
      <c r="AL431" s="2">
        <f t="shared" si="260"/>
        <v>0</v>
      </c>
      <c r="AM431" s="2">
        <f t="shared" si="278"/>
        <v>-0.33495190122439128</v>
      </c>
      <c r="AN431" s="2">
        <f t="shared" si="261"/>
        <v>0</v>
      </c>
      <c r="AO431" s="2">
        <f t="shared" si="279"/>
        <v>-0.19776594630711003</v>
      </c>
      <c r="AP431" s="2">
        <f t="shared" si="262"/>
        <v>0</v>
      </c>
      <c r="AQ431" s="2">
        <f t="shared" si="282"/>
        <v>-0.46535003762853949</v>
      </c>
    </row>
    <row r="432" spans="1:43">
      <c r="A432">
        <v>430</v>
      </c>
      <c r="B432" s="5">
        <f>A432/README!B$4</f>
        <v>9.7505668934240366E-3</v>
      </c>
      <c r="C432">
        <f>SIN(2*PI()*B432*README!B$5)</f>
        <v>-0.99999365645360838</v>
      </c>
      <c r="D432" s="2">
        <f t="shared" si="243"/>
        <v>-6.938764075348966E-2</v>
      </c>
      <c r="E432" s="2">
        <f t="shared" si="263"/>
        <v>-0.99036696149483738</v>
      </c>
      <c r="F432" s="2">
        <f t="shared" si="244"/>
        <v>-0.13743932573930026</v>
      </c>
      <c r="G432" s="2">
        <f t="shared" si="267"/>
        <v>-0.96067042614568166</v>
      </c>
      <c r="H432" s="2">
        <f t="shared" si="245"/>
        <v>-6.6659077266847444E-2</v>
      </c>
      <c r="I432" s="2">
        <f t="shared" si="271"/>
        <v>-1.0148502736456906</v>
      </c>
      <c r="J432" s="2">
        <f t="shared" si="246"/>
        <v>-1.4992453451934289</v>
      </c>
      <c r="K432" s="2">
        <f t="shared" si="272"/>
        <v>-0.96435687961394223</v>
      </c>
      <c r="L432" s="2">
        <f t="shared" si="247"/>
        <v>0.72795371731962466</v>
      </c>
      <c r="M432" s="2">
        <f t="shared" si="273"/>
        <v>-1.0447776716334416</v>
      </c>
      <c r="N432" s="2">
        <f t="shared" si="248"/>
        <v>-5.9799744708904208E-2</v>
      </c>
      <c r="O432" s="2">
        <f t="shared" si="264"/>
        <v>-1.0148502736456906</v>
      </c>
      <c r="P432" s="2">
        <f t="shared" si="249"/>
        <v>-0.1161735916252737</v>
      </c>
      <c r="Q432" s="2">
        <f t="shared" si="268"/>
        <v>-0.96435687961394223</v>
      </c>
      <c r="R432" s="2">
        <f t="shared" si="250"/>
        <v>-5.5196714836974456E-2</v>
      </c>
      <c r="S432" s="2">
        <f t="shared" si="274"/>
        <v>-0.85414570345673102</v>
      </c>
      <c r="T432" s="2">
        <f t="shared" si="251"/>
        <v>-1.0408622736230753</v>
      </c>
      <c r="U432" s="2">
        <f t="shared" si="275"/>
        <v>-0.75834550456922722</v>
      </c>
      <c r="V432" s="2">
        <f t="shared" si="252"/>
        <v>0.33939573163033515</v>
      </c>
      <c r="W432" s="2">
        <f t="shared" si="280"/>
        <v>-0.93263659316389247</v>
      </c>
      <c r="X432" s="2">
        <f t="shared" si="253"/>
        <v>-4.8479579815364431E-2</v>
      </c>
      <c r="Y432" s="2">
        <f t="shared" si="265"/>
        <v>-0.85414570345673102</v>
      </c>
      <c r="Z432" s="2">
        <f t="shared" si="254"/>
        <v>-8.8799056593284409E-2</v>
      </c>
      <c r="AA432" s="2">
        <f t="shared" si="269"/>
        <v>-0.75834550456922722</v>
      </c>
      <c r="AB432" s="2">
        <f t="shared" si="255"/>
        <v>-3.9419717911418121E-2</v>
      </c>
      <c r="AC432" s="2">
        <f t="shared" si="276"/>
        <v>-0.46535003762853949</v>
      </c>
      <c r="AD432" s="2">
        <f t="shared" si="256"/>
        <v>-0.5150056677149345</v>
      </c>
      <c r="AE432" s="2">
        <f t="shared" si="277"/>
        <v>-0.33495190122439128</v>
      </c>
      <c r="AF432" s="2">
        <f t="shared" si="257"/>
        <v>0.1053861918485666</v>
      </c>
      <c r="AG432" s="2">
        <f t="shared" si="281"/>
        <v>-0.58631783018643491</v>
      </c>
      <c r="AH432" s="2">
        <f t="shared" si="258"/>
        <v>-0.58631783018643491</v>
      </c>
      <c r="AI432" s="2">
        <f t="shared" si="266"/>
        <v>-0.46535003762853949</v>
      </c>
      <c r="AJ432" s="2">
        <f t="shared" si="259"/>
        <v>0</v>
      </c>
      <c r="AK432" s="2">
        <f t="shared" si="270"/>
        <v>-0.33495190122439128</v>
      </c>
      <c r="AL432" s="2">
        <f t="shared" si="260"/>
        <v>0</v>
      </c>
      <c r="AM432" s="2">
        <f t="shared" si="278"/>
        <v>-0.46535003762853949</v>
      </c>
      <c r="AN432" s="2">
        <f t="shared" si="261"/>
        <v>0</v>
      </c>
      <c r="AO432" s="2">
        <f t="shared" si="279"/>
        <v>-0.33495190122439128</v>
      </c>
      <c r="AP432" s="2">
        <f t="shared" si="262"/>
        <v>0</v>
      </c>
      <c r="AQ432" s="2">
        <f t="shared" si="282"/>
        <v>-0.58631783018643491</v>
      </c>
    </row>
    <row r="433" spans="1:43">
      <c r="A433">
        <v>431</v>
      </c>
      <c r="B433" s="5">
        <f>A433/README!B$4</f>
        <v>9.7732426303854883E-3</v>
      </c>
      <c r="C433">
        <f>SIN(2*PI()*B433*README!B$5)</f>
        <v>-0.98935542552457367</v>
      </c>
      <c r="D433" s="2">
        <f t="shared" si="243"/>
        <v>-6.8649474324940146E-2</v>
      </c>
      <c r="E433" s="2">
        <f t="shared" si="263"/>
        <v>-0.99999365645360838</v>
      </c>
      <c r="F433" s="2">
        <f t="shared" si="244"/>
        <v>-0.13877528151697924</v>
      </c>
      <c r="G433" s="2">
        <f t="shared" si="267"/>
        <v>-0.99036696149483738</v>
      </c>
      <c r="H433" s="2">
        <f t="shared" si="245"/>
        <v>-6.87196628646983E-2</v>
      </c>
      <c r="I433" s="2">
        <f t="shared" si="271"/>
        <v>-1.0447776716334416</v>
      </c>
      <c r="J433" s="2">
        <f t="shared" si="246"/>
        <v>-1.5434572977267851</v>
      </c>
      <c r="K433" s="2">
        <f t="shared" si="272"/>
        <v>-1.0148502736456906</v>
      </c>
      <c r="L433" s="2">
        <f t="shared" si="247"/>
        <v>0.76606912320568055</v>
      </c>
      <c r="M433" s="2">
        <f t="shared" si="273"/>
        <v>-1.0535325932277222</v>
      </c>
      <c r="N433" s="2">
        <f t="shared" si="248"/>
        <v>-6.0300848523140521E-2</v>
      </c>
      <c r="O433" s="2">
        <f t="shared" si="264"/>
        <v>-1.0447776716334416</v>
      </c>
      <c r="P433" s="2">
        <f t="shared" si="249"/>
        <v>-0.11959948941780842</v>
      </c>
      <c r="Q433" s="2">
        <f t="shared" si="268"/>
        <v>-1.0148502736456906</v>
      </c>
      <c r="R433" s="2">
        <f t="shared" si="250"/>
        <v>-5.808679581263685E-2</v>
      </c>
      <c r="S433" s="2">
        <f t="shared" si="274"/>
        <v>-0.93263659316389247</v>
      </c>
      <c r="T433" s="2">
        <f t="shared" si="251"/>
        <v>-1.1365113011703207</v>
      </c>
      <c r="U433" s="2">
        <f t="shared" si="275"/>
        <v>-0.85414570345673102</v>
      </c>
      <c r="V433" s="2">
        <f t="shared" si="252"/>
        <v>0.38227088338616372</v>
      </c>
      <c r="W433" s="2">
        <f t="shared" si="280"/>
        <v>-0.99222755153774278</v>
      </c>
      <c r="X433" s="2">
        <f t="shared" si="253"/>
        <v>-5.1577190014165053E-2</v>
      </c>
      <c r="Y433" s="2">
        <f t="shared" si="265"/>
        <v>-0.93263659316389247</v>
      </c>
      <c r="Z433" s="2">
        <f t="shared" si="254"/>
        <v>-9.695915964005522E-2</v>
      </c>
      <c r="AA433" s="2">
        <f t="shared" si="269"/>
        <v>-0.85414570345673102</v>
      </c>
      <c r="AB433" s="2">
        <f t="shared" si="255"/>
        <v>-4.4399528292371482E-2</v>
      </c>
      <c r="AC433" s="2">
        <f t="shared" si="276"/>
        <v>-0.58631783018643491</v>
      </c>
      <c r="AD433" s="2">
        <f t="shared" si="256"/>
        <v>-0.64888144667857606</v>
      </c>
      <c r="AE433" s="2">
        <f t="shared" si="277"/>
        <v>-0.46535003762853949</v>
      </c>
      <c r="AF433" s="2">
        <f t="shared" si="257"/>
        <v>0.1464134646287768</v>
      </c>
      <c r="AG433" s="2">
        <f t="shared" si="281"/>
        <v>-0.69540385999639098</v>
      </c>
      <c r="AH433" s="2">
        <f t="shared" si="258"/>
        <v>-0.69540385999639098</v>
      </c>
      <c r="AI433" s="2">
        <f t="shared" si="266"/>
        <v>-0.58631783018643491</v>
      </c>
      <c r="AJ433" s="2">
        <f t="shared" si="259"/>
        <v>0</v>
      </c>
      <c r="AK433" s="2">
        <f t="shared" si="270"/>
        <v>-0.46535003762853949</v>
      </c>
      <c r="AL433" s="2">
        <f t="shared" si="260"/>
        <v>0</v>
      </c>
      <c r="AM433" s="2">
        <f t="shared" si="278"/>
        <v>-0.58631783018643491</v>
      </c>
      <c r="AN433" s="2">
        <f t="shared" si="261"/>
        <v>0</v>
      </c>
      <c r="AO433" s="2">
        <f t="shared" si="279"/>
        <v>-0.46535003762853949</v>
      </c>
      <c r="AP433" s="2">
        <f t="shared" si="262"/>
        <v>0</v>
      </c>
      <c r="AQ433" s="2">
        <f t="shared" si="282"/>
        <v>-0.69540385999639098</v>
      </c>
    </row>
    <row r="434" spans="1:43">
      <c r="A434">
        <v>432</v>
      </c>
      <c r="B434" s="5">
        <f>A434/README!B$4</f>
        <v>9.7959183673469383E-3</v>
      </c>
      <c r="C434">
        <f>SIN(2*PI()*B434*README!B$5)</f>
        <v>-0.95866785303666391</v>
      </c>
      <c r="D434" s="2">
        <f t="shared" si="243"/>
        <v>-6.6520122561910699E-2</v>
      </c>
      <c r="E434" s="2">
        <f t="shared" si="263"/>
        <v>-0.98935542552457367</v>
      </c>
      <c r="F434" s="2">
        <f t="shared" si="244"/>
        <v>-0.13729894865977385</v>
      </c>
      <c r="G434" s="2">
        <f t="shared" si="267"/>
        <v>-0.99999365645360838</v>
      </c>
      <c r="H434" s="2">
        <f t="shared" si="245"/>
        <v>-6.938764075348966E-2</v>
      </c>
      <c r="I434" s="2">
        <f t="shared" si="271"/>
        <v>-1.0535325932277222</v>
      </c>
      <c r="J434" s="2">
        <f t="shared" si="246"/>
        <v>-1.5563910040957121</v>
      </c>
      <c r="K434" s="2">
        <f t="shared" si="272"/>
        <v>-1.0447776716334416</v>
      </c>
      <c r="L434" s="2">
        <f t="shared" si="247"/>
        <v>0.78866009660508085</v>
      </c>
      <c r="M434" s="2">
        <f t="shared" si="273"/>
        <v>-1.0409376194658053</v>
      </c>
      <c r="N434" s="2">
        <f t="shared" si="248"/>
        <v>-5.957995235927014E-2</v>
      </c>
      <c r="O434" s="2">
        <f t="shared" si="264"/>
        <v>-1.0535325932277222</v>
      </c>
      <c r="P434" s="2">
        <f t="shared" si="249"/>
        <v>-0.12060169704628104</v>
      </c>
      <c r="Q434" s="2">
        <f t="shared" si="268"/>
        <v>-1.0447776716334416</v>
      </c>
      <c r="R434" s="2">
        <f t="shared" si="250"/>
        <v>-5.9799744708904208E-2</v>
      </c>
      <c r="S434" s="2">
        <f t="shared" si="274"/>
        <v>-0.99222755153774278</v>
      </c>
      <c r="T434" s="2">
        <f t="shared" si="251"/>
        <v>-1.2091288653275416</v>
      </c>
      <c r="U434" s="2">
        <f t="shared" si="275"/>
        <v>-0.93263659316389247</v>
      </c>
      <c r="V434" s="2">
        <f t="shared" si="252"/>
        <v>0.41739929487930016</v>
      </c>
      <c r="W434" s="2">
        <f t="shared" si="280"/>
        <v>-1.0317109645626967</v>
      </c>
      <c r="X434" s="2">
        <f t="shared" si="253"/>
        <v>-5.3629585649460354E-2</v>
      </c>
      <c r="Y434" s="2">
        <f t="shared" si="265"/>
        <v>-0.99222755153774278</v>
      </c>
      <c r="Z434" s="2">
        <f t="shared" si="254"/>
        <v>-0.10315438003825236</v>
      </c>
      <c r="AA434" s="2">
        <f t="shared" si="269"/>
        <v>-0.93263659316389247</v>
      </c>
      <c r="AB434" s="2">
        <f t="shared" si="255"/>
        <v>-4.8479579815364431E-2</v>
      </c>
      <c r="AC434" s="2">
        <f t="shared" si="276"/>
        <v>-0.69540385999639098</v>
      </c>
      <c r="AD434" s="2">
        <f t="shared" si="256"/>
        <v>-0.76960760780009441</v>
      </c>
      <c r="AE434" s="2">
        <f t="shared" si="277"/>
        <v>-0.58631783018643491</v>
      </c>
      <c r="AF434" s="2">
        <f t="shared" si="257"/>
        <v>0.18447366057751868</v>
      </c>
      <c r="AG434" s="2">
        <f t="shared" si="281"/>
        <v>-0.79039749272565285</v>
      </c>
      <c r="AH434" s="2">
        <f t="shared" si="258"/>
        <v>-0.79039749272565285</v>
      </c>
      <c r="AI434" s="2">
        <f t="shared" si="266"/>
        <v>-0.69540385999639098</v>
      </c>
      <c r="AJ434" s="2">
        <f t="shared" si="259"/>
        <v>0</v>
      </c>
      <c r="AK434" s="2">
        <f t="shared" si="270"/>
        <v>-0.58631783018643491</v>
      </c>
      <c r="AL434" s="2">
        <f t="shared" si="260"/>
        <v>0</v>
      </c>
      <c r="AM434" s="2">
        <f t="shared" si="278"/>
        <v>-0.69540385999639098</v>
      </c>
      <c r="AN434" s="2">
        <f t="shared" si="261"/>
        <v>0</v>
      </c>
      <c r="AO434" s="2">
        <f t="shared" si="279"/>
        <v>-0.58631783018643491</v>
      </c>
      <c r="AP434" s="2">
        <f t="shared" si="262"/>
        <v>0</v>
      </c>
      <c r="AQ434" s="2">
        <f t="shared" si="282"/>
        <v>-0.79039749272565285</v>
      </c>
    </row>
    <row r="435" spans="1:43">
      <c r="A435">
        <v>433</v>
      </c>
      <c r="B435" s="5">
        <f>A435/README!B$4</f>
        <v>9.81859410430839E-3</v>
      </c>
      <c r="C435">
        <f>SIN(2*PI()*B435*README!B$5)</f>
        <v>-0.90855282431696949</v>
      </c>
      <c r="D435" s="2">
        <f t="shared" si="243"/>
        <v>-6.3042736893800425E-2</v>
      </c>
      <c r="E435" s="2">
        <f t="shared" si="263"/>
        <v>-0.95866785303666391</v>
      </c>
      <c r="F435" s="2">
        <f t="shared" si="244"/>
        <v>-0.13304024513340809</v>
      </c>
      <c r="G435" s="2">
        <f t="shared" si="267"/>
        <v>-0.98935542552457367</v>
      </c>
      <c r="H435" s="2">
        <f t="shared" si="245"/>
        <v>-6.8649474324940146E-2</v>
      </c>
      <c r="I435" s="2">
        <f t="shared" si="271"/>
        <v>-1.0409376194658053</v>
      </c>
      <c r="J435" s="2">
        <f t="shared" si="246"/>
        <v>-1.5377843620365312</v>
      </c>
      <c r="K435" s="2">
        <f t="shared" si="272"/>
        <v>-1.0535325932277222</v>
      </c>
      <c r="L435" s="2">
        <f t="shared" si="247"/>
        <v>0.79526883021203121</v>
      </c>
      <c r="M435" s="2">
        <f t="shared" si="273"/>
        <v>-1.0072479881766487</v>
      </c>
      <c r="N435" s="2">
        <f t="shared" si="248"/>
        <v>-5.7651665217299614E-2</v>
      </c>
      <c r="O435" s="2">
        <f t="shared" si="264"/>
        <v>-1.0409376194658053</v>
      </c>
      <c r="P435" s="2">
        <f t="shared" si="249"/>
        <v>-0.11915990471854028</v>
      </c>
      <c r="Q435" s="2">
        <f t="shared" si="268"/>
        <v>-1.0535325932277222</v>
      </c>
      <c r="R435" s="2">
        <f t="shared" si="250"/>
        <v>-6.0300848523140521E-2</v>
      </c>
      <c r="S435" s="2">
        <f t="shared" si="274"/>
        <v>-1.0317109645626967</v>
      </c>
      <c r="T435" s="2">
        <f t="shared" si="251"/>
        <v>-1.2572433672037833</v>
      </c>
      <c r="U435" s="2">
        <f t="shared" si="275"/>
        <v>-0.99222755153774278</v>
      </c>
      <c r="V435" s="2">
        <f t="shared" si="252"/>
        <v>0.44406908693844133</v>
      </c>
      <c r="W435" s="2">
        <f t="shared" si="280"/>
        <v>-1.0502866987243222</v>
      </c>
      <c r="X435" s="2">
        <f t="shared" si="253"/>
        <v>-5.459517481196844E-2</v>
      </c>
      <c r="Y435" s="2">
        <f t="shared" si="265"/>
        <v>-1.0317109645626967</v>
      </c>
      <c r="Z435" s="2">
        <f t="shared" si="254"/>
        <v>-0.1072591713092378</v>
      </c>
      <c r="AA435" s="2">
        <f t="shared" si="269"/>
        <v>-0.99222755153774278</v>
      </c>
      <c r="AB435" s="2">
        <f t="shared" si="255"/>
        <v>-5.1577190014165053E-2</v>
      </c>
      <c r="AC435" s="2">
        <f t="shared" si="276"/>
        <v>-0.79039749272565285</v>
      </c>
      <c r="AD435" s="2">
        <f t="shared" si="256"/>
        <v>-0.87473762885201578</v>
      </c>
      <c r="AE435" s="2">
        <f t="shared" si="277"/>
        <v>-0.69540385999639098</v>
      </c>
      <c r="AF435" s="2">
        <f t="shared" si="257"/>
        <v>0.21879548775188951</v>
      </c>
      <c r="AG435" s="2">
        <f t="shared" si="281"/>
        <v>-0.86937367723549752</v>
      </c>
      <c r="AH435" s="2">
        <f t="shared" si="258"/>
        <v>-0.86937367723549752</v>
      </c>
      <c r="AI435" s="2">
        <f t="shared" si="266"/>
        <v>-0.79039749272565285</v>
      </c>
      <c r="AJ435" s="2">
        <f t="shared" si="259"/>
        <v>0</v>
      </c>
      <c r="AK435" s="2">
        <f t="shared" si="270"/>
        <v>-0.69540385999639098</v>
      </c>
      <c r="AL435" s="2">
        <f t="shared" si="260"/>
        <v>0</v>
      </c>
      <c r="AM435" s="2">
        <f t="shared" si="278"/>
        <v>-0.79039749272565285</v>
      </c>
      <c r="AN435" s="2">
        <f t="shared" si="261"/>
        <v>0</v>
      </c>
      <c r="AO435" s="2">
        <f t="shared" si="279"/>
        <v>-0.69540385999639098</v>
      </c>
      <c r="AP435" s="2">
        <f t="shared" si="262"/>
        <v>0</v>
      </c>
      <c r="AQ435" s="2">
        <f t="shared" si="282"/>
        <v>-0.86937367723549752</v>
      </c>
    </row>
    <row r="436" spans="1:43">
      <c r="A436">
        <v>434</v>
      </c>
      <c r="B436" s="5">
        <f>A436/README!B$4</f>
        <v>9.8412698412698417E-3</v>
      </c>
      <c r="C436">
        <f>SIN(2*PI()*B436*README!B$5)</f>
        <v>-0.84002592315077107</v>
      </c>
      <c r="D436" s="2">
        <f t="shared" si="243"/>
        <v>-5.8287786730483404E-2</v>
      </c>
      <c r="E436" s="2">
        <f t="shared" si="263"/>
        <v>-0.90855282431696949</v>
      </c>
      <c r="F436" s="2">
        <f t="shared" si="244"/>
        <v>-0.12608547379668636</v>
      </c>
      <c r="G436" s="2">
        <f t="shared" si="267"/>
        <v>-0.95866785303666391</v>
      </c>
      <c r="H436" s="2">
        <f t="shared" si="245"/>
        <v>-6.6520122561910699E-2</v>
      </c>
      <c r="I436" s="2">
        <f t="shared" si="271"/>
        <v>-1.0072479881766487</v>
      </c>
      <c r="J436" s="2">
        <f t="shared" si="246"/>
        <v>-1.4880144361635201</v>
      </c>
      <c r="K436" s="2">
        <f t="shared" si="272"/>
        <v>-1.0409376194658053</v>
      </c>
      <c r="L436" s="2">
        <f t="shared" si="247"/>
        <v>0.78576139768020647</v>
      </c>
      <c r="M436" s="2">
        <f t="shared" si="273"/>
        <v>-0.95314642157239415</v>
      </c>
      <c r="N436" s="2">
        <f t="shared" si="248"/>
        <v>-5.4555063941137107E-2</v>
      </c>
      <c r="O436" s="2">
        <f t="shared" si="264"/>
        <v>-1.0072479881766487</v>
      </c>
      <c r="P436" s="2">
        <f t="shared" si="249"/>
        <v>-0.11530333043459923</v>
      </c>
      <c r="Q436" s="2">
        <f t="shared" si="268"/>
        <v>-1.0409376194658053</v>
      </c>
      <c r="R436" s="2">
        <f t="shared" si="250"/>
        <v>-5.957995235927014E-2</v>
      </c>
      <c r="S436" s="2">
        <f t="shared" si="274"/>
        <v>-1.0502866987243222</v>
      </c>
      <c r="T436" s="2">
        <f t="shared" si="251"/>
        <v>-1.2798797637991643</v>
      </c>
      <c r="U436" s="2">
        <f t="shared" si="275"/>
        <v>-1.0317109645626967</v>
      </c>
      <c r="V436" s="2">
        <f t="shared" si="252"/>
        <v>0.4617397947756019</v>
      </c>
      <c r="W436" s="2">
        <f t="shared" si="280"/>
        <v>-1.047578315758569</v>
      </c>
      <c r="X436" s="2">
        <f t="shared" si="253"/>
        <v>-5.4454389784744296E-2</v>
      </c>
      <c r="Y436" s="2">
        <f t="shared" si="265"/>
        <v>-1.0502866987243222</v>
      </c>
      <c r="Z436" s="2">
        <f t="shared" si="254"/>
        <v>-0.10919034963443973</v>
      </c>
      <c r="AA436" s="2">
        <f t="shared" si="269"/>
        <v>-1.0317109645626967</v>
      </c>
      <c r="AB436" s="2">
        <f t="shared" si="255"/>
        <v>-5.3629585649460354E-2</v>
      </c>
      <c r="AC436" s="2">
        <f t="shared" si="276"/>
        <v>-0.86937367723549752</v>
      </c>
      <c r="AD436" s="2">
        <f t="shared" si="256"/>
        <v>-0.96214104423443236</v>
      </c>
      <c r="AE436" s="2">
        <f t="shared" si="277"/>
        <v>-0.79039749272565285</v>
      </c>
      <c r="AF436" s="2">
        <f t="shared" si="257"/>
        <v>0.2486834124557164</v>
      </c>
      <c r="AG436" s="2">
        <f t="shared" si="281"/>
        <v>-0.93073195684736021</v>
      </c>
      <c r="AH436" s="2">
        <f t="shared" si="258"/>
        <v>-0.93073195684736021</v>
      </c>
      <c r="AI436" s="2">
        <f t="shared" si="266"/>
        <v>-0.86937367723549752</v>
      </c>
      <c r="AJ436" s="2">
        <f t="shared" si="259"/>
        <v>0</v>
      </c>
      <c r="AK436" s="2">
        <f t="shared" si="270"/>
        <v>-0.79039749272565285</v>
      </c>
      <c r="AL436" s="2">
        <f t="shared" si="260"/>
        <v>0</v>
      </c>
      <c r="AM436" s="2">
        <f t="shared" si="278"/>
        <v>-0.86937367723549752</v>
      </c>
      <c r="AN436" s="2">
        <f t="shared" si="261"/>
        <v>0</v>
      </c>
      <c r="AO436" s="2">
        <f t="shared" si="279"/>
        <v>-0.79039749272565285</v>
      </c>
      <c r="AP436" s="2">
        <f t="shared" si="262"/>
        <v>0</v>
      </c>
      <c r="AQ436" s="2">
        <f t="shared" si="282"/>
        <v>-0.93073195684736021</v>
      </c>
    </row>
    <row r="437" spans="1:43">
      <c r="A437">
        <v>435</v>
      </c>
      <c r="B437" s="5">
        <f>A437/README!B$4</f>
        <v>9.8639455782312917E-3</v>
      </c>
      <c r="C437">
        <f>SIN(2*PI()*B437*README!B$5)</f>
        <v>-0.75447585092081693</v>
      </c>
      <c r="D437" s="2">
        <f t="shared" si="243"/>
        <v>-5.2351631395879498E-2</v>
      </c>
      <c r="E437" s="2">
        <f t="shared" si="263"/>
        <v>-0.84002592315077107</v>
      </c>
      <c r="F437" s="2">
        <f t="shared" si="244"/>
        <v>-0.11657557346936706</v>
      </c>
      <c r="G437" s="2">
        <f t="shared" si="267"/>
        <v>-0.90855282431696949</v>
      </c>
      <c r="H437" s="2">
        <f t="shared" si="245"/>
        <v>-6.3042736893800425E-2</v>
      </c>
      <c r="I437" s="2">
        <f t="shared" si="271"/>
        <v>-0.95314642157239415</v>
      </c>
      <c r="J437" s="2">
        <f t="shared" si="246"/>
        <v>-1.4080898167339757</v>
      </c>
      <c r="K437" s="2">
        <f t="shared" si="272"/>
        <v>-1.0072479881766487</v>
      </c>
      <c r="L437" s="2">
        <f t="shared" si="247"/>
        <v>0.76033046764745049</v>
      </c>
      <c r="M437" s="2">
        <f t="shared" si="273"/>
        <v>-0.87972929084557228</v>
      </c>
      <c r="N437" s="2">
        <f t="shared" si="248"/>
        <v>-5.0352901324223404E-2</v>
      </c>
      <c r="O437" s="2">
        <f t="shared" si="264"/>
        <v>-0.95314642157239415</v>
      </c>
      <c r="P437" s="2">
        <f t="shared" si="249"/>
        <v>-0.10911012788227421</v>
      </c>
      <c r="Q437" s="2">
        <f t="shared" si="268"/>
        <v>-1.0072479881766487</v>
      </c>
      <c r="R437" s="2">
        <f t="shared" si="250"/>
        <v>-5.7651665217299614E-2</v>
      </c>
      <c r="S437" s="2">
        <f t="shared" si="274"/>
        <v>-1.047578315758569</v>
      </c>
      <c r="T437" s="2">
        <f t="shared" si="251"/>
        <v>-1.2765793273043518</v>
      </c>
      <c r="U437" s="2">
        <f t="shared" si="275"/>
        <v>-1.0502866987243222</v>
      </c>
      <c r="V437" s="2">
        <f t="shared" si="252"/>
        <v>0.47005332053446658</v>
      </c>
      <c r="W437" s="2">
        <f t="shared" si="280"/>
        <v>-1.0236407011936823</v>
      </c>
      <c r="X437" s="2">
        <f t="shared" si="253"/>
        <v>-5.3210083584028969E-2</v>
      </c>
      <c r="Y437" s="2">
        <f t="shared" si="265"/>
        <v>-1.047578315758569</v>
      </c>
      <c r="Z437" s="2">
        <f t="shared" si="254"/>
        <v>-0.10890877957996437</v>
      </c>
      <c r="AA437" s="2">
        <f t="shared" si="269"/>
        <v>-1.0502866987243222</v>
      </c>
      <c r="AB437" s="2">
        <f t="shared" si="255"/>
        <v>-5.459517481196844E-2</v>
      </c>
      <c r="AC437" s="2">
        <f t="shared" si="276"/>
        <v>-0.93073195684736021</v>
      </c>
      <c r="AD437" s="2">
        <f t="shared" si="256"/>
        <v>-1.0300466189763673</v>
      </c>
      <c r="AE437" s="2">
        <f t="shared" si="277"/>
        <v>-0.86937367723549752</v>
      </c>
      <c r="AF437" s="2">
        <f t="shared" si="257"/>
        <v>0.27353175426777415</v>
      </c>
      <c r="AG437" s="2">
        <f t="shared" si="281"/>
        <v>-0.97322890268455486</v>
      </c>
      <c r="AH437" s="2">
        <f t="shared" si="258"/>
        <v>-0.97322890268455486</v>
      </c>
      <c r="AI437" s="2">
        <f t="shared" si="266"/>
        <v>-0.93073195684736021</v>
      </c>
      <c r="AJ437" s="2">
        <f t="shared" si="259"/>
        <v>0</v>
      </c>
      <c r="AK437" s="2">
        <f t="shared" si="270"/>
        <v>-0.86937367723549752</v>
      </c>
      <c r="AL437" s="2">
        <f t="shared" si="260"/>
        <v>0</v>
      </c>
      <c r="AM437" s="2">
        <f t="shared" si="278"/>
        <v>-0.93073195684736021</v>
      </c>
      <c r="AN437" s="2">
        <f t="shared" si="261"/>
        <v>0</v>
      </c>
      <c r="AO437" s="2">
        <f t="shared" si="279"/>
        <v>-0.86937367723549752</v>
      </c>
      <c r="AP437" s="2">
        <f t="shared" si="262"/>
        <v>0</v>
      </c>
      <c r="AQ437" s="2">
        <f t="shared" si="282"/>
        <v>-0.97322890268455486</v>
      </c>
    </row>
    <row r="438" spans="1:43">
      <c r="A438">
        <v>436</v>
      </c>
      <c r="B438" s="5">
        <f>A438/README!B$4</f>
        <v>9.8866213151927434E-3</v>
      </c>
      <c r="C438">
        <f>SIN(2*PI()*B438*README!B$5)</f>
        <v>-0.65363628449819988</v>
      </c>
      <c r="D438" s="2">
        <f t="shared" si="243"/>
        <v>-4.5354567401009231E-2</v>
      </c>
      <c r="E438" s="2">
        <f t="shared" si="263"/>
        <v>-0.75447585092081693</v>
      </c>
      <c r="F438" s="2">
        <f t="shared" si="244"/>
        <v>-0.10470326279930375</v>
      </c>
      <c r="G438" s="2">
        <f t="shared" si="267"/>
        <v>-0.84002592315077107</v>
      </c>
      <c r="H438" s="2">
        <f t="shared" si="245"/>
        <v>-5.8287786730483404E-2</v>
      </c>
      <c r="I438" s="2">
        <f t="shared" si="271"/>
        <v>-0.87972929084557228</v>
      </c>
      <c r="J438" s="2">
        <f t="shared" si="246"/>
        <v>-1.2996301805117427</v>
      </c>
      <c r="K438" s="2">
        <f t="shared" si="272"/>
        <v>-0.95314642157239415</v>
      </c>
      <c r="L438" s="2">
        <f t="shared" si="247"/>
        <v>0.71949139929533934</v>
      </c>
      <c r="M438" s="2">
        <f t="shared" si="273"/>
        <v>-0.78848439814719984</v>
      </c>
      <c r="N438" s="2">
        <f t="shared" si="248"/>
        <v>-4.5130334420756493E-2</v>
      </c>
      <c r="O438" s="2">
        <f t="shared" si="264"/>
        <v>-0.87972929084557228</v>
      </c>
      <c r="P438" s="2">
        <f t="shared" si="249"/>
        <v>-0.10070580264844681</v>
      </c>
      <c r="Q438" s="2">
        <f t="shared" si="268"/>
        <v>-0.95314642157239415</v>
      </c>
      <c r="R438" s="2">
        <f t="shared" si="250"/>
        <v>-5.4555063941137107E-2</v>
      </c>
      <c r="S438" s="2">
        <f t="shared" si="274"/>
        <v>-1.0236407011936823</v>
      </c>
      <c r="T438" s="2">
        <f t="shared" si="251"/>
        <v>-1.2474089412445886</v>
      </c>
      <c r="U438" s="2">
        <f t="shared" si="275"/>
        <v>-1.047578315758569</v>
      </c>
      <c r="V438" s="2">
        <f t="shared" si="252"/>
        <v>0.46884119016294268</v>
      </c>
      <c r="W438" s="2">
        <f t="shared" si="280"/>
        <v>-0.97895895209198625</v>
      </c>
      <c r="X438" s="2">
        <f t="shared" si="253"/>
        <v>-5.0887472142720117E-2</v>
      </c>
      <c r="Y438" s="2">
        <f t="shared" si="265"/>
        <v>-1.0236407011936823</v>
      </c>
      <c r="Z438" s="2">
        <f t="shared" si="254"/>
        <v>-0.10642016717829433</v>
      </c>
      <c r="AA438" s="2">
        <f t="shared" si="269"/>
        <v>-1.047578315758569</v>
      </c>
      <c r="AB438" s="2">
        <f t="shared" si="255"/>
        <v>-5.4454389784744296E-2</v>
      </c>
      <c r="AC438" s="2">
        <f t="shared" si="276"/>
        <v>-0.97322890268455486</v>
      </c>
      <c r="AD438" s="2">
        <f t="shared" si="256"/>
        <v>-1.0770782429088881</v>
      </c>
      <c r="AE438" s="2">
        <f t="shared" si="277"/>
        <v>-0.93073195684736021</v>
      </c>
      <c r="AF438" s="2">
        <f t="shared" si="257"/>
        <v>0.29283696018849481</v>
      </c>
      <c r="AG438" s="2">
        <f t="shared" si="281"/>
        <v>-0.99600331182615198</v>
      </c>
      <c r="AH438" s="2">
        <f t="shared" si="258"/>
        <v>-0.99600331182615198</v>
      </c>
      <c r="AI438" s="2">
        <f t="shared" si="266"/>
        <v>-0.97322890268455486</v>
      </c>
      <c r="AJ438" s="2">
        <f t="shared" si="259"/>
        <v>0</v>
      </c>
      <c r="AK438" s="2">
        <f t="shared" si="270"/>
        <v>-0.93073195684736021</v>
      </c>
      <c r="AL438" s="2">
        <f t="shared" si="260"/>
        <v>0</v>
      </c>
      <c r="AM438" s="2">
        <f t="shared" si="278"/>
        <v>-0.97322890268455486</v>
      </c>
      <c r="AN438" s="2">
        <f t="shared" si="261"/>
        <v>0</v>
      </c>
      <c r="AO438" s="2">
        <f t="shared" si="279"/>
        <v>-0.93073195684736021</v>
      </c>
      <c r="AP438" s="2">
        <f t="shared" si="262"/>
        <v>0</v>
      </c>
      <c r="AQ438" s="2">
        <f t="shared" si="282"/>
        <v>-0.99600331182615198</v>
      </c>
    </row>
    <row r="439" spans="1:43">
      <c r="A439">
        <v>437</v>
      </c>
      <c r="B439" s="5">
        <f>A439/README!B$4</f>
        <v>9.9092970521541951E-3</v>
      </c>
      <c r="C439">
        <f>SIN(2*PI()*B439*README!B$5)</f>
        <v>-0.53955074318618002</v>
      </c>
      <c r="D439" s="2">
        <f t="shared" si="243"/>
        <v>-3.7438390628648795E-2</v>
      </c>
      <c r="E439" s="2">
        <f t="shared" si="263"/>
        <v>-0.65363628449819988</v>
      </c>
      <c r="F439" s="2">
        <f t="shared" si="244"/>
        <v>-9.0709134808554831E-2</v>
      </c>
      <c r="G439" s="2">
        <f t="shared" si="267"/>
        <v>-0.75447585092081693</v>
      </c>
      <c r="H439" s="2">
        <f t="shared" si="245"/>
        <v>-5.2351631395879498E-2</v>
      </c>
      <c r="I439" s="2">
        <f t="shared" si="271"/>
        <v>-0.78848439814719984</v>
      </c>
      <c r="J439" s="2">
        <f t="shared" si="246"/>
        <v>-1.164833467929421</v>
      </c>
      <c r="K439" s="2">
        <f t="shared" si="272"/>
        <v>-0.87972929084557228</v>
      </c>
      <c r="L439" s="2">
        <f t="shared" si="247"/>
        <v>0.66407179856731224</v>
      </c>
      <c r="M439" s="2">
        <f t="shared" si="273"/>
        <v>-0.6812608261951919</v>
      </c>
      <c r="N439" s="2">
        <f t="shared" si="248"/>
        <v>-3.899319883335229E-2</v>
      </c>
      <c r="O439" s="2">
        <f t="shared" si="264"/>
        <v>-0.78848439814719984</v>
      </c>
      <c r="P439" s="2">
        <f t="shared" si="249"/>
        <v>-9.0260668841512987E-2</v>
      </c>
      <c r="Q439" s="2">
        <f t="shared" si="268"/>
        <v>-0.87972929084557228</v>
      </c>
      <c r="R439" s="2">
        <f t="shared" si="250"/>
        <v>-5.0352901324223404E-2</v>
      </c>
      <c r="S439" s="2">
        <f t="shared" si="274"/>
        <v>-0.97895895209198625</v>
      </c>
      <c r="T439" s="2">
        <f t="shared" si="251"/>
        <v>-1.1929597450814153</v>
      </c>
      <c r="U439" s="2">
        <f t="shared" si="275"/>
        <v>-1.0236407011936823</v>
      </c>
      <c r="V439" s="2">
        <f t="shared" si="252"/>
        <v>0.45812796754899759</v>
      </c>
      <c r="W439" s="2">
        <f t="shared" si="280"/>
        <v>-0.91443854653150636</v>
      </c>
      <c r="X439" s="2">
        <f t="shared" si="253"/>
        <v>-4.7533623308119118E-2</v>
      </c>
      <c r="Y439" s="2">
        <f t="shared" si="265"/>
        <v>-0.97895895209198625</v>
      </c>
      <c r="Z439" s="2">
        <f t="shared" si="254"/>
        <v>-0.10177494429522981</v>
      </c>
      <c r="AA439" s="2">
        <f t="shared" si="269"/>
        <v>-1.0236407011936823</v>
      </c>
      <c r="AB439" s="2">
        <f t="shared" si="255"/>
        <v>-5.3210083584028969E-2</v>
      </c>
      <c r="AC439" s="2">
        <f t="shared" si="276"/>
        <v>-0.99600331182615198</v>
      </c>
      <c r="AD439" s="2">
        <f t="shared" si="256"/>
        <v>-1.1022828176125949</v>
      </c>
      <c r="AE439" s="2">
        <f t="shared" si="277"/>
        <v>-0.97322890268455486</v>
      </c>
      <c r="AF439" s="2">
        <f t="shared" si="257"/>
        <v>0.30620780916891732</v>
      </c>
      <c r="AG439" s="2">
        <f t="shared" si="281"/>
        <v>-0.99859365963105562</v>
      </c>
      <c r="AH439" s="2">
        <f t="shared" si="258"/>
        <v>-0.99859365963105562</v>
      </c>
      <c r="AI439" s="2">
        <f t="shared" si="266"/>
        <v>-0.99600331182615198</v>
      </c>
      <c r="AJ439" s="2">
        <f t="shared" si="259"/>
        <v>0</v>
      </c>
      <c r="AK439" s="2">
        <f t="shared" si="270"/>
        <v>-0.97322890268455486</v>
      </c>
      <c r="AL439" s="2">
        <f t="shared" si="260"/>
        <v>0</v>
      </c>
      <c r="AM439" s="2">
        <f t="shared" si="278"/>
        <v>-0.99600331182615198</v>
      </c>
      <c r="AN439" s="2">
        <f t="shared" si="261"/>
        <v>0</v>
      </c>
      <c r="AO439" s="2">
        <f t="shared" si="279"/>
        <v>-0.97322890268455486</v>
      </c>
      <c r="AP439" s="2">
        <f t="shared" si="262"/>
        <v>0</v>
      </c>
      <c r="AQ439" s="2">
        <f t="shared" si="282"/>
        <v>-0.99859365963105562</v>
      </c>
    </row>
    <row r="440" spans="1:43">
      <c r="A440">
        <v>438</v>
      </c>
      <c r="B440" s="5">
        <f>A440/README!B$4</f>
        <v>9.9319727891156468E-3</v>
      </c>
      <c r="C440">
        <f>SIN(2*PI()*B440*README!B$5)</f>
        <v>-0.41453117669029177</v>
      </c>
      <c r="D440" s="2">
        <f t="shared" si="243"/>
        <v>-2.8763522832048784E-2</v>
      </c>
      <c r="E440" s="2">
        <f t="shared" si="263"/>
        <v>-0.53955074318618002</v>
      </c>
      <c r="F440" s="2">
        <f t="shared" si="244"/>
        <v>-7.4876781262693107E-2</v>
      </c>
      <c r="G440" s="2">
        <f t="shared" si="267"/>
        <v>-0.65363628449819988</v>
      </c>
      <c r="H440" s="2">
        <f t="shared" si="245"/>
        <v>-4.5354567401009231E-2</v>
      </c>
      <c r="I440" s="2">
        <f t="shared" si="271"/>
        <v>-0.6812608261951919</v>
      </c>
      <c r="J440" s="2">
        <f t="shared" si="246"/>
        <v>-1.0064313417058397</v>
      </c>
      <c r="K440" s="2">
        <f t="shared" si="272"/>
        <v>-0.78848439814719984</v>
      </c>
      <c r="L440" s="2">
        <f t="shared" si="247"/>
        <v>0.59519474668917238</v>
      </c>
      <c r="M440" s="2">
        <f t="shared" si="273"/>
        <v>-0.56023146651241851</v>
      </c>
      <c r="N440" s="2">
        <f t="shared" si="248"/>
        <v>-3.2065863948795847E-2</v>
      </c>
      <c r="O440" s="2">
        <f t="shared" si="264"/>
        <v>-0.6812608261951919</v>
      </c>
      <c r="P440" s="2">
        <f t="shared" si="249"/>
        <v>-7.7986397666704579E-2</v>
      </c>
      <c r="Q440" s="2">
        <f t="shared" si="268"/>
        <v>-0.78848439814719984</v>
      </c>
      <c r="R440" s="2">
        <f t="shared" si="250"/>
        <v>-4.5130334420756493E-2</v>
      </c>
      <c r="S440" s="2">
        <f t="shared" si="274"/>
        <v>-0.91443854653150636</v>
      </c>
      <c r="T440" s="2">
        <f t="shared" si="251"/>
        <v>-1.1143351547392992</v>
      </c>
      <c r="U440" s="2">
        <f t="shared" si="275"/>
        <v>-0.97895895209198625</v>
      </c>
      <c r="V440" s="2">
        <f t="shared" si="252"/>
        <v>0.43813075673213192</v>
      </c>
      <c r="W440" s="2">
        <f t="shared" si="280"/>
        <v>-0.8313869940434242</v>
      </c>
      <c r="X440" s="2">
        <f t="shared" si="253"/>
        <v>-4.3216503009443075E-2</v>
      </c>
      <c r="Y440" s="2">
        <f t="shared" si="265"/>
        <v>-0.91443854653150636</v>
      </c>
      <c r="Z440" s="2">
        <f t="shared" si="254"/>
        <v>-9.5067246625382615E-2</v>
      </c>
      <c r="AA440" s="2">
        <f t="shared" si="269"/>
        <v>-0.97895895209198625</v>
      </c>
      <c r="AB440" s="2">
        <f t="shared" si="255"/>
        <v>-5.0887472142720117E-2</v>
      </c>
      <c r="AC440" s="2">
        <f t="shared" si="276"/>
        <v>-0.99859365963105562</v>
      </c>
      <c r="AD440" s="2">
        <f t="shared" si="256"/>
        <v>-1.1051495710089774</v>
      </c>
      <c r="AE440" s="2">
        <f t="shared" si="277"/>
        <v>-0.99600331182615198</v>
      </c>
      <c r="AF440" s="2">
        <f t="shared" si="257"/>
        <v>0.3133733402265429</v>
      </c>
      <c r="AG440" s="2">
        <f t="shared" si="281"/>
        <v>-0.98094745255998039</v>
      </c>
      <c r="AH440" s="2">
        <f t="shared" si="258"/>
        <v>-0.98094745255998039</v>
      </c>
      <c r="AI440" s="2">
        <f t="shared" si="266"/>
        <v>-0.99859365963105562</v>
      </c>
      <c r="AJ440" s="2">
        <f t="shared" si="259"/>
        <v>0</v>
      </c>
      <c r="AK440" s="2">
        <f t="shared" si="270"/>
        <v>-0.99600331182615198</v>
      </c>
      <c r="AL440" s="2">
        <f t="shared" si="260"/>
        <v>0</v>
      </c>
      <c r="AM440" s="2">
        <f t="shared" si="278"/>
        <v>-0.99859365963105562</v>
      </c>
      <c r="AN440" s="2">
        <f t="shared" si="261"/>
        <v>0</v>
      </c>
      <c r="AO440" s="2">
        <f t="shared" si="279"/>
        <v>-0.99600331182615198</v>
      </c>
      <c r="AP440" s="2">
        <f t="shared" si="262"/>
        <v>0</v>
      </c>
      <c r="AQ440" s="2">
        <f t="shared" si="282"/>
        <v>-0.98094745255998039</v>
      </c>
    </row>
    <row r="441" spans="1:43">
      <c r="A441">
        <v>439</v>
      </c>
      <c r="B441" s="5">
        <f>A441/README!B$4</f>
        <v>9.9546485260770968E-3</v>
      </c>
      <c r="C441">
        <f>SIN(2*PI()*B441*README!B$5)</f>
        <v>-0.28111111333166916</v>
      </c>
      <c r="D441" s="2">
        <f t="shared" si="243"/>
        <v>-1.9505760679369148E-2</v>
      </c>
      <c r="E441" s="2">
        <f t="shared" si="263"/>
        <v>-0.41453117669029177</v>
      </c>
      <c r="F441" s="2">
        <f t="shared" si="244"/>
        <v>-5.7527045668242877E-2</v>
      </c>
      <c r="G441" s="2">
        <f t="shared" si="267"/>
        <v>-0.53955074318618002</v>
      </c>
      <c r="H441" s="2">
        <f t="shared" si="245"/>
        <v>-3.7438390628648795E-2</v>
      </c>
      <c r="I441" s="2">
        <f t="shared" si="271"/>
        <v>-0.56023146651241851</v>
      </c>
      <c r="J441" s="2">
        <f t="shared" si="246"/>
        <v>-0.82763382955234854</v>
      </c>
      <c r="K441" s="2">
        <f t="shared" si="272"/>
        <v>-0.6812608261951919</v>
      </c>
      <c r="L441" s="2">
        <f t="shared" si="247"/>
        <v>0.51425604086690524</v>
      </c>
      <c r="M441" s="2">
        <f t="shared" si="273"/>
        <v>-0.42784898566170415</v>
      </c>
      <c r="N441" s="2">
        <f t="shared" si="248"/>
        <v>-2.4488712585647665E-2</v>
      </c>
      <c r="O441" s="2">
        <f t="shared" si="264"/>
        <v>-0.56023146651241851</v>
      </c>
      <c r="P441" s="2">
        <f t="shared" si="249"/>
        <v>-6.4131727897591695E-2</v>
      </c>
      <c r="Q441" s="2">
        <f t="shared" si="268"/>
        <v>-0.6812608261951919</v>
      </c>
      <c r="R441" s="2">
        <f t="shared" si="250"/>
        <v>-3.899319883335229E-2</v>
      </c>
      <c r="S441" s="2">
        <f t="shared" si="274"/>
        <v>-0.8313869940434242</v>
      </c>
      <c r="T441" s="2">
        <f t="shared" si="251"/>
        <v>-1.0131285018218554</v>
      </c>
      <c r="U441" s="2">
        <f t="shared" si="275"/>
        <v>-0.91443854653150636</v>
      </c>
      <c r="V441" s="2">
        <f t="shared" si="252"/>
        <v>0.40925480227819999</v>
      </c>
      <c r="W441" s="2">
        <f t="shared" si="280"/>
        <v>-0.73148733886024708</v>
      </c>
      <c r="X441" s="2">
        <f t="shared" si="253"/>
        <v>-3.8023597924569205E-2</v>
      </c>
      <c r="Y441" s="2">
        <f t="shared" si="265"/>
        <v>-0.8313869940434242</v>
      </c>
      <c r="Z441" s="2">
        <f t="shared" si="254"/>
        <v>-8.6433006027200013E-2</v>
      </c>
      <c r="AA441" s="2">
        <f t="shared" si="269"/>
        <v>-0.91443854653150636</v>
      </c>
      <c r="AB441" s="2">
        <f t="shared" si="255"/>
        <v>-4.7533623308119118E-2</v>
      </c>
      <c r="AC441" s="2">
        <f t="shared" si="276"/>
        <v>-0.98094745255998039</v>
      </c>
      <c r="AD441" s="2">
        <f t="shared" si="256"/>
        <v>-1.085620408184391</v>
      </c>
      <c r="AE441" s="2">
        <f t="shared" si="277"/>
        <v>-0.99859365963105562</v>
      </c>
      <c r="AF441" s="2">
        <f t="shared" si="257"/>
        <v>0.31418834348439634</v>
      </c>
      <c r="AG441" s="2">
        <f t="shared" si="281"/>
        <v>-0.94342229195988292</v>
      </c>
      <c r="AH441" s="2">
        <f t="shared" si="258"/>
        <v>-0.94342229195988292</v>
      </c>
      <c r="AI441" s="2">
        <f t="shared" si="266"/>
        <v>-0.98094745255998039</v>
      </c>
      <c r="AJ441" s="2">
        <f t="shared" si="259"/>
        <v>0</v>
      </c>
      <c r="AK441" s="2">
        <f t="shared" si="270"/>
        <v>-0.99859365963105562</v>
      </c>
      <c r="AL441" s="2">
        <f t="shared" si="260"/>
        <v>0</v>
      </c>
      <c r="AM441" s="2">
        <f t="shared" si="278"/>
        <v>-0.98094745255998039</v>
      </c>
      <c r="AN441" s="2">
        <f t="shared" si="261"/>
        <v>0</v>
      </c>
      <c r="AO441" s="2">
        <f t="shared" si="279"/>
        <v>-0.99859365963105562</v>
      </c>
      <c r="AP441" s="2">
        <f t="shared" si="262"/>
        <v>0</v>
      </c>
      <c r="AQ441" s="2">
        <f t="shared" si="282"/>
        <v>-0.94342229195988292</v>
      </c>
    </row>
    <row r="442" spans="1:43">
      <c r="A442">
        <v>440</v>
      </c>
      <c r="B442" s="5">
        <f>A442/README!B$4</f>
        <v>9.9773242630385485E-3</v>
      </c>
      <c r="C442">
        <f>SIN(2*PI()*B442*README!B$5)</f>
        <v>-0.14199431795762474</v>
      </c>
      <c r="D442" s="2">
        <f t="shared" si="243"/>
        <v>-9.8527132246238741E-3</v>
      </c>
      <c r="E442" s="2">
        <f t="shared" si="263"/>
        <v>-0.28111111333166916</v>
      </c>
      <c r="F442" s="2">
        <f t="shared" si="244"/>
        <v>-3.9011521361549409E-2</v>
      </c>
      <c r="G442" s="2">
        <f t="shared" si="267"/>
        <v>-0.41453117669029177</v>
      </c>
      <c r="H442" s="2">
        <f t="shared" si="245"/>
        <v>-2.8763522832048784E-2</v>
      </c>
      <c r="I442" s="2">
        <f t="shared" si="271"/>
        <v>-0.42784898566170415</v>
      </c>
      <c r="J442" s="2">
        <f t="shared" si="246"/>
        <v>-0.63206427278649613</v>
      </c>
      <c r="K442" s="2">
        <f t="shared" si="272"/>
        <v>-0.56023146651241851</v>
      </c>
      <c r="L442" s="2">
        <f t="shared" si="247"/>
        <v>0.42289590838031055</v>
      </c>
      <c r="M442" s="2">
        <f t="shared" si="273"/>
        <v>-0.28679612182440761</v>
      </c>
      <c r="N442" s="2">
        <f t="shared" si="248"/>
        <v>-1.6415296128783015E-2</v>
      </c>
      <c r="O442" s="2">
        <f t="shared" si="264"/>
        <v>-0.42784898566170415</v>
      </c>
      <c r="P442" s="2">
        <f t="shared" si="249"/>
        <v>-4.897742517129533E-2</v>
      </c>
      <c r="Q442" s="2">
        <f t="shared" si="268"/>
        <v>-0.56023146651241851</v>
      </c>
      <c r="R442" s="2">
        <f t="shared" si="250"/>
        <v>-3.2065863948795847E-2</v>
      </c>
      <c r="S442" s="2">
        <f t="shared" si="274"/>
        <v>-0.73148733886024708</v>
      </c>
      <c r="T442" s="2">
        <f t="shared" si="251"/>
        <v>-0.89139074466015766</v>
      </c>
      <c r="U442" s="2">
        <f t="shared" si="275"/>
        <v>-0.8313869940434242</v>
      </c>
      <c r="V442" s="2">
        <f t="shared" si="252"/>
        <v>0.37208527697622112</v>
      </c>
      <c r="W442" s="2">
        <f t="shared" si="280"/>
        <v>-0.61676405293281067</v>
      </c>
      <c r="X442" s="2">
        <f t="shared" si="253"/>
        <v>-3.2060142557744815E-2</v>
      </c>
      <c r="Y442" s="2">
        <f t="shared" si="265"/>
        <v>-0.73148733886024708</v>
      </c>
      <c r="Z442" s="2">
        <f t="shared" si="254"/>
        <v>-7.6047195856453281E-2</v>
      </c>
      <c r="AA442" s="2">
        <f t="shared" si="269"/>
        <v>-0.8313869940434242</v>
      </c>
      <c r="AB442" s="2">
        <f t="shared" si="255"/>
        <v>-4.3216503009443075E-2</v>
      </c>
      <c r="AC442" s="2">
        <f t="shared" si="276"/>
        <v>-0.94342229195988292</v>
      </c>
      <c r="AD442" s="2">
        <f t="shared" si="256"/>
        <v>-1.0440910886866459</v>
      </c>
      <c r="AE442" s="2">
        <f t="shared" si="277"/>
        <v>-0.98094745255998039</v>
      </c>
      <c r="AF442" s="2">
        <f t="shared" si="257"/>
        <v>0.30863630285708837</v>
      </c>
      <c r="AG442" s="2">
        <f t="shared" si="281"/>
        <v>-0.88677862725319856</v>
      </c>
      <c r="AH442" s="2">
        <f t="shared" si="258"/>
        <v>-0.88677862725319856</v>
      </c>
      <c r="AI442" s="2">
        <f t="shared" si="266"/>
        <v>-0.94342229195988292</v>
      </c>
      <c r="AJ442" s="2">
        <f t="shared" si="259"/>
        <v>0</v>
      </c>
      <c r="AK442" s="2">
        <f t="shared" si="270"/>
        <v>-0.98094745255998039</v>
      </c>
      <c r="AL442" s="2">
        <f t="shared" si="260"/>
        <v>0</v>
      </c>
      <c r="AM442" s="2">
        <f t="shared" si="278"/>
        <v>-0.94342229195988292</v>
      </c>
      <c r="AN442" s="2">
        <f t="shared" si="261"/>
        <v>0</v>
      </c>
      <c r="AO442" s="2">
        <f t="shared" si="279"/>
        <v>-0.98094745255998039</v>
      </c>
      <c r="AP442" s="2">
        <f t="shared" si="262"/>
        <v>0</v>
      </c>
      <c r="AQ442" s="2">
        <f t="shared" si="282"/>
        <v>-0.88677862725319856</v>
      </c>
    </row>
    <row r="443" spans="1:43">
      <c r="A443">
        <v>441</v>
      </c>
      <c r="B443" s="5">
        <f>A443/README!B$4</f>
        <v>0.01</v>
      </c>
      <c r="C443">
        <f>SIN(2*PI()*B443*README!B$5)</f>
        <v>4.6551304477837618E-15</v>
      </c>
      <c r="D443" s="2">
        <f t="shared" si="243"/>
        <v>3.2301056820397547E-16</v>
      </c>
      <c r="E443" s="2">
        <f t="shared" si="263"/>
        <v>-0.14199431795762474</v>
      </c>
      <c r="F443" s="2">
        <f t="shared" si="244"/>
        <v>-1.9705426450667692E-2</v>
      </c>
      <c r="G443" s="2">
        <f t="shared" si="267"/>
        <v>-0.28111111333166916</v>
      </c>
      <c r="H443" s="2">
        <f t="shared" si="245"/>
        <v>-1.9505760679369148E-2</v>
      </c>
      <c r="I443" s="2">
        <f t="shared" si="271"/>
        <v>-0.28679612182440761</v>
      </c>
      <c r="J443" s="2">
        <f t="shared" si="246"/>
        <v>-0.42368589912297405</v>
      </c>
      <c r="K443" s="2">
        <f t="shared" si="272"/>
        <v>-0.42784898566170415</v>
      </c>
      <c r="L443" s="2">
        <f t="shared" si="247"/>
        <v>0.32296576728788595</v>
      </c>
      <c r="M443" s="2">
        <f t="shared" si="273"/>
        <v>-0.13993131896512462</v>
      </c>
      <c r="N443" s="2">
        <f t="shared" si="248"/>
        <v>-8.0092228022179118E-3</v>
      </c>
      <c r="O443" s="2">
        <f t="shared" si="264"/>
        <v>-0.28679612182440761</v>
      </c>
      <c r="P443" s="2">
        <f t="shared" si="249"/>
        <v>-3.283059225756603E-2</v>
      </c>
      <c r="Q443" s="2">
        <f t="shared" si="268"/>
        <v>-0.42784898566170415</v>
      </c>
      <c r="R443" s="2">
        <f t="shared" si="250"/>
        <v>-2.4488712585647665E-2</v>
      </c>
      <c r="S443" s="2">
        <f t="shared" si="274"/>
        <v>-0.61676405293281067</v>
      </c>
      <c r="T443" s="2">
        <f t="shared" si="251"/>
        <v>-0.75158890553050539</v>
      </c>
      <c r="U443" s="2">
        <f t="shared" si="275"/>
        <v>-0.73148733886024708</v>
      </c>
      <c r="V443" s="2">
        <f t="shared" si="252"/>
        <v>0.32737542327995323</v>
      </c>
      <c r="W443" s="2">
        <f t="shared" si="280"/>
        <v>-0.48954200989598379</v>
      </c>
      <c r="X443" s="2">
        <f t="shared" si="253"/>
        <v>-2.5446986656629825E-2</v>
      </c>
      <c r="Y443" s="2">
        <f t="shared" si="265"/>
        <v>-0.61676405293281067</v>
      </c>
      <c r="Z443" s="2">
        <f t="shared" si="254"/>
        <v>-6.4120285121657267E-2</v>
      </c>
      <c r="AA443" s="2">
        <f t="shared" si="269"/>
        <v>-0.73148733886024708</v>
      </c>
      <c r="AB443" s="2">
        <f t="shared" si="255"/>
        <v>-3.8023597924569205E-2</v>
      </c>
      <c r="AC443" s="2">
        <f t="shared" si="276"/>
        <v>-0.88677862725319856</v>
      </c>
      <c r="AD443" s="2">
        <f t="shared" si="256"/>
        <v>-0.98140320643622492</v>
      </c>
      <c r="AE443" s="2">
        <f t="shared" si="277"/>
        <v>-0.94342229195988292</v>
      </c>
      <c r="AF443" s="2">
        <f t="shared" si="257"/>
        <v>0.29682973075018504</v>
      </c>
      <c r="AG443" s="2">
        <f t="shared" si="281"/>
        <v>-0.81216434538889626</v>
      </c>
      <c r="AH443" s="2">
        <f t="shared" si="258"/>
        <v>-0.81216434538889626</v>
      </c>
      <c r="AI443" s="2">
        <f t="shared" si="266"/>
        <v>-0.88677862725319856</v>
      </c>
      <c r="AJ443" s="2">
        <f t="shared" si="259"/>
        <v>0</v>
      </c>
      <c r="AK443" s="2">
        <f t="shared" si="270"/>
        <v>-0.94342229195988292</v>
      </c>
      <c r="AL443" s="2">
        <f t="shared" si="260"/>
        <v>0</v>
      </c>
      <c r="AM443" s="2">
        <f t="shared" si="278"/>
        <v>-0.88677862725319856</v>
      </c>
      <c r="AN443" s="2">
        <f t="shared" si="261"/>
        <v>0</v>
      </c>
      <c r="AO443" s="2">
        <f t="shared" si="279"/>
        <v>-0.94342229195988292</v>
      </c>
      <c r="AP443" s="2">
        <f t="shared" si="262"/>
        <v>0</v>
      </c>
      <c r="AQ443" s="2">
        <f t="shared" si="282"/>
        <v>-0.81216434538889626</v>
      </c>
    </row>
    <row r="444" spans="1:43">
      <c r="A444">
        <v>442</v>
      </c>
      <c r="B444" s="5">
        <f>A444/README!B$4</f>
        <v>1.0022675736961452E-2</v>
      </c>
      <c r="C444">
        <f>SIN(2*PI()*B444*README!B$5)</f>
        <v>0.14199431795762693</v>
      </c>
      <c r="D444" s="2">
        <f t="shared" si="243"/>
        <v>9.8527132246240268E-3</v>
      </c>
      <c r="E444" s="2">
        <f t="shared" si="263"/>
        <v>4.6551304477837618E-15</v>
      </c>
      <c r="F444" s="2">
        <f t="shared" si="244"/>
        <v>6.4602113645450232E-16</v>
      </c>
      <c r="G444" s="2">
        <f t="shared" si="267"/>
        <v>-0.14199431795762474</v>
      </c>
      <c r="H444" s="2">
        <f t="shared" si="245"/>
        <v>-9.8527132246238741E-3</v>
      </c>
      <c r="I444" s="2">
        <f t="shared" si="271"/>
        <v>-0.13993131896512462</v>
      </c>
      <c r="J444" s="2">
        <f t="shared" si="246"/>
        <v>-0.20672150764821434</v>
      </c>
      <c r="K444" s="2">
        <f t="shared" si="272"/>
        <v>-0.28679612182440761</v>
      </c>
      <c r="L444" s="2">
        <f t="shared" si="247"/>
        <v>0.21649070733907905</v>
      </c>
      <c r="M444" s="2">
        <f t="shared" si="273"/>
        <v>9.7691996908655099E-3</v>
      </c>
      <c r="N444" s="2">
        <f t="shared" si="248"/>
        <v>5.5915786045725082E-4</v>
      </c>
      <c r="O444" s="2">
        <f t="shared" si="264"/>
        <v>-0.13993131896512462</v>
      </c>
      <c r="P444" s="2">
        <f t="shared" si="249"/>
        <v>-1.6018445604435824E-2</v>
      </c>
      <c r="Q444" s="2">
        <f t="shared" si="268"/>
        <v>-0.28679612182440761</v>
      </c>
      <c r="R444" s="2">
        <f t="shared" si="250"/>
        <v>-1.6415296128783015E-2</v>
      </c>
      <c r="S444" s="2">
        <f t="shared" si="274"/>
        <v>-0.48954200989598379</v>
      </c>
      <c r="T444" s="2">
        <f t="shared" si="251"/>
        <v>-0.59655607631368957</v>
      </c>
      <c r="U444" s="2">
        <f t="shared" si="275"/>
        <v>-0.61676405293281067</v>
      </c>
      <c r="V444" s="2">
        <f t="shared" si="252"/>
        <v>0.2760312888085607</v>
      </c>
      <c r="W444" s="2">
        <f t="shared" si="280"/>
        <v>-0.3523993713778904</v>
      </c>
      <c r="X444" s="2">
        <f t="shared" si="253"/>
        <v>-1.8318146185581294E-2</v>
      </c>
      <c r="Y444" s="2">
        <f t="shared" si="265"/>
        <v>-0.48954200989598379</v>
      </c>
      <c r="Z444" s="2">
        <f t="shared" si="254"/>
        <v>-5.0893973318155067E-2</v>
      </c>
      <c r="AA444" s="2">
        <f t="shared" si="269"/>
        <v>-0.61676405293281067</v>
      </c>
      <c r="AB444" s="2">
        <f t="shared" si="255"/>
        <v>-3.2060142557744815E-2</v>
      </c>
      <c r="AC444" s="2">
        <f t="shared" si="276"/>
        <v>-0.81216434538889626</v>
      </c>
      <c r="AD444" s="2">
        <f t="shared" si="256"/>
        <v>-0.8988271347796688</v>
      </c>
      <c r="AE444" s="2">
        <f t="shared" si="277"/>
        <v>-0.88677862725319856</v>
      </c>
      <c r="AF444" s="2">
        <f t="shared" si="257"/>
        <v>0.27900788799018394</v>
      </c>
      <c r="AG444" s="2">
        <f t="shared" si="281"/>
        <v>-0.72109150885096607</v>
      </c>
      <c r="AH444" s="2">
        <f t="shared" si="258"/>
        <v>-0.72109150885096607</v>
      </c>
      <c r="AI444" s="2">
        <f t="shared" si="266"/>
        <v>-0.81216434538889626</v>
      </c>
      <c r="AJ444" s="2">
        <f t="shared" si="259"/>
        <v>0</v>
      </c>
      <c r="AK444" s="2">
        <f t="shared" si="270"/>
        <v>-0.88677862725319856</v>
      </c>
      <c r="AL444" s="2">
        <f t="shared" si="260"/>
        <v>0</v>
      </c>
      <c r="AM444" s="2">
        <f t="shared" si="278"/>
        <v>-0.81216434538889626</v>
      </c>
      <c r="AN444" s="2">
        <f t="shared" si="261"/>
        <v>0</v>
      </c>
      <c r="AO444" s="2">
        <f t="shared" si="279"/>
        <v>-0.88677862725319856</v>
      </c>
      <c r="AP444" s="2">
        <f t="shared" si="262"/>
        <v>0</v>
      </c>
      <c r="AQ444" s="2">
        <f t="shared" si="282"/>
        <v>-0.72109150885096607</v>
      </c>
    </row>
    <row r="445" spans="1:43">
      <c r="A445">
        <v>443</v>
      </c>
      <c r="B445" s="5">
        <f>A445/README!B$4</f>
        <v>1.0045351473922902E-2</v>
      </c>
      <c r="C445">
        <f>SIN(2*PI()*B445*README!B$5)</f>
        <v>0.28111111333164401</v>
      </c>
      <c r="D445" s="2">
        <f t="shared" si="243"/>
        <v>1.9505760679367407E-2</v>
      </c>
      <c r="E445" s="2">
        <f t="shared" si="263"/>
        <v>0.14199431795762693</v>
      </c>
      <c r="F445" s="2">
        <f t="shared" si="244"/>
        <v>1.9705426450667998E-2</v>
      </c>
      <c r="G445" s="2">
        <f t="shared" si="267"/>
        <v>4.6551304477837618E-15</v>
      </c>
      <c r="H445" s="2">
        <f t="shared" si="245"/>
        <v>3.2301056820397547E-16</v>
      </c>
      <c r="I445" s="2">
        <f t="shared" si="271"/>
        <v>9.7691996908655099E-3</v>
      </c>
      <c r="J445" s="2">
        <f t="shared" si="246"/>
        <v>1.4432106432981691E-2</v>
      </c>
      <c r="K445" s="2">
        <f t="shared" si="272"/>
        <v>-0.13993131896512462</v>
      </c>
      <c r="L445" s="2">
        <f t="shared" si="247"/>
        <v>0.10562845142026596</v>
      </c>
      <c r="M445" s="2">
        <f t="shared" si="273"/>
        <v>0.15927174498328339</v>
      </c>
      <c r="N445" s="2">
        <f t="shared" si="248"/>
        <v>9.1162071586495998E-3</v>
      </c>
      <c r="O445" s="2">
        <f t="shared" si="264"/>
        <v>9.7691996908655099E-3</v>
      </c>
      <c r="P445" s="2">
        <f t="shared" si="249"/>
        <v>1.1183157209145016E-3</v>
      </c>
      <c r="Q445" s="2">
        <f t="shared" si="268"/>
        <v>-0.13993131896512462</v>
      </c>
      <c r="R445" s="2">
        <f t="shared" si="250"/>
        <v>-8.0092228022179118E-3</v>
      </c>
      <c r="S445" s="2">
        <f t="shared" si="274"/>
        <v>-0.3523993713778904</v>
      </c>
      <c r="T445" s="2">
        <f t="shared" si="251"/>
        <v>-0.4294340057337942</v>
      </c>
      <c r="U445" s="2">
        <f t="shared" si="275"/>
        <v>-0.48954200989598379</v>
      </c>
      <c r="V445" s="2">
        <f t="shared" si="252"/>
        <v>0.21909336524228709</v>
      </c>
      <c r="W445" s="2">
        <f t="shared" si="280"/>
        <v>-0.20811534041416094</v>
      </c>
      <c r="X445" s="2">
        <f t="shared" si="253"/>
        <v>-1.0818087484839929E-2</v>
      </c>
      <c r="Y445" s="2">
        <f t="shared" si="265"/>
        <v>-0.3523993713778904</v>
      </c>
      <c r="Z445" s="2">
        <f t="shared" si="254"/>
        <v>-3.6636292374686581E-2</v>
      </c>
      <c r="AA445" s="2">
        <f t="shared" si="269"/>
        <v>-0.48954200989598379</v>
      </c>
      <c r="AB445" s="2">
        <f t="shared" si="255"/>
        <v>-2.5446986656629825E-2</v>
      </c>
      <c r="AC445" s="2">
        <f t="shared" si="276"/>
        <v>-0.72109150885096607</v>
      </c>
      <c r="AD445" s="2">
        <f t="shared" si="256"/>
        <v>-0.79803628230454848</v>
      </c>
      <c r="AE445" s="2">
        <f t="shared" si="277"/>
        <v>-0.81216434538889626</v>
      </c>
      <c r="AF445" s="2">
        <f t="shared" si="257"/>
        <v>0.25553193519083978</v>
      </c>
      <c r="AG445" s="2">
        <f t="shared" si="281"/>
        <v>-0.61540571362986496</v>
      </c>
      <c r="AH445" s="2">
        <f t="shared" si="258"/>
        <v>-0.61540571362986496</v>
      </c>
      <c r="AI445" s="2">
        <f t="shared" si="266"/>
        <v>-0.72109150885096607</v>
      </c>
      <c r="AJ445" s="2">
        <f t="shared" si="259"/>
        <v>0</v>
      </c>
      <c r="AK445" s="2">
        <f t="shared" si="270"/>
        <v>-0.81216434538889626</v>
      </c>
      <c r="AL445" s="2">
        <f t="shared" si="260"/>
        <v>0</v>
      </c>
      <c r="AM445" s="2">
        <f t="shared" si="278"/>
        <v>-0.72109150885096607</v>
      </c>
      <c r="AN445" s="2">
        <f t="shared" si="261"/>
        <v>0</v>
      </c>
      <c r="AO445" s="2">
        <f t="shared" si="279"/>
        <v>-0.81216434538889626</v>
      </c>
      <c r="AP445" s="2">
        <f t="shared" si="262"/>
        <v>0</v>
      </c>
      <c r="AQ445" s="2">
        <f t="shared" si="282"/>
        <v>-0.61540571362986496</v>
      </c>
    </row>
    <row r="446" spans="1:43">
      <c r="A446">
        <v>444</v>
      </c>
      <c r="B446" s="5">
        <f>A446/README!B$4</f>
        <v>1.0068027210884354E-2</v>
      </c>
      <c r="C446">
        <f>SIN(2*PI()*B446*README!B$5)</f>
        <v>0.41453117669028727</v>
      </c>
      <c r="D446" s="2">
        <f t="shared" si="243"/>
        <v>2.8763522832048471E-2</v>
      </c>
      <c r="E446" s="2">
        <f t="shared" si="263"/>
        <v>0.28111111333164401</v>
      </c>
      <c r="F446" s="2">
        <f t="shared" si="244"/>
        <v>3.9011521361545919E-2</v>
      </c>
      <c r="G446" s="2">
        <f t="shared" si="267"/>
        <v>0.14199431795762693</v>
      </c>
      <c r="H446" s="2">
        <f t="shared" si="245"/>
        <v>9.8527132246240268E-3</v>
      </c>
      <c r="I446" s="2">
        <f t="shared" si="271"/>
        <v>0.15927174498328339</v>
      </c>
      <c r="J446" s="2">
        <f t="shared" si="246"/>
        <v>0.23529325309162707</v>
      </c>
      <c r="K446" s="2">
        <f t="shared" si="272"/>
        <v>9.7691996908655099E-3</v>
      </c>
      <c r="L446" s="2">
        <f t="shared" si="247"/>
        <v>-7.3743708170052246E-3</v>
      </c>
      <c r="M446" s="2">
        <f t="shared" si="273"/>
        <v>0.30554663969284029</v>
      </c>
      <c r="N446" s="2">
        <f t="shared" si="248"/>
        <v>1.7488516022484399E-2</v>
      </c>
      <c r="O446" s="2">
        <f t="shared" si="264"/>
        <v>0.15927174498328339</v>
      </c>
      <c r="P446" s="2">
        <f t="shared" si="249"/>
        <v>1.82324143172992E-2</v>
      </c>
      <c r="Q446" s="2">
        <f t="shared" si="268"/>
        <v>9.7691996908655099E-3</v>
      </c>
      <c r="R446" s="2">
        <f t="shared" si="250"/>
        <v>5.5915786045725082E-4</v>
      </c>
      <c r="S446" s="2">
        <f t="shared" si="274"/>
        <v>-0.20811534041416094</v>
      </c>
      <c r="T446" s="2">
        <f t="shared" si="251"/>
        <v>-0.25360943164926575</v>
      </c>
      <c r="U446" s="2">
        <f t="shared" si="275"/>
        <v>-0.3523993713778904</v>
      </c>
      <c r="V446" s="2">
        <f t="shared" si="252"/>
        <v>0.15771550270191007</v>
      </c>
      <c r="W446" s="2">
        <f t="shared" si="280"/>
        <v>-5.9613840747114816E-2</v>
      </c>
      <c r="X446" s="2">
        <f t="shared" si="253"/>
        <v>-3.0987996522803254E-3</v>
      </c>
      <c r="Y446" s="2">
        <f t="shared" si="265"/>
        <v>-0.20811534041416094</v>
      </c>
      <c r="Z446" s="2">
        <f t="shared" si="254"/>
        <v>-2.163617497176101E-2</v>
      </c>
      <c r="AA446" s="2">
        <f t="shared" si="269"/>
        <v>-0.3523993713778904</v>
      </c>
      <c r="AB446" s="2">
        <f t="shared" si="255"/>
        <v>-1.8318146185581294E-2</v>
      </c>
      <c r="AC446" s="2">
        <f t="shared" si="276"/>
        <v>-0.61540571362986496</v>
      </c>
      <c r="AD446" s="2">
        <f t="shared" si="256"/>
        <v>-0.68107318112333792</v>
      </c>
      <c r="AE446" s="2">
        <f t="shared" si="277"/>
        <v>-0.72109150885096607</v>
      </c>
      <c r="AF446" s="2">
        <f t="shared" si="257"/>
        <v>0.22687761381366489</v>
      </c>
      <c r="AG446" s="2">
        <f t="shared" si="281"/>
        <v>-0.49724868811929568</v>
      </c>
      <c r="AH446" s="2">
        <f t="shared" si="258"/>
        <v>-0.49724868811929568</v>
      </c>
      <c r="AI446" s="2">
        <f t="shared" si="266"/>
        <v>-0.61540571362986496</v>
      </c>
      <c r="AJ446" s="2">
        <f t="shared" si="259"/>
        <v>0</v>
      </c>
      <c r="AK446" s="2">
        <f t="shared" si="270"/>
        <v>-0.72109150885096607</v>
      </c>
      <c r="AL446" s="2">
        <f t="shared" si="260"/>
        <v>0</v>
      </c>
      <c r="AM446" s="2">
        <f t="shared" si="278"/>
        <v>-0.61540571362986496</v>
      </c>
      <c r="AN446" s="2">
        <f t="shared" si="261"/>
        <v>0</v>
      </c>
      <c r="AO446" s="2">
        <f t="shared" si="279"/>
        <v>-0.72109150885096607</v>
      </c>
      <c r="AP446" s="2">
        <f t="shared" si="262"/>
        <v>0</v>
      </c>
      <c r="AQ446" s="2">
        <f t="shared" si="282"/>
        <v>-0.49724868811929568</v>
      </c>
    </row>
    <row r="447" spans="1:43">
      <c r="A447">
        <v>445</v>
      </c>
      <c r="B447" s="5">
        <f>A447/README!B$4</f>
        <v>1.0090702947845805E-2</v>
      </c>
      <c r="C447">
        <f>SIN(2*PI()*B447*README!B$5)</f>
        <v>0.5395507431861879</v>
      </c>
      <c r="D447" s="2">
        <f t="shared" si="243"/>
        <v>3.7438390628649343E-2</v>
      </c>
      <c r="E447" s="2">
        <f t="shared" si="263"/>
        <v>0.41453117669028727</v>
      </c>
      <c r="F447" s="2">
        <f t="shared" si="244"/>
        <v>5.7527045668242252E-2</v>
      </c>
      <c r="G447" s="2">
        <f t="shared" si="267"/>
        <v>0.28111111333164401</v>
      </c>
      <c r="H447" s="2">
        <f t="shared" si="245"/>
        <v>1.9505760679367407E-2</v>
      </c>
      <c r="I447" s="2">
        <f t="shared" si="271"/>
        <v>0.30554663969284029</v>
      </c>
      <c r="J447" s="2">
        <f t="shared" si="246"/>
        <v>0.45138616916697499</v>
      </c>
      <c r="K447" s="2">
        <f t="shared" si="272"/>
        <v>0.15927174498328339</v>
      </c>
      <c r="L447" s="2">
        <f t="shared" si="247"/>
        <v>-0.12022775102820782</v>
      </c>
      <c r="M447" s="2">
        <f t="shared" si="273"/>
        <v>0.44562961511502619</v>
      </c>
      <c r="N447" s="2">
        <f t="shared" si="248"/>
        <v>2.5506419157046649E-2</v>
      </c>
      <c r="O447" s="2">
        <f t="shared" si="264"/>
        <v>0.30554663969284029</v>
      </c>
      <c r="P447" s="2">
        <f t="shared" si="249"/>
        <v>3.4977032044968798E-2</v>
      </c>
      <c r="Q447" s="2">
        <f t="shared" si="268"/>
        <v>0.15927174498328339</v>
      </c>
      <c r="R447" s="2">
        <f t="shared" si="250"/>
        <v>9.1162071586495998E-3</v>
      </c>
      <c r="S447" s="2">
        <f t="shared" si="274"/>
        <v>-5.9613840747114816E-2</v>
      </c>
      <c r="T447" s="2">
        <f t="shared" si="251"/>
        <v>-7.2645448625837578E-2</v>
      </c>
      <c r="U447" s="2">
        <f t="shared" si="275"/>
        <v>-0.20811534041416094</v>
      </c>
      <c r="V447" s="2">
        <f t="shared" si="252"/>
        <v>9.3141526913228356E-2</v>
      </c>
      <c r="W447" s="2">
        <f t="shared" si="280"/>
        <v>9.0095736648055827E-2</v>
      </c>
      <c r="X447" s="2">
        <f t="shared" si="253"/>
        <v>4.683285523931744E-3</v>
      </c>
      <c r="Y447" s="2">
        <f t="shared" si="265"/>
        <v>-5.9613840747114816E-2</v>
      </c>
      <c r="Z447" s="2">
        <f t="shared" si="254"/>
        <v>-6.1975993051567885E-3</v>
      </c>
      <c r="AA447" s="2">
        <f t="shared" si="269"/>
        <v>-0.20811534041416094</v>
      </c>
      <c r="AB447" s="2">
        <f t="shared" si="255"/>
        <v>-1.0818087484839929E-2</v>
      </c>
      <c r="AC447" s="2">
        <f t="shared" si="276"/>
        <v>-0.49724868811929568</v>
      </c>
      <c r="AD447" s="2">
        <f t="shared" si="256"/>
        <v>-0.55030809484895937</v>
      </c>
      <c r="AE447" s="2">
        <f t="shared" si="277"/>
        <v>-0.61540571362986496</v>
      </c>
      <c r="AF447" s="2">
        <f t="shared" si="257"/>
        <v>0.1936256052413122</v>
      </c>
      <c r="AG447" s="2">
        <f t="shared" si="281"/>
        <v>-0.36901489087371209</v>
      </c>
      <c r="AH447" s="2">
        <f t="shared" si="258"/>
        <v>-0.36901489087371209</v>
      </c>
      <c r="AI447" s="2">
        <f t="shared" si="266"/>
        <v>-0.49724868811929568</v>
      </c>
      <c r="AJ447" s="2">
        <f t="shared" si="259"/>
        <v>0</v>
      </c>
      <c r="AK447" s="2">
        <f t="shared" si="270"/>
        <v>-0.61540571362986496</v>
      </c>
      <c r="AL447" s="2">
        <f t="shared" si="260"/>
        <v>0</v>
      </c>
      <c r="AM447" s="2">
        <f t="shared" si="278"/>
        <v>-0.49724868811929568</v>
      </c>
      <c r="AN447" s="2">
        <f t="shared" si="261"/>
        <v>0</v>
      </c>
      <c r="AO447" s="2">
        <f t="shared" si="279"/>
        <v>-0.61540571362986496</v>
      </c>
      <c r="AP447" s="2">
        <f t="shared" si="262"/>
        <v>0</v>
      </c>
      <c r="AQ447" s="2">
        <f t="shared" si="282"/>
        <v>-0.36901489087371209</v>
      </c>
    </row>
    <row r="448" spans="1:43">
      <c r="A448">
        <v>446</v>
      </c>
      <c r="B448" s="5">
        <f>A448/README!B$4</f>
        <v>1.0113378684807257E-2</v>
      </c>
      <c r="C448">
        <f>SIN(2*PI()*B448*README!B$5)</f>
        <v>0.65363628449819622</v>
      </c>
      <c r="D448" s="2">
        <f t="shared" si="243"/>
        <v>4.5354567401008981E-2</v>
      </c>
      <c r="E448" s="2">
        <f t="shared" si="263"/>
        <v>0.5395507431861879</v>
      </c>
      <c r="F448" s="2">
        <f t="shared" si="244"/>
        <v>7.4876781262694189E-2</v>
      </c>
      <c r="G448" s="2">
        <f t="shared" si="267"/>
        <v>0.41453117669028727</v>
      </c>
      <c r="H448" s="2">
        <f t="shared" si="245"/>
        <v>2.8763522832048471E-2</v>
      </c>
      <c r="I448" s="2">
        <f t="shared" si="271"/>
        <v>0.44562961511502619</v>
      </c>
      <c r="J448" s="2">
        <f t="shared" si="246"/>
        <v>0.65833171995063711</v>
      </c>
      <c r="K448" s="2">
        <f t="shared" si="272"/>
        <v>0.30554663969284029</v>
      </c>
      <c r="L448" s="2">
        <f t="shared" si="247"/>
        <v>-0.2306447093196092</v>
      </c>
      <c r="M448" s="2">
        <f t="shared" si="273"/>
        <v>0.57668188212677951</v>
      </c>
      <c r="N448" s="2">
        <f t="shared" si="248"/>
        <v>3.3007433318819009E-2</v>
      </c>
      <c r="O448" s="2">
        <f t="shared" si="264"/>
        <v>0.44562961511502619</v>
      </c>
      <c r="P448" s="2">
        <f t="shared" si="249"/>
        <v>5.1012838314093298E-2</v>
      </c>
      <c r="Q448" s="2">
        <f t="shared" si="268"/>
        <v>0.30554663969284029</v>
      </c>
      <c r="R448" s="2">
        <f t="shared" si="250"/>
        <v>1.7488516022484399E-2</v>
      </c>
      <c r="S448" s="2">
        <f t="shared" si="274"/>
        <v>9.0095736648055827E-2</v>
      </c>
      <c r="T448" s="2">
        <f t="shared" si="251"/>
        <v>0.10979069836881963</v>
      </c>
      <c r="U448" s="2">
        <f t="shared" si="275"/>
        <v>-5.9613840747114816E-2</v>
      </c>
      <c r="V448" s="2">
        <f t="shared" si="252"/>
        <v>2.6680033011014355E-2</v>
      </c>
      <c r="W448" s="2">
        <f t="shared" si="280"/>
        <v>0.23797951903523068</v>
      </c>
      <c r="X448" s="2">
        <f t="shared" si="253"/>
        <v>1.2370463664042699E-2</v>
      </c>
      <c r="Y448" s="2">
        <f t="shared" si="265"/>
        <v>9.0095736648055827E-2</v>
      </c>
      <c r="Z448" s="2">
        <f t="shared" si="254"/>
        <v>9.3665710487644445E-3</v>
      </c>
      <c r="AA448" s="2">
        <f t="shared" si="269"/>
        <v>-5.9613840747114816E-2</v>
      </c>
      <c r="AB448" s="2">
        <f t="shared" si="255"/>
        <v>-3.0987996522803254E-3</v>
      </c>
      <c r="AC448" s="2">
        <f t="shared" si="276"/>
        <v>-0.36901489087371209</v>
      </c>
      <c r="AD448" s="2">
        <f t="shared" si="256"/>
        <v>-0.40839098507362948</v>
      </c>
      <c r="AE448" s="2">
        <f t="shared" si="277"/>
        <v>-0.49724868811929568</v>
      </c>
      <c r="AF448" s="2">
        <f t="shared" si="257"/>
        <v>0.15644976323774376</v>
      </c>
      <c r="AG448" s="2">
        <f t="shared" si="281"/>
        <v>-0.23330298677535891</v>
      </c>
      <c r="AH448" s="2">
        <f t="shared" si="258"/>
        <v>-0.23330298677535891</v>
      </c>
      <c r="AI448" s="2">
        <f t="shared" si="266"/>
        <v>-0.36901489087371209</v>
      </c>
      <c r="AJ448" s="2">
        <f t="shared" si="259"/>
        <v>0</v>
      </c>
      <c r="AK448" s="2">
        <f t="shared" si="270"/>
        <v>-0.49724868811929568</v>
      </c>
      <c r="AL448" s="2">
        <f t="shared" si="260"/>
        <v>0</v>
      </c>
      <c r="AM448" s="2">
        <f t="shared" si="278"/>
        <v>-0.36901489087371209</v>
      </c>
      <c r="AN448" s="2">
        <f t="shared" si="261"/>
        <v>0</v>
      </c>
      <c r="AO448" s="2">
        <f t="shared" si="279"/>
        <v>-0.49724868811929568</v>
      </c>
      <c r="AP448" s="2">
        <f t="shared" si="262"/>
        <v>0</v>
      </c>
      <c r="AQ448" s="2">
        <f t="shared" si="282"/>
        <v>-0.23330298677535891</v>
      </c>
    </row>
    <row r="449" spans="1:43">
      <c r="A449">
        <v>447</v>
      </c>
      <c r="B449" s="5">
        <f>A449/README!B$4</f>
        <v>1.0136054421768707E-2</v>
      </c>
      <c r="C449">
        <f>SIN(2*PI()*B449*README!B$5)</f>
        <v>0.75447585092080904</v>
      </c>
      <c r="D449" s="2">
        <f t="shared" si="243"/>
        <v>5.235163139587895E-2</v>
      </c>
      <c r="E449" s="2">
        <f t="shared" si="263"/>
        <v>0.65363628449819622</v>
      </c>
      <c r="F449" s="2">
        <f t="shared" si="244"/>
        <v>9.0709134808554318E-2</v>
      </c>
      <c r="G449" s="2">
        <f t="shared" si="267"/>
        <v>0.5395507431861879</v>
      </c>
      <c r="H449" s="2">
        <f t="shared" si="245"/>
        <v>3.7438390628649343E-2</v>
      </c>
      <c r="I449" s="2">
        <f t="shared" si="271"/>
        <v>0.57668188212677951</v>
      </c>
      <c r="J449" s="2">
        <f t="shared" si="246"/>
        <v>0.85193614258984651</v>
      </c>
      <c r="K449" s="2">
        <f t="shared" si="272"/>
        <v>0.44562961511502619</v>
      </c>
      <c r="L449" s="2">
        <f t="shared" si="247"/>
        <v>-0.33638764002032318</v>
      </c>
      <c r="M449" s="2">
        <f t="shared" si="273"/>
        <v>0.69604765940260593</v>
      </c>
      <c r="N449" s="2">
        <f t="shared" si="248"/>
        <v>3.9839550047457047E-2</v>
      </c>
      <c r="O449" s="2">
        <f t="shared" si="264"/>
        <v>0.57668188212677951</v>
      </c>
      <c r="P449" s="2">
        <f t="shared" si="249"/>
        <v>6.6014866637638017E-2</v>
      </c>
      <c r="Q449" s="2">
        <f t="shared" si="268"/>
        <v>0.44562961511502619</v>
      </c>
      <c r="R449" s="2">
        <f t="shared" si="250"/>
        <v>2.5506419157046649E-2</v>
      </c>
      <c r="S449" s="2">
        <f t="shared" si="274"/>
        <v>0.23797951903523068</v>
      </c>
      <c r="T449" s="2">
        <f t="shared" si="251"/>
        <v>0.29000193088401366</v>
      </c>
      <c r="U449" s="2">
        <f t="shared" si="275"/>
        <v>9.0095736648055827E-2</v>
      </c>
      <c r="V449" s="2">
        <f t="shared" si="252"/>
        <v>-4.0322133212631867E-2</v>
      </c>
      <c r="W449" s="2">
        <f t="shared" si="280"/>
        <v>0.38104063351352346</v>
      </c>
      <c r="X449" s="2">
        <f t="shared" si="253"/>
        <v>1.9806953684552327E-2</v>
      </c>
      <c r="Y449" s="2">
        <f t="shared" si="265"/>
        <v>0.23797951903523068</v>
      </c>
      <c r="Z449" s="2">
        <f t="shared" si="254"/>
        <v>2.4740927330465189E-2</v>
      </c>
      <c r="AA449" s="2">
        <f t="shared" si="269"/>
        <v>9.0095736648055827E-2</v>
      </c>
      <c r="AB449" s="2">
        <f t="shared" si="255"/>
        <v>4.683285523931744E-3</v>
      </c>
      <c r="AC449" s="2">
        <f t="shared" si="276"/>
        <v>-0.23330298677535891</v>
      </c>
      <c r="AD449" s="2">
        <f t="shared" si="256"/>
        <v>-0.25819780975292955</v>
      </c>
      <c r="AE449" s="2">
        <f t="shared" si="277"/>
        <v>-0.36901489087371209</v>
      </c>
      <c r="AF449" s="2">
        <f t="shared" si="257"/>
        <v>0.11610345826501903</v>
      </c>
      <c r="AG449" s="2">
        <f t="shared" si="281"/>
        <v>-9.2863184948961258E-2</v>
      </c>
      <c r="AH449" s="2">
        <f t="shared" si="258"/>
        <v>-9.2863184948961258E-2</v>
      </c>
      <c r="AI449" s="2">
        <f t="shared" si="266"/>
        <v>-0.23330298677535891</v>
      </c>
      <c r="AJ449" s="2">
        <f t="shared" si="259"/>
        <v>0</v>
      </c>
      <c r="AK449" s="2">
        <f t="shared" si="270"/>
        <v>-0.36901489087371209</v>
      </c>
      <c r="AL449" s="2">
        <f t="shared" si="260"/>
        <v>0</v>
      </c>
      <c r="AM449" s="2">
        <f t="shared" si="278"/>
        <v>-0.23330298677535891</v>
      </c>
      <c r="AN449" s="2">
        <f t="shared" si="261"/>
        <v>0</v>
      </c>
      <c r="AO449" s="2">
        <f t="shared" si="279"/>
        <v>-0.36901489087371209</v>
      </c>
      <c r="AP449" s="2">
        <f t="shared" si="262"/>
        <v>0</v>
      </c>
      <c r="AQ449" s="2">
        <f t="shared" si="282"/>
        <v>-9.2863184948961258E-2</v>
      </c>
    </row>
    <row r="450" spans="1:43">
      <c r="A450">
        <v>448</v>
      </c>
      <c r="B450" s="5">
        <f>A450/README!B$4</f>
        <v>1.0158730158730159E-2</v>
      </c>
      <c r="C450">
        <f>SIN(2*PI()*B450*README!B$5)</f>
        <v>0.84002592315076841</v>
      </c>
      <c r="D450" s="2">
        <f t="shared" ref="D450:D513" si="283">C450 * a0co_A</f>
        <v>5.8287786730483217E-2</v>
      </c>
      <c r="E450" s="2">
        <f t="shared" si="263"/>
        <v>0.75447585092080904</v>
      </c>
      <c r="F450" s="2">
        <f t="shared" ref="F450:F513" si="284">E450 * a1co_A</f>
        <v>0.10470326279930267</v>
      </c>
      <c r="G450" s="2">
        <f t="shared" si="267"/>
        <v>0.65363628449819622</v>
      </c>
      <c r="H450" s="2">
        <f t="shared" ref="H450:H513" si="285">G450 * a2co_A</f>
        <v>4.5354567401008981E-2</v>
      </c>
      <c r="I450" s="2">
        <f t="shared" si="271"/>
        <v>0.69604765940260593</v>
      </c>
      <c r="J450" s="2">
        <f t="shared" ref="J450:J513" si="286">I450*b1co_A*(-1)</f>
        <v>1.0282760329199714</v>
      </c>
      <c r="K450" s="2">
        <f t="shared" si="272"/>
        <v>0.57668188212677951</v>
      </c>
      <c r="L450" s="2">
        <f t="shared" ref="L450:L513" si="287">K450*b2co_A*(-1)</f>
        <v>-0.43531365688304413</v>
      </c>
      <c r="M450" s="2">
        <f t="shared" si="273"/>
        <v>0.80130799296772215</v>
      </c>
      <c r="N450" s="2">
        <f t="shared" ref="N450:N513" si="288">M450 * a0co_B</f>
        <v>4.5864316125513588E-2</v>
      </c>
      <c r="O450" s="2">
        <f t="shared" si="264"/>
        <v>0.69604765940260593</v>
      </c>
      <c r="P450" s="2">
        <f t="shared" ref="P450:P513" si="289">O450 * a1co_B</f>
        <v>7.9679100094914093E-2</v>
      </c>
      <c r="Q450" s="2">
        <f t="shared" si="268"/>
        <v>0.57668188212677951</v>
      </c>
      <c r="R450" s="2">
        <f t="shared" ref="R450:R513" si="290">Q450 * a2co_B</f>
        <v>3.3007433318819009E-2</v>
      </c>
      <c r="S450" s="2">
        <f t="shared" si="274"/>
        <v>0.38104063351352346</v>
      </c>
      <c r="T450" s="2">
        <f t="shared" ref="T450:T513" si="291">S450*b1co_B*(-1)</f>
        <v>0.46433625848210375</v>
      </c>
      <c r="U450" s="2">
        <f t="shared" si="275"/>
        <v>0.23797951903523068</v>
      </c>
      <c r="V450" s="2">
        <f t="shared" ref="V450:V513" si="292">U450*b2co_B*(-1)</f>
        <v>-0.10650716921158224</v>
      </c>
      <c r="W450" s="2">
        <f t="shared" si="280"/>
        <v>0.51637993880976829</v>
      </c>
      <c r="X450" s="2">
        <f t="shared" ref="X450:X513" si="293">W450 * a0co_C</f>
        <v>2.6842054710351639E-2</v>
      </c>
      <c r="Y450" s="2">
        <f t="shared" si="265"/>
        <v>0.38104063351352346</v>
      </c>
      <c r="Z450" s="2">
        <f t="shared" ref="Z450:Z513" si="294">Y450 * a1co_C</f>
        <v>3.961390737291505E-2</v>
      </c>
      <c r="AA450" s="2">
        <f t="shared" si="269"/>
        <v>0.23797951903523068</v>
      </c>
      <c r="AB450" s="2">
        <f t="shared" ref="AB450:AB513" si="295">AA450 * a2co_C</f>
        <v>1.2370463664042699E-2</v>
      </c>
      <c r="AC450" s="2">
        <f t="shared" si="276"/>
        <v>-9.2863184948961258E-2</v>
      </c>
      <c r="AD450" s="2">
        <f t="shared" ref="AD450:AD513" si="296">AC450*b1co_C*(-1)</f>
        <v>-0.10277224176126763</v>
      </c>
      <c r="AE450" s="2">
        <f t="shared" si="277"/>
        <v>-0.23330298677535891</v>
      </c>
      <c r="AF450" s="2">
        <f t="shared" ref="AF450:AF513" si="297">AE450*b2co_C*(-1)</f>
        <v>7.3404310389867833E-2</v>
      </c>
      <c r="AG450" s="2">
        <f t="shared" si="281"/>
        <v>4.9458494375909587E-2</v>
      </c>
      <c r="AH450" s="2">
        <f t="shared" ref="AH450:AH513" si="298">AG450 * a0co_D</f>
        <v>4.9458494375909587E-2</v>
      </c>
      <c r="AI450" s="2">
        <f t="shared" si="266"/>
        <v>-9.2863184948961258E-2</v>
      </c>
      <c r="AJ450" s="2">
        <f t="shared" ref="AJ450:AJ513" si="299">AI450 * a1co_D</f>
        <v>0</v>
      </c>
      <c r="AK450" s="2">
        <f t="shared" si="270"/>
        <v>-0.23330298677535891</v>
      </c>
      <c r="AL450" s="2">
        <f t="shared" ref="AL450:AL513" si="300">AK450 * a2co_D</f>
        <v>0</v>
      </c>
      <c r="AM450" s="2">
        <f t="shared" si="278"/>
        <v>-9.2863184948961258E-2</v>
      </c>
      <c r="AN450" s="2">
        <f t="shared" ref="AN450:AN513" si="301">AM450*b1co_D*(-1)</f>
        <v>0</v>
      </c>
      <c r="AO450" s="2">
        <f t="shared" si="279"/>
        <v>-0.23330298677535891</v>
      </c>
      <c r="AP450" s="2">
        <f t="shared" ref="AP450:AP513" si="302">AO450*b2co_D*(-1)</f>
        <v>0</v>
      </c>
      <c r="AQ450" s="2">
        <f t="shared" si="282"/>
        <v>4.9458494375909587E-2</v>
      </c>
    </row>
    <row r="451" spans="1:43">
      <c r="A451">
        <v>449</v>
      </c>
      <c r="B451" s="5">
        <f>A451/README!B$4</f>
        <v>1.018140589569161E-2</v>
      </c>
      <c r="C451">
        <f>SIN(2*PI()*B451*README!B$5)</f>
        <v>0.90855282431697038</v>
      </c>
      <c r="D451" s="2">
        <f t="shared" si="283"/>
        <v>6.304273689380048E-2</v>
      </c>
      <c r="E451" s="2">
        <f t="shared" ref="E451:E514" si="303">C450</f>
        <v>0.84002592315076841</v>
      </c>
      <c r="F451" s="2">
        <f t="shared" si="284"/>
        <v>0.1165755734693667</v>
      </c>
      <c r="G451" s="2">
        <f t="shared" si="267"/>
        <v>0.75447585092080904</v>
      </c>
      <c r="H451" s="2">
        <f t="shared" si="285"/>
        <v>5.235163139587895E-2</v>
      </c>
      <c r="I451" s="2">
        <f t="shared" si="271"/>
        <v>0.80130799296772215</v>
      </c>
      <c r="J451" s="2">
        <f t="shared" si="286"/>
        <v>1.1837778534635051</v>
      </c>
      <c r="K451" s="2">
        <f t="shared" si="272"/>
        <v>0.69604765940260593</v>
      </c>
      <c r="L451" s="2">
        <f t="shared" si="287"/>
        <v>-0.52541801879050487</v>
      </c>
      <c r="M451" s="2">
        <f t="shared" si="273"/>
        <v>0.89032977643204636</v>
      </c>
      <c r="N451" s="2">
        <f t="shared" si="288"/>
        <v>5.095963934042784E-2</v>
      </c>
      <c r="O451" s="2">
        <f t="shared" ref="O451:O514" si="304">M450</f>
        <v>0.80130799296772215</v>
      </c>
      <c r="P451" s="2">
        <f t="shared" si="289"/>
        <v>9.1728632251027176E-2</v>
      </c>
      <c r="Q451" s="2">
        <f t="shared" si="268"/>
        <v>0.69604765940260593</v>
      </c>
      <c r="R451" s="2">
        <f t="shared" si="290"/>
        <v>3.9839550047457047E-2</v>
      </c>
      <c r="S451" s="2">
        <f t="shared" si="274"/>
        <v>0.51637993880976829</v>
      </c>
      <c r="T451" s="2">
        <f t="shared" si="291"/>
        <v>0.62926078652353412</v>
      </c>
      <c r="U451" s="2">
        <f t="shared" si="275"/>
        <v>0.38104063351352346</v>
      </c>
      <c r="V451" s="2">
        <f t="shared" si="292"/>
        <v>-0.17053383162819702</v>
      </c>
      <c r="W451" s="2">
        <f t="shared" si="280"/>
        <v>0.64125477653424912</v>
      </c>
      <c r="X451" s="2">
        <f t="shared" si="293"/>
        <v>3.3333200036161088E-2</v>
      </c>
      <c r="Y451" s="2">
        <f t="shared" ref="Y451:Y514" si="305">W450</f>
        <v>0.51637993880976829</v>
      </c>
      <c r="Z451" s="2">
        <f t="shared" si="294"/>
        <v>5.3684109425867071E-2</v>
      </c>
      <c r="AA451" s="2">
        <f t="shared" si="269"/>
        <v>0.38104063351352346</v>
      </c>
      <c r="AB451" s="2">
        <f t="shared" si="295"/>
        <v>1.9806953684552327E-2</v>
      </c>
      <c r="AC451" s="2">
        <f t="shared" si="276"/>
        <v>4.9458494375909587E-2</v>
      </c>
      <c r="AD451" s="2">
        <f t="shared" si="296"/>
        <v>5.4736011304619081E-2</v>
      </c>
      <c r="AE451" s="2">
        <f t="shared" si="277"/>
        <v>-9.2863184948961258E-2</v>
      </c>
      <c r="AF451" s="2">
        <f t="shared" si="297"/>
        <v>2.9217620168526748E-2</v>
      </c>
      <c r="AG451" s="2">
        <f t="shared" si="281"/>
        <v>0.1907778946197263</v>
      </c>
      <c r="AH451" s="2">
        <f t="shared" si="298"/>
        <v>0.1907778946197263</v>
      </c>
      <c r="AI451" s="2">
        <f t="shared" ref="AI451:AI514" si="306">AG450</f>
        <v>4.9458494375909587E-2</v>
      </c>
      <c r="AJ451" s="2">
        <f t="shared" si="299"/>
        <v>0</v>
      </c>
      <c r="AK451" s="2">
        <f t="shared" si="270"/>
        <v>-9.2863184948961258E-2</v>
      </c>
      <c r="AL451" s="2">
        <f t="shared" si="300"/>
        <v>0</v>
      </c>
      <c r="AM451" s="2">
        <f t="shared" si="278"/>
        <v>4.9458494375909587E-2</v>
      </c>
      <c r="AN451" s="2">
        <f t="shared" si="301"/>
        <v>0</v>
      </c>
      <c r="AO451" s="2">
        <f t="shared" si="279"/>
        <v>-9.2863184948961258E-2</v>
      </c>
      <c r="AP451" s="2">
        <f t="shared" si="302"/>
        <v>0</v>
      </c>
      <c r="AQ451" s="2">
        <f t="shared" si="282"/>
        <v>0.1907778946197263</v>
      </c>
    </row>
    <row r="452" spans="1:43">
      <c r="A452">
        <v>450</v>
      </c>
      <c r="B452" s="5">
        <f>A452/README!B$4</f>
        <v>1.020408163265306E-2</v>
      </c>
      <c r="C452">
        <f>SIN(2*PI()*B452*README!B$5)</f>
        <v>0.95866785303666047</v>
      </c>
      <c r="D452" s="2">
        <f t="shared" si="283"/>
        <v>6.6520122561910464E-2</v>
      </c>
      <c r="E452" s="2">
        <f t="shared" si="303"/>
        <v>0.90855282431697038</v>
      </c>
      <c r="F452" s="2">
        <f t="shared" si="284"/>
        <v>0.1260854737966865</v>
      </c>
      <c r="G452" s="2">
        <f t="shared" ref="G452:G515" si="307">E451</f>
        <v>0.84002592315076841</v>
      </c>
      <c r="H452" s="2">
        <f t="shared" si="285"/>
        <v>5.8287786730483217E-2</v>
      </c>
      <c r="I452" s="2">
        <f t="shared" si="271"/>
        <v>0.89032977643204636</v>
      </c>
      <c r="J452" s="2">
        <f t="shared" si="286"/>
        <v>1.3152903513615954</v>
      </c>
      <c r="K452" s="2">
        <f t="shared" si="272"/>
        <v>0.80130799296772215</v>
      </c>
      <c r="L452" s="2">
        <f t="shared" si="287"/>
        <v>-0.60487475594335738</v>
      </c>
      <c r="M452" s="2">
        <f t="shared" si="273"/>
        <v>0.96130897850731833</v>
      </c>
      <c r="N452" s="2">
        <f t="shared" si="288"/>
        <v>5.5022262689859623E-2</v>
      </c>
      <c r="O452" s="2">
        <f t="shared" si="304"/>
        <v>0.89032977643204636</v>
      </c>
      <c r="P452" s="2">
        <f t="shared" si="289"/>
        <v>0.10191927868085568</v>
      </c>
      <c r="Q452" s="2">
        <f t="shared" ref="Q452:Q515" si="308">O451</f>
        <v>0.80130799296772215</v>
      </c>
      <c r="R452" s="2">
        <f t="shared" si="290"/>
        <v>4.5864316125513588E-2</v>
      </c>
      <c r="S452" s="2">
        <f t="shared" si="274"/>
        <v>0.64125477653424912</v>
      </c>
      <c r="T452" s="2">
        <f t="shared" si="291"/>
        <v>0.78143331046903453</v>
      </c>
      <c r="U452" s="2">
        <f t="shared" si="275"/>
        <v>0.51637993880976829</v>
      </c>
      <c r="V452" s="2">
        <f t="shared" si="292"/>
        <v>-0.23110461666298476</v>
      </c>
      <c r="W452" s="2">
        <f t="shared" si="280"/>
        <v>0.75313455130227869</v>
      </c>
      <c r="X452" s="2">
        <f t="shared" si="293"/>
        <v>3.914884624857444E-2</v>
      </c>
      <c r="Y452" s="2">
        <f t="shared" si="305"/>
        <v>0.64125477653424912</v>
      </c>
      <c r="Z452" s="2">
        <f t="shared" si="294"/>
        <v>6.6666400078734714E-2</v>
      </c>
      <c r="AA452" s="2">
        <f t="shared" ref="AA452:AA515" si="309">Y451</f>
        <v>0.51637993880976829</v>
      </c>
      <c r="AB452" s="2">
        <f t="shared" si="295"/>
        <v>2.6842054710351639E-2</v>
      </c>
      <c r="AC452" s="2">
        <f t="shared" si="276"/>
        <v>0.1907778946197263</v>
      </c>
      <c r="AD452" s="2">
        <f t="shared" si="296"/>
        <v>0.21113503612158271</v>
      </c>
      <c r="AE452" s="2">
        <f t="shared" si="277"/>
        <v>4.9458494375909587E-2</v>
      </c>
      <c r="AF452" s="2">
        <f t="shared" si="297"/>
        <v>-1.5561166716140148E-2</v>
      </c>
      <c r="AG452" s="2">
        <f t="shared" si="281"/>
        <v>0.32823117044310335</v>
      </c>
      <c r="AH452" s="2">
        <f t="shared" si="298"/>
        <v>0.32823117044310335</v>
      </c>
      <c r="AI452" s="2">
        <f t="shared" si="306"/>
        <v>0.1907778946197263</v>
      </c>
      <c r="AJ452" s="2">
        <f t="shared" si="299"/>
        <v>0</v>
      </c>
      <c r="AK452" s="2">
        <f t="shared" ref="AK452:AK515" si="310">AI451</f>
        <v>4.9458494375909587E-2</v>
      </c>
      <c r="AL452" s="2">
        <f t="shared" si="300"/>
        <v>0</v>
      </c>
      <c r="AM452" s="2">
        <f t="shared" si="278"/>
        <v>0.1907778946197263</v>
      </c>
      <c r="AN452" s="2">
        <f t="shared" si="301"/>
        <v>0</v>
      </c>
      <c r="AO452" s="2">
        <f t="shared" si="279"/>
        <v>4.9458494375909587E-2</v>
      </c>
      <c r="AP452" s="2">
        <f t="shared" si="302"/>
        <v>0</v>
      </c>
      <c r="AQ452" s="2">
        <f t="shared" si="282"/>
        <v>0.32823117044310335</v>
      </c>
    </row>
    <row r="453" spans="1:43">
      <c r="A453">
        <v>451</v>
      </c>
      <c r="B453" s="5">
        <f>A453/README!B$4</f>
        <v>1.0226757369614512E-2</v>
      </c>
      <c r="C453">
        <f>SIN(2*PI()*B453*README!B$5)</f>
        <v>0.98935542552457401</v>
      </c>
      <c r="D453" s="2">
        <f t="shared" si="283"/>
        <v>6.8649474324940174E-2</v>
      </c>
      <c r="E453" s="2">
        <f t="shared" si="303"/>
        <v>0.95866785303666047</v>
      </c>
      <c r="F453" s="2">
        <f t="shared" si="284"/>
        <v>0.13304024513340759</v>
      </c>
      <c r="G453" s="2">
        <f t="shared" si="307"/>
        <v>0.90855282431697038</v>
      </c>
      <c r="H453" s="2">
        <f t="shared" si="285"/>
        <v>6.304273689380048E-2</v>
      </c>
      <c r="I453" s="2">
        <f t="shared" si="271"/>
        <v>0.96130897850731833</v>
      </c>
      <c r="J453" s="2">
        <f t="shared" si="286"/>
        <v>1.420148418684783</v>
      </c>
      <c r="K453" s="2">
        <f t="shared" si="272"/>
        <v>0.89032977643204636</v>
      </c>
      <c r="L453" s="2">
        <f t="shared" si="287"/>
        <v>-0.67207367323756506</v>
      </c>
      <c r="M453" s="2">
        <f t="shared" si="273"/>
        <v>1.0128072017993661</v>
      </c>
      <c r="N453" s="2">
        <f t="shared" si="288"/>
        <v>5.7969856890462967E-2</v>
      </c>
      <c r="O453" s="2">
        <f t="shared" si="304"/>
        <v>0.96130897850731833</v>
      </c>
      <c r="P453" s="2">
        <f t="shared" si="289"/>
        <v>0.11004452537971925</v>
      </c>
      <c r="Q453" s="2">
        <f t="shared" si="308"/>
        <v>0.89032977643204636</v>
      </c>
      <c r="R453" s="2">
        <f t="shared" si="290"/>
        <v>5.095963934042784E-2</v>
      </c>
      <c r="S453" s="2">
        <f t="shared" si="274"/>
        <v>0.75313455130227869</v>
      </c>
      <c r="T453" s="2">
        <f t="shared" si="291"/>
        <v>0.91777004583655952</v>
      </c>
      <c r="U453" s="2">
        <f t="shared" si="275"/>
        <v>0.64125477653424912</v>
      </c>
      <c r="V453" s="2">
        <f t="shared" si="292"/>
        <v>-0.28699205405973488</v>
      </c>
      <c r="W453" s="2">
        <f t="shared" si="280"/>
        <v>0.84975201338743478</v>
      </c>
      <c r="X453" s="2">
        <f t="shared" si="293"/>
        <v>4.4171138960492677E-2</v>
      </c>
      <c r="Y453" s="2">
        <f t="shared" si="305"/>
        <v>0.75313455130227869</v>
      </c>
      <c r="Z453" s="2">
        <f t="shared" si="294"/>
        <v>7.8297692504680216E-2</v>
      </c>
      <c r="AA453" s="2">
        <f t="shared" si="309"/>
        <v>0.64125477653424912</v>
      </c>
      <c r="AB453" s="2">
        <f t="shared" si="295"/>
        <v>3.3333200036161088E-2</v>
      </c>
      <c r="AC453" s="2">
        <f t="shared" si="276"/>
        <v>0.32823117044310335</v>
      </c>
      <c r="AD453" s="2">
        <f t="shared" si="296"/>
        <v>0.36325539793732642</v>
      </c>
      <c r="AE453" s="2">
        <f t="shared" si="277"/>
        <v>0.1907778946197263</v>
      </c>
      <c r="AF453" s="2">
        <f t="shared" si="297"/>
        <v>-6.0024605710152695E-2</v>
      </c>
      <c r="AG453" s="2">
        <f t="shared" si="281"/>
        <v>0.45903282372850773</v>
      </c>
      <c r="AH453" s="2">
        <f t="shared" si="298"/>
        <v>0.45903282372850773</v>
      </c>
      <c r="AI453" s="2">
        <f t="shared" si="306"/>
        <v>0.32823117044310335</v>
      </c>
      <c r="AJ453" s="2">
        <f t="shared" si="299"/>
        <v>0</v>
      </c>
      <c r="AK453" s="2">
        <f t="shared" si="310"/>
        <v>0.1907778946197263</v>
      </c>
      <c r="AL453" s="2">
        <f t="shared" si="300"/>
        <v>0</v>
      </c>
      <c r="AM453" s="2">
        <f t="shared" si="278"/>
        <v>0.32823117044310335</v>
      </c>
      <c r="AN453" s="2">
        <f t="shared" si="301"/>
        <v>0</v>
      </c>
      <c r="AO453" s="2">
        <f t="shared" si="279"/>
        <v>0.1907778946197263</v>
      </c>
      <c r="AP453" s="2">
        <f t="shared" si="302"/>
        <v>0</v>
      </c>
      <c r="AQ453" s="2">
        <f t="shared" si="282"/>
        <v>0.45903282372850773</v>
      </c>
    </row>
    <row r="454" spans="1:43">
      <c r="A454">
        <v>452</v>
      </c>
      <c r="B454" s="5">
        <f>A454/README!B$4</f>
        <v>1.0249433106575964E-2</v>
      </c>
      <c r="C454">
        <f>SIN(2*PI()*B454*README!B$5)</f>
        <v>0.99999365645360827</v>
      </c>
      <c r="D454" s="2">
        <f t="shared" si="283"/>
        <v>6.9387640753489646E-2</v>
      </c>
      <c r="E454" s="2">
        <f t="shared" si="303"/>
        <v>0.98935542552457401</v>
      </c>
      <c r="F454" s="2">
        <f t="shared" si="284"/>
        <v>0.13729894865977391</v>
      </c>
      <c r="G454" s="2">
        <f t="shared" si="307"/>
        <v>0.95866785303666047</v>
      </c>
      <c r="H454" s="2">
        <f t="shared" si="285"/>
        <v>6.6520122561910464E-2</v>
      </c>
      <c r="I454" s="2">
        <f t="shared" ref="I454:I517" si="311">M453</f>
        <v>1.0128072017993661</v>
      </c>
      <c r="J454" s="2">
        <f t="shared" si="286"/>
        <v>1.4962271009902774</v>
      </c>
      <c r="K454" s="2">
        <f t="shared" ref="K454:K517" si="312">I453</f>
        <v>0.96130897850731833</v>
      </c>
      <c r="L454" s="2">
        <f t="shared" si="287"/>
        <v>-0.72565298095584441</v>
      </c>
      <c r="M454" s="2">
        <f t="shared" ref="M454:M517" si="313">D454+F454+H454+J454+L454</f>
        <v>1.0437808320096069</v>
      </c>
      <c r="N454" s="2">
        <f t="shared" si="288"/>
        <v>5.9742688785295275E-2</v>
      </c>
      <c r="O454" s="2">
        <f t="shared" si="304"/>
        <v>1.0128072017993661</v>
      </c>
      <c r="P454" s="2">
        <f t="shared" si="289"/>
        <v>0.11593971378092593</v>
      </c>
      <c r="Q454" s="2">
        <f t="shared" si="308"/>
        <v>0.96130897850731833</v>
      </c>
      <c r="R454" s="2">
        <f t="shared" si="290"/>
        <v>5.5022262689859623E-2</v>
      </c>
      <c r="S454" s="2">
        <f t="shared" ref="S454:S517" si="314">W453</f>
        <v>0.84975201338743478</v>
      </c>
      <c r="T454" s="2">
        <f t="shared" si="291"/>
        <v>1.0355081212616983</v>
      </c>
      <c r="U454" s="2">
        <f t="shared" ref="U454:U517" si="315">S453</f>
        <v>0.75313455130227869</v>
      </c>
      <c r="V454" s="2">
        <f t="shared" si="292"/>
        <v>-0.33706358185708357</v>
      </c>
      <c r="W454" s="2">
        <f t="shared" si="280"/>
        <v>0.92914920466069573</v>
      </c>
      <c r="X454" s="2">
        <f t="shared" si="293"/>
        <v>4.8298301136694574E-2</v>
      </c>
      <c r="Y454" s="2">
        <f t="shared" si="305"/>
        <v>0.84975201338743478</v>
      </c>
      <c r="Z454" s="2">
        <f t="shared" si="294"/>
        <v>8.8342277929482863E-2</v>
      </c>
      <c r="AA454" s="2">
        <f t="shared" si="309"/>
        <v>0.75313455130227869</v>
      </c>
      <c r="AB454" s="2">
        <f t="shared" si="295"/>
        <v>3.914884624857444E-2</v>
      </c>
      <c r="AC454" s="2">
        <f t="shared" ref="AC454:AC517" si="316">AG453</f>
        <v>0.45903282372850773</v>
      </c>
      <c r="AD454" s="2">
        <f t="shared" si="296"/>
        <v>0.50801436933820399</v>
      </c>
      <c r="AE454" s="2">
        <f t="shared" ref="AE454:AE517" si="317">AC453</f>
        <v>0.32823117044310335</v>
      </c>
      <c r="AF454" s="2">
        <f t="shared" si="297"/>
        <v>-0.10327164280170244</v>
      </c>
      <c r="AG454" s="2">
        <f t="shared" si="281"/>
        <v>0.5805321518512534</v>
      </c>
      <c r="AH454" s="2">
        <f t="shared" si="298"/>
        <v>0.5805321518512534</v>
      </c>
      <c r="AI454" s="2">
        <f t="shared" si="306"/>
        <v>0.45903282372850773</v>
      </c>
      <c r="AJ454" s="2">
        <f t="shared" si="299"/>
        <v>0</v>
      </c>
      <c r="AK454" s="2">
        <f t="shared" si="310"/>
        <v>0.32823117044310335</v>
      </c>
      <c r="AL454" s="2">
        <f t="shared" si="300"/>
        <v>0</v>
      </c>
      <c r="AM454" s="2">
        <f t="shared" ref="AM454:AM517" si="318">AQ453</f>
        <v>0.45903282372850773</v>
      </c>
      <c r="AN454" s="2">
        <f t="shared" si="301"/>
        <v>0</v>
      </c>
      <c r="AO454" s="2">
        <f t="shared" ref="AO454:AO517" si="319">AM453</f>
        <v>0.32823117044310335</v>
      </c>
      <c r="AP454" s="2">
        <f t="shared" si="302"/>
        <v>0</v>
      </c>
      <c r="AQ454" s="2">
        <f t="shared" si="282"/>
        <v>0.5805321518512534</v>
      </c>
    </row>
    <row r="455" spans="1:43">
      <c r="A455">
        <v>453</v>
      </c>
      <c r="B455" s="5">
        <f>A455/README!B$4</f>
        <v>1.0272108843537416E-2</v>
      </c>
      <c r="C455">
        <f>SIN(2*PI()*B455*README!B$5)</f>
        <v>0.99036696149483805</v>
      </c>
      <c r="D455" s="2">
        <f t="shared" si="283"/>
        <v>6.8719662864698342E-2</v>
      </c>
      <c r="E455" s="2">
        <f t="shared" si="303"/>
        <v>0.99999365645360827</v>
      </c>
      <c r="F455" s="2">
        <f t="shared" si="284"/>
        <v>0.13877528151697924</v>
      </c>
      <c r="G455" s="2">
        <f t="shared" si="307"/>
        <v>0.98935542552457401</v>
      </c>
      <c r="H455" s="2">
        <f t="shared" si="285"/>
        <v>6.8649474324940174E-2</v>
      </c>
      <c r="I455" s="2">
        <f t="shared" si="311"/>
        <v>1.0437808320096069</v>
      </c>
      <c r="J455" s="2">
        <f t="shared" si="286"/>
        <v>1.5419846596394249</v>
      </c>
      <c r="K455" s="2">
        <f t="shared" si="312"/>
        <v>1.0128072017993661</v>
      </c>
      <c r="L455" s="2">
        <f t="shared" si="287"/>
        <v>-0.76452689151042019</v>
      </c>
      <c r="M455" s="2">
        <f t="shared" si="313"/>
        <v>1.0536021868356225</v>
      </c>
      <c r="N455" s="2">
        <f t="shared" si="288"/>
        <v>6.0304831839494616E-2</v>
      </c>
      <c r="O455" s="2">
        <f t="shared" si="304"/>
        <v>1.0437808320096069</v>
      </c>
      <c r="P455" s="2">
        <f t="shared" si="289"/>
        <v>0.11948537757059055</v>
      </c>
      <c r="Q455" s="2">
        <f t="shared" si="308"/>
        <v>1.0128072017993661</v>
      </c>
      <c r="R455" s="2">
        <f t="shared" si="290"/>
        <v>5.7969856890462967E-2</v>
      </c>
      <c r="S455" s="2">
        <f t="shared" si="314"/>
        <v>0.92914920466069573</v>
      </c>
      <c r="T455" s="2">
        <f t="shared" si="291"/>
        <v>1.132261568236286</v>
      </c>
      <c r="U455" s="2">
        <f t="shared" si="315"/>
        <v>0.84975201338743478</v>
      </c>
      <c r="V455" s="2">
        <f t="shared" si="292"/>
        <v>-0.38030449781831782</v>
      </c>
      <c r="W455" s="2">
        <f t="shared" si="280"/>
        <v>0.98971713671851624</v>
      </c>
      <c r="X455" s="2">
        <f t="shared" si="293"/>
        <v>5.1446695610996185E-2</v>
      </c>
      <c r="Y455" s="2">
        <f t="shared" si="305"/>
        <v>0.92914920466069573</v>
      </c>
      <c r="Z455" s="2">
        <f t="shared" si="294"/>
        <v>9.6596602282680619E-2</v>
      </c>
      <c r="AA455" s="2">
        <f t="shared" si="309"/>
        <v>0.84975201338743478</v>
      </c>
      <c r="AB455" s="2">
        <f t="shared" si="295"/>
        <v>4.4171138960492677E-2</v>
      </c>
      <c r="AC455" s="2">
        <f t="shared" si="316"/>
        <v>0.5805321518512534</v>
      </c>
      <c r="AD455" s="2">
        <f t="shared" si="296"/>
        <v>0.64247840188808125</v>
      </c>
      <c r="AE455" s="2">
        <f t="shared" si="317"/>
        <v>0.45903282372850773</v>
      </c>
      <c r="AF455" s="2">
        <f t="shared" si="297"/>
        <v>-0.14442587442975541</v>
      </c>
      <c r="AG455" s="2">
        <f t="shared" si="281"/>
        <v>0.69026696431249535</v>
      </c>
      <c r="AH455" s="2">
        <f t="shared" si="298"/>
        <v>0.69026696431249535</v>
      </c>
      <c r="AI455" s="2">
        <f t="shared" si="306"/>
        <v>0.5805321518512534</v>
      </c>
      <c r="AJ455" s="2">
        <f t="shared" si="299"/>
        <v>0</v>
      </c>
      <c r="AK455" s="2">
        <f t="shared" si="310"/>
        <v>0.45903282372850773</v>
      </c>
      <c r="AL455" s="2">
        <f t="shared" si="300"/>
        <v>0</v>
      </c>
      <c r="AM455" s="2">
        <f t="shared" si="318"/>
        <v>0.5805321518512534</v>
      </c>
      <c r="AN455" s="2">
        <f t="shared" si="301"/>
        <v>0</v>
      </c>
      <c r="AO455" s="2">
        <f t="shared" si="319"/>
        <v>0.45903282372850773</v>
      </c>
      <c r="AP455" s="2">
        <f t="shared" si="302"/>
        <v>0</v>
      </c>
      <c r="AQ455" s="2">
        <f t="shared" si="282"/>
        <v>0.69026696431249535</v>
      </c>
    </row>
    <row r="456" spans="1:43">
      <c r="A456">
        <v>454</v>
      </c>
      <c r="B456" s="5">
        <f>A456/README!B$4</f>
        <v>1.0294784580498866E-2</v>
      </c>
      <c r="C456">
        <f>SIN(2*PI()*B456*README!B$5)</f>
        <v>0.9606704261456831</v>
      </c>
      <c r="D456" s="2">
        <f t="shared" si="283"/>
        <v>6.6659077266847541E-2</v>
      </c>
      <c r="E456" s="2">
        <f t="shared" si="303"/>
        <v>0.99036696149483805</v>
      </c>
      <c r="F456" s="2">
        <f t="shared" si="284"/>
        <v>0.13743932573930037</v>
      </c>
      <c r="G456" s="2">
        <f t="shared" si="307"/>
        <v>0.99999365645360827</v>
      </c>
      <c r="H456" s="2">
        <f t="shared" si="285"/>
        <v>6.9387640753489646E-2</v>
      </c>
      <c r="I456" s="2">
        <f t="shared" si="311"/>
        <v>1.0536021868356225</v>
      </c>
      <c r="J456" s="2">
        <f t="shared" si="286"/>
        <v>1.5564938152151542</v>
      </c>
      <c r="K456" s="2">
        <f t="shared" si="312"/>
        <v>1.0437808320096069</v>
      </c>
      <c r="L456" s="2">
        <f t="shared" si="287"/>
        <v>-0.78790762298760386</v>
      </c>
      <c r="M456" s="2">
        <f t="shared" si="313"/>
        <v>1.0420722359871879</v>
      </c>
      <c r="N456" s="2">
        <f t="shared" si="288"/>
        <v>5.9644894193464498E-2</v>
      </c>
      <c r="O456" s="2">
        <f t="shared" si="304"/>
        <v>1.0536021868356225</v>
      </c>
      <c r="P456" s="2">
        <f t="shared" si="289"/>
        <v>0.12060966367898923</v>
      </c>
      <c r="Q456" s="2">
        <f t="shared" si="308"/>
        <v>1.0437808320096069</v>
      </c>
      <c r="R456" s="2">
        <f t="shared" si="290"/>
        <v>5.9742688785295275E-2</v>
      </c>
      <c r="S456" s="2">
        <f t="shared" si="314"/>
        <v>0.98971713671851624</v>
      </c>
      <c r="T456" s="2">
        <f t="shared" si="291"/>
        <v>1.2060696728901128</v>
      </c>
      <c r="U456" s="2">
        <f t="shared" si="315"/>
        <v>0.92914920466069573</v>
      </c>
      <c r="V456" s="2">
        <f t="shared" si="292"/>
        <v>-0.41583852242744257</v>
      </c>
      <c r="W456" s="2">
        <f t="shared" si="280"/>
        <v>1.0302283971204194</v>
      </c>
      <c r="X456" s="2">
        <f t="shared" si="293"/>
        <v>5.3552519997976833E-2</v>
      </c>
      <c r="Y456" s="2">
        <f t="shared" si="305"/>
        <v>0.98971713671851624</v>
      </c>
      <c r="Z456" s="2">
        <f t="shared" si="294"/>
        <v>0.10289339123188952</v>
      </c>
      <c r="AA456" s="2">
        <f t="shared" si="309"/>
        <v>0.92914920466069573</v>
      </c>
      <c r="AB456" s="2">
        <f t="shared" si="295"/>
        <v>4.8298301136694574E-2</v>
      </c>
      <c r="AC456" s="2">
        <f t="shared" si="316"/>
        <v>0.69026696431249535</v>
      </c>
      <c r="AD456" s="2">
        <f t="shared" si="296"/>
        <v>0.76392257464709745</v>
      </c>
      <c r="AE456" s="2">
        <f t="shared" si="317"/>
        <v>0.5805321518512534</v>
      </c>
      <c r="AF456" s="2">
        <f t="shared" si="297"/>
        <v>-0.18265330784992792</v>
      </c>
      <c r="AG456" s="2">
        <f t="shared" si="281"/>
        <v>0.78601347916373043</v>
      </c>
      <c r="AH456" s="2">
        <f t="shared" si="298"/>
        <v>0.78601347916373043</v>
      </c>
      <c r="AI456" s="2">
        <f t="shared" si="306"/>
        <v>0.69026696431249535</v>
      </c>
      <c r="AJ456" s="2">
        <f t="shared" si="299"/>
        <v>0</v>
      </c>
      <c r="AK456" s="2">
        <f t="shared" si="310"/>
        <v>0.5805321518512534</v>
      </c>
      <c r="AL456" s="2">
        <f t="shared" si="300"/>
        <v>0</v>
      </c>
      <c r="AM456" s="2">
        <f t="shared" si="318"/>
        <v>0.69026696431249535</v>
      </c>
      <c r="AN456" s="2">
        <f t="shared" si="301"/>
        <v>0</v>
      </c>
      <c r="AO456" s="2">
        <f t="shared" si="319"/>
        <v>0.5805321518512534</v>
      </c>
      <c r="AP456" s="2">
        <f t="shared" si="302"/>
        <v>0</v>
      </c>
      <c r="AQ456" s="2">
        <f t="shared" si="282"/>
        <v>0.78601347916373043</v>
      </c>
    </row>
    <row r="457" spans="1:43">
      <c r="A457">
        <v>455</v>
      </c>
      <c r="B457" s="5">
        <f>A457/README!B$4</f>
        <v>1.0317460317460317E-2</v>
      </c>
      <c r="C457">
        <f>SIN(2*PI()*B457*README!B$5)</f>
        <v>0.9115058523116768</v>
      </c>
      <c r="D457" s="2">
        <f t="shared" si="283"/>
        <v>6.32476418392562E-2</v>
      </c>
      <c r="E457" s="2">
        <f t="shared" si="303"/>
        <v>0.9606704261456831</v>
      </c>
      <c r="F457" s="2">
        <f t="shared" si="284"/>
        <v>0.13331815454330179</v>
      </c>
      <c r="G457" s="2">
        <f t="shared" si="307"/>
        <v>0.99036696149483805</v>
      </c>
      <c r="H457" s="2">
        <f t="shared" si="285"/>
        <v>6.8719662864698342E-2</v>
      </c>
      <c r="I457" s="2">
        <f t="shared" si="311"/>
        <v>1.0420722359871879</v>
      </c>
      <c r="J457" s="2">
        <f t="shared" si="286"/>
        <v>1.5394605388898432</v>
      </c>
      <c r="K457" s="2">
        <f t="shared" si="312"/>
        <v>1.0536021868356225</v>
      </c>
      <c r="L457" s="2">
        <f t="shared" si="287"/>
        <v>-0.79532136359116046</v>
      </c>
      <c r="M457" s="2">
        <f t="shared" si="313"/>
        <v>1.0094246345459392</v>
      </c>
      <c r="N457" s="2">
        <f t="shared" si="288"/>
        <v>5.7776249519528845E-2</v>
      </c>
      <c r="O457" s="2">
        <f t="shared" si="304"/>
        <v>1.0420722359871879</v>
      </c>
      <c r="P457" s="2">
        <f t="shared" si="289"/>
        <v>0.119289788386929</v>
      </c>
      <c r="Q457" s="2">
        <f t="shared" si="308"/>
        <v>1.0536021868356225</v>
      </c>
      <c r="R457" s="2">
        <f t="shared" si="290"/>
        <v>6.0304831839494616E-2</v>
      </c>
      <c r="S457" s="2">
        <f t="shared" si="314"/>
        <v>1.0302283971204194</v>
      </c>
      <c r="T457" s="2">
        <f t="shared" si="291"/>
        <v>1.2554367099642476</v>
      </c>
      <c r="U457" s="2">
        <f t="shared" si="315"/>
        <v>0.98971713671851624</v>
      </c>
      <c r="V457" s="2">
        <f t="shared" si="292"/>
        <v>-0.44294555674127739</v>
      </c>
      <c r="W457" s="2">
        <f t="shared" si="280"/>
        <v>1.0498620229689226</v>
      </c>
      <c r="X457" s="2">
        <f t="shared" si="293"/>
        <v>5.4573099651793022E-2</v>
      </c>
      <c r="Y457" s="2">
        <f t="shared" si="305"/>
        <v>1.0302283971204194</v>
      </c>
      <c r="Z457" s="2">
        <f t="shared" si="294"/>
        <v>0.10710504000625594</v>
      </c>
      <c r="AA457" s="2">
        <f t="shared" si="309"/>
        <v>0.98971713671851624</v>
      </c>
      <c r="AB457" s="2">
        <f t="shared" si="295"/>
        <v>5.1446695610996185E-2</v>
      </c>
      <c r="AC457" s="2">
        <f t="shared" si="316"/>
        <v>0.78601347916373043</v>
      </c>
      <c r="AD457" s="2">
        <f t="shared" si="296"/>
        <v>0.86988581484285599</v>
      </c>
      <c r="AE457" s="2">
        <f t="shared" si="317"/>
        <v>0.69026696431249535</v>
      </c>
      <c r="AF457" s="2">
        <f t="shared" si="297"/>
        <v>-0.21717926204285426</v>
      </c>
      <c r="AG457" s="2">
        <f t="shared" si="281"/>
        <v>0.86583138806904669</v>
      </c>
      <c r="AH457" s="2">
        <f t="shared" si="298"/>
        <v>0.86583138806904669</v>
      </c>
      <c r="AI457" s="2">
        <f t="shared" si="306"/>
        <v>0.78601347916373043</v>
      </c>
      <c r="AJ457" s="2">
        <f t="shared" si="299"/>
        <v>0</v>
      </c>
      <c r="AK457" s="2">
        <f t="shared" si="310"/>
        <v>0.69026696431249535</v>
      </c>
      <c r="AL457" s="2">
        <f t="shared" si="300"/>
        <v>0</v>
      </c>
      <c r="AM457" s="2">
        <f t="shared" si="318"/>
        <v>0.78601347916373043</v>
      </c>
      <c r="AN457" s="2">
        <f t="shared" si="301"/>
        <v>0</v>
      </c>
      <c r="AO457" s="2">
        <f t="shared" si="319"/>
        <v>0.69026696431249535</v>
      </c>
      <c r="AP457" s="2">
        <f t="shared" si="302"/>
        <v>0</v>
      </c>
      <c r="AQ457" s="2">
        <f t="shared" si="282"/>
        <v>0.86583138806904669</v>
      </c>
    </row>
    <row r="458" spans="1:43">
      <c r="A458">
        <v>456</v>
      </c>
      <c r="B458" s="5">
        <f>A458/README!B$4</f>
        <v>1.0340136054421769E-2</v>
      </c>
      <c r="C458">
        <f>SIN(2*PI()*B458*README!B$5)</f>
        <v>0.84386956275808278</v>
      </c>
      <c r="D458" s="2">
        <f t="shared" si="283"/>
        <v>5.8554489506582867E-2</v>
      </c>
      <c r="E458" s="2">
        <f t="shared" si="303"/>
        <v>0.9115058523116768</v>
      </c>
      <c r="F458" s="2">
        <f t="shared" si="284"/>
        <v>0.12649528368762744</v>
      </c>
      <c r="G458" s="2">
        <f t="shared" si="307"/>
        <v>0.9606704261456831</v>
      </c>
      <c r="H458" s="2">
        <f t="shared" si="285"/>
        <v>6.6659077266847541E-2</v>
      </c>
      <c r="I458" s="2">
        <f t="shared" si="311"/>
        <v>1.0094246345459392</v>
      </c>
      <c r="J458" s="2">
        <f t="shared" si="286"/>
        <v>1.4912300109355188</v>
      </c>
      <c r="K458" s="2">
        <f t="shared" si="312"/>
        <v>1.0420722359871879</v>
      </c>
      <c r="L458" s="2">
        <f t="shared" si="287"/>
        <v>-0.78661787346415424</v>
      </c>
      <c r="M458" s="2">
        <f t="shared" si="313"/>
        <v>0.95632098793242237</v>
      </c>
      <c r="N458" s="2">
        <f t="shared" si="288"/>
        <v>5.4736766003734179E-2</v>
      </c>
      <c r="O458" s="2">
        <f t="shared" si="304"/>
        <v>1.0094246345459392</v>
      </c>
      <c r="P458" s="2">
        <f t="shared" si="289"/>
        <v>0.11555249903905769</v>
      </c>
      <c r="Q458" s="2">
        <f t="shared" si="308"/>
        <v>1.0420722359871879</v>
      </c>
      <c r="R458" s="2">
        <f t="shared" si="290"/>
        <v>5.9644894193464498E-2</v>
      </c>
      <c r="S458" s="2">
        <f t="shared" si="314"/>
        <v>1.0498620229689226</v>
      </c>
      <c r="T458" s="2">
        <f t="shared" si="291"/>
        <v>1.2793622537648353</v>
      </c>
      <c r="U458" s="2">
        <f t="shared" si="315"/>
        <v>1.0302283971204194</v>
      </c>
      <c r="V458" s="2">
        <f t="shared" si="292"/>
        <v>-0.46107627523374234</v>
      </c>
      <c r="W458" s="2">
        <f t="shared" si="280"/>
        <v>1.0482201377673492</v>
      </c>
      <c r="X458" s="2">
        <f t="shared" si="293"/>
        <v>5.4487752470199692E-2</v>
      </c>
      <c r="Y458" s="2">
        <f t="shared" si="305"/>
        <v>1.0498620229689226</v>
      </c>
      <c r="Z458" s="2">
        <f t="shared" si="294"/>
        <v>0.10914619931408465</v>
      </c>
      <c r="AA458" s="2">
        <f t="shared" si="309"/>
        <v>1.0302283971204194</v>
      </c>
      <c r="AB458" s="2">
        <f t="shared" si="295"/>
        <v>5.3552519997976833E-2</v>
      </c>
      <c r="AC458" s="2">
        <f t="shared" si="316"/>
        <v>0.86583138806904669</v>
      </c>
      <c r="AD458" s="2">
        <f t="shared" si="296"/>
        <v>0.95822077164413855</v>
      </c>
      <c r="AE458" s="2">
        <f t="shared" si="317"/>
        <v>0.78601347916373043</v>
      </c>
      <c r="AF458" s="2">
        <f t="shared" si="297"/>
        <v>-0.24730406666721777</v>
      </c>
      <c r="AG458" s="2">
        <f t="shared" si="281"/>
        <v>0.92810317675918208</v>
      </c>
      <c r="AH458" s="2">
        <f t="shared" si="298"/>
        <v>0.92810317675918208</v>
      </c>
      <c r="AI458" s="2">
        <f t="shared" si="306"/>
        <v>0.86583138806904669</v>
      </c>
      <c r="AJ458" s="2">
        <f t="shared" si="299"/>
        <v>0</v>
      </c>
      <c r="AK458" s="2">
        <f t="shared" si="310"/>
        <v>0.78601347916373043</v>
      </c>
      <c r="AL458" s="2">
        <f t="shared" si="300"/>
        <v>0</v>
      </c>
      <c r="AM458" s="2">
        <f t="shared" si="318"/>
        <v>0.86583138806904669</v>
      </c>
      <c r="AN458" s="2">
        <f t="shared" si="301"/>
        <v>0</v>
      </c>
      <c r="AO458" s="2">
        <f t="shared" si="319"/>
        <v>0.78601347916373043</v>
      </c>
      <c r="AP458" s="2">
        <f t="shared" si="302"/>
        <v>0</v>
      </c>
      <c r="AQ458" s="2">
        <f t="shared" si="282"/>
        <v>0.92810317675918208</v>
      </c>
    </row>
    <row r="459" spans="1:43">
      <c r="A459">
        <v>457</v>
      </c>
      <c r="B459" s="5">
        <f>A459/README!B$4</f>
        <v>1.0362811791383221E-2</v>
      </c>
      <c r="C459">
        <f>SIN(2*PI()*B459*README!B$5)</f>
        <v>0.75913221057484559</v>
      </c>
      <c r="D459" s="2">
        <f t="shared" si="283"/>
        <v>5.2674727256345866E-2</v>
      </c>
      <c r="E459" s="2">
        <f t="shared" si="303"/>
        <v>0.84386956275808278</v>
      </c>
      <c r="F459" s="2">
        <f t="shared" si="284"/>
        <v>0.11710897902160443</v>
      </c>
      <c r="G459" s="2">
        <f t="shared" si="307"/>
        <v>0.9115058523116768</v>
      </c>
      <c r="H459" s="2">
        <f t="shared" si="285"/>
        <v>6.32476418392562E-2</v>
      </c>
      <c r="I459" s="2">
        <f t="shared" si="311"/>
        <v>0.95632098793242237</v>
      </c>
      <c r="J459" s="2">
        <f t="shared" si="286"/>
        <v>1.4127796256268503</v>
      </c>
      <c r="K459" s="2">
        <f t="shared" si="312"/>
        <v>1.0094246345459392</v>
      </c>
      <c r="L459" s="2">
        <f t="shared" si="287"/>
        <v>-0.76197352930782836</v>
      </c>
      <c r="M459" s="2">
        <f t="shared" si="313"/>
        <v>0.88383744443622858</v>
      </c>
      <c r="N459" s="2">
        <f t="shared" si="288"/>
        <v>5.0588038944997908E-2</v>
      </c>
      <c r="O459" s="2">
        <f t="shared" si="304"/>
        <v>0.95632098793242237</v>
      </c>
      <c r="P459" s="2">
        <f t="shared" si="289"/>
        <v>0.10947353200746836</v>
      </c>
      <c r="Q459" s="2">
        <f t="shared" si="308"/>
        <v>1.0094246345459392</v>
      </c>
      <c r="R459" s="2">
        <f t="shared" si="290"/>
        <v>5.7776249519528845E-2</v>
      </c>
      <c r="S459" s="2">
        <f t="shared" si="314"/>
        <v>1.0482201377673492</v>
      </c>
      <c r="T459" s="2">
        <f t="shared" si="291"/>
        <v>1.2773614518442478</v>
      </c>
      <c r="U459" s="2">
        <f t="shared" si="315"/>
        <v>1.0498620229689226</v>
      </c>
      <c r="V459" s="2">
        <f t="shared" si="292"/>
        <v>-0.46986325790754907</v>
      </c>
      <c r="W459" s="2">
        <f t="shared" si="280"/>
        <v>1.0253360144086938</v>
      </c>
      <c r="X459" s="2">
        <f t="shared" si="293"/>
        <v>5.3298208018478163E-2</v>
      </c>
      <c r="Y459" s="2">
        <f t="shared" si="305"/>
        <v>1.0482201377673492</v>
      </c>
      <c r="Z459" s="2">
        <f t="shared" si="294"/>
        <v>0.10897550495088158</v>
      </c>
      <c r="AA459" s="2">
        <f t="shared" si="309"/>
        <v>1.0498620229689226</v>
      </c>
      <c r="AB459" s="2">
        <f t="shared" si="295"/>
        <v>5.4573099651793022E-2</v>
      </c>
      <c r="AC459" s="2">
        <f t="shared" si="316"/>
        <v>0.92810317675918208</v>
      </c>
      <c r="AD459" s="2">
        <f t="shared" si="296"/>
        <v>1.027137332342402</v>
      </c>
      <c r="AE459" s="2">
        <f t="shared" si="317"/>
        <v>0.86583138806904669</v>
      </c>
      <c r="AF459" s="2">
        <f t="shared" si="297"/>
        <v>-0.27241724091730779</v>
      </c>
      <c r="AG459" s="2">
        <f t="shared" si="281"/>
        <v>0.9715669040462469</v>
      </c>
      <c r="AH459" s="2">
        <f t="shared" si="298"/>
        <v>0.9715669040462469</v>
      </c>
      <c r="AI459" s="2">
        <f t="shared" si="306"/>
        <v>0.92810317675918208</v>
      </c>
      <c r="AJ459" s="2">
        <f t="shared" si="299"/>
        <v>0</v>
      </c>
      <c r="AK459" s="2">
        <f t="shared" si="310"/>
        <v>0.86583138806904669</v>
      </c>
      <c r="AL459" s="2">
        <f t="shared" si="300"/>
        <v>0</v>
      </c>
      <c r="AM459" s="2">
        <f t="shared" si="318"/>
        <v>0.92810317675918208</v>
      </c>
      <c r="AN459" s="2">
        <f t="shared" si="301"/>
        <v>0</v>
      </c>
      <c r="AO459" s="2">
        <f t="shared" si="319"/>
        <v>0.86583138806904669</v>
      </c>
      <c r="AP459" s="2">
        <f t="shared" si="302"/>
        <v>0</v>
      </c>
      <c r="AQ459" s="2">
        <f t="shared" si="282"/>
        <v>0.9715669040462469</v>
      </c>
    </row>
    <row r="460" spans="1:43">
      <c r="A460">
        <v>458</v>
      </c>
      <c r="B460" s="5">
        <f>A460/README!B$4</f>
        <v>1.0385487528344671E-2</v>
      </c>
      <c r="C460">
        <f>SIN(2*PI()*B460*README!B$5)</f>
        <v>0.65901100281706393</v>
      </c>
      <c r="D460" s="2">
        <f t="shared" si="283"/>
        <v>4.5727508790640775E-2</v>
      </c>
      <c r="E460" s="2">
        <f t="shared" si="303"/>
        <v>0.75913221057484559</v>
      </c>
      <c r="F460" s="2">
        <f t="shared" si="284"/>
        <v>0.10534945452028305</v>
      </c>
      <c r="G460" s="2">
        <f t="shared" si="307"/>
        <v>0.84386956275808278</v>
      </c>
      <c r="H460" s="2">
        <f t="shared" si="285"/>
        <v>5.8554489506582867E-2</v>
      </c>
      <c r="I460" s="2">
        <f t="shared" si="311"/>
        <v>0.88383744443622858</v>
      </c>
      <c r="J460" s="2">
        <f t="shared" si="286"/>
        <v>1.3056991842929659</v>
      </c>
      <c r="K460" s="2">
        <f t="shared" si="312"/>
        <v>0.95632098793242237</v>
      </c>
      <c r="L460" s="2">
        <f t="shared" si="287"/>
        <v>-0.72188775009815154</v>
      </c>
      <c r="M460" s="2">
        <f t="shared" si="313"/>
        <v>0.79344288701232113</v>
      </c>
      <c r="N460" s="2">
        <f t="shared" si="288"/>
        <v>4.5414142523022512E-2</v>
      </c>
      <c r="O460" s="2">
        <f t="shared" si="304"/>
        <v>0.88383744443622858</v>
      </c>
      <c r="P460" s="2">
        <f t="shared" si="289"/>
        <v>0.10117607788999582</v>
      </c>
      <c r="Q460" s="2">
        <f t="shared" si="308"/>
        <v>0.95632098793242237</v>
      </c>
      <c r="R460" s="2">
        <f t="shared" si="290"/>
        <v>5.4736766003734179E-2</v>
      </c>
      <c r="S460" s="2">
        <f t="shared" si="314"/>
        <v>1.0253360144086938</v>
      </c>
      <c r="T460" s="2">
        <f t="shared" si="291"/>
        <v>1.2494748505623301</v>
      </c>
      <c r="U460" s="2">
        <f t="shared" si="315"/>
        <v>1.0482201377673492</v>
      </c>
      <c r="V460" s="2">
        <f t="shared" si="292"/>
        <v>-0.46912843608044857</v>
      </c>
      <c r="W460" s="2">
        <f t="shared" si="280"/>
        <v>0.98167340089863409</v>
      </c>
      <c r="X460" s="2">
        <f t="shared" si="293"/>
        <v>5.1028572479701509E-2</v>
      </c>
      <c r="Y460" s="2">
        <f t="shared" si="305"/>
        <v>1.0253360144086938</v>
      </c>
      <c r="Z460" s="2">
        <f t="shared" si="294"/>
        <v>0.10659641604720967</v>
      </c>
      <c r="AA460" s="2">
        <f t="shared" si="309"/>
        <v>1.0482201377673492</v>
      </c>
      <c r="AB460" s="2">
        <f t="shared" si="295"/>
        <v>5.4487752470199692E-2</v>
      </c>
      <c r="AC460" s="2">
        <f t="shared" si="316"/>
        <v>0.9715669040462469</v>
      </c>
      <c r="AD460" s="2">
        <f t="shared" si="296"/>
        <v>1.0752388990832702</v>
      </c>
      <c r="AE460" s="2">
        <f t="shared" si="317"/>
        <v>0.92810317675918208</v>
      </c>
      <c r="AF460" s="2">
        <f t="shared" si="297"/>
        <v>-0.29200986494978221</v>
      </c>
      <c r="AG460" s="2">
        <f t="shared" si="281"/>
        <v>0.99534177513059885</v>
      </c>
      <c r="AH460" s="2">
        <f t="shared" si="298"/>
        <v>0.99534177513059885</v>
      </c>
      <c r="AI460" s="2">
        <f t="shared" si="306"/>
        <v>0.9715669040462469</v>
      </c>
      <c r="AJ460" s="2">
        <f t="shared" si="299"/>
        <v>0</v>
      </c>
      <c r="AK460" s="2">
        <f t="shared" si="310"/>
        <v>0.92810317675918208</v>
      </c>
      <c r="AL460" s="2">
        <f t="shared" si="300"/>
        <v>0</v>
      </c>
      <c r="AM460" s="2">
        <f t="shared" si="318"/>
        <v>0.9715669040462469</v>
      </c>
      <c r="AN460" s="2">
        <f t="shared" si="301"/>
        <v>0</v>
      </c>
      <c r="AO460" s="2">
        <f t="shared" si="319"/>
        <v>0.92810317675918208</v>
      </c>
      <c r="AP460" s="2">
        <f t="shared" si="302"/>
        <v>0</v>
      </c>
      <c r="AQ460" s="2">
        <f t="shared" si="282"/>
        <v>0.99534177513059885</v>
      </c>
    </row>
    <row r="461" spans="1:43">
      <c r="A461">
        <v>459</v>
      </c>
      <c r="B461" s="5">
        <f>A461/README!B$4</f>
        <v>1.0408163265306122E-2</v>
      </c>
      <c r="C461">
        <f>SIN(2*PI()*B461*README!B$5)</f>
        <v>0.54553490121054737</v>
      </c>
      <c r="D461" s="2">
        <f t="shared" si="283"/>
        <v>3.7853619869881665E-2</v>
      </c>
      <c r="E461" s="2">
        <f t="shared" si="303"/>
        <v>0.65901100281706393</v>
      </c>
      <c r="F461" s="2">
        <f t="shared" si="284"/>
        <v>9.1455017587871668E-2</v>
      </c>
      <c r="G461" s="2">
        <f t="shared" si="307"/>
        <v>0.75913221057484559</v>
      </c>
      <c r="H461" s="2">
        <f t="shared" si="285"/>
        <v>5.2674727256345866E-2</v>
      </c>
      <c r="I461" s="2">
        <f t="shared" si="311"/>
        <v>0.79344288701232113</v>
      </c>
      <c r="J461" s="2">
        <f t="shared" si="286"/>
        <v>1.1721586779069688</v>
      </c>
      <c r="K461" s="2">
        <f t="shared" si="312"/>
        <v>0.88383744443622858</v>
      </c>
      <c r="L461" s="2">
        <f t="shared" si="287"/>
        <v>-0.66717287633308231</v>
      </c>
      <c r="M461" s="2">
        <f t="shared" si="313"/>
        <v>0.68696916628798566</v>
      </c>
      <c r="N461" s="2">
        <f t="shared" si="288"/>
        <v>3.9319926030466849E-2</v>
      </c>
      <c r="O461" s="2">
        <f t="shared" si="304"/>
        <v>0.79344288701232113</v>
      </c>
      <c r="P461" s="2">
        <f t="shared" si="289"/>
        <v>9.0828285046045024E-2</v>
      </c>
      <c r="Q461" s="2">
        <f t="shared" si="308"/>
        <v>0.88383744443622858</v>
      </c>
      <c r="R461" s="2">
        <f t="shared" si="290"/>
        <v>5.0588038944997908E-2</v>
      </c>
      <c r="S461" s="2">
        <f t="shared" si="314"/>
        <v>0.98167340089863409</v>
      </c>
      <c r="T461" s="2">
        <f t="shared" si="291"/>
        <v>1.1962675734122103</v>
      </c>
      <c r="U461" s="2">
        <f t="shared" si="315"/>
        <v>1.0253360144086938</v>
      </c>
      <c r="V461" s="2">
        <f t="shared" si="292"/>
        <v>-0.45888670095677092</v>
      </c>
      <c r="W461" s="2">
        <f t="shared" si="280"/>
        <v>0.9181171224769491</v>
      </c>
      <c r="X461" s="2">
        <f t="shared" si="293"/>
        <v>4.7724840141622274E-2</v>
      </c>
      <c r="Y461" s="2">
        <f t="shared" si="305"/>
        <v>0.98167340089863409</v>
      </c>
      <c r="Z461" s="2">
        <f t="shared" si="294"/>
        <v>0.10205714496921975</v>
      </c>
      <c r="AA461" s="2">
        <f t="shared" si="309"/>
        <v>1.0253360144086938</v>
      </c>
      <c r="AB461" s="2">
        <f t="shared" si="295"/>
        <v>5.3298208018478163E-2</v>
      </c>
      <c r="AC461" s="2">
        <f t="shared" si="316"/>
        <v>0.99534177513059885</v>
      </c>
      <c r="AD461" s="2">
        <f t="shared" si="296"/>
        <v>1.1015506909980846</v>
      </c>
      <c r="AE461" s="2">
        <f t="shared" si="317"/>
        <v>0.9715669040462469</v>
      </c>
      <c r="AF461" s="2">
        <f t="shared" si="297"/>
        <v>-0.30568489317199798</v>
      </c>
      <c r="AG461" s="2">
        <f t="shared" si="281"/>
        <v>0.99894599095540682</v>
      </c>
      <c r="AH461" s="2">
        <f t="shared" si="298"/>
        <v>0.99894599095540682</v>
      </c>
      <c r="AI461" s="2">
        <f t="shared" si="306"/>
        <v>0.99534177513059885</v>
      </c>
      <c r="AJ461" s="2">
        <f t="shared" si="299"/>
        <v>0</v>
      </c>
      <c r="AK461" s="2">
        <f t="shared" si="310"/>
        <v>0.9715669040462469</v>
      </c>
      <c r="AL461" s="2">
        <f t="shared" si="300"/>
        <v>0</v>
      </c>
      <c r="AM461" s="2">
        <f t="shared" si="318"/>
        <v>0.99534177513059885</v>
      </c>
      <c r="AN461" s="2">
        <f t="shared" si="301"/>
        <v>0</v>
      </c>
      <c r="AO461" s="2">
        <f t="shared" si="319"/>
        <v>0.9715669040462469</v>
      </c>
      <c r="AP461" s="2">
        <f t="shared" si="302"/>
        <v>0</v>
      </c>
      <c r="AQ461" s="2">
        <f t="shared" si="282"/>
        <v>0.99894599095540682</v>
      </c>
    </row>
    <row r="462" spans="1:43">
      <c r="A462">
        <v>460</v>
      </c>
      <c r="B462" s="5">
        <f>A462/README!B$4</f>
        <v>1.0430839002267574E-2</v>
      </c>
      <c r="C462">
        <f>SIN(2*PI()*B462*README!B$5)</f>
        <v>0.42100350513202672</v>
      </c>
      <c r="D462" s="2">
        <f t="shared" si="283"/>
        <v>2.9212625281704704E-2</v>
      </c>
      <c r="E462" s="2">
        <f t="shared" si="303"/>
        <v>0.54553490121054737</v>
      </c>
      <c r="F462" s="2">
        <f t="shared" si="284"/>
        <v>7.5707239745218688E-2</v>
      </c>
      <c r="G462" s="2">
        <f t="shared" si="307"/>
        <v>0.65901100281706393</v>
      </c>
      <c r="H462" s="2">
        <f t="shared" si="285"/>
        <v>4.5727508790640775E-2</v>
      </c>
      <c r="I462" s="2">
        <f t="shared" si="311"/>
        <v>0.68696916628798566</v>
      </c>
      <c r="J462" s="2">
        <f t="shared" si="286"/>
        <v>1.0148643121007317</v>
      </c>
      <c r="K462" s="2">
        <f t="shared" si="312"/>
        <v>0.79344288701232113</v>
      </c>
      <c r="L462" s="2">
        <f t="shared" si="287"/>
        <v>-0.59893770790815393</v>
      </c>
      <c r="M462" s="2">
        <f t="shared" si="313"/>
        <v>0.56657397801014198</v>
      </c>
      <c r="N462" s="2">
        <f t="shared" si="288"/>
        <v>3.2428889096322376E-2</v>
      </c>
      <c r="O462" s="2">
        <f t="shared" si="304"/>
        <v>0.68696916628798566</v>
      </c>
      <c r="P462" s="2">
        <f t="shared" si="289"/>
        <v>7.8639852060933699E-2</v>
      </c>
      <c r="Q462" s="2">
        <f t="shared" si="308"/>
        <v>0.79344288701232113</v>
      </c>
      <c r="R462" s="2">
        <f t="shared" si="290"/>
        <v>4.5414142523022512E-2</v>
      </c>
      <c r="S462" s="2">
        <f t="shared" si="314"/>
        <v>0.9181171224769491</v>
      </c>
      <c r="T462" s="2">
        <f t="shared" si="291"/>
        <v>1.1188178687619457</v>
      </c>
      <c r="U462" s="2">
        <f t="shared" si="315"/>
        <v>0.98167340089863409</v>
      </c>
      <c r="V462" s="2">
        <f t="shared" si="292"/>
        <v>-0.43934560185635885</v>
      </c>
      <c r="W462" s="2">
        <f t="shared" si="280"/>
        <v>0.83595515058586534</v>
      </c>
      <c r="X462" s="2">
        <f t="shared" si="293"/>
        <v>4.3453961319927188E-2</v>
      </c>
      <c r="Y462" s="2">
        <f t="shared" si="305"/>
        <v>0.9181171224769491</v>
      </c>
      <c r="Z462" s="2">
        <f t="shared" si="294"/>
        <v>9.5449680292425704E-2</v>
      </c>
      <c r="AA462" s="2">
        <f t="shared" si="309"/>
        <v>0.98167340089863409</v>
      </c>
      <c r="AB462" s="2">
        <f t="shared" si="295"/>
        <v>5.1028572479701509E-2</v>
      </c>
      <c r="AC462" s="2">
        <f t="shared" si="316"/>
        <v>0.99894599095540682</v>
      </c>
      <c r="AD462" s="2">
        <f t="shared" si="296"/>
        <v>1.1055394981912745</v>
      </c>
      <c r="AE462" s="2">
        <f t="shared" si="317"/>
        <v>0.99534177513059885</v>
      </c>
      <c r="AF462" s="2">
        <f t="shared" si="297"/>
        <v>-0.31316520039256202</v>
      </c>
      <c r="AG462" s="2">
        <f t="shared" si="281"/>
        <v>0.98230651189076679</v>
      </c>
      <c r="AH462" s="2">
        <f t="shared" si="298"/>
        <v>0.98230651189076679</v>
      </c>
      <c r="AI462" s="2">
        <f t="shared" si="306"/>
        <v>0.99894599095540682</v>
      </c>
      <c r="AJ462" s="2">
        <f t="shared" si="299"/>
        <v>0</v>
      </c>
      <c r="AK462" s="2">
        <f t="shared" si="310"/>
        <v>0.99534177513059885</v>
      </c>
      <c r="AL462" s="2">
        <f t="shared" si="300"/>
        <v>0</v>
      </c>
      <c r="AM462" s="2">
        <f t="shared" si="318"/>
        <v>0.99894599095540682</v>
      </c>
      <c r="AN462" s="2">
        <f t="shared" si="301"/>
        <v>0</v>
      </c>
      <c r="AO462" s="2">
        <f t="shared" si="319"/>
        <v>0.99534177513059885</v>
      </c>
      <c r="AP462" s="2">
        <f t="shared" si="302"/>
        <v>0</v>
      </c>
      <c r="AQ462" s="2">
        <f t="shared" si="282"/>
        <v>0.98230651189076679</v>
      </c>
    </row>
    <row r="463" spans="1:43">
      <c r="A463">
        <v>461</v>
      </c>
      <c r="B463" s="5">
        <f>A463/README!B$4</f>
        <v>1.0453514739229026E-2</v>
      </c>
      <c r="C463">
        <f>SIN(2*PI()*B463*README!B$5)</f>
        <v>0.28794045010252606</v>
      </c>
      <c r="D463" s="2">
        <f t="shared" si="283"/>
        <v>1.99796352518553E-2</v>
      </c>
      <c r="E463" s="2">
        <f t="shared" si="303"/>
        <v>0.42100350513202672</v>
      </c>
      <c r="F463" s="2">
        <f t="shared" si="284"/>
        <v>5.8425250567619443E-2</v>
      </c>
      <c r="G463" s="2">
        <f t="shared" si="307"/>
        <v>0.54553490121054737</v>
      </c>
      <c r="H463" s="2">
        <f t="shared" si="285"/>
        <v>3.7853619869881665E-2</v>
      </c>
      <c r="I463" s="2">
        <f t="shared" si="311"/>
        <v>0.56657397801014198</v>
      </c>
      <c r="J463" s="2">
        <f t="shared" si="286"/>
        <v>0.83700366576044072</v>
      </c>
      <c r="K463" s="2">
        <f t="shared" si="312"/>
        <v>0.68696916628798566</v>
      </c>
      <c r="L463" s="2">
        <f t="shared" si="287"/>
        <v>-0.51856503422622813</v>
      </c>
      <c r="M463" s="2">
        <f t="shared" si="313"/>
        <v>0.43469713722356895</v>
      </c>
      <c r="N463" s="2">
        <f t="shared" si="288"/>
        <v>2.488067895920841E-2</v>
      </c>
      <c r="O463" s="2">
        <f t="shared" si="304"/>
        <v>0.56657397801014198</v>
      </c>
      <c r="P463" s="2">
        <f t="shared" si="289"/>
        <v>6.4857778192644752E-2</v>
      </c>
      <c r="Q463" s="2">
        <f t="shared" si="308"/>
        <v>0.68696916628798566</v>
      </c>
      <c r="R463" s="2">
        <f t="shared" si="290"/>
        <v>3.9319926030466849E-2</v>
      </c>
      <c r="S463" s="2">
        <f t="shared" si="314"/>
        <v>0.83595515058586534</v>
      </c>
      <c r="T463" s="2">
        <f t="shared" si="291"/>
        <v>1.018695259092645</v>
      </c>
      <c r="U463" s="2">
        <f t="shared" si="315"/>
        <v>0.9181171224769491</v>
      </c>
      <c r="V463" s="2">
        <f t="shared" si="292"/>
        <v>-0.41090114021630181</v>
      </c>
      <c r="W463" s="2">
        <f t="shared" si="280"/>
        <v>0.73685250205866315</v>
      </c>
      <c r="X463" s="2">
        <f t="shared" si="293"/>
        <v>3.8302485606445058E-2</v>
      </c>
      <c r="Y463" s="2">
        <f t="shared" si="305"/>
        <v>0.83595515058586534</v>
      </c>
      <c r="Z463" s="2">
        <f t="shared" si="294"/>
        <v>8.6907922648213912E-2</v>
      </c>
      <c r="AA463" s="2">
        <f t="shared" si="309"/>
        <v>0.9181171224769491</v>
      </c>
      <c r="AB463" s="2">
        <f t="shared" si="295"/>
        <v>4.7724840141622274E-2</v>
      </c>
      <c r="AC463" s="2">
        <f t="shared" si="316"/>
        <v>0.98230651189076679</v>
      </c>
      <c r="AD463" s="2">
        <f t="shared" si="296"/>
        <v>1.0871244872679187</v>
      </c>
      <c r="AE463" s="2">
        <f t="shared" si="317"/>
        <v>0.99894599095540682</v>
      </c>
      <c r="AF463" s="2">
        <f t="shared" si="297"/>
        <v>-0.31429919777842069</v>
      </c>
      <c r="AG463" s="2">
        <f t="shared" si="281"/>
        <v>0.94576053788577918</v>
      </c>
      <c r="AH463" s="2">
        <f t="shared" si="298"/>
        <v>0.94576053788577918</v>
      </c>
      <c r="AI463" s="2">
        <f t="shared" si="306"/>
        <v>0.98230651189076679</v>
      </c>
      <c r="AJ463" s="2">
        <f t="shared" si="299"/>
        <v>0</v>
      </c>
      <c r="AK463" s="2">
        <f t="shared" si="310"/>
        <v>0.99894599095540682</v>
      </c>
      <c r="AL463" s="2">
        <f t="shared" si="300"/>
        <v>0</v>
      </c>
      <c r="AM463" s="2">
        <f t="shared" si="318"/>
        <v>0.98230651189076679</v>
      </c>
      <c r="AN463" s="2">
        <f t="shared" si="301"/>
        <v>0</v>
      </c>
      <c r="AO463" s="2">
        <f t="shared" si="319"/>
        <v>0.99894599095540682</v>
      </c>
      <c r="AP463" s="2">
        <f t="shared" si="302"/>
        <v>0</v>
      </c>
      <c r="AQ463" s="2">
        <f t="shared" si="282"/>
        <v>0.94576053788577918</v>
      </c>
    </row>
    <row r="464" spans="1:43">
      <c r="A464">
        <v>462</v>
      </c>
      <c r="B464" s="5">
        <f>A464/README!B$4</f>
        <v>1.0476190476190476E-2</v>
      </c>
      <c r="C464">
        <f>SIN(2*PI()*B464*README!B$5)</f>
        <v>0.14904226617617231</v>
      </c>
      <c r="D464" s="2">
        <f t="shared" si="283"/>
        <v>1.0341756825932422E-2</v>
      </c>
      <c r="E464" s="2">
        <f t="shared" si="303"/>
        <v>0.28794045010252606</v>
      </c>
      <c r="F464" s="2">
        <f t="shared" si="284"/>
        <v>3.9959270506590004E-2</v>
      </c>
      <c r="G464" s="2">
        <f t="shared" si="307"/>
        <v>0.42100350513202672</v>
      </c>
      <c r="H464" s="2">
        <f t="shared" si="285"/>
        <v>2.9212625281704704E-2</v>
      </c>
      <c r="I464" s="2">
        <f t="shared" si="311"/>
        <v>0.43469713722356895</v>
      </c>
      <c r="J464" s="2">
        <f t="shared" si="286"/>
        <v>0.64218109456693684</v>
      </c>
      <c r="K464" s="2">
        <f t="shared" si="312"/>
        <v>0.56657397801014198</v>
      </c>
      <c r="L464" s="2">
        <f t="shared" si="287"/>
        <v>-0.42768361189496645</v>
      </c>
      <c r="M464" s="2">
        <f t="shared" si="313"/>
        <v>0.29401113528619754</v>
      </c>
      <c r="N464" s="2">
        <f t="shared" si="288"/>
        <v>1.6828260508479024E-2</v>
      </c>
      <c r="O464" s="2">
        <f t="shared" si="304"/>
        <v>0.43469713722356895</v>
      </c>
      <c r="P464" s="2">
        <f t="shared" si="289"/>
        <v>4.9761357918416821E-2</v>
      </c>
      <c r="Q464" s="2">
        <f t="shared" si="308"/>
        <v>0.56657397801014198</v>
      </c>
      <c r="R464" s="2">
        <f t="shared" si="290"/>
        <v>3.2428889096322376E-2</v>
      </c>
      <c r="S464" s="2">
        <f t="shared" si="314"/>
        <v>0.73685250205866315</v>
      </c>
      <c r="T464" s="2">
        <f t="shared" si="291"/>
        <v>0.89792873453994304</v>
      </c>
      <c r="U464" s="2">
        <f t="shared" si="315"/>
        <v>0.83595515058586534</v>
      </c>
      <c r="V464" s="2">
        <f t="shared" si="292"/>
        <v>-0.37412974460025539</v>
      </c>
      <c r="W464" s="2">
        <f t="shared" si="280"/>
        <v>0.62281749746290593</v>
      </c>
      <c r="X464" s="2">
        <f t="shared" si="293"/>
        <v>3.2374807936956532E-2</v>
      </c>
      <c r="Y464" s="2">
        <f t="shared" si="305"/>
        <v>0.73685250205866315</v>
      </c>
      <c r="Z464" s="2">
        <f t="shared" si="294"/>
        <v>7.6604971220258625E-2</v>
      </c>
      <c r="AA464" s="2">
        <f t="shared" si="309"/>
        <v>0.83595515058586534</v>
      </c>
      <c r="AB464" s="2">
        <f t="shared" si="295"/>
        <v>4.3453961319927188E-2</v>
      </c>
      <c r="AC464" s="2">
        <f t="shared" si="316"/>
        <v>0.94576053788577918</v>
      </c>
      <c r="AD464" s="2">
        <f t="shared" si="296"/>
        <v>1.0466788394268944</v>
      </c>
      <c r="AE464" s="2">
        <f t="shared" si="317"/>
        <v>0.98230651189076679</v>
      </c>
      <c r="AF464" s="2">
        <f t="shared" si="297"/>
        <v>-0.30906390481081453</v>
      </c>
      <c r="AG464" s="2">
        <f t="shared" si="281"/>
        <v>0.89004867509322216</v>
      </c>
      <c r="AH464" s="2">
        <f t="shared" si="298"/>
        <v>0.89004867509322216</v>
      </c>
      <c r="AI464" s="2">
        <f t="shared" si="306"/>
        <v>0.94576053788577918</v>
      </c>
      <c r="AJ464" s="2">
        <f t="shared" si="299"/>
        <v>0</v>
      </c>
      <c r="AK464" s="2">
        <f t="shared" si="310"/>
        <v>0.98230651189076679</v>
      </c>
      <c r="AL464" s="2">
        <f t="shared" si="300"/>
        <v>0</v>
      </c>
      <c r="AM464" s="2">
        <f t="shared" si="318"/>
        <v>0.94576053788577918</v>
      </c>
      <c r="AN464" s="2">
        <f t="shared" si="301"/>
        <v>0</v>
      </c>
      <c r="AO464" s="2">
        <f t="shared" si="319"/>
        <v>0.98230651189076679</v>
      </c>
      <c r="AP464" s="2">
        <f t="shared" si="302"/>
        <v>0</v>
      </c>
      <c r="AQ464" s="2">
        <f t="shared" si="282"/>
        <v>0.89004867509322216</v>
      </c>
    </row>
    <row r="465" spans="1:43">
      <c r="A465">
        <v>463</v>
      </c>
      <c r="B465" s="5">
        <f>A465/README!B$4</f>
        <v>1.0498866213151927E-2</v>
      </c>
      <c r="C465">
        <f>SIN(2*PI()*B465*README!B$5)</f>
        <v>7.1237326118938089E-3</v>
      </c>
      <c r="D465" s="2">
        <f t="shared" si="283"/>
        <v>4.9430213492653052E-4</v>
      </c>
      <c r="E465" s="2">
        <f t="shared" si="303"/>
        <v>0.14904226617617231</v>
      </c>
      <c r="F465" s="2">
        <f t="shared" si="284"/>
        <v>2.0683513653355266E-2</v>
      </c>
      <c r="G465" s="2">
        <f t="shared" si="307"/>
        <v>0.28794045010252606</v>
      </c>
      <c r="H465" s="2">
        <f t="shared" si="285"/>
        <v>1.99796352518553E-2</v>
      </c>
      <c r="I465" s="2">
        <f t="shared" si="311"/>
        <v>0.29401113528619754</v>
      </c>
      <c r="J465" s="2">
        <f t="shared" si="286"/>
        <v>0.43434468853162034</v>
      </c>
      <c r="K465" s="2">
        <f t="shared" si="312"/>
        <v>0.43469713722356895</v>
      </c>
      <c r="L465" s="2">
        <f t="shared" si="287"/>
        <v>-0.32813515788550723</v>
      </c>
      <c r="M465" s="2">
        <f t="shared" si="313"/>
        <v>0.14736698168625023</v>
      </c>
      <c r="N465" s="2">
        <f t="shared" si="288"/>
        <v>8.4348164424128107E-3</v>
      </c>
      <c r="O465" s="2">
        <f t="shared" si="304"/>
        <v>0.29401113528619754</v>
      </c>
      <c r="P465" s="2">
        <f t="shared" si="289"/>
        <v>3.3656521016958048E-2</v>
      </c>
      <c r="Q465" s="2">
        <f t="shared" si="308"/>
        <v>0.43469713722356895</v>
      </c>
      <c r="R465" s="2">
        <f t="shared" si="290"/>
        <v>2.488067895920841E-2</v>
      </c>
      <c r="S465" s="2">
        <f t="shared" si="314"/>
        <v>0.62281749746290593</v>
      </c>
      <c r="T465" s="2">
        <f t="shared" si="291"/>
        <v>0.75896563529844396</v>
      </c>
      <c r="U465" s="2">
        <f t="shared" si="315"/>
        <v>0.73685250205866315</v>
      </c>
      <c r="V465" s="2">
        <f t="shared" si="292"/>
        <v>-0.32977658934221782</v>
      </c>
      <c r="W465" s="2">
        <f t="shared" si="280"/>
        <v>0.49616106237480545</v>
      </c>
      <c r="X465" s="2">
        <f t="shared" si="293"/>
        <v>2.5791053022137245E-2</v>
      </c>
      <c r="Y465" s="2">
        <f t="shared" si="305"/>
        <v>0.62281749746290593</v>
      </c>
      <c r="Z465" s="2">
        <f t="shared" si="294"/>
        <v>6.474961588014122E-2</v>
      </c>
      <c r="AA465" s="2">
        <f t="shared" si="309"/>
        <v>0.73685250205866315</v>
      </c>
      <c r="AB465" s="2">
        <f t="shared" si="295"/>
        <v>3.8302485606445058E-2</v>
      </c>
      <c r="AC465" s="2">
        <f t="shared" si="316"/>
        <v>0.89004867509322216</v>
      </c>
      <c r="AD465" s="2">
        <f t="shared" si="296"/>
        <v>0.98502218792356588</v>
      </c>
      <c r="AE465" s="2">
        <f t="shared" si="317"/>
        <v>0.94576053788577918</v>
      </c>
      <c r="AF465" s="2">
        <f t="shared" si="297"/>
        <v>-0.29756541498674216</v>
      </c>
      <c r="AG465" s="2">
        <f t="shared" si="281"/>
        <v>0.81629992744554714</v>
      </c>
      <c r="AH465" s="2">
        <f t="shared" si="298"/>
        <v>0.81629992744554714</v>
      </c>
      <c r="AI465" s="2">
        <f t="shared" si="306"/>
        <v>0.89004867509322216</v>
      </c>
      <c r="AJ465" s="2">
        <f t="shared" si="299"/>
        <v>0</v>
      </c>
      <c r="AK465" s="2">
        <f t="shared" si="310"/>
        <v>0.94576053788577918</v>
      </c>
      <c r="AL465" s="2">
        <f t="shared" si="300"/>
        <v>0</v>
      </c>
      <c r="AM465" s="2">
        <f t="shared" si="318"/>
        <v>0.89004867509322216</v>
      </c>
      <c r="AN465" s="2">
        <f t="shared" si="301"/>
        <v>0</v>
      </c>
      <c r="AO465" s="2">
        <f t="shared" si="319"/>
        <v>0.94576053788577918</v>
      </c>
      <c r="AP465" s="2">
        <f t="shared" si="302"/>
        <v>0</v>
      </c>
      <c r="AQ465" s="2">
        <f t="shared" si="282"/>
        <v>0.81629992744554714</v>
      </c>
    </row>
    <row r="466" spans="1:43">
      <c r="A466">
        <v>464</v>
      </c>
      <c r="B466" s="5">
        <f>A466/README!B$4</f>
        <v>1.0521541950113379E-2</v>
      </c>
      <c r="C466">
        <f>SIN(2*PI()*B466*README!B$5)</f>
        <v>-0.13493916378159562</v>
      </c>
      <c r="D466" s="2">
        <f t="shared" si="283"/>
        <v>-9.3631696157544901E-3</v>
      </c>
      <c r="E466" s="2">
        <f t="shared" si="303"/>
        <v>7.1237326118938089E-3</v>
      </c>
      <c r="F466" s="2">
        <f t="shared" si="284"/>
        <v>9.8860426992429832E-4</v>
      </c>
      <c r="G466" s="2">
        <f t="shared" si="307"/>
        <v>0.14904226617617231</v>
      </c>
      <c r="H466" s="2">
        <f t="shared" si="285"/>
        <v>1.0341756825932422E-2</v>
      </c>
      <c r="I466" s="2">
        <f t="shared" si="311"/>
        <v>0.14736698168625023</v>
      </c>
      <c r="J466" s="2">
        <f t="shared" si="286"/>
        <v>0.21770626373743415</v>
      </c>
      <c r="K466" s="2">
        <f t="shared" si="312"/>
        <v>0.29401113528619754</v>
      </c>
      <c r="L466" s="2">
        <f t="shared" si="287"/>
        <v>-0.22193702703778198</v>
      </c>
      <c r="M466" s="2">
        <f t="shared" si="313"/>
        <v>-2.2635718202455857E-3</v>
      </c>
      <c r="N466" s="2">
        <f t="shared" si="288"/>
        <v>-1.2955963805134495E-4</v>
      </c>
      <c r="O466" s="2">
        <f t="shared" si="304"/>
        <v>0.14736698168625023</v>
      </c>
      <c r="P466" s="2">
        <f t="shared" si="289"/>
        <v>1.6869632884825621E-2</v>
      </c>
      <c r="Q466" s="2">
        <f t="shared" si="308"/>
        <v>0.29401113528619754</v>
      </c>
      <c r="R466" s="2">
        <f t="shared" si="290"/>
        <v>1.6828260508479024E-2</v>
      </c>
      <c r="S466" s="2">
        <f t="shared" si="314"/>
        <v>0.49616106237480545</v>
      </c>
      <c r="T466" s="2">
        <f t="shared" si="291"/>
        <v>0.60462205613944398</v>
      </c>
      <c r="U466" s="2">
        <f t="shared" si="315"/>
        <v>0.62281749746290593</v>
      </c>
      <c r="V466" s="2">
        <f t="shared" si="292"/>
        <v>-0.27874049354808428</v>
      </c>
      <c r="W466" s="2">
        <f t="shared" si="280"/>
        <v>0.35944989634661295</v>
      </c>
      <c r="X466" s="2">
        <f t="shared" si="293"/>
        <v>1.8684641013756387E-2</v>
      </c>
      <c r="Y466" s="2">
        <f t="shared" si="305"/>
        <v>0.49616106237480545</v>
      </c>
      <c r="Z466" s="2">
        <f t="shared" si="294"/>
        <v>5.158210604923609E-2</v>
      </c>
      <c r="AA466" s="2">
        <f t="shared" si="309"/>
        <v>0.62281749746290593</v>
      </c>
      <c r="AB466" s="2">
        <f t="shared" si="295"/>
        <v>3.2374807936956532E-2</v>
      </c>
      <c r="AC466" s="2">
        <f t="shared" si="316"/>
        <v>0.81629992744554714</v>
      </c>
      <c r="AD466" s="2">
        <f t="shared" si="296"/>
        <v>0.90340400815724342</v>
      </c>
      <c r="AE466" s="2">
        <f t="shared" si="317"/>
        <v>0.89004867509322216</v>
      </c>
      <c r="AF466" s="2">
        <f t="shared" si="297"/>
        <v>-0.28003674582846755</v>
      </c>
      <c r="AG466" s="2">
        <f t="shared" si="281"/>
        <v>0.72600881732872491</v>
      </c>
      <c r="AH466" s="2">
        <f t="shared" si="298"/>
        <v>0.72600881732872491</v>
      </c>
      <c r="AI466" s="2">
        <f t="shared" si="306"/>
        <v>0.81629992744554714</v>
      </c>
      <c r="AJ466" s="2">
        <f t="shared" si="299"/>
        <v>0</v>
      </c>
      <c r="AK466" s="2">
        <f t="shared" si="310"/>
        <v>0.89004867509322216</v>
      </c>
      <c r="AL466" s="2">
        <f t="shared" si="300"/>
        <v>0</v>
      </c>
      <c r="AM466" s="2">
        <f t="shared" si="318"/>
        <v>0.81629992744554714</v>
      </c>
      <c r="AN466" s="2">
        <f t="shared" si="301"/>
        <v>0</v>
      </c>
      <c r="AO466" s="2">
        <f t="shared" si="319"/>
        <v>0.89004867509322216</v>
      </c>
      <c r="AP466" s="2">
        <f t="shared" si="302"/>
        <v>0</v>
      </c>
      <c r="AQ466" s="2">
        <f t="shared" si="282"/>
        <v>0.72600881732872491</v>
      </c>
    </row>
    <row r="467" spans="1:43">
      <c r="A467">
        <v>465</v>
      </c>
      <c r="B467" s="5">
        <f>A467/README!B$4</f>
        <v>1.0544217687074829E-2</v>
      </c>
      <c r="C467">
        <f>SIN(2*PI()*B467*README!B$5)</f>
        <v>-0.27426751067491945</v>
      </c>
      <c r="D467" s="2">
        <f t="shared" si="283"/>
        <v>-1.9030896224438272E-2</v>
      </c>
      <c r="E467" s="2">
        <f t="shared" si="303"/>
        <v>-0.13493916378159562</v>
      </c>
      <c r="F467" s="2">
        <f t="shared" si="284"/>
        <v>-1.8726339232858373E-2</v>
      </c>
      <c r="G467" s="2">
        <f t="shared" si="307"/>
        <v>7.1237326118938089E-3</v>
      </c>
      <c r="H467" s="2">
        <f t="shared" si="285"/>
        <v>4.9430213492653052E-4</v>
      </c>
      <c r="I467" s="2">
        <f t="shared" si="311"/>
        <v>-2.2635718202455857E-3</v>
      </c>
      <c r="J467" s="2">
        <f t="shared" si="286"/>
        <v>-3.3439903433469618E-3</v>
      </c>
      <c r="K467" s="2">
        <f t="shared" si="312"/>
        <v>0.14736698168625023</v>
      </c>
      <c r="L467" s="2">
        <f t="shared" si="287"/>
        <v>-0.11124133025485802</v>
      </c>
      <c r="M467" s="2">
        <f t="shared" si="313"/>
        <v>-0.1518482539205751</v>
      </c>
      <c r="N467" s="2">
        <f t="shared" si="288"/>
        <v>-8.6913101853971532E-3</v>
      </c>
      <c r="O467" s="2">
        <f t="shared" si="304"/>
        <v>-2.2635718202455857E-3</v>
      </c>
      <c r="P467" s="2">
        <f t="shared" si="289"/>
        <v>-2.591192761026899E-4</v>
      </c>
      <c r="Q467" s="2">
        <f t="shared" si="308"/>
        <v>0.14736698168625023</v>
      </c>
      <c r="R467" s="2">
        <f t="shared" si="290"/>
        <v>8.4348164424128107E-3</v>
      </c>
      <c r="S467" s="2">
        <f t="shared" si="314"/>
        <v>0.35944989634661295</v>
      </c>
      <c r="T467" s="2">
        <f t="shared" si="291"/>
        <v>0.43802577809708226</v>
      </c>
      <c r="U467" s="2">
        <f t="shared" si="315"/>
        <v>0.49616106237480545</v>
      </c>
      <c r="V467" s="2">
        <f t="shared" si="292"/>
        <v>-0.22205570647753364</v>
      </c>
      <c r="W467" s="2">
        <f t="shared" si="280"/>
        <v>0.21545445860046158</v>
      </c>
      <c r="X467" s="2">
        <f t="shared" si="293"/>
        <v>1.1199583738037696E-2</v>
      </c>
      <c r="Y467" s="2">
        <f t="shared" si="305"/>
        <v>0.35944989634661295</v>
      </c>
      <c r="Z467" s="2">
        <f t="shared" si="294"/>
        <v>3.7369282031107266E-2</v>
      </c>
      <c r="AA467" s="2">
        <f t="shared" si="309"/>
        <v>0.49616106237480545</v>
      </c>
      <c r="AB467" s="2">
        <f t="shared" si="295"/>
        <v>2.5791053022137245E-2</v>
      </c>
      <c r="AC467" s="2">
        <f t="shared" si="316"/>
        <v>0.72600881732872491</v>
      </c>
      <c r="AD467" s="2">
        <f t="shared" si="296"/>
        <v>0.80347829698419482</v>
      </c>
      <c r="AE467" s="2">
        <f t="shared" si="317"/>
        <v>0.81629992744554714</v>
      </c>
      <c r="AF467" s="2">
        <f t="shared" si="297"/>
        <v>-0.25683311677074588</v>
      </c>
      <c r="AG467" s="2">
        <f t="shared" si="281"/>
        <v>0.62100509900473111</v>
      </c>
      <c r="AH467" s="2">
        <f t="shared" si="298"/>
        <v>0.62100509900473111</v>
      </c>
      <c r="AI467" s="2">
        <f t="shared" si="306"/>
        <v>0.72600881732872491</v>
      </c>
      <c r="AJ467" s="2">
        <f t="shared" si="299"/>
        <v>0</v>
      </c>
      <c r="AK467" s="2">
        <f t="shared" si="310"/>
        <v>0.81629992744554714</v>
      </c>
      <c r="AL467" s="2">
        <f t="shared" si="300"/>
        <v>0</v>
      </c>
      <c r="AM467" s="2">
        <f t="shared" si="318"/>
        <v>0.72600881732872491</v>
      </c>
      <c r="AN467" s="2">
        <f t="shared" si="301"/>
        <v>0</v>
      </c>
      <c r="AO467" s="2">
        <f t="shared" si="319"/>
        <v>0.81629992744554714</v>
      </c>
      <c r="AP467" s="2">
        <f t="shared" si="302"/>
        <v>0</v>
      </c>
      <c r="AQ467" s="2">
        <f t="shared" si="282"/>
        <v>0.62100509900473111</v>
      </c>
    </row>
    <row r="468" spans="1:43">
      <c r="A468">
        <v>466</v>
      </c>
      <c r="B468" s="5">
        <f>A468/README!B$4</f>
        <v>1.0566893424036281E-2</v>
      </c>
      <c r="C468">
        <f>SIN(2*PI()*B468*README!B$5)</f>
        <v>-0.40803781153328816</v>
      </c>
      <c r="D468" s="2">
        <f t="shared" si="283"/>
        <v>-2.8312960685091506E-2</v>
      </c>
      <c r="E468" s="2">
        <f t="shared" si="303"/>
        <v>-0.27426751067491945</v>
      </c>
      <c r="F468" s="2">
        <f t="shared" si="284"/>
        <v>-3.8061792451619225E-2</v>
      </c>
      <c r="G468" s="2">
        <f t="shared" si="307"/>
        <v>-0.13493916378159562</v>
      </c>
      <c r="H468" s="2">
        <f t="shared" si="285"/>
        <v>-9.3631696157544901E-3</v>
      </c>
      <c r="I468" s="2">
        <f t="shared" si="311"/>
        <v>-0.1518482539205751</v>
      </c>
      <c r="J468" s="2">
        <f t="shared" si="286"/>
        <v>-0.22432647827777305</v>
      </c>
      <c r="K468" s="2">
        <f t="shared" si="312"/>
        <v>-2.2635718202455857E-3</v>
      </c>
      <c r="L468" s="2">
        <f t="shared" si="287"/>
        <v>1.7086781416723773E-3</v>
      </c>
      <c r="M468" s="2">
        <f t="shared" si="313"/>
        <v>-0.29835572288856593</v>
      </c>
      <c r="N468" s="2">
        <f t="shared" si="288"/>
        <v>-1.7076930858679857E-2</v>
      </c>
      <c r="O468" s="2">
        <f t="shared" si="304"/>
        <v>-0.1518482539205751</v>
      </c>
      <c r="P468" s="2">
        <f t="shared" si="289"/>
        <v>-1.7382620370794306E-2</v>
      </c>
      <c r="Q468" s="2">
        <f t="shared" si="308"/>
        <v>-2.2635718202455857E-3</v>
      </c>
      <c r="R468" s="2">
        <f t="shared" si="290"/>
        <v>-1.2955963805134495E-4</v>
      </c>
      <c r="S468" s="2">
        <f t="shared" si="314"/>
        <v>0.21545445860046158</v>
      </c>
      <c r="T468" s="2">
        <f t="shared" si="291"/>
        <v>0.2625528838154082</v>
      </c>
      <c r="U468" s="2">
        <f t="shared" si="315"/>
        <v>0.35944989634661295</v>
      </c>
      <c r="V468" s="2">
        <f t="shared" si="292"/>
        <v>-0.16087094842647701</v>
      </c>
      <c r="W468" s="2">
        <f t="shared" si="280"/>
        <v>6.7092824521405692E-2</v>
      </c>
      <c r="X468" s="2">
        <f t="shared" si="293"/>
        <v>3.4875662881610108E-3</v>
      </c>
      <c r="Y468" s="2">
        <f t="shared" si="305"/>
        <v>0.21545445860046158</v>
      </c>
      <c r="Z468" s="2">
        <f t="shared" si="294"/>
        <v>2.2399167478229936E-2</v>
      </c>
      <c r="AA468" s="2">
        <f t="shared" si="309"/>
        <v>0.35944989634661295</v>
      </c>
      <c r="AB468" s="2">
        <f t="shared" si="295"/>
        <v>1.8684641013756387E-2</v>
      </c>
      <c r="AC468" s="2">
        <f t="shared" si="316"/>
        <v>0.62100509900473111</v>
      </c>
      <c r="AD468" s="2">
        <f t="shared" si="296"/>
        <v>0.68727005438130906</v>
      </c>
      <c r="AE468" s="2">
        <f t="shared" si="317"/>
        <v>0.72600881732872491</v>
      </c>
      <c r="AF468" s="2">
        <f t="shared" si="297"/>
        <v>-0.22842475061964024</v>
      </c>
      <c r="AG468" s="2">
        <f t="shared" si="281"/>
        <v>0.50341667854181615</v>
      </c>
      <c r="AH468" s="2">
        <f t="shared" si="298"/>
        <v>0.50341667854181615</v>
      </c>
      <c r="AI468" s="2">
        <f t="shared" si="306"/>
        <v>0.62100509900473111</v>
      </c>
      <c r="AJ468" s="2">
        <f t="shared" si="299"/>
        <v>0</v>
      </c>
      <c r="AK468" s="2">
        <f t="shared" si="310"/>
        <v>0.72600881732872491</v>
      </c>
      <c r="AL468" s="2">
        <f t="shared" si="300"/>
        <v>0</v>
      </c>
      <c r="AM468" s="2">
        <f t="shared" si="318"/>
        <v>0.62100509900473111</v>
      </c>
      <c r="AN468" s="2">
        <f t="shared" si="301"/>
        <v>0</v>
      </c>
      <c r="AO468" s="2">
        <f t="shared" si="319"/>
        <v>0.72600881732872491</v>
      </c>
      <c r="AP468" s="2">
        <f t="shared" si="302"/>
        <v>0</v>
      </c>
      <c r="AQ468" s="2">
        <f t="shared" si="282"/>
        <v>0.50341667854181615</v>
      </c>
    </row>
    <row r="469" spans="1:43">
      <c r="A469">
        <v>467</v>
      </c>
      <c r="B469" s="5">
        <f>A469/README!B$4</f>
        <v>1.0589569160997733E-2</v>
      </c>
      <c r="C469">
        <f>SIN(2*PI()*B469*README!B$5)</f>
        <v>-0.53353920392730747</v>
      </c>
      <c r="D469" s="2">
        <f t="shared" si="283"/>
        <v>-3.7021261456100393E-2</v>
      </c>
      <c r="E469" s="2">
        <f t="shared" si="303"/>
        <v>-0.40803781153328816</v>
      </c>
      <c r="F469" s="2">
        <f t="shared" si="284"/>
        <v>-5.6625921374263394E-2</v>
      </c>
      <c r="G469" s="2">
        <f t="shared" si="307"/>
        <v>-0.27426751067491945</v>
      </c>
      <c r="H469" s="2">
        <f t="shared" si="285"/>
        <v>-1.9030896224438272E-2</v>
      </c>
      <c r="I469" s="2">
        <f t="shared" si="311"/>
        <v>-0.29835572288856593</v>
      </c>
      <c r="J469" s="2">
        <f t="shared" si="286"/>
        <v>-0.4407629779175381</v>
      </c>
      <c r="K469" s="2">
        <f t="shared" si="312"/>
        <v>-0.1518482539205751</v>
      </c>
      <c r="L469" s="2">
        <f t="shared" si="287"/>
        <v>0.11462406008264121</v>
      </c>
      <c r="M469" s="2">
        <f t="shared" si="313"/>
        <v>-0.43881699688969894</v>
      </c>
      <c r="N469" s="2">
        <f t="shared" si="288"/>
        <v>-2.5116486598441269E-2</v>
      </c>
      <c r="O469" s="2">
        <f t="shared" si="304"/>
        <v>-0.29835572288856593</v>
      </c>
      <c r="P469" s="2">
        <f t="shared" si="289"/>
        <v>-3.4153861717359714E-2</v>
      </c>
      <c r="Q469" s="2">
        <f t="shared" si="308"/>
        <v>-0.1518482539205751</v>
      </c>
      <c r="R469" s="2">
        <f t="shared" si="290"/>
        <v>-8.6913101853971532E-3</v>
      </c>
      <c r="S469" s="2">
        <f t="shared" si="314"/>
        <v>6.7092824521405692E-2</v>
      </c>
      <c r="T469" s="2">
        <f t="shared" si="291"/>
        <v>8.1759341049804854E-2</v>
      </c>
      <c r="U469" s="2">
        <f t="shared" si="315"/>
        <v>0.21545445860046158</v>
      </c>
      <c r="V469" s="2">
        <f t="shared" si="292"/>
        <v>-9.6426131847724444E-2</v>
      </c>
      <c r="W469" s="2">
        <f t="shared" si="280"/>
        <v>-8.2628449299117723E-2</v>
      </c>
      <c r="X469" s="2">
        <f t="shared" si="293"/>
        <v>-4.2951268824087752E-3</v>
      </c>
      <c r="Y469" s="2">
        <f t="shared" si="305"/>
        <v>6.7092824521405692E-2</v>
      </c>
      <c r="Z469" s="2">
        <f t="shared" si="294"/>
        <v>6.9751325769929493E-3</v>
      </c>
      <c r="AA469" s="2">
        <f t="shared" si="309"/>
        <v>0.21545445860046158</v>
      </c>
      <c r="AB469" s="2">
        <f t="shared" si="295"/>
        <v>1.1199583738037696E-2</v>
      </c>
      <c r="AC469" s="2">
        <f t="shared" si="316"/>
        <v>0.50341667854181615</v>
      </c>
      <c r="AD469" s="2">
        <f t="shared" si="296"/>
        <v>0.55713424671132394</v>
      </c>
      <c r="AE469" s="2">
        <f t="shared" si="317"/>
        <v>0.62100509900473111</v>
      </c>
      <c r="AF469" s="2">
        <f t="shared" si="297"/>
        <v>-0.19538734446175743</v>
      </c>
      <c r="AG469" s="2">
        <f t="shared" si="281"/>
        <v>0.37562649168218842</v>
      </c>
      <c r="AH469" s="2">
        <f t="shared" si="298"/>
        <v>0.37562649168218842</v>
      </c>
      <c r="AI469" s="2">
        <f t="shared" si="306"/>
        <v>0.50341667854181615</v>
      </c>
      <c r="AJ469" s="2">
        <f t="shared" si="299"/>
        <v>0</v>
      </c>
      <c r="AK469" s="2">
        <f t="shared" si="310"/>
        <v>0.62100509900473111</v>
      </c>
      <c r="AL469" s="2">
        <f t="shared" si="300"/>
        <v>0</v>
      </c>
      <c r="AM469" s="2">
        <f t="shared" si="318"/>
        <v>0.50341667854181615</v>
      </c>
      <c r="AN469" s="2">
        <f t="shared" si="301"/>
        <v>0</v>
      </c>
      <c r="AO469" s="2">
        <f t="shared" si="319"/>
        <v>0.62100509900473111</v>
      </c>
      <c r="AP469" s="2">
        <f t="shared" si="302"/>
        <v>0</v>
      </c>
      <c r="AQ469" s="2">
        <f t="shared" si="282"/>
        <v>0.37562649168218842</v>
      </c>
    </row>
    <row r="470" spans="1:43">
      <c r="A470">
        <v>468</v>
      </c>
      <c r="B470" s="5">
        <f>A470/README!B$4</f>
        <v>1.0612244897959184E-2</v>
      </c>
      <c r="C470">
        <f>SIN(2*PI()*B470*README!B$5)</f>
        <v>-0.64822839530779108</v>
      </c>
      <c r="D470" s="2">
        <f t="shared" si="283"/>
        <v>-4.4979324348258756E-2</v>
      </c>
      <c r="E470" s="2">
        <f t="shared" si="303"/>
        <v>-0.53353920392730747</v>
      </c>
      <c r="F470" s="2">
        <f t="shared" si="284"/>
        <v>-7.4042522917536172E-2</v>
      </c>
      <c r="G470" s="2">
        <f t="shared" si="307"/>
        <v>-0.40803781153328816</v>
      </c>
      <c r="H470" s="2">
        <f t="shared" si="285"/>
        <v>-2.8312960685091506E-2</v>
      </c>
      <c r="I470" s="2">
        <f t="shared" si="311"/>
        <v>-0.43881699688969894</v>
      </c>
      <c r="J470" s="2">
        <f t="shared" si="286"/>
        <v>-0.64826739181461535</v>
      </c>
      <c r="K470" s="2">
        <f t="shared" si="312"/>
        <v>-0.29835572288856593</v>
      </c>
      <c r="L470" s="2">
        <f t="shared" si="287"/>
        <v>0.22521657920588695</v>
      </c>
      <c r="M470" s="2">
        <f t="shared" si="313"/>
        <v>-0.57038562055961495</v>
      </c>
      <c r="N470" s="2">
        <f t="shared" si="288"/>
        <v>-3.2647055369940878E-2</v>
      </c>
      <c r="O470" s="2">
        <f t="shared" si="304"/>
        <v>-0.43881699688969894</v>
      </c>
      <c r="P470" s="2">
        <f t="shared" si="289"/>
        <v>-5.0232973196882538E-2</v>
      </c>
      <c r="Q470" s="2">
        <f t="shared" si="308"/>
        <v>-0.29835572288856593</v>
      </c>
      <c r="R470" s="2">
        <f t="shared" si="290"/>
        <v>-1.7076930858679857E-2</v>
      </c>
      <c r="S470" s="2">
        <f t="shared" si="314"/>
        <v>-8.2628449299117723E-2</v>
      </c>
      <c r="T470" s="2">
        <f t="shared" si="291"/>
        <v>-0.10069105921316091</v>
      </c>
      <c r="U470" s="2">
        <f t="shared" si="315"/>
        <v>6.7092824521405692E-2</v>
      </c>
      <c r="V470" s="2">
        <f t="shared" si="292"/>
        <v>-3.0027234457627717E-2</v>
      </c>
      <c r="W470" s="2">
        <f t="shared" si="280"/>
        <v>-0.23067525309629189</v>
      </c>
      <c r="X470" s="2">
        <f t="shared" si="293"/>
        <v>-1.1990779072879329E-2</v>
      </c>
      <c r="Y470" s="2">
        <f t="shared" si="305"/>
        <v>-8.2628449299117723E-2</v>
      </c>
      <c r="Z470" s="2">
        <f t="shared" si="294"/>
        <v>-8.5902537656438339E-3</v>
      </c>
      <c r="AA470" s="2">
        <f t="shared" si="309"/>
        <v>6.7092824521405692E-2</v>
      </c>
      <c r="AB470" s="2">
        <f t="shared" si="295"/>
        <v>3.4875662881610108E-3</v>
      </c>
      <c r="AC470" s="2">
        <f t="shared" si="316"/>
        <v>0.37562649168218842</v>
      </c>
      <c r="AD470" s="2">
        <f t="shared" si="296"/>
        <v>0.41570808320128017</v>
      </c>
      <c r="AE470" s="2">
        <f t="shared" si="317"/>
        <v>0.50341667854181615</v>
      </c>
      <c r="AF470" s="2">
        <f t="shared" si="297"/>
        <v>-0.1583904031314472</v>
      </c>
      <c r="AG470" s="2">
        <f t="shared" si="281"/>
        <v>0.24022421351947082</v>
      </c>
      <c r="AH470" s="2">
        <f t="shared" si="298"/>
        <v>0.24022421351947082</v>
      </c>
      <c r="AI470" s="2">
        <f t="shared" si="306"/>
        <v>0.37562649168218842</v>
      </c>
      <c r="AJ470" s="2">
        <f t="shared" si="299"/>
        <v>0</v>
      </c>
      <c r="AK470" s="2">
        <f t="shared" si="310"/>
        <v>0.50341667854181615</v>
      </c>
      <c r="AL470" s="2">
        <f t="shared" si="300"/>
        <v>0</v>
      </c>
      <c r="AM470" s="2">
        <f t="shared" si="318"/>
        <v>0.37562649168218842</v>
      </c>
      <c r="AN470" s="2">
        <f t="shared" si="301"/>
        <v>0</v>
      </c>
      <c r="AO470" s="2">
        <f t="shared" si="319"/>
        <v>0.50341667854181615</v>
      </c>
      <c r="AP470" s="2">
        <f t="shared" si="302"/>
        <v>0</v>
      </c>
      <c r="AQ470" s="2">
        <f t="shared" si="282"/>
        <v>0.24022421351947082</v>
      </c>
    </row>
    <row r="471" spans="1:43">
      <c r="A471">
        <v>469</v>
      </c>
      <c r="B471" s="5">
        <f>A471/README!B$4</f>
        <v>1.0634920634920634E-2</v>
      </c>
      <c r="C471">
        <f>SIN(2*PI()*B471*README!B$5)</f>
        <v>-0.7497812029677241</v>
      </c>
      <c r="D471" s="2">
        <f t="shared" si="283"/>
        <v>-5.2025878783819382E-2</v>
      </c>
      <c r="E471" s="2">
        <f t="shared" si="303"/>
        <v>-0.64822839530779108</v>
      </c>
      <c r="F471" s="2">
        <f t="shared" si="284"/>
        <v>-8.9958648702999799E-2</v>
      </c>
      <c r="G471" s="2">
        <f t="shared" si="307"/>
        <v>-0.53353920392730747</v>
      </c>
      <c r="H471" s="2">
        <f t="shared" si="285"/>
        <v>-3.7021261456100393E-2</v>
      </c>
      <c r="I471" s="2">
        <f t="shared" si="311"/>
        <v>-0.57038562055961495</v>
      </c>
      <c r="J471" s="2">
        <f t="shared" si="286"/>
        <v>-0.84263463172481878</v>
      </c>
      <c r="K471" s="2">
        <f t="shared" si="312"/>
        <v>-0.43881699688969894</v>
      </c>
      <c r="L471" s="2">
        <f t="shared" si="287"/>
        <v>0.33124507209070803</v>
      </c>
      <c r="M471" s="2">
        <f t="shared" si="313"/>
        <v>-0.69039534857703022</v>
      </c>
      <c r="N471" s="2">
        <f t="shared" si="288"/>
        <v>-3.9516029787059107E-2</v>
      </c>
      <c r="O471" s="2">
        <f t="shared" si="304"/>
        <v>-0.57038562055961495</v>
      </c>
      <c r="P471" s="2">
        <f t="shared" si="289"/>
        <v>-6.5294110739881756E-2</v>
      </c>
      <c r="Q471" s="2">
        <f t="shared" si="308"/>
        <v>-0.43881699688969894</v>
      </c>
      <c r="R471" s="2">
        <f t="shared" si="290"/>
        <v>-2.5116486598441269E-2</v>
      </c>
      <c r="S471" s="2">
        <f t="shared" si="314"/>
        <v>-0.23067525309629189</v>
      </c>
      <c r="T471" s="2">
        <f t="shared" si="291"/>
        <v>-0.28110094967953869</v>
      </c>
      <c r="U471" s="2">
        <f t="shared" si="315"/>
        <v>-8.2628449299117723E-2</v>
      </c>
      <c r="V471" s="2">
        <f t="shared" si="292"/>
        <v>3.6980166473438998E-2</v>
      </c>
      <c r="W471" s="2">
        <f t="shared" si="280"/>
        <v>-0.37404741033148187</v>
      </c>
      <c r="X471" s="2">
        <f t="shared" si="293"/>
        <v>-1.9443437472658563E-2</v>
      </c>
      <c r="Y471" s="2">
        <f t="shared" si="305"/>
        <v>-0.23067525309629189</v>
      </c>
      <c r="Z471" s="2">
        <f t="shared" si="294"/>
        <v>-2.3981558148065407E-2</v>
      </c>
      <c r="AA471" s="2">
        <f t="shared" si="309"/>
        <v>-8.2628449299117723E-2</v>
      </c>
      <c r="AB471" s="2">
        <f t="shared" si="295"/>
        <v>-4.2951268824087752E-3</v>
      </c>
      <c r="AC471" s="2">
        <f t="shared" si="316"/>
        <v>0.24022421351947082</v>
      </c>
      <c r="AD471" s="2">
        <f t="shared" si="296"/>
        <v>0.2658575727539656</v>
      </c>
      <c r="AE471" s="2">
        <f t="shared" si="317"/>
        <v>0.37562649168218842</v>
      </c>
      <c r="AF471" s="2">
        <f t="shared" si="297"/>
        <v>-0.11818367165888612</v>
      </c>
      <c r="AG471" s="2">
        <f t="shared" si="281"/>
        <v>9.9953778591946749E-2</v>
      </c>
      <c r="AH471" s="2">
        <f t="shared" si="298"/>
        <v>9.9953778591946749E-2</v>
      </c>
      <c r="AI471" s="2">
        <f t="shared" si="306"/>
        <v>0.24022421351947082</v>
      </c>
      <c r="AJ471" s="2">
        <f t="shared" si="299"/>
        <v>0</v>
      </c>
      <c r="AK471" s="2">
        <f t="shared" si="310"/>
        <v>0.37562649168218842</v>
      </c>
      <c r="AL471" s="2">
        <f t="shared" si="300"/>
        <v>0</v>
      </c>
      <c r="AM471" s="2">
        <f t="shared" si="318"/>
        <v>0.24022421351947082</v>
      </c>
      <c r="AN471" s="2">
        <f t="shared" si="301"/>
        <v>0</v>
      </c>
      <c r="AO471" s="2">
        <f t="shared" si="319"/>
        <v>0.37562649168218842</v>
      </c>
      <c r="AP471" s="2">
        <f t="shared" si="302"/>
        <v>0</v>
      </c>
      <c r="AQ471" s="2">
        <f t="shared" si="282"/>
        <v>9.9953778591946749E-2</v>
      </c>
    </row>
    <row r="472" spans="1:43">
      <c r="A472">
        <v>470</v>
      </c>
      <c r="B472" s="5">
        <f>A472/README!B$4</f>
        <v>1.0657596371882086E-2</v>
      </c>
      <c r="C472">
        <f>SIN(2*PI()*B472*README!B$5)</f>
        <v>-0.83613965373135946</v>
      </c>
      <c r="D472" s="2">
        <f t="shared" si="283"/>
        <v>-5.8018125953532347E-2</v>
      </c>
      <c r="E472" s="2">
        <f t="shared" si="303"/>
        <v>-0.7497812029677241</v>
      </c>
      <c r="F472" s="2">
        <f t="shared" si="284"/>
        <v>-0.10405175757513657</v>
      </c>
      <c r="G472" s="2">
        <f t="shared" si="307"/>
        <v>-0.64822839530779108</v>
      </c>
      <c r="H472" s="2">
        <f t="shared" si="285"/>
        <v>-4.4979324348258756E-2</v>
      </c>
      <c r="I472" s="2">
        <f t="shared" si="311"/>
        <v>-0.69039534857703022</v>
      </c>
      <c r="J472" s="2">
        <f t="shared" si="286"/>
        <v>-1.0199258349499905</v>
      </c>
      <c r="K472" s="2">
        <f t="shared" si="312"/>
        <v>-0.57038562055961495</v>
      </c>
      <c r="L472" s="2">
        <f t="shared" si="287"/>
        <v>0.43056086555659145</v>
      </c>
      <c r="M472" s="2">
        <f t="shared" si="313"/>
        <v>-0.79641417727032671</v>
      </c>
      <c r="N472" s="2">
        <f t="shared" si="288"/>
        <v>-4.5584209709285207E-2</v>
      </c>
      <c r="O472" s="2">
        <f t="shared" si="304"/>
        <v>-0.69039534857703022</v>
      </c>
      <c r="P472" s="2">
        <f t="shared" si="289"/>
        <v>-7.9032059574118213E-2</v>
      </c>
      <c r="Q472" s="2">
        <f t="shared" si="308"/>
        <v>-0.57038562055961495</v>
      </c>
      <c r="R472" s="2">
        <f t="shared" si="290"/>
        <v>-3.2647055369940878E-2</v>
      </c>
      <c r="S472" s="2">
        <f t="shared" si="314"/>
        <v>-0.37404741033148187</v>
      </c>
      <c r="T472" s="2">
        <f t="shared" si="291"/>
        <v>-0.45581431409749196</v>
      </c>
      <c r="U472" s="2">
        <f t="shared" si="315"/>
        <v>-0.23067525309629189</v>
      </c>
      <c r="V472" s="2">
        <f t="shared" si="292"/>
        <v>0.10323816231771679</v>
      </c>
      <c r="W472" s="2">
        <f t="shared" si="280"/>
        <v>-0.50983947643311955</v>
      </c>
      <c r="X472" s="2">
        <f t="shared" si="293"/>
        <v>-2.6502073553551359E-2</v>
      </c>
      <c r="Y472" s="2">
        <f t="shared" si="305"/>
        <v>-0.37404741033148187</v>
      </c>
      <c r="Z472" s="2">
        <f t="shared" si="294"/>
        <v>-3.8886874949057598E-2</v>
      </c>
      <c r="AA472" s="2">
        <f t="shared" si="309"/>
        <v>-0.23067525309629189</v>
      </c>
      <c r="AB472" s="2">
        <f t="shared" si="295"/>
        <v>-1.1990779072879329E-2</v>
      </c>
      <c r="AC472" s="2">
        <f t="shared" si="316"/>
        <v>9.9953778591946749E-2</v>
      </c>
      <c r="AD472" s="2">
        <f t="shared" si="296"/>
        <v>0.11061944412147447</v>
      </c>
      <c r="AE472" s="2">
        <f t="shared" si="317"/>
        <v>0.24022421351947082</v>
      </c>
      <c r="AF472" s="2">
        <f t="shared" si="297"/>
        <v>-7.5581941646224754E-2</v>
      </c>
      <c r="AG472" s="2">
        <f t="shared" si="281"/>
        <v>-4.2342225100238579E-2</v>
      </c>
      <c r="AH472" s="2">
        <f t="shared" si="298"/>
        <v>-4.2342225100238579E-2</v>
      </c>
      <c r="AI472" s="2">
        <f t="shared" si="306"/>
        <v>9.9953778591946749E-2</v>
      </c>
      <c r="AJ472" s="2">
        <f t="shared" si="299"/>
        <v>0</v>
      </c>
      <c r="AK472" s="2">
        <f t="shared" si="310"/>
        <v>0.24022421351947082</v>
      </c>
      <c r="AL472" s="2">
        <f t="shared" si="300"/>
        <v>0</v>
      </c>
      <c r="AM472" s="2">
        <f t="shared" si="318"/>
        <v>9.9953778591946749E-2</v>
      </c>
      <c r="AN472" s="2">
        <f t="shared" si="301"/>
        <v>0</v>
      </c>
      <c r="AO472" s="2">
        <f t="shared" si="319"/>
        <v>0.24022421351947082</v>
      </c>
      <c r="AP472" s="2">
        <f t="shared" si="302"/>
        <v>0</v>
      </c>
      <c r="AQ472" s="2">
        <f t="shared" si="282"/>
        <v>-4.2342225100238579E-2</v>
      </c>
    </row>
    <row r="473" spans="1:43">
      <c r="A473">
        <v>471</v>
      </c>
      <c r="B473" s="5">
        <f>A473/README!B$4</f>
        <v>1.0680272108843538E-2</v>
      </c>
      <c r="C473">
        <f>SIN(2*PI()*B473*README!B$5)</f>
        <v>-0.90555368889258614</v>
      </c>
      <c r="D473" s="2">
        <f t="shared" si="283"/>
        <v>-6.283463264228327E-2</v>
      </c>
      <c r="E473" s="2">
        <f t="shared" si="303"/>
        <v>-0.83613965373135946</v>
      </c>
      <c r="F473" s="2">
        <f t="shared" si="284"/>
        <v>-0.11603625191542609</v>
      </c>
      <c r="G473" s="2">
        <f t="shared" si="307"/>
        <v>-0.7497812029677241</v>
      </c>
      <c r="H473" s="2">
        <f t="shared" si="285"/>
        <v>-5.2025878783819382E-2</v>
      </c>
      <c r="I473" s="2">
        <f t="shared" si="311"/>
        <v>-0.79641417727032671</v>
      </c>
      <c r="J473" s="2">
        <f t="shared" si="286"/>
        <v>-1.1765481856050164</v>
      </c>
      <c r="K473" s="2">
        <f t="shared" si="312"/>
        <v>-0.69039534857703022</v>
      </c>
      <c r="L473" s="2">
        <f t="shared" si="287"/>
        <v>0.52115131964218653</v>
      </c>
      <c r="M473" s="2">
        <f t="shared" si="313"/>
        <v>-0.88629362930435873</v>
      </c>
      <c r="N473" s="2">
        <f t="shared" si="288"/>
        <v>-5.0728623140142905E-2</v>
      </c>
      <c r="O473" s="2">
        <f t="shared" si="304"/>
        <v>-0.79641417727032671</v>
      </c>
      <c r="P473" s="2">
        <f t="shared" si="289"/>
        <v>-9.1168419418570415E-2</v>
      </c>
      <c r="Q473" s="2">
        <f t="shared" si="308"/>
        <v>-0.69039534857703022</v>
      </c>
      <c r="R473" s="2">
        <f t="shared" si="290"/>
        <v>-3.9516029787059107E-2</v>
      </c>
      <c r="S473" s="2">
        <f t="shared" si="314"/>
        <v>-0.50983947643311955</v>
      </c>
      <c r="T473" s="2">
        <f t="shared" si="291"/>
        <v>-0.62129057662567488</v>
      </c>
      <c r="U473" s="2">
        <f t="shared" si="315"/>
        <v>-0.37404741033148187</v>
      </c>
      <c r="V473" s="2">
        <f t="shared" si="292"/>
        <v>0.16740403118232841</v>
      </c>
      <c r="W473" s="2">
        <f t="shared" si="280"/>
        <v>-0.63529961778911892</v>
      </c>
      <c r="X473" s="2">
        <f t="shared" si="293"/>
        <v>-3.3023643671105433E-2</v>
      </c>
      <c r="Y473" s="2">
        <f t="shared" si="305"/>
        <v>-0.50983947643311955</v>
      </c>
      <c r="Z473" s="2">
        <f t="shared" si="294"/>
        <v>-5.3004147112201104E-2</v>
      </c>
      <c r="AA473" s="2">
        <f t="shared" si="309"/>
        <v>-0.37404741033148187</v>
      </c>
      <c r="AB473" s="2">
        <f t="shared" si="295"/>
        <v>-1.9443437472658563E-2</v>
      </c>
      <c r="AC473" s="2">
        <f t="shared" si="316"/>
        <v>-4.2342225100238579E-2</v>
      </c>
      <c r="AD473" s="2">
        <f t="shared" si="296"/>
        <v>-4.68603935682739E-2</v>
      </c>
      <c r="AE473" s="2">
        <f t="shared" si="317"/>
        <v>9.9953778591946749E-2</v>
      </c>
      <c r="AF473" s="2">
        <f t="shared" si="297"/>
        <v>-3.1448539471412858E-2</v>
      </c>
      <c r="AG473" s="2">
        <f t="shared" si="281"/>
        <v>-0.18378016129565183</v>
      </c>
      <c r="AH473" s="2">
        <f t="shared" si="298"/>
        <v>-0.18378016129565183</v>
      </c>
      <c r="AI473" s="2">
        <f t="shared" si="306"/>
        <v>-4.2342225100238579E-2</v>
      </c>
      <c r="AJ473" s="2">
        <f t="shared" si="299"/>
        <v>0</v>
      </c>
      <c r="AK473" s="2">
        <f t="shared" si="310"/>
        <v>9.9953778591946749E-2</v>
      </c>
      <c r="AL473" s="2">
        <f t="shared" si="300"/>
        <v>0</v>
      </c>
      <c r="AM473" s="2">
        <f t="shared" si="318"/>
        <v>-4.2342225100238579E-2</v>
      </c>
      <c r="AN473" s="2">
        <f t="shared" si="301"/>
        <v>0</v>
      </c>
      <c r="AO473" s="2">
        <f t="shared" si="319"/>
        <v>9.9953778591946749E-2</v>
      </c>
      <c r="AP473" s="2">
        <f t="shared" si="302"/>
        <v>0</v>
      </c>
      <c r="AQ473" s="2">
        <f t="shared" si="282"/>
        <v>-0.18378016129565183</v>
      </c>
    </row>
    <row r="474" spans="1:43">
      <c r="A474">
        <v>472</v>
      </c>
      <c r="B474" s="5">
        <f>A474/README!B$4</f>
        <v>1.0702947845804989E-2</v>
      </c>
      <c r="C474">
        <f>SIN(2*PI()*B474*README!B$5)</f>
        <v>-0.95661662924994928</v>
      </c>
      <c r="D474" s="2">
        <f t="shared" si="283"/>
        <v>-6.6377792079813119E-2</v>
      </c>
      <c r="E474" s="2">
        <f t="shared" si="303"/>
        <v>-0.90555368889258614</v>
      </c>
      <c r="F474" s="2">
        <f t="shared" si="284"/>
        <v>-0.12566926529362207</v>
      </c>
      <c r="G474" s="2">
        <f t="shared" si="307"/>
        <v>-0.83613965373135946</v>
      </c>
      <c r="H474" s="2">
        <f t="shared" si="285"/>
        <v>-5.8018125953532347E-2</v>
      </c>
      <c r="I474" s="2">
        <f t="shared" si="311"/>
        <v>-0.88629362930435873</v>
      </c>
      <c r="J474" s="2">
        <f t="shared" si="286"/>
        <v>-1.3093277232273353</v>
      </c>
      <c r="K474" s="2">
        <f t="shared" si="312"/>
        <v>-0.79641417727032671</v>
      </c>
      <c r="L474" s="2">
        <f t="shared" si="287"/>
        <v>0.60118061386369259</v>
      </c>
      <c r="M474" s="2">
        <f t="shared" si="313"/>
        <v>-0.95821229269061026</v>
      </c>
      <c r="N474" s="2">
        <f t="shared" si="288"/>
        <v>-5.4845018261393506E-2</v>
      </c>
      <c r="O474" s="2">
        <f t="shared" si="304"/>
        <v>-0.88629362930435873</v>
      </c>
      <c r="P474" s="2">
        <f t="shared" si="289"/>
        <v>-0.10145724628028581</v>
      </c>
      <c r="Q474" s="2">
        <f t="shared" si="308"/>
        <v>-0.79641417727032671</v>
      </c>
      <c r="R474" s="2">
        <f t="shared" si="290"/>
        <v>-4.5584209709285207E-2</v>
      </c>
      <c r="S474" s="2">
        <f t="shared" si="314"/>
        <v>-0.63529961778911892</v>
      </c>
      <c r="T474" s="2">
        <f t="shared" si="291"/>
        <v>-0.77417635179540634</v>
      </c>
      <c r="U474" s="2">
        <f t="shared" si="315"/>
        <v>-0.50983947643311955</v>
      </c>
      <c r="V474" s="2">
        <f t="shared" si="292"/>
        <v>0.22817744824153507</v>
      </c>
      <c r="W474" s="2">
        <f t="shared" si="280"/>
        <v>-0.74788537780483577</v>
      </c>
      <c r="X474" s="2">
        <f t="shared" si="293"/>
        <v>-3.8875987851853498E-2</v>
      </c>
      <c r="Y474" s="2">
        <f t="shared" si="305"/>
        <v>-0.63529961778911892</v>
      </c>
      <c r="Z474" s="2">
        <f t="shared" si="294"/>
        <v>-6.6047287348563855E-2</v>
      </c>
      <c r="AA474" s="2">
        <f t="shared" si="309"/>
        <v>-0.50983947643311955</v>
      </c>
      <c r="AB474" s="2">
        <f t="shared" si="295"/>
        <v>-2.6502073553551359E-2</v>
      </c>
      <c r="AC474" s="2">
        <f t="shared" si="316"/>
        <v>-0.18378016129565183</v>
      </c>
      <c r="AD474" s="2">
        <f t="shared" si="296"/>
        <v>-0.20339060283127583</v>
      </c>
      <c r="AE474" s="2">
        <f t="shared" si="317"/>
        <v>-4.2342225100238579E-2</v>
      </c>
      <c r="AF474" s="2">
        <f t="shared" si="297"/>
        <v>1.3322169067849405E-2</v>
      </c>
      <c r="AG474" s="2">
        <f t="shared" si="281"/>
        <v>-0.32149378251739519</v>
      </c>
      <c r="AH474" s="2">
        <f t="shared" si="298"/>
        <v>-0.32149378251739519</v>
      </c>
      <c r="AI474" s="2">
        <f t="shared" si="306"/>
        <v>-0.18378016129565183</v>
      </c>
      <c r="AJ474" s="2">
        <f t="shared" si="299"/>
        <v>0</v>
      </c>
      <c r="AK474" s="2">
        <f t="shared" si="310"/>
        <v>-4.2342225100238579E-2</v>
      </c>
      <c r="AL474" s="2">
        <f t="shared" si="300"/>
        <v>0</v>
      </c>
      <c r="AM474" s="2">
        <f t="shared" si="318"/>
        <v>-0.18378016129565183</v>
      </c>
      <c r="AN474" s="2">
        <f t="shared" si="301"/>
        <v>0</v>
      </c>
      <c r="AO474" s="2">
        <f t="shared" si="319"/>
        <v>-4.2342225100238579E-2</v>
      </c>
      <c r="AP474" s="2">
        <f t="shared" si="302"/>
        <v>0</v>
      </c>
      <c r="AQ474" s="2">
        <f t="shared" si="282"/>
        <v>-0.32149378251739519</v>
      </c>
    </row>
    <row r="475" spans="1:43">
      <c r="A475">
        <v>473</v>
      </c>
      <c r="B475" s="5">
        <f>A475/README!B$4</f>
        <v>1.0725623582766439E-2</v>
      </c>
      <c r="C475">
        <f>SIN(2*PI()*B475*README!B$5)</f>
        <v>-0.98829368153724229</v>
      </c>
      <c r="D475" s="2">
        <f t="shared" si="283"/>
        <v>-6.8575801947230869E-2</v>
      </c>
      <c r="E475" s="2">
        <f t="shared" si="303"/>
        <v>-0.95661662924994928</v>
      </c>
      <c r="F475" s="2">
        <f t="shared" si="284"/>
        <v>-0.13275558416919239</v>
      </c>
      <c r="G475" s="2">
        <f t="shared" si="307"/>
        <v>-0.90555368889258614</v>
      </c>
      <c r="H475" s="2">
        <f t="shared" si="285"/>
        <v>-6.283463264228327E-2</v>
      </c>
      <c r="I475" s="2">
        <f t="shared" si="311"/>
        <v>-0.95821229269061026</v>
      </c>
      <c r="J475" s="2">
        <f t="shared" si="286"/>
        <v>-1.4155736632584994</v>
      </c>
      <c r="K475" s="2">
        <f t="shared" si="312"/>
        <v>-0.88629362930435873</v>
      </c>
      <c r="L475" s="2">
        <f t="shared" si="287"/>
        <v>0.66902695021690772</v>
      </c>
      <c r="M475" s="2">
        <f t="shared" si="313"/>
        <v>-1.0107127318002982</v>
      </c>
      <c r="N475" s="2">
        <f t="shared" si="288"/>
        <v>-5.784997610180781E-2</v>
      </c>
      <c r="O475" s="2">
        <f t="shared" si="304"/>
        <v>-0.95821229269061026</v>
      </c>
      <c r="P475" s="2">
        <f t="shared" si="289"/>
        <v>-0.10969003652278701</v>
      </c>
      <c r="Q475" s="2">
        <f t="shared" si="308"/>
        <v>-0.88629362930435873</v>
      </c>
      <c r="R475" s="2">
        <f t="shared" si="290"/>
        <v>-5.0728623140142905E-2</v>
      </c>
      <c r="S475" s="2">
        <f t="shared" si="314"/>
        <v>-0.74788537780483577</v>
      </c>
      <c r="T475" s="2">
        <f t="shared" si="291"/>
        <v>-0.91137340104975217</v>
      </c>
      <c r="U475" s="2">
        <f t="shared" si="315"/>
        <v>-0.63529961778911892</v>
      </c>
      <c r="V475" s="2">
        <f t="shared" si="292"/>
        <v>0.28432683689011984</v>
      </c>
      <c r="W475" s="2">
        <f t="shared" ref="W475:W538" si="320">N475+P475+R475+T475+V475</f>
        <v>-0.8453151999243701</v>
      </c>
      <c r="X475" s="2">
        <f t="shared" si="293"/>
        <v>-4.3940508022370428E-2</v>
      </c>
      <c r="Y475" s="2">
        <f t="shared" si="305"/>
        <v>-0.74788537780483577</v>
      </c>
      <c r="Z475" s="2">
        <f t="shared" si="294"/>
        <v>-7.7751975711185847E-2</v>
      </c>
      <c r="AA475" s="2">
        <f t="shared" si="309"/>
        <v>-0.63529961778911892</v>
      </c>
      <c r="AB475" s="2">
        <f t="shared" si="295"/>
        <v>-3.3023643671105433E-2</v>
      </c>
      <c r="AC475" s="2">
        <f t="shared" si="316"/>
        <v>-0.32149378251739519</v>
      </c>
      <c r="AD475" s="2">
        <f t="shared" si="296"/>
        <v>-0.35579909045529373</v>
      </c>
      <c r="AE475" s="2">
        <f t="shared" si="317"/>
        <v>-0.18378016129565183</v>
      </c>
      <c r="AF475" s="2">
        <f t="shared" si="297"/>
        <v>5.7822903125691244E-2</v>
      </c>
      <c r="AG475" s="2">
        <f t="shared" ref="AG475:AG538" si="321">X475+Z475+AB475+AD475+AF475</f>
        <v>-0.45269231473426419</v>
      </c>
      <c r="AH475" s="2">
        <f t="shared" si="298"/>
        <v>-0.45269231473426419</v>
      </c>
      <c r="AI475" s="2">
        <f t="shared" si="306"/>
        <v>-0.32149378251739519</v>
      </c>
      <c r="AJ475" s="2">
        <f t="shared" si="299"/>
        <v>0</v>
      </c>
      <c r="AK475" s="2">
        <f t="shared" si="310"/>
        <v>-0.18378016129565183</v>
      </c>
      <c r="AL475" s="2">
        <f t="shared" si="300"/>
        <v>0</v>
      </c>
      <c r="AM475" s="2">
        <f t="shared" si="318"/>
        <v>-0.32149378251739519</v>
      </c>
      <c r="AN475" s="2">
        <f t="shared" si="301"/>
        <v>0</v>
      </c>
      <c r="AO475" s="2">
        <f t="shared" si="319"/>
        <v>-0.18378016129565183</v>
      </c>
      <c r="AP475" s="2">
        <f t="shared" si="302"/>
        <v>0</v>
      </c>
      <c r="AQ475" s="2">
        <f t="shared" ref="AQ475:AQ538" si="322">AH475+AJ475+AL475+AN475+AP475</f>
        <v>-0.45269231473426419</v>
      </c>
    </row>
    <row r="476" spans="1:43">
      <c r="A476">
        <v>474</v>
      </c>
      <c r="B476" s="5">
        <f>A476/README!B$4</f>
        <v>1.0748299319727891E-2</v>
      </c>
      <c r="C476">
        <f>SIN(2*PI()*B476*README!B$5)</f>
        <v>-0.99994290856536094</v>
      </c>
      <c r="D476" s="2">
        <f t="shared" si="283"/>
        <v>-6.938411945491342E-2</v>
      </c>
      <c r="E476" s="2">
        <f t="shared" si="303"/>
        <v>-0.98829368153724229</v>
      </c>
      <c r="F476" s="2">
        <f t="shared" si="284"/>
        <v>-0.13715160390434469</v>
      </c>
      <c r="G476" s="2">
        <f t="shared" si="307"/>
        <v>-0.95661662924994928</v>
      </c>
      <c r="H476" s="2">
        <f t="shared" si="285"/>
        <v>-6.6377792079813119E-2</v>
      </c>
      <c r="I476" s="2">
        <f t="shared" si="311"/>
        <v>-1.0107127318002982</v>
      </c>
      <c r="J476" s="2">
        <f t="shared" si="286"/>
        <v>-1.4931329259397357</v>
      </c>
      <c r="K476" s="2">
        <f t="shared" si="312"/>
        <v>-0.95821229269061026</v>
      </c>
      <c r="L476" s="2">
        <f t="shared" si="287"/>
        <v>0.72331541900207263</v>
      </c>
      <c r="M476" s="2">
        <f t="shared" si="313"/>
        <v>-1.0427310223767345</v>
      </c>
      <c r="N476" s="2">
        <f t="shared" si="288"/>
        <v>-5.9682601027159554E-2</v>
      </c>
      <c r="O476" s="2">
        <f t="shared" si="304"/>
        <v>-1.0107127318002982</v>
      </c>
      <c r="P476" s="2">
        <f t="shared" si="289"/>
        <v>-0.11569995220361562</v>
      </c>
      <c r="Q476" s="2">
        <f t="shared" si="308"/>
        <v>-0.95821229269061026</v>
      </c>
      <c r="R476" s="2">
        <f t="shared" si="290"/>
        <v>-5.4845018261393506E-2</v>
      </c>
      <c r="S476" s="2">
        <f t="shared" si="314"/>
        <v>-0.8453151999243701</v>
      </c>
      <c r="T476" s="2">
        <f t="shared" si="291"/>
        <v>-1.03010141871655</v>
      </c>
      <c r="U476" s="2">
        <f t="shared" si="315"/>
        <v>-0.74788537780483577</v>
      </c>
      <c r="V476" s="2">
        <f t="shared" si="292"/>
        <v>0.3347143267103399</v>
      </c>
      <c r="W476" s="2">
        <f t="shared" si="320"/>
        <v>-0.92561466349837884</v>
      </c>
      <c r="X476" s="2">
        <f t="shared" si="293"/>
        <v>-4.8114571405687631E-2</v>
      </c>
      <c r="Y476" s="2">
        <f t="shared" si="305"/>
        <v>-0.8453151999243701</v>
      </c>
      <c r="Z476" s="2">
        <f t="shared" si="294"/>
        <v>-8.7881016053193997E-2</v>
      </c>
      <c r="AA476" s="2">
        <f t="shared" si="309"/>
        <v>-0.74788537780483577</v>
      </c>
      <c r="AB476" s="2">
        <f t="shared" si="295"/>
        <v>-3.8875987851853498E-2</v>
      </c>
      <c r="AC476" s="2">
        <f t="shared" si="316"/>
        <v>-0.45269231473426419</v>
      </c>
      <c r="AD476" s="2">
        <f t="shared" si="296"/>
        <v>-0.50099729014149075</v>
      </c>
      <c r="AE476" s="2">
        <f t="shared" si="317"/>
        <v>-0.32149378251739519</v>
      </c>
      <c r="AF476" s="2">
        <f t="shared" si="297"/>
        <v>0.10115185290380532</v>
      </c>
      <c r="AG476" s="2">
        <f t="shared" si="321"/>
        <v>-0.57471701254842056</v>
      </c>
      <c r="AH476" s="2">
        <f t="shared" si="298"/>
        <v>-0.57471701254842056</v>
      </c>
      <c r="AI476" s="2">
        <f t="shared" si="306"/>
        <v>-0.45269231473426419</v>
      </c>
      <c r="AJ476" s="2">
        <f t="shared" si="299"/>
        <v>0</v>
      </c>
      <c r="AK476" s="2">
        <f t="shared" si="310"/>
        <v>-0.32149378251739519</v>
      </c>
      <c r="AL476" s="2">
        <f t="shared" si="300"/>
        <v>0</v>
      </c>
      <c r="AM476" s="2">
        <f t="shared" si="318"/>
        <v>-0.45269231473426419</v>
      </c>
      <c r="AN476" s="2">
        <f t="shared" si="301"/>
        <v>0</v>
      </c>
      <c r="AO476" s="2">
        <f t="shared" si="319"/>
        <v>-0.32149378251739519</v>
      </c>
      <c r="AP476" s="2">
        <f t="shared" si="302"/>
        <v>0</v>
      </c>
      <c r="AQ476" s="2">
        <f t="shared" si="322"/>
        <v>-0.57471701254842056</v>
      </c>
    </row>
    <row r="477" spans="1:43">
      <c r="A477">
        <v>475</v>
      </c>
      <c r="B477" s="5">
        <f>A477/README!B$4</f>
        <v>1.0770975056689343E-2</v>
      </c>
      <c r="C477">
        <f>SIN(2*PI()*B477*README!B$5)</f>
        <v>-0.99132823811439319</v>
      </c>
      <c r="D477" s="2">
        <f t="shared" si="283"/>
        <v>-6.8786364004562547E-2</v>
      </c>
      <c r="E477" s="2">
        <f t="shared" si="303"/>
        <v>-0.99994290856536094</v>
      </c>
      <c r="F477" s="2">
        <f t="shared" si="284"/>
        <v>-0.13876823891982629</v>
      </c>
      <c r="G477" s="2">
        <f t="shared" si="307"/>
        <v>-0.98829368153724229</v>
      </c>
      <c r="H477" s="2">
        <f t="shared" si="285"/>
        <v>-6.8575801947230869E-2</v>
      </c>
      <c r="I477" s="2">
        <f t="shared" si="311"/>
        <v>-1.0427310223767345</v>
      </c>
      <c r="J477" s="2">
        <f t="shared" si="286"/>
        <v>-1.5404337685904734</v>
      </c>
      <c r="K477" s="2">
        <f t="shared" si="312"/>
        <v>-1.0107127318002982</v>
      </c>
      <c r="L477" s="2">
        <f t="shared" si="287"/>
        <v>0.76294586144378529</v>
      </c>
      <c r="M477" s="2">
        <f t="shared" si="313"/>
        <v>-1.0536183120183078</v>
      </c>
      <c r="N477" s="2">
        <f t="shared" si="288"/>
        <v>-6.0305754793568145E-2</v>
      </c>
      <c r="O477" s="2">
        <f t="shared" si="304"/>
        <v>-1.0427310223767345</v>
      </c>
      <c r="P477" s="2">
        <f t="shared" si="289"/>
        <v>-0.11936520205431911</v>
      </c>
      <c r="Q477" s="2">
        <f t="shared" si="308"/>
        <v>-1.0107127318002982</v>
      </c>
      <c r="R477" s="2">
        <f t="shared" si="290"/>
        <v>-5.784997610180781E-2</v>
      </c>
      <c r="S477" s="2">
        <f t="shared" si="314"/>
        <v>-0.92561466349837884</v>
      </c>
      <c r="T477" s="2">
        <f t="shared" si="291"/>
        <v>-1.1279543750542156</v>
      </c>
      <c r="U477" s="2">
        <f t="shared" si="315"/>
        <v>-0.8453151999243701</v>
      </c>
      <c r="V477" s="2">
        <f t="shared" si="292"/>
        <v>0.37831881247788773</v>
      </c>
      <c r="W477" s="2">
        <f t="shared" si="320"/>
        <v>-0.9871564955260228</v>
      </c>
      <c r="X477" s="2">
        <f t="shared" si="293"/>
        <v>-5.1313590380105696E-2</v>
      </c>
      <c r="Y477" s="2">
        <f t="shared" si="305"/>
        <v>-0.92561466349837884</v>
      </c>
      <c r="Z477" s="2">
        <f t="shared" si="294"/>
        <v>-9.62291428206314E-2</v>
      </c>
      <c r="AA477" s="2">
        <f t="shared" si="309"/>
        <v>-0.8453151999243701</v>
      </c>
      <c r="AB477" s="2">
        <f t="shared" si="295"/>
        <v>-4.3940508022370428E-2</v>
      </c>
      <c r="AC477" s="2">
        <f t="shared" si="316"/>
        <v>-0.57471701254842056</v>
      </c>
      <c r="AD477" s="2">
        <f t="shared" si="296"/>
        <v>-0.63604275246861908</v>
      </c>
      <c r="AE477" s="2">
        <f t="shared" si="317"/>
        <v>-0.45269231473426419</v>
      </c>
      <c r="AF477" s="2">
        <f t="shared" si="297"/>
        <v>0.14243095487610502</v>
      </c>
      <c r="AG477" s="2">
        <f t="shared" si="321"/>
        <v>-0.68509503881562162</v>
      </c>
      <c r="AH477" s="2">
        <f t="shared" si="298"/>
        <v>-0.68509503881562162</v>
      </c>
      <c r="AI477" s="2">
        <f t="shared" si="306"/>
        <v>-0.57471701254842056</v>
      </c>
      <c r="AJ477" s="2">
        <f t="shared" si="299"/>
        <v>0</v>
      </c>
      <c r="AK477" s="2">
        <f t="shared" si="310"/>
        <v>-0.45269231473426419</v>
      </c>
      <c r="AL477" s="2">
        <f t="shared" si="300"/>
        <v>0</v>
      </c>
      <c r="AM477" s="2">
        <f t="shared" si="318"/>
        <v>-0.57471701254842056</v>
      </c>
      <c r="AN477" s="2">
        <f t="shared" si="301"/>
        <v>0</v>
      </c>
      <c r="AO477" s="2">
        <f t="shared" si="319"/>
        <v>-0.45269231473426419</v>
      </c>
      <c r="AP477" s="2">
        <f t="shared" si="302"/>
        <v>0</v>
      </c>
      <c r="AQ477" s="2">
        <f t="shared" si="322"/>
        <v>-0.68509503881562162</v>
      </c>
    </row>
    <row r="478" spans="1:43">
      <c r="A478">
        <v>476</v>
      </c>
      <c r="B478" s="5">
        <f>A478/README!B$4</f>
        <v>1.0793650793650795E-2</v>
      </c>
      <c r="C478">
        <f>SIN(2*PI()*B478*README!B$5)</f>
        <v>-0.96262424695000937</v>
      </c>
      <c r="D478" s="2">
        <f t="shared" si="283"/>
        <v>-6.6794649142921311E-2</v>
      </c>
      <c r="E478" s="2">
        <f t="shared" si="303"/>
        <v>-0.99132823811439319</v>
      </c>
      <c r="F478" s="2">
        <f t="shared" si="284"/>
        <v>-0.13757272801903836</v>
      </c>
      <c r="G478" s="2">
        <f t="shared" si="307"/>
        <v>-0.99994290856536094</v>
      </c>
      <c r="H478" s="2">
        <f t="shared" si="285"/>
        <v>-6.938411945491342E-2</v>
      </c>
      <c r="I478" s="2">
        <f t="shared" si="311"/>
        <v>-1.0536183120183078</v>
      </c>
      <c r="J478" s="2">
        <f t="shared" si="286"/>
        <v>-1.556517637059331</v>
      </c>
      <c r="K478" s="2">
        <f t="shared" si="312"/>
        <v>-1.0427310223767345</v>
      </c>
      <c r="L478" s="2">
        <f t="shared" si="287"/>
        <v>0.78711516446847829</v>
      </c>
      <c r="M478" s="2">
        <f t="shared" si="313"/>
        <v>-1.0431539692077259</v>
      </c>
      <c r="N478" s="2">
        <f t="shared" si="288"/>
        <v>-5.9706809156032728E-2</v>
      </c>
      <c r="O478" s="2">
        <f t="shared" si="304"/>
        <v>-1.0536183120183078</v>
      </c>
      <c r="P478" s="2">
        <f t="shared" si="289"/>
        <v>-0.12061150958713629</v>
      </c>
      <c r="Q478" s="2">
        <f t="shared" si="308"/>
        <v>-1.0427310223767345</v>
      </c>
      <c r="R478" s="2">
        <f t="shared" si="290"/>
        <v>-5.9682601027159554E-2</v>
      </c>
      <c r="S478" s="2">
        <f t="shared" si="314"/>
        <v>-0.9871564955260228</v>
      </c>
      <c r="T478" s="2">
        <f t="shared" si="291"/>
        <v>-1.2029492745754398</v>
      </c>
      <c r="U478" s="2">
        <f t="shared" si="315"/>
        <v>-0.92561466349837884</v>
      </c>
      <c r="V478" s="2">
        <f t="shared" si="292"/>
        <v>0.41425664691485087</v>
      </c>
      <c r="W478" s="2">
        <f t="shared" si="320"/>
        <v>-1.0286935474309176</v>
      </c>
      <c r="X478" s="2">
        <f t="shared" si="293"/>
        <v>-5.3472736651953102E-2</v>
      </c>
      <c r="Y478" s="2">
        <f t="shared" si="305"/>
        <v>-0.9871564955260228</v>
      </c>
      <c r="Z478" s="2">
        <f t="shared" si="294"/>
        <v>-0.10262718077008295</v>
      </c>
      <c r="AA478" s="2">
        <f t="shared" si="309"/>
        <v>-0.92561466349837884</v>
      </c>
      <c r="AB478" s="2">
        <f t="shared" si="295"/>
        <v>-4.8114571405687631E-2</v>
      </c>
      <c r="AC478" s="2">
        <f t="shared" si="316"/>
        <v>-0.68509503881562162</v>
      </c>
      <c r="AD478" s="2">
        <f t="shared" si="296"/>
        <v>-0.75819877379072886</v>
      </c>
      <c r="AE478" s="2">
        <f t="shared" si="317"/>
        <v>-0.57471701254842056</v>
      </c>
      <c r="AF478" s="2">
        <f t="shared" si="297"/>
        <v>0.18082368579388253</v>
      </c>
      <c r="AG478" s="2">
        <f t="shared" si="321"/>
        <v>-0.78158957682456998</v>
      </c>
      <c r="AH478" s="2">
        <f t="shared" si="298"/>
        <v>-0.78158957682456998</v>
      </c>
      <c r="AI478" s="2">
        <f t="shared" si="306"/>
        <v>-0.68509503881562162</v>
      </c>
      <c r="AJ478" s="2">
        <f t="shared" si="299"/>
        <v>0</v>
      </c>
      <c r="AK478" s="2">
        <f t="shared" si="310"/>
        <v>-0.57471701254842056</v>
      </c>
      <c r="AL478" s="2">
        <f t="shared" si="300"/>
        <v>0</v>
      </c>
      <c r="AM478" s="2">
        <f t="shared" si="318"/>
        <v>-0.68509503881562162</v>
      </c>
      <c r="AN478" s="2">
        <f t="shared" si="301"/>
        <v>0</v>
      </c>
      <c r="AO478" s="2">
        <f t="shared" si="319"/>
        <v>-0.57471701254842056</v>
      </c>
      <c r="AP478" s="2">
        <f t="shared" si="302"/>
        <v>0</v>
      </c>
      <c r="AQ478" s="2">
        <f t="shared" si="322"/>
        <v>-0.78158957682456998</v>
      </c>
    </row>
    <row r="479" spans="1:43">
      <c r="A479">
        <v>477</v>
      </c>
      <c r="B479" s="5">
        <f>A479/README!B$4</f>
        <v>1.0816326530612244E-2</v>
      </c>
      <c r="C479">
        <f>SIN(2*PI()*B479*README!B$5)</f>
        <v>-0.91441262301581605</v>
      </c>
      <c r="D479" s="2">
        <f t="shared" si="283"/>
        <v>-6.3449337080090901E-2</v>
      </c>
      <c r="E479" s="2">
        <f t="shared" si="303"/>
        <v>-0.96262424695000937</v>
      </c>
      <c r="F479" s="2">
        <f t="shared" si="284"/>
        <v>-0.13358929829546887</v>
      </c>
      <c r="G479" s="2">
        <f t="shared" si="307"/>
        <v>-0.99132823811439319</v>
      </c>
      <c r="H479" s="2">
        <f t="shared" si="285"/>
        <v>-6.8786364004562547E-2</v>
      </c>
      <c r="I479" s="2">
        <f t="shared" si="311"/>
        <v>-1.0431539692077259</v>
      </c>
      <c r="J479" s="2">
        <f t="shared" si="286"/>
        <v>-1.5410585908761787</v>
      </c>
      <c r="K479" s="2">
        <f t="shared" si="312"/>
        <v>-1.0536183120183078</v>
      </c>
      <c r="L479" s="2">
        <f t="shared" si="287"/>
        <v>0.79533353583457611</v>
      </c>
      <c r="M479" s="2">
        <f t="shared" si="313"/>
        <v>-1.0115500544217249</v>
      </c>
      <c r="N479" s="2">
        <f t="shared" si="288"/>
        <v>-5.7897901780504614E-2</v>
      </c>
      <c r="O479" s="2">
        <f t="shared" si="304"/>
        <v>-1.0431539692077259</v>
      </c>
      <c r="P479" s="2">
        <f t="shared" si="289"/>
        <v>-0.11941361831206546</v>
      </c>
      <c r="Q479" s="2">
        <f t="shared" si="308"/>
        <v>-1.0536183120183078</v>
      </c>
      <c r="R479" s="2">
        <f t="shared" si="290"/>
        <v>-6.0305754793568145E-2</v>
      </c>
      <c r="S479" s="2">
        <f t="shared" si="314"/>
        <v>-1.0286935474309176</v>
      </c>
      <c r="T479" s="2">
        <f t="shared" si="291"/>
        <v>-1.2535663415586944</v>
      </c>
      <c r="U479" s="2">
        <f t="shared" si="315"/>
        <v>-0.9871564955260228</v>
      </c>
      <c r="V479" s="2">
        <f t="shared" si="292"/>
        <v>0.44179954784990438</v>
      </c>
      <c r="W479" s="2">
        <f t="shared" si="320"/>
        <v>-1.0493840685949283</v>
      </c>
      <c r="X479" s="2">
        <f t="shared" si="293"/>
        <v>-5.4548255004486665E-2</v>
      </c>
      <c r="Y479" s="2">
        <f t="shared" si="305"/>
        <v>-1.0286935474309176</v>
      </c>
      <c r="Z479" s="2">
        <f t="shared" si="294"/>
        <v>-0.10694547331419313</v>
      </c>
      <c r="AA479" s="2">
        <f t="shared" si="309"/>
        <v>-0.9871564955260228</v>
      </c>
      <c r="AB479" s="2">
        <f t="shared" si="295"/>
        <v>-5.1313590380105696E-2</v>
      </c>
      <c r="AC479" s="2">
        <f t="shared" si="316"/>
        <v>-0.78158957682456998</v>
      </c>
      <c r="AD479" s="2">
        <f t="shared" si="296"/>
        <v>-0.86498985568553954</v>
      </c>
      <c r="AE479" s="2">
        <f t="shared" si="317"/>
        <v>-0.68509503881562162</v>
      </c>
      <c r="AF479" s="2">
        <f t="shared" si="297"/>
        <v>0.21555201487498435</v>
      </c>
      <c r="AG479" s="2">
        <f t="shared" si="321"/>
        <v>-0.86224515950934078</v>
      </c>
      <c r="AH479" s="2">
        <f t="shared" si="298"/>
        <v>-0.86224515950934078</v>
      </c>
      <c r="AI479" s="2">
        <f t="shared" si="306"/>
        <v>-0.78158957682456998</v>
      </c>
      <c r="AJ479" s="2">
        <f t="shared" si="299"/>
        <v>0</v>
      </c>
      <c r="AK479" s="2">
        <f t="shared" si="310"/>
        <v>-0.68509503881562162</v>
      </c>
      <c r="AL479" s="2">
        <f t="shared" si="300"/>
        <v>0</v>
      </c>
      <c r="AM479" s="2">
        <f t="shared" si="318"/>
        <v>-0.78158957682456998</v>
      </c>
      <c r="AN479" s="2">
        <f t="shared" si="301"/>
        <v>0</v>
      </c>
      <c r="AO479" s="2">
        <f t="shared" si="319"/>
        <v>-0.68509503881562162</v>
      </c>
      <c r="AP479" s="2">
        <f t="shared" si="302"/>
        <v>0</v>
      </c>
      <c r="AQ479" s="2">
        <f t="shared" si="322"/>
        <v>-0.86224515950934078</v>
      </c>
    </row>
    <row r="480" spans="1:43">
      <c r="A480">
        <v>478</v>
      </c>
      <c r="B480" s="5">
        <f>A480/README!B$4</f>
        <v>1.0839002267573696E-2</v>
      </c>
      <c r="C480">
        <f>SIN(2*PI()*B480*README!B$5)</f>
        <v>-0.84767037749547447</v>
      </c>
      <c r="D480" s="2">
        <f t="shared" si="283"/>
        <v>-5.8818220747142928E-2</v>
      </c>
      <c r="E480" s="2">
        <f t="shared" si="303"/>
        <v>-0.91441262301581605</v>
      </c>
      <c r="F480" s="2">
        <f t="shared" si="284"/>
        <v>-0.12689867416932593</v>
      </c>
      <c r="G480" s="2">
        <f t="shared" si="307"/>
        <v>-0.96262424695000937</v>
      </c>
      <c r="H480" s="2">
        <f t="shared" si="285"/>
        <v>-6.6794649142921311E-2</v>
      </c>
      <c r="I480" s="2">
        <f t="shared" si="311"/>
        <v>-1.0115500544217249</v>
      </c>
      <c r="J480" s="2">
        <f t="shared" si="286"/>
        <v>-1.4943699084535103</v>
      </c>
      <c r="K480" s="2">
        <f t="shared" si="312"/>
        <v>-1.0431539692077259</v>
      </c>
      <c r="L480" s="2">
        <f t="shared" si="287"/>
        <v>0.78743442979893552</v>
      </c>
      <c r="M480" s="2">
        <f t="shared" si="313"/>
        <v>-0.95944702271396487</v>
      </c>
      <c r="N480" s="2">
        <f t="shared" si="288"/>
        <v>-5.4915690273426063E-2</v>
      </c>
      <c r="O480" s="2">
        <f t="shared" si="304"/>
        <v>-1.0115500544217249</v>
      </c>
      <c r="P480" s="2">
        <f t="shared" si="289"/>
        <v>-0.11579580356100923</v>
      </c>
      <c r="Q480" s="2">
        <f t="shared" si="308"/>
        <v>-1.0431539692077259</v>
      </c>
      <c r="R480" s="2">
        <f t="shared" si="290"/>
        <v>-5.9706809156032728E-2</v>
      </c>
      <c r="S480" s="2">
        <f t="shared" si="314"/>
        <v>-1.0493840685949283</v>
      </c>
      <c r="T480" s="2">
        <f t="shared" si="291"/>
        <v>-1.2787798183859644</v>
      </c>
      <c r="U480" s="2">
        <f t="shared" si="315"/>
        <v>-1.0286935474309176</v>
      </c>
      <c r="V480" s="2">
        <f t="shared" si="292"/>
        <v>0.4603893568961609</v>
      </c>
      <c r="W480" s="2">
        <f t="shared" si="320"/>
        <v>-1.0488087644802717</v>
      </c>
      <c r="X480" s="2">
        <f t="shared" si="293"/>
        <v>-5.4518349999740943E-2</v>
      </c>
      <c r="Y480" s="2">
        <f t="shared" si="305"/>
        <v>-1.0493840685949283</v>
      </c>
      <c r="Z480" s="2">
        <f t="shared" si="294"/>
        <v>-0.10909651001946716</v>
      </c>
      <c r="AA480" s="2">
        <f t="shared" si="309"/>
        <v>-1.0286935474309176</v>
      </c>
      <c r="AB480" s="2">
        <f t="shared" si="295"/>
        <v>-5.3472736651953102E-2</v>
      </c>
      <c r="AC480" s="2">
        <f t="shared" si="316"/>
        <v>-0.86224515950934078</v>
      </c>
      <c r="AD480" s="2">
        <f t="shared" si="296"/>
        <v>-0.95425187106473419</v>
      </c>
      <c r="AE480" s="2">
        <f t="shared" si="317"/>
        <v>-0.78158957682456998</v>
      </c>
      <c r="AF480" s="2">
        <f t="shared" si="297"/>
        <v>0.2459121706399677</v>
      </c>
      <c r="AG480" s="2">
        <f t="shared" si="321"/>
        <v>-0.92542729709592775</v>
      </c>
      <c r="AH480" s="2">
        <f t="shared" si="298"/>
        <v>-0.92542729709592775</v>
      </c>
      <c r="AI480" s="2">
        <f t="shared" si="306"/>
        <v>-0.86224515950934078</v>
      </c>
      <c r="AJ480" s="2">
        <f t="shared" si="299"/>
        <v>0</v>
      </c>
      <c r="AK480" s="2">
        <f t="shared" si="310"/>
        <v>-0.78158957682456998</v>
      </c>
      <c r="AL480" s="2">
        <f t="shared" si="300"/>
        <v>0</v>
      </c>
      <c r="AM480" s="2">
        <f t="shared" si="318"/>
        <v>-0.86224515950934078</v>
      </c>
      <c r="AN480" s="2">
        <f t="shared" si="301"/>
        <v>0</v>
      </c>
      <c r="AO480" s="2">
        <f t="shared" si="319"/>
        <v>-0.78158957682456998</v>
      </c>
      <c r="AP480" s="2">
        <f t="shared" si="302"/>
        <v>0</v>
      </c>
      <c r="AQ480" s="2">
        <f t="shared" si="322"/>
        <v>-0.92542729709592775</v>
      </c>
    </row>
    <row r="481" spans="1:43">
      <c r="A481">
        <v>479</v>
      </c>
      <c r="B481" s="5">
        <f>A481/README!B$4</f>
        <v>1.0861678004535148E-2</v>
      </c>
      <c r="C481">
        <f>SIN(2*PI()*B481*README!B$5)</f>
        <v>-0.76375004562789539</v>
      </c>
      <c r="D481" s="2">
        <f t="shared" si="283"/>
        <v>-5.2995149968682098E-2</v>
      </c>
      <c r="E481" s="2">
        <f t="shared" si="303"/>
        <v>-0.84767037749547447</v>
      </c>
      <c r="F481" s="2">
        <f t="shared" si="284"/>
        <v>-0.11763644150276256</v>
      </c>
      <c r="G481" s="2">
        <f t="shared" si="307"/>
        <v>-0.91441262301581605</v>
      </c>
      <c r="H481" s="2">
        <f t="shared" si="285"/>
        <v>-6.3449337080090901E-2</v>
      </c>
      <c r="I481" s="2">
        <f t="shared" si="311"/>
        <v>-0.95944702271396487</v>
      </c>
      <c r="J481" s="2">
        <f t="shared" si="286"/>
        <v>-1.4173977384823597</v>
      </c>
      <c r="K481" s="2">
        <f t="shared" si="312"/>
        <v>-1.0115500544217249</v>
      </c>
      <c r="L481" s="2">
        <f t="shared" si="287"/>
        <v>0.76357792217539677</v>
      </c>
      <c r="M481" s="2">
        <f t="shared" si="313"/>
        <v>-0.88790074485849846</v>
      </c>
      <c r="N481" s="2">
        <f t="shared" si="288"/>
        <v>-5.082060931333994E-2</v>
      </c>
      <c r="O481" s="2">
        <f t="shared" si="304"/>
        <v>-0.95944702271396487</v>
      </c>
      <c r="P481" s="2">
        <f t="shared" si="289"/>
        <v>-0.10983138054685213</v>
      </c>
      <c r="Q481" s="2">
        <f t="shared" si="308"/>
        <v>-1.0115500544217249</v>
      </c>
      <c r="R481" s="2">
        <f t="shared" si="290"/>
        <v>-5.7897901780504614E-2</v>
      </c>
      <c r="S481" s="2">
        <f t="shared" si="314"/>
        <v>-1.0488087644802717</v>
      </c>
      <c r="T481" s="2">
        <f t="shared" si="291"/>
        <v>-1.2780787525767203</v>
      </c>
      <c r="U481" s="2">
        <f t="shared" si="315"/>
        <v>-1.0493840685949283</v>
      </c>
      <c r="V481" s="2">
        <f t="shared" si="292"/>
        <v>0.4696493505612665</v>
      </c>
      <c r="W481" s="2">
        <f t="shared" si="320"/>
        <v>-1.0269792936561506</v>
      </c>
      <c r="X481" s="2">
        <f t="shared" si="293"/>
        <v>-5.3383627664265118E-2</v>
      </c>
      <c r="Y481" s="2">
        <f t="shared" si="305"/>
        <v>-1.0488087644802717</v>
      </c>
      <c r="Z481" s="2">
        <f t="shared" si="294"/>
        <v>-0.10903670000996996</v>
      </c>
      <c r="AA481" s="2">
        <f t="shared" si="309"/>
        <v>-1.0493840685949283</v>
      </c>
      <c r="AB481" s="2">
        <f t="shared" si="295"/>
        <v>-5.4548255004486665E-2</v>
      </c>
      <c r="AC481" s="2">
        <f t="shared" si="316"/>
        <v>-0.92542729709592775</v>
      </c>
      <c r="AD481" s="2">
        <f t="shared" si="296"/>
        <v>-1.0241759203272189</v>
      </c>
      <c r="AE481" s="2">
        <f t="shared" si="317"/>
        <v>-0.86224515950934078</v>
      </c>
      <c r="AF481" s="2">
        <f t="shared" si="297"/>
        <v>0.27128890287944485</v>
      </c>
      <c r="AG481" s="2">
        <f t="shared" si="321"/>
        <v>-0.96985560012649585</v>
      </c>
      <c r="AH481" s="2">
        <f t="shared" si="298"/>
        <v>-0.96985560012649585</v>
      </c>
      <c r="AI481" s="2">
        <f t="shared" si="306"/>
        <v>-0.92542729709592775</v>
      </c>
      <c r="AJ481" s="2">
        <f t="shared" si="299"/>
        <v>0</v>
      </c>
      <c r="AK481" s="2">
        <f t="shared" si="310"/>
        <v>-0.86224515950934078</v>
      </c>
      <c r="AL481" s="2">
        <f t="shared" si="300"/>
        <v>0</v>
      </c>
      <c r="AM481" s="2">
        <f t="shared" si="318"/>
        <v>-0.92542729709592775</v>
      </c>
      <c r="AN481" s="2">
        <f t="shared" si="301"/>
        <v>0</v>
      </c>
      <c r="AO481" s="2">
        <f t="shared" si="319"/>
        <v>-0.86224515950934078</v>
      </c>
      <c r="AP481" s="2">
        <f t="shared" si="302"/>
        <v>0</v>
      </c>
      <c r="AQ481" s="2">
        <f t="shared" si="322"/>
        <v>-0.96985560012649585</v>
      </c>
    </row>
    <row r="482" spans="1:43">
      <c r="A482">
        <v>480</v>
      </c>
      <c r="B482" s="5">
        <f>A482/README!B$4</f>
        <v>1.0884353741496598E-2</v>
      </c>
      <c r="C482">
        <f>SIN(2*PI()*B482*README!B$5)</f>
        <v>-0.66435227750705206</v>
      </c>
      <c r="D482" s="2">
        <f t="shared" si="283"/>
        <v>-4.6098129591045624E-2</v>
      </c>
      <c r="E482" s="2">
        <f t="shared" si="303"/>
        <v>-0.76375004562789539</v>
      </c>
      <c r="F482" s="2">
        <f t="shared" si="284"/>
        <v>-0.1059902999450017</v>
      </c>
      <c r="G482" s="2">
        <f t="shared" si="307"/>
        <v>-0.84767037749547447</v>
      </c>
      <c r="H482" s="2">
        <f t="shared" si="285"/>
        <v>-5.8818220747142928E-2</v>
      </c>
      <c r="I482" s="2">
        <f t="shared" si="311"/>
        <v>-0.88790074485849846</v>
      </c>
      <c r="J482" s="2">
        <f t="shared" si="286"/>
        <v>-1.3117019261775658</v>
      </c>
      <c r="K482" s="2">
        <f t="shared" si="312"/>
        <v>-0.95944702271396487</v>
      </c>
      <c r="L482" s="2">
        <f t="shared" si="287"/>
        <v>0.72424746638970261</v>
      </c>
      <c r="M482" s="2">
        <f t="shared" si="313"/>
        <v>-0.79836111007105337</v>
      </c>
      <c r="N482" s="2">
        <f t="shared" si="288"/>
        <v>-4.569564593883902E-2</v>
      </c>
      <c r="O482" s="2">
        <f t="shared" si="304"/>
        <v>-0.88790074485849846</v>
      </c>
      <c r="P482" s="2">
        <f t="shared" si="289"/>
        <v>-0.10164121862667988</v>
      </c>
      <c r="Q482" s="2">
        <f t="shared" si="308"/>
        <v>-0.95944702271396487</v>
      </c>
      <c r="R482" s="2">
        <f t="shared" si="290"/>
        <v>-5.4915690273426063E-2</v>
      </c>
      <c r="S482" s="2">
        <f t="shared" si="314"/>
        <v>-1.0269792936561506</v>
      </c>
      <c r="T482" s="2">
        <f t="shared" si="291"/>
        <v>-1.2514773512677524</v>
      </c>
      <c r="U482" s="2">
        <f t="shared" si="315"/>
        <v>-1.0488087644802717</v>
      </c>
      <c r="V482" s="2">
        <f t="shared" si="292"/>
        <v>0.46939187456948261</v>
      </c>
      <c r="W482" s="2">
        <f t="shared" si="320"/>
        <v>-0.98433803153721466</v>
      </c>
      <c r="X482" s="2">
        <f t="shared" si="293"/>
        <v>-5.1167083207962025E-2</v>
      </c>
      <c r="Y482" s="2">
        <f t="shared" si="305"/>
        <v>-1.0269792936561506</v>
      </c>
      <c r="Z482" s="2">
        <f t="shared" si="294"/>
        <v>-0.10676725533880001</v>
      </c>
      <c r="AA482" s="2">
        <f t="shared" si="309"/>
        <v>-1.0488087644802717</v>
      </c>
      <c r="AB482" s="2">
        <f t="shared" si="295"/>
        <v>-5.4518349999740943E-2</v>
      </c>
      <c r="AC482" s="2">
        <f t="shared" si="316"/>
        <v>-0.96985560012649585</v>
      </c>
      <c r="AD482" s="2">
        <f t="shared" si="296"/>
        <v>-1.073344988808016</v>
      </c>
      <c r="AE482" s="2">
        <f t="shared" si="317"/>
        <v>-0.92542729709592775</v>
      </c>
      <c r="AF482" s="2">
        <f t="shared" si="297"/>
        <v>0.29116795073307056</v>
      </c>
      <c r="AG482" s="2">
        <f t="shared" si="321"/>
        <v>-0.99462972662144844</v>
      </c>
      <c r="AH482" s="2">
        <f t="shared" si="298"/>
        <v>-0.99462972662144844</v>
      </c>
      <c r="AI482" s="2">
        <f t="shared" si="306"/>
        <v>-0.96985560012649585</v>
      </c>
      <c r="AJ482" s="2">
        <f t="shared" si="299"/>
        <v>0</v>
      </c>
      <c r="AK482" s="2">
        <f t="shared" si="310"/>
        <v>-0.92542729709592775</v>
      </c>
      <c r="AL482" s="2">
        <f t="shared" si="300"/>
        <v>0</v>
      </c>
      <c r="AM482" s="2">
        <f t="shared" si="318"/>
        <v>-0.96985560012649585</v>
      </c>
      <c r="AN482" s="2">
        <f t="shared" si="301"/>
        <v>0</v>
      </c>
      <c r="AO482" s="2">
        <f t="shared" si="319"/>
        <v>-0.92542729709592775</v>
      </c>
      <c r="AP482" s="2">
        <f t="shared" si="302"/>
        <v>0</v>
      </c>
      <c r="AQ482" s="2">
        <f t="shared" si="322"/>
        <v>-0.99462972662144844</v>
      </c>
    </row>
    <row r="483" spans="1:43">
      <c r="A483">
        <v>481</v>
      </c>
      <c r="B483" s="5">
        <f>A483/README!B$4</f>
        <v>1.090702947845805E-2</v>
      </c>
      <c r="C483">
        <f>SIN(2*PI()*B483*README!B$5)</f>
        <v>-0.55149137431509254</v>
      </c>
      <c r="D483" s="2">
        <f t="shared" si="283"/>
        <v>-3.8266928107657652E-2</v>
      </c>
      <c r="E483" s="2">
        <f t="shared" si="303"/>
        <v>-0.66435227750705206</v>
      </c>
      <c r="F483" s="2">
        <f t="shared" si="284"/>
        <v>-9.2196259188734767E-2</v>
      </c>
      <c r="G483" s="2">
        <f t="shared" si="307"/>
        <v>-0.76375004562789539</v>
      </c>
      <c r="H483" s="2">
        <f t="shared" si="285"/>
        <v>-5.2995149968682098E-2</v>
      </c>
      <c r="I483" s="2">
        <f t="shared" si="311"/>
        <v>-0.79836111007105337</v>
      </c>
      <c r="J483" s="2">
        <f t="shared" si="286"/>
        <v>-1.179424402929576</v>
      </c>
      <c r="K483" s="2">
        <f t="shared" si="312"/>
        <v>-0.88790074485849846</v>
      </c>
      <c r="L483" s="2">
        <f t="shared" si="287"/>
        <v>0.67024009626950443</v>
      </c>
      <c r="M483" s="2">
        <f t="shared" si="313"/>
        <v>-0.69264264392514596</v>
      </c>
      <c r="N483" s="2">
        <f t="shared" si="288"/>
        <v>-3.9644657811711212E-2</v>
      </c>
      <c r="O483" s="2">
        <f t="shared" si="304"/>
        <v>-0.79836111007105337</v>
      </c>
      <c r="P483" s="2">
        <f t="shared" si="289"/>
        <v>-9.1391291877678041E-2</v>
      </c>
      <c r="Q483" s="2">
        <f t="shared" si="308"/>
        <v>-0.88790074485849846</v>
      </c>
      <c r="R483" s="2">
        <f t="shared" si="290"/>
        <v>-5.082060931333994E-2</v>
      </c>
      <c r="S483" s="2">
        <f t="shared" si="314"/>
        <v>-0.98433803153721466</v>
      </c>
      <c r="T483" s="2">
        <f t="shared" si="291"/>
        <v>-1.19951469330477</v>
      </c>
      <c r="U483" s="2">
        <f t="shared" si="315"/>
        <v>-1.0269792936561506</v>
      </c>
      <c r="V483" s="2">
        <f t="shared" si="292"/>
        <v>0.45962214668579959</v>
      </c>
      <c r="W483" s="2">
        <f t="shared" si="320"/>
        <v>-0.92174910562169965</v>
      </c>
      <c r="X483" s="2">
        <f t="shared" si="293"/>
        <v>-4.7913635024907593E-2</v>
      </c>
      <c r="Y483" s="2">
        <f t="shared" si="305"/>
        <v>-0.98433803153721466</v>
      </c>
      <c r="Z483" s="2">
        <f t="shared" si="294"/>
        <v>-0.10233416642576741</v>
      </c>
      <c r="AA483" s="2">
        <f t="shared" si="309"/>
        <v>-1.0269792936561506</v>
      </c>
      <c r="AB483" s="2">
        <f t="shared" si="295"/>
        <v>-5.3383627664265118E-2</v>
      </c>
      <c r="AC483" s="2">
        <f t="shared" si="316"/>
        <v>-0.99462972662144844</v>
      </c>
      <c r="AD483" s="2">
        <f t="shared" si="296"/>
        <v>-1.1007626626575922</v>
      </c>
      <c r="AE483" s="2">
        <f t="shared" si="317"/>
        <v>-0.96985560012649585</v>
      </c>
      <c r="AF483" s="2">
        <f t="shared" si="297"/>
        <v>0.30514646421387343</v>
      </c>
      <c r="AG483" s="2">
        <f t="shared" si="321"/>
        <v>-0.99924762755865881</v>
      </c>
      <c r="AH483" s="2">
        <f t="shared" si="298"/>
        <v>-0.99924762755865881</v>
      </c>
      <c r="AI483" s="2">
        <f t="shared" si="306"/>
        <v>-0.99462972662144844</v>
      </c>
      <c r="AJ483" s="2">
        <f t="shared" si="299"/>
        <v>0</v>
      </c>
      <c r="AK483" s="2">
        <f t="shared" si="310"/>
        <v>-0.96985560012649585</v>
      </c>
      <c r="AL483" s="2">
        <f t="shared" si="300"/>
        <v>0</v>
      </c>
      <c r="AM483" s="2">
        <f t="shared" si="318"/>
        <v>-0.99462972662144844</v>
      </c>
      <c r="AN483" s="2">
        <f t="shared" si="301"/>
        <v>0</v>
      </c>
      <c r="AO483" s="2">
        <f t="shared" si="319"/>
        <v>-0.96985560012649585</v>
      </c>
      <c r="AP483" s="2">
        <f t="shared" si="302"/>
        <v>0</v>
      </c>
      <c r="AQ483" s="2">
        <f t="shared" si="322"/>
        <v>-0.99924762755865881</v>
      </c>
    </row>
    <row r="484" spans="1:43">
      <c r="A484">
        <v>482</v>
      </c>
      <c r="B484" s="5">
        <f>A484/README!B$4</f>
        <v>1.0929705215419501E-2</v>
      </c>
      <c r="C484">
        <f>SIN(2*PI()*B484*README!B$5)</f>
        <v>-0.42745446839939411</v>
      </c>
      <c r="D484" s="2">
        <f t="shared" si="283"/>
        <v>-2.966024524291274E-2</v>
      </c>
      <c r="E484" s="2">
        <f t="shared" si="303"/>
        <v>-0.55149137431509254</v>
      </c>
      <c r="F484" s="2">
        <f t="shared" si="284"/>
        <v>-7.6533856220830213E-2</v>
      </c>
      <c r="G484" s="2">
        <f t="shared" si="307"/>
        <v>-0.66435227750705206</v>
      </c>
      <c r="H484" s="2">
        <f t="shared" si="285"/>
        <v>-4.6098129591045624E-2</v>
      </c>
      <c r="I484" s="2">
        <f t="shared" si="311"/>
        <v>-0.69264264392514596</v>
      </c>
      <c r="J484" s="2">
        <f t="shared" si="286"/>
        <v>-1.0232457799482155</v>
      </c>
      <c r="K484" s="2">
        <f t="shared" si="312"/>
        <v>-0.79836111007105337</v>
      </c>
      <c r="L484" s="2">
        <f t="shared" si="287"/>
        <v>0.60265027411045502</v>
      </c>
      <c r="M484" s="2">
        <f t="shared" si="313"/>
        <v>-0.57288773689254902</v>
      </c>
      <c r="N484" s="2">
        <f t="shared" si="288"/>
        <v>-3.2790268535769267E-2</v>
      </c>
      <c r="O484" s="2">
        <f t="shared" si="304"/>
        <v>-0.69264264392514596</v>
      </c>
      <c r="P484" s="2">
        <f t="shared" si="289"/>
        <v>-7.9289315623422424E-2</v>
      </c>
      <c r="Q484" s="2">
        <f t="shared" si="308"/>
        <v>-0.79836111007105337</v>
      </c>
      <c r="R484" s="2">
        <f t="shared" si="290"/>
        <v>-4.569564593883902E-2</v>
      </c>
      <c r="S484" s="2">
        <f t="shared" si="314"/>
        <v>-0.92174910562169965</v>
      </c>
      <c r="T484" s="2">
        <f t="shared" si="291"/>
        <v>-1.1232438047802462</v>
      </c>
      <c r="U484" s="2">
        <f t="shared" si="315"/>
        <v>-0.98433803153721466</v>
      </c>
      <c r="V484" s="2">
        <f t="shared" si="292"/>
        <v>0.44053815097764543</v>
      </c>
      <c r="W484" s="2">
        <f t="shared" si="320"/>
        <v>-0.84048088390063147</v>
      </c>
      <c r="X484" s="2">
        <f t="shared" si="293"/>
        <v>-4.3689214419649493E-2</v>
      </c>
      <c r="Y484" s="2">
        <f t="shared" si="305"/>
        <v>-0.92174910562169965</v>
      </c>
      <c r="Z484" s="2">
        <f t="shared" si="294"/>
        <v>-9.582727005903266E-2</v>
      </c>
      <c r="AA484" s="2">
        <f t="shared" si="309"/>
        <v>-0.98433803153721466</v>
      </c>
      <c r="AB484" s="2">
        <f t="shared" si="295"/>
        <v>-5.1167083207962025E-2</v>
      </c>
      <c r="AC484" s="2">
        <f t="shared" si="316"/>
        <v>-0.99924762755865881</v>
      </c>
      <c r="AD484" s="2">
        <f t="shared" si="296"/>
        <v>-1.1058733212227643</v>
      </c>
      <c r="AE484" s="2">
        <f t="shared" si="317"/>
        <v>-0.99462972662144844</v>
      </c>
      <c r="AF484" s="2">
        <f t="shared" si="297"/>
        <v>0.31294116798517302</v>
      </c>
      <c r="AG484" s="2">
        <f t="shared" si="321"/>
        <v>-0.98361572092423555</v>
      </c>
      <c r="AH484" s="2">
        <f t="shared" si="298"/>
        <v>-0.98361572092423555</v>
      </c>
      <c r="AI484" s="2">
        <f t="shared" si="306"/>
        <v>-0.99924762755865881</v>
      </c>
      <c r="AJ484" s="2">
        <f t="shared" si="299"/>
        <v>0</v>
      </c>
      <c r="AK484" s="2">
        <f t="shared" si="310"/>
        <v>-0.99462972662144844</v>
      </c>
      <c r="AL484" s="2">
        <f t="shared" si="300"/>
        <v>0</v>
      </c>
      <c r="AM484" s="2">
        <f t="shared" si="318"/>
        <v>-0.99924762755865881</v>
      </c>
      <c r="AN484" s="2">
        <f t="shared" si="301"/>
        <v>0</v>
      </c>
      <c r="AO484" s="2">
        <f t="shared" si="319"/>
        <v>-0.99462972662144844</v>
      </c>
      <c r="AP484" s="2">
        <f t="shared" si="302"/>
        <v>0</v>
      </c>
      <c r="AQ484" s="2">
        <f t="shared" si="322"/>
        <v>-0.98361572092423555</v>
      </c>
    </row>
    <row r="485" spans="1:43">
      <c r="A485">
        <v>483</v>
      </c>
      <c r="B485" s="5">
        <f>A485/README!B$4</f>
        <v>1.0952380952380953E-2</v>
      </c>
      <c r="C485">
        <f>SIN(2*PI()*B485*README!B$5)</f>
        <v>-0.29475517441091131</v>
      </c>
      <c r="D485" s="2">
        <f t="shared" si="283"/>
        <v>-2.0452495893613028E-2</v>
      </c>
      <c r="E485" s="2">
        <f t="shared" si="303"/>
        <v>-0.42745446839939411</v>
      </c>
      <c r="F485" s="2">
        <f t="shared" si="284"/>
        <v>-5.9320490490100027E-2</v>
      </c>
      <c r="G485" s="2">
        <f t="shared" si="307"/>
        <v>-0.55149137431509254</v>
      </c>
      <c r="H485" s="2">
        <f t="shared" si="285"/>
        <v>-3.8266928107657652E-2</v>
      </c>
      <c r="I485" s="2">
        <f t="shared" si="311"/>
        <v>-0.57288773689254902</v>
      </c>
      <c r="J485" s="2">
        <f t="shared" si="286"/>
        <v>-0.8463310255305847</v>
      </c>
      <c r="K485" s="2">
        <f t="shared" si="312"/>
        <v>-0.69264264392514596</v>
      </c>
      <c r="L485" s="2">
        <f t="shared" si="287"/>
        <v>0.52284771133820562</v>
      </c>
      <c r="M485" s="2">
        <f t="shared" si="313"/>
        <v>-0.44152322868374982</v>
      </c>
      <c r="N485" s="2">
        <f t="shared" si="288"/>
        <v>-2.5271382682843943E-2</v>
      </c>
      <c r="O485" s="2">
        <f t="shared" si="304"/>
        <v>-0.57288773689254902</v>
      </c>
      <c r="P485" s="2">
        <f t="shared" si="289"/>
        <v>-6.5580537071538533E-2</v>
      </c>
      <c r="Q485" s="2">
        <f t="shared" si="308"/>
        <v>-0.69264264392514596</v>
      </c>
      <c r="R485" s="2">
        <f t="shared" si="290"/>
        <v>-3.9644657811711212E-2</v>
      </c>
      <c r="S485" s="2">
        <f t="shared" si="314"/>
        <v>-0.84048088390063147</v>
      </c>
      <c r="T485" s="2">
        <f t="shared" si="291"/>
        <v>-1.0242103194023264</v>
      </c>
      <c r="U485" s="2">
        <f t="shared" si="315"/>
        <v>-0.92174910562169965</v>
      </c>
      <c r="V485" s="2">
        <f t="shared" si="292"/>
        <v>0.41252662565698084</v>
      </c>
      <c r="W485" s="2">
        <f t="shared" si="320"/>
        <v>-0.74218027131143915</v>
      </c>
      <c r="X485" s="2">
        <f t="shared" si="293"/>
        <v>-3.8579429505731247E-2</v>
      </c>
      <c r="Y485" s="2">
        <f t="shared" si="305"/>
        <v>-0.84048088390063147</v>
      </c>
      <c r="Z485" s="2">
        <f t="shared" si="294"/>
        <v>-8.737842884770379E-2</v>
      </c>
      <c r="AA485" s="2">
        <f t="shared" si="309"/>
        <v>-0.92174910562169965</v>
      </c>
      <c r="AB485" s="2">
        <f t="shared" si="295"/>
        <v>-4.7913635024907593E-2</v>
      </c>
      <c r="AC485" s="2">
        <f t="shared" si="316"/>
        <v>-0.98361572092423555</v>
      </c>
      <c r="AD485" s="2">
        <f t="shared" si="296"/>
        <v>-1.0885733967294844</v>
      </c>
      <c r="AE485" s="2">
        <f t="shared" si="317"/>
        <v>-0.99924762755865881</v>
      </c>
      <c r="AF485" s="2">
        <f t="shared" si="297"/>
        <v>0.31439410195069933</v>
      </c>
      <c r="AG485" s="2">
        <f t="shared" si="321"/>
        <v>-0.94805078815712762</v>
      </c>
      <c r="AH485" s="2">
        <f t="shared" si="298"/>
        <v>-0.94805078815712762</v>
      </c>
      <c r="AI485" s="2">
        <f t="shared" si="306"/>
        <v>-0.98361572092423555</v>
      </c>
      <c r="AJ485" s="2">
        <f t="shared" si="299"/>
        <v>0</v>
      </c>
      <c r="AK485" s="2">
        <f t="shared" si="310"/>
        <v>-0.99924762755865881</v>
      </c>
      <c r="AL485" s="2">
        <f t="shared" si="300"/>
        <v>0</v>
      </c>
      <c r="AM485" s="2">
        <f t="shared" si="318"/>
        <v>-0.98361572092423555</v>
      </c>
      <c r="AN485" s="2">
        <f t="shared" si="301"/>
        <v>0</v>
      </c>
      <c r="AO485" s="2">
        <f t="shared" si="319"/>
        <v>-0.99924762755865881</v>
      </c>
      <c r="AP485" s="2">
        <f t="shared" si="302"/>
        <v>0</v>
      </c>
      <c r="AQ485" s="2">
        <f t="shared" si="322"/>
        <v>-0.94805078815712762</v>
      </c>
    </row>
    <row r="486" spans="1:43">
      <c r="A486">
        <v>484</v>
      </c>
      <c r="B486" s="5">
        <f>A486/README!B$4</f>
        <v>1.0975056689342403E-2</v>
      </c>
      <c r="C486">
        <f>SIN(2*PI()*B486*README!B$5)</f>
        <v>-0.1560826507664716</v>
      </c>
      <c r="D486" s="2">
        <f t="shared" si="283"/>
        <v>-1.0830275601592032E-2</v>
      </c>
      <c r="E486" s="2">
        <f t="shared" si="303"/>
        <v>-0.29475517441091131</v>
      </c>
      <c r="F486" s="2">
        <f t="shared" si="284"/>
        <v>-4.0904991790173609E-2</v>
      </c>
      <c r="G486" s="2">
        <f t="shared" si="307"/>
        <v>-0.42745446839939411</v>
      </c>
      <c r="H486" s="2">
        <f t="shared" si="285"/>
        <v>-2.966024524291274E-2</v>
      </c>
      <c r="I486" s="2">
        <f t="shared" si="311"/>
        <v>-0.44152322868374982</v>
      </c>
      <c r="J486" s="2">
        <f t="shared" si="286"/>
        <v>-0.65226532680621763</v>
      </c>
      <c r="K486" s="2">
        <f t="shared" si="312"/>
        <v>-0.57288773689254902</v>
      </c>
      <c r="L486" s="2">
        <f t="shared" si="287"/>
        <v>0.43244961123179693</v>
      </c>
      <c r="M486" s="2">
        <f t="shared" si="313"/>
        <v>-0.30121122820909907</v>
      </c>
      <c r="N486" s="2">
        <f t="shared" si="288"/>
        <v>-1.7240370884073805E-2</v>
      </c>
      <c r="O486" s="2">
        <f t="shared" si="304"/>
        <v>-0.44152322868374982</v>
      </c>
      <c r="P486" s="2">
        <f t="shared" si="289"/>
        <v>-5.0542765365687886E-2</v>
      </c>
      <c r="Q486" s="2">
        <f t="shared" si="308"/>
        <v>-0.57288773689254902</v>
      </c>
      <c r="R486" s="2">
        <f t="shared" si="290"/>
        <v>-3.2790268535769267E-2</v>
      </c>
      <c r="S486" s="2">
        <f t="shared" si="314"/>
        <v>-0.74218027131143915</v>
      </c>
      <c r="T486" s="2">
        <f t="shared" si="291"/>
        <v>-0.90442115614358864</v>
      </c>
      <c r="U486" s="2">
        <f t="shared" si="315"/>
        <v>-0.84048088390063147</v>
      </c>
      <c r="V486" s="2">
        <f t="shared" si="292"/>
        <v>0.37615522580937966</v>
      </c>
      <c r="W486" s="2">
        <f t="shared" si="320"/>
        <v>-0.62883933511973988</v>
      </c>
      <c r="X486" s="2">
        <f t="shared" si="293"/>
        <v>-3.2687830352610713E-2</v>
      </c>
      <c r="Y486" s="2">
        <f t="shared" si="305"/>
        <v>-0.74218027131143915</v>
      </c>
      <c r="Z486" s="2">
        <f t="shared" si="294"/>
        <v>-7.7158859018884293E-2</v>
      </c>
      <c r="AA486" s="2">
        <f t="shared" si="309"/>
        <v>-0.84048088390063147</v>
      </c>
      <c r="AB486" s="2">
        <f t="shared" si="295"/>
        <v>-4.3689214419649493E-2</v>
      </c>
      <c r="AC486" s="2">
        <f t="shared" si="316"/>
        <v>-0.94805078815712762</v>
      </c>
      <c r="AD486" s="2">
        <f t="shared" si="296"/>
        <v>-1.0492134730894185</v>
      </c>
      <c r="AE486" s="2">
        <f t="shared" si="317"/>
        <v>-0.98361572092423555</v>
      </c>
      <c r="AF486" s="2">
        <f t="shared" si="297"/>
        <v>0.30947582232454313</v>
      </c>
      <c r="AG486" s="2">
        <f t="shared" si="321"/>
        <v>-0.89327355455601998</v>
      </c>
      <c r="AH486" s="2">
        <f t="shared" si="298"/>
        <v>-0.89327355455601998</v>
      </c>
      <c r="AI486" s="2">
        <f t="shared" si="306"/>
        <v>-0.94805078815712762</v>
      </c>
      <c r="AJ486" s="2">
        <f t="shared" si="299"/>
        <v>0</v>
      </c>
      <c r="AK486" s="2">
        <f t="shared" si="310"/>
        <v>-0.98361572092423555</v>
      </c>
      <c r="AL486" s="2">
        <f t="shared" si="300"/>
        <v>0</v>
      </c>
      <c r="AM486" s="2">
        <f t="shared" si="318"/>
        <v>-0.94805078815712762</v>
      </c>
      <c r="AN486" s="2">
        <f t="shared" si="301"/>
        <v>0</v>
      </c>
      <c r="AO486" s="2">
        <f t="shared" si="319"/>
        <v>-0.98361572092423555</v>
      </c>
      <c r="AP486" s="2">
        <f t="shared" si="302"/>
        <v>0</v>
      </c>
      <c r="AQ486" s="2">
        <f t="shared" si="322"/>
        <v>-0.89327355455601998</v>
      </c>
    </row>
    <row r="487" spans="1:43">
      <c r="A487">
        <v>485</v>
      </c>
      <c r="B487" s="5">
        <f>A487/README!B$4</f>
        <v>1.0997732426303855E-2</v>
      </c>
      <c r="C487">
        <f>SIN(2*PI()*B487*README!B$5)</f>
        <v>-1.4247103707105378E-2</v>
      </c>
      <c r="D487" s="2">
        <f t="shared" si="283"/>
        <v>-9.8857918490425994E-4</v>
      </c>
      <c r="E487" s="2">
        <f t="shared" si="303"/>
        <v>-0.1560826507664716</v>
      </c>
      <c r="F487" s="2">
        <f t="shared" si="284"/>
        <v>-2.1660551204744888E-2</v>
      </c>
      <c r="G487" s="2">
        <f t="shared" si="307"/>
        <v>-0.29475517441091131</v>
      </c>
      <c r="H487" s="2">
        <f t="shared" si="285"/>
        <v>-2.0452495893613028E-2</v>
      </c>
      <c r="I487" s="2">
        <f t="shared" si="311"/>
        <v>-0.30121122820909907</v>
      </c>
      <c r="J487" s="2">
        <f t="shared" si="286"/>
        <v>-0.44498143572472298</v>
      </c>
      <c r="K487" s="2">
        <f t="shared" si="312"/>
        <v>-0.44152322868374982</v>
      </c>
      <c r="L487" s="2">
        <f t="shared" si="287"/>
        <v>0.33328789621116905</v>
      </c>
      <c r="M487" s="2">
        <f t="shared" si="313"/>
        <v>-0.15479516579681613</v>
      </c>
      <c r="N487" s="2">
        <f t="shared" si="288"/>
        <v>-8.8599820307700885E-3</v>
      </c>
      <c r="O487" s="2">
        <f t="shared" si="304"/>
        <v>-0.30121122820909907</v>
      </c>
      <c r="P487" s="2">
        <f t="shared" si="289"/>
        <v>-3.448074176814761E-2</v>
      </c>
      <c r="Q487" s="2">
        <f t="shared" si="308"/>
        <v>-0.44152322868374982</v>
      </c>
      <c r="R487" s="2">
        <f t="shared" si="290"/>
        <v>-2.5271382682843943E-2</v>
      </c>
      <c r="S487" s="2">
        <f t="shared" si="314"/>
        <v>-0.62883933511973988</v>
      </c>
      <c r="T487" s="2">
        <f t="shared" si="291"/>
        <v>-0.76630384891880754</v>
      </c>
      <c r="U487" s="2">
        <f t="shared" si="315"/>
        <v>-0.74218027131143915</v>
      </c>
      <c r="V487" s="2">
        <f t="shared" si="292"/>
        <v>0.33216101983281682</v>
      </c>
      <c r="W487" s="2">
        <f t="shared" si="320"/>
        <v>-0.5027549355677523</v>
      </c>
      <c r="X487" s="2">
        <f t="shared" si="293"/>
        <v>-2.6133810537865218E-2</v>
      </c>
      <c r="Y487" s="2">
        <f t="shared" si="305"/>
        <v>-0.62883933511973988</v>
      </c>
      <c r="Z487" s="2">
        <f t="shared" si="294"/>
        <v>-6.5375660711509812E-2</v>
      </c>
      <c r="AA487" s="2">
        <f t="shared" si="309"/>
        <v>-0.74218027131143915</v>
      </c>
      <c r="AB487" s="2">
        <f t="shared" si="295"/>
        <v>-3.8579429505731247E-2</v>
      </c>
      <c r="AC487" s="2">
        <f t="shared" si="316"/>
        <v>-0.89327355455601998</v>
      </c>
      <c r="AD487" s="2">
        <f t="shared" si="296"/>
        <v>-0.98859118129789136</v>
      </c>
      <c r="AE487" s="2">
        <f t="shared" si="317"/>
        <v>-0.94805078815712762</v>
      </c>
      <c r="AF487" s="2">
        <f t="shared" si="297"/>
        <v>0.29828599831108005</v>
      </c>
      <c r="AG487" s="2">
        <f t="shared" si="321"/>
        <v>-0.82039408374191758</v>
      </c>
      <c r="AH487" s="2">
        <f t="shared" si="298"/>
        <v>-0.82039408374191758</v>
      </c>
      <c r="AI487" s="2">
        <f t="shared" si="306"/>
        <v>-0.89327355455601998</v>
      </c>
      <c r="AJ487" s="2">
        <f t="shared" si="299"/>
        <v>0</v>
      </c>
      <c r="AK487" s="2">
        <f t="shared" si="310"/>
        <v>-0.94805078815712762</v>
      </c>
      <c r="AL487" s="2">
        <f t="shared" si="300"/>
        <v>0</v>
      </c>
      <c r="AM487" s="2">
        <f t="shared" si="318"/>
        <v>-0.89327355455601998</v>
      </c>
      <c r="AN487" s="2">
        <f t="shared" si="301"/>
        <v>0</v>
      </c>
      <c r="AO487" s="2">
        <f t="shared" si="319"/>
        <v>-0.94805078815712762</v>
      </c>
      <c r="AP487" s="2">
        <f t="shared" si="302"/>
        <v>0</v>
      </c>
      <c r="AQ487" s="2">
        <f t="shared" si="322"/>
        <v>-0.82039408374191758</v>
      </c>
    </row>
    <row r="488" spans="1:43">
      <c r="A488">
        <v>486</v>
      </c>
      <c r="B488" s="5">
        <f>A488/README!B$4</f>
        <v>1.1020408163265306E-2</v>
      </c>
      <c r="C488">
        <f>SIN(2*PI()*B488*README!B$5)</f>
        <v>0.12787716168449931</v>
      </c>
      <c r="D488" s="2">
        <f t="shared" si="283"/>
        <v>8.8731508427839605E-3</v>
      </c>
      <c r="E488" s="2">
        <f t="shared" si="303"/>
        <v>-1.4247103707105378E-2</v>
      </c>
      <c r="F488" s="2">
        <f t="shared" si="284"/>
        <v>-1.977158369950991E-3</v>
      </c>
      <c r="G488" s="2">
        <f t="shared" si="307"/>
        <v>-0.1560826507664716</v>
      </c>
      <c r="H488" s="2">
        <f t="shared" si="285"/>
        <v>-1.0830275601592032E-2</v>
      </c>
      <c r="I488" s="2">
        <f t="shared" si="311"/>
        <v>-0.15479516579681613</v>
      </c>
      <c r="J488" s="2">
        <f t="shared" si="286"/>
        <v>-0.22867997162342502</v>
      </c>
      <c r="K488" s="2">
        <f t="shared" si="312"/>
        <v>-0.30121122820909907</v>
      </c>
      <c r="L488" s="2">
        <f t="shared" si="287"/>
        <v>0.22737208382959037</v>
      </c>
      <c r="M488" s="2">
        <f t="shared" si="313"/>
        <v>-5.2421709225937141E-3</v>
      </c>
      <c r="N488" s="2">
        <f t="shared" si="288"/>
        <v>-3.0004515927435421E-4</v>
      </c>
      <c r="O488" s="2">
        <f t="shared" si="304"/>
        <v>-0.15479516579681613</v>
      </c>
      <c r="P488" s="2">
        <f t="shared" si="289"/>
        <v>-1.7719964061540177E-2</v>
      </c>
      <c r="Q488" s="2">
        <f t="shared" si="308"/>
        <v>-0.30121122820909907</v>
      </c>
      <c r="R488" s="2">
        <f t="shared" si="290"/>
        <v>-1.7240370884073805E-2</v>
      </c>
      <c r="S488" s="2">
        <f t="shared" si="314"/>
        <v>-0.5027549355677523</v>
      </c>
      <c r="T488" s="2">
        <f t="shared" si="291"/>
        <v>-0.612657352478016</v>
      </c>
      <c r="U488" s="2">
        <f t="shared" si="315"/>
        <v>-0.62883933511973988</v>
      </c>
      <c r="V488" s="2">
        <f t="shared" si="292"/>
        <v>0.2814355527064572</v>
      </c>
      <c r="W488" s="2">
        <f t="shared" si="320"/>
        <v>-0.3664821798764471</v>
      </c>
      <c r="X488" s="2">
        <f t="shared" si="293"/>
        <v>-1.9050187629842206E-2</v>
      </c>
      <c r="Y488" s="2">
        <f t="shared" si="305"/>
        <v>-0.5027549355677523</v>
      </c>
      <c r="Z488" s="2">
        <f t="shared" si="294"/>
        <v>-5.2267621080757984E-2</v>
      </c>
      <c r="AA488" s="2">
        <f t="shared" si="309"/>
        <v>-0.62883933511973988</v>
      </c>
      <c r="AB488" s="2">
        <f t="shared" si="295"/>
        <v>-3.2687830352610713E-2</v>
      </c>
      <c r="AC488" s="2">
        <f t="shared" si="316"/>
        <v>-0.82039408374191758</v>
      </c>
      <c r="AD488" s="2">
        <f t="shared" si="296"/>
        <v>-0.90793503539834286</v>
      </c>
      <c r="AE488" s="2">
        <f t="shared" si="317"/>
        <v>-0.89327355455601998</v>
      </c>
      <c r="AF488" s="2">
        <f t="shared" si="297"/>
        <v>0.28105139230311837</v>
      </c>
      <c r="AG488" s="2">
        <f t="shared" si="321"/>
        <v>-0.7308892821584354</v>
      </c>
      <c r="AH488" s="2">
        <f t="shared" si="298"/>
        <v>-0.7308892821584354</v>
      </c>
      <c r="AI488" s="2">
        <f t="shared" si="306"/>
        <v>-0.82039408374191758</v>
      </c>
      <c r="AJ488" s="2">
        <f t="shared" si="299"/>
        <v>0</v>
      </c>
      <c r="AK488" s="2">
        <f t="shared" si="310"/>
        <v>-0.89327355455601998</v>
      </c>
      <c r="AL488" s="2">
        <f t="shared" si="300"/>
        <v>0</v>
      </c>
      <c r="AM488" s="2">
        <f t="shared" si="318"/>
        <v>-0.82039408374191758</v>
      </c>
      <c r="AN488" s="2">
        <f t="shared" si="301"/>
        <v>0</v>
      </c>
      <c r="AO488" s="2">
        <f t="shared" si="319"/>
        <v>-0.89327355455601998</v>
      </c>
      <c r="AP488" s="2">
        <f t="shared" si="302"/>
        <v>0</v>
      </c>
      <c r="AQ488" s="2">
        <f t="shared" si="322"/>
        <v>-0.7308892821584354</v>
      </c>
    </row>
    <row r="489" spans="1:43">
      <c r="A489">
        <v>487</v>
      </c>
      <c r="B489" s="5">
        <f>A489/README!B$4</f>
        <v>1.1043083900226758E-2</v>
      </c>
      <c r="C489">
        <f>SIN(2*PI()*B489*README!B$5)</f>
        <v>0.26740998943293387</v>
      </c>
      <c r="D489" s="2">
        <f t="shared" si="283"/>
        <v>1.8555065985588759E-2</v>
      </c>
      <c r="E489" s="2">
        <f t="shared" si="303"/>
        <v>0.12787716168449931</v>
      </c>
      <c r="F489" s="2">
        <f t="shared" si="284"/>
        <v>1.7746301686846693E-2</v>
      </c>
      <c r="G489" s="2">
        <f t="shared" si="307"/>
        <v>-1.4247103707105378E-2</v>
      </c>
      <c r="H489" s="2">
        <f t="shared" si="285"/>
        <v>-9.8857918490425994E-4</v>
      </c>
      <c r="I489" s="2">
        <f t="shared" si="311"/>
        <v>-5.2421709225937141E-3</v>
      </c>
      <c r="J489" s="2">
        <f t="shared" si="286"/>
        <v>-7.7442954478138563E-3</v>
      </c>
      <c r="K489" s="2">
        <f t="shared" si="312"/>
        <v>-0.15479516579681613</v>
      </c>
      <c r="L489" s="2">
        <f t="shared" si="287"/>
        <v>0.11684856379104197</v>
      </c>
      <c r="M489" s="2">
        <f t="shared" si="313"/>
        <v>0.14441705683075931</v>
      </c>
      <c r="N489" s="2">
        <f t="shared" si="288"/>
        <v>8.2659721437085606E-3</v>
      </c>
      <c r="O489" s="2">
        <f t="shared" si="304"/>
        <v>-5.2421709225937141E-3</v>
      </c>
      <c r="P489" s="2">
        <f t="shared" si="289"/>
        <v>-6.0009031854870842E-4</v>
      </c>
      <c r="Q489" s="2">
        <f t="shared" si="308"/>
        <v>-0.15479516579681613</v>
      </c>
      <c r="R489" s="2">
        <f t="shared" si="290"/>
        <v>-8.8599820307700885E-3</v>
      </c>
      <c r="S489" s="2">
        <f t="shared" si="314"/>
        <v>-0.3664821798764471</v>
      </c>
      <c r="T489" s="2">
        <f t="shared" si="291"/>
        <v>-0.44659532143611996</v>
      </c>
      <c r="U489" s="2">
        <f t="shared" si="315"/>
        <v>-0.5027549355677523</v>
      </c>
      <c r="V489" s="2">
        <f t="shared" si="292"/>
        <v>0.22500677878311695</v>
      </c>
      <c r="W489" s="2">
        <f t="shared" si="320"/>
        <v>-0.22278264285861324</v>
      </c>
      <c r="X489" s="2">
        <f t="shared" si="293"/>
        <v>-1.1580511632406011E-2</v>
      </c>
      <c r="Y489" s="2">
        <f t="shared" si="305"/>
        <v>-0.3664821798764471</v>
      </c>
      <c r="Z489" s="2">
        <f t="shared" si="294"/>
        <v>-3.810037526334923E-2</v>
      </c>
      <c r="AA489" s="2">
        <f t="shared" si="309"/>
        <v>-0.5027549355677523</v>
      </c>
      <c r="AB489" s="2">
        <f t="shared" si="295"/>
        <v>-2.6133810537865218E-2</v>
      </c>
      <c r="AC489" s="2">
        <f t="shared" si="316"/>
        <v>-0.7308892821584354</v>
      </c>
      <c r="AD489" s="2">
        <f t="shared" si="296"/>
        <v>-0.80887953657835743</v>
      </c>
      <c r="AE489" s="2">
        <f t="shared" si="317"/>
        <v>-0.82039408374191758</v>
      </c>
      <c r="AF489" s="2">
        <f t="shared" si="297"/>
        <v>0.25812126452966327</v>
      </c>
      <c r="AG489" s="2">
        <f t="shared" si="321"/>
        <v>-0.62657296948231456</v>
      </c>
      <c r="AH489" s="2">
        <f t="shared" si="298"/>
        <v>-0.62657296948231456</v>
      </c>
      <c r="AI489" s="2">
        <f t="shared" si="306"/>
        <v>-0.7308892821584354</v>
      </c>
      <c r="AJ489" s="2">
        <f t="shared" si="299"/>
        <v>0</v>
      </c>
      <c r="AK489" s="2">
        <f t="shared" si="310"/>
        <v>-0.82039408374191758</v>
      </c>
      <c r="AL489" s="2">
        <f t="shared" si="300"/>
        <v>0</v>
      </c>
      <c r="AM489" s="2">
        <f t="shared" si="318"/>
        <v>-0.7308892821584354</v>
      </c>
      <c r="AN489" s="2">
        <f t="shared" si="301"/>
        <v>0</v>
      </c>
      <c r="AO489" s="2">
        <f t="shared" si="319"/>
        <v>-0.82039408374191758</v>
      </c>
      <c r="AP489" s="2">
        <f t="shared" si="302"/>
        <v>0</v>
      </c>
      <c r="AQ489" s="2">
        <f t="shared" si="322"/>
        <v>-0.62657296948231456</v>
      </c>
    </row>
    <row r="490" spans="1:43">
      <c r="A490">
        <v>488</v>
      </c>
      <c r="B490" s="5">
        <f>A490/README!B$4</f>
        <v>1.1065759637188208E-2</v>
      </c>
      <c r="C490">
        <f>SIN(2*PI()*B490*README!B$5)</f>
        <v>0.40152373918766515</v>
      </c>
      <c r="D490" s="2">
        <f t="shared" si="283"/>
        <v>2.7860961706054684E-2</v>
      </c>
      <c r="E490" s="2">
        <f t="shared" si="303"/>
        <v>0.26740998943293387</v>
      </c>
      <c r="F490" s="2">
        <f t="shared" si="284"/>
        <v>3.7110131973851622E-2</v>
      </c>
      <c r="G490" s="2">
        <f t="shared" si="307"/>
        <v>0.12787716168449931</v>
      </c>
      <c r="H490" s="2">
        <f t="shared" si="285"/>
        <v>8.8731508427839605E-3</v>
      </c>
      <c r="I490" s="2">
        <f t="shared" si="311"/>
        <v>0.14441705683075931</v>
      </c>
      <c r="J490" s="2">
        <f t="shared" si="286"/>
        <v>0.21334831929664738</v>
      </c>
      <c r="K490" s="2">
        <f t="shared" si="312"/>
        <v>-5.2421709225937141E-3</v>
      </c>
      <c r="L490" s="2">
        <f t="shared" si="287"/>
        <v>3.9571012460186007E-3</v>
      </c>
      <c r="M490" s="2">
        <f t="shared" si="313"/>
        <v>0.29114966506535628</v>
      </c>
      <c r="N490" s="2">
        <f t="shared" si="288"/>
        <v>1.6664479071198772E-2</v>
      </c>
      <c r="O490" s="2">
        <f t="shared" si="304"/>
        <v>0.14441705683075931</v>
      </c>
      <c r="P490" s="2">
        <f t="shared" si="289"/>
        <v>1.6531944287417121E-2</v>
      </c>
      <c r="Q490" s="2">
        <f t="shared" si="308"/>
        <v>-5.2421709225937141E-3</v>
      </c>
      <c r="R490" s="2">
        <f t="shared" si="290"/>
        <v>-3.0004515927435421E-4</v>
      </c>
      <c r="S490" s="2">
        <f t="shared" si="314"/>
        <v>-0.22278264285861324</v>
      </c>
      <c r="T490" s="2">
        <f t="shared" si="291"/>
        <v>-0.27148301189261975</v>
      </c>
      <c r="U490" s="2">
        <f t="shared" si="315"/>
        <v>-0.3664821798764471</v>
      </c>
      <c r="V490" s="2">
        <f t="shared" si="292"/>
        <v>0.16401823023834161</v>
      </c>
      <c r="W490" s="2">
        <f t="shared" si="320"/>
        <v>-7.4568403454936594E-2</v>
      </c>
      <c r="X490" s="2">
        <f t="shared" si="293"/>
        <v>-3.8761559362947094E-3</v>
      </c>
      <c r="Y490" s="2">
        <f t="shared" si="305"/>
        <v>-0.22278264285861324</v>
      </c>
      <c r="Z490" s="2">
        <f t="shared" si="294"/>
        <v>-2.3161023267039848E-2</v>
      </c>
      <c r="AA490" s="2">
        <f t="shared" si="309"/>
        <v>-0.3664821798764471</v>
      </c>
      <c r="AB490" s="2">
        <f t="shared" si="295"/>
        <v>-1.9050187629842206E-2</v>
      </c>
      <c r="AC490" s="2">
        <f t="shared" si="316"/>
        <v>-0.62657296948231456</v>
      </c>
      <c r="AD490" s="2">
        <f t="shared" si="296"/>
        <v>-0.693432049914115</v>
      </c>
      <c r="AE490" s="2">
        <f t="shared" si="317"/>
        <v>-0.7308892821584354</v>
      </c>
      <c r="AF490" s="2">
        <f t="shared" si="297"/>
        <v>0.2299602952783627</v>
      </c>
      <c r="AG490" s="2">
        <f t="shared" si="321"/>
        <v>-0.50955912146892912</v>
      </c>
      <c r="AH490" s="2">
        <f t="shared" si="298"/>
        <v>-0.50955912146892912</v>
      </c>
      <c r="AI490" s="2">
        <f t="shared" si="306"/>
        <v>-0.62657296948231456</v>
      </c>
      <c r="AJ490" s="2">
        <f t="shared" si="299"/>
        <v>0</v>
      </c>
      <c r="AK490" s="2">
        <f t="shared" si="310"/>
        <v>-0.7308892821584354</v>
      </c>
      <c r="AL490" s="2">
        <f t="shared" si="300"/>
        <v>0</v>
      </c>
      <c r="AM490" s="2">
        <f t="shared" si="318"/>
        <v>-0.62657296948231456</v>
      </c>
      <c r="AN490" s="2">
        <f t="shared" si="301"/>
        <v>0</v>
      </c>
      <c r="AO490" s="2">
        <f t="shared" si="319"/>
        <v>-0.7308892821584354</v>
      </c>
      <c r="AP490" s="2">
        <f t="shared" si="302"/>
        <v>0</v>
      </c>
      <c r="AQ490" s="2">
        <f t="shared" si="322"/>
        <v>-0.50955912146892912</v>
      </c>
    </row>
    <row r="491" spans="1:43">
      <c r="A491">
        <v>489</v>
      </c>
      <c r="B491" s="5">
        <f>A491/README!B$4</f>
        <v>1.108843537414966E-2</v>
      </c>
      <c r="C491">
        <f>SIN(2*PI()*B491*README!B$5)</f>
        <v>0.52750058850875969</v>
      </c>
      <c r="D491" s="2">
        <f t="shared" si="283"/>
        <v>3.6602253520793437E-2</v>
      </c>
      <c r="E491" s="2">
        <f t="shared" si="303"/>
        <v>0.40152373918766515</v>
      </c>
      <c r="F491" s="2">
        <f t="shared" si="284"/>
        <v>5.5721923416124607E-2</v>
      </c>
      <c r="G491" s="2">
        <f t="shared" si="307"/>
        <v>0.26740998943293387</v>
      </c>
      <c r="H491" s="2">
        <f t="shared" si="285"/>
        <v>1.8555065985588759E-2</v>
      </c>
      <c r="I491" s="2">
        <f t="shared" si="311"/>
        <v>0.29114966506535628</v>
      </c>
      <c r="J491" s="2">
        <f t="shared" si="286"/>
        <v>0.43011741873585574</v>
      </c>
      <c r="K491" s="2">
        <f t="shared" si="312"/>
        <v>0.14441705683075931</v>
      </c>
      <c r="L491" s="2">
        <f t="shared" si="287"/>
        <v>-0.10901455217118029</v>
      </c>
      <c r="M491" s="2">
        <f t="shared" si="313"/>
        <v>0.4319821094871823</v>
      </c>
      <c r="N491" s="2">
        <f t="shared" si="288"/>
        <v>2.4725279423094972E-2</v>
      </c>
      <c r="O491" s="2">
        <f t="shared" si="304"/>
        <v>0.29114966506535628</v>
      </c>
      <c r="P491" s="2">
        <f t="shared" si="289"/>
        <v>3.3328958142397544E-2</v>
      </c>
      <c r="Q491" s="2">
        <f t="shared" si="308"/>
        <v>0.14441705683075931</v>
      </c>
      <c r="R491" s="2">
        <f t="shared" si="290"/>
        <v>8.2659721437085606E-3</v>
      </c>
      <c r="S491" s="2">
        <f t="shared" si="314"/>
        <v>-7.4568403454936594E-2</v>
      </c>
      <c r="T491" s="2">
        <f t="shared" si="291"/>
        <v>-9.086908433354883E-2</v>
      </c>
      <c r="U491" s="2">
        <f t="shared" si="315"/>
        <v>-0.22278264285861324</v>
      </c>
      <c r="V491" s="2">
        <f t="shared" si="292"/>
        <v>9.970584332861479E-2</v>
      </c>
      <c r="W491" s="2">
        <f t="shared" si="320"/>
        <v>7.5156968704267038E-2</v>
      </c>
      <c r="X491" s="2">
        <f t="shared" si="293"/>
        <v>3.906750270883992E-3</v>
      </c>
      <c r="Y491" s="2">
        <f t="shared" si="305"/>
        <v>-7.4568403454936594E-2</v>
      </c>
      <c r="Z491" s="2">
        <f t="shared" si="294"/>
        <v>-7.7523118733351017E-3</v>
      </c>
      <c r="AA491" s="2">
        <f t="shared" si="309"/>
        <v>-0.22278264285861324</v>
      </c>
      <c r="AB491" s="2">
        <f t="shared" si="295"/>
        <v>-1.1580511632406011E-2</v>
      </c>
      <c r="AC491" s="2">
        <f t="shared" si="316"/>
        <v>-0.50955912146892912</v>
      </c>
      <c r="AD491" s="2">
        <f t="shared" si="296"/>
        <v>-0.56393212500784151</v>
      </c>
      <c r="AE491" s="2">
        <f t="shared" si="317"/>
        <v>-0.62657296948231456</v>
      </c>
      <c r="AF491" s="2">
        <f t="shared" si="297"/>
        <v>0.19713916812418078</v>
      </c>
      <c r="AG491" s="2">
        <f t="shared" si="321"/>
        <v>-0.38221903011851788</v>
      </c>
      <c r="AH491" s="2">
        <f t="shared" si="298"/>
        <v>-0.38221903011851788</v>
      </c>
      <c r="AI491" s="2">
        <f t="shared" si="306"/>
        <v>-0.50955912146892912</v>
      </c>
      <c r="AJ491" s="2">
        <f t="shared" si="299"/>
        <v>0</v>
      </c>
      <c r="AK491" s="2">
        <f t="shared" si="310"/>
        <v>-0.62657296948231456</v>
      </c>
      <c r="AL491" s="2">
        <f t="shared" si="300"/>
        <v>0</v>
      </c>
      <c r="AM491" s="2">
        <f t="shared" si="318"/>
        <v>-0.50955912146892912</v>
      </c>
      <c r="AN491" s="2">
        <f t="shared" si="301"/>
        <v>0</v>
      </c>
      <c r="AO491" s="2">
        <f t="shared" si="319"/>
        <v>-0.62657296948231456</v>
      </c>
      <c r="AP491" s="2">
        <f t="shared" si="302"/>
        <v>0</v>
      </c>
      <c r="AQ491" s="2">
        <f t="shared" si="322"/>
        <v>-0.38221903011851788</v>
      </c>
    </row>
    <row r="492" spans="1:43">
      <c r="A492">
        <v>490</v>
      </c>
      <c r="B492" s="5">
        <f>A492/README!B$4</f>
        <v>1.1111111111111112E-2</v>
      </c>
      <c r="C492">
        <f>SIN(2*PI()*B492*README!B$5)</f>
        <v>0.64278760968654203</v>
      </c>
      <c r="D492" s="2">
        <f t="shared" si="283"/>
        <v>4.4601798675303152E-2</v>
      </c>
      <c r="E492" s="2">
        <f t="shared" si="303"/>
        <v>0.52750058850875969</v>
      </c>
      <c r="F492" s="2">
        <f t="shared" si="284"/>
        <v>7.3204507046861877E-2</v>
      </c>
      <c r="G492" s="2">
        <f t="shared" si="307"/>
        <v>0.40152373918766515</v>
      </c>
      <c r="H492" s="2">
        <f t="shared" si="285"/>
        <v>2.7860961706054684E-2</v>
      </c>
      <c r="I492" s="2">
        <f t="shared" si="311"/>
        <v>0.4319821094871823</v>
      </c>
      <c r="J492" s="2">
        <f t="shared" si="286"/>
        <v>0.63817016526873982</v>
      </c>
      <c r="K492" s="2">
        <f t="shared" si="312"/>
        <v>0.29114966506535628</v>
      </c>
      <c r="L492" s="2">
        <f t="shared" si="287"/>
        <v>-0.21977701975386579</v>
      </c>
      <c r="M492" s="2">
        <f t="shared" si="313"/>
        <v>0.56406041294309373</v>
      </c>
      <c r="N492" s="2">
        <f t="shared" si="288"/>
        <v>3.2285020641435028E-2</v>
      </c>
      <c r="O492" s="2">
        <f t="shared" si="304"/>
        <v>0.4319821094871823</v>
      </c>
      <c r="P492" s="2">
        <f t="shared" si="289"/>
        <v>4.9450558846189943E-2</v>
      </c>
      <c r="Q492" s="2">
        <f t="shared" si="308"/>
        <v>0.29114966506535628</v>
      </c>
      <c r="R492" s="2">
        <f t="shared" si="290"/>
        <v>1.6664479071198772E-2</v>
      </c>
      <c r="S492" s="2">
        <f t="shared" si="314"/>
        <v>7.5156968704267038E-2</v>
      </c>
      <c r="T492" s="2">
        <f t="shared" si="291"/>
        <v>9.1586310166465124E-2</v>
      </c>
      <c r="U492" s="2">
        <f t="shared" si="315"/>
        <v>-7.4568403454936594E-2</v>
      </c>
      <c r="V492" s="2">
        <f t="shared" si="292"/>
        <v>3.3372912075835884E-2</v>
      </c>
      <c r="W492" s="2">
        <f t="shared" si="320"/>
        <v>0.22335928080112477</v>
      </c>
      <c r="X492" s="2">
        <f t="shared" si="293"/>
        <v>1.1610485971139301E-2</v>
      </c>
      <c r="Y492" s="2">
        <f t="shared" si="305"/>
        <v>7.5156968704267038E-2</v>
      </c>
      <c r="Z492" s="2">
        <f t="shared" si="294"/>
        <v>7.8135005425195529E-3</v>
      </c>
      <c r="AA492" s="2">
        <f t="shared" si="309"/>
        <v>-7.4568403454936594E-2</v>
      </c>
      <c r="AB492" s="2">
        <f t="shared" si="295"/>
        <v>-3.8761559362947094E-3</v>
      </c>
      <c r="AC492" s="2">
        <f t="shared" si="316"/>
        <v>-0.38221903011851788</v>
      </c>
      <c r="AD492" s="2">
        <f t="shared" si="296"/>
        <v>-0.42300408488775343</v>
      </c>
      <c r="AE492" s="2">
        <f t="shared" si="317"/>
        <v>-0.50955912146892912</v>
      </c>
      <c r="AF492" s="2">
        <f t="shared" si="297"/>
        <v>0.16032300499568305</v>
      </c>
      <c r="AG492" s="2">
        <f t="shared" si="321"/>
        <v>-0.24713324931470623</v>
      </c>
      <c r="AH492" s="2">
        <f t="shared" si="298"/>
        <v>-0.24713324931470623</v>
      </c>
      <c r="AI492" s="2">
        <f t="shared" si="306"/>
        <v>-0.38221903011851788</v>
      </c>
      <c r="AJ492" s="2">
        <f t="shared" si="299"/>
        <v>0</v>
      </c>
      <c r="AK492" s="2">
        <f t="shared" si="310"/>
        <v>-0.50955912146892912</v>
      </c>
      <c r="AL492" s="2">
        <f t="shared" si="300"/>
        <v>0</v>
      </c>
      <c r="AM492" s="2">
        <f t="shared" si="318"/>
        <v>-0.38221903011851788</v>
      </c>
      <c r="AN492" s="2">
        <f t="shared" si="301"/>
        <v>0</v>
      </c>
      <c r="AO492" s="2">
        <f t="shared" si="319"/>
        <v>-0.50955912146892912</v>
      </c>
      <c r="AP492" s="2">
        <f t="shared" si="302"/>
        <v>0</v>
      </c>
      <c r="AQ492" s="2">
        <f t="shared" si="322"/>
        <v>-0.24713324931470623</v>
      </c>
    </row>
    <row r="493" spans="1:43">
      <c r="A493">
        <v>491</v>
      </c>
      <c r="B493" s="5">
        <f>A493/README!B$4</f>
        <v>1.1133786848072562E-2</v>
      </c>
      <c r="C493">
        <f>SIN(2*PI()*B493*README!B$5)</f>
        <v>0.7450485049605734</v>
      </c>
      <c r="D493" s="2">
        <f t="shared" si="283"/>
        <v>5.1697485951529287E-2</v>
      </c>
      <c r="E493" s="2">
        <f t="shared" si="303"/>
        <v>0.64278760968654203</v>
      </c>
      <c r="F493" s="2">
        <f t="shared" si="284"/>
        <v>8.9203597357034176E-2</v>
      </c>
      <c r="G493" s="2">
        <f t="shared" si="307"/>
        <v>0.52750058850875969</v>
      </c>
      <c r="H493" s="2">
        <f t="shared" si="285"/>
        <v>3.6602253520793437E-2</v>
      </c>
      <c r="I493" s="2">
        <f t="shared" si="311"/>
        <v>0.56406041294309373</v>
      </c>
      <c r="J493" s="2">
        <f t="shared" si="286"/>
        <v>0.83329035866039403</v>
      </c>
      <c r="K493" s="2">
        <f t="shared" si="312"/>
        <v>0.4319821094871823</v>
      </c>
      <c r="L493" s="2">
        <f t="shared" si="287"/>
        <v>-0.3260856940665528</v>
      </c>
      <c r="M493" s="2">
        <f t="shared" si="313"/>
        <v>0.6847080014231981</v>
      </c>
      <c r="N493" s="2">
        <f t="shared" si="288"/>
        <v>3.9190504158876087E-2</v>
      </c>
      <c r="O493" s="2">
        <f t="shared" si="304"/>
        <v>0.56406041294309373</v>
      </c>
      <c r="P493" s="2">
        <f t="shared" si="289"/>
        <v>6.4570041282870055E-2</v>
      </c>
      <c r="Q493" s="2">
        <f t="shared" si="308"/>
        <v>0.4319821094871823</v>
      </c>
      <c r="R493" s="2">
        <f t="shared" si="290"/>
        <v>2.4725279423094972E-2</v>
      </c>
      <c r="S493" s="2">
        <f t="shared" si="314"/>
        <v>0.22335928080112477</v>
      </c>
      <c r="T493" s="2">
        <f t="shared" si="291"/>
        <v>0.27218570310498652</v>
      </c>
      <c r="U493" s="2">
        <f t="shared" si="315"/>
        <v>7.5156968704267038E-2</v>
      </c>
      <c r="V493" s="2">
        <f t="shared" si="292"/>
        <v>-3.3636323056985121E-2</v>
      </c>
      <c r="W493" s="2">
        <f t="shared" si="320"/>
        <v>0.36703520491284253</v>
      </c>
      <c r="X493" s="2">
        <f t="shared" si="293"/>
        <v>1.9078934541113268E-2</v>
      </c>
      <c r="Y493" s="2">
        <f t="shared" si="305"/>
        <v>0.22335928080112477</v>
      </c>
      <c r="Z493" s="2">
        <f t="shared" si="294"/>
        <v>2.3220971944512191E-2</v>
      </c>
      <c r="AA493" s="2">
        <f t="shared" si="309"/>
        <v>7.5156968704267038E-2</v>
      </c>
      <c r="AB493" s="2">
        <f t="shared" si="295"/>
        <v>3.906750270883992E-3</v>
      </c>
      <c r="AC493" s="2">
        <f t="shared" si="316"/>
        <v>-0.24713324931470623</v>
      </c>
      <c r="AD493" s="2">
        <f t="shared" si="296"/>
        <v>-0.27350384395902327</v>
      </c>
      <c r="AE493" s="2">
        <f t="shared" si="317"/>
        <v>-0.38221903011851788</v>
      </c>
      <c r="AF493" s="2">
        <f t="shared" si="297"/>
        <v>0.1202578874429447</v>
      </c>
      <c r="AG493" s="2">
        <f t="shared" si="321"/>
        <v>-0.10703929975956912</v>
      </c>
      <c r="AH493" s="2">
        <f t="shared" si="298"/>
        <v>-0.10703929975956912</v>
      </c>
      <c r="AI493" s="2">
        <f t="shared" si="306"/>
        <v>-0.24713324931470623</v>
      </c>
      <c r="AJ493" s="2">
        <f t="shared" si="299"/>
        <v>0</v>
      </c>
      <c r="AK493" s="2">
        <f t="shared" si="310"/>
        <v>-0.38221903011851788</v>
      </c>
      <c r="AL493" s="2">
        <f t="shared" si="300"/>
        <v>0</v>
      </c>
      <c r="AM493" s="2">
        <f t="shared" si="318"/>
        <v>-0.24713324931470623</v>
      </c>
      <c r="AN493" s="2">
        <f t="shared" si="301"/>
        <v>0</v>
      </c>
      <c r="AO493" s="2">
        <f t="shared" si="319"/>
        <v>-0.38221903011851788</v>
      </c>
      <c r="AP493" s="2">
        <f t="shared" si="302"/>
        <v>0</v>
      </c>
      <c r="AQ493" s="2">
        <f t="shared" si="322"/>
        <v>-0.10703929975956912</v>
      </c>
    </row>
    <row r="494" spans="1:43">
      <c r="A494">
        <v>492</v>
      </c>
      <c r="B494" s="5">
        <f>A494/README!B$4</f>
        <v>1.1156462585034013E-2</v>
      </c>
      <c r="C494">
        <f>SIN(2*PI()*B494*README!B$5)</f>
        <v>0.83221095172107074</v>
      </c>
      <c r="D494" s="2">
        <f t="shared" si="283"/>
        <v>5.774552086053187E-2</v>
      </c>
      <c r="E494" s="2">
        <f t="shared" si="303"/>
        <v>0.7450485049605734</v>
      </c>
      <c r="F494" s="2">
        <f t="shared" si="284"/>
        <v>0.10339497191050906</v>
      </c>
      <c r="G494" s="2">
        <f t="shared" si="307"/>
        <v>0.64278760968654203</v>
      </c>
      <c r="H494" s="2">
        <f t="shared" si="285"/>
        <v>4.4601798675303152E-2</v>
      </c>
      <c r="I494" s="2">
        <f t="shared" si="311"/>
        <v>0.6847080014231981</v>
      </c>
      <c r="J494" s="2">
        <f t="shared" si="286"/>
        <v>1.0115238775693702</v>
      </c>
      <c r="K494" s="2">
        <f t="shared" si="312"/>
        <v>0.56406041294309373</v>
      </c>
      <c r="L494" s="2">
        <f t="shared" si="287"/>
        <v>-0.42578622403683758</v>
      </c>
      <c r="M494" s="2">
        <f t="shared" si="313"/>
        <v>0.79147994497887675</v>
      </c>
      <c r="N494" s="2">
        <f t="shared" si="288"/>
        <v>4.530178997600183E-2</v>
      </c>
      <c r="O494" s="2">
        <f t="shared" si="304"/>
        <v>0.6847080014231981</v>
      </c>
      <c r="P494" s="2">
        <f t="shared" si="289"/>
        <v>7.8381008317752174E-2</v>
      </c>
      <c r="Q494" s="2">
        <f t="shared" si="308"/>
        <v>0.56406041294309373</v>
      </c>
      <c r="R494" s="2">
        <f t="shared" si="290"/>
        <v>3.2285020641435028E-2</v>
      </c>
      <c r="S494" s="2">
        <f t="shared" si="314"/>
        <v>0.36703520491284253</v>
      </c>
      <c r="T494" s="2">
        <f t="shared" si="291"/>
        <v>0.44726923795226409</v>
      </c>
      <c r="U494" s="2">
        <f t="shared" si="315"/>
        <v>0.22335928080112477</v>
      </c>
      <c r="V494" s="2">
        <f t="shared" si="292"/>
        <v>-9.9963916271891065E-2</v>
      </c>
      <c r="W494" s="2">
        <f t="shared" si="320"/>
        <v>0.50327314061556205</v>
      </c>
      <c r="X494" s="2">
        <f t="shared" si="293"/>
        <v>2.6160747463952146E-2</v>
      </c>
      <c r="Y494" s="2">
        <f t="shared" si="305"/>
        <v>0.36703520491284253</v>
      </c>
      <c r="Z494" s="2">
        <f t="shared" si="294"/>
        <v>3.8157869085896884E-2</v>
      </c>
      <c r="AA494" s="2">
        <f t="shared" si="309"/>
        <v>0.22335928080112477</v>
      </c>
      <c r="AB494" s="2">
        <f t="shared" si="295"/>
        <v>1.1610485971139301E-2</v>
      </c>
      <c r="AC494" s="2">
        <f t="shared" si="316"/>
        <v>-0.10703929975956912</v>
      </c>
      <c r="AD494" s="2">
        <f t="shared" si="296"/>
        <v>-0.11846103274288231</v>
      </c>
      <c r="AE494" s="2">
        <f t="shared" si="317"/>
        <v>-0.24713324931470623</v>
      </c>
      <c r="AF494" s="2">
        <f t="shared" si="297"/>
        <v>7.7755737254321666E-2</v>
      </c>
      <c r="AG494" s="2">
        <f t="shared" si="321"/>
        <v>3.5223807032427681E-2</v>
      </c>
      <c r="AH494" s="2">
        <f t="shared" si="298"/>
        <v>3.5223807032427681E-2</v>
      </c>
      <c r="AI494" s="2">
        <f t="shared" si="306"/>
        <v>-0.10703929975956912</v>
      </c>
      <c r="AJ494" s="2">
        <f t="shared" si="299"/>
        <v>0</v>
      </c>
      <c r="AK494" s="2">
        <f t="shared" si="310"/>
        <v>-0.24713324931470623</v>
      </c>
      <c r="AL494" s="2">
        <f t="shared" si="300"/>
        <v>0</v>
      </c>
      <c r="AM494" s="2">
        <f t="shared" si="318"/>
        <v>-0.10703929975956912</v>
      </c>
      <c r="AN494" s="2">
        <f t="shared" si="301"/>
        <v>0</v>
      </c>
      <c r="AO494" s="2">
        <f t="shared" si="319"/>
        <v>-0.24713324931470623</v>
      </c>
      <c r="AP494" s="2">
        <f t="shared" si="302"/>
        <v>0</v>
      </c>
      <c r="AQ494" s="2">
        <f t="shared" si="322"/>
        <v>3.5223807032427681E-2</v>
      </c>
    </row>
    <row r="495" spans="1:43">
      <c r="A495">
        <v>493</v>
      </c>
      <c r="B495" s="5">
        <f>A495/README!B$4</f>
        <v>1.1179138321995465E-2</v>
      </c>
      <c r="C495">
        <f>SIN(2*PI()*B495*README!B$5)</f>
        <v>0.90250859823927687</v>
      </c>
      <c r="D495" s="2">
        <f t="shared" si="283"/>
        <v>6.2623339645622708E-2</v>
      </c>
      <c r="E495" s="2">
        <f t="shared" si="303"/>
        <v>0.83221095172107074</v>
      </c>
      <c r="F495" s="2">
        <f t="shared" si="284"/>
        <v>0.11549104172938585</v>
      </c>
      <c r="G495" s="2">
        <f t="shared" si="307"/>
        <v>0.7450485049605734</v>
      </c>
      <c r="H495" s="2">
        <f t="shared" si="285"/>
        <v>5.1697485951529287E-2</v>
      </c>
      <c r="I495" s="2">
        <f t="shared" si="311"/>
        <v>0.79147994497887675</v>
      </c>
      <c r="J495" s="2">
        <f t="shared" si="286"/>
        <v>1.1692588100319234</v>
      </c>
      <c r="K495" s="2">
        <f t="shared" si="312"/>
        <v>0.6847080014231981</v>
      </c>
      <c r="L495" s="2">
        <f t="shared" si="287"/>
        <v>-0.51685817299716363</v>
      </c>
      <c r="M495" s="2">
        <f t="shared" si="313"/>
        <v>0.88221250436129772</v>
      </c>
      <c r="N495" s="2">
        <f t="shared" si="288"/>
        <v>5.0495032553029159E-2</v>
      </c>
      <c r="O495" s="2">
        <f t="shared" si="304"/>
        <v>0.79147994497887675</v>
      </c>
      <c r="P495" s="2">
        <f t="shared" si="289"/>
        <v>9.060357995200366E-2</v>
      </c>
      <c r="Q495" s="2">
        <f t="shared" si="308"/>
        <v>0.6847080014231981</v>
      </c>
      <c r="R495" s="2">
        <f t="shared" si="290"/>
        <v>3.9190504158876087E-2</v>
      </c>
      <c r="S495" s="2">
        <f t="shared" si="314"/>
        <v>0.50327314061556205</v>
      </c>
      <c r="T495" s="2">
        <f t="shared" si="291"/>
        <v>0.6132888373430494</v>
      </c>
      <c r="U495" s="2">
        <f t="shared" si="315"/>
        <v>0.36703520491284253</v>
      </c>
      <c r="V495" s="2">
        <f t="shared" si="292"/>
        <v>-0.16426573528149993</v>
      </c>
      <c r="W495" s="2">
        <f t="shared" si="320"/>
        <v>0.62931221872545839</v>
      </c>
      <c r="X495" s="2">
        <f t="shared" si="293"/>
        <v>3.2712411415239874E-2</v>
      </c>
      <c r="Y495" s="2">
        <f t="shared" si="305"/>
        <v>0.50327314061556205</v>
      </c>
      <c r="Z495" s="2">
        <f t="shared" si="294"/>
        <v>5.2321494932937015E-2</v>
      </c>
      <c r="AA495" s="2">
        <f t="shared" si="309"/>
        <v>0.36703520491284253</v>
      </c>
      <c r="AB495" s="2">
        <f t="shared" si="295"/>
        <v>1.9078934541113268E-2</v>
      </c>
      <c r="AC495" s="2">
        <f t="shared" si="316"/>
        <v>3.5223807032427681E-2</v>
      </c>
      <c r="AD495" s="2">
        <f t="shared" si="296"/>
        <v>3.8982397750825681E-2</v>
      </c>
      <c r="AE495" s="2">
        <f t="shared" si="317"/>
        <v>-0.10703929975956912</v>
      </c>
      <c r="AF495" s="2">
        <f t="shared" si="297"/>
        <v>3.367786281720838E-2</v>
      </c>
      <c r="AG495" s="2">
        <f t="shared" si="321"/>
        <v>0.17677310145732425</v>
      </c>
      <c r="AH495" s="2">
        <f t="shared" si="298"/>
        <v>0.17677310145732425</v>
      </c>
      <c r="AI495" s="2">
        <f t="shared" si="306"/>
        <v>3.5223807032427681E-2</v>
      </c>
      <c r="AJ495" s="2">
        <f t="shared" si="299"/>
        <v>0</v>
      </c>
      <c r="AK495" s="2">
        <f t="shared" si="310"/>
        <v>-0.10703929975956912</v>
      </c>
      <c r="AL495" s="2">
        <f t="shared" si="300"/>
        <v>0</v>
      </c>
      <c r="AM495" s="2">
        <f t="shared" si="318"/>
        <v>3.5223807032427681E-2</v>
      </c>
      <c r="AN495" s="2">
        <f t="shared" si="301"/>
        <v>0</v>
      </c>
      <c r="AO495" s="2">
        <f t="shared" si="319"/>
        <v>-0.10703929975956912</v>
      </c>
      <c r="AP495" s="2">
        <f t="shared" si="302"/>
        <v>0</v>
      </c>
      <c r="AQ495" s="2">
        <f t="shared" si="322"/>
        <v>0.17677310145732425</v>
      </c>
    </row>
    <row r="496" spans="1:43">
      <c r="A496">
        <v>494</v>
      </c>
      <c r="B496" s="5">
        <f>A496/README!B$4</f>
        <v>1.1201814058956917E-2</v>
      </c>
      <c r="C496">
        <f>SIN(2*PI()*B496*README!B$5)</f>
        <v>0.95451685888148385</v>
      </c>
      <c r="D496" s="2">
        <f t="shared" si="283"/>
        <v>6.6232093043572624E-2</v>
      </c>
      <c r="E496" s="2">
        <f t="shared" si="303"/>
        <v>0.90250859823927687</v>
      </c>
      <c r="F496" s="2">
        <f t="shared" si="284"/>
        <v>0.1252466793002705</v>
      </c>
      <c r="G496" s="2">
        <f t="shared" si="307"/>
        <v>0.83221095172107074</v>
      </c>
      <c r="H496" s="2">
        <f t="shared" si="285"/>
        <v>5.774552086053187E-2</v>
      </c>
      <c r="I496" s="2">
        <f t="shared" si="311"/>
        <v>0.88221250436129772</v>
      </c>
      <c r="J496" s="2">
        <f t="shared" si="286"/>
        <v>1.3032986490545935</v>
      </c>
      <c r="K496" s="2">
        <f t="shared" si="312"/>
        <v>0.79147994497887675</v>
      </c>
      <c r="L496" s="2">
        <f t="shared" si="287"/>
        <v>-0.59745596294388215</v>
      </c>
      <c r="M496" s="2">
        <f t="shared" si="313"/>
        <v>0.95506697931508622</v>
      </c>
      <c r="N496" s="2">
        <f t="shared" si="288"/>
        <v>5.4664990546413939E-2</v>
      </c>
      <c r="O496" s="2">
        <f t="shared" si="304"/>
        <v>0.88221250436129772</v>
      </c>
      <c r="P496" s="2">
        <f t="shared" si="289"/>
        <v>0.10099006510605832</v>
      </c>
      <c r="Q496" s="2">
        <f t="shared" si="308"/>
        <v>0.79147994497887675</v>
      </c>
      <c r="R496" s="2">
        <f t="shared" si="290"/>
        <v>4.530178997600183E-2</v>
      </c>
      <c r="S496" s="2">
        <f t="shared" si="314"/>
        <v>0.62931221872545839</v>
      </c>
      <c r="T496" s="2">
        <f t="shared" si="291"/>
        <v>0.76688010505756155</v>
      </c>
      <c r="U496" s="2">
        <f t="shared" si="315"/>
        <v>0.50327314061556205</v>
      </c>
      <c r="V496" s="2">
        <f t="shared" si="292"/>
        <v>-0.22523870022298337</v>
      </c>
      <c r="W496" s="2">
        <f t="shared" si="320"/>
        <v>0.74259825046305217</v>
      </c>
      <c r="X496" s="2">
        <f t="shared" si="293"/>
        <v>3.8601156568330242E-2</v>
      </c>
      <c r="Y496" s="2">
        <f t="shared" si="305"/>
        <v>0.62931221872545839</v>
      </c>
      <c r="Z496" s="2">
        <f t="shared" si="294"/>
        <v>6.5424822836772853E-2</v>
      </c>
      <c r="AA496" s="2">
        <f t="shared" si="309"/>
        <v>0.50327314061556205</v>
      </c>
      <c r="AB496" s="2">
        <f t="shared" si="295"/>
        <v>2.6160747463952146E-2</v>
      </c>
      <c r="AC496" s="2">
        <f t="shared" si="316"/>
        <v>0.17677310145732425</v>
      </c>
      <c r="AD496" s="2">
        <f t="shared" si="296"/>
        <v>0.19563584783190699</v>
      </c>
      <c r="AE496" s="2">
        <f t="shared" si="317"/>
        <v>3.5223807032427681E-2</v>
      </c>
      <c r="AF496" s="2">
        <f t="shared" si="297"/>
        <v>-1.1082495343322436E-2</v>
      </c>
      <c r="AG496" s="2">
        <f t="shared" si="321"/>
        <v>0.31474007935763976</v>
      </c>
      <c r="AH496" s="2">
        <f t="shared" si="298"/>
        <v>0.31474007935763976</v>
      </c>
      <c r="AI496" s="2">
        <f t="shared" si="306"/>
        <v>0.17677310145732425</v>
      </c>
      <c r="AJ496" s="2">
        <f t="shared" si="299"/>
        <v>0</v>
      </c>
      <c r="AK496" s="2">
        <f t="shared" si="310"/>
        <v>3.5223807032427681E-2</v>
      </c>
      <c r="AL496" s="2">
        <f t="shared" si="300"/>
        <v>0</v>
      </c>
      <c r="AM496" s="2">
        <f t="shared" si="318"/>
        <v>0.17677310145732425</v>
      </c>
      <c r="AN496" s="2">
        <f t="shared" si="301"/>
        <v>0</v>
      </c>
      <c r="AO496" s="2">
        <f t="shared" si="319"/>
        <v>3.5223807032427681E-2</v>
      </c>
      <c r="AP496" s="2">
        <f t="shared" si="302"/>
        <v>0</v>
      </c>
      <c r="AQ496" s="2">
        <f t="shared" si="322"/>
        <v>0.31474007935763976</v>
      </c>
    </row>
    <row r="497" spans="1:43">
      <c r="A497">
        <v>495</v>
      </c>
      <c r="B497" s="5">
        <f>A497/README!B$4</f>
        <v>1.1224489795918367E-2</v>
      </c>
      <c r="C497">
        <f>SIN(2*PI()*B497*README!B$5)</f>
        <v>0.98718178341444707</v>
      </c>
      <c r="D497" s="2">
        <f t="shared" si="283"/>
        <v>6.8498649470311562E-2</v>
      </c>
      <c r="E497" s="2">
        <f t="shared" si="303"/>
        <v>0.95451685888148385</v>
      </c>
      <c r="F497" s="2">
        <f t="shared" si="284"/>
        <v>0.13246418609669042</v>
      </c>
      <c r="G497" s="2">
        <f t="shared" si="307"/>
        <v>0.90250859823927687</v>
      </c>
      <c r="H497" s="2">
        <f t="shared" si="285"/>
        <v>6.2623339645622708E-2</v>
      </c>
      <c r="I497" s="2">
        <f t="shared" si="311"/>
        <v>0.95506697931508622</v>
      </c>
      <c r="J497" s="2">
        <f t="shared" si="286"/>
        <v>1.410927070002443</v>
      </c>
      <c r="K497" s="2">
        <f t="shared" si="312"/>
        <v>0.88221250436129772</v>
      </c>
      <c r="L497" s="2">
        <f t="shared" si="287"/>
        <v>-0.66594627527597039</v>
      </c>
      <c r="M497" s="2">
        <f t="shared" si="313"/>
        <v>1.0085669699390973</v>
      </c>
      <c r="N497" s="2">
        <f t="shared" si="288"/>
        <v>5.7727159530407211E-2</v>
      </c>
      <c r="O497" s="2">
        <f t="shared" si="304"/>
        <v>0.95506697931508622</v>
      </c>
      <c r="P497" s="2">
        <f t="shared" si="289"/>
        <v>0.10932998109282788</v>
      </c>
      <c r="Q497" s="2">
        <f t="shared" si="308"/>
        <v>0.88221250436129772</v>
      </c>
      <c r="R497" s="2">
        <f t="shared" si="290"/>
        <v>5.0495032553029159E-2</v>
      </c>
      <c r="S497" s="2">
        <f t="shared" si="314"/>
        <v>0.74259825046305217</v>
      </c>
      <c r="T497" s="2">
        <f t="shared" si="291"/>
        <v>0.9049305056940391</v>
      </c>
      <c r="U497" s="2">
        <f t="shared" si="315"/>
        <v>0.62931221872545839</v>
      </c>
      <c r="V497" s="2">
        <f t="shared" si="292"/>
        <v>-0.28164719064242677</v>
      </c>
      <c r="W497" s="2">
        <f t="shared" si="320"/>
        <v>0.84083548822787657</v>
      </c>
      <c r="X497" s="2">
        <f t="shared" si="293"/>
        <v>4.3707647182111918E-2</v>
      </c>
      <c r="Y497" s="2">
        <f t="shared" si="305"/>
        <v>0.74259825046305217</v>
      </c>
      <c r="Z497" s="2">
        <f t="shared" si="294"/>
        <v>7.720231314408646E-2</v>
      </c>
      <c r="AA497" s="2">
        <f t="shared" si="309"/>
        <v>0.62931221872545839</v>
      </c>
      <c r="AB497" s="2">
        <f t="shared" si="295"/>
        <v>3.2712411415239874E-2</v>
      </c>
      <c r="AC497" s="2">
        <f t="shared" si="316"/>
        <v>0.31474007935763976</v>
      </c>
      <c r="AD497" s="2">
        <f t="shared" si="296"/>
        <v>0.34832472680623616</v>
      </c>
      <c r="AE497" s="2">
        <f t="shared" si="317"/>
        <v>0.17677310145732425</v>
      </c>
      <c r="AF497" s="2">
        <f t="shared" si="297"/>
        <v>-5.5618266132388502E-2</v>
      </c>
      <c r="AG497" s="2">
        <f t="shared" si="321"/>
        <v>0.44632883241528587</v>
      </c>
      <c r="AH497" s="2">
        <f t="shared" si="298"/>
        <v>0.44632883241528587</v>
      </c>
      <c r="AI497" s="2">
        <f t="shared" si="306"/>
        <v>0.31474007935763976</v>
      </c>
      <c r="AJ497" s="2">
        <f t="shared" si="299"/>
        <v>0</v>
      </c>
      <c r="AK497" s="2">
        <f t="shared" si="310"/>
        <v>0.17677310145732425</v>
      </c>
      <c r="AL497" s="2">
        <f t="shared" si="300"/>
        <v>0</v>
      </c>
      <c r="AM497" s="2">
        <f t="shared" si="318"/>
        <v>0.31474007935763976</v>
      </c>
      <c r="AN497" s="2">
        <f t="shared" si="301"/>
        <v>0</v>
      </c>
      <c r="AO497" s="2">
        <f t="shared" si="319"/>
        <v>0.17677310145732425</v>
      </c>
      <c r="AP497" s="2">
        <f t="shared" si="302"/>
        <v>0</v>
      </c>
      <c r="AQ497" s="2">
        <f t="shared" si="322"/>
        <v>0.44632883241528587</v>
      </c>
    </row>
    <row r="498" spans="1:43">
      <c r="A498">
        <v>496</v>
      </c>
      <c r="B498" s="5">
        <f>A498/README!B$4</f>
        <v>1.1247165532879818E-2</v>
      </c>
      <c r="C498">
        <f>SIN(2*PI()*B498*README!B$5)</f>
        <v>0.99984141536423099</v>
      </c>
      <c r="D498" s="2">
        <f t="shared" si="283"/>
        <v>6.9377077036460594E-2</v>
      </c>
      <c r="E498" s="2">
        <f t="shared" si="303"/>
        <v>0.98718178341444707</v>
      </c>
      <c r="F498" s="2">
        <f t="shared" si="284"/>
        <v>0.13699729895049495</v>
      </c>
      <c r="G498" s="2">
        <f t="shared" si="307"/>
        <v>0.95451685888148385</v>
      </c>
      <c r="H498" s="2">
        <f t="shared" si="285"/>
        <v>6.6232093043572624E-2</v>
      </c>
      <c r="I498" s="2">
        <f t="shared" si="311"/>
        <v>1.0085669699390973</v>
      </c>
      <c r="J498" s="2">
        <f t="shared" si="286"/>
        <v>1.4899629770656597</v>
      </c>
      <c r="K498" s="2">
        <f t="shared" si="312"/>
        <v>0.95506697931508622</v>
      </c>
      <c r="L498" s="2">
        <f t="shared" si="287"/>
        <v>-0.72094115008539894</v>
      </c>
      <c r="M498" s="2">
        <f t="shared" si="313"/>
        <v>1.041628296010789</v>
      </c>
      <c r="N498" s="2">
        <f t="shared" si="288"/>
        <v>5.961948448384348E-2</v>
      </c>
      <c r="O498" s="2">
        <f t="shared" si="304"/>
        <v>1.0085669699390973</v>
      </c>
      <c r="P498" s="2">
        <f t="shared" si="289"/>
        <v>0.11545431906081442</v>
      </c>
      <c r="Q498" s="2">
        <f t="shared" si="308"/>
        <v>0.95506697931508622</v>
      </c>
      <c r="R498" s="2">
        <f t="shared" si="290"/>
        <v>5.4664990546413939E-2</v>
      </c>
      <c r="S498" s="2">
        <f t="shared" si="314"/>
        <v>0.84083548822787657</v>
      </c>
      <c r="T498" s="2">
        <f t="shared" si="291"/>
        <v>1.0246424403681045</v>
      </c>
      <c r="U498" s="2">
        <f t="shared" si="315"/>
        <v>0.74259825046305217</v>
      </c>
      <c r="V498" s="2">
        <f t="shared" si="292"/>
        <v>-0.33234808541059524</v>
      </c>
      <c r="W498" s="2">
        <f t="shared" si="320"/>
        <v>0.92203314904858102</v>
      </c>
      <c r="X498" s="2">
        <f t="shared" si="293"/>
        <v>4.7928399946298689E-2</v>
      </c>
      <c r="Y498" s="2">
        <f t="shared" si="305"/>
        <v>0.84083548822787657</v>
      </c>
      <c r="Z498" s="2">
        <f t="shared" si="294"/>
        <v>8.741529437263218E-2</v>
      </c>
      <c r="AA498" s="2">
        <f t="shared" si="309"/>
        <v>0.74259825046305217</v>
      </c>
      <c r="AB498" s="2">
        <f t="shared" si="295"/>
        <v>3.8601156568330242E-2</v>
      </c>
      <c r="AC498" s="2">
        <f t="shared" si="316"/>
        <v>0.44632883241528587</v>
      </c>
      <c r="AD498" s="2">
        <f t="shared" si="296"/>
        <v>0.49395478622899802</v>
      </c>
      <c r="AE498" s="2">
        <f t="shared" si="317"/>
        <v>0.31474007935763976</v>
      </c>
      <c r="AF498" s="2">
        <f t="shared" si="297"/>
        <v>-9.9026929730416782E-2</v>
      </c>
      <c r="AG498" s="2">
        <f t="shared" si="321"/>
        <v>0.56887270738584228</v>
      </c>
      <c r="AH498" s="2">
        <f t="shared" si="298"/>
        <v>0.56887270738584228</v>
      </c>
      <c r="AI498" s="2">
        <f t="shared" si="306"/>
        <v>0.44632883241528587</v>
      </c>
      <c r="AJ498" s="2">
        <f t="shared" si="299"/>
        <v>0</v>
      </c>
      <c r="AK498" s="2">
        <f t="shared" si="310"/>
        <v>0.31474007935763976</v>
      </c>
      <c r="AL498" s="2">
        <f t="shared" si="300"/>
        <v>0</v>
      </c>
      <c r="AM498" s="2">
        <f t="shared" si="318"/>
        <v>0.44632883241528587</v>
      </c>
      <c r="AN498" s="2">
        <f t="shared" si="301"/>
        <v>0</v>
      </c>
      <c r="AO498" s="2">
        <f t="shared" si="319"/>
        <v>0.31474007935763976</v>
      </c>
      <c r="AP498" s="2">
        <f t="shared" si="302"/>
        <v>0</v>
      </c>
      <c r="AQ498" s="2">
        <f t="shared" si="322"/>
        <v>0.56887270738584228</v>
      </c>
    </row>
    <row r="499" spans="1:43">
      <c r="A499">
        <v>497</v>
      </c>
      <c r="B499" s="5">
        <f>A499/README!B$4</f>
        <v>1.126984126984127E-2</v>
      </c>
      <c r="C499">
        <f>SIN(2*PI()*B499*README!B$5)</f>
        <v>0.99223920660017206</v>
      </c>
      <c r="D499" s="2">
        <f t="shared" si="283"/>
        <v>6.8849574359569329E-2</v>
      </c>
      <c r="E499" s="2">
        <f t="shared" si="303"/>
        <v>0.99984141536423099</v>
      </c>
      <c r="F499" s="2">
        <f t="shared" si="284"/>
        <v>0.13875415408291961</v>
      </c>
      <c r="G499" s="2">
        <f t="shared" si="307"/>
        <v>0.98718178341444707</v>
      </c>
      <c r="H499" s="2">
        <f t="shared" si="285"/>
        <v>6.8498649470311562E-2</v>
      </c>
      <c r="I499" s="2">
        <f t="shared" si="311"/>
        <v>1.041628296010789</v>
      </c>
      <c r="J499" s="2">
        <f t="shared" si="286"/>
        <v>1.5388047032848822</v>
      </c>
      <c r="K499" s="2">
        <f t="shared" si="312"/>
        <v>1.0085669699390973</v>
      </c>
      <c r="L499" s="2">
        <f t="shared" si="287"/>
        <v>-0.76132611324022692</v>
      </c>
      <c r="M499" s="2">
        <f t="shared" si="313"/>
        <v>1.0535809679574557</v>
      </c>
      <c r="N499" s="2">
        <f t="shared" si="288"/>
        <v>6.0303617338522943E-2</v>
      </c>
      <c r="O499" s="2">
        <f t="shared" si="304"/>
        <v>1.041628296010789</v>
      </c>
      <c r="P499" s="2">
        <f t="shared" si="289"/>
        <v>0.11923896896768696</v>
      </c>
      <c r="Q499" s="2">
        <f t="shared" si="308"/>
        <v>1.0085669699390973</v>
      </c>
      <c r="R499" s="2">
        <f t="shared" si="290"/>
        <v>5.7727159530407211E-2</v>
      </c>
      <c r="S499" s="2">
        <f t="shared" si="314"/>
        <v>0.92203314904858102</v>
      </c>
      <c r="T499" s="2">
        <f t="shared" si="291"/>
        <v>1.1235899402064562</v>
      </c>
      <c r="U499" s="2">
        <f t="shared" si="315"/>
        <v>0.84083548822787657</v>
      </c>
      <c r="V499" s="2">
        <f t="shared" si="292"/>
        <v>-0.37631392813484937</v>
      </c>
      <c r="W499" s="2">
        <f t="shared" si="320"/>
        <v>0.98454575790822396</v>
      </c>
      <c r="X499" s="2">
        <f t="shared" si="293"/>
        <v>5.1177881076346042E-2</v>
      </c>
      <c r="Y499" s="2">
        <f t="shared" si="305"/>
        <v>0.92203314904858102</v>
      </c>
      <c r="Z499" s="2">
        <f t="shared" si="294"/>
        <v>9.5856799901817696E-2</v>
      </c>
      <c r="AA499" s="2">
        <f t="shared" si="309"/>
        <v>0.84083548822787657</v>
      </c>
      <c r="AB499" s="2">
        <f t="shared" si="295"/>
        <v>4.3707647182111918E-2</v>
      </c>
      <c r="AC499" s="2">
        <f t="shared" si="316"/>
        <v>0.56887270738584228</v>
      </c>
      <c r="AD499" s="2">
        <f t="shared" si="296"/>
        <v>0.62957482501787276</v>
      </c>
      <c r="AE499" s="2">
        <f t="shared" si="317"/>
        <v>0.44632883241528587</v>
      </c>
      <c r="AF499" s="2">
        <f t="shared" si="297"/>
        <v>-0.14042880720642051</v>
      </c>
      <c r="AG499" s="2">
        <f t="shared" si="321"/>
        <v>0.67988834597172798</v>
      </c>
      <c r="AH499" s="2">
        <f t="shared" si="298"/>
        <v>0.67988834597172798</v>
      </c>
      <c r="AI499" s="2">
        <f t="shared" si="306"/>
        <v>0.56887270738584228</v>
      </c>
      <c r="AJ499" s="2">
        <f t="shared" si="299"/>
        <v>0</v>
      </c>
      <c r="AK499" s="2">
        <f t="shared" si="310"/>
        <v>0.44632883241528587</v>
      </c>
      <c r="AL499" s="2">
        <f t="shared" si="300"/>
        <v>0</v>
      </c>
      <c r="AM499" s="2">
        <f t="shared" si="318"/>
        <v>0.56887270738584228</v>
      </c>
      <c r="AN499" s="2">
        <f t="shared" si="301"/>
        <v>0</v>
      </c>
      <c r="AO499" s="2">
        <f t="shared" si="319"/>
        <v>0.44632883241528587</v>
      </c>
      <c r="AP499" s="2">
        <f t="shared" si="302"/>
        <v>0</v>
      </c>
      <c r="AQ499" s="2">
        <f t="shared" si="322"/>
        <v>0.67988834597172798</v>
      </c>
    </row>
    <row r="500" spans="1:43">
      <c r="A500">
        <v>498</v>
      </c>
      <c r="B500" s="5">
        <f>A500/README!B$4</f>
        <v>1.1292517006802722E-2</v>
      </c>
      <c r="C500">
        <f>SIN(2*PI()*B500*README!B$5)</f>
        <v>0.96452921629674349</v>
      </c>
      <c r="D500" s="2">
        <f t="shared" si="283"/>
        <v>6.6926831310102616E-2</v>
      </c>
      <c r="E500" s="2">
        <f t="shared" si="303"/>
        <v>0.99223920660017206</v>
      </c>
      <c r="F500" s="2">
        <f t="shared" si="284"/>
        <v>0.13769914872906105</v>
      </c>
      <c r="G500" s="2">
        <f t="shared" si="307"/>
        <v>0.99984141536423099</v>
      </c>
      <c r="H500" s="2">
        <f t="shared" si="285"/>
        <v>6.9377077036460594E-2</v>
      </c>
      <c r="I500" s="2">
        <f t="shared" si="311"/>
        <v>1.0535809679574557</v>
      </c>
      <c r="J500" s="2">
        <f t="shared" si="286"/>
        <v>1.5564624684193284</v>
      </c>
      <c r="K500" s="2">
        <f t="shared" si="312"/>
        <v>1.041628296010789</v>
      </c>
      <c r="L500" s="2">
        <f t="shared" si="287"/>
        <v>-0.78628276126355912</v>
      </c>
      <c r="M500" s="2">
        <f t="shared" si="313"/>
        <v>1.0441827642313934</v>
      </c>
      <c r="N500" s="2">
        <f t="shared" si="288"/>
        <v>5.9765694104901256E-2</v>
      </c>
      <c r="O500" s="2">
        <f t="shared" si="304"/>
        <v>1.0535809679574557</v>
      </c>
      <c r="P500" s="2">
        <f t="shared" si="289"/>
        <v>0.12060723467704589</v>
      </c>
      <c r="Q500" s="2">
        <f t="shared" si="308"/>
        <v>1.041628296010789</v>
      </c>
      <c r="R500" s="2">
        <f t="shared" si="290"/>
        <v>5.961948448384348E-2</v>
      </c>
      <c r="S500" s="2">
        <f t="shared" si="314"/>
        <v>0.98454575790822396</v>
      </c>
      <c r="T500" s="2">
        <f t="shared" si="291"/>
        <v>1.199767828738157</v>
      </c>
      <c r="U500" s="2">
        <f t="shared" si="315"/>
        <v>0.92203314904858102</v>
      </c>
      <c r="V500" s="2">
        <f t="shared" si="292"/>
        <v>-0.4126537486188766</v>
      </c>
      <c r="W500" s="2">
        <f t="shared" si="320"/>
        <v>1.0271064933850711</v>
      </c>
      <c r="X500" s="2">
        <f t="shared" si="293"/>
        <v>5.3390239660251436E-2</v>
      </c>
      <c r="Y500" s="2">
        <f t="shared" si="305"/>
        <v>0.98454575790822396</v>
      </c>
      <c r="Z500" s="2">
        <f t="shared" si="294"/>
        <v>0.10235576216253753</v>
      </c>
      <c r="AA500" s="2">
        <f t="shared" si="309"/>
        <v>0.92203314904858102</v>
      </c>
      <c r="AB500" s="2">
        <f t="shared" si="295"/>
        <v>4.7928399946298689E-2</v>
      </c>
      <c r="AC500" s="2">
        <f t="shared" si="316"/>
        <v>0.67988834597172798</v>
      </c>
      <c r="AD500" s="2">
        <f t="shared" si="296"/>
        <v>0.75243649570363336</v>
      </c>
      <c r="AE500" s="2">
        <f t="shared" si="317"/>
        <v>0.56887270738584228</v>
      </c>
      <c r="AF500" s="2">
        <f t="shared" si="297"/>
        <v>-0.17898488725942541</v>
      </c>
      <c r="AG500" s="2">
        <f t="shared" si="321"/>
        <v>0.77712601021329564</v>
      </c>
      <c r="AH500" s="2">
        <f t="shared" si="298"/>
        <v>0.77712601021329564</v>
      </c>
      <c r="AI500" s="2">
        <f t="shared" si="306"/>
        <v>0.67988834597172798</v>
      </c>
      <c r="AJ500" s="2">
        <f t="shared" si="299"/>
        <v>0</v>
      </c>
      <c r="AK500" s="2">
        <f t="shared" si="310"/>
        <v>0.56887270738584228</v>
      </c>
      <c r="AL500" s="2">
        <f t="shared" si="300"/>
        <v>0</v>
      </c>
      <c r="AM500" s="2">
        <f t="shared" si="318"/>
        <v>0.67988834597172798</v>
      </c>
      <c r="AN500" s="2">
        <f t="shared" si="301"/>
        <v>0</v>
      </c>
      <c r="AO500" s="2">
        <f t="shared" si="319"/>
        <v>0.56887270738584228</v>
      </c>
      <c r="AP500" s="2">
        <f t="shared" si="302"/>
        <v>0</v>
      </c>
      <c r="AQ500" s="2">
        <f t="shared" si="322"/>
        <v>0.77712601021329564</v>
      </c>
    </row>
    <row r="501" spans="1:43">
      <c r="A501">
        <v>499</v>
      </c>
      <c r="B501" s="5">
        <f>A501/README!B$4</f>
        <v>1.1315192743764172E-2</v>
      </c>
      <c r="C501">
        <f>SIN(2*PI()*B501*README!B$5)</f>
        <v>0.91727298891597953</v>
      </c>
      <c r="D501" s="2">
        <f t="shared" si="283"/>
        <v>6.3647812380632246E-2</v>
      </c>
      <c r="E501" s="2">
        <f t="shared" si="303"/>
        <v>0.96452921629674349</v>
      </c>
      <c r="F501" s="2">
        <f t="shared" si="284"/>
        <v>0.13385366262985052</v>
      </c>
      <c r="G501" s="2">
        <f t="shared" si="307"/>
        <v>0.99223920660017206</v>
      </c>
      <c r="H501" s="2">
        <f t="shared" si="285"/>
        <v>6.8849574359569329E-2</v>
      </c>
      <c r="I501" s="2">
        <f t="shared" si="311"/>
        <v>1.0441827642313934</v>
      </c>
      <c r="J501" s="2">
        <f t="shared" si="286"/>
        <v>1.5425784368972582</v>
      </c>
      <c r="K501" s="2">
        <f t="shared" si="312"/>
        <v>1.0535809679574557</v>
      </c>
      <c r="L501" s="2">
        <f t="shared" si="287"/>
        <v>-0.79530534632455985</v>
      </c>
      <c r="M501" s="2">
        <f t="shared" si="313"/>
        <v>1.0136241399427504</v>
      </c>
      <c r="N501" s="2">
        <f t="shared" si="288"/>
        <v>5.8016615826592378E-2</v>
      </c>
      <c r="O501" s="2">
        <f t="shared" si="304"/>
        <v>1.0441827642313934</v>
      </c>
      <c r="P501" s="2">
        <f t="shared" si="289"/>
        <v>0.11953138820980251</v>
      </c>
      <c r="Q501" s="2">
        <f t="shared" si="308"/>
        <v>1.0535809679574557</v>
      </c>
      <c r="R501" s="2">
        <f t="shared" si="290"/>
        <v>6.0303617338522943E-2</v>
      </c>
      <c r="S501" s="2">
        <f t="shared" si="314"/>
        <v>1.0271064933850711</v>
      </c>
      <c r="T501" s="2">
        <f t="shared" si="291"/>
        <v>1.2516323569049788</v>
      </c>
      <c r="U501" s="2">
        <f t="shared" si="315"/>
        <v>0.98454575790822396</v>
      </c>
      <c r="V501" s="2">
        <f t="shared" si="292"/>
        <v>-0.44063111842222419</v>
      </c>
      <c r="W501" s="2">
        <f t="shared" si="320"/>
        <v>1.0488528598576723</v>
      </c>
      <c r="X501" s="2">
        <f t="shared" si="293"/>
        <v>5.4520642130870954E-2</v>
      </c>
      <c r="Y501" s="2">
        <f t="shared" si="305"/>
        <v>1.0271064933850711</v>
      </c>
      <c r="Z501" s="2">
        <f t="shared" si="294"/>
        <v>0.10678047933077392</v>
      </c>
      <c r="AA501" s="2">
        <f t="shared" si="309"/>
        <v>0.98454575790822396</v>
      </c>
      <c r="AB501" s="2">
        <f t="shared" si="295"/>
        <v>5.1177881076346042E-2</v>
      </c>
      <c r="AC501" s="2">
        <f t="shared" si="316"/>
        <v>0.77712601021329564</v>
      </c>
      <c r="AD501" s="2">
        <f t="shared" si="296"/>
        <v>0.8600499998412291</v>
      </c>
      <c r="AE501" s="2">
        <f t="shared" si="317"/>
        <v>0.67988834597172798</v>
      </c>
      <c r="AF501" s="2">
        <f t="shared" si="297"/>
        <v>-0.21391382882815987</v>
      </c>
      <c r="AG501" s="2">
        <f t="shared" si="321"/>
        <v>0.8586151735510601</v>
      </c>
      <c r="AH501" s="2">
        <f t="shared" si="298"/>
        <v>0.8586151735510601</v>
      </c>
      <c r="AI501" s="2">
        <f t="shared" si="306"/>
        <v>0.77712601021329564</v>
      </c>
      <c r="AJ501" s="2">
        <f t="shared" si="299"/>
        <v>0</v>
      </c>
      <c r="AK501" s="2">
        <f t="shared" si="310"/>
        <v>0.67988834597172798</v>
      </c>
      <c r="AL501" s="2">
        <f t="shared" si="300"/>
        <v>0</v>
      </c>
      <c r="AM501" s="2">
        <f t="shared" si="318"/>
        <v>0.77712601021329564</v>
      </c>
      <c r="AN501" s="2">
        <f t="shared" si="301"/>
        <v>0</v>
      </c>
      <c r="AO501" s="2">
        <f t="shared" si="319"/>
        <v>0.67988834597172798</v>
      </c>
      <c r="AP501" s="2">
        <f t="shared" si="302"/>
        <v>0</v>
      </c>
      <c r="AQ501" s="2">
        <f t="shared" si="322"/>
        <v>0.8586151735510601</v>
      </c>
    </row>
    <row r="502" spans="1:43">
      <c r="A502">
        <v>500</v>
      </c>
      <c r="B502" s="5">
        <f>A502/README!B$4</f>
        <v>1.1337868480725623E-2</v>
      </c>
      <c r="C502">
        <f>SIN(2*PI()*B502*README!B$5)</f>
        <v>0.85142817447838559</v>
      </c>
      <c r="D502" s="2">
        <f t="shared" si="283"/>
        <v>5.9078967068274098E-2</v>
      </c>
      <c r="E502" s="2">
        <f t="shared" si="303"/>
        <v>0.91727298891597953</v>
      </c>
      <c r="F502" s="2">
        <f t="shared" si="284"/>
        <v>0.12729562477043724</v>
      </c>
      <c r="G502" s="2">
        <f t="shared" si="307"/>
        <v>0.96452921629674349</v>
      </c>
      <c r="H502" s="2">
        <f t="shared" si="285"/>
        <v>6.6926831310102616E-2</v>
      </c>
      <c r="I502" s="2">
        <f t="shared" si="311"/>
        <v>1.0136241399427504</v>
      </c>
      <c r="J502" s="2">
        <f t="shared" si="286"/>
        <v>1.4974339693733147</v>
      </c>
      <c r="K502" s="2">
        <f t="shared" si="312"/>
        <v>1.0441827642313934</v>
      </c>
      <c r="L502" s="2">
        <f t="shared" si="287"/>
        <v>-0.78821102524577735</v>
      </c>
      <c r="M502" s="2">
        <f t="shared" si="313"/>
        <v>0.96252436727635138</v>
      </c>
      <c r="N502" s="2">
        <f t="shared" si="288"/>
        <v>5.5091827670126298E-2</v>
      </c>
      <c r="O502" s="2">
        <f t="shared" si="304"/>
        <v>1.0136241399427504</v>
      </c>
      <c r="P502" s="2">
        <f t="shared" si="289"/>
        <v>0.11603323165318476</v>
      </c>
      <c r="Q502" s="2">
        <f t="shared" si="308"/>
        <v>1.0441827642313934</v>
      </c>
      <c r="R502" s="2">
        <f t="shared" si="290"/>
        <v>5.9765694104901256E-2</v>
      </c>
      <c r="S502" s="2">
        <f t="shared" si="314"/>
        <v>1.0488528598576723</v>
      </c>
      <c r="T502" s="2">
        <f t="shared" si="291"/>
        <v>1.2781324872201094</v>
      </c>
      <c r="U502" s="2">
        <f t="shared" si="315"/>
        <v>1.0271064933850711</v>
      </c>
      <c r="V502" s="2">
        <f t="shared" si="292"/>
        <v>-0.45967907462273605</v>
      </c>
      <c r="W502" s="2">
        <f t="shared" si="320"/>
        <v>1.0493441660255858</v>
      </c>
      <c r="X502" s="2">
        <f t="shared" si="293"/>
        <v>5.4546180820598256E-2</v>
      </c>
      <c r="Y502" s="2">
        <f t="shared" si="305"/>
        <v>1.0488528598576723</v>
      </c>
      <c r="Z502" s="2">
        <f t="shared" si="294"/>
        <v>0.10904128427223042</v>
      </c>
      <c r="AA502" s="2">
        <f t="shared" si="309"/>
        <v>1.0271064933850711</v>
      </c>
      <c r="AB502" s="2">
        <f t="shared" si="295"/>
        <v>5.3390239660251436E-2</v>
      </c>
      <c r="AC502" s="2">
        <f t="shared" si="316"/>
        <v>0.8586151735510601</v>
      </c>
      <c r="AD502" s="2">
        <f t="shared" si="296"/>
        <v>0.95023454391081985</v>
      </c>
      <c r="AE502" s="2">
        <f t="shared" si="317"/>
        <v>0.77712601021329564</v>
      </c>
      <c r="AF502" s="2">
        <f t="shared" si="297"/>
        <v>-0.24450779501019784</v>
      </c>
      <c r="AG502" s="2">
        <f t="shared" si="321"/>
        <v>0.92270445365370224</v>
      </c>
      <c r="AH502" s="2">
        <f t="shared" si="298"/>
        <v>0.92270445365370224</v>
      </c>
      <c r="AI502" s="2">
        <f t="shared" si="306"/>
        <v>0.8586151735510601</v>
      </c>
      <c r="AJ502" s="2">
        <f t="shared" si="299"/>
        <v>0</v>
      </c>
      <c r="AK502" s="2">
        <f t="shared" si="310"/>
        <v>0.77712601021329564</v>
      </c>
      <c r="AL502" s="2">
        <f t="shared" si="300"/>
        <v>0</v>
      </c>
      <c r="AM502" s="2">
        <f t="shared" si="318"/>
        <v>0.8586151735510601</v>
      </c>
      <c r="AN502" s="2">
        <f t="shared" si="301"/>
        <v>0</v>
      </c>
      <c r="AO502" s="2">
        <f t="shared" si="319"/>
        <v>0.77712601021329564</v>
      </c>
      <c r="AP502" s="2">
        <f t="shared" si="302"/>
        <v>0</v>
      </c>
      <c r="AQ502" s="2">
        <f t="shared" si="322"/>
        <v>0.92270445365370224</v>
      </c>
    </row>
    <row r="503" spans="1:43">
      <c r="A503">
        <v>501</v>
      </c>
      <c r="B503" s="5">
        <f>A503/README!B$4</f>
        <v>1.1360544217687075E-2</v>
      </c>
      <c r="C503">
        <f>SIN(2*PI()*B503*README!B$5)</f>
        <v>0.76832912173312085</v>
      </c>
      <c r="D503" s="2">
        <f t="shared" si="283"/>
        <v>5.3312883272010315E-2</v>
      </c>
      <c r="E503" s="2">
        <f t="shared" si="303"/>
        <v>0.85142817447838559</v>
      </c>
      <c r="F503" s="2">
        <f t="shared" si="284"/>
        <v>0.11815793414506247</v>
      </c>
      <c r="G503" s="2">
        <f t="shared" si="307"/>
        <v>0.91727298891597953</v>
      </c>
      <c r="H503" s="2">
        <f t="shared" si="285"/>
        <v>6.3647812380632246E-2</v>
      </c>
      <c r="I503" s="2">
        <f t="shared" si="311"/>
        <v>0.96252436727635138</v>
      </c>
      <c r="J503" s="2">
        <f t="shared" si="286"/>
        <v>1.4219439209395417</v>
      </c>
      <c r="K503" s="2">
        <f t="shared" si="312"/>
        <v>1.0136241399427504</v>
      </c>
      <c r="L503" s="2">
        <f t="shared" si="287"/>
        <v>-0.76514356483008883</v>
      </c>
      <c r="M503" s="2">
        <f t="shared" si="313"/>
        <v>0.8919189859071579</v>
      </c>
      <c r="N503" s="2">
        <f t="shared" si="288"/>
        <v>5.105060062671956E-2</v>
      </c>
      <c r="O503" s="2">
        <f t="shared" si="304"/>
        <v>0.96252436727635138</v>
      </c>
      <c r="P503" s="2">
        <f t="shared" si="289"/>
        <v>0.1101836553402526</v>
      </c>
      <c r="Q503" s="2">
        <f t="shared" si="308"/>
        <v>1.0136241399427504</v>
      </c>
      <c r="R503" s="2">
        <f t="shared" si="290"/>
        <v>5.8016615826592378E-2</v>
      </c>
      <c r="S503" s="2">
        <f t="shared" si="314"/>
        <v>1.0493441660255858</v>
      </c>
      <c r="T503" s="2">
        <f t="shared" si="291"/>
        <v>1.2787311931000429</v>
      </c>
      <c r="U503" s="2">
        <f t="shared" si="315"/>
        <v>1.0488528598576723</v>
      </c>
      <c r="V503" s="2">
        <f t="shared" si="292"/>
        <v>-0.4694116093510356</v>
      </c>
      <c r="W503" s="2">
        <f t="shared" si="320"/>
        <v>1.0285704555425719</v>
      </c>
      <c r="X503" s="2">
        <f t="shared" si="293"/>
        <v>5.3466338186495689E-2</v>
      </c>
      <c r="Y503" s="2">
        <f t="shared" si="305"/>
        <v>1.0493441660255858</v>
      </c>
      <c r="Z503" s="2">
        <f t="shared" si="294"/>
        <v>0.10909236165168995</v>
      </c>
      <c r="AA503" s="2">
        <f t="shared" si="309"/>
        <v>1.0488528598576723</v>
      </c>
      <c r="AB503" s="2">
        <f t="shared" si="295"/>
        <v>5.4520642130870954E-2</v>
      </c>
      <c r="AC503" s="2">
        <f t="shared" si="316"/>
        <v>0.92270445365370224</v>
      </c>
      <c r="AD503" s="2">
        <f t="shared" si="296"/>
        <v>1.0211625332171785</v>
      </c>
      <c r="AE503" s="2">
        <f t="shared" si="317"/>
        <v>0.8586151735510601</v>
      </c>
      <c r="AF503" s="2">
        <f t="shared" si="297"/>
        <v>-0.27014679741532127</v>
      </c>
      <c r="AG503" s="2">
        <f t="shared" si="321"/>
        <v>0.96809507777091386</v>
      </c>
      <c r="AH503" s="2">
        <f t="shared" si="298"/>
        <v>0.96809507777091386</v>
      </c>
      <c r="AI503" s="2">
        <f t="shared" si="306"/>
        <v>0.92270445365370224</v>
      </c>
      <c r="AJ503" s="2">
        <f t="shared" si="299"/>
        <v>0</v>
      </c>
      <c r="AK503" s="2">
        <f t="shared" si="310"/>
        <v>0.8586151735510601</v>
      </c>
      <c r="AL503" s="2">
        <f t="shared" si="300"/>
        <v>0</v>
      </c>
      <c r="AM503" s="2">
        <f t="shared" si="318"/>
        <v>0.92270445365370224</v>
      </c>
      <c r="AN503" s="2">
        <f t="shared" si="301"/>
        <v>0</v>
      </c>
      <c r="AO503" s="2">
        <f t="shared" si="319"/>
        <v>0.8586151735510601</v>
      </c>
      <c r="AP503" s="2">
        <f t="shared" si="302"/>
        <v>0</v>
      </c>
      <c r="AQ503" s="2">
        <f t="shared" si="322"/>
        <v>0.96809507777091386</v>
      </c>
    </row>
    <row r="504" spans="1:43">
      <c r="A504">
        <v>502</v>
      </c>
      <c r="B504" s="5">
        <f>A504/README!B$4</f>
        <v>1.1383219954648527E-2</v>
      </c>
      <c r="C504">
        <f>SIN(2*PI()*B504*README!B$5)</f>
        <v>0.66965983750802316</v>
      </c>
      <c r="D504" s="2">
        <f t="shared" si="283"/>
        <v>4.6466410993880762E-2</v>
      </c>
      <c r="E504" s="2">
        <f t="shared" si="303"/>
        <v>0.76832912173312085</v>
      </c>
      <c r="F504" s="2">
        <f t="shared" si="284"/>
        <v>0.10662576655170393</v>
      </c>
      <c r="G504" s="2">
        <f t="shared" si="307"/>
        <v>0.85142817447838559</v>
      </c>
      <c r="H504" s="2">
        <f t="shared" si="285"/>
        <v>5.9078967068274098E-2</v>
      </c>
      <c r="I504" s="2">
        <f t="shared" si="311"/>
        <v>0.8919189859071579</v>
      </c>
      <c r="J504" s="2">
        <f t="shared" si="286"/>
        <v>1.3176381015371352</v>
      </c>
      <c r="K504" s="2">
        <f t="shared" si="312"/>
        <v>0.96252436727635138</v>
      </c>
      <c r="L504" s="2">
        <f t="shared" si="287"/>
        <v>-0.72657042841861386</v>
      </c>
      <c r="M504" s="2">
        <f t="shared" si="313"/>
        <v>0.80323881773238015</v>
      </c>
      <c r="N504" s="2">
        <f t="shared" si="288"/>
        <v>4.5974830382411569E-2</v>
      </c>
      <c r="O504" s="2">
        <f t="shared" si="304"/>
        <v>0.8919189859071579</v>
      </c>
      <c r="P504" s="2">
        <f t="shared" si="289"/>
        <v>0.10210120125343912</v>
      </c>
      <c r="Q504" s="2">
        <f t="shared" si="308"/>
        <v>0.96252436727635138</v>
      </c>
      <c r="R504" s="2">
        <f t="shared" si="290"/>
        <v>5.5091827670126298E-2</v>
      </c>
      <c r="S504" s="2">
        <f t="shared" si="314"/>
        <v>1.0285704555425719</v>
      </c>
      <c r="T504" s="2">
        <f t="shared" si="291"/>
        <v>1.2534163417375286</v>
      </c>
      <c r="U504" s="2">
        <f t="shared" si="315"/>
        <v>1.0493441660255858</v>
      </c>
      <c r="V504" s="2">
        <f t="shared" si="292"/>
        <v>-0.46963149226101375</v>
      </c>
      <c r="W504" s="2">
        <f t="shared" si="320"/>
        <v>0.98695270878249175</v>
      </c>
      <c r="X504" s="2">
        <f t="shared" si="293"/>
        <v>5.1302997298330072E-2</v>
      </c>
      <c r="Y504" s="2">
        <f t="shared" si="305"/>
        <v>1.0285704555425719</v>
      </c>
      <c r="Z504" s="2">
        <f t="shared" si="294"/>
        <v>0.10693267638327707</v>
      </c>
      <c r="AA504" s="2">
        <f t="shared" si="309"/>
        <v>1.0493441660255858</v>
      </c>
      <c r="AB504" s="2">
        <f t="shared" si="295"/>
        <v>5.4546180820598256E-2</v>
      </c>
      <c r="AC504" s="2">
        <f t="shared" si="316"/>
        <v>0.96809507777091386</v>
      </c>
      <c r="AD504" s="2">
        <f t="shared" si="296"/>
        <v>1.0713966081956836</v>
      </c>
      <c r="AE504" s="2">
        <f t="shared" si="317"/>
        <v>0.92270445365370224</v>
      </c>
      <c r="AF504" s="2">
        <f t="shared" si="297"/>
        <v>-0.29031126026400006</v>
      </c>
      <c r="AG504" s="2">
        <f t="shared" si="321"/>
        <v>0.99386720243388882</v>
      </c>
      <c r="AH504" s="2">
        <f t="shared" si="298"/>
        <v>0.99386720243388882</v>
      </c>
      <c r="AI504" s="2">
        <f t="shared" si="306"/>
        <v>0.96809507777091386</v>
      </c>
      <c r="AJ504" s="2">
        <f t="shared" si="299"/>
        <v>0</v>
      </c>
      <c r="AK504" s="2">
        <f t="shared" si="310"/>
        <v>0.92270445365370224</v>
      </c>
      <c r="AL504" s="2">
        <f t="shared" si="300"/>
        <v>0</v>
      </c>
      <c r="AM504" s="2">
        <f t="shared" si="318"/>
        <v>0.96809507777091386</v>
      </c>
      <c r="AN504" s="2">
        <f t="shared" si="301"/>
        <v>0</v>
      </c>
      <c r="AO504" s="2">
        <f t="shared" si="319"/>
        <v>0.92270445365370224</v>
      </c>
      <c r="AP504" s="2">
        <f t="shared" si="302"/>
        <v>0</v>
      </c>
      <c r="AQ504" s="2">
        <f t="shared" si="322"/>
        <v>0.99386720243388882</v>
      </c>
    </row>
    <row r="505" spans="1:43">
      <c r="A505">
        <v>503</v>
      </c>
      <c r="B505" s="5">
        <f>A505/README!B$4</f>
        <v>1.1405895691609977E-2</v>
      </c>
      <c r="C505">
        <f>SIN(2*PI()*B505*README!B$5)</f>
        <v>0.55741986021947831</v>
      </c>
      <c r="D505" s="2">
        <f t="shared" si="283"/>
        <v>3.8678294367324249E-2</v>
      </c>
      <c r="E505" s="2">
        <f t="shared" si="303"/>
        <v>0.66965983750802316</v>
      </c>
      <c r="F505" s="2">
        <f t="shared" si="284"/>
        <v>9.2932821994458126E-2</v>
      </c>
      <c r="G505" s="2">
        <f t="shared" si="307"/>
        <v>0.76832912173312085</v>
      </c>
      <c r="H505" s="2">
        <f t="shared" si="285"/>
        <v>5.3312883272010315E-2</v>
      </c>
      <c r="I505" s="2">
        <f t="shared" si="311"/>
        <v>0.80323881773238015</v>
      </c>
      <c r="J505" s="2">
        <f t="shared" si="286"/>
        <v>1.1866302742747037</v>
      </c>
      <c r="K505" s="2">
        <f t="shared" si="312"/>
        <v>0.8919189859071579</v>
      </c>
      <c r="L505" s="2">
        <f t="shared" si="287"/>
        <v>-0.67327330272065655</v>
      </c>
      <c r="M505" s="2">
        <f t="shared" si="313"/>
        <v>0.69828097118783994</v>
      </c>
      <c r="N505" s="2">
        <f t="shared" si="288"/>
        <v>3.9967377697528839E-2</v>
      </c>
      <c r="O505" s="2">
        <f t="shared" si="304"/>
        <v>0.80323881773238015</v>
      </c>
      <c r="P505" s="2">
        <f t="shared" si="289"/>
        <v>9.1949660764823138E-2</v>
      </c>
      <c r="Q505" s="2">
        <f t="shared" si="308"/>
        <v>0.8919189859071579</v>
      </c>
      <c r="R505" s="2">
        <f t="shared" si="290"/>
        <v>5.105060062671956E-2</v>
      </c>
      <c r="S505" s="2">
        <f t="shared" si="314"/>
        <v>0.98695270878249175</v>
      </c>
      <c r="T505" s="2">
        <f t="shared" si="291"/>
        <v>1.2027009399735709</v>
      </c>
      <c r="U505" s="2">
        <f t="shared" si="315"/>
        <v>1.0285704555425719</v>
      </c>
      <c r="V505" s="2">
        <f t="shared" si="292"/>
        <v>-0.46033426741352912</v>
      </c>
      <c r="W505" s="2">
        <f t="shared" si="320"/>
        <v>0.92533431164911328</v>
      </c>
      <c r="X505" s="2">
        <f t="shared" si="293"/>
        <v>4.8099998376972611E-2</v>
      </c>
      <c r="Y505" s="2">
        <f t="shared" si="305"/>
        <v>0.98695270878249175</v>
      </c>
      <c r="Z505" s="2">
        <f t="shared" si="294"/>
        <v>0.10260599460652967</v>
      </c>
      <c r="AA505" s="2">
        <f t="shared" si="309"/>
        <v>1.0285704555425719</v>
      </c>
      <c r="AB505" s="2">
        <f t="shared" si="295"/>
        <v>5.3466338186495689E-2</v>
      </c>
      <c r="AC505" s="2">
        <f t="shared" si="316"/>
        <v>0.99386720243388882</v>
      </c>
      <c r="AD505" s="2">
        <f t="shared" si="296"/>
        <v>1.0999187725821467</v>
      </c>
      <c r="AE505" s="2">
        <f t="shared" si="317"/>
        <v>0.96809507777091386</v>
      </c>
      <c r="AF505" s="2">
        <f t="shared" si="297"/>
        <v>-0.30459254961884996</v>
      </c>
      <c r="AG505" s="2">
        <f t="shared" si="321"/>
        <v>0.99949855413329458</v>
      </c>
      <c r="AH505" s="2">
        <f t="shared" si="298"/>
        <v>0.99949855413329458</v>
      </c>
      <c r="AI505" s="2">
        <f t="shared" si="306"/>
        <v>0.99386720243388882</v>
      </c>
      <c r="AJ505" s="2">
        <f t="shared" si="299"/>
        <v>0</v>
      </c>
      <c r="AK505" s="2">
        <f t="shared" si="310"/>
        <v>0.96809507777091386</v>
      </c>
      <c r="AL505" s="2">
        <f t="shared" si="300"/>
        <v>0</v>
      </c>
      <c r="AM505" s="2">
        <f t="shared" si="318"/>
        <v>0.99386720243388882</v>
      </c>
      <c r="AN505" s="2">
        <f t="shared" si="301"/>
        <v>0</v>
      </c>
      <c r="AO505" s="2">
        <f t="shared" si="319"/>
        <v>0.96809507777091386</v>
      </c>
      <c r="AP505" s="2">
        <f t="shared" si="302"/>
        <v>0</v>
      </c>
      <c r="AQ505" s="2">
        <f t="shared" si="322"/>
        <v>0.99949855413329458</v>
      </c>
    </row>
    <row r="506" spans="1:43">
      <c r="A506">
        <v>504</v>
      </c>
      <c r="B506" s="5">
        <f>A506/README!B$4</f>
        <v>1.1428571428571429E-2</v>
      </c>
      <c r="C506">
        <f>SIN(2*PI()*B506*README!B$5)</f>
        <v>0.43388373911756062</v>
      </c>
      <c r="D506" s="2">
        <f t="shared" si="283"/>
        <v>3.0106359999761464E-2</v>
      </c>
      <c r="E506" s="2">
        <f t="shared" si="303"/>
        <v>0.55741986021947831</v>
      </c>
      <c r="F506" s="2">
        <f t="shared" si="284"/>
        <v>7.7356588740222693E-2</v>
      </c>
      <c r="G506" s="2">
        <f t="shared" si="307"/>
        <v>0.66965983750802316</v>
      </c>
      <c r="H506" s="2">
        <f t="shared" si="285"/>
        <v>4.6466410993880762E-2</v>
      </c>
      <c r="I506" s="2">
        <f t="shared" si="311"/>
        <v>0.69828097118783994</v>
      </c>
      <c r="J506" s="2">
        <f t="shared" si="286"/>
        <v>1.0315753199038036</v>
      </c>
      <c r="K506" s="2">
        <f t="shared" si="312"/>
        <v>0.80323881773238015</v>
      </c>
      <c r="L506" s="2">
        <f t="shared" si="287"/>
        <v>-0.60633225688998649</v>
      </c>
      <c r="M506" s="2">
        <f t="shared" si="313"/>
        <v>0.57917242274768199</v>
      </c>
      <c r="N506" s="2">
        <f t="shared" si="288"/>
        <v>3.3149983927777057E-2</v>
      </c>
      <c r="O506" s="2">
        <f t="shared" si="304"/>
        <v>0.69828097118783994</v>
      </c>
      <c r="P506" s="2">
        <f t="shared" si="289"/>
        <v>7.9934755395057677E-2</v>
      </c>
      <c r="Q506" s="2">
        <f t="shared" si="308"/>
        <v>0.80323881773238015</v>
      </c>
      <c r="R506" s="2">
        <f t="shared" si="290"/>
        <v>4.5974830382411569E-2</v>
      </c>
      <c r="S506" s="2">
        <f t="shared" si="314"/>
        <v>0.92533431164911328</v>
      </c>
      <c r="T506" s="2">
        <f t="shared" si="291"/>
        <v>1.1276127381858685</v>
      </c>
      <c r="U506" s="2">
        <f t="shared" si="315"/>
        <v>0.98695270878249175</v>
      </c>
      <c r="V506" s="2">
        <f t="shared" si="292"/>
        <v>-0.44170834357625793</v>
      </c>
      <c r="W506" s="2">
        <f t="shared" si="320"/>
        <v>0.84496396431485699</v>
      </c>
      <c r="X506" s="2">
        <f t="shared" si="293"/>
        <v>4.3922250369936244E-2</v>
      </c>
      <c r="Y506" s="2">
        <f t="shared" si="305"/>
        <v>0.92533431164911328</v>
      </c>
      <c r="Z506" s="2">
        <f t="shared" si="294"/>
        <v>9.6199996763198556E-2</v>
      </c>
      <c r="AA506" s="2">
        <f t="shared" si="309"/>
        <v>0.98695270878249175</v>
      </c>
      <c r="AB506" s="2">
        <f t="shared" si="295"/>
        <v>5.1302997298330072E-2</v>
      </c>
      <c r="AC506" s="2">
        <f t="shared" si="316"/>
        <v>0.99949855413329458</v>
      </c>
      <c r="AD506" s="2">
        <f t="shared" si="296"/>
        <v>1.1061510231625262</v>
      </c>
      <c r="AE506" s="2">
        <f t="shared" si="317"/>
        <v>0.99386720243388882</v>
      </c>
      <c r="AF506" s="2">
        <f t="shared" si="297"/>
        <v>-0.3127012543736199</v>
      </c>
      <c r="AG506" s="2">
        <f t="shared" si="321"/>
        <v>0.98487501322037119</v>
      </c>
      <c r="AH506" s="2">
        <f t="shared" si="298"/>
        <v>0.98487501322037119</v>
      </c>
      <c r="AI506" s="2">
        <f t="shared" si="306"/>
        <v>0.99949855413329458</v>
      </c>
      <c r="AJ506" s="2">
        <f t="shared" si="299"/>
        <v>0</v>
      </c>
      <c r="AK506" s="2">
        <f t="shared" si="310"/>
        <v>0.99386720243388882</v>
      </c>
      <c r="AL506" s="2">
        <f t="shared" si="300"/>
        <v>0</v>
      </c>
      <c r="AM506" s="2">
        <f t="shared" si="318"/>
        <v>0.99949855413329458</v>
      </c>
      <c r="AN506" s="2">
        <f t="shared" si="301"/>
        <v>0</v>
      </c>
      <c r="AO506" s="2">
        <f t="shared" si="319"/>
        <v>0.99386720243388882</v>
      </c>
      <c r="AP506" s="2">
        <f t="shared" si="302"/>
        <v>0</v>
      </c>
      <c r="AQ506" s="2">
        <f t="shared" si="322"/>
        <v>0.98487501322037119</v>
      </c>
    </row>
    <row r="507" spans="1:43">
      <c r="A507">
        <v>505</v>
      </c>
      <c r="B507" s="5">
        <f>A507/README!B$4</f>
        <v>1.145124716553288E-2</v>
      </c>
      <c r="C507">
        <f>SIN(2*PI()*B507*README!B$5)</f>
        <v>0.30155494042174302</v>
      </c>
      <c r="D507" s="2">
        <f t="shared" si="283"/>
        <v>2.0924318607809682E-2</v>
      </c>
      <c r="E507" s="2">
        <f t="shared" si="303"/>
        <v>0.43388373911756062</v>
      </c>
      <c r="F507" s="2">
        <f t="shared" si="284"/>
        <v>6.0212720003861769E-2</v>
      </c>
      <c r="G507" s="2">
        <f t="shared" si="307"/>
        <v>0.55741986021947831</v>
      </c>
      <c r="H507" s="2">
        <f t="shared" si="285"/>
        <v>3.8678294367324249E-2</v>
      </c>
      <c r="I507" s="2">
        <f t="shared" si="311"/>
        <v>0.57917242274768199</v>
      </c>
      <c r="J507" s="2">
        <f t="shared" si="286"/>
        <v>0.85561543551597408</v>
      </c>
      <c r="K507" s="2">
        <f t="shared" si="312"/>
        <v>0.69828097118783994</v>
      </c>
      <c r="L507" s="2">
        <f t="shared" si="287"/>
        <v>-0.52710385486464129</v>
      </c>
      <c r="M507" s="2">
        <f t="shared" si="313"/>
        <v>0.44832691363032851</v>
      </c>
      <c r="N507" s="2">
        <f t="shared" si="288"/>
        <v>2.5660803929039914E-2</v>
      </c>
      <c r="O507" s="2">
        <f t="shared" si="304"/>
        <v>0.57917242274768199</v>
      </c>
      <c r="P507" s="2">
        <f t="shared" si="289"/>
        <v>6.6299967855554115E-2</v>
      </c>
      <c r="Q507" s="2">
        <f t="shared" si="308"/>
        <v>0.69828097118783994</v>
      </c>
      <c r="R507" s="2">
        <f t="shared" si="290"/>
        <v>3.9967377697528839E-2</v>
      </c>
      <c r="S507" s="2">
        <f t="shared" si="314"/>
        <v>0.84496396431485699</v>
      </c>
      <c r="T507" s="2">
        <f t="shared" si="291"/>
        <v>1.0296734028714598</v>
      </c>
      <c r="U507" s="2">
        <f t="shared" si="315"/>
        <v>0.92533431164911328</v>
      </c>
      <c r="V507" s="2">
        <f t="shared" si="292"/>
        <v>-0.41413117610975991</v>
      </c>
      <c r="W507" s="2">
        <f t="shared" si="320"/>
        <v>0.74747037624382284</v>
      </c>
      <c r="X507" s="2">
        <f t="shared" si="293"/>
        <v>3.8854415568020655E-2</v>
      </c>
      <c r="Y507" s="2">
        <f t="shared" si="305"/>
        <v>0.84496396431485699</v>
      </c>
      <c r="Z507" s="2">
        <f t="shared" si="294"/>
        <v>8.7844500748322119E-2</v>
      </c>
      <c r="AA507" s="2">
        <f t="shared" si="309"/>
        <v>0.92533431164911328</v>
      </c>
      <c r="AB507" s="2">
        <f t="shared" si="295"/>
        <v>4.8099998376972611E-2</v>
      </c>
      <c r="AC507" s="2">
        <f t="shared" si="316"/>
        <v>0.98487501322037119</v>
      </c>
      <c r="AD507" s="2">
        <f t="shared" si="296"/>
        <v>1.0899670630395264</v>
      </c>
      <c r="AE507" s="2">
        <f t="shared" si="317"/>
        <v>0.99949855413329458</v>
      </c>
      <c r="AF507" s="2">
        <f t="shared" si="297"/>
        <v>-0.31447305118501567</v>
      </c>
      <c r="AG507" s="2">
        <f t="shared" si="321"/>
        <v>0.95029292654782604</v>
      </c>
      <c r="AH507" s="2">
        <f t="shared" si="298"/>
        <v>0.95029292654782604</v>
      </c>
      <c r="AI507" s="2">
        <f t="shared" si="306"/>
        <v>0.98487501322037119</v>
      </c>
      <c r="AJ507" s="2">
        <f t="shared" si="299"/>
        <v>0</v>
      </c>
      <c r="AK507" s="2">
        <f t="shared" si="310"/>
        <v>0.99949855413329458</v>
      </c>
      <c r="AL507" s="2">
        <f t="shared" si="300"/>
        <v>0</v>
      </c>
      <c r="AM507" s="2">
        <f t="shared" si="318"/>
        <v>0.98487501322037119</v>
      </c>
      <c r="AN507" s="2">
        <f t="shared" si="301"/>
        <v>0</v>
      </c>
      <c r="AO507" s="2">
        <f t="shared" si="319"/>
        <v>0.99949855413329458</v>
      </c>
      <c r="AP507" s="2">
        <f t="shared" si="302"/>
        <v>0</v>
      </c>
      <c r="AQ507" s="2">
        <f t="shared" si="322"/>
        <v>0.95029292654782604</v>
      </c>
    </row>
    <row r="508" spans="1:43">
      <c r="A508">
        <v>506</v>
      </c>
      <c r="B508" s="5">
        <f>A508/README!B$4</f>
        <v>1.147392290249433E-2</v>
      </c>
      <c r="C508">
        <f>SIN(2*PI()*B508*README!B$5)</f>
        <v>0.16311511444161977</v>
      </c>
      <c r="D508" s="2">
        <f t="shared" si="283"/>
        <v>1.1318244760150174E-2</v>
      </c>
      <c r="E508" s="2">
        <f t="shared" si="303"/>
        <v>0.30155494042174302</v>
      </c>
      <c r="F508" s="2">
        <f t="shared" si="284"/>
        <v>4.1848637218634917E-2</v>
      </c>
      <c r="G508" s="2">
        <f t="shared" si="307"/>
        <v>0.43388373911756062</v>
      </c>
      <c r="H508" s="2">
        <f t="shared" si="285"/>
        <v>3.0106359999761464E-2</v>
      </c>
      <c r="I508" s="2">
        <f t="shared" si="311"/>
        <v>0.44832691363032851</v>
      </c>
      <c r="J508" s="2">
        <f t="shared" si="286"/>
        <v>0.66231645774760994</v>
      </c>
      <c r="K508" s="2">
        <f t="shared" si="312"/>
        <v>0.57917242274768199</v>
      </c>
      <c r="L508" s="2">
        <f t="shared" si="287"/>
        <v>-0.43719366452486996</v>
      </c>
      <c r="M508" s="2">
        <f t="shared" si="313"/>
        <v>0.30839603520128656</v>
      </c>
      <c r="N508" s="2">
        <f t="shared" si="288"/>
        <v>1.7651606341703593E-2</v>
      </c>
      <c r="O508" s="2">
        <f t="shared" si="304"/>
        <v>0.44832691363032851</v>
      </c>
      <c r="P508" s="2">
        <f t="shared" si="289"/>
        <v>5.1321607858079828E-2</v>
      </c>
      <c r="Q508" s="2">
        <f t="shared" si="308"/>
        <v>0.57917242274768199</v>
      </c>
      <c r="R508" s="2">
        <f t="shared" si="290"/>
        <v>3.3149983927777057E-2</v>
      </c>
      <c r="S508" s="2">
        <f t="shared" si="314"/>
        <v>0.74747037624382284</v>
      </c>
      <c r="T508" s="2">
        <f t="shared" si="291"/>
        <v>0.91086767999232032</v>
      </c>
      <c r="U508" s="2">
        <f t="shared" si="315"/>
        <v>0.84496396431485699</v>
      </c>
      <c r="V508" s="2">
        <f t="shared" si="292"/>
        <v>-0.37816161781404772</v>
      </c>
      <c r="W508" s="2">
        <f t="shared" si="320"/>
        <v>0.6348292603058332</v>
      </c>
      <c r="X508" s="2">
        <f t="shared" si="293"/>
        <v>3.2999193919380221E-2</v>
      </c>
      <c r="Y508" s="2">
        <f t="shared" si="305"/>
        <v>0.74747037624382284</v>
      </c>
      <c r="Z508" s="2">
        <f t="shared" si="294"/>
        <v>7.7708831143516011E-2</v>
      </c>
      <c r="AA508" s="2">
        <f t="shared" si="309"/>
        <v>0.84496396431485699</v>
      </c>
      <c r="AB508" s="2">
        <f t="shared" si="295"/>
        <v>4.3922250369936244E-2</v>
      </c>
      <c r="AC508" s="2">
        <f t="shared" si="316"/>
        <v>0.95029292654782604</v>
      </c>
      <c r="AD508" s="2">
        <f t="shared" si="296"/>
        <v>1.0516948610460961</v>
      </c>
      <c r="AE508" s="2">
        <f t="shared" si="317"/>
        <v>0.98487501322037119</v>
      </c>
      <c r="AF508" s="2">
        <f t="shared" si="297"/>
        <v>-0.30987203449419748</v>
      </c>
      <c r="AG508" s="2">
        <f t="shared" si="321"/>
        <v>0.89645310198473127</v>
      </c>
      <c r="AH508" s="2">
        <f t="shared" si="298"/>
        <v>0.89645310198473127</v>
      </c>
      <c r="AI508" s="2">
        <f t="shared" si="306"/>
        <v>0.95029292654782604</v>
      </c>
      <c r="AJ508" s="2">
        <f t="shared" si="299"/>
        <v>0</v>
      </c>
      <c r="AK508" s="2">
        <f t="shared" si="310"/>
        <v>0.98487501322037119</v>
      </c>
      <c r="AL508" s="2">
        <f t="shared" si="300"/>
        <v>0</v>
      </c>
      <c r="AM508" s="2">
        <f t="shared" si="318"/>
        <v>0.95029292654782604</v>
      </c>
      <c r="AN508" s="2">
        <f t="shared" si="301"/>
        <v>0</v>
      </c>
      <c r="AO508" s="2">
        <f t="shared" si="319"/>
        <v>0.98487501322037119</v>
      </c>
      <c r="AP508" s="2">
        <f t="shared" si="302"/>
        <v>0</v>
      </c>
      <c r="AQ508" s="2">
        <f t="shared" si="322"/>
        <v>0.89645310198473127</v>
      </c>
    </row>
    <row r="509" spans="1:43">
      <c r="A509">
        <v>507</v>
      </c>
      <c r="B509" s="5">
        <f>A509/README!B$4</f>
        <v>1.1496598639455782E-2</v>
      </c>
      <c r="C509">
        <f>SIN(2*PI()*B509*README!B$5)</f>
        <v>2.136975178730369E-2</v>
      </c>
      <c r="D509" s="2">
        <f t="shared" si="283"/>
        <v>1.4828060662577431E-3</v>
      </c>
      <c r="E509" s="2">
        <f t="shared" si="303"/>
        <v>0.16311511444161977</v>
      </c>
      <c r="F509" s="2">
        <f t="shared" si="284"/>
        <v>2.2636489521931497E-2</v>
      </c>
      <c r="G509" s="2">
        <f t="shared" si="307"/>
        <v>0.30155494042174302</v>
      </c>
      <c r="H509" s="2">
        <f t="shared" si="285"/>
        <v>2.0924318607809682E-2</v>
      </c>
      <c r="I509" s="2">
        <f t="shared" si="311"/>
        <v>0.30839603520128656</v>
      </c>
      <c r="J509" s="2">
        <f t="shared" si="286"/>
        <v>0.45559560090640472</v>
      </c>
      <c r="K509" s="2">
        <f t="shared" si="312"/>
        <v>0.44832691363032851</v>
      </c>
      <c r="L509" s="2">
        <f t="shared" si="287"/>
        <v>-0.33842372077262833</v>
      </c>
      <c r="M509" s="2">
        <f t="shared" si="313"/>
        <v>0.16221549432977528</v>
      </c>
      <c r="N509" s="2">
        <f t="shared" si="288"/>
        <v>9.2846979908971904E-3</v>
      </c>
      <c r="O509" s="2">
        <f t="shared" si="304"/>
        <v>0.30839603520128656</v>
      </c>
      <c r="P509" s="2">
        <f t="shared" si="289"/>
        <v>3.5303212683407185E-2</v>
      </c>
      <c r="Q509" s="2">
        <f t="shared" si="308"/>
        <v>0.44832691363032851</v>
      </c>
      <c r="R509" s="2">
        <f t="shared" si="290"/>
        <v>2.5660803929039914E-2</v>
      </c>
      <c r="S509" s="2">
        <f t="shared" si="314"/>
        <v>0.6348292603058332</v>
      </c>
      <c r="T509" s="2">
        <f t="shared" si="291"/>
        <v>0.77360317399039358</v>
      </c>
      <c r="U509" s="2">
        <f t="shared" si="315"/>
        <v>0.74747037624382284</v>
      </c>
      <c r="V509" s="2">
        <f t="shared" si="292"/>
        <v>-0.33452859374617111</v>
      </c>
      <c r="W509" s="2">
        <f t="shared" si="320"/>
        <v>0.50932329484756678</v>
      </c>
      <c r="X509" s="2">
        <f t="shared" si="293"/>
        <v>2.6475241809483571E-2</v>
      </c>
      <c r="Y509" s="2">
        <f t="shared" si="305"/>
        <v>0.6348292603058332</v>
      </c>
      <c r="Z509" s="2">
        <f t="shared" si="294"/>
        <v>6.5998387845108725E-2</v>
      </c>
      <c r="AA509" s="2">
        <f t="shared" si="309"/>
        <v>0.74747037624382284</v>
      </c>
      <c r="AB509" s="2">
        <f t="shared" si="295"/>
        <v>3.8854415568020655E-2</v>
      </c>
      <c r="AC509" s="2">
        <f t="shared" si="316"/>
        <v>0.89645310198473127</v>
      </c>
      <c r="AD509" s="2">
        <f t="shared" si="296"/>
        <v>0.99211000543917549</v>
      </c>
      <c r="AE509" s="2">
        <f t="shared" si="317"/>
        <v>0.95029292654782604</v>
      </c>
      <c r="AF509" s="2">
        <f t="shared" si="297"/>
        <v>-0.2989914441548846</v>
      </c>
      <c r="AG509" s="2">
        <f t="shared" si="321"/>
        <v>0.82444660650690382</v>
      </c>
      <c r="AH509" s="2">
        <f t="shared" si="298"/>
        <v>0.82444660650690382</v>
      </c>
      <c r="AI509" s="2">
        <f t="shared" si="306"/>
        <v>0.89645310198473127</v>
      </c>
      <c r="AJ509" s="2">
        <f t="shared" si="299"/>
        <v>0</v>
      </c>
      <c r="AK509" s="2">
        <f t="shared" si="310"/>
        <v>0.95029292654782604</v>
      </c>
      <c r="AL509" s="2">
        <f t="shared" si="300"/>
        <v>0</v>
      </c>
      <c r="AM509" s="2">
        <f t="shared" si="318"/>
        <v>0.89645310198473127</v>
      </c>
      <c r="AN509" s="2">
        <f t="shared" si="301"/>
        <v>0</v>
      </c>
      <c r="AO509" s="2">
        <f t="shared" si="319"/>
        <v>0.95029292654782604</v>
      </c>
      <c r="AP509" s="2">
        <f t="shared" si="302"/>
        <v>0</v>
      </c>
      <c r="AQ509" s="2">
        <f t="shared" si="322"/>
        <v>0.82444660650690382</v>
      </c>
    </row>
    <row r="510" spans="1:43">
      <c r="A510">
        <v>508</v>
      </c>
      <c r="B510" s="5">
        <f>A510/README!B$4</f>
        <v>1.1519274376417234E-2</v>
      </c>
      <c r="C510">
        <f>SIN(2*PI()*B510*README!B$5)</f>
        <v>-0.12080867005033985</v>
      </c>
      <c r="D510" s="2">
        <f t="shared" si="283"/>
        <v>-8.3826817732905613E-3</v>
      </c>
      <c r="E510" s="2">
        <f t="shared" si="303"/>
        <v>2.136975178730369E-2</v>
      </c>
      <c r="F510" s="2">
        <f t="shared" si="284"/>
        <v>2.9656121327291838E-3</v>
      </c>
      <c r="G510" s="2">
        <f t="shared" si="307"/>
        <v>0.16311511444161977</v>
      </c>
      <c r="H510" s="2">
        <f t="shared" si="285"/>
        <v>1.1318244760150174E-2</v>
      </c>
      <c r="I510" s="2">
        <f t="shared" si="311"/>
        <v>0.16221549432977528</v>
      </c>
      <c r="J510" s="2">
        <f t="shared" si="286"/>
        <v>0.23964207441015489</v>
      </c>
      <c r="K510" s="2">
        <f t="shared" si="312"/>
        <v>0.30839603520128656</v>
      </c>
      <c r="L510" s="2">
        <f t="shared" si="287"/>
        <v>-0.23279560189510229</v>
      </c>
      <c r="M510" s="2">
        <f t="shared" si="313"/>
        <v>1.2747647634641396E-2</v>
      </c>
      <c r="N510" s="2">
        <f t="shared" si="288"/>
        <v>7.2963472984525633E-4</v>
      </c>
      <c r="O510" s="2">
        <f t="shared" si="304"/>
        <v>0.16221549432977528</v>
      </c>
      <c r="P510" s="2">
        <f t="shared" si="289"/>
        <v>1.8569395981794381E-2</v>
      </c>
      <c r="Q510" s="2">
        <f t="shared" si="308"/>
        <v>0.30839603520128656</v>
      </c>
      <c r="R510" s="2">
        <f t="shared" si="290"/>
        <v>1.7651606341703593E-2</v>
      </c>
      <c r="S510" s="2">
        <f t="shared" si="314"/>
        <v>0.50932329484756678</v>
      </c>
      <c r="T510" s="2">
        <f t="shared" si="291"/>
        <v>0.62066155755250452</v>
      </c>
      <c r="U510" s="2">
        <f t="shared" si="315"/>
        <v>0.6348292603058332</v>
      </c>
      <c r="V510" s="2">
        <f t="shared" si="292"/>
        <v>-0.28411632951425264</v>
      </c>
      <c r="W510" s="2">
        <f t="shared" si="320"/>
        <v>0.3734958650915951</v>
      </c>
      <c r="X510" s="2">
        <f t="shared" si="293"/>
        <v>1.9414767483002499E-2</v>
      </c>
      <c r="Y510" s="2">
        <f t="shared" si="305"/>
        <v>0.50932329484756678</v>
      </c>
      <c r="Z510" s="2">
        <f t="shared" si="294"/>
        <v>5.2950483624060372E-2</v>
      </c>
      <c r="AA510" s="2">
        <f t="shared" si="309"/>
        <v>0.6348292603058332</v>
      </c>
      <c r="AB510" s="2">
        <f t="shared" si="295"/>
        <v>3.2999193919380221E-2</v>
      </c>
      <c r="AC510" s="2">
        <f t="shared" si="316"/>
        <v>0.82444660650690382</v>
      </c>
      <c r="AD510" s="2">
        <f t="shared" si="296"/>
        <v>0.91241998656144496</v>
      </c>
      <c r="AE510" s="2">
        <f t="shared" si="317"/>
        <v>0.89645310198473127</v>
      </c>
      <c r="AF510" s="2">
        <f t="shared" si="297"/>
        <v>-0.2820517759226438</v>
      </c>
      <c r="AG510" s="2">
        <f t="shared" si="321"/>
        <v>0.73573265566524437</v>
      </c>
      <c r="AH510" s="2">
        <f t="shared" si="298"/>
        <v>0.73573265566524437</v>
      </c>
      <c r="AI510" s="2">
        <f t="shared" si="306"/>
        <v>0.82444660650690382</v>
      </c>
      <c r="AJ510" s="2">
        <f t="shared" si="299"/>
        <v>0</v>
      </c>
      <c r="AK510" s="2">
        <f t="shared" si="310"/>
        <v>0.89645310198473127</v>
      </c>
      <c r="AL510" s="2">
        <f t="shared" si="300"/>
        <v>0</v>
      </c>
      <c r="AM510" s="2">
        <f t="shared" si="318"/>
        <v>0.82444660650690382</v>
      </c>
      <c r="AN510" s="2">
        <f t="shared" si="301"/>
        <v>0</v>
      </c>
      <c r="AO510" s="2">
        <f t="shared" si="319"/>
        <v>0.89645310198473127</v>
      </c>
      <c r="AP510" s="2">
        <f t="shared" si="302"/>
        <v>0</v>
      </c>
      <c r="AQ510" s="2">
        <f t="shared" si="322"/>
        <v>0.73573265566524437</v>
      </c>
    </row>
    <row r="511" spans="1:43">
      <c r="A511">
        <v>509</v>
      </c>
      <c r="B511" s="5">
        <f>A511/README!B$4</f>
        <v>1.1541950113378685E-2</v>
      </c>
      <c r="C511">
        <f>SIN(2*PI()*B511*README!B$5)</f>
        <v>-0.26053889761257532</v>
      </c>
      <c r="D511" s="2">
        <f t="shared" si="283"/>
        <v>-1.8078294110348971E-2</v>
      </c>
      <c r="E511" s="2">
        <f t="shared" si="303"/>
        <v>-0.12080867005033985</v>
      </c>
      <c r="F511" s="2">
        <f t="shared" si="284"/>
        <v>-1.6765363547789212E-2</v>
      </c>
      <c r="G511" s="2">
        <f t="shared" si="307"/>
        <v>2.136975178730369E-2</v>
      </c>
      <c r="H511" s="2">
        <f t="shared" si="285"/>
        <v>1.4828060662577431E-3</v>
      </c>
      <c r="I511" s="2">
        <f t="shared" si="311"/>
        <v>1.2747647634641396E-2</v>
      </c>
      <c r="J511" s="2">
        <f t="shared" si="286"/>
        <v>1.8832188229841833E-2</v>
      </c>
      <c r="K511" s="2">
        <f t="shared" si="312"/>
        <v>0.16221549432977528</v>
      </c>
      <c r="L511" s="2">
        <f t="shared" si="287"/>
        <v>-0.12244986747175292</v>
      </c>
      <c r="M511" s="2">
        <f t="shared" si="313"/>
        <v>-0.13697853083379152</v>
      </c>
      <c r="N511" s="2">
        <f t="shared" si="288"/>
        <v>-7.8402146187283688E-3</v>
      </c>
      <c r="O511" s="2">
        <f t="shared" si="304"/>
        <v>1.2747647634641396E-2</v>
      </c>
      <c r="P511" s="2">
        <f t="shared" si="289"/>
        <v>1.4592694596905127E-3</v>
      </c>
      <c r="Q511" s="2">
        <f t="shared" si="308"/>
        <v>0.16221549432977528</v>
      </c>
      <c r="R511" s="2">
        <f t="shared" si="290"/>
        <v>9.2846979908971904E-3</v>
      </c>
      <c r="S511" s="2">
        <f t="shared" si="314"/>
        <v>0.3734958650915951</v>
      </c>
      <c r="T511" s="2">
        <f t="shared" si="291"/>
        <v>0.45514220086192664</v>
      </c>
      <c r="U511" s="2">
        <f t="shared" si="315"/>
        <v>0.50932329484756678</v>
      </c>
      <c r="V511" s="2">
        <f t="shared" si="292"/>
        <v>-0.22794643239740173</v>
      </c>
      <c r="W511" s="2">
        <f t="shared" si="320"/>
        <v>0.23009952129638425</v>
      </c>
      <c r="X511" s="2">
        <f t="shared" si="293"/>
        <v>1.1960851836536201E-2</v>
      </c>
      <c r="Y511" s="2">
        <f t="shared" si="305"/>
        <v>0.3734958650915951</v>
      </c>
      <c r="Z511" s="2">
        <f t="shared" si="294"/>
        <v>3.8829534969739954E-2</v>
      </c>
      <c r="AA511" s="2">
        <f t="shared" si="309"/>
        <v>0.50932329484756678</v>
      </c>
      <c r="AB511" s="2">
        <f t="shared" si="295"/>
        <v>2.6475241809483571E-2</v>
      </c>
      <c r="AC511" s="2">
        <f t="shared" si="316"/>
        <v>0.73573265566524437</v>
      </c>
      <c r="AD511" s="2">
        <f t="shared" si="296"/>
        <v>0.81423972698379599</v>
      </c>
      <c r="AE511" s="2">
        <f t="shared" si="317"/>
        <v>0.82444660650690382</v>
      </c>
      <c r="AF511" s="2">
        <f t="shared" si="297"/>
        <v>-0.25939631309639888</v>
      </c>
      <c r="AG511" s="2">
        <f t="shared" si="321"/>
        <v>0.6321090425031568</v>
      </c>
      <c r="AH511" s="2">
        <f t="shared" si="298"/>
        <v>0.6321090425031568</v>
      </c>
      <c r="AI511" s="2">
        <f t="shared" si="306"/>
        <v>0.73573265566524437</v>
      </c>
      <c r="AJ511" s="2">
        <f t="shared" si="299"/>
        <v>0</v>
      </c>
      <c r="AK511" s="2">
        <f t="shared" si="310"/>
        <v>0.82444660650690382</v>
      </c>
      <c r="AL511" s="2">
        <f t="shared" si="300"/>
        <v>0</v>
      </c>
      <c r="AM511" s="2">
        <f t="shared" si="318"/>
        <v>0.73573265566524437</v>
      </c>
      <c r="AN511" s="2">
        <f t="shared" si="301"/>
        <v>0</v>
      </c>
      <c r="AO511" s="2">
        <f t="shared" si="319"/>
        <v>0.82444660650690382</v>
      </c>
      <c r="AP511" s="2">
        <f t="shared" si="302"/>
        <v>0</v>
      </c>
      <c r="AQ511" s="2">
        <f t="shared" si="322"/>
        <v>0.6321090425031568</v>
      </c>
    </row>
    <row r="512" spans="1:43">
      <c r="A512">
        <v>510</v>
      </c>
      <c r="B512" s="5">
        <f>A512/README!B$4</f>
        <v>1.1564625850340135E-2</v>
      </c>
      <c r="C512">
        <f>SIN(2*PI()*B512*README!B$5)</f>
        <v>-0.39498929023093726</v>
      </c>
      <c r="D512" s="2">
        <f t="shared" si="283"/>
        <v>-2.7407548833077638E-2</v>
      </c>
      <c r="E512" s="2">
        <f t="shared" si="303"/>
        <v>-0.26053889761257532</v>
      </c>
      <c r="F512" s="2">
        <f t="shared" si="284"/>
        <v>-3.6156588223303331E-2</v>
      </c>
      <c r="G512" s="2">
        <f t="shared" si="307"/>
        <v>-0.12080867005033985</v>
      </c>
      <c r="H512" s="2">
        <f t="shared" si="285"/>
        <v>-8.3826817732905613E-3</v>
      </c>
      <c r="I512" s="2">
        <f t="shared" si="311"/>
        <v>-0.13697853083379152</v>
      </c>
      <c r="J512" s="2">
        <f t="shared" si="286"/>
        <v>-0.20235933327017491</v>
      </c>
      <c r="K512" s="2">
        <f t="shared" si="312"/>
        <v>1.2747647634641396E-2</v>
      </c>
      <c r="L512" s="2">
        <f t="shared" si="287"/>
        <v>-9.6226798179039636E-3</v>
      </c>
      <c r="M512" s="2">
        <f t="shared" si="313"/>
        <v>-0.28392883191775042</v>
      </c>
      <c r="N512" s="2">
        <f t="shared" si="288"/>
        <v>-1.6251181591231265E-2</v>
      </c>
      <c r="O512" s="2">
        <f t="shared" si="304"/>
        <v>-0.13697853083379152</v>
      </c>
      <c r="P512" s="2">
        <f t="shared" si="289"/>
        <v>-1.5680429237456738E-2</v>
      </c>
      <c r="Q512" s="2">
        <f t="shared" si="308"/>
        <v>1.2747647634641396E-2</v>
      </c>
      <c r="R512" s="2">
        <f t="shared" si="290"/>
        <v>7.2963472984525633E-4</v>
      </c>
      <c r="S512" s="2">
        <f t="shared" si="314"/>
        <v>0.23009952129638425</v>
      </c>
      <c r="T512" s="2">
        <f t="shared" si="291"/>
        <v>0.28039936269288784</v>
      </c>
      <c r="U512" s="2">
        <f t="shared" si="315"/>
        <v>0.3734958650915951</v>
      </c>
      <c r="V512" s="2">
        <f t="shared" si="292"/>
        <v>-0.16715718841858718</v>
      </c>
      <c r="W512" s="2">
        <f t="shared" si="320"/>
        <v>8.2040198175457907E-2</v>
      </c>
      <c r="X512" s="2">
        <f t="shared" si="293"/>
        <v>4.2645488764523525E-3</v>
      </c>
      <c r="Y512" s="2">
        <f t="shared" si="305"/>
        <v>0.23009952129638425</v>
      </c>
      <c r="Z512" s="2">
        <f t="shared" si="294"/>
        <v>2.3921703675373392E-2</v>
      </c>
      <c r="AA512" s="2">
        <f t="shared" si="309"/>
        <v>0.3734958650915951</v>
      </c>
      <c r="AB512" s="2">
        <f t="shared" si="295"/>
        <v>1.9414767483002499E-2</v>
      </c>
      <c r="AC512" s="2">
        <f t="shared" si="316"/>
        <v>0.6321090425031568</v>
      </c>
      <c r="AD512" s="2">
        <f t="shared" si="296"/>
        <v>0.69955885501151438</v>
      </c>
      <c r="AE512" s="2">
        <f t="shared" si="317"/>
        <v>0.73573265566524437</v>
      </c>
      <c r="AF512" s="2">
        <f t="shared" si="297"/>
        <v>-0.23148416986368978</v>
      </c>
      <c r="AG512" s="2">
        <f t="shared" si="321"/>
        <v>0.51567570518265282</v>
      </c>
      <c r="AH512" s="2">
        <f t="shared" si="298"/>
        <v>0.51567570518265282</v>
      </c>
      <c r="AI512" s="2">
        <f t="shared" si="306"/>
        <v>0.6321090425031568</v>
      </c>
      <c r="AJ512" s="2">
        <f t="shared" si="299"/>
        <v>0</v>
      </c>
      <c r="AK512" s="2">
        <f t="shared" si="310"/>
        <v>0.73573265566524437</v>
      </c>
      <c r="AL512" s="2">
        <f t="shared" si="300"/>
        <v>0</v>
      </c>
      <c r="AM512" s="2">
        <f t="shared" si="318"/>
        <v>0.6321090425031568</v>
      </c>
      <c r="AN512" s="2">
        <f t="shared" si="301"/>
        <v>0</v>
      </c>
      <c r="AO512" s="2">
        <f t="shared" si="319"/>
        <v>0.73573265566524437</v>
      </c>
      <c r="AP512" s="2">
        <f t="shared" si="302"/>
        <v>0</v>
      </c>
      <c r="AQ512" s="2">
        <f t="shared" si="322"/>
        <v>0.51567570518265282</v>
      </c>
    </row>
    <row r="513" spans="1:43">
      <c r="A513">
        <v>511</v>
      </c>
      <c r="B513" s="5">
        <f>A513/README!B$4</f>
        <v>1.1587301587301587E-2</v>
      </c>
      <c r="C513">
        <f>SIN(2*PI()*B513*README!B$5)</f>
        <v>-0.52143520337949301</v>
      </c>
      <c r="D513" s="2">
        <f t="shared" si="283"/>
        <v>-3.6181388086632918E-2</v>
      </c>
      <c r="E513" s="2">
        <f t="shared" si="303"/>
        <v>-0.39498929023093726</v>
      </c>
      <c r="F513" s="2">
        <f t="shared" si="284"/>
        <v>-5.4815097670105173E-2</v>
      </c>
      <c r="G513" s="2">
        <f t="shared" si="307"/>
        <v>-0.26053889761257532</v>
      </c>
      <c r="H513" s="2">
        <f t="shared" si="285"/>
        <v>-1.8078294110348971E-2</v>
      </c>
      <c r="I513" s="2">
        <f t="shared" si="311"/>
        <v>-0.28392883191775042</v>
      </c>
      <c r="J513" s="2">
        <f t="shared" si="286"/>
        <v>-0.41945003186500579</v>
      </c>
      <c r="K513" s="2">
        <f t="shared" si="312"/>
        <v>-0.13697853083379152</v>
      </c>
      <c r="L513" s="2">
        <f t="shared" si="287"/>
        <v>0.10339951196631433</v>
      </c>
      <c r="M513" s="2">
        <f t="shared" si="313"/>
        <v>-0.42512529976577851</v>
      </c>
      <c r="N513" s="2">
        <f t="shared" si="288"/>
        <v>-2.4332817484071699E-2</v>
      </c>
      <c r="O513" s="2">
        <f t="shared" si="304"/>
        <v>-0.28392883191775042</v>
      </c>
      <c r="P513" s="2">
        <f t="shared" si="289"/>
        <v>-3.2502363182462531E-2</v>
      </c>
      <c r="Q513" s="2">
        <f t="shared" si="308"/>
        <v>-0.13697853083379152</v>
      </c>
      <c r="R513" s="2">
        <f t="shared" si="290"/>
        <v>-7.8402146187283688E-3</v>
      </c>
      <c r="S513" s="2">
        <f t="shared" si="314"/>
        <v>8.2040198175457907E-2</v>
      </c>
      <c r="T513" s="2">
        <f t="shared" si="291"/>
        <v>9.9974216173904312E-2</v>
      </c>
      <c r="U513" s="2">
        <f t="shared" si="315"/>
        <v>0.23009952129638425</v>
      </c>
      <c r="V513" s="2">
        <f t="shared" si="292"/>
        <v>-0.10298049491641335</v>
      </c>
      <c r="W513" s="2">
        <f t="shared" si="320"/>
        <v>-6.7681674027771643E-2</v>
      </c>
      <c r="X513" s="2">
        <f t="shared" si="293"/>
        <v>-3.5181753987753202E-3</v>
      </c>
      <c r="Y513" s="2">
        <f t="shared" si="305"/>
        <v>8.2040198175457907E-2</v>
      </c>
      <c r="Z513" s="2">
        <f t="shared" si="294"/>
        <v>8.529097753725106E-3</v>
      </c>
      <c r="AA513" s="2">
        <f t="shared" si="309"/>
        <v>0.23009952129638425</v>
      </c>
      <c r="AB513" s="2">
        <f t="shared" si="295"/>
        <v>1.1960851836536201E-2</v>
      </c>
      <c r="AC513" s="2">
        <f t="shared" si="316"/>
        <v>0.51567570518265282</v>
      </c>
      <c r="AD513" s="2">
        <f t="shared" si="296"/>
        <v>0.57070138475835874</v>
      </c>
      <c r="AE513" s="2">
        <f t="shared" si="317"/>
        <v>0.6321090425031568</v>
      </c>
      <c r="AF513" s="2">
        <f t="shared" si="297"/>
        <v>-0.19888098732666773</v>
      </c>
      <c r="AG513" s="2">
        <f t="shared" si="321"/>
        <v>0.38879217162317703</v>
      </c>
      <c r="AH513" s="2">
        <f t="shared" si="298"/>
        <v>0.38879217162317703</v>
      </c>
      <c r="AI513" s="2">
        <f t="shared" si="306"/>
        <v>0.51567570518265282</v>
      </c>
      <c r="AJ513" s="2">
        <f t="shared" si="299"/>
        <v>0</v>
      </c>
      <c r="AK513" s="2">
        <f t="shared" si="310"/>
        <v>0.6321090425031568</v>
      </c>
      <c r="AL513" s="2">
        <f t="shared" si="300"/>
        <v>0</v>
      </c>
      <c r="AM513" s="2">
        <f t="shared" si="318"/>
        <v>0.51567570518265282</v>
      </c>
      <c r="AN513" s="2">
        <f t="shared" si="301"/>
        <v>0</v>
      </c>
      <c r="AO513" s="2">
        <f t="shared" si="319"/>
        <v>0.6321090425031568</v>
      </c>
      <c r="AP513" s="2">
        <f t="shared" si="302"/>
        <v>0</v>
      </c>
      <c r="AQ513" s="2">
        <f t="shared" si="322"/>
        <v>0.38879217162317703</v>
      </c>
    </row>
    <row r="514" spans="1:43">
      <c r="A514">
        <v>512</v>
      </c>
      <c r="B514" s="5">
        <f>A514/README!B$4</f>
        <v>1.1609977324263039E-2</v>
      </c>
      <c r="C514">
        <f>SIN(2*PI()*B514*README!B$5)</f>
        <v>-0.63731420374457048</v>
      </c>
      <c r="D514" s="2">
        <f t="shared" ref="D514:D577" si="323">C514 * a0co_A</f>
        <v>-4.4222009540893621E-2</v>
      </c>
      <c r="E514" s="2">
        <f t="shared" si="303"/>
        <v>-0.52143520337949301</v>
      </c>
      <c r="F514" s="2">
        <f t="shared" ref="F514:F577" si="324">E514 * a1co_A</f>
        <v>-7.2362776178480193E-2</v>
      </c>
      <c r="G514" s="2">
        <f t="shared" si="307"/>
        <v>-0.39498929023093726</v>
      </c>
      <c r="H514" s="2">
        <f t="shared" ref="H514:H577" si="325">G514 * a2co_A</f>
        <v>-2.7407548833077638E-2</v>
      </c>
      <c r="I514" s="2">
        <f t="shared" si="311"/>
        <v>-0.42512529976577851</v>
      </c>
      <c r="J514" s="2">
        <f t="shared" ref="J514:J577" si="326">I514*b1co_A*(-1)</f>
        <v>-0.62804055272918535</v>
      </c>
      <c r="K514" s="2">
        <f t="shared" si="312"/>
        <v>-0.28392883191775042</v>
      </c>
      <c r="L514" s="2">
        <f t="shared" ref="L514:L577" si="327">K514*b2co_A*(-1)</f>
        <v>0.21432630701145375</v>
      </c>
      <c r="M514" s="2">
        <f t="shared" si="313"/>
        <v>-0.55770658027018305</v>
      </c>
      <c r="N514" s="2">
        <f t="shared" ref="N514:N577" si="328">M514 * a0co_B</f>
        <v>-3.1921347505916048E-2</v>
      </c>
      <c r="O514" s="2">
        <f t="shared" si="304"/>
        <v>-0.42512529976577851</v>
      </c>
      <c r="P514" s="2">
        <f t="shared" ref="P514:P577" si="329">O514 * a1co_B</f>
        <v>-4.8665634968143398E-2</v>
      </c>
      <c r="Q514" s="2">
        <f t="shared" si="308"/>
        <v>-0.28392883191775042</v>
      </c>
      <c r="R514" s="2">
        <f t="shared" ref="R514:R577" si="330">Q514 * a2co_B</f>
        <v>-1.6251181591231265E-2</v>
      </c>
      <c r="S514" s="2">
        <f t="shared" si="314"/>
        <v>-6.7681674027771643E-2</v>
      </c>
      <c r="T514" s="2">
        <f t="shared" ref="T514:T577" si="331">S514*b1co_B*(-1)</f>
        <v>-8.2476913278450886E-2</v>
      </c>
      <c r="U514" s="2">
        <f t="shared" si="315"/>
        <v>8.2040198175457907E-2</v>
      </c>
      <c r="V514" s="2">
        <f t="shared" ref="V514:V577" si="332">U514*b2co_B*(-1)</f>
        <v>-3.6716896078488478E-2</v>
      </c>
      <c r="W514" s="2">
        <f t="shared" si="320"/>
        <v>-0.21603197342223007</v>
      </c>
      <c r="X514" s="2">
        <f t="shared" ref="X514:X577" si="333">W514 * a0co_C</f>
        <v>-1.1229603658016927E-2</v>
      </c>
      <c r="Y514" s="2">
        <f t="shared" si="305"/>
        <v>-6.7681674027771643E-2</v>
      </c>
      <c r="Z514" s="2">
        <f t="shared" ref="Z514:Z577" si="334">Y514 * a1co_C</f>
        <v>-7.0363507982274557E-3</v>
      </c>
      <c r="AA514" s="2">
        <f t="shared" si="309"/>
        <v>8.2040198175457907E-2</v>
      </c>
      <c r="AB514" s="2">
        <f t="shared" ref="AB514:AB577" si="335">AA514 * a2co_C</f>
        <v>4.2645488764523525E-3</v>
      </c>
      <c r="AC514" s="2">
        <f t="shared" si="316"/>
        <v>0.38879217162317703</v>
      </c>
      <c r="AD514" s="2">
        <f t="shared" ref="AD514:AD577" si="336">AC514*b1co_C*(-1)</f>
        <v>0.43027861987402527</v>
      </c>
      <c r="AE514" s="2">
        <f t="shared" si="317"/>
        <v>0.51567570518265282</v>
      </c>
      <c r="AF514" s="2">
        <f t="shared" ref="AF514:AF577" si="337">AE514*b2co_C*(-1)</f>
        <v>-0.16224747075436663</v>
      </c>
      <c r="AG514" s="2">
        <f t="shared" si="321"/>
        <v>0.25402974353986663</v>
      </c>
      <c r="AH514" s="2">
        <f t="shared" ref="AH514:AH577" si="338">AG514 * a0co_D</f>
        <v>0.25402974353986663</v>
      </c>
      <c r="AI514" s="2">
        <f t="shared" si="306"/>
        <v>0.38879217162317703</v>
      </c>
      <c r="AJ514" s="2">
        <f t="shared" ref="AJ514:AJ577" si="339">AI514 * a1co_D</f>
        <v>0</v>
      </c>
      <c r="AK514" s="2">
        <f t="shared" si="310"/>
        <v>0.51567570518265282</v>
      </c>
      <c r="AL514" s="2">
        <f t="shared" ref="AL514:AL577" si="340">AK514 * a2co_D</f>
        <v>0</v>
      </c>
      <c r="AM514" s="2">
        <f t="shared" si="318"/>
        <v>0.38879217162317703</v>
      </c>
      <c r="AN514" s="2">
        <f t="shared" ref="AN514:AN577" si="341">AM514*b1co_D*(-1)</f>
        <v>0</v>
      </c>
      <c r="AO514" s="2">
        <f t="shared" si="319"/>
        <v>0.51567570518265282</v>
      </c>
      <c r="AP514" s="2">
        <f t="shared" ref="AP514:AP577" si="342">AO514*b2co_D*(-1)</f>
        <v>0</v>
      </c>
      <c r="AQ514" s="2">
        <f t="shared" si="322"/>
        <v>0.25402974353986663</v>
      </c>
    </row>
    <row r="515" spans="1:43">
      <c r="A515">
        <v>513</v>
      </c>
      <c r="B515" s="5">
        <f>A515/README!B$4</f>
        <v>1.163265306122449E-2</v>
      </c>
      <c r="C515">
        <f>SIN(2*PI()*B515*README!B$5)</f>
        <v>-0.74027799707531494</v>
      </c>
      <c r="D515" s="2">
        <f t="shared" si="323"/>
        <v>-5.1366469564357475E-2</v>
      </c>
      <c r="E515" s="2">
        <f t="shared" ref="E515:E578" si="343">C514</f>
        <v>-0.63731420374457048</v>
      </c>
      <c r="F515" s="2">
        <f t="shared" si="324"/>
        <v>-8.844401908816038E-2</v>
      </c>
      <c r="G515" s="2">
        <f t="shared" si="307"/>
        <v>-0.52143520337949301</v>
      </c>
      <c r="H515" s="2">
        <f t="shared" si="325"/>
        <v>-3.6181388086632918E-2</v>
      </c>
      <c r="I515" s="2">
        <f t="shared" si="311"/>
        <v>-0.55770658027018305</v>
      </c>
      <c r="J515" s="2">
        <f t="shared" si="326"/>
        <v>-0.82390379760170829</v>
      </c>
      <c r="K515" s="2">
        <f t="shared" si="312"/>
        <v>-0.42512529976577851</v>
      </c>
      <c r="L515" s="2">
        <f t="shared" si="327"/>
        <v>0.32090976777705771</v>
      </c>
      <c r="M515" s="2">
        <f t="shared" si="313"/>
        <v>-0.67898590656380142</v>
      </c>
      <c r="N515" s="2">
        <f t="shared" si="328"/>
        <v>-3.8862989682751155E-2</v>
      </c>
      <c r="O515" s="2">
        <f t="shared" ref="O515:O578" si="344">M514</f>
        <v>-0.55770658027018305</v>
      </c>
      <c r="P515" s="2">
        <f t="shared" si="329"/>
        <v>-6.3842695011832096E-2</v>
      </c>
      <c r="Q515" s="2">
        <f t="shared" si="308"/>
        <v>-0.42512529976577851</v>
      </c>
      <c r="R515" s="2">
        <f t="shared" si="330"/>
        <v>-2.4332817484071699E-2</v>
      </c>
      <c r="S515" s="2">
        <f t="shared" si="314"/>
        <v>-0.21603197342223007</v>
      </c>
      <c r="T515" s="2">
        <f t="shared" si="331"/>
        <v>-0.26325664359316536</v>
      </c>
      <c r="U515" s="2">
        <f t="shared" si="315"/>
        <v>-6.7681674027771643E-2</v>
      </c>
      <c r="V515" s="2">
        <f t="shared" si="332"/>
        <v>3.0290772657338889E-2</v>
      </c>
      <c r="W515" s="2">
        <f t="shared" si="320"/>
        <v>-0.36000437311448147</v>
      </c>
      <c r="X515" s="2">
        <f t="shared" si="333"/>
        <v>-1.8713463387787902E-2</v>
      </c>
      <c r="Y515" s="2">
        <f t="shared" ref="Y515:Y578" si="345">W514</f>
        <v>-0.21603197342223007</v>
      </c>
      <c r="Z515" s="2">
        <f t="shared" si="334"/>
        <v>-2.2459207318194171E-2</v>
      </c>
      <c r="AA515" s="2">
        <f t="shared" si="309"/>
        <v>-6.7681674027771643E-2</v>
      </c>
      <c r="AB515" s="2">
        <f t="shared" si="335"/>
        <v>-3.5181753987753202E-3</v>
      </c>
      <c r="AC515" s="2">
        <f t="shared" si="316"/>
        <v>0.25402974353986663</v>
      </c>
      <c r="AD515" s="2">
        <f t="shared" si="336"/>
        <v>0.28113623533352672</v>
      </c>
      <c r="AE515" s="2">
        <f t="shared" si="317"/>
        <v>0.38879217162317703</v>
      </c>
      <c r="AF515" s="2">
        <f t="shared" si="337"/>
        <v>-0.12232600035445709</v>
      </c>
      <c r="AG515" s="2">
        <f t="shared" si="321"/>
        <v>0.11411938887431225</v>
      </c>
      <c r="AH515" s="2">
        <f t="shared" si="338"/>
        <v>0.11411938887431225</v>
      </c>
      <c r="AI515" s="2">
        <f t="shared" ref="AI515:AI578" si="346">AG514</f>
        <v>0.25402974353986663</v>
      </c>
      <c r="AJ515" s="2">
        <f t="shared" si="339"/>
        <v>0</v>
      </c>
      <c r="AK515" s="2">
        <f t="shared" si="310"/>
        <v>0.38879217162317703</v>
      </c>
      <c r="AL515" s="2">
        <f t="shared" si="340"/>
        <v>0</v>
      </c>
      <c r="AM515" s="2">
        <f t="shared" si="318"/>
        <v>0.25402974353986663</v>
      </c>
      <c r="AN515" s="2">
        <f t="shared" si="341"/>
        <v>0</v>
      </c>
      <c r="AO515" s="2">
        <f t="shared" si="319"/>
        <v>0.38879217162317703</v>
      </c>
      <c r="AP515" s="2">
        <f t="shared" si="342"/>
        <v>0</v>
      </c>
      <c r="AQ515" s="2">
        <f t="shared" si="322"/>
        <v>0.11411938887431225</v>
      </c>
    </row>
    <row r="516" spans="1:43">
      <c r="A516">
        <v>514</v>
      </c>
      <c r="B516" s="5">
        <f>A516/README!B$4</f>
        <v>1.165532879818594E-2</v>
      </c>
      <c r="C516">
        <f>SIN(2*PI()*B516*README!B$5)</f>
        <v>-0.82824001649449752</v>
      </c>
      <c r="D516" s="2">
        <f t="shared" si="323"/>
        <v>-5.7469985285702324E-2</v>
      </c>
      <c r="E516" s="2">
        <f t="shared" si="343"/>
        <v>-0.74027799707531494</v>
      </c>
      <c r="F516" s="2">
        <f t="shared" si="324"/>
        <v>-0.10273293913611772</v>
      </c>
      <c r="G516" s="2">
        <f t="shared" ref="G516:G579" si="347">E515</f>
        <v>-0.63731420374457048</v>
      </c>
      <c r="H516" s="2">
        <f t="shared" si="325"/>
        <v>-4.4222009540893621E-2</v>
      </c>
      <c r="I516" s="2">
        <f t="shared" si="311"/>
        <v>-0.67898590656380142</v>
      </c>
      <c r="J516" s="2">
        <f t="shared" si="326"/>
        <v>-1.0030705871624144</v>
      </c>
      <c r="K516" s="2">
        <f t="shared" si="312"/>
        <v>-0.55770658027018305</v>
      </c>
      <c r="L516" s="2">
        <f t="shared" si="327"/>
        <v>0.42098997462829513</v>
      </c>
      <c r="M516" s="2">
        <f t="shared" si="313"/>
        <v>-0.78650554649683302</v>
      </c>
      <c r="N516" s="2">
        <f t="shared" si="328"/>
        <v>-4.5017071257959645E-2</v>
      </c>
      <c r="O516" s="2">
        <f t="shared" si="344"/>
        <v>-0.67898590656380142</v>
      </c>
      <c r="P516" s="2">
        <f t="shared" si="329"/>
        <v>-7.772597936550231E-2</v>
      </c>
      <c r="Q516" s="2">
        <f t="shared" ref="Q516:Q579" si="348">O515</f>
        <v>-0.55770658027018305</v>
      </c>
      <c r="R516" s="2">
        <f t="shared" si="330"/>
        <v>-3.1921347505916048E-2</v>
      </c>
      <c r="S516" s="2">
        <f t="shared" si="314"/>
        <v>-0.36000437311448147</v>
      </c>
      <c r="T516" s="2">
        <f t="shared" si="331"/>
        <v>-0.43870146369374236</v>
      </c>
      <c r="U516" s="2">
        <f t="shared" si="315"/>
        <v>-0.21603197342223007</v>
      </c>
      <c r="V516" s="2">
        <f t="shared" si="332"/>
        <v>9.6684597236232045E-2</v>
      </c>
      <c r="W516" s="2">
        <f t="shared" si="320"/>
        <v>-0.49668126458688833</v>
      </c>
      <c r="X516" s="2">
        <f t="shared" si="333"/>
        <v>-2.5818093763242251E-2</v>
      </c>
      <c r="Y516" s="2">
        <f t="shared" si="345"/>
        <v>-0.36000437311448147</v>
      </c>
      <c r="Z516" s="2">
        <f t="shared" si="334"/>
        <v>-3.7426926779175841E-2</v>
      </c>
      <c r="AA516" s="2">
        <f t="shared" ref="AA516:AA579" si="349">Y515</f>
        <v>-0.21603197342223007</v>
      </c>
      <c r="AB516" s="2">
        <f t="shared" si="335"/>
        <v>-1.1229603658016927E-2</v>
      </c>
      <c r="AC516" s="2">
        <f t="shared" si="316"/>
        <v>0.11411938887431225</v>
      </c>
      <c r="AD516" s="2">
        <f t="shared" si="336"/>
        <v>0.1262966096789051</v>
      </c>
      <c r="AE516" s="2">
        <f t="shared" si="317"/>
        <v>0.25402974353986663</v>
      </c>
      <c r="AF516" s="2">
        <f t="shared" si="337"/>
        <v>-7.9925586897922854E-2</v>
      </c>
      <c r="AG516" s="2">
        <f t="shared" si="321"/>
        <v>-2.810360141945277E-2</v>
      </c>
      <c r="AH516" s="2">
        <f t="shared" si="338"/>
        <v>-2.810360141945277E-2</v>
      </c>
      <c r="AI516" s="2">
        <f t="shared" si="346"/>
        <v>0.11411938887431225</v>
      </c>
      <c r="AJ516" s="2">
        <f t="shared" si="339"/>
        <v>0</v>
      </c>
      <c r="AK516" s="2">
        <f t="shared" ref="AK516:AK579" si="350">AI515</f>
        <v>0.25402974353986663</v>
      </c>
      <c r="AL516" s="2">
        <f t="shared" si="340"/>
        <v>0</v>
      </c>
      <c r="AM516" s="2">
        <f t="shared" si="318"/>
        <v>0.11411938887431225</v>
      </c>
      <c r="AN516" s="2">
        <f t="shared" si="341"/>
        <v>0</v>
      </c>
      <c r="AO516" s="2">
        <f t="shared" si="319"/>
        <v>0.25402974353986663</v>
      </c>
      <c r="AP516" s="2">
        <f t="shared" si="342"/>
        <v>0</v>
      </c>
      <c r="AQ516" s="2">
        <f t="shared" si="322"/>
        <v>-2.810360141945277E-2</v>
      </c>
    </row>
    <row r="517" spans="1:43">
      <c r="A517">
        <v>515</v>
      </c>
      <c r="B517" s="5">
        <f>A517/README!B$4</f>
        <v>1.1678004535147392E-2</v>
      </c>
      <c r="C517">
        <f>SIN(2*PI()*B517*README!B$5)</f>
        <v>-0.89941770688993694</v>
      </c>
      <c r="D517" s="2">
        <f t="shared" si="323"/>
        <v>-6.2408868626559783E-2</v>
      </c>
      <c r="E517" s="2">
        <f t="shared" si="343"/>
        <v>-0.82824001649449752</v>
      </c>
      <c r="F517" s="2">
        <f t="shared" si="324"/>
        <v>-0.11493997057968705</v>
      </c>
      <c r="G517" s="2">
        <f t="shared" si="347"/>
        <v>-0.74027799707531494</v>
      </c>
      <c r="H517" s="2">
        <f t="shared" si="325"/>
        <v>-5.1366469564357475E-2</v>
      </c>
      <c r="I517" s="2">
        <f t="shared" si="311"/>
        <v>-0.78650554649683302</v>
      </c>
      <c r="J517" s="2">
        <f t="shared" si="326"/>
        <v>-1.1619100966669951</v>
      </c>
      <c r="K517" s="2">
        <f t="shared" si="312"/>
        <v>-0.67898590656380142</v>
      </c>
      <c r="L517" s="2">
        <f t="shared" si="327"/>
        <v>0.51253879672494707</v>
      </c>
      <c r="M517" s="2">
        <f t="shared" si="313"/>
        <v>-0.87808660871265243</v>
      </c>
      <c r="N517" s="2">
        <f t="shared" si="328"/>
        <v>-5.0258879433390968E-2</v>
      </c>
      <c r="O517" s="2">
        <f t="shared" si="344"/>
        <v>-0.78650554649683302</v>
      </c>
      <c r="P517" s="2">
        <f t="shared" si="329"/>
        <v>-9.0034142515919291E-2</v>
      </c>
      <c r="Q517" s="2">
        <f t="shared" si="348"/>
        <v>-0.67898590656380142</v>
      </c>
      <c r="R517" s="2">
        <f t="shared" si="330"/>
        <v>-3.8862989682751155E-2</v>
      </c>
      <c r="S517" s="2">
        <f t="shared" si="314"/>
        <v>-0.49668126458688833</v>
      </c>
      <c r="T517" s="2">
        <f t="shared" si="331"/>
        <v>-0.60525597474960735</v>
      </c>
      <c r="U517" s="2">
        <f t="shared" si="315"/>
        <v>-0.36000437311448147</v>
      </c>
      <c r="V517" s="2">
        <f t="shared" si="332"/>
        <v>0.16111910318861233</v>
      </c>
      <c r="W517" s="2">
        <f t="shared" si="320"/>
        <v>-0.62329288319305642</v>
      </c>
      <c r="X517" s="2">
        <f t="shared" si="333"/>
        <v>-3.2399519063044488E-2</v>
      </c>
      <c r="Y517" s="2">
        <f t="shared" si="345"/>
        <v>-0.49668126458688833</v>
      </c>
      <c r="Z517" s="2">
        <f t="shared" si="334"/>
        <v>-5.1636187531451307E-2</v>
      </c>
      <c r="AA517" s="2">
        <f t="shared" si="349"/>
        <v>-0.36000437311448147</v>
      </c>
      <c r="AB517" s="2">
        <f t="shared" si="335"/>
        <v>-1.8713463387787902E-2</v>
      </c>
      <c r="AC517" s="2">
        <f t="shared" si="316"/>
        <v>-2.810360141945277E-2</v>
      </c>
      <c r="AD517" s="2">
        <f t="shared" si="336"/>
        <v>-3.1102423646461545E-2</v>
      </c>
      <c r="AE517" s="2">
        <f t="shared" si="317"/>
        <v>0.11411938887431225</v>
      </c>
      <c r="AF517" s="2">
        <f t="shared" si="337"/>
        <v>-3.5905477071744019E-2</v>
      </c>
      <c r="AG517" s="2">
        <f t="shared" si="321"/>
        <v>-0.16975707070048926</v>
      </c>
      <c r="AH517" s="2">
        <f t="shared" si="338"/>
        <v>-0.16975707070048926</v>
      </c>
      <c r="AI517" s="2">
        <f t="shared" si="346"/>
        <v>-2.810360141945277E-2</v>
      </c>
      <c r="AJ517" s="2">
        <f t="shared" si="339"/>
        <v>0</v>
      </c>
      <c r="AK517" s="2">
        <f t="shared" si="350"/>
        <v>0.11411938887431225</v>
      </c>
      <c r="AL517" s="2">
        <f t="shared" si="340"/>
        <v>0</v>
      </c>
      <c r="AM517" s="2">
        <f t="shared" si="318"/>
        <v>-2.810360141945277E-2</v>
      </c>
      <c r="AN517" s="2">
        <f t="shared" si="341"/>
        <v>0</v>
      </c>
      <c r="AO517" s="2">
        <f t="shared" si="319"/>
        <v>0.11411938887431225</v>
      </c>
      <c r="AP517" s="2">
        <f t="shared" si="342"/>
        <v>0</v>
      </c>
      <c r="AQ517" s="2">
        <f t="shared" si="322"/>
        <v>-0.16975707070048926</v>
      </c>
    </row>
    <row r="518" spans="1:43">
      <c r="A518">
        <v>516</v>
      </c>
      <c r="B518" s="5">
        <f>A518/README!B$4</f>
        <v>1.1700680272108844E-2</v>
      </c>
      <c r="C518">
        <f>SIN(2*PI()*B518*README!B$5)</f>
        <v>-0.95236864849085212</v>
      </c>
      <c r="D518" s="2">
        <f t="shared" si="323"/>
        <v>-6.6083032847154277E-2</v>
      </c>
      <c r="E518" s="2">
        <f t="shared" si="343"/>
        <v>-0.89941770688993694</v>
      </c>
      <c r="F518" s="2">
        <f t="shared" si="324"/>
        <v>-0.12481773726211375</v>
      </c>
      <c r="G518" s="2">
        <f t="shared" si="347"/>
        <v>-0.82824001649449752</v>
      </c>
      <c r="H518" s="2">
        <f t="shared" si="325"/>
        <v>-5.7469985285702324E-2</v>
      </c>
      <c r="I518" s="2">
        <f t="shared" ref="I518:I581" si="351">M517</f>
        <v>-0.87808660871265243</v>
      </c>
      <c r="J518" s="2">
        <f t="shared" si="326"/>
        <v>-1.2972034348080979</v>
      </c>
      <c r="K518" s="2">
        <f t="shared" ref="K518:K581" si="352">I517</f>
        <v>-0.78650554649683302</v>
      </c>
      <c r="L518" s="2">
        <f t="shared" si="327"/>
        <v>0.59370099220329653</v>
      </c>
      <c r="M518" s="2">
        <f t="shared" ref="M518:M581" si="353">D518+F518+H518+J518+L518</f>
        <v>-0.95187319799977166</v>
      </c>
      <c r="N518" s="2">
        <f t="shared" si="328"/>
        <v>-5.4482188681005309E-2</v>
      </c>
      <c r="O518" s="2">
        <f t="shared" si="344"/>
        <v>-0.87808660871265243</v>
      </c>
      <c r="P518" s="2">
        <f t="shared" si="329"/>
        <v>-0.10051775886678194</v>
      </c>
      <c r="Q518" s="2">
        <f t="shared" si="348"/>
        <v>-0.78650554649683302</v>
      </c>
      <c r="R518" s="2">
        <f t="shared" si="330"/>
        <v>-4.5017071257959645E-2</v>
      </c>
      <c r="S518" s="2">
        <f t="shared" ref="S518:S581" si="354">W517</f>
        <v>-0.62329288319305642</v>
      </c>
      <c r="T518" s="2">
        <f t="shared" si="331"/>
        <v>-0.75954494052696631</v>
      </c>
      <c r="U518" s="2">
        <f t="shared" ref="U518:U581" si="355">S517</f>
        <v>-0.49668126458688833</v>
      </c>
      <c r="V518" s="2">
        <f t="shared" si="332"/>
        <v>0.22228852174353284</v>
      </c>
      <c r="W518" s="2">
        <f t="shared" si="320"/>
        <v>-0.73727343758918029</v>
      </c>
      <c r="X518" s="2">
        <f t="shared" si="333"/>
        <v>-3.8324366345200547E-2</v>
      </c>
      <c r="Y518" s="2">
        <f t="shared" si="345"/>
        <v>-0.62329288319305642</v>
      </c>
      <c r="Z518" s="2">
        <f t="shared" si="334"/>
        <v>-6.4799038132321893E-2</v>
      </c>
      <c r="AA518" s="2">
        <f t="shared" si="349"/>
        <v>-0.49668126458688833</v>
      </c>
      <c r="AB518" s="2">
        <f t="shared" si="335"/>
        <v>-2.5818093763242251E-2</v>
      </c>
      <c r="AC518" s="2">
        <f t="shared" ref="AC518:AC581" si="356">AG517</f>
        <v>-0.16975707070048926</v>
      </c>
      <c r="AD518" s="2">
        <f t="shared" si="336"/>
        <v>-0.18787116466341308</v>
      </c>
      <c r="AE518" s="2">
        <f t="shared" ref="AE518:AE581" si="357">AC517</f>
        <v>-2.810360141945277E-2</v>
      </c>
      <c r="AF518" s="2">
        <f t="shared" si="337"/>
        <v>8.8422592019920272E-3</v>
      </c>
      <c r="AG518" s="2">
        <f t="shared" si="321"/>
        <v>-0.3079704037021857</v>
      </c>
      <c r="AH518" s="2">
        <f t="shared" si="338"/>
        <v>-0.3079704037021857</v>
      </c>
      <c r="AI518" s="2">
        <f t="shared" si="346"/>
        <v>-0.16975707070048926</v>
      </c>
      <c r="AJ518" s="2">
        <f t="shared" si="339"/>
        <v>0</v>
      </c>
      <c r="AK518" s="2">
        <f t="shared" si="350"/>
        <v>-2.810360141945277E-2</v>
      </c>
      <c r="AL518" s="2">
        <f t="shared" si="340"/>
        <v>0</v>
      </c>
      <c r="AM518" s="2">
        <f t="shared" ref="AM518:AM581" si="358">AQ517</f>
        <v>-0.16975707070048926</v>
      </c>
      <c r="AN518" s="2">
        <f t="shared" si="341"/>
        <v>0</v>
      </c>
      <c r="AO518" s="2">
        <f t="shared" ref="AO518:AO581" si="359">AM517</f>
        <v>-2.810360141945277E-2</v>
      </c>
      <c r="AP518" s="2">
        <f t="shared" si="342"/>
        <v>0</v>
      </c>
      <c r="AQ518" s="2">
        <f t="shared" si="322"/>
        <v>-0.3079704037021857</v>
      </c>
    </row>
    <row r="519" spans="1:43">
      <c r="A519">
        <v>517</v>
      </c>
      <c r="B519" s="5">
        <f>A519/README!B$4</f>
        <v>1.1723356009070296E-2</v>
      </c>
      <c r="C519">
        <f>SIN(2*PI()*B519*README!B$5)</f>
        <v>-0.98601978758303477</v>
      </c>
      <c r="D519" s="2">
        <f t="shared" si="323"/>
        <v>-6.8418020809532826E-2</v>
      </c>
      <c r="E519" s="2">
        <f t="shared" si="343"/>
        <v>-0.95236864849085212</v>
      </c>
      <c r="F519" s="2">
        <f t="shared" si="324"/>
        <v>-0.13216606570383224</v>
      </c>
      <c r="G519" s="2">
        <f t="shared" si="347"/>
        <v>-0.89941770688993694</v>
      </c>
      <c r="H519" s="2">
        <f t="shared" si="325"/>
        <v>-6.2408868626559783E-2</v>
      </c>
      <c r="I519" s="2">
        <f t="shared" si="351"/>
        <v>-0.95187319799977166</v>
      </c>
      <c r="J519" s="2">
        <f t="shared" si="326"/>
        <v>-1.4062088747229069</v>
      </c>
      <c r="K519" s="2">
        <f t="shared" si="352"/>
        <v>-0.87808660871265243</v>
      </c>
      <c r="L519" s="2">
        <f t="shared" si="327"/>
        <v>0.66283180475349479</v>
      </c>
      <c r="M519" s="2">
        <f t="shared" si="353"/>
        <v>-1.0063700251093368</v>
      </c>
      <c r="N519" s="2">
        <f t="shared" si="328"/>
        <v>-5.7601413408982331E-2</v>
      </c>
      <c r="O519" s="2">
        <f t="shared" si="344"/>
        <v>-0.95187319799977166</v>
      </c>
      <c r="P519" s="2">
        <f t="shared" si="329"/>
        <v>-0.10896437736201062</v>
      </c>
      <c r="Q519" s="2">
        <f t="shared" si="348"/>
        <v>-0.87808660871265243</v>
      </c>
      <c r="R519" s="2">
        <f t="shared" si="330"/>
        <v>-5.0258879433390968E-2</v>
      </c>
      <c r="S519" s="2">
        <f t="shared" si="354"/>
        <v>-0.73727343758918029</v>
      </c>
      <c r="T519" s="2">
        <f t="shared" si="331"/>
        <v>-0.8984416867348316</v>
      </c>
      <c r="U519" s="2">
        <f t="shared" si="355"/>
        <v>-0.62329288319305642</v>
      </c>
      <c r="V519" s="2">
        <f t="shared" si="332"/>
        <v>0.27895325130390786</v>
      </c>
      <c r="W519" s="2">
        <f t="shared" si="320"/>
        <v>-0.8363131056353077</v>
      </c>
      <c r="X519" s="2">
        <f t="shared" si="333"/>
        <v>-4.3472568256988156E-2</v>
      </c>
      <c r="Y519" s="2">
        <f t="shared" si="345"/>
        <v>-0.73727343758918029</v>
      </c>
      <c r="Z519" s="2">
        <f t="shared" si="334"/>
        <v>-7.6648732697773822E-2</v>
      </c>
      <c r="AA519" s="2">
        <f t="shared" si="349"/>
        <v>-0.62329288319305642</v>
      </c>
      <c r="AB519" s="2">
        <f t="shared" si="335"/>
        <v>-3.2399519063044488E-2</v>
      </c>
      <c r="AC519" s="2">
        <f t="shared" si="356"/>
        <v>-0.3079704037021857</v>
      </c>
      <c r="AD519" s="2">
        <f t="shared" si="336"/>
        <v>-0.34083268630073255</v>
      </c>
      <c r="AE519" s="2">
        <f t="shared" si="357"/>
        <v>-0.16975707070048926</v>
      </c>
      <c r="AF519" s="2">
        <f t="shared" si="337"/>
        <v>5.3410806611626088E-2</v>
      </c>
      <c r="AG519" s="2">
        <f t="shared" si="321"/>
        <v>-0.43994269970691291</v>
      </c>
      <c r="AH519" s="2">
        <f t="shared" si="338"/>
        <v>-0.43994269970691291</v>
      </c>
      <c r="AI519" s="2">
        <f t="shared" si="346"/>
        <v>-0.3079704037021857</v>
      </c>
      <c r="AJ519" s="2">
        <f t="shared" si="339"/>
        <v>0</v>
      </c>
      <c r="AK519" s="2">
        <f t="shared" si="350"/>
        <v>-0.16975707070048926</v>
      </c>
      <c r="AL519" s="2">
        <f t="shared" si="340"/>
        <v>0</v>
      </c>
      <c r="AM519" s="2">
        <f t="shared" si="358"/>
        <v>-0.3079704037021857</v>
      </c>
      <c r="AN519" s="2">
        <f t="shared" si="341"/>
        <v>0</v>
      </c>
      <c r="AO519" s="2">
        <f t="shared" si="359"/>
        <v>-0.16975707070048926</v>
      </c>
      <c r="AP519" s="2">
        <f t="shared" si="342"/>
        <v>0</v>
      </c>
      <c r="AQ519" s="2">
        <f t="shared" si="322"/>
        <v>-0.43994269970691291</v>
      </c>
    </row>
    <row r="520" spans="1:43">
      <c r="A520">
        <v>518</v>
      </c>
      <c r="B520" s="5">
        <f>A520/README!B$4</f>
        <v>1.1746031746031746E-2</v>
      </c>
      <c r="C520">
        <f>SIN(2*PI()*B520*README!B$5)</f>
        <v>-0.99968918200081636</v>
      </c>
      <c r="D520" s="2">
        <f t="shared" si="323"/>
        <v>-6.9366513855521256E-2</v>
      </c>
      <c r="E520" s="2">
        <f t="shared" si="343"/>
        <v>-0.98601978758303477</v>
      </c>
      <c r="F520" s="2">
        <f t="shared" si="324"/>
        <v>-0.13683604162892585</v>
      </c>
      <c r="G520" s="2">
        <f t="shared" si="347"/>
        <v>-0.95236864849085212</v>
      </c>
      <c r="H520" s="2">
        <f t="shared" si="325"/>
        <v>-6.6083032847154277E-2</v>
      </c>
      <c r="I520" s="2">
        <f t="shared" si="351"/>
        <v>-1.0063700251093368</v>
      </c>
      <c r="J520" s="2">
        <f t="shared" si="326"/>
        <v>-1.48671741523728</v>
      </c>
      <c r="K520" s="2">
        <f t="shared" si="352"/>
        <v>-0.95187319799977166</v>
      </c>
      <c r="L520" s="2">
        <f t="shared" si="327"/>
        <v>0.71853029469572205</v>
      </c>
      <c r="M520" s="2">
        <f t="shared" si="353"/>
        <v>-1.0404727088731591</v>
      </c>
      <c r="N520" s="2">
        <f t="shared" si="328"/>
        <v>-5.9553342358398625E-2</v>
      </c>
      <c r="O520" s="2">
        <f t="shared" si="344"/>
        <v>-1.0063700251093368</v>
      </c>
      <c r="P520" s="2">
        <f t="shared" si="329"/>
        <v>-0.11520282681796466</v>
      </c>
      <c r="Q520" s="2">
        <f t="shared" si="348"/>
        <v>-0.95187319799977166</v>
      </c>
      <c r="R520" s="2">
        <f t="shared" si="330"/>
        <v>-5.4482188681005309E-2</v>
      </c>
      <c r="S520" s="2">
        <f t="shared" si="354"/>
        <v>-0.8363131056353077</v>
      </c>
      <c r="T520" s="2">
        <f t="shared" si="331"/>
        <v>-1.0191314632497455</v>
      </c>
      <c r="U520" s="2">
        <f t="shared" si="355"/>
        <v>-0.73727343758918029</v>
      </c>
      <c r="V520" s="2">
        <f t="shared" si="332"/>
        <v>0.32996497804036173</v>
      </c>
      <c r="W520" s="2">
        <f t="shared" si="320"/>
        <v>-0.91840484306675241</v>
      </c>
      <c r="X520" s="2">
        <f t="shared" si="333"/>
        <v>-4.77397962063962E-2</v>
      </c>
      <c r="Y520" s="2">
        <f t="shared" si="345"/>
        <v>-0.8363131056353077</v>
      </c>
      <c r="Z520" s="2">
        <f t="shared" si="334"/>
        <v>-8.6945136522339428E-2</v>
      </c>
      <c r="AA520" s="2">
        <f t="shared" si="349"/>
        <v>-0.73727343758918029</v>
      </c>
      <c r="AB520" s="2">
        <f t="shared" si="335"/>
        <v>-3.8324366345200547E-2</v>
      </c>
      <c r="AC520" s="2">
        <f t="shared" si="356"/>
        <v>-0.43994269970691291</v>
      </c>
      <c r="AD520" s="2">
        <f t="shared" si="336"/>
        <v>-0.48688721499519677</v>
      </c>
      <c r="AE520" s="2">
        <f t="shared" si="357"/>
        <v>-0.3079704037021857</v>
      </c>
      <c r="AF520" s="2">
        <f t="shared" si="337"/>
        <v>9.6896981117585032E-2</v>
      </c>
      <c r="AG520" s="2">
        <f t="shared" si="321"/>
        <v>-0.56299953295154792</v>
      </c>
      <c r="AH520" s="2">
        <f t="shared" si="338"/>
        <v>-0.56299953295154792</v>
      </c>
      <c r="AI520" s="2">
        <f t="shared" si="346"/>
        <v>-0.43994269970691291</v>
      </c>
      <c r="AJ520" s="2">
        <f t="shared" si="339"/>
        <v>0</v>
      </c>
      <c r="AK520" s="2">
        <f t="shared" si="350"/>
        <v>-0.3079704037021857</v>
      </c>
      <c r="AL520" s="2">
        <f t="shared" si="340"/>
        <v>0</v>
      </c>
      <c r="AM520" s="2">
        <f t="shared" si="358"/>
        <v>-0.43994269970691291</v>
      </c>
      <c r="AN520" s="2">
        <f t="shared" si="341"/>
        <v>0</v>
      </c>
      <c r="AO520" s="2">
        <f t="shared" si="359"/>
        <v>-0.3079704037021857</v>
      </c>
      <c r="AP520" s="2">
        <f t="shared" si="342"/>
        <v>0</v>
      </c>
      <c r="AQ520" s="2">
        <f t="shared" si="322"/>
        <v>-0.56299953295154792</v>
      </c>
    </row>
    <row r="521" spans="1:43">
      <c r="A521">
        <v>519</v>
      </c>
      <c r="B521" s="5">
        <f>A521/README!B$4</f>
        <v>1.1768707482993197E-2</v>
      </c>
      <c r="C521">
        <f>SIN(2*PI()*B521*README!B$5)</f>
        <v>-0.99309982072215452</v>
      </c>
      <c r="D521" s="2">
        <f t="shared" si="323"/>
        <v>-6.8909290721906352E-2</v>
      </c>
      <c r="E521" s="2">
        <f t="shared" si="343"/>
        <v>-0.99968918200081636</v>
      </c>
      <c r="F521" s="2">
        <f t="shared" si="324"/>
        <v>-0.1387330277210394</v>
      </c>
      <c r="G521" s="2">
        <f t="shared" si="347"/>
        <v>-0.98601978758303477</v>
      </c>
      <c r="H521" s="2">
        <f t="shared" si="325"/>
        <v>-6.8418020809532826E-2</v>
      </c>
      <c r="I521" s="2">
        <f t="shared" si="351"/>
        <v>-1.0404727088731591</v>
      </c>
      <c r="J521" s="2">
        <f t="shared" si="326"/>
        <v>-1.5370975463947991</v>
      </c>
      <c r="K521" s="2">
        <f t="shared" si="352"/>
        <v>-1.0063700251093368</v>
      </c>
      <c r="L521" s="2">
        <f t="shared" si="327"/>
        <v>0.75966772909906688</v>
      </c>
      <c r="M521" s="2">
        <f t="shared" si="353"/>
        <v>-1.0534901565482109</v>
      </c>
      <c r="N521" s="2">
        <f t="shared" si="328"/>
        <v>-6.0298419582831046E-2</v>
      </c>
      <c r="O521" s="2">
        <f t="shared" si="344"/>
        <v>-1.0404727088731591</v>
      </c>
      <c r="P521" s="2">
        <f t="shared" si="329"/>
        <v>-0.11910668471679725</v>
      </c>
      <c r="Q521" s="2">
        <f t="shared" si="348"/>
        <v>-1.0063700251093368</v>
      </c>
      <c r="R521" s="2">
        <f t="shared" si="330"/>
        <v>-5.7601413408982331E-2</v>
      </c>
      <c r="S521" s="2">
        <f t="shared" si="354"/>
        <v>-0.91840484306675241</v>
      </c>
      <c r="T521" s="2">
        <f t="shared" si="331"/>
        <v>-1.1191684851802675</v>
      </c>
      <c r="U521" s="2">
        <f t="shared" si="355"/>
        <v>-0.8363131056353077</v>
      </c>
      <c r="V521" s="2">
        <f t="shared" si="332"/>
        <v>0.3742899465334959</v>
      </c>
      <c r="W521" s="2">
        <f t="shared" si="320"/>
        <v>-0.98188505635538226</v>
      </c>
      <c r="X521" s="2">
        <f t="shared" si="333"/>
        <v>-5.1039574586721537E-2</v>
      </c>
      <c r="Y521" s="2">
        <f t="shared" si="345"/>
        <v>-0.91840484306675241</v>
      </c>
      <c r="Z521" s="2">
        <f t="shared" si="334"/>
        <v>-9.5479592421976442E-2</v>
      </c>
      <c r="AA521" s="2">
        <f t="shared" si="349"/>
        <v>-0.8363131056353077</v>
      </c>
      <c r="AB521" s="2">
        <f t="shared" si="335"/>
        <v>-4.3472568256988156E-2</v>
      </c>
      <c r="AC521" s="2">
        <f t="shared" si="356"/>
        <v>-0.56299953295154792</v>
      </c>
      <c r="AD521" s="2">
        <f t="shared" si="336"/>
        <v>-0.6230749477715869</v>
      </c>
      <c r="AE521" s="2">
        <f t="shared" si="357"/>
        <v>-0.43994269970691291</v>
      </c>
      <c r="AF521" s="2">
        <f t="shared" si="337"/>
        <v>0.13841953302611323</v>
      </c>
      <c r="AG521" s="2">
        <f t="shared" si="321"/>
        <v>-0.67464715001115982</v>
      </c>
      <c r="AH521" s="2">
        <f t="shared" si="338"/>
        <v>-0.67464715001115982</v>
      </c>
      <c r="AI521" s="2">
        <f t="shared" si="346"/>
        <v>-0.56299953295154792</v>
      </c>
      <c r="AJ521" s="2">
        <f t="shared" si="339"/>
        <v>0</v>
      </c>
      <c r="AK521" s="2">
        <f t="shared" si="350"/>
        <v>-0.43994269970691291</v>
      </c>
      <c r="AL521" s="2">
        <f t="shared" si="340"/>
        <v>0</v>
      </c>
      <c r="AM521" s="2">
        <f t="shared" si="358"/>
        <v>-0.56299953295154792</v>
      </c>
      <c r="AN521" s="2">
        <f t="shared" si="341"/>
        <v>0</v>
      </c>
      <c r="AO521" s="2">
        <f t="shared" si="359"/>
        <v>-0.43994269970691291</v>
      </c>
      <c r="AP521" s="2">
        <f t="shared" si="342"/>
        <v>0</v>
      </c>
      <c r="AQ521" s="2">
        <f t="shared" si="322"/>
        <v>-0.67464715001115982</v>
      </c>
    </row>
    <row r="522" spans="1:43">
      <c r="A522">
        <v>520</v>
      </c>
      <c r="B522" s="5">
        <f>A522/README!B$4</f>
        <v>1.1791383219954649E-2</v>
      </c>
      <c r="C522">
        <f>SIN(2*PI()*B522*README!B$5)</f>
        <v>-0.96638523751208916</v>
      </c>
      <c r="D522" s="2">
        <f t="shared" si="323"/>
        <v>-6.7055617060382253E-2</v>
      </c>
      <c r="E522" s="2">
        <f t="shared" si="343"/>
        <v>-0.99309982072215452</v>
      </c>
      <c r="F522" s="2">
        <f t="shared" si="324"/>
        <v>-0.1378185814537437</v>
      </c>
      <c r="G522" s="2">
        <f t="shared" si="347"/>
        <v>-0.99968918200081636</v>
      </c>
      <c r="H522" s="2">
        <f t="shared" si="325"/>
        <v>-6.9366513855521256E-2</v>
      </c>
      <c r="I522" s="2">
        <f t="shared" si="351"/>
        <v>-1.0534901565482109</v>
      </c>
      <c r="J522" s="2">
        <f t="shared" si="326"/>
        <v>-1.5563283120948574</v>
      </c>
      <c r="K522" s="2">
        <f t="shared" si="352"/>
        <v>-1.0404727088731591</v>
      </c>
      <c r="L522" s="2">
        <f t="shared" si="327"/>
        <v>0.7854104556158189</v>
      </c>
      <c r="M522" s="2">
        <f t="shared" si="353"/>
        <v>-1.0451585688486857</v>
      </c>
      <c r="N522" s="2">
        <f t="shared" si="328"/>
        <v>-5.9821546051764381E-2</v>
      </c>
      <c r="O522" s="2">
        <f t="shared" si="344"/>
        <v>-1.0534901565482109</v>
      </c>
      <c r="P522" s="2">
        <f t="shared" si="329"/>
        <v>-0.12059683916566209</v>
      </c>
      <c r="Q522" s="2">
        <f t="shared" si="348"/>
        <v>-1.0404727088731591</v>
      </c>
      <c r="R522" s="2">
        <f t="shared" si="330"/>
        <v>-5.9553342358398625E-2</v>
      </c>
      <c r="S522" s="2">
        <f t="shared" si="354"/>
        <v>-0.98188505635538226</v>
      </c>
      <c r="T522" s="2">
        <f t="shared" si="331"/>
        <v>-1.196525496830948</v>
      </c>
      <c r="U522" s="2">
        <f t="shared" si="355"/>
        <v>-0.91840484306675241</v>
      </c>
      <c r="V522" s="2">
        <f t="shared" si="332"/>
        <v>0.41102990888374036</v>
      </c>
      <c r="W522" s="2">
        <f t="shared" si="320"/>
        <v>-1.0254673155230327</v>
      </c>
      <c r="X522" s="2">
        <f t="shared" si="333"/>
        <v>-5.3305033209446538E-2</v>
      </c>
      <c r="Y522" s="2">
        <f t="shared" si="345"/>
        <v>-0.98188505635538226</v>
      </c>
      <c r="Z522" s="2">
        <f t="shared" si="334"/>
        <v>-0.10207914918326191</v>
      </c>
      <c r="AA522" s="2">
        <f t="shared" si="349"/>
        <v>-0.91840484306675241</v>
      </c>
      <c r="AB522" s="2">
        <f t="shared" si="335"/>
        <v>-4.77397962063962E-2</v>
      </c>
      <c r="AC522" s="2">
        <f t="shared" si="356"/>
        <v>-0.67464715001115982</v>
      </c>
      <c r="AD522" s="2">
        <f t="shared" si="336"/>
        <v>-0.74663603281111324</v>
      </c>
      <c r="AE522" s="2">
        <f t="shared" si="357"/>
        <v>-0.56299953295154792</v>
      </c>
      <c r="AF522" s="2">
        <f t="shared" si="337"/>
        <v>0.17713700556229184</v>
      </c>
      <c r="AG522" s="2">
        <f t="shared" si="321"/>
        <v>-0.77262300584792609</v>
      </c>
      <c r="AH522" s="2">
        <f t="shared" si="338"/>
        <v>-0.77262300584792609</v>
      </c>
      <c r="AI522" s="2">
        <f t="shared" si="346"/>
        <v>-0.67464715001115982</v>
      </c>
      <c r="AJ522" s="2">
        <f t="shared" si="339"/>
        <v>0</v>
      </c>
      <c r="AK522" s="2">
        <f t="shared" si="350"/>
        <v>-0.56299953295154792</v>
      </c>
      <c r="AL522" s="2">
        <f t="shared" si="340"/>
        <v>0</v>
      </c>
      <c r="AM522" s="2">
        <f t="shared" si="358"/>
        <v>-0.67464715001115982</v>
      </c>
      <c r="AN522" s="2">
        <f t="shared" si="341"/>
        <v>0</v>
      </c>
      <c r="AO522" s="2">
        <f t="shared" si="359"/>
        <v>-0.56299953295154792</v>
      </c>
      <c r="AP522" s="2">
        <f t="shared" si="342"/>
        <v>0</v>
      </c>
      <c r="AQ522" s="2">
        <f t="shared" si="322"/>
        <v>-0.77262300584792609</v>
      </c>
    </row>
    <row r="523" spans="1:43">
      <c r="A523">
        <v>521</v>
      </c>
      <c r="B523" s="5">
        <f>A523/README!B$4</f>
        <v>1.1814058956916099E-2</v>
      </c>
      <c r="C523">
        <f>SIN(2*PI()*B523*README!B$5)</f>
        <v>-0.9200868048537173</v>
      </c>
      <c r="D523" s="2">
        <f t="shared" si="323"/>
        <v>-6.3843057668613978E-2</v>
      </c>
      <c r="E523" s="2">
        <f t="shared" si="343"/>
        <v>-0.96638523751208916</v>
      </c>
      <c r="F523" s="2">
        <f t="shared" si="324"/>
        <v>-0.13411123413042839</v>
      </c>
      <c r="G523" s="2">
        <f t="shared" si="347"/>
        <v>-0.99309982072215452</v>
      </c>
      <c r="H523" s="2">
        <f t="shared" si="325"/>
        <v>-6.8909290721906352E-2</v>
      </c>
      <c r="I523" s="2">
        <f t="shared" si="351"/>
        <v>-1.0451585688486857</v>
      </c>
      <c r="J523" s="2">
        <f t="shared" si="326"/>
        <v>-1.5440199998236179</v>
      </c>
      <c r="K523" s="2">
        <f t="shared" si="352"/>
        <v>-1.0534901565482109</v>
      </c>
      <c r="L523" s="2">
        <f t="shared" si="327"/>
        <v>0.79523679649167922</v>
      </c>
      <c r="M523" s="2">
        <f t="shared" si="353"/>
        <v>-1.0156467858528875</v>
      </c>
      <c r="N523" s="2">
        <f t="shared" si="328"/>
        <v>-5.813238563326676E-2</v>
      </c>
      <c r="O523" s="2">
        <f t="shared" si="344"/>
        <v>-1.0451585688486857</v>
      </c>
      <c r="P523" s="2">
        <f t="shared" si="329"/>
        <v>-0.11964309210352876</v>
      </c>
      <c r="Q523" s="2">
        <f t="shared" si="348"/>
        <v>-1.0534901565482109</v>
      </c>
      <c r="R523" s="2">
        <f t="shared" si="330"/>
        <v>-6.0298419582831046E-2</v>
      </c>
      <c r="S523" s="2">
        <f t="shared" si="354"/>
        <v>-1.0254673155230327</v>
      </c>
      <c r="T523" s="2">
        <f t="shared" si="331"/>
        <v>-1.2496348541493609</v>
      </c>
      <c r="U523" s="2">
        <f t="shared" si="355"/>
        <v>-0.98188505635538226</v>
      </c>
      <c r="V523" s="2">
        <f t="shared" si="332"/>
        <v>0.43944032775393949</v>
      </c>
      <c r="W523" s="2">
        <f t="shared" si="320"/>
        <v>-1.0482684237150481</v>
      </c>
      <c r="X523" s="2">
        <f t="shared" si="333"/>
        <v>-5.4490262432249852E-2</v>
      </c>
      <c r="Y523" s="2">
        <f t="shared" si="345"/>
        <v>-1.0254673155230327</v>
      </c>
      <c r="Z523" s="2">
        <f t="shared" si="334"/>
        <v>-0.10661006642914773</v>
      </c>
      <c r="AA523" s="2">
        <f t="shared" si="349"/>
        <v>-0.98188505635538226</v>
      </c>
      <c r="AB523" s="2">
        <f t="shared" si="335"/>
        <v>-5.1039574586721537E-2</v>
      </c>
      <c r="AC523" s="2">
        <f t="shared" si="356"/>
        <v>-0.77262300584792609</v>
      </c>
      <c r="AD523" s="2">
        <f t="shared" si="336"/>
        <v>-0.85506649799876966</v>
      </c>
      <c r="AE523" s="2">
        <f t="shared" si="357"/>
        <v>-0.67464715001115982</v>
      </c>
      <c r="AF523" s="2">
        <f t="shared" si="337"/>
        <v>0.21226478703739141</v>
      </c>
      <c r="AG523" s="2">
        <f t="shared" si="321"/>
        <v>-0.85494161440949734</v>
      </c>
      <c r="AH523" s="2">
        <f t="shared" si="338"/>
        <v>-0.85494161440949734</v>
      </c>
      <c r="AI523" s="2">
        <f t="shared" si="346"/>
        <v>-0.77262300584792609</v>
      </c>
      <c r="AJ523" s="2">
        <f t="shared" si="339"/>
        <v>0</v>
      </c>
      <c r="AK523" s="2">
        <f t="shared" si="350"/>
        <v>-0.67464715001115982</v>
      </c>
      <c r="AL523" s="2">
        <f t="shared" si="340"/>
        <v>0</v>
      </c>
      <c r="AM523" s="2">
        <f t="shared" si="358"/>
        <v>-0.77262300584792609</v>
      </c>
      <c r="AN523" s="2">
        <f t="shared" si="341"/>
        <v>0</v>
      </c>
      <c r="AO523" s="2">
        <f t="shared" si="359"/>
        <v>-0.67464715001115982</v>
      </c>
      <c r="AP523" s="2">
        <f t="shared" si="342"/>
        <v>0</v>
      </c>
      <c r="AQ523" s="2">
        <f t="shared" si="322"/>
        <v>-0.85494161440949734</v>
      </c>
    </row>
    <row r="524" spans="1:43">
      <c r="A524">
        <v>522</v>
      </c>
      <c r="B524" s="5">
        <f>A524/README!B$4</f>
        <v>1.1836734693877551E-2</v>
      </c>
      <c r="C524">
        <f>SIN(2*PI()*B524*README!B$5)</f>
        <v>-0.85514276300534553</v>
      </c>
      <c r="D524" s="2">
        <f t="shared" si="323"/>
        <v>-5.9336715237567297E-2</v>
      </c>
      <c r="E524" s="2">
        <f t="shared" si="343"/>
        <v>-0.9200868048537173</v>
      </c>
      <c r="F524" s="2">
        <f t="shared" si="324"/>
        <v>-0.12768611534642885</v>
      </c>
      <c r="G524" s="2">
        <f t="shared" si="347"/>
        <v>-0.96638523751208916</v>
      </c>
      <c r="H524" s="2">
        <f t="shared" si="325"/>
        <v>-6.7055617060382253E-2</v>
      </c>
      <c r="I524" s="2">
        <f t="shared" si="351"/>
        <v>-1.0156467858528875</v>
      </c>
      <c r="J524" s="2">
        <f t="shared" si="326"/>
        <v>-1.5004220381993241</v>
      </c>
      <c r="K524" s="2">
        <f t="shared" si="352"/>
        <v>-1.0451585688486857</v>
      </c>
      <c r="L524" s="2">
        <f t="shared" si="327"/>
        <v>0.78894762039385147</v>
      </c>
      <c r="M524" s="2">
        <f t="shared" si="353"/>
        <v>-0.96555286544985108</v>
      </c>
      <c r="N524" s="2">
        <f t="shared" si="328"/>
        <v>-5.5265169255177132E-2</v>
      </c>
      <c r="O524" s="2">
        <f t="shared" si="344"/>
        <v>-1.0156467858528875</v>
      </c>
      <c r="P524" s="2">
        <f t="shared" si="329"/>
        <v>-0.11626477126653352</v>
      </c>
      <c r="Q524" s="2">
        <f t="shared" si="348"/>
        <v>-1.0451585688486857</v>
      </c>
      <c r="R524" s="2">
        <f t="shared" si="330"/>
        <v>-5.9821546051764381E-2</v>
      </c>
      <c r="S524" s="2">
        <f t="shared" si="354"/>
        <v>-1.0482684237150481</v>
      </c>
      <c r="T524" s="2">
        <f t="shared" si="331"/>
        <v>-1.2774202931181693</v>
      </c>
      <c r="U524" s="2">
        <f t="shared" si="355"/>
        <v>-1.0254673155230327</v>
      </c>
      <c r="V524" s="2">
        <f t="shared" si="332"/>
        <v>0.45894546445902212</v>
      </c>
      <c r="W524" s="2">
        <f t="shared" si="320"/>
        <v>-1.0498263152326224</v>
      </c>
      <c r="X524" s="2">
        <f t="shared" si="333"/>
        <v>-5.4571243520407355E-2</v>
      </c>
      <c r="Y524" s="2">
        <f t="shared" si="345"/>
        <v>-1.0482684237150481</v>
      </c>
      <c r="Z524" s="2">
        <f t="shared" si="334"/>
        <v>-0.10898052487498237</v>
      </c>
      <c r="AA524" s="2">
        <f t="shared" si="349"/>
        <v>-1.0254673155230327</v>
      </c>
      <c r="AB524" s="2">
        <f t="shared" si="335"/>
        <v>-5.3305033209446538E-2</v>
      </c>
      <c r="AC524" s="2">
        <f t="shared" si="356"/>
        <v>-0.85494161440949734</v>
      </c>
      <c r="AD524" s="2">
        <f t="shared" si="336"/>
        <v>-0.9461689940545609</v>
      </c>
      <c r="AE524" s="2">
        <f t="shared" si="357"/>
        <v>-0.77262300584792609</v>
      </c>
      <c r="AF524" s="2">
        <f t="shared" si="337"/>
        <v>0.24309101104745851</v>
      </c>
      <c r="AG524" s="2">
        <f t="shared" si="321"/>
        <v>-0.91993478461193878</v>
      </c>
      <c r="AH524" s="2">
        <f t="shared" si="338"/>
        <v>-0.91993478461193878</v>
      </c>
      <c r="AI524" s="2">
        <f t="shared" si="346"/>
        <v>-0.85494161440949734</v>
      </c>
      <c r="AJ524" s="2">
        <f t="shared" si="339"/>
        <v>0</v>
      </c>
      <c r="AK524" s="2">
        <f t="shared" si="350"/>
        <v>-0.77262300584792609</v>
      </c>
      <c r="AL524" s="2">
        <f t="shared" si="340"/>
        <v>0</v>
      </c>
      <c r="AM524" s="2">
        <f t="shared" si="358"/>
        <v>-0.85494161440949734</v>
      </c>
      <c r="AN524" s="2">
        <f t="shared" si="341"/>
        <v>0</v>
      </c>
      <c r="AO524" s="2">
        <f t="shared" si="359"/>
        <v>-0.77262300584792609</v>
      </c>
      <c r="AP524" s="2">
        <f t="shared" si="342"/>
        <v>0</v>
      </c>
      <c r="AQ524" s="2">
        <f t="shared" si="322"/>
        <v>-0.91993478461193878</v>
      </c>
    </row>
    <row r="525" spans="1:43">
      <c r="A525">
        <v>523</v>
      </c>
      <c r="B525" s="5">
        <f>A525/README!B$4</f>
        <v>1.1859410430839002E-2</v>
      </c>
      <c r="C525">
        <f>SIN(2*PI()*B525*README!B$5)</f>
        <v>-0.7728692065106052</v>
      </c>
      <c r="D525" s="2">
        <f t="shared" si="323"/>
        <v>-5.3627911041934061E-2</v>
      </c>
      <c r="E525" s="2">
        <f t="shared" si="343"/>
        <v>-0.85514276300534553</v>
      </c>
      <c r="F525" s="2">
        <f t="shared" si="324"/>
        <v>-0.11867343048368602</v>
      </c>
      <c r="G525" s="2">
        <f t="shared" si="347"/>
        <v>-0.9200868048537173</v>
      </c>
      <c r="H525" s="2">
        <f t="shared" si="325"/>
        <v>-6.3843057668613978E-2</v>
      </c>
      <c r="I525" s="2">
        <f t="shared" si="351"/>
        <v>-0.96555286544985108</v>
      </c>
      <c r="J525" s="2">
        <f t="shared" si="326"/>
        <v>-1.4264179422877701</v>
      </c>
      <c r="K525" s="2">
        <f t="shared" si="352"/>
        <v>-1.0156467858528875</v>
      </c>
      <c r="L525" s="2">
        <f t="shared" si="327"/>
        <v>0.7666703778183418</v>
      </c>
      <c r="M525" s="2">
        <f t="shared" si="353"/>
        <v>-0.89589196366366231</v>
      </c>
      <c r="N525" s="2">
        <f t="shared" si="328"/>
        <v>-5.1278001213489056E-2</v>
      </c>
      <c r="O525" s="2">
        <f t="shared" si="344"/>
        <v>-0.96555286544985108</v>
      </c>
      <c r="P525" s="2">
        <f t="shared" si="329"/>
        <v>-0.11053033851035426</v>
      </c>
      <c r="Q525" s="2">
        <f t="shared" si="348"/>
        <v>-1.0156467858528875</v>
      </c>
      <c r="R525" s="2">
        <f t="shared" si="330"/>
        <v>-5.813238563326676E-2</v>
      </c>
      <c r="S525" s="2">
        <f t="shared" si="354"/>
        <v>-1.0498263152326224</v>
      </c>
      <c r="T525" s="2">
        <f t="shared" si="331"/>
        <v>-1.2793187403040276</v>
      </c>
      <c r="U525" s="2">
        <f t="shared" si="355"/>
        <v>-1.0482684237150481</v>
      </c>
      <c r="V525" s="2">
        <f t="shared" si="332"/>
        <v>0.46915004634179774</v>
      </c>
      <c r="W525" s="2">
        <f t="shared" si="320"/>
        <v>-1.0301094193193399</v>
      </c>
      <c r="X525" s="2">
        <f t="shared" si="333"/>
        <v>-5.3546335387758909E-2</v>
      </c>
      <c r="Y525" s="2">
        <f t="shared" si="345"/>
        <v>-1.0498263152326224</v>
      </c>
      <c r="Z525" s="2">
        <f t="shared" si="334"/>
        <v>-0.10914248705131296</v>
      </c>
      <c r="AA525" s="2">
        <f t="shared" si="349"/>
        <v>-1.0482684237150481</v>
      </c>
      <c r="AB525" s="2">
        <f t="shared" si="335"/>
        <v>-5.4490262432249852E-2</v>
      </c>
      <c r="AC525" s="2">
        <f t="shared" si="356"/>
        <v>-0.91993478461193878</v>
      </c>
      <c r="AD525" s="2">
        <f t="shared" si="336"/>
        <v>-1.0180973239362858</v>
      </c>
      <c r="AE525" s="2">
        <f t="shared" si="357"/>
        <v>-0.85494161440949734</v>
      </c>
      <c r="AF525" s="2">
        <f t="shared" si="337"/>
        <v>0.26899098248474579</v>
      </c>
      <c r="AG525" s="2">
        <f t="shared" si="321"/>
        <v>-0.96628542632286174</v>
      </c>
      <c r="AH525" s="2">
        <f t="shared" si="338"/>
        <v>-0.96628542632286174</v>
      </c>
      <c r="AI525" s="2">
        <f t="shared" si="346"/>
        <v>-0.91993478461193878</v>
      </c>
      <c r="AJ525" s="2">
        <f t="shared" si="339"/>
        <v>0</v>
      </c>
      <c r="AK525" s="2">
        <f t="shared" si="350"/>
        <v>-0.85494161440949734</v>
      </c>
      <c r="AL525" s="2">
        <f t="shared" si="340"/>
        <v>0</v>
      </c>
      <c r="AM525" s="2">
        <f t="shared" si="358"/>
        <v>-0.91993478461193878</v>
      </c>
      <c r="AN525" s="2">
        <f t="shared" si="341"/>
        <v>0</v>
      </c>
      <c r="AO525" s="2">
        <f t="shared" si="359"/>
        <v>-0.85494161440949734</v>
      </c>
      <c r="AP525" s="2">
        <f t="shared" si="342"/>
        <v>0</v>
      </c>
      <c r="AQ525" s="2">
        <f t="shared" si="322"/>
        <v>-0.96628542632286174</v>
      </c>
    </row>
    <row r="526" spans="1:43">
      <c r="A526">
        <v>524</v>
      </c>
      <c r="B526" s="5">
        <f>A526/README!B$4</f>
        <v>1.1882086167800454E-2</v>
      </c>
      <c r="C526">
        <f>SIN(2*PI()*B526*README!B$5)</f>
        <v>-0.67493341347082803</v>
      </c>
      <c r="D526" s="2">
        <f t="shared" si="323"/>
        <v>-4.6832334309525631E-2</v>
      </c>
      <c r="E526" s="2">
        <f t="shared" si="343"/>
        <v>-0.7728692065106052</v>
      </c>
      <c r="F526" s="2">
        <f t="shared" si="324"/>
        <v>-0.10725582209159681</v>
      </c>
      <c r="G526" s="2">
        <f t="shared" si="347"/>
        <v>-0.85514276300534553</v>
      </c>
      <c r="H526" s="2">
        <f t="shared" si="325"/>
        <v>-5.9336715237567297E-2</v>
      </c>
      <c r="I526" s="2">
        <f t="shared" si="351"/>
        <v>-0.89589196366366231</v>
      </c>
      <c r="J526" s="2">
        <f t="shared" si="326"/>
        <v>-1.3235074091213945</v>
      </c>
      <c r="K526" s="2">
        <f t="shared" si="352"/>
        <v>-0.96555286544985108</v>
      </c>
      <c r="L526" s="2">
        <f t="shared" si="327"/>
        <v>0.72885651829871867</v>
      </c>
      <c r="M526" s="2">
        <f t="shared" si="353"/>
        <v>-0.80807576246136559</v>
      </c>
      <c r="N526" s="2">
        <f t="shared" si="328"/>
        <v>-4.6251681685629209E-2</v>
      </c>
      <c r="O526" s="2">
        <f t="shared" si="344"/>
        <v>-0.89589196366366231</v>
      </c>
      <c r="P526" s="2">
        <f t="shared" si="329"/>
        <v>-0.10255600242697811</v>
      </c>
      <c r="Q526" s="2">
        <f t="shared" si="348"/>
        <v>-0.96555286544985108</v>
      </c>
      <c r="R526" s="2">
        <f t="shared" si="330"/>
        <v>-5.5265169255177132E-2</v>
      </c>
      <c r="S526" s="2">
        <f t="shared" si="354"/>
        <v>-1.0301094193193399</v>
      </c>
      <c r="T526" s="2">
        <f t="shared" si="331"/>
        <v>-1.2552917235713628</v>
      </c>
      <c r="U526" s="2">
        <f t="shared" si="355"/>
        <v>-1.0498263152326224</v>
      </c>
      <c r="V526" s="2">
        <f t="shared" si="332"/>
        <v>0.46984727699487344</v>
      </c>
      <c r="W526" s="2">
        <f t="shared" si="320"/>
        <v>-0.98951729994427384</v>
      </c>
      <c r="X526" s="2">
        <f t="shared" si="333"/>
        <v>-5.1436307853408782E-2</v>
      </c>
      <c r="Y526" s="2">
        <f t="shared" si="345"/>
        <v>-1.0301094193193399</v>
      </c>
      <c r="Z526" s="2">
        <f t="shared" si="334"/>
        <v>-0.1070926707858189</v>
      </c>
      <c r="AA526" s="2">
        <f t="shared" si="349"/>
        <v>-1.0498263152326224</v>
      </c>
      <c r="AB526" s="2">
        <f t="shared" si="335"/>
        <v>-5.4571243520407355E-2</v>
      </c>
      <c r="AC526" s="2">
        <f t="shared" si="356"/>
        <v>-0.96628542632286174</v>
      </c>
      <c r="AD526" s="2">
        <f t="shared" si="336"/>
        <v>-1.0693938561231044</v>
      </c>
      <c r="AE526" s="2">
        <f t="shared" si="357"/>
        <v>-0.91993478461193878</v>
      </c>
      <c r="AF526" s="2">
        <f t="shared" si="337"/>
        <v>0.28943983701807918</v>
      </c>
      <c r="AG526" s="2">
        <f t="shared" si="321"/>
        <v>-0.99305424126466024</v>
      </c>
      <c r="AH526" s="2">
        <f t="shared" si="338"/>
        <v>-0.99305424126466024</v>
      </c>
      <c r="AI526" s="2">
        <f t="shared" si="346"/>
        <v>-0.96628542632286174</v>
      </c>
      <c r="AJ526" s="2">
        <f t="shared" si="339"/>
        <v>0</v>
      </c>
      <c r="AK526" s="2">
        <f t="shared" si="350"/>
        <v>-0.91993478461193878</v>
      </c>
      <c r="AL526" s="2">
        <f t="shared" si="340"/>
        <v>0</v>
      </c>
      <c r="AM526" s="2">
        <f t="shared" si="358"/>
        <v>-0.96628542632286174</v>
      </c>
      <c r="AN526" s="2">
        <f t="shared" si="341"/>
        <v>0</v>
      </c>
      <c r="AO526" s="2">
        <f t="shared" si="359"/>
        <v>-0.91993478461193878</v>
      </c>
      <c r="AP526" s="2">
        <f t="shared" si="342"/>
        <v>0</v>
      </c>
      <c r="AQ526" s="2">
        <f t="shared" si="322"/>
        <v>-0.99305424126466024</v>
      </c>
    </row>
    <row r="527" spans="1:43">
      <c r="A527">
        <v>525</v>
      </c>
      <c r="B527" s="5">
        <f>A527/README!B$4</f>
        <v>1.1904761904761904E-2</v>
      </c>
      <c r="C527">
        <f>SIN(2*PI()*B527*README!B$5)</f>
        <v>-0.56332005806363228</v>
      </c>
      <c r="D527" s="2">
        <f t="shared" si="323"/>
        <v>-3.9087697772778415E-2</v>
      </c>
      <c r="E527" s="2">
        <f t="shared" si="343"/>
        <v>-0.67493341347082803</v>
      </c>
      <c r="F527" s="2">
        <f t="shared" si="324"/>
        <v>-9.3664668625800598E-2</v>
      </c>
      <c r="G527" s="2">
        <f t="shared" si="347"/>
        <v>-0.7728692065106052</v>
      </c>
      <c r="H527" s="2">
        <f t="shared" si="325"/>
        <v>-5.3627911041934061E-2</v>
      </c>
      <c r="I527" s="2">
        <f t="shared" si="351"/>
        <v>-0.80807576246136559</v>
      </c>
      <c r="J527" s="2">
        <f t="shared" si="326"/>
        <v>-1.1937759262572749</v>
      </c>
      <c r="K527" s="2">
        <f t="shared" si="352"/>
        <v>-0.89589196366366231</v>
      </c>
      <c r="L527" s="2">
        <f t="shared" si="327"/>
        <v>0.67627234175673767</v>
      </c>
      <c r="M527" s="2">
        <f t="shared" si="353"/>
        <v>-0.70388386194105024</v>
      </c>
      <c r="N527" s="2">
        <f t="shared" si="328"/>
        <v>-4.0288069310463123E-2</v>
      </c>
      <c r="O527" s="2">
        <f t="shared" si="344"/>
        <v>-0.80807576246136559</v>
      </c>
      <c r="P527" s="2">
        <f t="shared" si="329"/>
        <v>-9.2503363371258418E-2</v>
      </c>
      <c r="Q527" s="2">
        <f t="shared" si="348"/>
        <v>-0.89589196366366231</v>
      </c>
      <c r="R527" s="2">
        <f t="shared" si="330"/>
        <v>-5.1278001213489056E-2</v>
      </c>
      <c r="S527" s="2">
        <f t="shared" si="354"/>
        <v>-0.98951729994427384</v>
      </c>
      <c r="T527" s="2">
        <f t="shared" si="331"/>
        <v>-1.2058261517222961</v>
      </c>
      <c r="U527" s="2">
        <f t="shared" si="355"/>
        <v>-1.0301094193193399</v>
      </c>
      <c r="V527" s="2">
        <f t="shared" si="332"/>
        <v>0.46102302700110714</v>
      </c>
      <c r="W527" s="2">
        <f t="shared" si="320"/>
        <v>-0.92887255861639972</v>
      </c>
      <c r="X527" s="2">
        <f t="shared" si="333"/>
        <v>-4.8283920740210713E-2</v>
      </c>
      <c r="Y527" s="2">
        <f t="shared" si="345"/>
        <v>-0.98951729994427384</v>
      </c>
      <c r="Z527" s="2">
        <f t="shared" si="334"/>
        <v>-0.10287261571671272</v>
      </c>
      <c r="AA527" s="2">
        <f t="shared" si="349"/>
        <v>-1.0301094193193399</v>
      </c>
      <c r="AB527" s="2">
        <f t="shared" si="335"/>
        <v>-5.3546335387758909E-2</v>
      </c>
      <c r="AC527" s="2">
        <f t="shared" si="356"/>
        <v>-0.99305424126466024</v>
      </c>
      <c r="AD527" s="2">
        <f t="shared" si="336"/>
        <v>-1.0990190635976615</v>
      </c>
      <c r="AE527" s="2">
        <f t="shared" si="357"/>
        <v>-0.96628542632286174</v>
      </c>
      <c r="AF527" s="2">
        <f t="shared" si="337"/>
        <v>0.30402317749710256</v>
      </c>
      <c r="AG527" s="2">
        <f t="shared" si="321"/>
        <v>-0.99969875794524143</v>
      </c>
      <c r="AH527" s="2">
        <f t="shared" si="338"/>
        <v>-0.99969875794524143</v>
      </c>
      <c r="AI527" s="2">
        <f t="shared" si="346"/>
        <v>-0.99305424126466024</v>
      </c>
      <c r="AJ527" s="2">
        <f t="shared" si="339"/>
        <v>0</v>
      </c>
      <c r="AK527" s="2">
        <f t="shared" si="350"/>
        <v>-0.96628542632286174</v>
      </c>
      <c r="AL527" s="2">
        <f t="shared" si="340"/>
        <v>0</v>
      </c>
      <c r="AM527" s="2">
        <f t="shared" si="358"/>
        <v>-0.99305424126466024</v>
      </c>
      <c r="AN527" s="2">
        <f t="shared" si="341"/>
        <v>0</v>
      </c>
      <c r="AO527" s="2">
        <f t="shared" si="359"/>
        <v>-0.96628542632286174</v>
      </c>
      <c r="AP527" s="2">
        <f t="shared" si="342"/>
        <v>0</v>
      </c>
      <c r="AQ527" s="2">
        <f t="shared" si="322"/>
        <v>-0.99969875794524143</v>
      </c>
    </row>
    <row r="528" spans="1:43">
      <c r="A528">
        <v>526</v>
      </c>
      <c r="B528" s="5">
        <f>A528/README!B$4</f>
        <v>1.1927437641723356E-2</v>
      </c>
      <c r="C528">
        <f>SIN(2*PI()*B528*README!B$5)</f>
        <v>-0.44029099101254471</v>
      </c>
      <c r="D528" s="2">
        <f t="shared" si="323"/>
        <v>-3.0550946912725443E-2</v>
      </c>
      <c r="E528" s="2">
        <f t="shared" si="343"/>
        <v>-0.56332005806363228</v>
      </c>
      <c r="F528" s="2">
        <f t="shared" si="324"/>
        <v>-7.8175395551190033E-2</v>
      </c>
      <c r="G528" s="2">
        <f t="shared" si="347"/>
        <v>-0.67493341347082803</v>
      </c>
      <c r="H528" s="2">
        <f t="shared" si="325"/>
        <v>-4.6832334309525631E-2</v>
      </c>
      <c r="I528" s="2">
        <f t="shared" si="351"/>
        <v>-0.70388386194105024</v>
      </c>
      <c r="J528" s="2">
        <f t="shared" si="326"/>
        <v>-1.0398525092582507</v>
      </c>
      <c r="K528" s="2">
        <f t="shared" si="352"/>
        <v>-0.80807576246136559</v>
      </c>
      <c r="L528" s="2">
        <f t="shared" si="327"/>
        <v>0.60998346939271064</v>
      </c>
      <c r="M528" s="2">
        <f t="shared" si="353"/>
        <v>-0.58542771663898119</v>
      </c>
      <c r="N528" s="2">
        <f t="shared" si="328"/>
        <v>-3.3508017017433382E-2</v>
      </c>
      <c r="O528" s="2">
        <f t="shared" si="344"/>
        <v>-0.70388386194105024</v>
      </c>
      <c r="P528" s="2">
        <f t="shared" si="329"/>
        <v>-8.0576138620926246E-2</v>
      </c>
      <c r="Q528" s="2">
        <f t="shared" si="348"/>
        <v>-0.80807576246136559</v>
      </c>
      <c r="R528" s="2">
        <f t="shared" si="330"/>
        <v>-4.6251681685629209E-2</v>
      </c>
      <c r="S528" s="2">
        <f t="shared" si="354"/>
        <v>-0.92887255861639972</v>
      </c>
      <c r="T528" s="2">
        <f t="shared" si="331"/>
        <v>-1.1319244472632606</v>
      </c>
      <c r="U528" s="2">
        <f t="shared" si="355"/>
        <v>-0.98951729994427384</v>
      </c>
      <c r="V528" s="2">
        <f t="shared" si="332"/>
        <v>0.44285612026701604</v>
      </c>
      <c r="W528" s="2">
        <f t="shared" si="320"/>
        <v>-0.84940416432023347</v>
      </c>
      <c r="X528" s="2">
        <f t="shared" si="333"/>
        <v>-4.415305734462998E-2</v>
      </c>
      <c r="Y528" s="2">
        <f t="shared" si="345"/>
        <v>-0.92887255861639972</v>
      </c>
      <c r="Z528" s="2">
        <f t="shared" si="334"/>
        <v>-9.6567841489710135E-2</v>
      </c>
      <c r="AA528" s="2">
        <f t="shared" si="349"/>
        <v>-0.98951729994427384</v>
      </c>
      <c r="AB528" s="2">
        <f t="shared" si="335"/>
        <v>-5.1436307853408782E-2</v>
      </c>
      <c r="AC528" s="2">
        <f t="shared" si="356"/>
        <v>-0.99969875794524143</v>
      </c>
      <c r="AD528" s="2">
        <f t="shared" si="336"/>
        <v>-1.1063725899176857</v>
      </c>
      <c r="AE528" s="2">
        <f t="shared" si="357"/>
        <v>-0.99305424126466024</v>
      </c>
      <c r="AF528" s="2">
        <f t="shared" si="337"/>
        <v>0.31244547173308979</v>
      </c>
      <c r="AG528" s="2">
        <f t="shared" si="321"/>
        <v>-0.98608432487234476</v>
      </c>
      <c r="AH528" s="2">
        <f t="shared" si="338"/>
        <v>-0.98608432487234476</v>
      </c>
      <c r="AI528" s="2">
        <f t="shared" si="346"/>
        <v>-0.99969875794524143</v>
      </c>
      <c r="AJ528" s="2">
        <f t="shared" si="339"/>
        <v>0</v>
      </c>
      <c r="AK528" s="2">
        <f t="shared" si="350"/>
        <v>-0.99305424126466024</v>
      </c>
      <c r="AL528" s="2">
        <f t="shared" si="340"/>
        <v>0</v>
      </c>
      <c r="AM528" s="2">
        <f t="shared" si="358"/>
        <v>-0.99969875794524143</v>
      </c>
      <c r="AN528" s="2">
        <f t="shared" si="341"/>
        <v>0</v>
      </c>
      <c r="AO528" s="2">
        <f t="shared" si="359"/>
        <v>-0.99305424126466024</v>
      </c>
      <c r="AP528" s="2">
        <f t="shared" si="342"/>
        <v>0</v>
      </c>
      <c r="AQ528" s="2">
        <f t="shared" si="322"/>
        <v>-0.98608432487234476</v>
      </c>
    </row>
    <row r="529" spans="1:43">
      <c r="A529">
        <v>527</v>
      </c>
      <c r="B529" s="5">
        <f>A529/README!B$4</f>
        <v>1.1950113378684808E-2</v>
      </c>
      <c r="C529">
        <f>SIN(2*PI()*B529*README!B$5)</f>
        <v>-0.30833940305909369</v>
      </c>
      <c r="D529" s="2">
        <f t="shared" si="323"/>
        <v>-2.1395079450288887E-2</v>
      </c>
      <c r="E529" s="2">
        <f t="shared" si="343"/>
        <v>-0.44029099101254471</v>
      </c>
      <c r="F529" s="2">
        <f t="shared" si="324"/>
        <v>-6.1101893829853801E-2</v>
      </c>
      <c r="G529" s="2">
        <f t="shared" si="347"/>
        <v>-0.56332005806363228</v>
      </c>
      <c r="H529" s="2">
        <f t="shared" si="325"/>
        <v>-3.9087697772778415E-2</v>
      </c>
      <c r="I529" s="2">
        <f t="shared" si="351"/>
        <v>-0.58542771663898119</v>
      </c>
      <c r="J529" s="2">
        <f t="shared" si="326"/>
        <v>-0.8648564245494178</v>
      </c>
      <c r="K529" s="2">
        <f t="shared" si="352"/>
        <v>-0.70388386194105024</v>
      </c>
      <c r="L529" s="2">
        <f t="shared" si="327"/>
        <v>0.5313332488138689</v>
      </c>
      <c r="M529" s="2">
        <f t="shared" si="353"/>
        <v>-0.45510784678847005</v>
      </c>
      <c r="N529" s="2">
        <f t="shared" si="328"/>
        <v>-2.6048922935364999E-2</v>
      </c>
      <c r="O529" s="2">
        <f t="shared" si="344"/>
        <v>-0.58542771663898119</v>
      </c>
      <c r="P529" s="2">
        <f t="shared" si="329"/>
        <v>-6.7016034034866764E-2</v>
      </c>
      <c r="Q529" s="2">
        <f t="shared" si="348"/>
        <v>-0.70388386194105024</v>
      </c>
      <c r="R529" s="2">
        <f t="shared" si="330"/>
        <v>-4.0288069310463123E-2</v>
      </c>
      <c r="S529" s="2">
        <f t="shared" si="354"/>
        <v>-0.84940416432023347</v>
      </c>
      <c r="T529" s="2">
        <f t="shared" si="331"/>
        <v>-1.0350842322583356</v>
      </c>
      <c r="U529" s="2">
        <f t="shared" si="355"/>
        <v>-0.92887255861639972</v>
      </c>
      <c r="V529" s="2">
        <f t="shared" si="332"/>
        <v>0.41571471014657491</v>
      </c>
      <c r="W529" s="2">
        <f t="shared" si="320"/>
        <v>-0.75272254839245567</v>
      </c>
      <c r="X529" s="2">
        <f t="shared" si="333"/>
        <v>-3.9127429838262714E-2</v>
      </c>
      <c r="Y529" s="2">
        <f t="shared" si="345"/>
        <v>-0.84940416432023347</v>
      </c>
      <c r="Z529" s="2">
        <f t="shared" si="334"/>
        <v>-8.8306114697753985E-2</v>
      </c>
      <c r="AA529" s="2">
        <f t="shared" si="349"/>
        <v>-0.92887255861639972</v>
      </c>
      <c r="AB529" s="2">
        <f t="shared" si="335"/>
        <v>-4.8283920740210713E-2</v>
      </c>
      <c r="AC529" s="2">
        <f t="shared" si="356"/>
        <v>-0.98608432487234476</v>
      </c>
      <c r="AD529" s="2">
        <f t="shared" si="336"/>
        <v>-1.0913054154719748</v>
      </c>
      <c r="AE529" s="2">
        <f t="shared" si="357"/>
        <v>-0.99969875794524143</v>
      </c>
      <c r="AF529" s="2">
        <f t="shared" si="337"/>
        <v>0.31453604147483794</v>
      </c>
      <c r="AG529" s="2">
        <f t="shared" si="321"/>
        <v>-0.95248683927336431</v>
      </c>
      <c r="AH529" s="2">
        <f t="shared" si="338"/>
        <v>-0.95248683927336431</v>
      </c>
      <c r="AI529" s="2">
        <f t="shared" si="346"/>
        <v>-0.98608432487234476</v>
      </c>
      <c r="AJ529" s="2">
        <f t="shared" si="339"/>
        <v>0</v>
      </c>
      <c r="AK529" s="2">
        <f t="shared" si="350"/>
        <v>-0.99969875794524143</v>
      </c>
      <c r="AL529" s="2">
        <f t="shared" si="340"/>
        <v>0</v>
      </c>
      <c r="AM529" s="2">
        <f t="shared" si="358"/>
        <v>-0.98608432487234476</v>
      </c>
      <c r="AN529" s="2">
        <f t="shared" si="341"/>
        <v>0</v>
      </c>
      <c r="AO529" s="2">
        <f t="shared" si="359"/>
        <v>-0.99969875794524143</v>
      </c>
      <c r="AP529" s="2">
        <f t="shared" si="342"/>
        <v>0</v>
      </c>
      <c r="AQ529" s="2">
        <f t="shared" si="322"/>
        <v>-0.95248683927336431</v>
      </c>
    </row>
    <row r="530" spans="1:43">
      <c r="A530">
        <v>528</v>
      </c>
      <c r="B530" s="5">
        <f>A530/README!B$4</f>
        <v>1.1972789115646259E-2</v>
      </c>
      <c r="C530">
        <f>SIN(2*PI()*B530*README!B$5)</f>
        <v>-0.17013930031663019</v>
      </c>
      <c r="D530" s="2">
        <f t="shared" si="323"/>
        <v>-1.1805639538042517E-2</v>
      </c>
      <c r="E530" s="2">
        <f t="shared" si="343"/>
        <v>-0.30833940305909369</v>
      </c>
      <c r="F530" s="2">
        <f t="shared" si="324"/>
        <v>-4.2790158903661168E-2</v>
      </c>
      <c r="G530" s="2">
        <f t="shared" si="347"/>
        <v>-0.44029099101254471</v>
      </c>
      <c r="H530" s="2">
        <f t="shared" si="325"/>
        <v>-3.0550946912725443E-2</v>
      </c>
      <c r="I530" s="2">
        <f t="shared" si="351"/>
        <v>-0.45510784678847005</v>
      </c>
      <c r="J530" s="2">
        <f t="shared" si="326"/>
        <v>-0.67233397731420641</v>
      </c>
      <c r="K530" s="2">
        <f t="shared" si="352"/>
        <v>-0.58542771663898119</v>
      </c>
      <c r="L530" s="2">
        <f t="shared" si="327"/>
        <v>0.44191553102197101</v>
      </c>
      <c r="M530" s="2">
        <f t="shared" si="353"/>
        <v>-0.31556519164666452</v>
      </c>
      <c r="N530" s="2">
        <f t="shared" si="328"/>
        <v>-1.8061946011904941E-2</v>
      </c>
      <c r="O530" s="2">
        <f t="shared" si="344"/>
        <v>-0.45510784678847005</v>
      </c>
      <c r="P530" s="2">
        <f t="shared" si="329"/>
        <v>-5.2097845870729999E-2</v>
      </c>
      <c r="Q530" s="2">
        <f t="shared" si="348"/>
        <v>-0.58542771663898119</v>
      </c>
      <c r="R530" s="2">
        <f t="shared" si="330"/>
        <v>-3.3508017017433382E-2</v>
      </c>
      <c r="S530" s="2">
        <f t="shared" si="354"/>
        <v>-0.75272254839245567</v>
      </c>
      <c r="T530" s="2">
        <f t="shared" si="331"/>
        <v>-0.91726797893658896</v>
      </c>
      <c r="U530" s="2">
        <f t="shared" si="355"/>
        <v>-0.84940416432023347</v>
      </c>
      <c r="V530" s="2">
        <f t="shared" si="332"/>
        <v>0.38014881879345597</v>
      </c>
      <c r="W530" s="2">
        <f t="shared" si="320"/>
        <v>-0.64078696904320143</v>
      </c>
      <c r="X530" s="2">
        <f t="shared" si="333"/>
        <v>-3.3308882836121212E-2</v>
      </c>
      <c r="Y530" s="2">
        <f t="shared" si="345"/>
        <v>-0.75272254839245567</v>
      </c>
      <c r="Z530" s="2">
        <f t="shared" si="334"/>
        <v>-7.8254859684052644E-2</v>
      </c>
      <c r="AA530" s="2">
        <f t="shared" si="349"/>
        <v>-0.84940416432023347</v>
      </c>
      <c r="AB530" s="2">
        <f t="shared" si="335"/>
        <v>-4.415305734462998E-2</v>
      </c>
      <c r="AC530" s="2">
        <f t="shared" si="356"/>
        <v>-0.95248683927336431</v>
      </c>
      <c r="AD530" s="2">
        <f t="shared" si="336"/>
        <v>-1.0541228773709299</v>
      </c>
      <c r="AE530" s="2">
        <f t="shared" si="357"/>
        <v>-0.98608432487234476</v>
      </c>
      <c r="AF530" s="2">
        <f t="shared" si="337"/>
        <v>0.31025252121271957</v>
      </c>
      <c r="AG530" s="2">
        <f t="shared" si="321"/>
        <v>-0.8995871560230142</v>
      </c>
      <c r="AH530" s="2">
        <f t="shared" si="338"/>
        <v>-0.8995871560230142</v>
      </c>
      <c r="AI530" s="2">
        <f t="shared" si="346"/>
        <v>-0.95248683927336431</v>
      </c>
      <c r="AJ530" s="2">
        <f t="shared" si="339"/>
        <v>0</v>
      </c>
      <c r="AK530" s="2">
        <f t="shared" si="350"/>
        <v>-0.98608432487234476</v>
      </c>
      <c r="AL530" s="2">
        <f t="shared" si="340"/>
        <v>0</v>
      </c>
      <c r="AM530" s="2">
        <f t="shared" si="358"/>
        <v>-0.95248683927336431</v>
      </c>
      <c r="AN530" s="2">
        <f t="shared" si="341"/>
        <v>0</v>
      </c>
      <c r="AO530" s="2">
        <f t="shared" si="359"/>
        <v>-0.98608432487234476</v>
      </c>
      <c r="AP530" s="2">
        <f t="shared" si="342"/>
        <v>0</v>
      </c>
      <c r="AQ530" s="2">
        <f t="shared" si="322"/>
        <v>-0.8995871560230142</v>
      </c>
    </row>
    <row r="531" spans="1:43">
      <c r="A531">
        <v>529</v>
      </c>
      <c r="B531" s="5">
        <f>A531/README!B$4</f>
        <v>1.1995464852607709E-2</v>
      </c>
      <c r="C531">
        <f>SIN(2*PI()*B531*README!B$5)</f>
        <v>-2.8491315390861208E-2</v>
      </c>
      <c r="D531" s="2">
        <f t="shared" si="323"/>
        <v>-1.976957697858319E-3</v>
      </c>
      <c r="E531" s="2">
        <f t="shared" si="343"/>
        <v>-0.17013930031663019</v>
      </c>
      <c r="F531" s="2">
        <f t="shared" si="324"/>
        <v>-2.3611279077786426E-2</v>
      </c>
      <c r="G531" s="2">
        <f t="shared" si="347"/>
        <v>-0.30833940305909369</v>
      </c>
      <c r="H531" s="2">
        <f t="shared" si="325"/>
        <v>-2.1395079450288887E-2</v>
      </c>
      <c r="I531" s="2">
        <f t="shared" si="351"/>
        <v>-0.31556519164666452</v>
      </c>
      <c r="J531" s="2">
        <f t="shared" si="326"/>
        <v>-0.46618664542677984</v>
      </c>
      <c r="K531" s="2">
        <f t="shared" si="352"/>
        <v>-0.45510784678847005</v>
      </c>
      <c r="L531" s="2">
        <f t="shared" si="327"/>
        <v>0.34354237093597983</v>
      </c>
      <c r="M531" s="2">
        <f t="shared" si="353"/>
        <v>-0.16962759071673361</v>
      </c>
      <c r="N531" s="2">
        <f t="shared" si="328"/>
        <v>-9.7089427692191848E-3</v>
      </c>
      <c r="O531" s="2">
        <f t="shared" si="344"/>
        <v>-0.31556519164666452</v>
      </c>
      <c r="P531" s="2">
        <f t="shared" si="329"/>
        <v>-3.6123892023809882E-2</v>
      </c>
      <c r="Q531" s="2">
        <f t="shared" si="348"/>
        <v>-0.45510784678847005</v>
      </c>
      <c r="R531" s="2">
        <f t="shared" si="330"/>
        <v>-2.6048922935364999E-2</v>
      </c>
      <c r="S531" s="2">
        <f t="shared" si="354"/>
        <v>-0.64078696904320143</v>
      </c>
      <c r="T531" s="2">
        <f t="shared" si="331"/>
        <v>-0.78086324008551655</v>
      </c>
      <c r="U531" s="2">
        <f t="shared" si="355"/>
        <v>-0.75272254839245567</v>
      </c>
      <c r="V531" s="2">
        <f t="shared" si="332"/>
        <v>0.33687919093214147</v>
      </c>
      <c r="W531" s="2">
        <f t="shared" si="320"/>
        <v>-0.5158658068817692</v>
      </c>
      <c r="X531" s="2">
        <f t="shared" si="333"/>
        <v>-2.6815329509966242E-2</v>
      </c>
      <c r="Y531" s="2">
        <f t="shared" si="345"/>
        <v>-0.64078696904320143</v>
      </c>
      <c r="Z531" s="2">
        <f t="shared" si="334"/>
        <v>-6.6617765678650284E-2</v>
      </c>
      <c r="AA531" s="2">
        <f t="shared" si="349"/>
        <v>-0.75272254839245567</v>
      </c>
      <c r="AB531" s="2">
        <f t="shared" si="335"/>
        <v>-3.9127429838262714E-2</v>
      </c>
      <c r="AC531" s="2">
        <f t="shared" si="356"/>
        <v>-0.8995871560230142</v>
      </c>
      <c r="AD531" s="2">
        <f t="shared" si="336"/>
        <v>-0.99557848177339037</v>
      </c>
      <c r="AE531" s="2">
        <f t="shared" si="357"/>
        <v>-0.95248683927336431</v>
      </c>
      <c r="AF531" s="2">
        <f t="shared" si="337"/>
        <v>0.29968171671804195</v>
      </c>
      <c r="AG531" s="2">
        <f t="shared" si="321"/>
        <v>-0.82845729008222779</v>
      </c>
      <c r="AH531" s="2">
        <f t="shared" si="338"/>
        <v>-0.82845729008222779</v>
      </c>
      <c r="AI531" s="2">
        <f t="shared" si="346"/>
        <v>-0.8995871560230142</v>
      </c>
      <c r="AJ531" s="2">
        <f t="shared" si="339"/>
        <v>0</v>
      </c>
      <c r="AK531" s="2">
        <f t="shared" si="350"/>
        <v>-0.95248683927336431</v>
      </c>
      <c r="AL531" s="2">
        <f t="shared" si="340"/>
        <v>0</v>
      </c>
      <c r="AM531" s="2">
        <f t="shared" si="358"/>
        <v>-0.8995871560230142</v>
      </c>
      <c r="AN531" s="2">
        <f t="shared" si="341"/>
        <v>0</v>
      </c>
      <c r="AO531" s="2">
        <f t="shared" si="359"/>
        <v>-0.95248683927336431</v>
      </c>
      <c r="AP531" s="2">
        <f t="shared" si="342"/>
        <v>0</v>
      </c>
      <c r="AQ531" s="2">
        <f t="shared" si="322"/>
        <v>-0.82845729008222779</v>
      </c>
    </row>
    <row r="532" spans="1:43">
      <c r="A532">
        <v>530</v>
      </c>
      <c r="B532" s="5">
        <f>A532/README!B$4</f>
        <v>1.2018140589569161E-2</v>
      </c>
      <c r="C532">
        <f>SIN(2*PI()*B532*README!B$5)</f>
        <v>0.1137340475924022</v>
      </c>
      <c r="D532" s="2">
        <f t="shared" si="323"/>
        <v>7.8917872977007347E-3</v>
      </c>
      <c r="E532" s="2">
        <f t="shared" si="343"/>
        <v>-2.8491315390861208E-2</v>
      </c>
      <c r="F532" s="2">
        <f t="shared" si="324"/>
        <v>-3.9539153960015507E-3</v>
      </c>
      <c r="G532" s="2">
        <f t="shared" si="347"/>
        <v>-0.17013930031663019</v>
      </c>
      <c r="H532" s="2">
        <f t="shared" si="325"/>
        <v>-1.1805639538042517E-2</v>
      </c>
      <c r="I532" s="2">
        <f t="shared" si="351"/>
        <v>-0.16962759071673361</v>
      </c>
      <c r="J532" s="2">
        <f t="shared" si="326"/>
        <v>-0.25059201579052442</v>
      </c>
      <c r="K532" s="2">
        <f t="shared" si="352"/>
        <v>-0.31556519164666452</v>
      </c>
      <c r="L532" s="2">
        <f t="shared" si="327"/>
        <v>0.23820730600048293</v>
      </c>
      <c r="M532" s="2">
        <f t="shared" si="353"/>
        <v>-2.0252477426384835E-2</v>
      </c>
      <c r="N532" s="2">
        <f t="shared" si="328"/>
        <v>-1.1591872727593744E-3</v>
      </c>
      <c r="O532" s="2">
        <f t="shared" si="344"/>
        <v>-0.16962759071673361</v>
      </c>
      <c r="P532" s="2">
        <f t="shared" si="329"/>
        <v>-1.941788553843837E-2</v>
      </c>
      <c r="Q532" s="2">
        <f t="shared" si="348"/>
        <v>-0.31556519164666452</v>
      </c>
      <c r="R532" s="2">
        <f t="shared" si="330"/>
        <v>-1.8061946011904941E-2</v>
      </c>
      <c r="S532" s="2">
        <f t="shared" si="354"/>
        <v>-0.5158658068817692</v>
      </c>
      <c r="T532" s="2">
        <f t="shared" si="331"/>
        <v>-0.62863426516382515</v>
      </c>
      <c r="U532" s="2">
        <f t="shared" si="355"/>
        <v>-0.64078696904320143</v>
      </c>
      <c r="V532" s="2">
        <f t="shared" si="332"/>
        <v>0.28678268792684469</v>
      </c>
      <c r="W532" s="2">
        <f t="shared" si="320"/>
        <v>-0.38049059606008317</v>
      </c>
      <c r="X532" s="2">
        <f t="shared" si="333"/>
        <v>-1.9778362071462132E-2</v>
      </c>
      <c r="Y532" s="2">
        <f t="shared" si="345"/>
        <v>-0.5158658068817692</v>
      </c>
      <c r="Z532" s="2">
        <f t="shared" si="334"/>
        <v>-5.3630659025091135E-2</v>
      </c>
      <c r="AA532" s="2">
        <f t="shared" si="349"/>
        <v>-0.64078696904320143</v>
      </c>
      <c r="AB532" s="2">
        <f t="shared" si="335"/>
        <v>-3.3308882836121212E-2</v>
      </c>
      <c r="AC532" s="2">
        <f t="shared" si="356"/>
        <v>-0.82845729008222779</v>
      </c>
      <c r="AD532" s="2">
        <f t="shared" si="336"/>
        <v>-0.91685863404330425</v>
      </c>
      <c r="AE532" s="2">
        <f t="shared" si="357"/>
        <v>-0.8995871560230142</v>
      </c>
      <c r="AF532" s="2">
        <f t="shared" si="337"/>
        <v>0.28303784591936548</v>
      </c>
      <c r="AG532" s="2">
        <f t="shared" si="321"/>
        <v>-0.74053869205661327</v>
      </c>
      <c r="AH532" s="2">
        <f t="shared" si="338"/>
        <v>-0.74053869205661327</v>
      </c>
      <c r="AI532" s="2">
        <f t="shared" si="346"/>
        <v>-0.82845729008222779</v>
      </c>
      <c r="AJ532" s="2">
        <f t="shared" si="339"/>
        <v>0</v>
      </c>
      <c r="AK532" s="2">
        <f t="shared" si="350"/>
        <v>-0.8995871560230142</v>
      </c>
      <c r="AL532" s="2">
        <f t="shared" si="340"/>
        <v>0</v>
      </c>
      <c r="AM532" s="2">
        <f t="shared" si="358"/>
        <v>-0.82845729008222779</v>
      </c>
      <c r="AN532" s="2">
        <f t="shared" si="341"/>
        <v>0</v>
      </c>
      <c r="AO532" s="2">
        <f t="shared" si="359"/>
        <v>-0.8995871560230142</v>
      </c>
      <c r="AP532" s="2">
        <f t="shared" si="342"/>
        <v>0</v>
      </c>
      <c r="AQ532" s="2">
        <f t="shared" si="322"/>
        <v>-0.74053869205661327</v>
      </c>
    </row>
    <row r="533" spans="1:43">
      <c r="A533">
        <v>531</v>
      </c>
      <c r="B533" s="5">
        <f>A533/README!B$4</f>
        <v>1.2040816326530613E-2</v>
      </c>
      <c r="C533">
        <f>SIN(2*PI()*B533*README!B$5)</f>
        <v>0.2536545839095104</v>
      </c>
      <c r="D533" s="2">
        <f t="shared" si="323"/>
        <v>1.7600604794042036E-2</v>
      </c>
      <c r="E533" s="2">
        <f t="shared" si="343"/>
        <v>0.1137340475924022</v>
      </c>
      <c r="F533" s="2">
        <f t="shared" si="324"/>
        <v>1.578357459653881E-2</v>
      </c>
      <c r="G533" s="2">
        <f t="shared" si="347"/>
        <v>-2.8491315390861208E-2</v>
      </c>
      <c r="H533" s="2">
        <f t="shared" si="325"/>
        <v>-1.976957697858319E-3</v>
      </c>
      <c r="I533" s="2">
        <f t="shared" si="351"/>
        <v>-2.0252477426384835E-2</v>
      </c>
      <c r="J533" s="2">
        <f t="shared" si="326"/>
        <v>-2.9919125312019262E-2</v>
      </c>
      <c r="K533" s="2">
        <f t="shared" si="352"/>
        <v>-0.16962759071673361</v>
      </c>
      <c r="L533" s="2">
        <f t="shared" si="327"/>
        <v>0.12804495704085281</v>
      </c>
      <c r="M533" s="2">
        <f t="shared" si="353"/>
        <v>0.12953305342155608</v>
      </c>
      <c r="N533" s="2">
        <f t="shared" si="328"/>
        <v>7.4140592168891505E-3</v>
      </c>
      <c r="O533" s="2">
        <f t="shared" si="344"/>
        <v>-2.0252477426384835E-2</v>
      </c>
      <c r="P533" s="2">
        <f t="shared" si="329"/>
        <v>-2.3183745455187489E-3</v>
      </c>
      <c r="Q533" s="2">
        <f t="shared" si="348"/>
        <v>-0.16962759071673361</v>
      </c>
      <c r="R533" s="2">
        <f t="shared" si="330"/>
        <v>-9.7089427692191848E-3</v>
      </c>
      <c r="S533" s="2">
        <f t="shared" si="354"/>
        <v>-0.38049059606008317</v>
      </c>
      <c r="T533" s="2">
        <f t="shared" si="331"/>
        <v>-0.46366598263566594</v>
      </c>
      <c r="U533" s="2">
        <f t="shared" si="355"/>
        <v>-0.5158658068817692</v>
      </c>
      <c r="V533" s="2">
        <f t="shared" si="332"/>
        <v>0.23087451813822737</v>
      </c>
      <c r="W533" s="2">
        <f t="shared" si="320"/>
        <v>-0.23740472259528736</v>
      </c>
      <c r="X533" s="2">
        <f t="shared" si="333"/>
        <v>-1.2340585048843517E-2</v>
      </c>
      <c r="Y533" s="2">
        <f t="shared" si="345"/>
        <v>-0.38049059606008317</v>
      </c>
      <c r="Z533" s="2">
        <f t="shared" si="334"/>
        <v>-3.9556724146729165E-2</v>
      </c>
      <c r="AA533" s="2">
        <f t="shared" si="349"/>
        <v>-0.5158658068817692</v>
      </c>
      <c r="AB533" s="2">
        <f t="shared" si="335"/>
        <v>-2.6815329509966242E-2</v>
      </c>
      <c r="AC533" s="2">
        <f t="shared" si="356"/>
        <v>-0.74053869205661327</v>
      </c>
      <c r="AD533" s="2">
        <f t="shared" si="336"/>
        <v>-0.81955859618043925</v>
      </c>
      <c r="AE533" s="2">
        <f t="shared" si="357"/>
        <v>-0.82845729008222779</v>
      </c>
      <c r="AF533" s="2">
        <f t="shared" si="337"/>
        <v>0.26065819776451971</v>
      </c>
      <c r="AG533" s="2">
        <f t="shared" si="321"/>
        <v>-0.63761303712145845</v>
      </c>
      <c r="AH533" s="2">
        <f t="shared" si="338"/>
        <v>-0.63761303712145845</v>
      </c>
      <c r="AI533" s="2">
        <f t="shared" si="346"/>
        <v>-0.74053869205661327</v>
      </c>
      <c r="AJ533" s="2">
        <f t="shared" si="339"/>
        <v>0</v>
      </c>
      <c r="AK533" s="2">
        <f t="shared" si="350"/>
        <v>-0.82845729008222779</v>
      </c>
      <c r="AL533" s="2">
        <f t="shared" si="340"/>
        <v>0</v>
      </c>
      <c r="AM533" s="2">
        <f t="shared" si="358"/>
        <v>-0.74053869205661327</v>
      </c>
      <c r="AN533" s="2">
        <f t="shared" si="341"/>
        <v>0</v>
      </c>
      <c r="AO533" s="2">
        <f t="shared" si="359"/>
        <v>-0.82845729008222779</v>
      </c>
      <c r="AP533" s="2">
        <f t="shared" si="342"/>
        <v>0</v>
      </c>
      <c r="AQ533" s="2">
        <f t="shared" si="322"/>
        <v>-0.63761303712145845</v>
      </c>
    </row>
    <row r="534" spans="1:43">
      <c r="A534">
        <v>532</v>
      </c>
      <c r="B534" s="5">
        <f>A534/README!B$4</f>
        <v>1.2063492063492064E-2</v>
      </c>
      <c r="C534">
        <f>SIN(2*PI()*B534*README!B$5)</f>
        <v>0.38843479627469346</v>
      </c>
      <c r="D534" s="2">
        <f t="shared" si="323"/>
        <v>2.6952745076052144E-2</v>
      </c>
      <c r="E534" s="2">
        <f t="shared" si="343"/>
        <v>0.2536545839095104</v>
      </c>
      <c r="F534" s="2">
        <f t="shared" si="324"/>
        <v>3.5201209590620619E-2</v>
      </c>
      <c r="G534" s="2">
        <f t="shared" si="347"/>
        <v>0.1137340475924022</v>
      </c>
      <c r="H534" s="2">
        <f t="shared" si="325"/>
        <v>7.8917872977007347E-3</v>
      </c>
      <c r="I534" s="2">
        <f t="shared" si="351"/>
        <v>0.12953305342155608</v>
      </c>
      <c r="J534" s="2">
        <f t="shared" si="326"/>
        <v>0.1913600778697335</v>
      </c>
      <c r="K534" s="2">
        <f t="shared" si="352"/>
        <v>-2.0252477426384835E-2</v>
      </c>
      <c r="L534" s="2">
        <f t="shared" si="327"/>
        <v>1.5287770056009335E-2</v>
      </c>
      <c r="M534" s="2">
        <f t="shared" si="353"/>
        <v>0.27669358989011633</v>
      </c>
      <c r="N534" s="2">
        <f t="shared" si="328"/>
        <v>1.5837059392885267E-2</v>
      </c>
      <c r="O534" s="2">
        <f t="shared" si="344"/>
        <v>0.12953305342155608</v>
      </c>
      <c r="P534" s="2">
        <f t="shared" si="329"/>
        <v>1.4828118433778301E-2</v>
      </c>
      <c r="Q534" s="2">
        <f t="shared" si="348"/>
        <v>-2.0252477426384835E-2</v>
      </c>
      <c r="R534" s="2">
        <f t="shared" si="330"/>
        <v>-1.1591872727593744E-3</v>
      </c>
      <c r="S534" s="2">
        <f t="shared" si="354"/>
        <v>-0.23740472259528736</v>
      </c>
      <c r="T534" s="2">
        <f t="shared" si="331"/>
        <v>-0.28930148372736508</v>
      </c>
      <c r="U534" s="2">
        <f t="shared" si="355"/>
        <v>-0.38049059606008317</v>
      </c>
      <c r="V534" s="2">
        <f t="shared" si="332"/>
        <v>0.17028766367070317</v>
      </c>
      <c r="W534" s="2">
        <f t="shared" si="320"/>
        <v>-8.9507829502757735E-2</v>
      </c>
      <c r="X534" s="2">
        <f t="shared" si="333"/>
        <v>-4.6527253983872242E-3</v>
      </c>
      <c r="Y534" s="2">
        <f t="shared" si="345"/>
        <v>-0.23740472259528736</v>
      </c>
      <c r="Z534" s="2">
        <f t="shared" si="334"/>
        <v>-2.468117010006108E-2</v>
      </c>
      <c r="AA534" s="2">
        <f t="shared" si="349"/>
        <v>-0.38049059606008317</v>
      </c>
      <c r="AB534" s="2">
        <f t="shared" si="335"/>
        <v>-1.9778362071462132E-2</v>
      </c>
      <c r="AC534" s="2">
        <f t="shared" si="356"/>
        <v>-0.63761303712145845</v>
      </c>
      <c r="AD534" s="2">
        <f t="shared" si="336"/>
        <v>-0.70565015874911186</v>
      </c>
      <c r="AE534" s="2">
        <f t="shared" si="357"/>
        <v>-0.74053869205661327</v>
      </c>
      <c r="AF534" s="2">
        <f t="shared" si="337"/>
        <v>0.23299629704171312</v>
      </c>
      <c r="AG534" s="2">
        <f t="shared" si="321"/>
        <v>-0.5217661192773092</v>
      </c>
      <c r="AH534" s="2">
        <f t="shared" si="338"/>
        <v>-0.5217661192773092</v>
      </c>
      <c r="AI534" s="2">
        <f t="shared" si="346"/>
        <v>-0.63761303712145845</v>
      </c>
      <c r="AJ534" s="2">
        <f t="shared" si="339"/>
        <v>0</v>
      </c>
      <c r="AK534" s="2">
        <f t="shared" si="350"/>
        <v>-0.74053869205661327</v>
      </c>
      <c r="AL534" s="2">
        <f t="shared" si="340"/>
        <v>0</v>
      </c>
      <c r="AM534" s="2">
        <f t="shared" si="358"/>
        <v>-0.63761303712145845</v>
      </c>
      <c r="AN534" s="2">
        <f t="shared" si="341"/>
        <v>0</v>
      </c>
      <c r="AO534" s="2">
        <f t="shared" si="359"/>
        <v>-0.74053869205661327</v>
      </c>
      <c r="AP534" s="2">
        <f t="shared" si="342"/>
        <v>0</v>
      </c>
      <c r="AQ534" s="2">
        <f t="shared" si="322"/>
        <v>-0.5217661192773092</v>
      </c>
    </row>
    <row r="535" spans="1:43">
      <c r="A535">
        <v>533</v>
      </c>
      <c r="B535" s="5">
        <f>A535/README!B$4</f>
        <v>1.2086167800453514E-2</v>
      </c>
      <c r="C535">
        <f>SIN(2*PI()*B535*README!B$5)</f>
        <v>0.51534335634693462</v>
      </c>
      <c r="D535" s="2">
        <f t="shared" si="323"/>
        <v>3.5758686511785494E-2</v>
      </c>
      <c r="E535" s="2">
        <f t="shared" si="343"/>
        <v>0.38843479627469346</v>
      </c>
      <c r="F535" s="2">
        <f t="shared" si="324"/>
        <v>5.3905490155988632E-2</v>
      </c>
      <c r="G535" s="2">
        <f t="shared" si="347"/>
        <v>0.2536545839095104</v>
      </c>
      <c r="H535" s="2">
        <f t="shared" si="325"/>
        <v>1.7600604794042036E-2</v>
      </c>
      <c r="I535" s="2">
        <f t="shared" si="351"/>
        <v>0.27669358989011633</v>
      </c>
      <c r="J535" s="2">
        <f t="shared" si="326"/>
        <v>0.40876135865579366</v>
      </c>
      <c r="K535" s="2">
        <f t="shared" si="352"/>
        <v>0.12953305342155608</v>
      </c>
      <c r="L535" s="2">
        <f t="shared" si="327"/>
        <v>-9.7779224421286545E-2</v>
      </c>
      <c r="M535" s="2">
        <f t="shared" si="353"/>
        <v>0.41824691569632327</v>
      </c>
      <c r="N535" s="2">
        <f t="shared" si="328"/>
        <v>2.393912069811327E-2</v>
      </c>
      <c r="O535" s="2">
        <f t="shared" si="344"/>
        <v>0.27669358989011633</v>
      </c>
      <c r="P535" s="2">
        <f t="shared" si="329"/>
        <v>3.1674118785770533E-2</v>
      </c>
      <c r="Q535" s="2">
        <f t="shared" si="348"/>
        <v>0.12953305342155608</v>
      </c>
      <c r="R535" s="2">
        <f t="shared" si="330"/>
        <v>7.4140592168891505E-3</v>
      </c>
      <c r="S535" s="2">
        <f t="shared" si="354"/>
        <v>-8.9507829502757735E-2</v>
      </c>
      <c r="T535" s="2">
        <f t="shared" si="331"/>
        <v>-0.10907427450172326</v>
      </c>
      <c r="U535" s="2">
        <f t="shared" si="355"/>
        <v>-0.23740472259528736</v>
      </c>
      <c r="V535" s="2">
        <f t="shared" si="332"/>
        <v>0.10624992042841197</v>
      </c>
      <c r="W535" s="2">
        <f t="shared" si="320"/>
        <v>6.020294462746166E-2</v>
      </c>
      <c r="X535" s="2">
        <f t="shared" si="333"/>
        <v>3.1294219855622844E-3</v>
      </c>
      <c r="Y535" s="2">
        <f t="shared" si="345"/>
        <v>-8.9507829502757735E-2</v>
      </c>
      <c r="Z535" s="2">
        <f t="shared" si="334"/>
        <v>-9.3054507976695258E-3</v>
      </c>
      <c r="AA535" s="2">
        <f t="shared" si="349"/>
        <v>-0.23740472259528736</v>
      </c>
      <c r="AB535" s="2">
        <f t="shared" si="335"/>
        <v>-1.2340585048843517E-2</v>
      </c>
      <c r="AC535" s="2">
        <f t="shared" si="356"/>
        <v>-0.5217661192773092</v>
      </c>
      <c r="AD535" s="2">
        <f t="shared" si="336"/>
        <v>-0.57744168243505678</v>
      </c>
      <c r="AE535" s="2">
        <f t="shared" si="357"/>
        <v>-0.63761303712145845</v>
      </c>
      <c r="AF535" s="2">
        <f t="shared" si="337"/>
        <v>0.2006127136750106</v>
      </c>
      <c r="AG535" s="2">
        <f t="shared" si="321"/>
        <v>-0.39534558262099689</v>
      </c>
      <c r="AH535" s="2">
        <f t="shared" si="338"/>
        <v>-0.39534558262099689</v>
      </c>
      <c r="AI535" s="2">
        <f t="shared" si="346"/>
        <v>-0.5217661192773092</v>
      </c>
      <c r="AJ535" s="2">
        <f t="shared" si="339"/>
        <v>0</v>
      </c>
      <c r="AK535" s="2">
        <f t="shared" si="350"/>
        <v>-0.63761303712145845</v>
      </c>
      <c r="AL535" s="2">
        <f t="shared" si="340"/>
        <v>0</v>
      </c>
      <c r="AM535" s="2">
        <f t="shared" si="358"/>
        <v>-0.5217661192773092</v>
      </c>
      <c r="AN535" s="2">
        <f t="shared" si="341"/>
        <v>0</v>
      </c>
      <c r="AO535" s="2">
        <f t="shared" si="359"/>
        <v>-0.63761303712145845</v>
      </c>
      <c r="AP535" s="2">
        <f t="shared" si="342"/>
        <v>0</v>
      </c>
      <c r="AQ535" s="2">
        <f t="shared" si="322"/>
        <v>-0.39534558262099689</v>
      </c>
    </row>
    <row r="536" spans="1:43">
      <c r="A536">
        <v>534</v>
      </c>
      <c r="B536" s="5">
        <f>A536/README!B$4</f>
        <v>1.2108843537414966E-2</v>
      </c>
      <c r="C536">
        <f>SIN(2*PI()*B536*README!B$5)</f>
        <v>0.63180845524745322</v>
      </c>
      <c r="D536" s="2">
        <f t="shared" si="323"/>
        <v>4.3839976218650482E-2</v>
      </c>
      <c r="E536" s="2">
        <f t="shared" si="343"/>
        <v>0.51534335634693462</v>
      </c>
      <c r="F536" s="2">
        <f t="shared" si="324"/>
        <v>7.1517373028724421E-2</v>
      </c>
      <c r="G536" s="2">
        <f t="shared" si="347"/>
        <v>0.38843479627469346</v>
      </c>
      <c r="H536" s="2">
        <f t="shared" si="325"/>
        <v>2.6952745076052144E-2</v>
      </c>
      <c r="I536" s="2">
        <f t="shared" si="351"/>
        <v>0.41824691569632327</v>
      </c>
      <c r="J536" s="2">
        <f t="shared" si="326"/>
        <v>0.61787906825567995</v>
      </c>
      <c r="K536" s="2">
        <f t="shared" si="352"/>
        <v>0.27669358989011633</v>
      </c>
      <c r="L536" s="2">
        <f t="shared" si="327"/>
        <v>-0.20886471759257397</v>
      </c>
      <c r="M536" s="2">
        <f t="shared" si="353"/>
        <v>0.55132444498653299</v>
      </c>
      <c r="N536" s="2">
        <f t="shared" si="328"/>
        <v>3.1556054419145468E-2</v>
      </c>
      <c r="O536" s="2">
        <f t="shared" si="344"/>
        <v>0.41824691569632327</v>
      </c>
      <c r="P536" s="2">
        <f t="shared" si="329"/>
        <v>4.787824139622654E-2</v>
      </c>
      <c r="Q536" s="2">
        <f t="shared" si="348"/>
        <v>0.27669358989011633</v>
      </c>
      <c r="R536" s="2">
        <f t="shared" si="330"/>
        <v>1.5837059392885267E-2</v>
      </c>
      <c r="S536" s="2">
        <f t="shared" si="354"/>
        <v>6.020294462746166E-2</v>
      </c>
      <c r="T536" s="2">
        <f t="shared" si="331"/>
        <v>7.336333083471186E-2</v>
      </c>
      <c r="U536" s="2">
        <f t="shared" si="355"/>
        <v>-8.9507829502757735E-2</v>
      </c>
      <c r="V536" s="2">
        <f t="shared" si="332"/>
        <v>4.0059016764381158E-2</v>
      </c>
      <c r="W536" s="2">
        <f t="shared" si="320"/>
        <v>0.20869370280735028</v>
      </c>
      <c r="X536" s="2">
        <f t="shared" si="333"/>
        <v>1.0848151462608278E-2</v>
      </c>
      <c r="Y536" s="2">
        <f t="shared" si="345"/>
        <v>6.020294462746166E-2</v>
      </c>
      <c r="Z536" s="2">
        <f t="shared" si="334"/>
        <v>6.2588439717265977E-3</v>
      </c>
      <c r="AA536" s="2">
        <f t="shared" si="349"/>
        <v>-8.9507829502757735E-2</v>
      </c>
      <c r="AB536" s="2">
        <f t="shared" si="335"/>
        <v>-4.6527253983872242E-3</v>
      </c>
      <c r="AC536" s="2">
        <f t="shared" si="356"/>
        <v>-0.39534558262099689</v>
      </c>
      <c r="AD536" s="2">
        <f t="shared" si="336"/>
        <v>-0.43753131899046266</v>
      </c>
      <c r="AE536" s="2">
        <f t="shared" si="357"/>
        <v>-0.5217661192773092</v>
      </c>
      <c r="AF536" s="2">
        <f t="shared" si="337"/>
        <v>0.16416370274430445</v>
      </c>
      <c r="AG536" s="2">
        <f t="shared" si="321"/>
        <v>-0.26091334621021056</v>
      </c>
      <c r="AH536" s="2">
        <f t="shared" si="338"/>
        <v>-0.26091334621021056</v>
      </c>
      <c r="AI536" s="2">
        <f t="shared" si="346"/>
        <v>-0.39534558262099689</v>
      </c>
      <c r="AJ536" s="2">
        <f t="shared" si="339"/>
        <v>0</v>
      </c>
      <c r="AK536" s="2">
        <f t="shared" si="350"/>
        <v>-0.5217661192773092</v>
      </c>
      <c r="AL536" s="2">
        <f t="shared" si="340"/>
        <v>0</v>
      </c>
      <c r="AM536" s="2">
        <f t="shared" si="358"/>
        <v>-0.39534558262099689</v>
      </c>
      <c r="AN536" s="2">
        <f t="shared" si="341"/>
        <v>0</v>
      </c>
      <c r="AO536" s="2">
        <f t="shared" si="359"/>
        <v>-0.5217661192773092</v>
      </c>
      <c r="AP536" s="2">
        <f t="shared" si="342"/>
        <v>0</v>
      </c>
      <c r="AQ536" s="2">
        <f t="shared" si="322"/>
        <v>-0.26091334621021056</v>
      </c>
    </row>
    <row r="537" spans="1:43">
      <c r="A537">
        <v>535</v>
      </c>
      <c r="B537" s="5">
        <f>A537/README!B$4</f>
        <v>1.2131519274376418E-2</v>
      </c>
      <c r="C537">
        <f>SIN(2*PI()*B537*README!B$5)</f>
        <v>0.73546992140667622</v>
      </c>
      <c r="D537" s="2">
        <f t="shared" si="323"/>
        <v>5.1032846420792491E-2</v>
      </c>
      <c r="E537" s="2">
        <f t="shared" si="343"/>
        <v>0.63180845524745322</v>
      </c>
      <c r="F537" s="2">
        <f t="shared" si="324"/>
        <v>8.767995244361905E-2</v>
      </c>
      <c r="G537" s="2">
        <f t="shared" si="347"/>
        <v>0.51534335634693462</v>
      </c>
      <c r="H537" s="2">
        <f t="shared" si="325"/>
        <v>3.5758686511785494E-2</v>
      </c>
      <c r="I537" s="2">
        <f t="shared" si="351"/>
        <v>0.55132444498653299</v>
      </c>
      <c r="J537" s="2">
        <f t="shared" si="326"/>
        <v>0.81447542489995572</v>
      </c>
      <c r="K537" s="2">
        <f t="shared" si="352"/>
        <v>0.41824691569632327</v>
      </c>
      <c r="L537" s="2">
        <f t="shared" si="327"/>
        <v>-0.31571755589122918</v>
      </c>
      <c r="M537" s="2">
        <f t="shared" si="353"/>
        <v>0.6732293543849236</v>
      </c>
      <c r="N537" s="2">
        <f t="shared" si="328"/>
        <v>3.8533502979458401E-2</v>
      </c>
      <c r="O537" s="2">
        <f t="shared" si="344"/>
        <v>0.55132444498653299</v>
      </c>
      <c r="P537" s="2">
        <f t="shared" si="329"/>
        <v>6.3112108838290937E-2</v>
      </c>
      <c r="Q537" s="2">
        <f t="shared" si="348"/>
        <v>0.41824691569632327</v>
      </c>
      <c r="R537" s="2">
        <f t="shared" si="330"/>
        <v>2.393912069811327E-2</v>
      </c>
      <c r="S537" s="2">
        <f t="shared" si="354"/>
        <v>0.20869370280735028</v>
      </c>
      <c r="T537" s="2">
        <f t="shared" si="331"/>
        <v>0.25431422427787331</v>
      </c>
      <c r="U537" s="2">
        <f t="shared" si="355"/>
        <v>6.020294462746166E-2</v>
      </c>
      <c r="V537" s="2">
        <f t="shared" si="332"/>
        <v>-2.6943685055197251E-2</v>
      </c>
      <c r="W537" s="2">
        <f t="shared" si="320"/>
        <v>0.35295527173853869</v>
      </c>
      <c r="X537" s="2">
        <f t="shared" si="333"/>
        <v>1.8347042559689899E-2</v>
      </c>
      <c r="Y537" s="2">
        <f t="shared" si="345"/>
        <v>0.20869370280735028</v>
      </c>
      <c r="Z537" s="2">
        <f t="shared" si="334"/>
        <v>2.1696302927303492E-2</v>
      </c>
      <c r="AA537" s="2">
        <f t="shared" si="349"/>
        <v>6.020294462746166E-2</v>
      </c>
      <c r="AB537" s="2">
        <f t="shared" si="335"/>
        <v>3.1294219855622844E-3</v>
      </c>
      <c r="AC537" s="2">
        <f t="shared" si="356"/>
        <v>-0.26091334621021056</v>
      </c>
      <c r="AD537" s="2">
        <f t="shared" si="336"/>
        <v>-0.28875435954727097</v>
      </c>
      <c r="AE537" s="2">
        <f t="shared" si="357"/>
        <v>-0.39534558262099689</v>
      </c>
      <c r="AF537" s="2">
        <f t="shared" si="337"/>
        <v>0.12438790544039383</v>
      </c>
      <c r="AG537" s="2">
        <f t="shared" si="321"/>
        <v>-0.12119368663432148</v>
      </c>
      <c r="AH537" s="2">
        <f t="shared" si="338"/>
        <v>-0.12119368663432148</v>
      </c>
      <c r="AI537" s="2">
        <f t="shared" si="346"/>
        <v>-0.26091334621021056</v>
      </c>
      <c r="AJ537" s="2">
        <f t="shared" si="339"/>
        <v>0</v>
      </c>
      <c r="AK537" s="2">
        <f t="shared" si="350"/>
        <v>-0.39534558262099689</v>
      </c>
      <c r="AL537" s="2">
        <f t="shared" si="340"/>
        <v>0</v>
      </c>
      <c r="AM537" s="2">
        <f t="shared" si="358"/>
        <v>-0.26091334621021056</v>
      </c>
      <c r="AN537" s="2">
        <f t="shared" si="341"/>
        <v>0</v>
      </c>
      <c r="AO537" s="2">
        <f t="shared" si="359"/>
        <v>-0.39534558262099689</v>
      </c>
      <c r="AP537" s="2">
        <f t="shared" si="342"/>
        <v>0</v>
      </c>
      <c r="AQ537" s="2">
        <f t="shared" si="322"/>
        <v>-0.12119368663432148</v>
      </c>
    </row>
    <row r="538" spans="1:43">
      <c r="A538">
        <v>536</v>
      </c>
      <c r="B538" s="5">
        <f>A538/README!B$4</f>
        <v>1.2154195011337868E-2</v>
      </c>
      <c r="C538">
        <f>SIN(2*PI()*B538*README!B$5)</f>
        <v>0.82422704956949533</v>
      </c>
      <c r="D538" s="2">
        <f t="shared" si="323"/>
        <v>5.7191533211980991E-2</v>
      </c>
      <c r="E538" s="2">
        <f t="shared" si="343"/>
        <v>0.73546992140667622</v>
      </c>
      <c r="F538" s="2">
        <f t="shared" si="324"/>
        <v>0.10206569284893968</v>
      </c>
      <c r="G538" s="2">
        <f t="shared" si="347"/>
        <v>0.63180845524745322</v>
      </c>
      <c r="H538" s="2">
        <f t="shared" si="325"/>
        <v>4.3839976218650482E-2</v>
      </c>
      <c r="I538" s="2">
        <f t="shared" si="351"/>
        <v>0.6732293543849236</v>
      </c>
      <c r="J538" s="2">
        <f t="shared" si="326"/>
        <v>0.99456639271849689</v>
      </c>
      <c r="K538" s="2">
        <f t="shared" si="352"/>
        <v>0.55132444498653299</v>
      </c>
      <c r="L538" s="2">
        <f t="shared" si="327"/>
        <v>-0.41617236073204783</v>
      </c>
      <c r="M538" s="2">
        <f t="shared" si="353"/>
        <v>0.7814912342660203</v>
      </c>
      <c r="N538" s="2">
        <f t="shared" si="328"/>
        <v>4.4730068004124275E-2</v>
      </c>
      <c r="O538" s="2">
        <f t="shared" si="344"/>
        <v>0.6732293543849236</v>
      </c>
      <c r="P538" s="2">
        <f t="shared" si="329"/>
        <v>7.7067005958916801E-2</v>
      </c>
      <c r="Q538" s="2">
        <f t="shared" si="348"/>
        <v>0.55132444498653299</v>
      </c>
      <c r="R538" s="2">
        <f t="shared" si="330"/>
        <v>3.1556054419145468E-2</v>
      </c>
      <c r="S538" s="2">
        <f t="shared" si="354"/>
        <v>0.35295527173853869</v>
      </c>
      <c r="T538" s="2">
        <f t="shared" si="331"/>
        <v>0.430111426121148</v>
      </c>
      <c r="U538" s="2">
        <f t="shared" si="355"/>
        <v>0.20869370280735028</v>
      </c>
      <c r="V538" s="2">
        <f t="shared" si="332"/>
        <v>-9.3400371630314755E-2</v>
      </c>
      <c r="W538" s="2">
        <f t="shared" si="320"/>
        <v>0.49006418287301978</v>
      </c>
      <c r="X538" s="2">
        <f t="shared" si="333"/>
        <v>2.5474129840484284E-2</v>
      </c>
      <c r="Y538" s="2">
        <f t="shared" si="345"/>
        <v>0.35295527173853869</v>
      </c>
      <c r="Z538" s="2">
        <f t="shared" si="334"/>
        <v>3.6694085122909344E-2</v>
      </c>
      <c r="AA538" s="2">
        <f t="shared" si="349"/>
        <v>0.20869370280735028</v>
      </c>
      <c r="AB538" s="2">
        <f t="shared" si="335"/>
        <v>1.0848151462608278E-2</v>
      </c>
      <c r="AC538" s="2">
        <f t="shared" si="356"/>
        <v>-0.12119368663432148</v>
      </c>
      <c r="AD538" s="2">
        <f t="shared" si="336"/>
        <v>-0.13412577728803302</v>
      </c>
      <c r="AE538" s="2">
        <f t="shared" si="357"/>
        <v>-0.26091334621021056</v>
      </c>
      <c r="AF538" s="2">
        <f t="shared" si="337"/>
        <v>8.2091380461041585E-2</v>
      </c>
      <c r="AG538" s="2">
        <f t="shared" si="321"/>
        <v>2.0981969599010469E-2</v>
      </c>
      <c r="AH538" s="2">
        <f t="shared" si="338"/>
        <v>2.0981969599010469E-2</v>
      </c>
      <c r="AI538" s="2">
        <f t="shared" si="346"/>
        <v>-0.12119368663432148</v>
      </c>
      <c r="AJ538" s="2">
        <f t="shared" si="339"/>
        <v>0</v>
      </c>
      <c r="AK538" s="2">
        <f t="shared" si="350"/>
        <v>-0.26091334621021056</v>
      </c>
      <c r="AL538" s="2">
        <f t="shared" si="340"/>
        <v>0</v>
      </c>
      <c r="AM538" s="2">
        <f t="shared" si="358"/>
        <v>-0.12119368663432148</v>
      </c>
      <c r="AN538" s="2">
        <f t="shared" si="341"/>
        <v>0</v>
      </c>
      <c r="AO538" s="2">
        <f t="shared" si="359"/>
        <v>-0.26091334621021056</v>
      </c>
      <c r="AP538" s="2">
        <f t="shared" si="342"/>
        <v>0</v>
      </c>
      <c r="AQ538" s="2">
        <f t="shared" si="322"/>
        <v>2.0981969599010469E-2</v>
      </c>
    </row>
    <row r="539" spans="1:43">
      <c r="A539">
        <v>537</v>
      </c>
      <c r="B539" s="5">
        <f>A539/README!B$4</f>
        <v>1.2176870748299319E-2</v>
      </c>
      <c r="C539">
        <f>SIN(2*PI()*B539*README!B$5)</f>
        <v>0.89628117170178234</v>
      </c>
      <c r="D539" s="2">
        <f t="shared" si="323"/>
        <v>6.2191230469115684E-2</v>
      </c>
      <c r="E539" s="2">
        <f t="shared" si="343"/>
        <v>0.82422704956949533</v>
      </c>
      <c r="F539" s="2">
        <f t="shared" si="324"/>
        <v>0.11438306643220425</v>
      </c>
      <c r="G539" s="2">
        <f t="shared" si="347"/>
        <v>0.73546992140667622</v>
      </c>
      <c r="H539" s="2">
        <f t="shared" si="325"/>
        <v>5.1032846420792491E-2</v>
      </c>
      <c r="I539" s="2">
        <f t="shared" si="351"/>
        <v>0.7814912342660203</v>
      </c>
      <c r="J539" s="2">
        <f t="shared" si="326"/>
        <v>1.1545024184442891</v>
      </c>
      <c r="K539" s="2">
        <f t="shared" si="352"/>
        <v>0.6732293543849236</v>
      </c>
      <c r="L539" s="2">
        <f t="shared" si="327"/>
        <v>-0.5081934100261597</v>
      </c>
      <c r="M539" s="2">
        <f t="shared" si="353"/>
        <v>0.87391615174024195</v>
      </c>
      <c r="N539" s="2">
        <f t="shared" si="328"/>
        <v>5.002017576557645E-2</v>
      </c>
      <c r="O539" s="2">
        <f t="shared" si="344"/>
        <v>0.7814912342660203</v>
      </c>
      <c r="P539" s="2">
        <f t="shared" si="329"/>
        <v>8.946013600824855E-2</v>
      </c>
      <c r="Q539" s="2">
        <f t="shared" si="348"/>
        <v>0.6732293543849236</v>
      </c>
      <c r="R539" s="2">
        <f t="shared" si="330"/>
        <v>3.8533502979458401E-2</v>
      </c>
      <c r="S539" s="2">
        <f t="shared" si="354"/>
        <v>0.49006418287301978</v>
      </c>
      <c r="T539" s="2">
        <f t="shared" si="331"/>
        <v>0.59719239649876177</v>
      </c>
      <c r="U539" s="2">
        <f t="shared" si="355"/>
        <v>0.35295527173853869</v>
      </c>
      <c r="V539" s="2">
        <f t="shared" si="332"/>
        <v>-0.15796429458961694</v>
      </c>
      <c r="W539" s="2">
        <f t="shared" ref="W539:W602" si="360">N539+P539+R539+T539+V539</f>
        <v>0.61724191666242822</v>
      </c>
      <c r="X539" s="2">
        <f t="shared" si="333"/>
        <v>3.2084982493246678E-2</v>
      </c>
      <c r="Y539" s="2">
        <f t="shared" si="345"/>
        <v>0.49006418287301978</v>
      </c>
      <c r="Z539" s="2">
        <f t="shared" si="334"/>
        <v>5.0948259685869204E-2</v>
      </c>
      <c r="AA539" s="2">
        <f t="shared" si="349"/>
        <v>0.35295527173853869</v>
      </c>
      <c r="AB539" s="2">
        <f t="shared" si="335"/>
        <v>1.8347042559689899E-2</v>
      </c>
      <c r="AC539" s="2">
        <f t="shared" si="356"/>
        <v>2.0981969599010469E-2</v>
      </c>
      <c r="AD539" s="2">
        <f t="shared" si="336"/>
        <v>2.3220871149769801E-2</v>
      </c>
      <c r="AE539" s="2">
        <f t="shared" si="357"/>
        <v>-0.12119368663432148</v>
      </c>
      <c r="AF539" s="2">
        <f t="shared" si="337"/>
        <v>3.813126918758207E-2</v>
      </c>
      <c r="AG539" s="2">
        <f t="shared" ref="AG539:AG602" si="361">X539+Z539+AB539+AD539+AF539</f>
        <v>0.16273242507615765</v>
      </c>
      <c r="AH539" s="2">
        <f t="shared" si="338"/>
        <v>0.16273242507615765</v>
      </c>
      <c r="AI539" s="2">
        <f t="shared" si="346"/>
        <v>2.0981969599010469E-2</v>
      </c>
      <c r="AJ539" s="2">
        <f t="shared" si="339"/>
        <v>0</v>
      </c>
      <c r="AK539" s="2">
        <f t="shared" si="350"/>
        <v>-0.12119368663432148</v>
      </c>
      <c r="AL539" s="2">
        <f t="shared" si="340"/>
        <v>0</v>
      </c>
      <c r="AM539" s="2">
        <f t="shared" si="358"/>
        <v>2.0981969599010469E-2</v>
      </c>
      <c r="AN539" s="2">
        <f t="shared" si="341"/>
        <v>0</v>
      </c>
      <c r="AO539" s="2">
        <f t="shared" si="359"/>
        <v>-0.12119368663432148</v>
      </c>
      <c r="AP539" s="2">
        <f t="shared" si="342"/>
        <v>0</v>
      </c>
      <c r="AQ539" s="2">
        <f t="shared" ref="AQ539:AQ602" si="362">AH539+AJ539+AL539+AN539+AP539</f>
        <v>0.16273242507615765</v>
      </c>
    </row>
    <row r="540" spans="1:43">
      <c r="A540">
        <v>538</v>
      </c>
      <c r="B540" s="5">
        <f>A540/README!B$4</f>
        <v>1.2199546485260771E-2</v>
      </c>
      <c r="C540">
        <f>SIN(2*PI()*B540*README!B$5)</f>
        <v>0.95017210709588673</v>
      </c>
      <c r="D540" s="2">
        <f t="shared" si="323"/>
        <v>6.5930619055096298E-2</v>
      </c>
      <c r="E540" s="2">
        <f t="shared" si="343"/>
        <v>0.89628117170178234</v>
      </c>
      <c r="F540" s="2">
        <f t="shared" si="324"/>
        <v>0.12438246094719418</v>
      </c>
      <c r="G540" s="2">
        <f t="shared" si="347"/>
        <v>0.82422704956949533</v>
      </c>
      <c r="H540" s="2">
        <f t="shared" si="325"/>
        <v>5.7191533211980991E-2</v>
      </c>
      <c r="I540" s="2">
        <f t="shared" si="351"/>
        <v>0.87391615174024195</v>
      </c>
      <c r="J540" s="2">
        <f t="shared" si="326"/>
        <v>1.2910423898090611</v>
      </c>
      <c r="K540" s="2">
        <f t="shared" si="352"/>
        <v>0.7814912342660203</v>
      </c>
      <c r="L540" s="2">
        <f t="shared" si="327"/>
        <v>-0.58991589219998386</v>
      </c>
      <c r="M540" s="2">
        <f t="shared" si="353"/>
        <v>0.94863111082334872</v>
      </c>
      <c r="N540" s="2">
        <f t="shared" si="328"/>
        <v>5.4296621942034912E-2</v>
      </c>
      <c r="O540" s="2">
        <f t="shared" si="344"/>
        <v>0.87391615174024195</v>
      </c>
      <c r="P540" s="2">
        <f t="shared" si="329"/>
        <v>0.1000403515311529</v>
      </c>
      <c r="Q540" s="2">
        <f t="shared" si="348"/>
        <v>0.7814912342660203</v>
      </c>
      <c r="R540" s="2">
        <f t="shared" si="330"/>
        <v>4.4730068004124275E-2</v>
      </c>
      <c r="S540" s="2">
        <f t="shared" si="354"/>
        <v>0.61724191666242822</v>
      </c>
      <c r="T540" s="2">
        <f t="shared" si="331"/>
        <v>0.75217123045010492</v>
      </c>
      <c r="U540" s="2">
        <f t="shared" si="355"/>
        <v>0.49006418287301978</v>
      </c>
      <c r="V540" s="2">
        <f t="shared" si="332"/>
        <v>-0.21932706251946604</v>
      </c>
      <c r="W540" s="2">
        <f t="shared" si="360"/>
        <v>0.73191120940795096</v>
      </c>
      <c r="X540" s="2">
        <f t="shared" si="333"/>
        <v>3.804563122907325E-2</v>
      </c>
      <c r="Y540" s="2">
        <f t="shared" si="345"/>
        <v>0.61724191666242822</v>
      </c>
      <c r="Z540" s="2">
        <f t="shared" si="334"/>
        <v>6.4169964992665765E-2</v>
      </c>
      <c r="AA540" s="2">
        <f t="shared" si="349"/>
        <v>0.49006418287301978</v>
      </c>
      <c r="AB540" s="2">
        <f t="shared" si="335"/>
        <v>2.5474129840484284E-2</v>
      </c>
      <c r="AC540" s="2">
        <f t="shared" si="356"/>
        <v>0.16273242507615765</v>
      </c>
      <c r="AD540" s="2">
        <f t="shared" si="336"/>
        <v>0.18009694736957566</v>
      </c>
      <c r="AE540" s="2">
        <f t="shared" si="357"/>
        <v>2.0981969599010469E-2</v>
      </c>
      <c r="AF540" s="2">
        <f t="shared" si="337"/>
        <v>-6.6015743318345093E-3</v>
      </c>
      <c r="AG540" s="2">
        <f t="shared" si="361"/>
        <v>0.30118509909996444</v>
      </c>
      <c r="AH540" s="2">
        <f t="shared" si="338"/>
        <v>0.30118509909996444</v>
      </c>
      <c r="AI540" s="2">
        <f t="shared" si="346"/>
        <v>0.16273242507615765</v>
      </c>
      <c r="AJ540" s="2">
        <f t="shared" si="339"/>
        <v>0</v>
      </c>
      <c r="AK540" s="2">
        <f t="shared" si="350"/>
        <v>2.0981969599010469E-2</v>
      </c>
      <c r="AL540" s="2">
        <f t="shared" si="340"/>
        <v>0</v>
      </c>
      <c r="AM540" s="2">
        <f t="shared" si="358"/>
        <v>0.16273242507615765</v>
      </c>
      <c r="AN540" s="2">
        <f t="shared" si="341"/>
        <v>0</v>
      </c>
      <c r="AO540" s="2">
        <f t="shared" si="359"/>
        <v>2.0981969599010469E-2</v>
      </c>
      <c r="AP540" s="2">
        <f t="shared" si="342"/>
        <v>0</v>
      </c>
      <c r="AQ540" s="2">
        <f t="shared" si="362"/>
        <v>0.30118509909996444</v>
      </c>
    </row>
    <row r="541" spans="1:43">
      <c r="A541">
        <v>539</v>
      </c>
      <c r="B541" s="5">
        <f>A541/README!B$4</f>
        <v>1.2222222222222223E-2</v>
      </c>
      <c r="C541">
        <f>SIN(2*PI()*B541*README!B$5)</f>
        <v>0.98480775301220724</v>
      </c>
      <c r="D541" s="2">
        <f t="shared" si="323"/>
        <v>6.833392005665441E-2</v>
      </c>
      <c r="E541" s="2">
        <f t="shared" si="343"/>
        <v>0.95017210709588673</v>
      </c>
      <c r="F541" s="2">
        <f t="shared" si="324"/>
        <v>0.1318612381196943</v>
      </c>
      <c r="G541" s="2">
        <f t="shared" si="347"/>
        <v>0.89628117170178234</v>
      </c>
      <c r="H541" s="2">
        <f t="shared" si="325"/>
        <v>6.2191230469115684E-2</v>
      </c>
      <c r="I541" s="2">
        <f t="shared" si="351"/>
        <v>0.94863111082334872</v>
      </c>
      <c r="J541" s="2">
        <f t="shared" si="326"/>
        <v>1.4014193168598517</v>
      </c>
      <c r="K541" s="2">
        <f t="shared" si="352"/>
        <v>0.87391615174024195</v>
      </c>
      <c r="L541" s="2">
        <f t="shared" si="327"/>
        <v>-0.65968369670328508</v>
      </c>
      <c r="M541" s="2">
        <f t="shared" si="353"/>
        <v>1.0041220088020308</v>
      </c>
      <c r="N541" s="2">
        <f t="shared" si="328"/>
        <v>5.7472744118923537E-2</v>
      </c>
      <c r="O541" s="2">
        <f t="shared" si="344"/>
        <v>0.94863111082334872</v>
      </c>
      <c r="P541" s="2">
        <f t="shared" si="329"/>
        <v>0.10859324388406982</v>
      </c>
      <c r="Q541" s="2">
        <f t="shared" si="348"/>
        <v>0.87391615174024195</v>
      </c>
      <c r="R541" s="2">
        <f t="shared" si="330"/>
        <v>5.002017576557645E-2</v>
      </c>
      <c r="S541" s="2">
        <f t="shared" si="354"/>
        <v>0.73191120940795096</v>
      </c>
      <c r="T541" s="2">
        <f t="shared" si="331"/>
        <v>0.89190727346808751</v>
      </c>
      <c r="U541" s="2">
        <f t="shared" si="355"/>
        <v>0.61724191666242822</v>
      </c>
      <c r="V541" s="2">
        <f t="shared" si="332"/>
        <v>-0.2762451555871675</v>
      </c>
      <c r="W541" s="2">
        <f t="shared" si="360"/>
        <v>0.83174828164948988</v>
      </c>
      <c r="X541" s="2">
        <f t="shared" si="333"/>
        <v>4.3235283176834047E-2</v>
      </c>
      <c r="Y541" s="2">
        <f t="shared" si="345"/>
        <v>0.73191120940795096</v>
      </c>
      <c r="Z541" s="2">
        <f t="shared" si="334"/>
        <v>7.6091262465465603E-2</v>
      </c>
      <c r="AA541" s="2">
        <f t="shared" si="349"/>
        <v>0.61724191666242822</v>
      </c>
      <c r="AB541" s="2">
        <f t="shared" si="335"/>
        <v>3.2084982493246678E-2</v>
      </c>
      <c r="AC541" s="2">
        <f t="shared" si="356"/>
        <v>0.30118509909996444</v>
      </c>
      <c r="AD541" s="2">
        <f t="shared" si="336"/>
        <v>0.33332334914643841</v>
      </c>
      <c r="AE541" s="2">
        <f t="shared" si="357"/>
        <v>0.16273242507615765</v>
      </c>
      <c r="AF541" s="2">
        <f t="shared" si="337"/>
        <v>-5.1200636588026004E-2</v>
      </c>
      <c r="AG541" s="2">
        <f t="shared" si="361"/>
        <v>0.43353424069395874</v>
      </c>
      <c r="AH541" s="2">
        <f t="shared" si="338"/>
        <v>0.43353424069395874</v>
      </c>
      <c r="AI541" s="2">
        <f t="shared" si="346"/>
        <v>0.30118509909996444</v>
      </c>
      <c r="AJ541" s="2">
        <f t="shared" si="339"/>
        <v>0</v>
      </c>
      <c r="AK541" s="2">
        <f t="shared" si="350"/>
        <v>0.16273242507615765</v>
      </c>
      <c r="AL541" s="2">
        <f t="shared" si="340"/>
        <v>0</v>
      </c>
      <c r="AM541" s="2">
        <f t="shared" si="358"/>
        <v>0.30118509909996444</v>
      </c>
      <c r="AN541" s="2">
        <f t="shared" si="341"/>
        <v>0</v>
      </c>
      <c r="AO541" s="2">
        <f t="shared" si="359"/>
        <v>0.16273242507615765</v>
      </c>
      <c r="AP541" s="2">
        <f t="shared" si="342"/>
        <v>0</v>
      </c>
      <c r="AQ541" s="2">
        <f t="shared" si="362"/>
        <v>0.43353424069395874</v>
      </c>
    </row>
    <row r="542" spans="1:43">
      <c r="A542">
        <v>540</v>
      </c>
      <c r="B542" s="5">
        <f>A542/README!B$4</f>
        <v>1.2244897959183673E-2</v>
      </c>
      <c r="C542">
        <f>SIN(2*PI()*B542*README!B$5)</f>
        <v>0.99948621620068756</v>
      </c>
      <c r="D542" s="2">
        <f t="shared" si="323"/>
        <v>6.935243044815792E-2</v>
      </c>
      <c r="E542" s="2">
        <f t="shared" si="343"/>
        <v>0.98480775301220724</v>
      </c>
      <c r="F542" s="2">
        <f t="shared" si="324"/>
        <v>0.13666784012315689</v>
      </c>
      <c r="G542" s="2">
        <f t="shared" si="347"/>
        <v>0.95017210709588673</v>
      </c>
      <c r="H542" s="2">
        <f t="shared" si="325"/>
        <v>6.5930619055096298E-2</v>
      </c>
      <c r="I542" s="2">
        <f t="shared" si="351"/>
        <v>1.0041220088020308</v>
      </c>
      <c r="J542" s="2">
        <f t="shared" si="326"/>
        <v>1.4833964051610447</v>
      </c>
      <c r="K542" s="2">
        <f t="shared" si="352"/>
        <v>0.94863111082334872</v>
      </c>
      <c r="L542" s="2">
        <f t="shared" si="327"/>
        <v>-0.71608297517963571</v>
      </c>
      <c r="M542" s="2">
        <f t="shared" si="353"/>
        <v>1.03926431960782</v>
      </c>
      <c r="N542" s="2">
        <f t="shared" si="328"/>
        <v>5.9484178007419258E-2</v>
      </c>
      <c r="O542" s="2">
        <f t="shared" si="344"/>
        <v>1.0041220088020308</v>
      </c>
      <c r="P542" s="2">
        <f t="shared" si="329"/>
        <v>0.11494548823784707</v>
      </c>
      <c r="Q542" s="2">
        <f t="shared" si="348"/>
        <v>0.94863111082334872</v>
      </c>
      <c r="R542" s="2">
        <f t="shared" si="330"/>
        <v>5.4296621942034912E-2</v>
      </c>
      <c r="S542" s="2">
        <f t="shared" si="354"/>
        <v>0.83174828164948988</v>
      </c>
      <c r="T542" s="2">
        <f t="shared" si="331"/>
        <v>1.0135687670337032</v>
      </c>
      <c r="U542" s="2">
        <f t="shared" si="355"/>
        <v>0.73191120940795096</v>
      </c>
      <c r="V542" s="2">
        <f t="shared" si="332"/>
        <v>-0.3275651255380766</v>
      </c>
      <c r="W542" s="2">
        <f t="shared" si="360"/>
        <v>0.91472992968292799</v>
      </c>
      <c r="X542" s="2">
        <f t="shared" si="333"/>
        <v>4.7548769757282422E-2</v>
      </c>
      <c r="Y542" s="2">
        <f t="shared" si="345"/>
        <v>0.83174828164948988</v>
      </c>
      <c r="Z542" s="2">
        <f t="shared" si="334"/>
        <v>8.6470566361985565E-2</v>
      </c>
      <c r="AA542" s="2">
        <f t="shared" si="349"/>
        <v>0.73191120940795096</v>
      </c>
      <c r="AB542" s="2">
        <f t="shared" si="335"/>
        <v>3.804563122907325E-2</v>
      </c>
      <c r="AC542" s="2">
        <f t="shared" si="356"/>
        <v>0.43353424069395874</v>
      </c>
      <c r="AD542" s="2">
        <f t="shared" si="336"/>
        <v>0.4797949351066868</v>
      </c>
      <c r="AE542" s="2">
        <f t="shared" si="357"/>
        <v>0.30118509909996444</v>
      </c>
      <c r="AF542" s="2">
        <f t="shared" si="337"/>
        <v>-9.4762115156392573E-2</v>
      </c>
      <c r="AG542" s="2">
        <f t="shared" si="361"/>
        <v>0.55709778729863546</v>
      </c>
      <c r="AH542" s="2">
        <f t="shared" si="338"/>
        <v>0.55709778729863546</v>
      </c>
      <c r="AI542" s="2">
        <f t="shared" si="346"/>
        <v>0.43353424069395874</v>
      </c>
      <c r="AJ542" s="2">
        <f t="shared" si="339"/>
        <v>0</v>
      </c>
      <c r="AK542" s="2">
        <f t="shared" si="350"/>
        <v>0.30118509909996444</v>
      </c>
      <c r="AL542" s="2">
        <f t="shared" si="340"/>
        <v>0</v>
      </c>
      <c r="AM542" s="2">
        <f t="shared" si="358"/>
        <v>0.43353424069395874</v>
      </c>
      <c r="AN542" s="2">
        <f t="shared" si="341"/>
        <v>0</v>
      </c>
      <c r="AO542" s="2">
        <f t="shared" si="359"/>
        <v>0.30118509909996444</v>
      </c>
      <c r="AP542" s="2">
        <f t="shared" si="342"/>
        <v>0</v>
      </c>
      <c r="AQ542" s="2">
        <f t="shared" si="362"/>
        <v>0.55709778729863546</v>
      </c>
    </row>
    <row r="543" spans="1:43">
      <c r="A543">
        <v>541</v>
      </c>
      <c r="B543" s="5">
        <f>A543/README!B$4</f>
        <v>1.2267573696145125E-2</v>
      </c>
      <c r="C543">
        <f>SIN(2*PI()*B543*README!B$5)</f>
        <v>0.99391003680571433</v>
      </c>
      <c r="D543" s="2">
        <f t="shared" si="323"/>
        <v>6.8965510061075083E-2</v>
      </c>
      <c r="E543" s="2">
        <f t="shared" si="343"/>
        <v>0.99948621620068756</v>
      </c>
      <c r="F543" s="2">
        <f t="shared" si="324"/>
        <v>0.13870486090631071</v>
      </c>
      <c r="G543" s="2">
        <f t="shared" si="347"/>
        <v>0.98480775301220724</v>
      </c>
      <c r="H543" s="2">
        <f t="shared" si="325"/>
        <v>6.833392005665441E-2</v>
      </c>
      <c r="I543" s="2">
        <f t="shared" si="351"/>
        <v>1.03926431960782</v>
      </c>
      <c r="J543" s="2">
        <f t="shared" si="326"/>
        <v>1.5353123845553749</v>
      </c>
      <c r="K543" s="2">
        <f t="shared" si="352"/>
        <v>1.0041220088020308</v>
      </c>
      <c r="L543" s="2">
        <f t="shared" si="327"/>
        <v>-0.75797079318032945</v>
      </c>
      <c r="M543" s="2">
        <f t="shared" si="353"/>
        <v>1.0533458823990856</v>
      </c>
      <c r="N543" s="2">
        <f t="shared" si="328"/>
        <v>6.0290161790269019E-2</v>
      </c>
      <c r="O543" s="2">
        <f t="shared" si="344"/>
        <v>1.03926431960782</v>
      </c>
      <c r="P543" s="2">
        <f t="shared" si="329"/>
        <v>0.11896835601483852</v>
      </c>
      <c r="Q543" s="2">
        <f t="shared" si="348"/>
        <v>1.0041220088020308</v>
      </c>
      <c r="R543" s="2">
        <f t="shared" si="330"/>
        <v>5.7472744118923537E-2</v>
      </c>
      <c r="S543" s="2">
        <f t="shared" si="354"/>
        <v>0.91472992968292799</v>
      </c>
      <c r="T543" s="2">
        <f t="shared" si="331"/>
        <v>1.1146902343565785</v>
      </c>
      <c r="U543" s="2">
        <f t="shared" si="355"/>
        <v>0.83174828164948988</v>
      </c>
      <c r="V543" s="2">
        <f t="shared" si="332"/>
        <v>-0.37224697038727295</v>
      </c>
      <c r="W543" s="2">
        <f t="shared" si="360"/>
        <v>0.97917452589333676</v>
      </c>
      <c r="X543" s="2">
        <f t="shared" si="333"/>
        <v>5.0898677930038862E-2</v>
      </c>
      <c r="Y543" s="2">
        <f t="shared" si="345"/>
        <v>0.91472992968292799</v>
      </c>
      <c r="Z543" s="2">
        <f t="shared" si="334"/>
        <v>9.5097539523712138E-2</v>
      </c>
      <c r="AA543" s="2">
        <f t="shared" si="349"/>
        <v>0.83174828164948988</v>
      </c>
      <c r="AB543" s="2">
        <f t="shared" si="335"/>
        <v>4.3235283176834047E-2</v>
      </c>
      <c r="AC543" s="2">
        <f t="shared" si="356"/>
        <v>0.55709778729863546</v>
      </c>
      <c r="AD543" s="2">
        <f t="shared" si="336"/>
        <v>0.61654345058690607</v>
      </c>
      <c r="AE543" s="2">
        <f t="shared" si="357"/>
        <v>0.43353424069395874</v>
      </c>
      <c r="AF543" s="2">
        <f t="shared" si="337"/>
        <v>-0.13640323430225432</v>
      </c>
      <c r="AG543" s="2">
        <f t="shared" si="361"/>
        <v>0.66937171691523678</v>
      </c>
      <c r="AH543" s="2">
        <f t="shared" si="338"/>
        <v>0.66937171691523678</v>
      </c>
      <c r="AI543" s="2">
        <f t="shared" si="346"/>
        <v>0.55709778729863546</v>
      </c>
      <c r="AJ543" s="2">
        <f t="shared" si="339"/>
        <v>0</v>
      </c>
      <c r="AK543" s="2">
        <f t="shared" si="350"/>
        <v>0.43353424069395874</v>
      </c>
      <c r="AL543" s="2">
        <f t="shared" si="340"/>
        <v>0</v>
      </c>
      <c r="AM543" s="2">
        <f t="shared" si="358"/>
        <v>0.55709778729863546</v>
      </c>
      <c r="AN543" s="2">
        <f t="shared" si="341"/>
        <v>0</v>
      </c>
      <c r="AO543" s="2">
        <f t="shared" si="359"/>
        <v>0.43353424069395874</v>
      </c>
      <c r="AP543" s="2">
        <f t="shared" si="342"/>
        <v>0</v>
      </c>
      <c r="AQ543" s="2">
        <f t="shared" si="362"/>
        <v>0.66937171691523678</v>
      </c>
    </row>
    <row r="544" spans="1:43">
      <c r="A544">
        <v>542</v>
      </c>
      <c r="B544" s="5">
        <f>A544/README!B$4</f>
        <v>1.2290249433106576E-2</v>
      </c>
      <c r="C544">
        <f>SIN(2*PI()*B544*README!B$5)</f>
        <v>0.96819221640629549</v>
      </c>
      <c r="D544" s="2">
        <f t="shared" si="323"/>
        <v>6.7180999858114182E-2</v>
      </c>
      <c r="E544" s="2">
        <f t="shared" si="343"/>
        <v>0.99391003680571433</v>
      </c>
      <c r="F544" s="2">
        <f t="shared" si="324"/>
        <v>0.13793102013208927</v>
      </c>
      <c r="G544" s="2">
        <f t="shared" si="347"/>
        <v>0.99948621620068756</v>
      </c>
      <c r="H544" s="2">
        <f t="shared" si="325"/>
        <v>6.935243044815792E-2</v>
      </c>
      <c r="I544" s="2">
        <f t="shared" si="351"/>
        <v>1.0533458823990856</v>
      </c>
      <c r="J544" s="2">
        <f t="shared" si="326"/>
        <v>1.5561151748941047</v>
      </c>
      <c r="K544" s="2">
        <f t="shared" si="352"/>
        <v>1.03926431960782</v>
      </c>
      <c r="L544" s="2">
        <f t="shared" si="327"/>
        <v>-0.78449829179320485</v>
      </c>
      <c r="M544" s="2">
        <f t="shared" si="353"/>
        <v>1.0460813335392611</v>
      </c>
      <c r="N544" s="2">
        <f t="shared" si="328"/>
        <v>5.9874362162235545E-2</v>
      </c>
      <c r="O544" s="2">
        <f t="shared" si="344"/>
        <v>1.0533458823990856</v>
      </c>
      <c r="P544" s="2">
        <f t="shared" si="329"/>
        <v>0.12058032358053804</v>
      </c>
      <c r="Q544" s="2">
        <f t="shared" si="348"/>
        <v>1.03926431960782</v>
      </c>
      <c r="R544" s="2">
        <f t="shared" si="330"/>
        <v>5.9484178007419258E-2</v>
      </c>
      <c r="S544" s="2">
        <f t="shared" si="354"/>
        <v>0.97917452589333676</v>
      </c>
      <c r="T544" s="2">
        <f t="shared" si="331"/>
        <v>1.1932224433963505</v>
      </c>
      <c r="U544" s="2">
        <f t="shared" si="355"/>
        <v>0.91472992968292799</v>
      </c>
      <c r="V544" s="2">
        <f t="shared" si="332"/>
        <v>-0.40938521011640255</v>
      </c>
      <c r="W544" s="2">
        <f t="shared" si="360"/>
        <v>1.0237760970301408</v>
      </c>
      <c r="X544" s="2">
        <f t="shared" si="333"/>
        <v>5.3217121623613056E-2</v>
      </c>
      <c r="Y544" s="2">
        <f t="shared" si="345"/>
        <v>0.97917452589333676</v>
      </c>
      <c r="Z544" s="2">
        <f t="shared" si="334"/>
        <v>0.10179735586986946</v>
      </c>
      <c r="AA544" s="2">
        <f t="shared" si="349"/>
        <v>0.91472992968292799</v>
      </c>
      <c r="AB544" s="2">
        <f t="shared" si="335"/>
        <v>4.7548769757282422E-2</v>
      </c>
      <c r="AC544" s="2">
        <f t="shared" si="356"/>
        <v>0.66937171691523678</v>
      </c>
      <c r="AD544" s="2">
        <f t="shared" si="336"/>
        <v>0.74079767947628439</v>
      </c>
      <c r="AE544" s="2">
        <f t="shared" si="357"/>
        <v>0.55709778729863546</v>
      </c>
      <c r="AF544" s="2">
        <f t="shared" si="337"/>
        <v>-0.17528013447917293</v>
      </c>
      <c r="AG544" s="2">
        <f t="shared" si="361"/>
        <v>0.7680807922478764</v>
      </c>
      <c r="AH544" s="2">
        <f t="shared" si="338"/>
        <v>0.7680807922478764</v>
      </c>
      <c r="AI544" s="2">
        <f t="shared" si="346"/>
        <v>0.66937171691523678</v>
      </c>
      <c r="AJ544" s="2">
        <f t="shared" si="339"/>
        <v>0</v>
      </c>
      <c r="AK544" s="2">
        <f t="shared" si="350"/>
        <v>0.55709778729863546</v>
      </c>
      <c r="AL544" s="2">
        <f t="shared" si="340"/>
        <v>0</v>
      </c>
      <c r="AM544" s="2">
        <f t="shared" si="358"/>
        <v>0.66937171691523678</v>
      </c>
      <c r="AN544" s="2">
        <f t="shared" si="341"/>
        <v>0</v>
      </c>
      <c r="AO544" s="2">
        <f t="shared" si="359"/>
        <v>0.55709778729863546</v>
      </c>
      <c r="AP544" s="2">
        <f t="shared" si="342"/>
        <v>0</v>
      </c>
      <c r="AQ544" s="2">
        <f t="shared" si="362"/>
        <v>0.7680807922478764</v>
      </c>
    </row>
    <row r="545" spans="1:43">
      <c r="A545">
        <v>543</v>
      </c>
      <c r="B545" s="5">
        <f>A545/README!B$4</f>
        <v>1.2312925170068028E-2</v>
      </c>
      <c r="C545">
        <f>SIN(2*PI()*B545*README!B$5)</f>
        <v>0.922853928032907</v>
      </c>
      <c r="D545" s="2">
        <f t="shared" si="323"/>
        <v>6.4035063035687206E-2</v>
      </c>
      <c r="E545" s="2">
        <f t="shared" si="343"/>
        <v>0.96819221640629549</v>
      </c>
      <c r="F545" s="2">
        <f t="shared" si="324"/>
        <v>0.13436199972591029</v>
      </c>
      <c r="G545" s="2">
        <f t="shared" si="347"/>
        <v>0.99391003680571433</v>
      </c>
      <c r="H545" s="2">
        <f t="shared" si="325"/>
        <v>6.8965510061075083E-2</v>
      </c>
      <c r="I545" s="2">
        <f t="shared" si="351"/>
        <v>1.0460813335392611</v>
      </c>
      <c r="J545" s="2">
        <f t="shared" si="326"/>
        <v>1.5453832064985142</v>
      </c>
      <c r="K545" s="2">
        <f t="shared" si="352"/>
        <v>1.0533458823990856</v>
      </c>
      <c r="L545" s="2">
        <f t="shared" si="327"/>
        <v>-0.79512788981471239</v>
      </c>
      <c r="M545" s="2">
        <f t="shared" si="353"/>
        <v>1.0176178895064742</v>
      </c>
      <c r="N545" s="2">
        <f t="shared" si="328"/>
        <v>5.8245205325417139E-2</v>
      </c>
      <c r="O545" s="2">
        <f t="shared" si="344"/>
        <v>1.0460813335392611</v>
      </c>
      <c r="P545" s="2">
        <f t="shared" si="329"/>
        <v>0.11974872432447109</v>
      </c>
      <c r="Q545" s="2">
        <f t="shared" si="348"/>
        <v>1.0533458823990856</v>
      </c>
      <c r="R545" s="2">
        <f t="shared" si="330"/>
        <v>6.0290161790269019E-2</v>
      </c>
      <c r="S545" s="2">
        <f t="shared" si="354"/>
        <v>1.0237760970301408</v>
      </c>
      <c r="T545" s="2">
        <f t="shared" si="331"/>
        <v>1.2475739346615256</v>
      </c>
      <c r="U545" s="2">
        <f t="shared" si="355"/>
        <v>0.97917452589333676</v>
      </c>
      <c r="V545" s="2">
        <f t="shared" si="332"/>
        <v>-0.43822723627554427</v>
      </c>
      <c r="W545" s="2">
        <f t="shared" si="360"/>
        <v>1.0476307898261386</v>
      </c>
      <c r="X545" s="2">
        <f t="shared" si="333"/>
        <v>5.4457117450338405E-2</v>
      </c>
      <c r="Y545" s="2">
        <f t="shared" si="345"/>
        <v>1.0237760970301408</v>
      </c>
      <c r="Z545" s="2">
        <f t="shared" si="334"/>
        <v>0.10643424325746385</v>
      </c>
      <c r="AA545" s="2">
        <f t="shared" si="349"/>
        <v>0.97917452589333676</v>
      </c>
      <c r="AB545" s="2">
        <f t="shared" si="335"/>
        <v>5.0898677930038862E-2</v>
      </c>
      <c r="AC545" s="2">
        <f t="shared" si="356"/>
        <v>0.7680807922478764</v>
      </c>
      <c r="AD545" s="2">
        <f t="shared" si="336"/>
        <v>0.85003960306196358</v>
      </c>
      <c r="AE545" s="2">
        <f t="shared" si="357"/>
        <v>0.66937171691523678</v>
      </c>
      <c r="AF545" s="2">
        <f t="shared" si="337"/>
        <v>-0.21060497318860011</v>
      </c>
      <c r="AG545" s="2">
        <f t="shared" si="361"/>
        <v>0.8512246685112046</v>
      </c>
      <c r="AH545" s="2">
        <f t="shared" si="338"/>
        <v>0.8512246685112046</v>
      </c>
      <c r="AI545" s="2">
        <f t="shared" si="346"/>
        <v>0.7680807922478764</v>
      </c>
      <c r="AJ545" s="2">
        <f t="shared" si="339"/>
        <v>0</v>
      </c>
      <c r="AK545" s="2">
        <f t="shared" si="350"/>
        <v>0.66937171691523678</v>
      </c>
      <c r="AL545" s="2">
        <f t="shared" si="340"/>
        <v>0</v>
      </c>
      <c r="AM545" s="2">
        <f t="shared" si="358"/>
        <v>0.7680807922478764</v>
      </c>
      <c r="AN545" s="2">
        <f t="shared" si="341"/>
        <v>0</v>
      </c>
      <c r="AO545" s="2">
        <f t="shared" si="359"/>
        <v>0.66937171691523678</v>
      </c>
      <c r="AP545" s="2">
        <f t="shared" si="342"/>
        <v>0</v>
      </c>
      <c r="AQ545" s="2">
        <f t="shared" si="362"/>
        <v>0.8512246685112046</v>
      </c>
    </row>
    <row r="546" spans="1:43">
      <c r="A546">
        <v>544</v>
      </c>
      <c r="B546" s="5">
        <f>A546/README!B$4</f>
        <v>1.2335600907029478E-2</v>
      </c>
      <c r="C546">
        <f>SIN(2*PI()*B546*README!B$5)</f>
        <v>0.85881395456764975</v>
      </c>
      <c r="D546" s="2">
        <f t="shared" si="323"/>
        <v>5.9591452174765282E-2</v>
      </c>
      <c r="E546" s="2">
        <f t="shared" si="343"/>
        <v>0.922853928032907</v>
      </c>
      <c r="F546" s="2">
        <f t="shared" si="324"/>
        <v>0.12807012608060295</v>
      </c>
      <c r="G546" s="2">
        <f t="shared" si="347"/>
        <v>0.96819221640629549</v>
      </c>
      <c r="H546" s="2">
        <f t="shared" si="325"/>
        <v>6.7180999858114182E-2</v>
      </c>
      <c r="I546" s="2">
        <f t="shared" si="351"/>
        <v>1.0176178895064742</v>
      </c>
      <c r="J546" s="2">
        <f t="shared" si="326"/>
        <v>1.5033339632923899</v>
      </c>
      <c r="K546" s="2">
        <f t="shared" si="352"/>
        <v>1.0460813335392611</v>
      </c>
      <c r="L546" s="2">
        <f t="shared" si="327"/>
        <v>-0.78964417786226981</v>
      </c>
      <c r="M546" s="2">
        <f t="shared" si="353"/>
        <v>0.9685323635436025</v>
      </c>
      <c r="N546" s="2">
        <f t="shared" si="328"/>
        <v>5.5435706231803404E-2</v>
      </c>
      <c r="O546" s="2">
        <f t="shared" si="344"/>
        <v>1.0176178895064742</v>
      </c>
      <c r="P546" s="2">
        <f t="shared" si="329"/>
        <v>0.11649041065083428</v>
      </c>
      <c r="Q546" s="2">
        <f t="shared" si="348"/>
        <v>1.0460813335392611</v>
      </c>
      <c r="R546" s="2">
        <f t="shared" si="330"/>
        <v>5.9874362162235545E-2</v>
      </c>
      <c r="S546" s="2">
        <f t="shared" si="354"/>
        <v>1.0476307898261386</v>
      </c>
      <c r="T546" s="2">
        <f t="shared" si="331"/>
        <v>1.2766432722227137</v>
      </c>
      <c r="U546" s="2">
        <f t="shared" si="355"/>
        <v>1.0237760970301408</v>
      </c>
      <c r="V546" s="2">
        <f t="shared" si="332"/>
        <v>-0.45818856363441995</v>
      </c>
      <c r="W546" s="2">
        <f t="shared" si="360"/>
        <v>1.0502551876331672</v>
      </c>
      <c r="X546" s="2">
        <f t="shared" si="333"/>
        <v>5.4593536827280811E-2</v>
      </c>
      <c r="Y546" s="2">
        <f t="shared" si="345"/>
        <v>1.0476307898261386</v>
      </c>
      <c r="Z546" s="2">
        <f t="shared" si="334"/>
        <v>0.1089142349111531</v>
      </c>
      <c r="AA546" s="2">
        <f t="shared" si="349"/>
        <v>1.0237760970301408</v>
      </c>
      <c r="AB546" s="2">
        <f t="shared" si="335"/>
        <v>5.3217121623613056E-2</v>
      </c>
      <c r="AC546" s="2">
        <f t="shared" si="356"/>
        <v>0.8512246685112046</v>
      </c>
      <c r="AD546" s="2">
        <f t="shared" si="336"/>
        <v>0.94205542781533658</v>
      </c>
      <c r="AE546" s="2">
        <f t="shared" si="357"/>
        <v>0.7680807922478764</v>
      </c>
      <c r="AF546" s="2">
        <f t="shared" si="337"/>
        <v>-0.24166189065100099</v>
      </c>
      <c r="AG546" s="2">
        <f t="shared" si="361"/>
        <v>0.91711843052638253</v>
      </c>
      <c r="AH546" s="2">
        <f t="shared" si="338"/>
        <v>0.91711843052638253</v>
      </c>
      <c r="AI546" s="2">
        <f t="shared" si="346"/>
        <v>0.8512246685112046</v>
      </c>
      <c r="AJ546" s="2">
        <f t="shared" si="339"/>
        <v>0</v>
      </c>
      <c r="AK546" s="2">
        <f t="shared" si="350"/>
        <v>0.7680807922478764</v>
      </c>
      <c r="AL546" s="2">
        <f t="shared" si="340"/>
        <v>0</v>
      </c>
      <c r="AM546" s="2">
        <f t="shared" si="358"/>
        <v>0.8512246685112046</v>
      </c>
      <c r="AN546" s="2">
        <f t="shared" si="341"/>
        <v>0</v>
      </c>
      <c r="AO546" s="2">
        <f t="shared" si="359"/>
        <v>0.7680807922478764</v>
      </c>
      <c r="AP546" s="2">
        <f t="shared" si="342"/>
        <v>0</v>
      </c>
      <c r="AQ546" s="2">
        <f t="shared" si="362"/>
        <v>0.91711843052638253</v>
      </c>
    </row>
    <row r="547" spans="1:43">
      <c r="A547">
        <v>545</v>
      </c>
      <c r="B547" s="5">
        <f>A547/README!B$4</f>
        <v>1.235827664399093E-2</v>
      </c>
      <c r="C547">
        <f>SIN(2*PI()*B547*README!B$5)</f>
        <v>0.77737006955915378</v>
      </c>
      <c r="D547" s="2">
        <f t="shared" si="323"/>
        <v>5.394021729135659E-2</v>
      </c>
      <c r="E547" s="2">
        <f t="shared" si="343"/>
        <v>0.85881395456764975</v>
      </c>
      <c r="F547" s="2">
        <f t="shared" si="324"/>
        <v>0.11918290435811871</v>
      </c>
      <c r="G547" s="2">
        <f t="shared" si="347"/>
        <v>0.922853928032907</v>
      </c>
      <c r="H547" s="2">
        <f t="shared" si="325"/>
        <v>6.4035063035687206E-2</v>
      </c>
      <c r="I547" s="2">
        <f t="shared" si="351"/>
        <v>0.9685323635436025</v>
      </c>
      <c r="J547" s="2">
        <f t="shared" si="326"/>
        <v>1.4308195754784696</v>
      </c>
      <c r="K547" s="2">
        <f t="shared" si="352"/>
        <v>1.0176178895064742</v>
      </c>
      <c r="L547" s="2">
        <f t="shared" si="327"/>
        <v>-0.76815828365712746</v>
      </c>
      <c r="M547" s="2">
        <f t="shared" si="353"/>
        <v>0.89981947650650462</v>
      </c>
      <c r="N547" s="2">
        <f t="shared" si="328"/>
        <v>5.1502799533475856E-2</v>
      </c>
      <c r="O547" s="2">
        <f t="shared" si="344"/>
        <v>0.9685323635436025</v>
      </c>
      <c r="P547" s="2">
        <f t="shared" si="329"/>
        <v>0.11087141246360681</v>
      </c>
      <c r="Q547" s="2">
        <f t="shared" si="348"/>
        <v>1.0176178895064742</v>
      </c>
      <c r="R547" s="2">
        <f t="shared" si="330"/>
        <v>5.8245205325417139E-2</v>
      </c>
      <c r="S547" s="2">
        <f t="shared" si="354"/>
        <v>1.0502551876331672</v>
      </c>
      <c r="T547" s="2">
        <f t="shared" si="331"/>
        <v>1.2798413643716997</v>
      </c>
      <c r="U547" s="2">
        <f t="shared" si="355"/>
        <v>1.0476307898261386</v>
      </c>
      <c r="V547" s="2">
        <f t="shared" si="332"/>
        <v>-0.46886467480740501</v>
      </c>
      <c r="W547" s="2">
        <f t="shared" si="360"/>
        <v>1.0315961068867945</v>
      </c>
      <c r="X547" s="2">
        <f t="shared" si="333"/>
        <v>5.3623615208339852E-2</v>
      </c>
      <c r="Y547" s="2">
        <f t="shared" si="345"/>
        <v>1.0502551876331672</v>
      </c>
      <c r="Z547" s="2">
        <f t="shared" si="334"/>
        <v>0.10918707366506417</v>
      </c>
      <c r="AA547" s="2">
        <f t="shared" si="349"/>
        <v>1.0476307898261386</v>
      </c>
      <c r="AB547" s="2">
        <f t="shared" si="335"/>
        <v>5.4457117450338405E-2</v>
      </c>
      <c r="AC547" s="2">
        <f t="shared" si="356"/>
        <v>0.91711843052638253</v>
      </c>
      <c r="AD547" s="2">
        <f t="shared" si="336"/>
        <v>1.0149804480384239</v>
      </c>
      <c r="AE547" s="2">
        <f t="shared" si="357"/>
        <v>0.8512246685112046</v>
      </c>
      <c r="AF547" s="2">
        <f t="shared" si="337"/>
        <v>-0.26782151674325771</v>
      </c>
      <c r="AG547" s="2">
        <f t="shared" si="361"/>
        <v>0.96442673761890851</v>
      </c>
      <c r="AH547" s="2">
        <f t="shared" si="338"/>
        <v>0.96442673761890851</v>
      </c>
      <c r="AI547" s="2">
        <f t="shared" si="346"/>
        <v>0.91711843052638253</v>
      </c>
      <c r="AJ547" s="2">
        <f t="shared" si="339"/>
        <v>0</v>
      </c>
      <c r="AK547" s="2">
        <f t="shared" si="350"/>
        <v>0.8512246685112046</v>
      </c>
      <c r="AL547" s="2">
        <f t="shared" si="340"/>
        <v>0</v>
      </c>
      <c r="AM547" s="2">
        <f t="shared" si="358"/>
        <v>0.91711843052638253</v>
      </c>
      <c r="AN547" s="2">
        <f t="shared" si="341"/>
        <v>0</v>
      </c>
      <c r="AO547" s="2">
        <f t="shared" si="359"/>
        <v>0.8512246685112046</v>
      </c>
      <c r="AP547" s="2">
        <f t="shared" si="342"/>
        <v>0</v>
      </c>
      <c r="AQ547" s="2">
        <f t="shared" si="362"/>
        <v>0.96442673761890851</v>
      </c>
    </row>
    <row r="548" spans="1:43">
      <c r="A548">
        <v>546</v>
      </c>
      <c r="B548" s="5">
        <f>A548/README!B$4</f>
        <v>1.2380952380952381E-2</v>
      </c>
      <c r="C548">
        <f>SIN(2*PI()*B548*README!B$5)</f>
        <v>0.68017273777092513</v>
      </c>
      <c r="D548" s="2">
        <f t="shared" si="323"/>
        <v>4.719588096802689E-2</v>
      </c>
      <c r="E548" s="2">
        <f t="shared" si="343"/>
        <v>0.77737006955915378</v>
      </c>
      <c r="F548" s="2">
        <f t="shared" si="324"/>
        <v>0.10788043459048688</v>
      </c>
      <c r="G548" s="2">
        <f t="shared" si="347"/>
        <v>0.85881395456764975</v>
      </c>
      <c r="H548" s="2">
        <f t="shared" si="325"/>
        <v>5.9591452174765282E-2</v>
      </c>
      <c r="I548" s="2">
        <f t="shared" si="351"/>
        <v>0.89981947650650462</v>
      </c>
      <c r="J548" s="2">
        <f t="shared" si="326"/>
        <v>1.3293095510734934</v>
      </c>
      <c r="K548" s="2">
        <f t="shared" si="352"/>
        <v>0.9685323635436025</v>
      </c>
      <c r="L548" s="2">
        <f t="shared" si="327"/>
        <v>-0.73110562001504731</v>
      </c>
      <c r="M548" s="2">
        <f t="shared" si="353"/>
        <v>0.81287169879172516</v>
      </c>
      <c r="N548" s="2">
        <f t="shared" si="328"/>
        <v>4.6526185798784002E-2</v>
      </c>
      <c r="O548" s="2">
        <f t="shared" si="344"/>
        <v>0.89981947650650462</v>
      </c>
      <c r="P548" s="2">
        <f t="shared" si="329"/>
        <v>0.10300559906695171</v>
      </c>
      <c r="Q548" s="2">
        <f t="shared" si="348"/>
        <v>0.9685323635436025</v>
      </c>
      <c r="R548" s="2">
        <f t="shared" si="330"/>
        <v>5.5435706231803404E-2</v>
      </c>
      <c r="S548" s="2">
        <f t="shared" si="354"/>
        <v>1.0315961068867945</v>
      </c>
      <c r="T548" s="2">
        <f t="shared" si="331"/>
        <v>1.25710340159698</v>
      </c>
      <c r="U548" s="2">
        <f t="shared" si="355"/>
        <v>1.0502551876331672</v>
      </c>
      <c r="V548" s="2">
        <f t="shared" si="332"/>
        <v>-0.47003921782037045</v>
      </c>
      <c r="W548" s="2">
        <f t="shared" si="360"/>
        <v>0.99203167487414867</v>
      </c>
      <c r="X548" s="2">
        <f t="shared" si="333"/>
        <v>5.1567008107926027E-2</v>
      </c>
      <c r="Y548" s="2">
        <f t="shared" si="345"/>
        <v>1.0315961068867945</v>
      </c>
      <c r="Z548" s="2">
        <f t="shared" si="334"/>
        <v>0.10724723042699566</v>
      </c>
      <c r="AA548" s="2">
        <f t="shared" si="349"/>
        <v>1.0502551876331672</v>
      </c>
      <c r="AB548" s="2">
        <f t="shared" si="335"/>
        <v>5.4593536827280811E-2</v>
      </c>
      <c r="AC548" s="2">
        <f t="shared" si="356"/>
        <v>0.96442673761890851</v>
      </c>
      <c r="AD548" s="2">
        <f t="shared" si="336"/>
        <v>1.0673368342263581</v>
      </c>
      <c r="AE548" s="2">
        <f t="shared" si="357"/>
        <v>0.91711843052638253</v>
      </c>
      <c r="AF548" s="2">
        <f t="shared" si="337"/>
        <v>-0.28855372521847761</v>
      </c>
      <c r="AG548" s="2">
        <f t="shared" si="361"/>
        <v>0.99219088437008307</v>
      </c>
      <c r="AH548" s="2">
        <f t="shared" si="338"/>
        <v>0.99219088437008307</v>
      </c>
      <c r="AI548" s="2">
        <f t="shared" si="346"/>
        <v>0.96442673761890851</v>
      </c>
      <c r="AJ548" s="2">
        <f t="shared" si="339"/>
        <v>0</v>
      </c>
      <c r="AK548" s="2">
        <f t="shared" si="350"/>
        <v>0.91711843052638253</v>
      </c>
      <c r="AL548" s="2">
        <f t="shared" si="340"/>
        <v>0</v>
      </c>
      <c r="AM548" s="2">
        <f t="shared" si="358"/>
        <v>0.96442673761890851</v>
      </c>
      <c r="AN548" s="2">
        <f t="shared" si="341"/>
        <v>0</v>
      </c>
      <c r="AO548" s="2">
        <f t="shared" si="359"/>
        <v>0.91711843052638253</v>
      </c>
      <c r="AP548" s="2">
        <f t="shared" si="342"/>
        <v>0</v>
      </c>
      <c r="AQ548" s="2">
        <f t="shared" si="362"/>
        <v>0.99219088437008307</v>
      </c>
    </row>
    <row r="549" spans="1:43">
      <c r="A549">
        <v>547</v>
      </c>
      <c r="B549" s="5">
        <f>A549/README!B$4</f>
        <v>1.2403628117913831E-2</v>
      </c>
      <c r="C549">
        <f>SIN(2*PI()*B549*README!B$5)</f>
        <v>0.56919166842307445</v>
      </c>
      <c r="D549" s="2">
        <f t="shared" si="323"/>
        <v>3.9495117547530094E-2</v>
      </c>
      <c r="E549" s="2">
        <f t="shared" si="343"/>
        <v>0.68017273777092513</v>
      </c>
      <c r="F549" s="2">
        <f t="shared" si="324"/>
        <v>9.4391761942855507E-2</v>
      </c>
      <c r="G549" s="2">
        <f t="shared" si="347"/>
        <v>0.77737006955915378</v>
      </c>
      <c r="H549" s="2">
        <f t="shared" si="325"/>
        <v>5.394021729135659E-2</v>
      </c>
      <c r="I549" s="2">
        <f t="shared" si="351"/>
        <v>0.81287169879172516</v>
      </c>
      <c r="J549" s="2">
        <f t="shared" si="326"/>
        <v>1.2008609962482457</v>
      </c>
      <c r="K549" s="2">
        <f t="shared" si="352"/>
        <v>0.89981947650650462</v>
      </c>
      <c r="L549" s="2">
        <f t="shared" si="327"/>
        <v>-0.67923706118188676</v>
      </c>
      <c r="M549" s="2">
        <f t="shared" si="353"/>
        <v>0.7094510318481011</v>
      </c>
      <c r="N549" s="2">
        <f t="shared" si="328"/>
        <v>4.060671637598879E-2</v>
      </c>
      <c r="O549" s="2">
        <f t="shared" si="344"/>
        <v>0.81287169879172516</v>
      </c>
      <c r="P549" s="2">
        <f t="shared" si="329"/>
        <v>9.3052371597568004E-2</v>
      </c>
      <c r="Q549" s="2">
        <f t="shared" si="348"/>
        <v>0.89981947650650462</v>
      </c>
      <c r="R549" s="2">
        <f t="shared" si="330"/>
        <v>5.1502799533475856E-2</v>
      </c>
      <c r="S549" s="2">
        <f t="shared" si="354"/>
        <v>0.99203167487414867</v>
      </c>
      <c r="T549" s="2">
        <f t="shared" si="331"/>
        <v>1.2088901699520418</v>
      </c>
      <c r="U549" s="2">
        <f t="shared" si="355"/>
        <v>1.0315961068867945</v>
      </c>
      <c r="V549" s="2">
        <f t="shared" si="332"/>
        <v>-0.46168839049521609</v>
      </c>
      <c r="W549" s="2">
        <f t="shared" si="360"/>
        <v>0.93236366696385842</v>
      </c>
      <c r="X549" s="2">
        <f t="shared" si="333"/>
        <v>4.846539278089116E-2</v>
      </c>
      <c r="Y549" s="2">
        <f t="shared" si="345"/>
        <v>0.99203167487414867</v>
      </c>
      <c r="Z549" s="2">
        <f t="shared" si="334"/>
        <v>0.10313401622577235</v>
      </c>
      <c r="AA549" s="2">
        <f t="shared" si="349"/>
        <v>1.0315961068867945</v>
      </c>
      <c r="AB549" s="2">
        <f t="shared" si="335"/>
        <v>5.3623615208339852E-2</v>
      </c>
      <c r="AC549" s="2">
        <f t="shared" si="356"/>
        <v>0.99219088437008307</v>
      </c>
      <c r="AD549" s="2">
        <f t="shared" si="336"/>
        <v>1.0980635813627533</v>
      </c>
      <c r="AE549" s="2">
        <f t="shared" si="357"/>
        <v>0.96442673761890851</v>
      </c>
      <c r="AF549" s="2">
        <f t="shared" si="337"/>
        <v>-0.30343837674324642</v>
      </c>
      <c r="AG549" s="2">
        <f t="shared" si="361"/>
        <v>0.9998482288345103</v>
      </c>
      <c r="AH549" s="2">
        <f t="shared" si="338"/>
        <v>0.9998482288345103</v>
      </c>
      <c r="AI549" s="2">
        <f t="shared" si="346"/>
        <v>0.99219088437008307</v>
      </c>
      <c r="AJ549" s="2">
        <f t="shared" si="339"/>
        <v>0</v>
      </c>
      <c r="AK549" s="2">
        <f t="shared" si="350"/>
        <v>0.96442673761890851</v>
      </c>
      <c r="AL549" s="2">
        <f t="shared" si="340"/>
        <v>0</v>
      </c>
      <c r="AM549" s="2">
        <f t="shared" si="358"/>
        <v>0.99219088437008307</v>
      </c>
      <c r="AN549" s="2">
        <f t="shared" si="341"/>
        <v>0</v>
      </c>
      <c r="AO549" s="2">
        <f t="shared" si="359"/>
        <v>0.96442673761890851</v>
      </c>
      <c r="AP549" s="2">
        <f t="shared" si="342"/>
        <v>0</v>
      </c>
      <c r="AQ549" s="2">
        <f t="shared" si="362"/>
        <v>0.9998482288345103</v>
      </c>
    </row>
    <row r="550" spans="1:43">
      <c r="A550">
        <v>548</v>
      </c>
      <c r="B550" s="5">
        <f>A550/README!B$4</f>
        <v>1.2426303854875283E-2</v>
      </c>
      <c r="C550">
        <f>SIN(2*PI()*B550*README!B$5)</f>
        <v>0.44667589892778048</v>
      </c>
      <c r="D550" s="2">
        <f t="shared" si="323"/>
        <v>3.0993983419814571E-2</v>
      </c>
      <c r="E550" s="2">
        <f t="shared" si="343"/>
        <v>0.56919166842307445</v>
      </c>
      <c r="F550" s="2">
        <f t="shared" si="324"/>
        <v>7.8990235100752107E-2</v>
      </c>
      <c r="G550" s="2">
        <f t="shared" si="347"/>
        <v>0.68017273777092513</v>
      </c>
      <c r="H550" s="2">
        <f t="shared" si="325"/>
        <v>4.719588096802689E-2</v>
      </c>
      <c r="I550" s="2">
        <f t="shared" si="351"/>
        <v>0.7094510318481011</v>
      </c>
      <c r="J550" s="2">
        <f t="shared" si="326"/>
        <v>1.0480769279590145</v>
      </c>
      <c r="K550" s="2">
        <f t="shared" si="352"/>
        <v>0.81287169879172516</v>
      </c>
      <c r="L550" s="2">
        <f t="shared" si="327"/>
        <v>-0.61360372632613047</v>
      </c>
      <c r="M550" s="2">
        <f t="shared" si="353"/>
        <v>0.59165330112147774</v>
      </c>
      <c r="N550" s="2">
        <f t="shared" si="328"/>
        <v>3.3864349635199763E-2</v>
      </c>
      <c r="O550" s="2">
        <f t="shared" si="344"/>
        <v>0.7094510318481011</v>
      </c>
      <c r="P550" s="2">
        <f t="shared" si="329"/>
        <v>8.1213432751977579E-2</v>
      </c>
      <c r="Q550" s="2">
        <f t="shared" si="348"/>
        <v>0.81287169879172516</v>
      </c>
      <c r="R550" s="2">
        <f t="shared" si="330"/>
        <v>4.6526185798784002E-2</v>
      </c>
      <c r="S550" s="2">
        <f t="shared" si="354"/>
        <v>0.93236366696385842</v>
      </c>
      <c r="T550" s="2">
        <f t="shared" si="331"/>
        <v>1.1361787132009038</v>
      </c>
      <c r="U550" s="2">
        <f t="shared" si="355"/>
        <v>0.99203167487414867</v>
      </c>
      <c r="V550" s="2">
        <f t="shared" si="332"/>
        <v>-0.44398142280230646</v>
      </c>
      <c r="W550" s="2">
        <f t="shared" si="360"/>
        <v>0.85380125858455869</v>
      </c>
      <c r="X550" s="2">
        <f t="shared" si="333"/>
        <v>4.4381623630689884E-2</v>
      </c>
      <c r="Y550" s="2">
        <f t="shared" si="345"/>
        <v>0.93236366696385842</v>
      </c>
      <c r="Z550" s="2">
        <f t="shared" si="334"/>
        <v>9.6930785571105932E-2</v>
      </c>
      <c r="AA550" s="2">
        <f t="shared" si="349"/>
        <v>0.99203167487414867</v>
      </c>
      <c r="AB550" s="2">
        <f t="shared" si="335"/>
        <v>5.1567008107926027E-2</v>
      </c>
      <c r="AC550" s="2">
        <f t="shared" si="356"/>
        <v>0.9998482288345103</v>
      </c>
      <c r="AD550" s="2">
        <f t="shared" si="336"/>
        <v>1.1065380102441225</v>
      </c>
      <c r="AE550" s="2">
        <f t="shared" si="357"/>
        <v>0.99219088437008307</v>
      </c>
      <c r="AF550" s="2">
        <f t="shared" si="337"/>
        <v>-0.31217383304409263</v>
      </c>
      <c r="AG550" s="2">
        <f t="shared" si="361"/>
        <v>0.98724359450975174</v>
      </c>
      <c r="AH550" s="2">
        <f t="shared" si="338"/>
        <v>0.98724359450975174</v>
      </c>
      <c r="AI550" s="2">
        <f t="shared" si="346"/>
        <v>0.9998482288345103</v>
      </c>
      <c r="AJ550" s="2">
        <f t="shared" si="339"/>
        <v>0</v>
      </c>
      <c r="AK550" s="2">
        <f t="shared" si="350"/>
        <v>0.99219088437008307</v>
      </c>
      <c r="AL550" s="2">
        <f t="shared" si="340"/>
        <v>0</v>
      </c>
      <c r="AM550" s="2">
        <f t="shared" si="358"/>
        <v>0.9998482288345103</v>
      </c>
      <c r="AN550" s="2">
        <f t="shared" si="341"/>
        <v>0</v>
      </c>
      <c r="AO550" s="2">
        <f t="shared" si="359"/>
        <v>0.99219088437008307</v>
      </c>
      <c r="AP550" s="2">
        <f t="shared" si="342"/>
        <v>0</v>
      </c>
      <c r="AQ550" s="2">
        <f t="shared" si="362"/>
        <v>0.98724359450975174</v>
      </c>
    </row>
    <row r="551" spans="1:43">
      <c r="A551">
        <v>549</v>
      </c>
      <c r="B551" s="5">
        <f>A551/README!B$4</f>
        <v>1.2448979591836735E-2</v>
      </c>
      <c r="C551">
        <f>SIN(2*PI()*B551*README!B$5)</f>
        <v>0.31510821802362743</v>
      </c>
      <c r="D551" s="2">
        <f t="shared" si="323"/>
        <v>2.1864754530780461E-2</v>
      </c>
      <c r="E551" s="2">
        <f t="shared" si="343"/>
        <v>0.44667589892778048</v>
      </c>
      <c r="F551" s="2">
        <f t="shared" si="324"/>
        <v>6.1987966844095903E-2</v>
      </c>
      <c r="G551" s="2">
        <f t="shared" si="347"/>
        <v>0.56919166842307445</v>
      </c>
      <c r="H551" s="2">
        <f t="shared" si="325"/>
        <v>3.9495117547530094E-2</v>
      </c>
      <c r="I551" s="2">
        <f t="shared" si="351"/>
        <v>0.59165330112147774</v>
      </c>
      <c r="J551" s="2">
        <f t="shared" si="326"/>
        <v>0.87405352366726263</v>
      </c>
      <c r="K551" s="2">
        <f t="shared" si="352"/>
        <v>0.7094510318481011</v>
      </c>
      <c r="L551" s="2">
        <f t="shared" si="327"/>
        <v>-0.53553567855171658</v>
      </c>
      <c r="M551" s="2">
        <f t="shared" si="353"/>
        <v>0.46186568403795258</v>
      </c>
      <c r="N551" s="2">
        <f t="shared" si="328"/>
        <v>2.6435720005474249E-2</v>
      </c>
      <c r="O551" s="2">
        <f t="shared" si="344"/>
        <v>0.59165330112147774</v>
      </c>
      <c r="P551" s="2">
        <f t="shared" si="329"/>
        <v>6.7728699270399526E-2</v>
      </c>
      <c r="Q551" s="2">
        <f t="shared" si="348"/>
        <v>0.7094510318481011</v>
      </c>
      <c r="R551" s="2">
        <f t="shared" si="330"/>
        <v>4.060671637598879E-2</v>
      </c>
      <c r="S551" s="2">
        <f t="shared" si="354"/>
        <v>0.85380125858455869</v>
      </c>
      <c r="T551" s="2">
        <f t="shared" si="331"/>
        <v>1.0404425329730478</v>
      </c>
      <c r="U551" s="2">
        <f t="shared" si="355"/>
        <v>0.93236366696385842</v>
      </c>
      <c r="V551" s="2">
        <f t="shared" si="332"/>
        <v>-0.41727714740590771</v>
      </c>
      <c r="W551" s="2">
        <f t="shared" si="360"/>
        <v>0.75793652121900268</v>
      </c>
      <c r="X551" s="2">
        <f t="shared" si="333"/>
        <v>3.9398458461471914E-2</v>
      </c>
      <c r="Y551" s="2">
        <f t="shared" si="345"/>
        <v>0.85380125858455869</v>
      </c>
      <c r="Z551" s="2">
        <f t="shared" si="334"/>
        <v>8.8763247269917772E-2</v>
      </c>
      <c r="AA551" s="2">
        <f t="shared" si="349"/>
        <v>0.93236366696385842</v>
      </c>
      <c r="AB551" s="2">
        <f t="shared" si="335"/>
        <v>4.846539278089116E-2</v>
      </c>
      <c r="AC551" s="2">
        <f t="shared" si="356"/>
        <v>0.98724359450975174</v>
      </c>
      <c r="AD551" s="2">
        <f t="shared" si="336"/>
        <v>1.092588386107836</v>
      </c>
      <c r="AE551" s="2">
        <f t="shared" si="357"/>
        <v>0.9998482288345103</v>
      </c>
      <c r="AF551" s="2">
        <f t="shared" si="337"/>
        <v>-0.31458306962352045</v>
      </c>
      <c r="AG551" s="2">
        <f t="shared" si="361"/>
        <v>0.95463241499659646</v>
      </c>
      <c r="AH551" s="2">
        <f t="shared" si="338"/>
        <v>0.95463241499659646</v>
      </c>
      <c r="AI551" s="2">
        <f t="shared" si="346"/>
        <v>0.98724359450975174</v>
      </c>
      <c r="AJ551" s="2">
        <f t="shared" si="339"/>
        <v>0</v>
      </c>
      <c r="AK551" s="2">
        <f t="shared" si="350"/>
        <v>0.9998482288345103</v>
      </c>
      <c r="AL551" s="2">
        <f t="shared" si="340"/>
        <v>0</v>
      </c>
      <c r="AM551" s="2">
        <f t="shared" si="358"/>
        <v>0.98724359450975174</v>
      </c>
      <c r="AN551" s="2">
        <f t="shared" si="341"/>
        <v>0</v>
      </c>
      <c r="AO551" s="2">
        <f t="shared" si="359"/>
        <v>0.9998482288345103</v>
      </c>
      <c r="AP551" s="2">
        <f t="shared" si="342"/>
        <v>0</v>
      </c>
      <c r="AQ551" s="2">
        <f t="shared" si="362"/>
        <v>0.95463241499659646</v>
      </c>
    </row>
    <row r="552" spans="1:43">
      <c r="A552">
        <v>550</v>
      </c>
      <c r="B552" s="5">
        <f>A552/README!B$4</f>
        <v>1.2471655328798186E-2</v>
      </c>
      <c r="C552">
        <f>SIN(2*PI()*B552*README!B$5)</f>
        <v>0.17715485192668382</v>
      </c>
      <c r="D552" s="2">
        <f t="shared" si="323"/>
        <v>1.2292435200859354E-2</v>
      </c>
      <c r="E552" s="2">
        <f t="shared" si="343"/>
        <v>0.31510821802362743</v>
      </c>
      <c r="F552" s="2">
        <f t="shared" si="324"/>
        <v>4.3729509064712006E-2</v>
      </c>
      <c r="G552" s="2">
        <f t="shared" si="347"/>
        <v>0.44667589892778048</v>
      </c>
      <c r="H552" s="2">
        <f t="shared" si="325"/>
        <v>3.0993983419814571E-2</v>
      </c>
      <c r="I552" s="2">
        <f t="shared" si="351"/>
        <v>0.46186568403795258</v>
      </c>
      <c r="J552" s="2">
        <f t="shared" si="326"/>
        <v>0.68231737713481744</v>
      </c>
      <c r="K552" s="2">
        <f t="shared" si="352"/>
        <v>0.59165330112147774</v>
      </c>
      <c r="L552" s="2">
        <f t="shared" si="327"/>
        <v>-0.44661497109682691</v>
      </c>
      <c r="M552" s="2">
        <f t="shared" si="353"/>
        <v>0.32271833372337644</v>
      </c>
      <c r="N552" s="2">
        <f t="shared" si="328"/>
        <v>1.8471369070674107E-2</v>
      </c>
      <c r="O552" s="2">
        <f t="shared" si="344"/>
        <v>0.46186568403795258</v>
      </c>
      <c r="P552" s="2">
        <f t="shared" si="329"/>
        <v>5.2871440010948498E-2</v>
      </c>
      <c r="Q552" s="2">
        <f t="shared" si="348"/>
        <v>0.59165330112147774</v>
      </c>
      <c r="R552" s="2">
        <f t="shared" si="330"/>
        <v>3.3864349635199763E-2</v>
      </c>
      <c r="S552" s="2">
        <f t="shared" si="354"/>
        <v>0.75793652121900268</v>
      </c>
      <c r="T552" s="2">
        <f t="shared" si="331"/>
        <v>0.92362172817268007</v>
      </c>
      <c r="U552" s="2">
        <f t="shared" si="355"/>
        <v>0.85380125858455869</v>
      </c>
      <c r="V552" s="2">
        <f t="shared" si="332"/>
        <v>-0.38211672790071166</v>
      </c>
      <c r="W552" s="2">
        <f t="shared" si="360"/>
        <v>0.64671215898879075</v>
      </c>
      <c r="X552" s="2">
        <f t="shared" si="333"/>
        <v>3.3616881386675526E-2</v>
      </c>
      <c r="Y552" s="2">
        <f t="shared" si="345"/>
        <v>0.75793652121900268</v>
      </c>
      <c r="Z552" s="2">
        <f t="shared" si="334"/>
        <v>7.8796916930523181E-2</v>
      </c>
      <c r="AA552" s="2">
        <f t="shared" si="349"/>
        <v>0.85380125858455869</v>
      </c>
      <c r="AB552" s="2">
        <f t="shared" si="335"/>
        <v>4.4381623630689884E-2</v>
      </c>
      <c r="AC552" s="2">
        <f t="shared" si="356"/>
        <v>0.95463241499659646</v>
      </c>
      <c r="AD552" s="2">
        <f t="shared" si="336"/>
        <v>1.056497398846435</v>
      </c>
      <c r="AE552" s="2">
        <f t="shared" si="357"/>
        <v>0.98724359450975174</v>
      </c>
      <c r="AF552" s="2">
        <f t="shared" si="337"/>
        <v>-0.31061726317108851</v>
      </c>
      <c r="AG552" s="2">
        <f t="shared" si="361"/>
        <v>0.90267555762323515</v>
      </c>
      <c r="AH552" s="2">
        <f t="shared" si="338"/>
        <v>0.90267555762323515</v>
      </c>
      <c r="AI552" s="2">
        <f t="shared" si="346"/>
        <v>0.95463241499659646</v>
      </c>
      <c r="AJ552" s="2">
        <f t="shared" si="339"/>
        <v>0</v>
      </c>
      <c r="AK552" s="2">
        <f t="shared" si="350"/>
        <v>0.98724359450975174</v>
      </c>
      <c r="AL552" s="2">
        <f t="shared" si="340"/>
        <v>0</v>
      </c>
      <c r="AM552" s="2">
        <f t="shared" si="358"/>
        <v>0.95463241499659646</v>
      </c>
      <c r="AN552" s="2">
        <f t="shared" si="341"/>
        <v>0</v>
      </c>
      <c r="AO552" s="2">
        <f t="shared" si="359"/>
        <v>0.98724359450975174</v>
      </c>
      <c r="AP552" s="2">
        <f t="shared" si="342"/>
        <v>0</v>
      </c>
      <c r="AQ552" s="2">
        <f t="shared" si="362"/>
        <v>0.90267555762323515</v>
      </c>
    </row>
    <row r="553" spans="1:43">
      <c r="A553">
        <v>551</v>
      </c>
      <c r="B553" s="5">
        <f>A553/README!B$4</f>
        <v>1.2494331065759636E-2</v>
      </c>
      <c r="C553">
        <f>SIN(2*PI()*B553*README!B$5)</f>
        <v>3.5611433111143016E-2</v>
      </c>
      <c r="D553" s="2">
        <f t="shared" si="323"/>
        <v>2.4710090023931587E-3</v>
      </c>
      <c r="E553" s="2">
        <f t="shared" si="343"/>
        <v>0.17715485192668382</v>
      </c>
      <c r="F553" s="2">
        <f t="shared" si="324"/>
        <v>2.4584870403490257E-2</v>
      </c>
      <c r="G553" s="2">
        <f t="shared" si="347"/>
        <v>0.31510821802362743</v>
      </c>
      <c r="H553" s="2">
        <f t="shared" si="325"/>
        <v>2.1864754530780461E-2</v>
      </c>
      <c r="I553" s="2">
        <f t="shared" si="351"/>
        <v>0.32271833372337644</v>
      </c>
      <c r="J553" s="2">
        <f t="shared" si="326"/>
        <v>0.47675403180929732</v>
      </c>
      <c r="K553" s="2">
        <f t="shared" si="352"/>
        <v>0.46186568403795258</v>
      </c>
      <c r="L553" s="2">
        <f t="shared" si="327"/>
        <v>-0.34864358693888864</v>
      </c>
      <c r="M553" s="2">
        <f t="shared" si="353"/>
        <v>0.17703107880707258</v>
      </c>
      <c r="N553" s="2">
        <f t="shared" si="328"/>
        <v>1.0132694836073285E-2</v>
      </c>
      <c r="O553" s="2">
        <f t="shared" si="344"/>
        <v>0.32271833372337644</v>
      </c>
      <c r="P553" s="2">
        <f t="shared" si="329"/>
        <v>3.6942738141348214E-2</v>
      </c>
      <c r="Q553" s="2">
        <f t="shared" si="348"/>
        <v>0.46186568403795258</v>
      </c>
      <c r="R553" s="2">
        <f t="shared" si="330"/>
        <v>2.6435720005474249E-2</v>
      </c>
      <c r="S553" s="2">
        <f t="shared" si="354"/>
        <v>0.64671215898879075</v>
      </c>
      <c r="T553" s="2">
        <f t="shared" si="331"/>
        <v>0.78808367876881802</v>
      </c>
      <c r="U553" s="2">
        <f t="shared" si="355"/>
        <v>0.75793652121900268</v>
      </c>
      <c r="V553" s="2">
        <f t="shared" si="332"/>
        <v>-0.3392126921021284</v>
      </c>
      <c r="W553" s="2">
        <f t="shared" si="360"/>
        <v>0.52238213964958535</v>
      </c>
      <c r="X553" s="2">
        <f t="shared" si="333"/>
        <v>2.7154056380471206E-2</v>
      </c>
      <c r="Y553" s="2">
        <f t="shared" si="345"/>
        <v>0.64671215898879075</v>
      </c>
      <c r="Z553" s="2">
        <f t="shared" si="334"/>
        <v>6.7233762779818171E-2</v>
      </c>
      <c r="AA553" s="2">
        <f t="shared" si="349"/>
        <v>0.75793652121900268</v>
      </c>
      <c r="AB553" s="2">
        <f t="shared" si="335"/>
        <v>3.9398458461471914E-2</v>
      </c>
      <c r="AC553" s="2">
        <f t="shared" si="356"/>
        <v>0.90267555762323515</v>
      </c>
      <c r="AD553" s="2">
        <f t="shared" si="336"/>
        <v>0.99899643428156937</v>
      </c>
      <c r="AE553" s="2">
        <f t="shared" si="357"/>
        <v>0.95463241499659646</v>
      </c>
      <c r="AF553" s="2">
        <f t="shared" si="337"/>
        <v>-0.30035678097045437</v>
      </c>
      <c r="AG553" s="2">
        <f t="shared" si="361"/>
        <v>0.83242593093287631</v>
      </c>
      <c r="AH553" s="2">
        <f t="shared" si="338"/>
        <v>0.83242593093287631</v>
      </c>
      <c r="AI553" s="2">
        <f t="shared" si="346"/>
        <v>0.90267555762323515</v>
      </c>
      <c r="AJ553" s="2">
        <f t="shared" si="339"/>
        <v>0</v>
      </c>
      <c r="AK553" s="2">
        <f t="shared" si="350"/>
        <v>0.95463241499659646</v>
      </c>
      <c r="AL553" s="2">
        <f t="shared" si="340"/>
        <v>0</v>
      </c>
      <c r="AM553" s="2">
        <f t="shared" si="358"/>
        <v>0.90267555762323515</v>
      </c>
      <c r="AN553" s="2">
        <f t="shared" si="341"/>
        <v>0</v>
      </c>
      <c r="AO553" s="2">
        <f t="shared" si="359"/>
        <v>0.95463241499659646</v>
      </c>
      <c r="AP553" s="2">
        <f t="shared" si="342"/>
        <v>0</v>
      </c>
      <c r="AQ553" s="2">
        <f t="shared" si="362"/>
        <v>0.83242593093287631</v>
      </c>
    </row>
    <row r="554" spans="1:43">
      <c r="A554">
        <v>552</v>
      </c>
      <c r="B554" s="5">
        <f>A554/README!B$4</f>
        <v>1.2517006802721088E-2</v>
      </c>
      <c r="C554">
        <f>SIN(2*PI()*B554*README!B$5)</f>
        <v>-0.10665365333512787</v>
      </c>
      <c r="D554" s="2">
        <f t="shared" si="323"/>
        <v>-7.4004923280314803E-3</v>
      </c>
      <c r="E554" s="2">
        <f t="shared" si="343"/>
        <v>3.5611433111143016E-2</v>
      </c>
      <c r="F554" s="2">
        <f t="shared" si="324"/>
        <v>4.9420180051424319E-3</v>
      </c>
      <c r="G554" s="2">
        <f t="shared" si="347"/>
        <v>0.17715485192668382</v>
      </c>
      <c r="H554" s="2">
        <f t="shared" si="325"/>
        <v>1.2292435200859354E-2</v>
      </c>
      <c r="I554" s="2">
        <f t="shared" si="351"/>
        <v>0.17703107880707258</v>
      </c>
      <c r="J554" s="2">
        <f t="shared" si="326"/>
        <v>0.26152924007461709</v>
      </c>
      <c r="K554" s="2">
        <f t="shared" si="352"/>
        <v>0.32271833372337644</v>
      </c>
      <c r="L554" s="2">
        <f t="shared" si="327"/>
        <v>-0.24360692151143612</v>
      </c>
      <c r="M554" s="2">
        <f t="shared" si="353"/>
        <v>2.7756279441151249E-2</v>
      </c>
      <c r="N554" s="2">
        <f t="shared" si="328"/>
        <v>1.58868098899437E-3</v>
      </c>
      <c r="O554" s="2">
        <f t="shared" si="344"/>
        <v>0.17703107880707258</v>
      </c>
      <c r="P554" s="2">
        <f t="shared" si="329"/>
        <v>2.0265389672146569E-2</v>
      </c>
      <c r="Q554" s="2">
        <f t="shared" si="348"/>
        <v>0.32271833372337644</v>
      </c>
      <c r="R554" s="2">
        <f t="shared" si="330"/>
        <v>1.8471369070674107E-2</v>
      </c>
      <c r="S554" s="2">
        <f t="shared" si="354"/>
        <v>0.52238213964958535</v>
      </c>
      <c r="T554" s="2">
        <f t="shared" si="331"/>
        <v>0.63657507071133823</v>
      </c>
      <c r="U554" s="2">
        <f t="shared" si="355"/>
        <v>0.64671215898879075</v>
      </c>
      <c r="V554" s="2">
        <f t="shared" si="332"/>
        <v>-0.28943449263131688</v>
      </c>
      <c r="W554" s="2">
        <f t="shared" si="360"/>
        <v>0.38746601781183637</v>
      </c>
      <c r="X554" s="2">
        <f t="shared" si="333"/>
        <v>2.014095294344663E-2</v>
      </c>
      <c r="Y554" s="2">
        <f t="shared" si="345"/>
        <v>0.52238213964958535</v>
      </c>
      <c r="Z554" s="2">
        <f t="shared" si="334"/>
        <v>5.4308112766166226E-2</v>
      </c>
      <c r="AA554" s="2">
        <f t="shared" si="349"/>
        <v>0.64671215898879075</v>
      </c>
      <c r="AB554" s="2">
        <f t="shared" si="335"/>
        <v>3.3616881386675526E-2</v>
      </c>
      <c r="AC554" s="2">
        <f t="shared" si="356"/>
        <v>0.83242593093287631</v>
      </c>
      <c r="AD554" s="2">
        <f t="shared" si="336"/>
        <v>0.92125075259050526</v>
      </c>
      <c r="AE554" s="2">
        <f t="shared" si="357"/>
        <v>0.90267555762323515</v>
      </c>
      <c r="AF554" s="2">
        <f t="shared" si="337"/>
        <v>-0.28400955225199581</v>
      </c>
      <c r="AG554" s="2">
        <f t="shared" si="361"/>
        <v>0.74530714743479787</v>
      </c>
      <c r="AH554" s="2">
        <f t="shared" si="338"/>
        <v>0.74530714743479787</v>
      </c>
      <c r="AI554" s="2">
        <f t="shared" si="346"/>
        <v>0.83242593093287631</v>
      </c>
      <c r="AJ554" s="2">
        <f t="shared" si="339"/>
        <v>0</v>
      </c>
      <c r="AK554" s="2">
        <f t="shared" si="350"/>
        <v>0.90267555762323515</v>
      </c>
      <c r="AL554" s="2">
        <f t="shared" si="340"/>
        <v>0</v>
      </c>
      <c r="AM554" s="2">
        <f t="shared" si="358"/>
        <v>0.83242593093287631</v>
      </c>
      <c r="AN554" s="2">
        <f t="shared" si="341"/>
        <v>0</v>
      </c>
      <c r="AO554" s="2">
        <f t="shared" si="359"/>
        <v>0.90267555762323515</v>
      </c>
      <c r="AP554" s="2">
        <f t="shared" si="342"/>
        <v>0</v>
      </c>
      <c r="AQ554" s="2">
        <f t="shared" si="362"/>
        <v>0.74530714743479787</v>
      </c>
    </row>
    <row r="555" spans="1:43">
      <c r="A555">
        <v>553</v>
      </c>
      <c r="B555" s="5">
        <f>A555/README!B$4</f>
        <v>1.253968253968254E-2</v>
      </c>
      <c r="C555">
        <f>SIN(2*PI()*B555*README!B$5)</f>
        <v>-0.24675739769029678</v>
      </c>
      <c r="D555" s="2">
        <f t="shared" si="323"/>
        <v>-1.7122022278542932E-2</v>
      </c>
      <c r="E555" s="2">
        <f t="shared" si="343"/>
        <v>-0.10665365333512787</v>
      </c>
      <c r="F555" s="2">
        <f t="shared" si="324"/>
        <v>-1.4800984657129498E-2</v>
      </c>
      <c r="G555" s="2">
        <f t="shared" si="347"/>
        <v>3.5611433111143016E-2</v>
      </c>
      <c r="H555" s="2">
        <f t="shared" si="325"/>
        <v>2.4710090023931587E-3</v>
      </c>
      <c r="I555" s="2">
        <f t="shared" si="351"/>
        <v>2.7756279441151249E-2</v>
      </c>
      <c r="J555" s="2">
        <f t="shared" si="326"/>
        <v>4.1004544052142981E-2</v>
      </c>
      <c r="K555" s="2">
        <f t="shared" si="352"/>
        <v>0.17703107880707258</v>
      </c>
      <c r="L555" s="2">
        <f t="shared" si="327"/>
        <v>-0.13363354855756532</v>
      </c>
      <c r="M555" s="2">
        <f t="shared" si="353"/>
        <v>-0.12208100243870161</v>
      </c>
      <c r="N555" s="2">
        <f t="shared" si="328"/>
        <v>-6.9875275648145791E-3</v>
      </c>
      <c r="O555" s="2">
        <f t="shared" si="344"/>
        <v>2.7756279441151249E-2</v>
      </c>
      <c r="P555" s="2">
        <f t="shared" si="329"/>
        <v>3.17736197798874E-3</v>
      </c>
      <c r="Q555" s="2">
        <f t="shared" si="348"/>
        <v>0.17703107880707258</v>
      </c>
      <c r="R555" s="2">
        <f t="shared" si="330"/>
        <v>1.0132694836073285E-2</v>
      </c>
      <c r="S555" s="2">
        <f t="shared" si="354"/>
        <v>0.38746601781183637</v>
      </c>
      <c r="T555" s="2">
        <f t="shared" si="331"/>
        <v>0.47216623419067183</v>
      </c>
      <c r="U555" s="2">
        <f t="shared" si="355"/>
        <v>0.52238213964958535</v>
      </c>
      <c r="V555" s="2">
        <f t="shared" si="332"/>
        <v>-0.23379088741048407</v>
      </c>
      <c r="W555" s="2">
        <f t="shared" si="360"/>
        <v>0.24469787602943519</v>
      </c>
      <c r="X555" s="2">
        <f t="shared" si="333"/>
        <v>1.2719691998547276E-2</v>
      </c>
      <c r="Y555" s="2">
        <f t="shared" si="345"/>
        <v>0.38746601781183637</v>
      </c>
      <c r="Z555" s="2">
        <f t="shared" si="334"/>
        <v>4.0281905890767918E-2</v>
      </c>
      <c r="AA555" s="2">
        <f t="shared" si="349"/>
        <v>0.52238213964958535</v>
      </c>
      <c r="AB555" s="2">
        <f t="shared" si="335"/>
        <v>2.7154056380471206E-2</v>
      </c>
      <c r="AC555" s="2">
        <f t="shared" si="356"/>
        <v>0.74530714743479787</v>
      </c>
      <c r="AD555" s="2">
        <f t="shared" si="336"/>
        <v>0.824835874245196</v>
      </c>
      <c r="AE555" s="2">
        <f t="shared" si="357"/>
        <v>0.83242593093287631</v>
      </c>
      <c r="AF555" s="2">
        <f t="shared" si="337"/>
        <v>-0.26190685449563739</v>
      </c>
      <c r="AG555" s="2">
        <f t="shared" si="361"/>
        <v>0.64308467401934499</v>
      </c>
      <c r="AH555" s="2">
        <f t="shared" si="338"/>
        <v>0.64308467401934499</v>
      </c>
      <c r="AI555" s="2">
        <f t="shared" si="346"/>
        <v>0.74530714743479787</v>
      </c>
      <c r="AJ555" s="2">
        <f t="shared" si="339"/>
        <v>0</v>
      </c>
      <c r="AK555" s="2">
        <f t="shared" si="350"/>
        <v>0.83242593093287631</v>
      </c>
      <c r="AL555" s="2">
        <f t="shared" si="340"/>
        <v>0</v>
      </c>
      <c r="AM555" s="2">
        <f t="shared" si="358"/>
        <v>0.74530714743479787</v>
      </c>
      <c r="AN555" s="2">
        <f t="shared" si="341"/>
        <v>0</v>
      </c>
      <c r="AO555" s="2">
        <f t="shared" si="359"/>
        <v>0.83242593093287631</v>
      </c>
      <c r="AP555" s="2">
        <f t="shared" si="342"/>
        <v>0</v>
      </c>
      <c r="AQ555" s="2">
        <f t="shared" si="362"/>
        <v>0.64308467401934499</v>
      </c>
    </row>
    <row r="556" spans="1:43">
      <c r="A556">
        <v>554</v>
      </c>
      <c r="B556" s="5">
        <f>A556/README!B$4</f>
        <v>1.2562358276643992E-2</v>
      </c>
      <c r="C556">
        <f>SIN(2*PI()*B556*README!B$5)</f>
        <v>-0.38186058994777056</v>
      </c>
      <c r="D556" s="2">
        <f t="shared" si="323"/>
        <v>-2.6496573515454841E-2</v>
      </c>
      <c r="E556" s="2">
        <f t="shared" si="343"/>
        <v>-0.24675739769029678</v>
      </c>
      <c r="F556" s="2">
        <f t="shared" si="324"/>
        <v>-3.424404455955344E-2</v>
      </c>
      <c r="G556" s="2">
        <f t="shared" si="347"/>
        <v>-0.10665365333512787</v>
      </c>
      <c r="H556" s="2">
        <f t="shared" si="325"/>
        <v>-7.4004923280314803E-3</v>
      </c>
      <c r="I556" s="2">
        <f t="shared" si="351"/>
        <v>-0.12208100243870161</v>
      </c>
      <c r="J556" s="2">
        <f t="shared" si="326"/>
        <v>-0.18035111128784218</v>
      </c>
      <c r="K556" s="2">
        <f t="shared" si="352"/>
        <v>2.7756279441151249E-2</v>
      </c>
      <c r="L556" s="2">
        <f t="shared" si="327"/>
        <v>-2.0952084467149797E-2</v>
      </c>
      <c r="M556" s="2">
        <f t="shared" si="353"/>
        <v>-0.26944430615803172</v>
      </c>
      <c r="N556" s="2">
        <f t="shared" si="328"/>
        <v>-1.5422133492120835E-2</v>
      </c>
      <c r="O556" s="2">
        <f t="shared" si="344"/>
        <v>-0.12208100243870161</v>
      </c>
      <c r="P556" s="2">
        <f t="shared" si="329"/>
        <v>-1.3975055129629158E-2</v>
      </c>
      <c r="Q556" s="2">
        <f t="shared" si="348"/>
        <v>2.7756279441151249E-2</v>
      </c>
      <c r="R556" s="2">
        <f t="shared" si="330"/>
        <v>1.58868098899437E-3</v>
      </c>
      <c r="S556" s="2">
        <f t="shared" si="354"/>
        <v>0.24469787602943519</v>
      </c>
      <c r="T556" s="2">
        <f t="shared" si="331"/>
        <v>0.29818892322934648</v>
      </c>
      <c r="U556" s="2">
        <f t="shared" si="355"/>
        <v>0.38746601781183637</v>
      </c>
      <c r="V556" s="2">
        <f t="shared" si="332"/>
        <v>-0.17340949712867459</v>
      </c>
      <c r="W556" s="2">
        <f t="shared" si="360"/>
        <v>9.6970918467916278E-2</v>
      </c>
      <c r="X556" s="2">
        <f t="shared" si="333"/>
        <v>5.0406658028358288E-3</v>
      </c>
      <c r="Y556" s="2">
        <f t="shared" si="345"/>
        <v>0.24469787602943519</v>
      </c>
      <c r="Z556" s="2">
        <f t="shared" si="334"/>
        <v>2.5439383999541529E-2</v>
      </c>
      <c r="AA556" s="2">
        <f t="shared" si="349"/>
        <v>0.38746601781183637</v>
      </c>
      <c r="AB556" s="2">
        <f t="shared" si="335"/>
        <v>2.014095294344663E-2</v>
      </c>
      <c r="AC556" s="2">
        <f t="shared" si="356"/>
        <v>0.64308467401934499</v>
      </c>
      <c r="AD556" s="2">
        <f t="shared" si="336"/>
        <v>0.71170565200414648</v>
      </c>
      <c r="AE556" s="2">
        <f t="shared" si="357"/>
        <v>0.74530714743479787</v>
      </c>
      <c r="AF556" s="2">
        <f t="shared" si="337"/>
        <v>-0.23449660007468515</v>
      </c>
      <c r="AG556" s="2">
        <f t="shared" si="361"/>
        <v>0.52783005467528543</v>
      </c>
      <c r="AH556" s="2">
        <f t="shared" si="338"/>
        <v>0.52783005467528543</v>
      </c>
      <c r="AI556" s="2">
        <f t="shared" si="346"/>
        <v>0.64308467401934499</v>
      </c>
      <c r="AJ556" s="2">
        <f t="shared" si="339"/>
        <v>0</v>
      </c>
      <c r="AK556" s="2">
        <f t="shared" si="350"/>
        <v>0.74530714743479787</v>
      </c>
      <c r="AL556" s="2">
        <f t="shared" si="340"/>
        <v>0</v>
      </c>
      <c r="AM556" s="2">
        <f t="shared" si="358"/>
        <v>0.64308467401934499</v>
      </c>
      <c r="AN556" s="2">
        <f t="shared" si="341"/>
        <v>0</v>
      </c>
      <c r="AO556" s="2">
        <f t="shared" si="359"/>
        <v>0.74530714743479787</v>
      </c>
      <c r="AP556" s="2">
        <f t="shared" si="342"/>
        <v>0</v>
      </c>
      <c r="AQ556" s="2">
        <f t="shared" si="362"/>
        <v>0.52783005467528543</v>
      </c>
    </row>
    <row r="557" spans="1:43">
      <c r="A557">
        <v>555</v>
      </c>
      <c r="B557" s="5">
        <f>A557/README!B$4</f>
        <v>1.2585034013605442E-2</v>
      </c>
      <c r="C557">
        <f>SIN(2*PI()*B557*README!B$5)</f>
        <v>-0.50922535656141821</v>
      </c>
      <c r="D557" s="2">
        <f t="shared" si="323"/>
        <v>-3.5334170247599536E-2</v>
      </c>
      <c r="E557" s="2">
        <f t="shared" si="343"/>
        <v>-0.38186058994777056</v>
      </c>
      <c r="F557" s="2">
        <f t="shared" si="324"/>
        <v>-5.2993147034728287E-2</v>
      </c>
      <c r="G557" s="2">
        <f t="shared" si="347"/>
        <v>-0.24675739769029678</v>
      </c>
      <c r="H557" s="2">
        <f t="shared" si="325"/>
        <v>-1.7122022278542932E-2</v>
      </c>
      <c r="I557" s="2">
        <f t="shared" si="351"/>
        <v>-0.26944430615803172</v>
      </c>
      <c r="J557" s="2">
        <f t="shared" si="326"/>
        <v>-0.39805194153924595</v>
      </c>
      <c r="K557" s="2">
        <f t="shared" si="352"/>
        <v>-0.12208100243870161</v>
      </c>
      <c r="L557" s="2">
        <f t="shared" si="327"/>
        <v>9.215397475562756E-2</v>
      </c>
      <c r="M557" s="2">
        <f t="shared" si="353"/>
        <v>-0.41134730634448913</v>
      </c>
      <c r="N557" s="2">
        <f t="shared" si="328"/>
        <v>-2.3544209044626473E-2</v>
      </c>
      <c r="O557" s="2">
        <f t="shared" si="344"/>
        <v>-0.26944430615803172</v>
      </c>
      <c r="P557" s="2">
        <f t="shared" si="329"/>
        <v>-3.0844266984241669E-2</v>
      </c>
      <c r="Q557" s="2">
        <f t="shared" si="348"/>
        <v>-0.12208100243870161</v>
      </c>
      <c r="R557" s="2">
        <f t="shared" si="330"/>
        <v>-6.9875275648145791E-3</v>
      </c>
      <c r="S557" s="2">
        <f t="shared" si="354"/>
        <v>9.6970918467916278E-2</v>
      </c>
      <c r="T557" s="2">
        <f t="shared" si="331"/>
        <v>0.11816879750533832</v>
      </c>
      <c r="U557" s="2">
        <f t="shared" si="355"/>
        <v>0.24469787602943519</v>
      </c>
      <c r="V557" s="2">
        <f t="shared" si="332"/>
        <v>-0.10951395394711919</v>
      </c>
      <c r="W557" s="2">
        <f t="shared" si="360"/>
        <v>-5.2721160035463586E-2</v>
      </c>
      <c r="X557" s="2">
        <f t="shared" si="333"/>
        <v>-2.7405097597845486E-3</v>
      </c>
      <c r="Y557" s="2">
        <f t="shared" si="345"/>
        <v>9.6970918467916278E-2</v>
      </c>
      <c r="Z557" s="2">
        <f t="shared" si="334"/>
        <v>1.0081331606641365E-2</v>
      </c>
      <c r="AA557" s="2">
        <f t="shared" si="349"/>
        <v>0.24469787602943519</v>
      </c>
      <c r="AB557" s="2">
        <f t="shared" si="335"/>
        <v>1.2719691998547276E-2</v>
      </c>
      <c r="AC557" s="2">
        <f t="shared" si="356"/>
        <v>0.52783005467528543</v>
      </c>
      <c r="AD557" s="2">
        <f t="shared" si="336"/>
        <v>0.58415267597989418</v>
      </c>
      <c r="AE557" s="2">
        <f t="shared" si="357"/>
        <v>0.64308467401934499</v>
      </c>
      <c r="AF557" s="2">
        <f t="shared" si="337"/>
        <v>-0.20233425928719706</v>
      </c>
      <c r="AG557" s="2">
        <f t="shared" si="361"/>
        <v>0.4018789305381012</v>
      </c>
      <c r="AH557" s="2">
        <f t="shared" si="338"/>
        <v>0.4018789305381012</v>
      </c>
      <c r="AI557" s="2">
        <f t="shared" si="346"/>
        <v>0.52783005467528543</v>
      </c>
      <c r="AJ557" s="2">
        <f t="shared" si="339"/>
        <v>0</v>
      </c>
      <c r="AK557" s="2">
        <f t="shared" si="350"/>
        <v>0.64308467401934499</v>
      </c>
      <c r="AL557" s="2">
        <f t="shared" si="340"/>
        <v>0</v>
      </c>
      <c r="AM557" s="2">
        <f t="shared" si="358"/>
        <v>0.52783005467528543</v>
      </c>
      <c r="AN557" s="2">
        <f t="shared" si="341"/>
        <v>0</v>
      </c>
      <c r="AO557" s="2">
        <f t="shared" si="359"/>
        <v>0.64308467401934499</v>
      </c>
      <c r="AP557" s="2">
        <f t="shared" si="342"/>
        <v>0</v>
      </c>
      <c r="AQ557" s="2">
        <f t="shared" si="362"/>
        <v>0.4018789305381012</v>
      </c>
    </row>
    <row r="558" spans="1:43">
      <c r="A558">
        <v>556</v>
      </c>
      <c r="B558" s="5">
        <f>A558/README!B$4</f>
        <v>1.2607709750566893E-2</v>
      </c>
      <c r="C558">
        <f>SIN(2*PI()*B558*README!B$5)</f>
        <v>-0.62627064360207241</v>
      </c>
      <c r="D558" s="2">
        <f t="shared" si="323"/>
        <v>-4.3455718096081078E-2</v>
      </c>
      <c r="E558" s="2">
        <f t="shared" si="343"/>
        <v>-0.50922535656141821</v>
      </c>
      <c r="F558" s="2">
        <f t="shared" si="324"/>
        <v>-7.0668340500291332E-2</v>
      </c>
      <c r="G558" s="2">
        <f t="shared" si="347"/>
        <v>-0.38186058994777056</v>
      </c>
      <c r="H558" s="2">
        <f t="shared" si="325"/>
        <v>-2.6496573515454841E-2</v>
      </c>
      <c r="I558" s="2">
        <f t="shared" si="351"/>
        <v>-0.41134730634448913</v>
      </c>
      <c r="J558" s="2">
        <f t="shared" si="326"/>
        <v>-0.60768622752536172</v>
      </c>
      <c r="K558" s="2">
        <f t="shared" si="352"/>
        <v>-0.26944430615803172</v>
      </c>
      <c r="L558" s="2">
        <f t="shared" si="327"/>
        <v>0.20339252866311017</v>
      </c>
      <c r="M558" s="2">
        <f t="shared" si="353"/>
        <v>-0.54491433097407871</v>
      </c>
      <c r="N558" s="2">
        <f t="shared" si="328"/>
        <v>-3.1189159919093188E-2</v>
      </c>
      <c r="O558" s="2">
        <f t="shared" si="344"/>
        <v>-0.41134730634448913</v>
      </c>
      <c r="P558" s="2">
        <f t="shared" si="329"/>
        <v>-4.7088418089252945E-2</v>
      </c>
      <c r="Q558" s="2">
        <f t="shared" si="348"/>
        <v>-0.26944430615803172</v>
      </c>
      <c r="R558" s="2">
        <f t="shared" si="330"/>
        <v>-1.5422133492120835E-2</v>
      </c>
      <c r="S558" s="2">
        <f t="shared" si="354"/>
        <v>-5.2721160035463586E-2</v>
      </c>
      <c r="T558" s="2">
        <f t="shared" si="331"/>
        <v>-6.4246025333239296E-2</v>
      </c>
      <c r="U558" s="2">
        <f t="shared" si="355"/>
        <v>9.6970918467916278E-2</v>
      </c>
      <c r="V558" s="2">
        <f t="shared" si="332"/>
        <v>-4.3399104526872852E-2</v>
      </c>
      <c r="W558" s="2">
        <f t="shared" si="360"/>
        <v>-0.20134484136057912</v>
      </c>
      <c r="X558" s="2">
        <f t="shared" si="333"/>
        <v>-1.0466148742929244E-2</v>
      </c>
      <c r="Y558" s="2">
        <f t="shared" si="345"/>
        <v>-5.2721160035463586E-2</v>
      </c>
      <c r="Z558" s="2">
        <f t="shared" si="334"/>
        <v>-5.4810195200963073E-3</v>
      </c>
      <c r="AA558" s="2">
        <f t="shared" si="349"/>
        <v>9.6970918467916278E-2</v>
      </c>
      <c r="AB558" s="2">
        <f t="shared" si="335"/>
        <v>5.0406658028358288E-3</v>
      </c>
      <c r="AC558" s="2">
        <f t="shared" si="356"/>
        <v>0.4018789305381012</v>
      </c>
      <c r="AD558" s="2">
        <f t="shared" si="336"/>
        <v>0.44476181417556915</v>
      </c>
      <c r="AE558" s="2">
        <f t="shared" si="357"/>
        <v>0.52783005467528543</v>
      </c>
      <c r="AF558" s="2">
        <f t="shared" si="337"/>
        <v>-0.16607160372015325</v>
      </c>
      <c r="AG558" s="2">
        <f t="shared" si="361"/>
        <v>0.26778370799522622</v>
      </c>
      <c r="AH558" s="2">
        <f t="shared" si="338"/>
        <v>0.26778370799522622</v>
      </c>
      <c r="AI558" s="2">
        <f t="shared" si="346"/>
        <v>0.4018789305381012</v>
      </c>
      <c r="AJ558" s="2">
        <f t="shared" si="339"/>
        <v>0</v>
      </c>
      <c r="AK558" s="2">
        <f t="shared" si="350"/>
        <v>0.52783005467528543</v>
      </c>
      <c r="AL558" s="2">
        <f t="shared" si="340"/>
        <v>0</v>
      </c>
      <c r="AM558" s="2">
        <f t="shared" si="358"/>
        <v>0.4018789305381012</v>
      </c>
      <c r="AN558" s="2">
        <f t="shared" si="341"/>
        <v>0</v>
      </c>
      <c r="AO558" s="2">
        <f t="shared" si="359"/>
        <v>0.52783005467528543</v>
      </c>
      <c r="AP558" s="2">
        <f t="shared" si="342"/>
        <v>0</v>
      </c>
      <c r="AQ558" s="2">
        <f t="shared" si="362"/>
        <v>0.26778370799522622</v>
      </c>
    </row>
    <row r="559" spans="1:43">
      <c r="A559">
        <v>557</v>
      </c>
      <c r="B559" s="5">
        <f>A559/README!B$4</f>
        <v>1.2630385487528345E-2</v>
      </c>
      <c r="C559">
        <f>SIN(2*PI()*B559*README!B$5)</f>
        <v>-0.73062452195587224</v>
      </c>
      <c r="D559" s="2">
        <f t="shared" si="323"/>
        <v>-5.0696633451610379E-2</v>
      </c>
      <c r="E559" s="2">
        <f t="shared" si="343"/>
        <v>-0.62627064360207241</v>
      </c>
      <c r="F559" s="2">
        <f t="shared" si="324"/>
        <v>-8.6911436198424868E-2</v>
      </c>
      <c r="G559" s="2">
        <f t="shared" si="347"/>
        <v>-0.50922535656141821</v>
      </c>
      <c r="H559" s="2">
        <f t="shared" si="325"/>
        <v>-3.5334170247599536E-2</v>
      </c>
      <c r="I559" s="2">
        <f t="shared" si="351"/>
        <v>-0.54491433097407871</v>
      </c>
      <c r="J559" s="2">
        <f t="shared" si="326"/>
        <v>-0.80500571902816476</v>
      </c>
      <c r="K559" s="2">
        <f t="shared" si="352"/>
        <v>-0.41134730634448913</v>
      </c>
      <c r="L559" s="2">
        <f t="shared" si="327"/>
        <v>0.3105093219045213</v>
      </c>
      <c r="M559" s="2">
        <f t="shared" si="353"/>
        <v>-0.66743863702127826</v>
      </c>
      <c r="N559" s="2">
        <f t="shared" si="328"/>
        <v>-3.8202060769857944E-2</v>
      </c>
      <c r="O559" s="2">
        <f t="shared" si="344"/>
        <v>-0.54491433097407871</v>
      </c>
      <c r="P559" s="2">
        <f t="shared" si="329"/>
        <v>-6.2378319838186376E-2</v>
      </c>
      <c r="Q559" s="2">
        <f t="shared" si="348"/>
        <v>-0.41134730634448913</v>
      </c>
      <c r="R559" s="2">
        <f t="shared" si="330"/>
        <v>-2.3544209044626473E-2</v>
      </c>
      <c r="S559" s="2">
        <f t="shared" si="354"/>
        <v>-0.20134484136057912</v>
      </c>
      <c r="T559" s="2">
        <f t="shared" si="331"/>
        <v>-0.24535889897087823</v>
      </c>
      <c r="U559" s="2">
        <f t="shared" si="355"/>
        <v>-5.2721160035463586E-2</v>
      </c>
      <c r="V559" s="2">
        <f t="shared" si="332"/>
        <v>2.3595230109263104E-2</v>
      </c>
      <c r="W559" s="2">
        <f t="shared" si="360"/>
        <v>-0.3458882585142859</v>
      </c>
      <c r="X559" s="2">
        <f t="shared" si="333"/>
        <v>-1.7979690652020121E-2</v>
      </c>
      <c r="Y559" s="2">
        <f t="shared" si="345"/>
        <v>-0.20134484136057912</v>
      </c>
      <c r="Z559" s="2">
        <f t="shared" si="334"/>
        <v>-2.0932297487871933E-2</v>
      </c>
      <c r="AA559" s="2">
        <f t="shared" si="349"/>
        <v>-5.2721160035463586E-2</v>
      </c>
      <c r="AB559" s="2">
        <f t="shared" si="335"/>
        <v>-2.7405097597845486E-3</v>
      </c>
      <c r="AC559" s="2">
        <f t="shared" si="356"/>
        <v>0.26778370799522622</v>
      </c>
      <c r="AD559" s="2">
        <f t="shared" si="336"/>
        <v>0.29635782999409094</v>
      </c>
      <c r="AE559" s="2">
        <f t="shared" si="357"/>
        <v>0.4018789305381012</v>
      </c>
      <c r="AF559" s="2">
        <f t="shared" si="337"/>
        <v>-0.126443498062763</v>
      </c>
      <c r="AG559" s="2">
        <f t="shared" si="361"/>
        <v>0.12826183403165131</v>
      </c>
      <c r="AH559" s="2">
        <f t="shared" si="338"/>
        <v>0.12826183403165131</v>
      </c>
      <c r="AI559" s="2">
        <f t="shared" si="346"/>
        <v>0.26778370799522622</v>
      </c>
      <c r="AJ559" s="2">
        <f t="shared" si="339"/>
        <v>0</v>
      </c>
      <c r="AK559" s="2">
        <f t="shared" si="350"/>
        <v>0.4018789305381012</v>
      </c>
      <c r="AL559" s="2">
        <f t="shared" si="340"/>
        <v>0</v>
      </c>
      <c r="AM559" s="2">
        <f t="shared" si="358"/>
        <v>0.26778370799522622</v>
      </c>
      <c r="AN559" s="2">
        <f t="shared" si="341"/>
        <v>0</v>
      </c>
      <c r="AO559" s="2">
        <f t="shared" si="359"/>
        <v>0.4018789305381012</v>
      </c>
      <c r="AP559" s="2">
        <f t="shared" si="342"/>
        <v>0</v>
      </c>
      <c r="AQ559" s="2">
        <f t="shared" si="362"/>
        <v>0.12826183403165131</v>
      </c>
    </row>
    <row r="560" spans="1:43">
      <c r="A560">
        <v>558</v>
      </c>
      <c r="B560" s="5">
        <f>A560/README!B$4</f>
        <v>1.2653061224489797E-2</v>
      </c>
      <c r="C560">
        <f>SIN(2*PI()*B560*README!B$5)</f>
        <v>-0.82017225459696108</v>
      </c>
      <c r="D560" s="2">
        <f t="shared" si="323"/>
        <v>-5.6910178770312778E-2</v>
      </c>
      <c r="E560" s="2">
        <f t="shared" si="343"/>
        <v>-0.73062452195587224</v>
      </c>
      <c r="F560" s="2">
        <f t="shared" si="324"/>
        <v>-0.101393266910527</v>
      </c>
      <c r="G560" s="2">
        <f t="shared" si="347"/>
        <v>-0.62627064360207241</v>
      </c>
      <c r="H560" s="2">
        <f t="shared" si="325"/>
        <v>-4.3455718096081078E-2</v>
      </c>
      <c r="I560" s="2">
        <f t="shared" si="351"/>
        <v>-0.66743863702127826</v>
      </c>
      <c r="J560" s="2">
        <f t="shared" si="326"/>
        <v>-0.98601172581025598</v>
      </c>
      <c r="K560" s="2">
        <f t="shared" si="352"/>
        <v>-0.54491433097407871</v>
      </c>
      <c r="L560" s="2">
        <f t="shared" si="327"/>
        <v>0.41133362683337255</v>
      </c>
      <c r="M560" s="2">
        <f t="shared" si="353"/>
        <v>-0.77643726275380431</v>
      </c>
      <c r="N560" s="2">
        <f t="shared" si="328"/>
        <v>-4.4440794779396879E-2</v>
      </c>
      <c r="O560" s="2">
        <f t="shared" si="344"/>
        <v>-0.66743863702127826</v>
      </c>
      <c r="P560" s="2">
        <f t="shared" si="329"/>
        <v>-7.6404121539715888E-2</v>
      </c>
      <c r="Q560" s="2">
        <f t="shared" si="348"/>
        <v>-0.54491433097407871</v>
      </c>
      <c r="R560" s="2">
        <f t="shared" si="330"/>
        <v>-3.1189159919093188E-2</v>
      </c>
      <c r="S560" s="2">
        <f t="shared" si="354"/>
        <v>-0.3458882585142859</v>
      </c>
      <c r="T560" s="2">
        <f t="shared" si="331"/>
        <v>-0.42149956116350529</v>
      </c>
      <c r="U560" s="2">
        <f t="shared" si="355"/>
        <v>-0.20134484136057912</v>
      </c>
      <c r="V560" s="2">
        <f t="shared" si="332"/>
        <v>9.011140612270796E-2</v>
      </c>
      <c r="W560" s="2">
        <f t="shared" si="360"/>
        <v>-0.4834222312790033</v>
      </c>
      <c r="X560" s="2">
        <f t="shared" si="333"/>
        <v>-2.5128873151231343E-2</v>
      </c>
      <c r="Y560" s="2">
        <f t="shared" si="345"/>
        <v>-0.3458882585142859</v>
      </c>
      <c r="Z560" s="2">
        <f t="shared" si="334"/>
        <v>-3.5959381307499122E-2</v>
      </c>
      <c r="AA560" s="2">
        <f t="shared" si="349"/>
        <v>-0.20134484136057912</v>
      </c>
      <c r="AB560" s="2">
        <f t="shared" si="335"/>
        <v>-1.0466148742929244E-2</v>
      </c>
      <c r="AC560" s="2">
        <f t="shared" si="356"/>
        <v>0.12826183403165131</v>
      </c>
      <c r="AD560" s="2">
        <f t="shared" si="336"/>
        <v>0.14194813825402722</v>
      </c>
      <c r="AE560" s="2">
        <f t="shared" si="357"/>
        <v>0.26778370799522622</v>
      </c>
      <c r="AF560" s="2">
        <f t="shared" si="337"/>
        <v>-8.4253008033531973E-2</v>
      </c>
      <c r="AG560" s="2">
        <f t="shared" si="361"/>
        <v>-1.3859272981164461E-2</v>
      </c>
      <c r="AH560" s="2">
        <f t="shared" si="338"/>
        <v>-1.3859272981164461E-2</v>
      </c>
      <c r="AI560" s="2">
        <f t="shared" si="346"/>
        <v>0.12826183403165131</v>
      </c>
      <c r="AJ560" s="2">
        <f t="shared" si="339"/>
        <v>0</v>
      </c>
      <c r="AK560" s="2">
        <f t="shared" si="350"/>
        <v>0.26778370799522622</v>
      </c>
      <c r="AL560" s="2">
        <f t="shared" si="340"/>
        <v>0</v>
      </c>
      <c r="AM560" s="2">
        <f t="shared" si="358"/>
        <v>0.12826183403165131</v>
      </c>
      <c r="AN560" s="2">
        <f t="shared" si="341"/>
        <v>0</v>
      </c>
      <c r="AO560" s="2">
        <f t="shared" si="359"/>
        <v>0.26778370799522622</v>
      </c>
      <c r="AP560" s="2">
        <f t="shared" si="342"/>
        <v>0</v>
      </c>
      <c r="AQ560" s="2">
        <f t="shared" si="362"/>
        <v>-1.3859272981164461E-2</v>
      </c>
    </row>
    <row r="561" spans="1:43">
      <c r="A561">
        <v>559</v>
      </c>
      <c r="B561" s="5">
        <f>A561/README!B$4</f>
        <v>1.2675736961451247E-2</v>
      </c>
      <c r="C561">
        <f>SIN(2*PI()*B561*README!B$5)</f>
        <v>-0.89309915184835409</v>
      </c>
      <c r="D561" s="2">
        <f t="shared" si="323"/>
        <v>-6.197043621803696E-2</v>
      </c>
      <c r="E561" s="2">
        <f t="shared" si="343"/>
        <v>-0.82017225459696108</v>
      </c>
      <c r="F561" s="2">
        <f t="shared" si="324"/>
        <v>-0.11382035754882727</v>
      </c>
      <c r="G561" s="2">
        <f t="shared" si="347"/>
        <v>-0.73062452195587224</v>
      </c>
      <c r="H561" s="2">
        <f t="shared" si="325"/>
        <v>-5.0696633451610379E-2</v>
      </c>
      <c r="I561" s="2">
        <f t="shared" si="351"/>
        <v>-0.77643726275380431</v>
      </c>
      <c r="J561" s="2">
        <f t="shared" si="326"/>
        <v>-1.147036151290209</v>
      </c>
      <c r="K561" s="2">
        <f t="shared" si="352"/>
        <v>-0.66743863702127826</v>
      </c>
      <c r="L561" s="2">
        <f t="shared" si="327"/>
        <v>0.50382223342139443</v>
      </c>
      <c r="M561" s="2">
        <f t="shared" si="353"/>
        <v>-0.86970134508728925</v>
      </c>
      <c r="N561" s="2">
        <f t="shared" si="328"/>
        <v>-4.9778933663369274E-2</v>
      </c>
      <c r="O561" s="2">
        <f t="shared" si="344"/>
        <v>-0.77643726275380431</v>
      </c>
      <c r="P561" s="2">
        <f t="shared" si="329"/>
        <v>-8.8881589558793758E-2</v>
      </c>
      <c r="Q561" s="2">
        <f t="shared" si="348"/>
        <v>-0.66743863702127826</v>
      </c>
      <c r="R561" s="2">
        <f t="shared" si="330"/>
        <v>-3.8202060769857944E-2</v>
      </c>
      <c r="S561" s="2">
        <f t="shared" si="354"/>
        <v>-0.4834222312790033</v>
      </c>
      <c r="T561" s="2">
        <f t="shared" si="331"/>
        <v>-0.58909851180266837</v>
      </c>
      <c r="U561" s="2">
        <f t="shared" si="355"/>
        <v>-0.3458882585142859</v>
      </c>
      <c r="V561" s="2">
        <f t="shared" si="332"/>
        <v>0.1548014695854007</v>
      </c>
      <c r="W561" s="2">
        <f t="shared" si="360"/>
        <v>-0.61115962620928865</v>
      </c>
      <c r="X561" s="2">
        <f t="shared" si="333"/>
        <v>-3.1768817668014052E-2</v>
      </c>
      <c r="Y561" s="2">
        <f t="shared" si="345"/>
        <v>-0.4834222312790033</v>
      </c>
      <c r="Z561" s="2">
        <f t="shared" si="334"/>
        <v>-5.0257746307296902E-2</v>
      </c>
      <c r="AA561" s="2">
        <f t="shared" si="349"/>
        <v>-0.3458882585142859</v>
      </c>
      <c r="AB561" s="2">
        <f t="shared" si="335"/>
        <v>-1.7979690652020121E-2</v>
      </c>
      <c r="AC561" s="2">
        <f t="shared" si="356"/>
        <v>-1.3859272981164461E-2</v>
      </c>
      <c r="AD561" s="2">
        <f t="shared" si="336"/>
        <v>-1.5338140235427827E-2</v>
      </c>
      <c r="AE561" s="2">
        <f t="shared" si="357"/>
        <v>0.12826183403165131</v>
      </c>
      <c r="AF561" s="2">
        <f t="shared" si="337"/>
        <v>-4.0355126209757723E-2</v>
      </c>
      <c r="AG561" s="2">
        <f t="shared" si="361"/>
        <v>-0.15569952107251664</v>
      </c>
      <c r="AH561" s="2">
        <f t="shared" si="338"/>
        <v>-0.15569952107251664</v>
      </c>
      <c r="AI561" s="2">
        <f t="shared" si="346"/>
        <v>-1.3859272981164461E-2</v>
      </c>
      <c r="AJ561" s="2">
        <f t="shared" si="339"/>
        <v>0</v>
      </c>
      <c r="AK561" s="2">
        <f t="shared" si="350"/>
        <v>0.12826183403165131</v>
      </c>
      <c r="AL561" s="2">
        <f t="shared" si="340"/>
        <v>0</v>
      </c>
      <c r="AM561" s="2">
        <f t="shared" si="358"/>
        <v>-1.3859272981164461E-2</v>
      </c>
      <c r="AN561" s="2">
        <f t="shared" si="341"/>
        <v>0</v>
      </c>
      <c r="AO561" s="2">
        <f t="shared" si="359"/>
        <v>0.12826183403165131</v>
      </c>
      <c r="AP561" s="2">
        <f t="shared" si="342"/>
        <v>0</v>
      </c>
      <c r="AQ561" s="2">
        <f t="shared" si="362"/>
        <v>-0.15569952107251664</v>
      </c>
    </row>
    <row r="562" spans="1:43">
      <c r="A562">
        <v>560</v>
      </c>
      <c r="B562" s="5">
        <f>A562/README!B$4</f>
        <v>1.2698412698412698E-2</v>
      </c>
      <c r="C562">
        <f>SIN(2*PI()*B562*README!B$5)</f>
        <v>-0.94792734616712726</v>
      </c>
      <c r="D562" s="2">
        <f t="shared" si="323"/>
        <v>-6.5774859402125477E-2</v>
      </c>
      <c r="E562" s="2">
        <f t="shared" si="343"/>
        <v>-0.89309915184835409</v>
      </c>
      <c r="F562" s="2">
        <f t="shared" si="324"/>
        <v>-0.12394087244500492</v>
      </c>
      <c r="G562" s="2">
        <f t="shared" si="347"/>
        <v>-0.82017225459696108</v>
      </c>
      <c r="H562" s="2">
        <f t="shared" si="325"/>
        <v>-5.6910178770312778E-2</v>
      </c>
      <c r="I562" s="2">
        <f t="shared" si="351"/>
        <v>-0.86970134508728925</v>
      </c>
      <c r="J562" s="2">
        <f t="shared" si="326"/>
        <v>-1.2848158267194838</v>
      </c>
      <c r="K562" s="2">
        <f t="shared" si="352"/>
        <v>-0.77643726275380431</v>
      </c>
      <c r="L562" s="2">
        <f t="shared" si="327"/>
        <v>0.58610085502099052</v>
      </c>
      <c r="M562" s="2">
        <f t="shared" si="353"/>
        <v>-0.94534088231593638</v>
      </c>
      <c r="N562" s="2">
        <f t="shared" si="328"/>
        <v>-5.4108299746682471E-2</v>
      </c>
      <c r="O562" s="2">
        <f t="shared" si="344"/>
        <v>-0.86970134508728925</v>
      </c>
      <c r="P562" s="2">
        <f t="shared" si="329"/>
        <v>-9.9557867326738547E-2</v>
      </c>
      <c r="Q562" s="2">
        <f t="shared" si="348"/>
        <v>-0.77643726275380431</v>
      </c>
      <c r="R562" s="2">
        <f t="shared" si="330"/>
        <v>-4.4440794779396879E-2</v>
      </c>
      <c r="S562" s="2">
        <f t="shared" si="354"/>
        <v>-0.61115962620928865</v>
      </c>
      <c r="T562" s="2">
        <f t="shared" si="331"/>
        <v>-0.7447593490295582</v>
      </c>
      <c r="U562" s="2">
        <f t="shared" si="355"/>
        <v>-0.4834222312790033</v>
      </c>
      <c r="V562" s="2">
        <f t="shared" si="332"/>
        <v>0.21635447283953513</v>
      </c>
      <c r="W562" s="2">
        <f t="shared" si="360"/>
        <v>-0.72651183804284092</v>
      </c>
      <c r="X562" s="2">
        <f t="shared" si="333"/>
        <v>-3.7764965365256295E-2</v>
      </c>
      <c r="Y562" s="2">
        <f t="shared" si="345"/>
        <v>-0.61115962620928865</v>
      </c>
      <c r="Z562" s="2">
        <f t="shared" si="334"/>
        <v>-6.3537635342139701E-2</v>
      </c>
      <c r="AA562" s="2">
        <f t="shared" si="349"/>
        <v>-0.4834222312790033</v>
      </c>
      <c r="AB562" s="2">
        <f t="shared" si="335"/>
        <v>-2.5128873151231343E-2</v>
      </c>
      <c r="AC562" s="2">
        <f t="shared" si="356"/>
        <v>-0.15569952107251664</v>
      </c>
      <c r="AD562" s="2">
        <f t="shared" si="336"/>
        <v>-0.17231359047800196</v>
      </c>
      <c r="AE562" s="2">
        <f t="shared" si="357"/>
        <v>-1.3859272981164461E-2</v>
      </c>
      <c r="AF562" s="2">
        <f t="shared" si="337"/>
        <v>4.3605544435951207E-3</v>
      </c>
      <c r="AG562" s="2">
        <f t="shared" si="361"/>
        <v>-0.29438450989303416</v>
      </c>
      <c r="AH562" s="2">
        <f t="shared" si="338"/>
        <v>-0.29438450989303416</v>
      </c>
      <c r="AI562" s="2">
        <f t="shared" si="346"/>
        <v>-0.15569952107251664</v>
      </c>
      <c r="AJ562" s="2">
        <f t="shared" si="339"/>
        <v>0</v>
      </c>
      <c r="AK562" s="2">
        <f t="shared" si="350"/>
        <v>-1.3859272981164461E-2</v>
      </c>
      <c r="AL562" s="2">
        <f t="shared" si="340"/>
        <v>0</v>
      </c>
      <c r="AM562" s="2">
        <f t="shared" si="358"/>
        <v>-0.15569952107251664</v>
      </c>
      <c r="AN562" s="2">
        <f t="shared" si="341"/>
        <v>0</v>
      </c>
      <c r="AO562" s="2">
        <f t="shared" si="359"/>
        <v>-1.3859272981164461E-2</v>
      </c>
      <c r="AP562" s="2">
        <f t="shared" si="342"/>
        <v>0</v>
      </c>
      <c r="AQ562" s="2">
        <f t="shared" si="362"/>
        <v>-0.29438450989303416</v>
      </c>
    </row>
    <row r="563" spans="1:43">
      <c r="A563">
        <v>561</v>
      </c>
      <c r="B563" s="5">
        <f>A563/README!B$4</f>
        <v>1.272108843537415E-2</v>
      </c>
      <c r="C563">
        <f>SIN(2*PI()*B563*README!B$5)</f>
        <v>-0.98354574121055449</v>
      </c>
      <c r="D563" s="2">
        <f t="shared" si="323"/>
        <v>-6.8246351479639325E-2</v>
      </c>
      <c r="E563" s="2">
        <f t="shared" si="343"/>
        <v>-0.94792734616712726</v>
      </c>
      <c r="F563" s="2">
        <f t="shared" si="324"/>
        <v>-0.13154971881373023</v>
      </c>
      <c r="G563" s="2">
        <f t="shared" si="347"/>
        <v>-0.89309915184835409</v>
      </c>
      <c r="H563" s="2">
        <f t="shared" si="325"/>
        <v>-6.197043621803696E-2</v>
      </c>
      <c r="I563" s="2">
        <f t="shared" si="351"/>
        <v>-0.94534088231593638</v>
      </c>
      <c r="J563" s="2">
        <f t="shared" si="326"/>
        <v>-1.3965586394747631</v>
      </c>
      <c r="K563" s="2">
        <f t="shared" si="352"/>
        <v>-0.86970134508728925</v>
      </c>
      <c r="L563" s="2">
        <f t="shared" si="327"/>
        <v>0.65650211088618726</v>
      </c>
      <c r="M563" s="2">
        <f t="shared" si="353"/>
        <v>-1.0018230350999824</v>
      </c>
      <c r="N563" s="2">
        <f t="shared" si="328"/>
        <v>-5.7341158189966955E-2</v>
      </c>
      <c r="O563" s="2">
        <f t="shared" si="344"/>
        <v>-0.94534088231593638</v>
      </c>
      <c r="P563" s="2">
        <f t="shared" si="329"/>
        <v>-0.10821659949336494</v>
      </c>
      <c r="Q563" s="2">
        <f t="shared" si="348"/>
        <v>-0.86970134508728925</v>
      </c>
      <c r="R563" s="2">
        <f t="shared" si="330"/>
        <v>-4.9778933663369274E-2</v>
      </c>
      <c r="S563" s="2">
        <f t="shared" si="354"/>
        <v>-0.72651183804284092</v>
      </c>
      <c r="T563" s="2">
        <f t="shared" si="331"/>
        <v>-0.88532759750357748</v>
      </c>
      <c r="U563" s="2">
        <f t="shared" si="355"/>
        <v>-0.61115962620928865</v>
      </c>
      <c r="V563" s="2">
        <f t="shared" si="332"/>
        <v>0.27352304092321345</v>
      </c>
      <c r="W563" s="2">
        <f t="shared" si="360"/>
        <v>-0.82714124792706523</v>
      </c>
      <c r="X563" s="2">
        <f t="shared" si="333"/>
        <v>-4.2995803983442465E-2</v>
      </c>
      <c r="Y563" s="2">
        <f t="shared" si="345"/>
        <v>-0.72651183804284092</v>
      </c>
      <c r="Z563" s="2">
        <f t="shared" si="334"/>
        <v>-7.5529930737777695E-2</v>
      </c>
      <c r="AA563" s="2">
        <f t="shared" si="349"/>
        <v>-0.61115962620928865</v>
      </c>
      <c r="AB563" s="2">
        <f t="shared" si="335"/>
        <v>-3.1768817668014052E-2</v>
      </c>
      <c r="AC563" s="2">
        <f t="shared" si="356"/>
        <v>-0.29438450989303416</v>
      </c>
      <c r="AD563" s="2">
        <f t="shared" si="336"/>
        <v>-0.32579709642876736</v>
      </c>
      <c r="AE563" s="2">
        <f t="shared" si="357"/>
        <v>-0.15569952107251664</v>
      </c>
      <c r="AF563" s="2">
        <f t="shared" si="337"/>
        <v>4.8987868223759466E-2</v>
      </c>
      <c r="AG563" s="2">
        <f t="shared" si="361"/>
        <v>-0.42710378059424214</v>
      </c>
      <c r="AH563" s="2">
        <f t="shared" si="338"/>
        <v>-0.42710378059424214</v>
      </c>
      <c r="AI563" s="2">
        <f t="shared" si="346"/>
        <v>-0.29438450989303416</v>
      </c>
      <c r="AJ563" s="2">
        <f t="shared" si="339"/>
        <v>0</v>
      </c>
      <c r="AK563" s="2">
        <f t="shared" si="350"/>
        <v>-0.15569952107251664</v>
      </c>
      <c r="AL563" s="2">
        <f t="shared" si="340"/>
        <v>0</v>
      </c>
      <c r="AM563" s="2">
        <f t="shared" si="358"/>
        <v>-0.29438450989303416</v>
      </c>
      <c r="AN563" s="2">
        <f t="shared" si="341"/>
        <v>0</v>
      </c>
      <c r="AO563" s="2">
        <f t="shared" si="359"/>
        <v>-0.15569952107251664</v>
      </c>
      <c r="AP563" s="2">
        <f t="shared" si="342"/>
        <v>0</v>
      </c>
      <c r="AQ563" s="2">
        <f t="shared" si="362"/>
        <v>-0.42710378059424214</v>
      </c>
    </row>
    <row r="564" spans="1:43">
      <c r="A564">
        <v>562</v>
      </c>
      <c r="B564" s="5">
        <f>A564/README!B$4</f>
        <v>1.27437641723356E-2</v>
      </c>
      <c r="C564">
        <f>SIN(2*PI()*B564*README!B$5)</f>
        <v>-0.99923252826399644</v>
      </c>
      <c r="D564" s="2">
        <f t="shared" si="323"/>
        <v>-6.9334827529078366E-2</v>
      </c>
      <c r="E564" s="2">
        <f t="shared" si="343"/>
        <v>-0.98354574121055449</v>
      </c>
      <c r="F564" s="2">
        <f t="shared" si="324"/>
        <v>-0.13649270296911412</v>
      </c>
      <c r="G564" s="2">
        <f t="shared" si="347"/>
        <v>-0.94792734616712726</v>
      </c>
      <c r="H564" s="2">
        <f t="shared" si="325"/>
        <v>-6.5774859402125477E-2</v>
      </c>
      <c r="I564" s="2">
        <f t="shared" si="351"/>
        <v>-1.0018230350999824</v>
      </c>
      <c r="J564" s="2">
        <f t="shared" si="326"/>
        <v>-1.4800001153722697</v>
      </c>
      <c r="K564" s="2">
        <f t="shared" si="352"/>
        <v>-0.94534088231593638</v>
      </c>
      <c r="L564" s="2">
        <f t="shared" si="327"/>
        <v>0.71359931573422308</v>
      </c>
      <c r="M564" s="2">
        <f t="shared" si="353"/>
        <v>-1.0380031895383646</v>
      </c>
      <c r="N564" s="2">
        <f t="shared" si="328"/>
        <v>-5.9411994940872431E-2</v>
      </c>
      <c r="O564" s="2">
        <f t="shared" si="344"/>
        <v>-1.0018230350999824</v>
      </c>
      <c r="P564" s="2">
        <f t="shared" si="329"/>
        <v>-0.11468231637993391</v>
      </c>
      <c r="Q564" s="2">
        <f t="shared" si="348"/>
        <v>-0.94534088231593638</v>
      </c>
      <c r="R564" s="2">
        <f t="shared" si="330"/>
        <v>-5.4108299746682471E-2</v>
      </c>
      <c r="S564" s="2">
        <f t="shared" si="354"/>
        <v>-0.82714124792706523</v>
      </c>
      <c r="T564" s="2">
        <f t="shared" si="331"/>
        <v>-1.0079546340168486</v>
      </c>
      <c r="U564" s="2">
        <f t="shared" si="355"/>
        <v>-0.72651183804284092</v>
      </c>
      <c r="V564" s="2">
        <f t="shared" si="332"/>
        <v>0.32514864969195639</v>
      </c>
      <c r="W564" s="2">
        <f t="shared" si="360"/>
        <v>-0.91100859539238099</v>
      </c>
      <c r="X564" s="2">
        <f t="shared" si="333"/>
        <v>-4.7355330293207563E-2</v>
      </c>
      <c r="Y564" s="2">
        <f t="shared" si="345"/>
        <v>-0.82714124792706523</v>
      </c>
      <c r="Z564" s="2">
        <f t="shared" si="334"/>
        <v>-8.5991607975156342E-2</v>
      </c>
      <c r="AA564" s="2">
        <f t="shared" si="349"/>
        <v>-0.72651183804284092</v>
      </c>
      <c r="AB564" s="2">
        <f t="shared" si="335"/>
        <v>-3.7764965365256295E-2</v>
      </c>
      <c r="AC564" s="2">
        <f t="shared" si="356"/>
        <v>-0.42710378059424214</v>
      </c>
      <c r="AD564" s="2">
        <f t="shared" si="336"/>
        <v>-0.47267830648397174</v>
      </c>
      <c r="AE564" s="2">
        <f t="shared" si="357"/>
        <v>-0.29438450989303416</v>
      </c>
      <c r="AF564" s="2">
        <f t="shared" si="337"/>
        <v>9.2622440187464058E-2</v>
      </c>
      <c r="AG564" s="2">
        <f t="shared" si="361"/>
        <v>-0.55116776993012795</v>
      </c>
      <c r="AH564" s="2">
        <f t="shared" si="338"/>
        <v>-0.55116776993012795</v>
      </c>
      <c r="AI564" s="2">
        <f t="shared" si="346"/>
        <v>-0.42710378059424214</v>
      </c>
      <c r="AJ564" s="2">
        <f t="shared" si="339"/>
        <v>0</v>
      </c>
      <c r="AK564" s="2">
        <f t="shared" si="350"/>
        <v>-0.29438450989303416</v>
      </c>
      <c r="AL564" s="2">
        <f t="shared" si="340"/>
        <v>0</v>
      </c>
      <c r="AM564" s="2">
        <f t="shared" si="358"/>
        <v>-0.42710378059424214</v>
      </c>
      <c r="AN564" s="2">
        <f t="shared" si="341"/>
        <v>0</v>
      </c>
      <c r="AO564" s="2">
        <f t="shared" si="359"/>
        <v>-0.29438450989303416</v>
      </c>
      <c r="AP564" s="2">
        <f t="shared" si="342"/>
        <v>0</v>
      </c>
      <c r="AQ564" s="2">
        <f t="shared" si="362"/>
        <v>-0.55116776993012795</v>
      </c>
    </row>
    <row r="565" spans="1:43">
      <c r="A565">
        <v>563</v>
      </c>
      <c r="B565" s="5">
        <f>A565/README!B$4</f>
        <v>1.2766439909297052E-2</v>
      </c>
      <c r="C565">
        <f>SIN(2*PI()*B565*README!B$5)</f>
        <v>-0.99466981373383667</v>
      </c>
      <c r="D565" s="2">
        <f t="shared" si="323"/>
        <v>-6.901822952404478E-2</v>
      </c>
      <c r="E565" s="2">
        <f t="shared" si="343"/>
        <v>-0.99923252826399644</v>
      </c>
      <c r="F565" s="2">
        <f t="shared" si="324"/>
        <v>-0.13866965506814907</v>
      </c>
      <c r="G565" s="2">
        <f t="shared" si="347"/>
        <v>-0.98354574121055449</v>
      </c>
      <c r="H565" s="2">
        <f t="shared" si="325"/>
        <v>-6.8246351479639325E-2</v>
      </c>
      <c r="I565" s="2">
        <f t="shared" si="351"/>
        <v>-1.0380031895383646</v>
      </c>
      <c r="J565" s="2">
        <f t="shared" si="326"/>
        <v>-1.5334493083603788</v>
      </c>
      <c r="K565" s="2">
        <f t="shared" si="352"/>
        <v>-1.0018230350999824</v>
      </c>
      <c r="L565" s="2">
        <f t="shared" si="327"/>
        <v>0.75623539160047426</v>
      </c>
      <c r="M565" s="2">
        <f t="shared" si="353"/>
        <v>-1.0531481528317377</v>
      </c>
      <c r="N565" s="2">
        <f t="shared" si="328"/>
        <v>-6.0278844379905223E-2</v>
      </c>
      <c r="O565" s="2">
        <f t="shared" si="344"/>
        <v>-1.0380031895383646</v>
      </c>
      <c r="P565" s="2">
        <f t="shared" si="329"/>
        <v>-0.11882398988174486</v>
      </c>
      <c r="Q565" s="2">
        <f t="shared" si="348"/>
        <v>-1.0018230350999824</v>
      </c>
      <c r="R565" s="2">
        <f t="shared" si="330"/>
        <v>-5.7341158189966955E-2</v>
      </c>
      <c r="S565" s="2">
        <f t="shared" si="354"/>
        <v>-0.91100859539238099</v>
      </c>
      <c r="T565" s="2">
        <f t="shared" si="331"/>
        <v>-1.1101554149985995</v>
      </c>
      <c r="U565" s="2">
        <f t="shared" si="355"/>
        <v>-0.82714124792706523</v>
      </c>
      <c r="V565" s="2">
        <f t="shared" si="332"/>
        <v>0.37018510337356114</v>
      </c>
      <c r="W565" s="2">
        <f t="shared" si="360"/>
        <v>-0.97641430407665541</v>
      </c>
      <c r="X565" s="2">
        <f t="shared" si="333"/>
        <v>-5.075519825655108E-2</v>
      </c>
      <c r="Y565" s="2">
        <f t="shared" si="345"/>
        <v>-0.91100859539238099</v>
      </c>
      <c r="Z565" s="2">
        <f t="shared" si="334"/>
        <v>-9.4710660595525201E-2</v>
      </c>
      <c r="AA565" s="2">
        <f t="shared" si="349"/>
        <v>-0.82714124792706523</v>
      </c>
      <c r="AB565" s="2">
        <f t="shared" si="335"/>
        <v>-4.2995803983442465E-2</v>
      </c>
      <c r="AC565" s="2">
        <f t="shared" si="356"/>
        <v>-0.55116776993012795</v>
      </c>
      <c r="AD565" s="2">
        <f t="shared" si="336"/>
        <v>-0.60998066492561609</v>
      </c>
      <c r="AE565" s="2">
        <f t="shared" si="357"/>
        <v>-0.42710378059424214</v>
      </c>
      <c r="AF565" s="2">
        <f t="shared" si="337"/>
        <v>0.1343800133583932</v>
      </c>
      <c r="AG565" s="2">
        <f t="shared" si="361"/>
        <v>-0.66406231440274155</v>
      </c>
      <c r="AH565" s="2">
        <f t="shared" si="338"/>
        <v>-0.66406231440274155</v>
      </c>
      <c r="AI565" s="2">
        <f t="shared" si="346"/>
        <v>-0.55116776993012795</v>
      </c>
      <c r="AJ565" s="2">
        <f t="shared" si="339"/>
        <v>0</v>
      </c>
      <c r="AK565" s="2">
        <f t="shared" si="350"/>
        <v>-0.42710378059424214</v>
      </c>
      <c r="AL565" s="2">
        <f t="shared" si="340"/>
        <v>0</v>
      </c>
      <c r="AM565" s="2">
        <f t="shared" si="358"/>
        <v>-0.55116776993012795</v>
      </c>
      <c r="AN565" s="2">
        <f t="shared" si="341"/>
        <v>0</v>
      </c>
      <c r="AO565" s="2">
        <f t="shared" si="359"/>
        <v>-0.42710378059424214</v>
      </c>
      <c r="AP565" s="2">
        <f t="shared" si="342"/>
        <v>0</v>
      </c>
      <c r="AQ565" s="2">
        <f t="shared" si="362"/>
        <v>-0.66406231440274155</v>
      </c>
    </row>
    <row r="566" spans="1:43">
      <c r="A566">
        <v>564</v>
      </c>
      <c r="B566" s="5">
        <f>A566/README!B$4</f>
        <v>1.2789115646258504E-2</v>
      </c>
      <c r="C566">
        <f>SIN(2*PI()*B566*README!B$5)</f>
        <v>-0.96995006127841776</v>
      </c>
      <c r="D566" s="2">
        <f t="shared" si="323"/>
        <v>-6.7302973340345809E-2</v>
      </c>
      <c r="E566" s="2">
        <f t="shared" si="343"/>
        <v>-0.99466981373383667</v>
      </c>
      <c r="F566" s="2">
        <f t="shared" si="324"/>
        <v>-0.13803645905803627</v>
      </c>
      <c r="G566" s="2">
        <f t="shared" si="347"/>
        <v>-0.99923252826399644</v>
      </c>
      <c r="H566" s="2">
        <f t="shared" si="325"/>
        <v>-6.9334827529078366E-2</v>
      </c>
      <c r="I566" s="2">
        <f t="shared" si="351"/>
        <v>-1.0531481528317377</v>
      </c>
      <c r="J566" s="2">
        <f t="shared" si="326"/>
        <v>-1.5558230676334066</v>
      </c>
      <c r="K566" s="2">
        <f t="shared" si="352"/>
        <v>-1.0380031895383646</v>
      </c>
      <c r="L566" s="2">
        <f t="shared" si="327"/>
        <v>0.78354631608639902</v>
      </c>
      <c r="M566" s="2">
        <f t="shared" si="353"/>
        <v>-1.046951011474468</v>
      </c>
      <c r="N566" s="2">
        <f t="shared" si="328"/>
        <v>-5.9924139755991958E-2</v>
      </c>
      <c r="O566" s="2">
        <f t="shared" si="344"/>
        <v>-1.0531481528317377</v>
      </c>
      <c r="P566" s="2">
        <f t="shared" si="329"/>
        <v>-0.12055768875981045</v>
      </c>
      <c r="Q566" s="2">
        <f t="shared" si="348"/>
        <v>-1.0380031895383646</v>
      </c>
      <c r="R566" s="2">
        <f t="shared" si="330"/>
        <v>-5.9411994940872431E-2</v>
      </c>
      <c r="S566" s="2">
        <f t="shared" si="354"/>
        <v>-0.97641430407665541</v>
      </c>
      <c r="T566" s="2">
        <f t="shared" si="331"/>
        <v>-1.189858836058413</v>
      </c>
      <c r="U566" s="2">
        <f t="shared" si="355"/>
        <v>-0.91100859539238099</v>
      </c>
      <c r="V566" s="2">
        <f t="shared" si="332"/>
        <v>0.40771973578238024</v>
      </c>
      <c r="W566" s="2">
        <f t="shared" si="360"/>
        <v>-1.0220329237327075</v>
      </c>
      <c r="X566" s="2">
        <f t="shared" si="333"/>
        <v>-5.3126509364106657E-2</v>
      </c>
      <c r="Y566" s="2">
        <f t="shared" si="345"/>
        <v>-0.97641430407665541</v>
      </c>
      <c r="Z566" s="2">
        <f t="shared" si="334"/>
        <v>-0.10151039652286629</v>
      </c>
      <c r="AA566" s="2">
        <f t="shared" si="349"/>
        <v>-0.91100859539238099</v>
      </c>
      <c r="AB566" s="2">
        <f t="shared" si="335"/>
        <v>-4.7355330293207563E-2</v>
      </c>
      <c r="AC566" s="2">
        <f t="shared" si="356"/>
        <v>-0.66406231440274155</v>
      </c>
      <c r="AD566" s="2">
        <f t="shared" si="336"/>
        <v>-0.73492173198512367</v>
      </c>
      <c r="AE566" s="2">
        <f t="shared" si="357"/>
        <v>-0.55116776993012795</v>
      </c>
      <c r="AF566" s="2">
        <f t="shared" si="337"/>
        <v>0.17341436824295084</v>
      </c>
      <c r="AG566" s="2">
        <f t="shared" si="361"/>
        <v>-0.76349959992235339</v>
      </c>
      <c r="AH566" s="2">
        <f t="shared" si="338"/>
        <v>-0.76349959992235339</v>
      </c>
      <c r="AI566" s="2">
        <f t="shared" si="346"/>
        <v>-0.66406231440274155</v>
      </c>
      <c r="AJ566" s="2">
        <f t="shared" si="339"/>
        <v>0</v>
      </c>
      <c r="AK566" s="2">
        <f t="shared" si="350"/>
        <v>-0.55116776993012795</v>
      </c>
      <c r="AL566" s="2">
        <f t="shared" si="340"/>
        <v>0</v>
      </c>
      <c r="AM566" s="2">
        <f t="shared" si="358"/>
        <v>-0.66406231440274155</v>
      </c>
      <c r="AN566" s="2">
        <f t="shared" si="341"/>
        <v>0</v>
      </c>
      <c r="AO566" s="2">
        <f t="shared" si="359"/>
        <v>-0.55116776993012795</v>
      </c>
      <c r="AP566" s="2">
        <f t="shared" si="342"/>
        <v>0</v>
      </c>
      <c r="AQ566" s="2">
        <f t="shared" si="362"/>
        <v>-0.76349959992235339</v>
      </c>
    </row>
    <row r="567" spans="1:43">
      <c r="A567">
        <v>565</v>
      </c>
      <c r="B567" s="5">
        <f>A567/README!B$4</f>
        <v>1.2811791383219955E-2</v>
      </c>
      <c r="C567">
        <f>SIN(2*PI()*B567*README!B$5)</f>
        <v>-0.92557421802699436</v>
      </c>
      <c r="D567" s="2">
        <f t="shared" si="323"/>
        <v>-6.4223818737922808E-2</v>
      </c>
      <c r="E567" s="2">
        <f t="shared" si="343"/>
        <v>-0.96995006127841776</v>
      </c>
      <c r="F567" s="2">
        <f t="shared" si="324"/>
        <v>-0.13460594669039111</v>
      </c>
      <c r="G567" s="2">
        <f t="shared" si="347"/>
        <v>-0.99466981373383667</v>
      </c>
      <c r="H567" s="2">
        <f t="shared" si="325"/>
        <v>-6.901822952404478E-2</v>
      </c>
      <c r="I567" s="2">
        <f t="shared" si="351"/>
        <v>-1.046951011474468</v>
      </c>
      <c r="J567" s="2">
        <f t="shared" si="326"/>
        <v>-1.5466679877416551</v>
      </c>
      <c r="K567" s="2">
        <f t="shared" si="352"/>
        <v>-1.0531481528317377</v>
      </c>
      <c r="L567" s="2">
        <f t="shared" si="327"/>
        <v>0.79497863182048056</v>
      </c>
      <c r="M567" s="2">
        <f t="shared" si="353"/>
        <v>-1.0195373508735333</v>
      </c>
      <c r="N567" s="2">
        <f t="shared" si="328"/>
        <v>-5.8355069177646365E-2</v>
      </c>
      <c r="O567" s="2">
        <f t="shared" si="344"/>
        <v>-1.046951011474468</v>
      </c>
      <c r="P567" s="2">
        <f t="shared" si="329"/>
        <v>-0.11984827951198392</v>
      </c>
      <c r="Q567" s="2">
        <f t="shared" si="348"/>
        <v>-1.0531481528317377</v>
      </c>
      <c r="R567" s="2">
        <f t="shared" si="330"/>
        <v>-6.0278844379905223E-2</v>
      </c>
      <c r="S567" s="2">
        <f t="shared" si="354"/>
        <v>-1.0220329237327075</v>
      </c>
      <c r="T567" s="2">
        <f t="shared" si="331"/>
        <v>-1.2454497030294485</v>
      </c>
      <c r="U567" s="2">
        <f t="shared" si="355"/>
        <v>-0.97641430407665541</v>
      </c>
      <c r="V567" s="2">
        <f t="shared" si="332"/>
        <v>0.43699190554925915</v>
      </c>
      <c r="W567" s="2">
        <f t="shared" si="360"/>
        <v>-1.046939990549725</v>
      </c>
      <c r="X567" s="2">
        <f t="shared" si="333"/>
        <v>-5.442120886718526E-2</v>
      </c>
      <c r="Y567" s="2">
        <f t="shared" si="345"/>
        <v>-1.0220329237327075</v>
      </c>
      <c r="Z567" s="2">
        <f t="shared" si="334"/>
        <v>-0.10625301873843362</v>
      </c>
      <c r="AA567" s="2">
        <f t="shared" si="349"/>
        <v>-0.97641430407665541</v>
      </c>
      <c r="AB567" s="2">
        <f t="shared" si="335"/>
        <v>-5.075519825655108E-2</v>
      </c>
      <c r="AC567" s="2">
        <f t="shared" si="356"/>
        <v>-0.76349959992235339</v>
      </c>
      <c r="AD567" s="2">
        <f t="shared" si="336"/>
        <v>-0.84496957013672747</v>
      </c>
      <c r="AE567" s="2">
        <f t="shared" si="357"/>
        <v>-0.66406231440274155</v>
      </c>
      <c r="AF567" s="2">
        <f t="shared" si="337"/>
        <v>0.20893447151436648</v>
      </c>
      <c r="AG567" s="2">
        <f t="shared" si="361"/>
        <v>-0.84746452448453102</v>
      </c>
      <c r="AH567" s="2">
        <f t="shared" si="338"/>
        <v>-0.84746452448453102</v>
      </c>
      <c r="AI567" s="2">
        <f t="shared" si="346"/>
        <v>-0.76349959992235339</v>
      </c>
      <c r="AJ567" s="2">
        <f t="shared" si="339"/>
        <v>0</v>
      </c>
      <c r="AK567" s="2">
        <f t="shared" si="350"/>
        <v>-0.66406231440274155</v>
      </c>
      <c r="AL567" s="2">
        <f t="shared" si="340"/>
        <v>0</v>
      </c>
      <c r="AM567" s="2">
        <f t="shared" si="358"/>
        <v>-0.76349959992235339</v>
      </c>
      <c r="AN567" s="2">
        <f t="shared" si="341"/>
        <v>0</v>
      </c>
      <c r="AO567" s="2">
        <f t="shared" si="359"/>
        <v>-0.66406231440274155</v>
      </c>
      <c r="AP567" s="2">
        <f t="shared" si="342"/>
        <v>0</v>
      </c>
      <c r="AQ567" s="2">
        <f t="shared" si="362"/>
        <v>-0.84746452448453102</v>
      </c>
    </row>
    <row r="568" spans="1:43">
      <c r="A568">
        <v>566</v>
      </c>
      <c r="B568" s="5">
        <f>A568/README!B$4</f>
        <v>1.2834467120181405E-2</v>
      </c>
      <c r="C568">
        <f>SIN(2*PI()*B568*README!B$5)</f>
        <v>-0.86244156285889706</v>
      </c>
      <c r="D568" s="2">
        <f t="shared" si="323"/>
        <v>-5.9843164952424414E-2</v>
      </c>
      <c r="E568" s="2">
        <f t="shared" si="343"/>
        <v>-0.92557421802699436</v>
      </c>
      <c r="F568" s="2">
        <f t="shared" si="324"/>
        <v>-0.12844763748510135</v>
      </c>
      <c r="G568" s="2">
        <f t="shared" si="347"/>
        <v>-0.96995006127841776</v>
      </c>
      <c r="H568" s="2">
        <f t="shared" si="325"/>
        <v>-6.7302973340345809E-2</v>
      </c>
      <c r="I568" s="2">
        <f t="shared" si="351"/>
        <v>-1.0195373508735333</v>
      </c>
      <c r="J568" s="2">
        <f t="shared" si="326"/>
        <v>-1.5061695968775335</v>
      </c>
      <c r="K568" s="2">
        <f t="shared" si="352"/>
        <v>-1.046951011474468</v>
      </c>
      <c r="L568" s="2">
        <f t="shared" si="327"/>
        <v>0.79030066230199103</v>
      </c>
      <c r="M568" s="2">
        <f t="shared" si="353"/>
        <v>-0.97146271035341392</v>
      </c>
      <c r="N568" s="2">
        <f t="shared" si="328"/>
        <v>-5.5603429945558995E-2</v>
      </c>
      <c r="O568" s="2">
        <f t="shared" si="344"/>
        <v>-1.0195373508735333</v>
      </c>
      <c r="P568" s="2">
        <f t="shared" si="329"/>
        <v>-0.11671013835529273</v>
      </c>
      <c r="Q568" s="2">
        <f t="shared" si="348"/>
        <v>-1.046951011474468</v>
      </c>
      <c r="R568" s="2">
        <f t="shared" si="330"/>
        <v>-5.9924139755991958E-2</v>
      </c>
      <c r="S568" s="2">
        <f t="shared" si="354"/>
        <v>-1.046939990549725</v>
      </c>
      <c r="T568" s="2">
        <f t="shared" si="331"/>
        <v>-1.2758014639661654</v>
      </c>
      <c r="U568" s="2">
        <f t="shared" si="355"/>
        <v>-1.0220329237327075</v>
      </c>
      <c r="V568" s="2">
        <f t="shared" si="332"/>
        <v>0.45740841056029191</v>
      </c>
      <c r="W568" s="2">
        <f t="shared" si="360"/>
        <v>-1.0506307614627173</v>
      </c>
      <c r="X568" s="2">
        <f t="shared" si="333"/>
        <v>-5.4613059609873407E-2</v>
      </c>
      <c r="Y568" s="2">
        <f t="shared" si="345"/>
        <v>-1.046939990549725</v>
      </c>
      <c r="Z568" s="2">
        <f t="shared" si="334"/>
        <v>-0.10884241774483991</v>
      </c>
      <c r="AA568" s="2">
        <f t="shared" si="349"/>
        <v>-1.0220329237327075</v>
      </c>
      <c r="AB568" s="2">
        <f t="shared" si="335"/>
        <v>-5.3126509364106657E-2</v>
      </c>
      <c r="AC568" s="2">
        <f t="shared" si="356"/>
        <v>-0.84746452448453102</v>
      </c>
      <c r="AD568" s="2">
        <f t="shared" si="336"/>
        <v>-0.93789405394926817</v>
      </c>
      <c r="AE568" s="2">
        <f t="shared" si="357"/>
        <v>-0.76349959992235339</v>
      </c>
      <c r="AF568" s="2">
        <f t="shared" si="337"/>
        <v>0.24022050634612638</v>
      </c>
      <c r="AG568" s="2">
        <f t="shared" si="361"/>
        <v>-0.91425553432196172</v>
      </c>
      <c r="AH568" s="2">
        <f t="shared" si="338"/>
        <v>-0.91425553432196172</v>
      </c>
      <c r="AI568" s="2">
        <f t="shared" si="346"/>
        <v>-0.84746452448453102</v>
      </c>
      <c r="AJ568" s="2">
        <f t="shared" si="339"/>
        <v>0</v>
      </c>
      <c r="AK568" s="2">
        <f t="shared" si="350"/>
        <v>-0.76349959992235339</v>
      </c>
      <c r="AL568" s="2">
        <f t="shared" si="340"/>
        <v>0</v>
      </c>
      <c r="AM568" s="2">
        <f t="shared" si="358"/>
        <v>-0.84746452448453102</v>
      </c>
      <c r="AN568" s="2">
        <f t="shared" si="341"/>
        <v>0</v>
      </c>
      <c r="AO568" s="2">
        <f t="shared" si="359"/>
        <v>-0.76349959992235339</v>
      </c>
      <c r="AP568" s="2">
        <f t="shared" si="342"/>
        <v>0</v>
      </c>
      <c r="AQ568" s="2">
        <f t="shared" si="362"/>
        <v>-0.91425553432196172</v>
      </c>
    </row>
    <row r="569" spans="1:43">
      <c r="A569">
        <v>567</v>
      </c>
      <c r="B569" s="5">
        <f>A569/README!B$4</f>
        <v>1.2857142857142857E-2</v>
      </c>
      <c r="C569">
        <f>SIN(2*PI()*B569*README!B$5)</f>
        <v>-0.7818314824680318</v>
      </c>
      <c r="D569" s="2">
        <f t="shared" si="323"/>
        <v>-5.4249786171295347E-2</v>
      </c>
      <c r="E569" s="2">
        <f t="shared" si="343"/>
        <v>-0.86244156285889706</v>
      </c>
      <c r="F569" s="2">
        <f t="shared" si="324"/>
        <v>-0.11968632991347325</v>
      </c>
      <c r="G569" s="2">
        <f t="shared" si="347"/>
        <v>-0.92557421802699436</v>
      </c>
      <c r="H569" s="2">
        <f t="shared" si="325"/>
        <v>-6.4223818737922808E-2</v>
      </c>
      <c r="I569" s="2">
        <f t="shared" si="351"/>
        <v>-0.97146271035341392</v>
      </c>
      <c r="J569" s="2">
        <f t="shared" si="326"/>
        <v>-1.43514859713664</v>
      </c>
      <c r="K569" s="2">
        <f t="shared" si="352"/>
        <v>-1.0195373508735333</v>
      </c>
      <c r="L569" s="2">
        <f t="shared" si="327"/>
        <v>0.76960720683789163</v>
      </c>
      <c r="M569" s="2">
        <f t="shared" si="353"/>
        <v>-0.90370132512143986</v>
      </c>
      <c r="N569" s="2">
        <f t="shared" si="328"/>
        <v>-5.1724984178567683E-2</v>
      </c>
      <c r="O569" s="2">
        <f t="shared" si="344"/>
        <v>-0.97146271035341392</v>
      </c>
      <c r="P569" s="2">
        <f t="shared" si="329"/>
        <v>-0.11120685989111799</v>
      </c>
      <c r="Q569" s="2">
        <f t="shared" si="348"/>
        <v>-1.0195373508735333</v>
      </c>
      <c r="R569" s="2">
        <f t="shared" si="330"/>
        <v>-5.8355069177646365E-2</v>
      </c>
      <c r="S569" s="2">
        <f t="shared" si="354"/>
        <v>-1.0506307614627173</v>
      </c>
      <c r="T569" s="2">
        <f t="shared" si="331"/>
        <v>-1.280299038780828</v>
      </c>
      <c r="U569" s="2">
        <f t="shared" si="355"/>
        <v>-1.046939990549725</v>
      </c>
      <c r="V569" s="2">
        <f t="shared" si="332"/>
        <v>0.46855550922995326</v>
      </c>
      <c r="W569" s="2">
        <f t="shared" si="360"/>
        <v>-1.0330304427982067</v>
      </c>
      <c r="X569" s="2">
        <f t="shared" si="333"/>
        <v>-5.369817372642615E-2</v>
      </c>
      <c r="Y569" s="2">
        <f t="shared" si="345"/>
        <v>-1.0506307614627173</v>
      </c>
      <c r="Z569" s="2">
        <f t="shared" si="334"/>
        <v>-0.1092261192302531</v>
      </c>
      <c r="AA569" s="2">
        <f t="shared" si="349"/>
        <v>-1.046939990549725</v>
      </c>
      <c r="AB569" s="2">
        <f t="shared" si="335"/>
        <v>-5.442120886718526E-2</v>
      </c>
      <c r="AC569" s="2">
        <f t="shared" si="356"/>
        <v>-0.91425553432196172</v>
      </c>
      <c r="AD569" s="2">
        <f t="shared" si="336"/>
        <v>-1.0118120636994647</v>
      </c>
      <c r="AE569" s="2">
        <f t="shared" si="357"/>
        <v>-0.84746452448453102</v>
      </c>
      <c r="AF569" s="2">
        <f t="shared" si="337"/>
        <v>0.2666384595391495</v>
      </c>
      <c r="AG569" s="2">
        <f t="shared" si="361"/>
        <v>-0.96251910598417978</v>
      </c>
      <c r="AH569" s="2">
        <f t="shared" si="338"/>
        <v>-0.96251910598417978</v>
      </c>
      <c r="AI569" s="2">
        <f t="shared" si="346"/>
        <v>-0.91425553432196172</v>
      </c>
      <c r="AJ569" s="2">
        <f t="shared" si="339"/>
        <v>0</v>
      </c>
      <c r="AK569" s="2">
        <f t="shared" si="350"/>
        <v>-0.84746452448453102</v>
      </c>
      <c r="AL569" s="2">
        <f t="shared" si="340"/>
        <v>0</v>
      </c>
      <c r="AM569" s="2">
        <f t="shared" si="358"/>
        <v>-0.91425553432196172</v>
      </c>
      <c r="AN569" s="2">
        <f t="shared" si="341"/>
        <v>0</v>
      </c>
      <c r="AO569" s="2">
        <f t="shared" si="359"/>
        <v>-0.84746452448453102</v>
      </c>
      <c r="AP569" s="2">
        <f t="shared" si="342"/>
        <v>0</v>
      </c>
      <c r="AQ569" s="2">
        <f t="shared" si="362"/>
        <v>-0.96251910598417978</v>
      </c>
    </row>
    <row r="570" spans="1:43">
      <c r="A570">
        <v>568</v>
      </c>
      <c r="B570" s="5">
        <f>A570/README!B$4</f>
        <v>1.2879818594104309E-2</v>
      </c>
      <c r="C570">
        <f>SIN(2*PI()*B570*README!B$5)</f>
        <v>-0.68537754452196276</v>
      </c>
      <c r="D570" s="2">
        <f t="shared" si="323"/>
        <v>-4.755703252004085E-2</v>
      </c>
      <c r="E570" s="2">
        <f t="shared" si="343"/>
        <v>-0.7818314824680318</v>
      </c>
      <c r="F570" s="2">
        <f t="shared" si="324"/>
        <v>-0.10849957235040901</v>
      </c>
      <c r="G570" s="2">
        <f t="shared" si="347"/>
        <v>-0.86244156285889706</v>
      </c>
      <c r="H570" s="2">
        <f t="shared" si="325"/>
        <v>-5.9843164952424414E-2</v>
      </c>
      <c r="I570" s="2">
        <f t="shared" si="351"/>
        <v>-0.90370132512143986</v>
      </c>
      <c r="J570" s="2">
        <f t="shared" si="326"/>
        <v>-1.335044232945116</v>
      </c>
      <c r="K570" s="2">
        <f t="shared" si="352"/>
        <v>-0.97146271035341392</v>
      </c>
      <c r="L570" s="2">
        <f t="shared" si="327"/>
        <v>0.73331761942971618</v>
      </c>
      <c r="M570" s="2">
        <f t="shared" si="353"/>
        <v>-0.81762638333827398</v>
      </c>
      <c r="N570" s="2">
        <f t="shared" si="328"/>
        <v>-4.6798328791283504E-2</v>
      </c>
      <c r="O570" s="2">
        <f t="shared" si="344"/>
        <v>-0.90370132512143986</v>
      </c>
      <c r="P570" s="2">
        <f t="shared" si="329"/>
        <v>-0.10344996835713537</v>
      </c>
      <c r="Q570" s="2">
        <f t="shared" si="348"/>
        <v>-0.97146271035341392</v>
      </c>
      <c r="R570" s="2">
        <f t="shared" si="330"/>
        <v>-5.5603429945558995E-2</v>
      </c>
      <c r="S570" s="2">
        <f t="shared" si="354"/>
        <v>-1.0330304427982067</v>
      </c>
      <c r="T570" s="2">
        <f t="shared" si="331"/>
        <v>-1.2588512838749681</v>
      </c>
      <c r="U570" s="2">
        <f t="shared" si="355"/>
        <v>-1.0506307614627173</v>
      </c>
      <c r="V570" s="2">
        <f t="shared" si="332"/>
        <v>0.47020730499685309</v>
      </c>
      <c r="W570" s="2">
        <f t="shared" si="360"/>
        <v>-0.99449570597209291</v>
      </c>
      <c r="X570" s="2">
        <f t="shared" si="333"/>
        <v>-5.1695091429078036E-2</v>
      </c>
      <c r="Y570" s="2">
        <f t="shared" si="345"/>
        <v>-1.0330304427982067</v>
      </c>
      <c r="Z570" s="2">
        <f t="shared" si="334"/>
        <v>-0.10739634746318258</v>
      </c>
      <c r="AA570" s="2">
        <f t="shared" si="349"/>
        <v>-1.0506307614627173</v>
      </c>
      <c r="AB570" s="2">
        <f t="shared" si="335"/>
        <v>-5.4613059609873407E-2</v>
      </c>
      <c r="AC570" s="2">
        <f t="shared" si="356"/>
        <v>-0.96251910598417978</v>
      </c>
      <c r="AD570" s="2">
        <f t="shared" si="336"/>
        <v>-1.0652256468956249</v>
      </c>
      <c r="AE570" s="2">
        <f t="shared" si="357"/>
        <v>-0.91425553432196172</v>
      </c>
      <c r="AF570" s="2">
        <f t="shared" si="337"/>
        <v>0.2876529698337828</v>
      </c>
      <c r="AG570" s="2">
        <f t="shared" si="361"/>
        <v>-0.99127717556397621</v>
      </c>
      <c r="AH570" s="2">
        <f t="shared" si="338"/>
        <v>-0.99127717556397621</v>
      </c>
      <c r="AI570" s="2">
        <f t="shared" si="346"/>
        <v>-0.96251910598417978</v>
      </c>
      <c r="AJ570" s="2">
        <f t="shared" si="339"/>
        <v>0</v>
      </c>
      <c r="AK570" s="2">
        <f t="shared" si="350"/>
        <v>-0.91425553432196172</v>
      </c>
      <c r="AL570" s="2">
        <f t="shared" si="340"/>
        <v>0</v>
      </c>
      <c r="AM570" s="2">
        <f t="shared" si="358"/>
        <v>-0.96251910598417978</v>
      </c>
      <c r="AN570" s="2">
        <f t="shared" si="341"/>
        <v>0</v>
      </c>
      <c r="AO570" s="2">
        <f t="shared" si="359"/>
        <v>-0.91425553432196172</v>
      </c>
      <c r="AP570" s="2">
        <f t="shared" si="342"/>
        <v>0</v>
      </c>
      <c r="AQ570" s="2">
        <f t="shared" si="362"/>
        <v>-0.99127717556397621</v>
      </c>
    </row>
    <row r="571" spans="1:43">
      <c r="A571">
        <v>569</v>
      </c>
      <c r="B571" s="5">
        <f>A571/README!B$4</f>
        <v>1.290249433106576E-2</v>
      </c>
      <c r="C571">
        <f>SIN(2*PI()*B571*README!B$5)</f>
        <v>-0.57503439332411177</v>
      </c>
      <c r="D571" s="2">
        <f t="shared" si="323"/>
        <v>-3.9900533015756572E-2</v>
      </c>
      <c r="E571" s="2">
        <f t="shared" si="343"/>
        <v>-0.68537754452196276</v>
      </c>
      <c r="F571" s="2">
        <f t="shared" si="324"/>
        <v>-9.5114065046935481E-2</v>
      </c>
      <c r="G571" s="2">
        <f t="shared" si="347"/>
        <v>-0.7818314824680318</v>
      </c>
      <c r="H571" s="2">
        <f t="shared" si="325"/>
        <v>-5.4249786171295347E-2</v>
      </c>
      <c r="I571" s="2">
        <f t="shared" si="351"/>
        <v>-0.81762638333827398</v>
      </c>
      <c r="J571" s="2">
        <f t="shared" si="326"/>
        <v>-1.2078851246929951</v>
      </c>
      <c r="K571" s="2">
        <f t="shared" si="352"/>
        <v>-0.90370132512143986</v>
      </c>
      <c r="L571" s="2">
        <f t="shared" si="327"/>
        <v>0.68216731054190105</v>
      </c>
      <c r="M571" s="2">
        <f t="shared" si="353"/>
        <v>-0.71498219838508148</v>
      </c>
      <c r="N571" s="2">
        <f t="shared" si="328"/>
        <v>-4.0923302723337447E-2</v>
      </c>
      <c r="O571" s="2">
        <f t="shared" si="344"/>
        <v>-0.81762638333827398</v>
      </c>
      <c r="P571" s="2">
        <f t="shared" si="329"/>
        <v>-9.3596657582567008E-2</v>
      </c>
      <c r="Q571" s="2">
        <f t="shared" si="348"/>
        <v>-0.90370132512143986</v>
      </c>
      <c r="R571" s="2">
        <f t="shared" si="330"/>
        <v>-5.1724984178567683E-2</v>
      </c>
      <c r="S571" s="2">
        <f t="shared" si="354"/>
        <v>-0.99449570597209291</v>
      </c>
      <c r="T571" s="2">
        <f t="shared" si="331"/>
        <v>-1.2118928391693717</v>
      </c>
      <c r="U571" s="2">
        <f t="shared" si="355"/>
        <v>-1.0330304427982067</v>
      </c>
      <c r="V571" s="2">
        <f t="shared" si="332"/>
        <v>0.46233032412985131</v>
      </c>
      <c r="W571" s="2">
        <f t="shared" si="360"/>
        <v>-0.93580745952399247</v>
      </c>
      <c r="X571" s="2">
        <f t="shared" si="333"/>
        <v>-4.8644405289632854E-2</v>
      </c>
      <c r="Y571" s="2">
        <f t="shared" si="345"/>
        <v>-0.99449570597209291</v>
      </c>
      <c r="Z571" s="2">
        <f t="shared" si="334"/>
        <v>-0.10339018286810102</v>
      </c>
      <c r="AA571" s="2">
        <f t="shared" si="349"/>
        <v>-1.0330304427982067</v>
      </c>
      <c r="AB571" s="2">
        <f t="shared" si="335"/>
        <v>-5.369817372642615E-2</v>
      </c>
      <c r="AC571" s="2">
        <f t="shared" si="356"/>
        <v>-0.99127717556397621</v>
      </c>
      <c r="AD571" s="2">
        <f t="shared" si="336"/>
        <v>-1.0970523743664369</v>
      </c>
      <c r="AE571" s="2">
        <f t="shared" si="357"/>
        <v>-0.96251910598417978</v>
      </c>
      <c r="AF571" s="2">
        <f t="shared" si="337"/>
        <v>0.30283817703487326</v>
      </c>
      <c r="AG571" s="2">
        <f t="shared" si="361"/>
        <v>-0.99994695921572363</v>
      </c>
      <c r="AH571" s="2">
        <f t="shared" si="338"/>
        <v>-0.99994695921572363</v>
      </c>
      <c r="AI571" s="2">
        <f t="shared" si="346"/>
        <v>-0.99127717556397621</v>
      </c>
      <c r="AJ571" s="2">
        <f t="shared" si="339"/>
        <v>0</v>
      </c>
      <c r="AK571" s="2">
        <f t="shared" si="350"/>
        <v>-0.96251910598417978</v>
      </c>
      <c r="AL571" s="2">
        <f t="shared" si="340"/>
        <v>0</v>
      </c>
      <c r="AM571" s="2">
        <f t="shared" si="358"/>
        <v>-0.99127717556397621</v>
      </c>
      <c r="AN571" s="2">
        <f t="shared" si="341"/>
        <v>0</v>
      </c>
      <c r="AO571" s="2">
        <f t="shared" si="359"/>
        <v>-0.96251910598417978</v>
      </c>
      <c r="AP571" s="2">
        <f t="shared" si="342"/>
        <v>0</v>
      </c>
      <c r="AQ571" s="2">
        <f t="shared" si="362"/>
        <v>-0.99994695921572363</v>
      </c>
    </row>
    <row r="572" spans="1:43">
      <c r="A572">
        <v>570</v>
      </c>
      <c r="B572" s="5">
        <f>A572/README!B$4</f>
        <v>1.292517006802721E-2</v>
      </c>
      <c r="C572">
        <f>SIN(2*PI()*B572*README!B$5)</f>
        <v>-0.45303813884061916</v>
      </c>
      <c r="D572" s="2">
        <f t="shared" si="323"/>
        <v>-3.1435447037719076E-2</v>
      </c>
      <c r="E572" s="2">
        <f t="shared" si="343"/>
        <v>-0.57503439332411177</v>
      </c>
      <c r="F572" s="2">
        <f t="shared" si="324"/>
        <v>-7.9801066037263488E-2</v>
      </c>
      <c r="G572" s="2">
        <f t="shared" si="347"/>
        <v>-0.68537754452196276</v>
      </c>
      <c r="H572" s="2">
        <f t="shared" si="325"/>
        <v>-4.755703252004085E-2</v>
      </c>
      <c r="I572" s="2">
        <f t="shared" si="351"/>
        <v>-0.71498219838508148</v>
      </c>
      <c r="J572" s="2">
        <f t="shared" si="326"/>
        <v>-1.0562481586315626</v>
      </c>
      <c r="K572" s="2">
        <f t="shared" si="352"/>
        <v>-0.81762638333827398</v>
      </c>
      <c r="L572" s="2">
        <f t="shared" si="327"/>
        <v>0.61719284396868623</v>
      </c>
      <c r="M572" s="2">
        <f t="shared" si="353"/>
        <v>-0.59784886025789974</v>
      </c>
      <c r="N572" s="2">
        <f t="shared" si="328"/>
        <v>-3.4218963697833504E-2</v>
      </c>
      <c r="O572" s="2">
        <f t="shared" si="344"/>
        <v>-0.71498219838508148</v>
      </c>
      <c r="P572" s="2">
        <f t="shared" si="329"/>
        <v>-8.1846605446674894E-2</v>
      </c>
      <c r="Q572" s="2">
        <f t="shared" si="348"/>
        <v>-0.81762638333827398</v>
      </c>
      <c r="R572" s="2">
        <f t="shared" si="330"/>
        <v>-4.6798328791283504E-2</v>
      </c>
      <c r="S572" s="2">
        <f t="shared" si="354"/>
        <v>-0.93580745952399247</v>
      </c>
      <c r="T572" s="2">
        <f t="shared" si="331"/>
        <v>-1.1403753201024205</v>
      </c>
      <c r="U572" s="2">
        <f t="shared" si="355"/>
        <v>-0.99449570597209291</v>
      </c>
      <c r="V572" s="2">
        <f t="shared" si="332"/>
        <v>0.44508419407504146</v>
      </c>
      <c r="W572" s="2">
        <f t="shared" si="360"/>
        <v>-0.858155023963171</v>
      </c>
      <c r="X572" s="2">
        <f t="shared" si="333"/>
        <v>-4.4607937628786155E-2</v>
      </c>
      <c r="Y572" s="2">
        <f t="shared" si="345"/>
        <v>-0.93580745952399247</v>
      </c>
      <c r="Z572" s="2">
        <f t="shared" si="334"/>
        <v>-9.7288810588623764E-2</v>
      </c>
      <c r="AA572" s="2">
        <f t="shared" si="349"/>
        <v>-0.99449570597209291</v>
      </c>
      <c r="AB572" s="2">
        <f t="shared" si="335"/>
        <v>-5.1695091429078036E-2</v>
      </c>
      <c r="AC572" s="2">
        <f t="shared" si="356"/>
        <v>-0.99994695921572363</v>
      </c>
      <c r="AD572" s="2">
        <f t="shared" si="336"/>
        <v>-1.1066472757470538</v>
      </c>
      <c r="AE572" s="2">
        <f t="shared" si="357"/>
        <v>-0.99127717556397621</v>
      </c>
      <c r="AF572" s="2">
        <f t="shared" si="337"/>
        <v>0.31188635209180632</v>
      </c>
      <c r="AG572" s="2">
        <f t="shared" si="361"/>
        <v>-0.98835276330173549</v>
      </c>
      <c r="AH572" s="2">
        <f t="shared" si="338"/>
        <v>-0.98835276330173549</v>
      </c>
      <c r="AI572" s="2">
        <f t="shared" si="346"/>
        <v>-0.99994695921572363</v>
      </c>
      <c r="AJ572" s="2">
        <f t="shared" si="339"/>
        <v>0</v>
      </c>
      <c r="AK572" s="2">
        <f t="shared" si="350"/>
        <v>-0.99127717556397621</v>
      </c>
      <c r="AL572" s="2">
        <f t="shared" si="340"/>
        <v>0</v>
      </c>
      <c r="AM572" s="2">
        <f t="shared" si="358"/>
        <v>-0.99994695921572363</v>
      </c>
      <c r="AN572" s="2">
        <f t="shared" si="341"/>
        <v>0</v>
      </c>
      <c r="AO572" s="2">
        <f t="shared" si="359"/>
        <v>-0.99127717556397621</v>
      </c>
      <c r="AP572" s="2">
        <f t="shared" si="342"/>
        <v>0</v>
      </c>
      <c r="AQ572" s="2">
        <f t="shared" si="362"/>
        <v>-0.98835276330173549</v>
      </c>
    </row>
    <row r="573" spans="1:43">
      <c r="A573">
        <v>571</v>
      </c>
      <c r="B573" s="5">
        <f>A573/README!B$4</f>
        <v>1.2947845804988662E-2</v>
      </c>
      <c r="C573">
        <f>SIN(2*PI()*B573*README!B$5)</f>
        <v>-0.3218610418100728</v>
      </c>
      <c r="D573" s="2">
        <f t="shared" si="323"/>
        <v>-2.2333320014112833E-2</v>
      </c>
      <c r="E573" s="2">
        <f t="shared" si="343"/>
        <v>-0.45303813884061916</v>
      </c>
      <c r="F573" s="2">
        <f t="shared" si="324"/>
        <v>-6.2870894079968528E-2</v>
      </c>
      <c r="G573" s="2">
        <f t="shared" si="347"/>
        <v>-0.57503439332411177</v>
      </c>
      <c r="H573" s="2">
        <f t="shared" si="325"/>
        <v>-3.9900533015756572E-2</v>
      </c>
      <c r="I573" s="2">
        <f t="shared" si="351"/>
        <v>-0.59784886025789974</v>
      </c>
      <c r="J573" s="2">
        <f t="shared" si="326"/>
        <v>-0.88320626613318642</v>
      </c>
      <c r="K573" s="2">
        <f t="shared" si="352"/>
        <v>-0.71498219838508148</v>
      </c>
      <c r="L573" s="2">
        <f t="shared" si="327"/>
        <v>0.53971093081239485</v>
      </c>
      <c r="M573" s="2">
        <f t="shared" si="353"/>
        <v>-0.46860008243062956</v>
      </c>
      <c r="N573" s="2">
        <f t="shared" si="328"/>
        <v>-2.6821175510108569E-2</v>
      </c>
      <c r="O573" s="2">
        <f t="shared" si="344"/>
        <v>-0.59784886025789974</v>
      </c>
      <c r="P573" s="2">
        <f t="shared" si="329"/>
        <v>-6.8437927395667009E-2</v>
      </c>
      <c r="Q573" s="2">
        <f t="shared" si="348"/>
        <v>-0.71498219838508148</v>
      </c>
      <c r="R573" s="2">
        <f t="shared" si="330"/>
        <v>-4.0923302723337447E-2</v>
      </c>
      <c r="S573" s="2">
        <f t="shared" si="354"/>
        <v>-0.858155023963171</v>
      </c>
      <c r="T573" s="2">
        <f t="shared" si="331"/>
        <v>-1.0457480330914284</v>
      </c>
      <c r="U573" s="2">
        <f t="shared" si="355"/>
        <v>-0.93580745952399247</v>
      </c>
      <c r="V573" s="2">
        <f t="shared" si="332"/>
        <v>0.41881840859686542</v>
      </c>
      <c r="W573" s="2">
        <f t="shared" si="360"/>
        <v>-0.76311203012367601</v>
      </c>
      <c r="X573" s="2">
        <f t="shared" si="333"/>
        <v>-3.9667487683430772E-2</v>
      </c>
      <c r="Y573" s="2">
        <f t="shared" si="345"/>
        <v>-0.858155023963171</v>
      </c>
      <c r="Z573" s="2">
        <f t="shared" si="334"/>
        <v>-8.9215875266153849E-2</v>
      </c>
      <c r="AA573" s="2">
        <f t="shared" si="349"/>
        <v>-0.93580745952399247</v>
      </c>
      <c r="AB573" s="2">
        <f t="shared" si="335"/>
        <v>-4.8644405289632854E-2</v>
      </c>
      <c r="AC573" s="2">
        <f t="shared" si="356"/>
        <v>-0.98835276330173549</v>
      </c>
      <c r="AD573" s="2">
        <f t="shared" si="336"/>
        <v>-1.09381590983865</v>
      </c>
      <c r="AE573" s="2">
        <f t="shared" si="357"/>
        <v>-0.99994695921572363</v>
      </c>
      <c r="AF573" s="2">
        <f t="shared" si="337"/>
        <v>0.31461413324446957</v>
      </c>
      <c r="AG573" s="2">
        <f t="shared" si="361"/>
        <v>-0.95672954483339789</v>
      </c>
      <c r="AH573" s="2">
        <f t="shared" si="338"/>
        <v>-0.95672954483339789</v>
      </c>
      <c r="AI573" s="2">
        <f t="shared" si="346"/>
        <v>-0.98835276330173549</v>
      </c>
      <c r="AJ573" s="2">
        <f t="shared" si="339"/>
        <v>0</v>
      </c>
      <c r="AK573" s="2">
        <f t="shared" si="350"/>
        <v>-0.99994695921572363</v>
      </c>
      <c r="AL573" s="2">
        <f t="shared" si="340"/>
        <v>0</v>
      </c>
      <c r="AM573" s="2">
        <f t="shared" si="358"/>
        <v>-0.98835276330173549</v>
      </c>
      <c r="AN573" s="2">
        <f t="shared" si="341"/>
        <v>0</v>
      </c>
      <c r="AO573" s="2">
        <f t="shared" si="359"/>
        <v>-0.99994695921572363</v>
      </c>
      <c r="AP573" s="2">
        <f t="shared" si="342"/>
        <v>0</v>
      </c>
      <c r="AQ573" s="2">
        <f t="shared" si="362"/>
        <v>-0.95672954483339789</v>
      </c>
    </row>
    <row r="574" spans="1:43">
      <c r="A574">
        <v>572</v>
      </c>
      <c r="B574" s="5">
        <f>A574/README!B$4</f>
        <v>1.2970521541950114E-2</v>
      </c>
      <c r="C574">
        <f>SIN(2*PI()*B574*README!B$5)</f>
        <v>-0.18416141324507906</v>
      </c>
      <c r="D574" s="2">
        <f t="shared" si="323"/>
        <v>-1.2778607044591106E-2</v>
      </c>
      <c r="E574" s="2">
        <f t="shared" si="343"/>
        <v>-0.3218610418100728</v>
      </c>
      <c r="F574" s="2">
        <f t="shared" si="324"/>
        <v>-4.4666640031444278E-2</v>
      </c>
      <c r="G574" s="2">
        <f t="shared" si="347"/>
        <v>-0.45303813884061916</v>
      </c>
      <c r="H574" s="2">
        <f t="shared" si="325"/>
        <v>-3.1435447037719076E-2</v>
      </c>
      <c r="I574" s="2">
        <f t="shared" si="351"/>
        <v>-0.46860008243062956</v>
      </c>
      <c r="J574" s="2">
        <f t="shared" si="326"/>
        <v>-0.69226615056976848</v>
      </c>
      <c r="K574" s="2">
        <f t="shared" si="352"/>
        <v>-0.59784886025789974</v>
      </c>
      <c r="L574" s="2">
        <f t="shared" si="327"/>
        <v>0.45129174626126339</v>
      </c>
      <c r="M574" s="2">
        <f t="shared" si="353"/>
        <v>-0.32985509842225952</v>
      </c>
      <c r="N574" s="2">
        <f t="shared" si="328"/>
        <v>-1.8879854740523359E-2</v>
      </c>
      <c r="O574" s="2">
        <f t="shared" si="344"/>
        <v>-0.46860008243062956</v>
      </c>
      <c r="P574" s="2">
        <f t="shared" si="329"/>
        <v>-5.3642351020217138E-2</v>
      </c>
      <c r="Q574" s="2">
        <f t="shared" si="348"/>
        <v>-0.59784886025789974</v>
      </c>
      <c r="R574" s="2">
        <f t="shared" si="330"/>
        <v>-3.4218963697833504E-2</v>
      </c>
      <c r="S574" s="2">
        <f t="shared" si="354"/>
        <v>-0.76311203012367601</v>
      </c>
      <c r="T574" s="2">
        <f t="shared" si="331"/>
        <v>-0.92992860525919296</v>
      </c>
      <c r="U574" s="2">
        <f t="shared" si="355"/>
        <v>-0.858155023963171</v>
      </c>
      <c r="V574" s="2">
        <f t="shared" si="332"/>
        <v>0.38406524526795088</v>
      </c>
      <c r="W574" s="2">
        <f t="shared" si="360"/>
        <v>-0.65260452944981595</v>
      </c>
      <c r="X574" s="2">
        <f t="shared" si="333"/>
        <v>-3.3923173940667961E-2</v>
      </c>
      <c r="Y574" s="2">
        <f t="shared" si="345"/>
        <v>-0.76311203012367601</v>
      </c>
      <c r="Z574" s="2">
        <f t="shared" si="334"/>
        <v>-7.9334975374492647E-2</v>
      </c>
      <c r="AA574" s="2">
        <f t="shared" si="349"/>
        <v>-0.858155023963171</v>
      </c>
      <c r="AB574" s="2">
        <f t="shared" si="335"/>
        <v>-4.4607937628786155E-2</v>
      </c>
      <c r="AC574" s="2">
        <f t="shared" si="356"/>
        <v>-0.95672954483339789</v>
      </c>
      <c r="AD574" s="2">
        <f t="shared" si="336"/>
        <v>-1.0588183049699003</v>
      </c>
      <c r="AE574" s="2">
        <f t="shared" si="357"/>
        <v>-0.98835276330173549</v>
      </c>
      <c r="AF574" s="2">
        <f t="shared" si="337"/>
        <v>0.3109662418593036</v>
      </c>
      <c r="AG574" s="2">
        <f t="shared" si="361"/>
        <v>-0.90571815005454348</v>
      </c>
      <c r="AH574" s="2">
        <f t="shared" si="338"/>
        <v>-0.90571815005454348</v>
      </c>
      <c r="AI574" s="2">
        <f t="shared" si="346"/>
        <v>-0.95672954483339789</v>
      </c>
      <c r="AJ574" s="2">
        <f t="shared" si="339"/>
        <v>0</v>
      </c>
      <c r="AK574" s="2">
        <f t="shared" si="350"/>
        <v>-0.98835276330173549</v>
      </c>
      <c r="AL574" s="2">
        <f t="shared" si="340"/>
        <v>0</v>
      </c>
      <c r="AM574" s="2">
        <f t="shared" si="358"/>
        <v>-0.95672954483339789</v>
      </c>
      <c r="AN574" s="2">
        <f t="shared" si="341"/>
        <v>0</v>
      </c>
      <c r="AO574" s="2">
        <f t="shared" si="359"/>
        <v>-0.98835276330173549</v>
      </c>
      <c r="AP574" s="2">
        <f t="shared" si="342"/>
        <v>0</v>
      </c>
      <c r="AQ574" s="2">
        <f t="shared" si="362"/>
        <v>-0.90571815005454348</v>
      </c>
    </row>
    <row r="575" spans="1:43">
      <c r="A575">
        <v>573</v>
      </c>
      <c r="B575" s="5">
        <f>A575/README!B$4</f>
        <v>1.2993197278911565E-2</v>
      </c>
      <c r="C575">
        <f>SIN(2*PI()*B575*README!B$5)</f>
        <v>-4.272974361491861E-2</v>
      </c>
      <c r="D575" s="2">
        <f t="shared" si="323"/>
        <v>-2.9649349076428257E-3</v>
      </c>
      <c r="E575" s="2">
        <f t="shared" si="343"/>
        <v>-0.18416141324507906</v>
      </c>
      <c r="F575" s="2">
        <f t="shared" si="324"/>
        <v>-2.5557214091023826E-2</v>
      </c>
      <c r="G575" s="2">
        <f t="shared" si="347"/>
        <v>-0.3218610418100728</v>
      </c>
      <c r="H575" s="2">
        <f t="shared" si="325"/>
        <v>-2.2333320014112833E-2</v>
      </c>
      <c r="I575" s="2">
        <f t="shared" si="351"/>
        <v>-0.32985509842225952</v>
      </c>
      <c r="J575" s="2">
        <f t="shared" si="326"/>
        <v>-0.48729722377800422</v>
      </c>
      <c r="K575" s="2">
        <f t="shared" si="352"/>
        <v>-0.46860008243062956</v>
      </c>
      <c r="L575" s="2">
        <f t="shared" si="327"/>
        <v>0.35372710990377176</v>
      </c>
      <c r="M575" s="2">
        <f t="shared" si="353"/>
        <v>-0.18442558288701194</v>
      </c>
      <c r="N575" s="2">
        <f t="shared" si="328"/>
        <v>-1.0555932686799926E-2</v>
      </c>
      <c r="O575" s="2">
        <f t="shared" si="344"/>
        <v>-0.32985509842225952</v>
      </c>
      <c r="P575" s="2">
        <f t="shared" si="329"/>
        <v>-3.7759709481046719E-2</v>
      </c>
      <c r="Q575" s="2">
        <f t="shared" si="348"/>
        <v>-0.46860008243062956</v>
      </c>
      <c r="R575" s="2">
        <f t="shared" si="330"/>
        <v>-2.6821175510108569E-2</v>
      </c>
      <c r="S575" s="2">
        <f t="shared" si="354"/>
        <v>-0.65260452944981595</v>
      </c>
      <c r="T575" s="2">
        <f t="shared" si="331"/>
        <v>-0.79526412361595744</v>
      </c>
      <c r="U575" s="2">
        <f t="shared" si="355"/>
        <v>-0.76311203012367601</v>
      </c>
      <c r="V575" s="2">
        <f t="shared" si="332"/>
        <v>0.34152897883512445</v>
      </c>
      <c r="W575" s="2">
        <f t="shared" si="360"/>
        <v>-0.5288719624587882</v>
      </c>
      <c r="X575" s="2">
        <f t="shared" si="333"/>
        <v>-2.7491405231215939E-2</v>
      </c>
      <c r="Y575" s="2">
        <f t="shared" si="345"/>
        <v>-0.65260452944981595</v>
      </c>
      <c r="Z575" s="2">
        <f t="shared" si="334"/>
        <v>-6.7846347887861952E-2</v>
      </c>
      <c r="AA575" s="2">
        <f t="shared" si="349"/>
        <v>-0.76311203012367601</v>
      </c>
      <c r="AB575" s="2">
        <f t="shared" si="335"/>
        <v>-3.9667487683430772E-2</v>
      </c>
      <c r="AC575" s="2">
        <f t="shared" si="356"/>
        <v>-0.90571815005454348</v>
      </c>
      <c r="AD575" s="2">
        <f t="shared" si="336"/>
        <v>-1.0023636895087435</v>
      </c>
      <c r="AE575" s="2">
        <f t="shared" si="357"/>
        <v>-0.95672954483339789</v>
      </c>
      <c r="AF575" s="2">
        <f t="shared" si="337"/>
        <v>0.30101660265382035</v>
      </c>
      <c r="AG575" s="2">
        <f t="shared" si="361"/>
        <v>-0.83635232765743184</v>
      </c>
      <c r="AH575" s="2">
        <f t="shared" si="338"/>
        <v>-0.83635232765743184</v>
      </c>
      <c r="AI575" s="2">
        <f t="shared" si="346"/>
        <v>-0.90571815005454348</v>
      </c>
      <c r="AJ575" s="2">
        <f t="shared" si="339"/>
        <v>0</v>
      </c>
      <c r="AK575" s="2">
        <f t="shared" si="350"/>
        <v>-0.95672954483339789</v>
      </c>
      <c r="AL575" s="2">
        <f t="shared" si="340"/>
        <v>0</v>
      </c>
      <c r="AM575" s="2">
        <f t="shared" si="358"/>
        <v>-0.90571815005454348</v>
      </c>
      <c r="AN575" s="2">
        <f t="shared" si="341"/>
        <v>0</v>
      </c>
      <c r="AO575" s="2">
        <f t="shared" si="359"/>
        <v>-0.95672954483339789</v>
      </c>
      <c r="AP575" s="2">
        <f t="shared" si="342"/>
        <v>0</v>
      </c>
      <c r="AQ575" s="2">
        <f t="shared" si="362"/>
        <v>-0.83635232765743184</v>
      </c>
    </row>
    <row r="576" spans="1:43">
      <c r="A576">
        <v>574</v>
      </c>
      <c r="B576" s="5">
        <f>A576/README!B$4</f>
        <v>1.3015873015873015E-2</v>
      </c>
      <c r="C576">
        <f>SIN(2*PI()*B576*README!B$5)</f>
        <v>9.9567846595810347E-2</v>
      </c>
      <c r="D576" s="2">
        <f t="shared" si="323"/>
        <v>6.9088217966202349E-3</v>
      </c>
      <c r="E576" s="2">
        <f t="shared" si="343"/>
        <v>-4.272974361491861E-2</v>
      </c>
      <c r="F576" s="2">
        <f t="shared" si="324"/>
        <v>-5.9298698157129485E-3</v>
      </c>
      <c r="G576" s="2">
        <f t="shared" si="347"/>
        <v>-0.18416141324507906</v>
      </c>
      <c r="H576" s="2">
        <f t="shared" si="325"/>
        <v>-1.2778607044591106E-2</v>
      </c>
      <c r="I576" s="2">
        <f t="shared" si="351"/>
        <v>-0.18442558288701194</v>
      </c>
      <c r="J576" s="2">
        <f t="shared" si="326"/>
        <v>-0.27245319221786035</v>
      </c>
      <c r="K576" s="2">
        <f t="shared" si="352"/>
        <v>-0.32985509842225952</v>
      </c>
      <c r="L576" s="2">
        <f t="shared" si="327"/>
        <v>0.24899417440713506</v>
      </c>
      <c r="M576" s="2">
        <f t="shared" si="353"/>
        <v>-3.5258672874409092E-2</v>
      </c>
      <c r="N576" s="2">
        <f t="shared" si="328"/>
        <v>-2.0180940825123019E-3</v>
      </c>
      <c r="O576" s="2">
        <f t="shared" si="344"/>
        <v>-0.18442558288701194</v>
      </c>
      <c r="P576" s="2">
        <f t="shared" si="329"/>
        <v>-2.1111865373599853E-2</v>
      </c>
      <c r="Q576" s="2">
        <f t="shared" si="348"/>
        <v>-0.32985509842225952</v>
      </c>
      <c r="R576" s="2">
        <f t="shared" si="330"/>
        <v>-1.8879854740523359E-2</v>
      </c>
      <c r="S576" s="2">
        <f t="shared" si="354"/>
        <v>-0.5288719624587882</v>
      </c>
      <c r="T576" s="2">
        <f t="shared" si="331"/>
        <v>-0.64448357121337219</v>
      </c>
      <c r="U576" s="2">
        <f t="shared" si="355"/>
        <v>-0.65260452944981595</v>
      </c>
      <c r="V576" s="2">
        <f t="shared" si="332"/>
        <v>0.29207160905332641</v>
      </c>
      <c r="W576" s="2">
        <f t="shared" si="360"/>
        <v>-0.3944217763566813</v>
      </c>
      <c r="X576" s="2">
        <f t="shared" si="333"/>
        <v>-2.0502521698117997E-2</v>
      </c>
      <c r="Y576" s="2">
        <f t="shared" si="345"/>
        <v>-0.5288719624587882</v>
      </c>
      <c r="Z576" s="2">
        <f t="shared" si="334"/>
        <v>-5.4982810467720591E-2</v>
      </c>
      <c r="AA576" s="2">
        <f t="shared" si="349"/>
        <v>-0.65260452944981595</v>
      </c>
      <c r="AB576" s="2">
        <f t="shared" si="335"/>
        <v>-3.3923173940667961E-2</v>
      </c>
      <c r="AC576" s="2">
        <f t="shared" si="356"/>
        <v>-0.83635232765743184</v>
      </c>
      <c r="AD576" s="2">
        <f t="shared" si="336"/>
        <v>-0.92559611931089558</v>
      </c>
      <c r="AE576" s="2">
        <f t="shared" si="357"/>
        <v>-0.90571815005454348</v>
      </c>
      <c r="AF576" s="2">
        <f t="shared" si="337"/>
        <v>0.28496684560817848</v>
      </c>
      <c r="AG576" s="2">
        <f t="shared" si="361"/>
        <v>-0.7500377798092237</v>
      </c>
      <c r="AH576" s="2">
        <f t="shared" si="338"/>
        <v>-0.7500377798092237</v>
      </c>
      <c r="AI576" s="2">
        <f t="shared" si="346"/>
        <v>-0.83635232765743184</v>
      </c>
      <c r="AJ576" s="2">
        <f t="shared" si="339"/>
        <v>0</v>
      </c>
      <c r="AK576" s="2">
        <f t="shared" si="350"/>
        <v>-0.90571815005454348</v>
      </c>
      <c r="AL576" s="2">
        <f t="shared" si="340"/>
        <v>0</v>
      </c>
      <c r="AM576" s="2">
        <f t="shared" si="358"/>
        <v>-0.83635232765743184</v>
      </c>
      <c r="AN576" s="2">
        <f t="shared" si="341"/>
        <v>0</v>
      </c>
      <c r="AO576" s="2">
        <f t="shared" si="359"/>
        <v>-0.90571815005454348</v>
      </c>
      <c r="AP576" s="2">
        <f t="shared" si="342"/>
        <v>0</v>
      </c>
      <c r="AQ576" s="2">
        <f t="shared" si="362"/>
        <v>-0.7500377798092237</v>
      </c>
    </row>
    <row r="577" spans="1:43">
      <c r="A577">
        <v>575</v>
      </c>
      <c r="B577" s="5">
        <f>A577/README!B$4</f>
        <v>1.3038548752834467E-2</v>
      </c>
      <c r="C577">
        <f>SIN(2*PI()*B577*README!B$5)</f>
        <v>0.23984768897480391</v>
      </c>
      <c r="D577" s="2">
        <f t="shared" si="323"/>
        <v>1.6642570851058684E-2</v>
      </c>
      <c r="E577" s="2">
        <f t="shared" si="343"/>
        <v>9.9567846595810347E-2</v>
      </c>
      <c r="F577" s="2">
        <f t="shared" si="324"/>
        <v>1.3817643594236147E-2</v>
      </c>
      <c r="G577" s="2">
        <f t="shared" si="347"/>
        <v>-4.272974361491861E-2</v>
      </c>
      <c r="H577" s="2">
        <f t="shared" si="325"/>
        <v>-2.9649349076428257E-3</v>
      </c>
      <c r="I577" s="2">
        <f t="shared" si="351"/>
        <v>-3.5258672874409092E-2</v>
      </c>
      <c r="J577" s="2">
        <f t="shared" si="326"/>
        <v>-5.2087881885038413E-2</v>
      </c>
      <c r="K577" s="2">
        <f t="shared" si="352"/>
        <v>-0.18442558288701194</v>
      </c>
      <c r="L577" s="2">
        <f t="shared" si="327"/>
        <v>0.13921535841086555</v>
      </c>
      <c r="M577" s="2">
        <f t="shared" si="353"/>
        <v>0.11462275606347914</v>
      </c>
      <c r="N577" s="2">
        <f t="shared" si="328"/>
        <v>6.5606413082226677E-3</v>
      </c>
      <c r="O577" s="2">
        <f t="shared" si="344"/>
        <v>-3.5258672874409092E-2</v>
      </c>
      <c r="P577" s="2">
        <f t="shared" si="329"/>
        <v>-4.0361881650246038E-3</v>
      </c>
      <c r="Q577" s="2">
        <f t="shared" si="348"/>
        <v>-0.18442558288701194</v>
      </c>
      <c r="R577" s="2">
        <f t="shared" si="330"/>
        <v>-1.0555932686799926E-2</v>
      </c>
      <c r="S577" s="2">
        <f t="shared" si="354"/>
        <v>-0.3944217763566813</v>
      </c>
      <c r="T577" s="2">
        <f t="shared" si="331"/>
        <v>-0.48064252415438663</v>
      </c>
      <c r="U577" s="2">
        <f t="shared" si="355"/>
        <v>-0.5288719624587882</v>
      </c>
      <c r="V577" s="2">
        <f t="shared" si="332"/>
        <v>0.23669539221365005</v>
      </c>
      <c r="W577" s="2">
        <f t="shared" si="360"/>
        <v>-0.25197861148433842</v>
      </c>
      <c r="X577" s="2">
        <f t="shared" si="333"/>
        <v>-1.3098153446648003E-2</v>
      </c>
      <c r="Y577" s="2">
        <f t="shared" si="345"/>
        <v>-0.3944217763566813</v>
      </c>
      <c r="Z577" s="2">
        <f t="shared" si="334"/>
        <v>-4.1005043400180206E-2</v>
      </c>
      <c r="AA577" s="2">
        <f t="shared" si="349"/>
        <v>-0.5288719624587882</v>
      </c>
      <c r="AB577" s="2">
        <f t="shared" si="335"/>
        <v>-2.7491405231215939E-2</v>
      </c>
      <c r="AC577" s="2">
        <f t="shared" si="356"/>
        <v>-0.7500377798092237</v>
      </c>
      <c r="AD577" s="2">
        <f t="shared" si="336"/>
        <v>-0.83007129336565133</v>
      </c>
      <c r="AE577" s="2">
        <f t="shared" si="357"/>
        <v>-0.83635232765743184</v>
      </c>
      <c r="AF577" s="2">
        <f t="shared" si="337"/>
        <v>0.26314221992265846</v>
      </c>
      <c r="AG577" s="2">
        <f t="shared" si="361"/>
        <v>-0.64852367552103707</v>
      </c>
      <c r="AH577" s="2">
        <f t="shared" si="338"/>
        <v>-0.64852367552103707</v>
      </c>
      <c r="AI577" s="2">
        <f t="shared" si="346"/>
        <v>-0.7500377798092237</v>
      </c>
      <c r="AJ577" s="2">
        <f t="shared" si="339"/>
        <v>0</v>
      </c>
      <c r="AK577" s="2">
        <f t="shared" si="350"/>
        <v>-0.83635232765743184</v>
      </c>
      <c r="AL577" s="2">
        <f t="shared" si="340"/>
        <v>0</v>
      </c>
      <c r="AM577" s="2">
        <f t="shared" si="358"/>
        <v>-0.7500377798092237</v>
      </c>
      <c r="AN577" s="2">
        <f t="shared" si="341"/>
        <v>0</v>
      </c>
      <c r="AO577" s="2">
        <f t="shared" si="359"/>
        <v>-0.83635232765743184</v>
      </c>
      <c r="AP577" s="2">
        <f t="shared" si="342"/>
        <v>0</v>
      </c>
      <c r="AQ577" s="2">
        <f t="shared" si="362"/>
        <v>-0.64852367552103707</v>
      </c>
    </row>
    <row r="578" spans="1:43">
      <c r="A578">
        <v>576</v>
      </c>
      <c r="B578" s="5">
        <f>A578/README!B$4</f>
        <v>1.3061224489795919E-2</v>
      </c>
      <c r="C578">
        <f>SIN(2*PI()*B578*README!B$5)</f>
        <v>0.37526700487937303</v>
      </c>
      <c r="D578" s="2">
        <f t="shared" ref="D578:D641" si="363">C578 * a0co_A</f>
        <v>2.603905730117597E-2</v>
      </c>
      <c r="E578" s="2">
        <f t="shared" si="343"/>
        <v>0.23984768897480391</v>
      </c>
      <c r="F578" s="2">
        <f t="shared" ref="F578:F641" si="364">E578 * a1co_A</f>
        <v>3.3285141704515846E-2</v>
      </c>
      <c r="G578" s="2">
        <f t="shared" si="347"/>
        <v>9.9567846595810347E-2</v>
      </c>
      <c r="H578" s="2">
        <f t="shared" ref="H578:H641" si="365">G578 * a2co_A</f>
        <v>6.9088217966202349E-3</v>
      </c>
      <c r="I578" s="2">
        <f t="shared" si="351"/>
        <v>0.11462275606347914</v>
      </c>
      <c r="J578" s="2">
        <f t="shared" ref="J578:J641" si="366">I578*b1co_A*(-1)</f>
        <v>0.16933299220985307</v>
      </c>
      <c r="K578" s="2">
        <f t="shared" si="352"/>
        <v>-3.5258672874409092E-2</v>
      </c>
      <c r="L578" s="2">
        <f t="shared" ref="L578:L641" si="367">K578*b2co_A*(-1)</f>
        <v>2.6615335597499724E-2</v>
      </c>
      <c r="M578" s="2">
        <f t="shared" si="353"/>
        <v>0.26218134860966485</v>
      </c>
      <c r="N578" s="2">
        <f t="shared" ref="N578:N641" si="368">M578 * a0co_B</f>
        <v>1.5006424945684431E-2</v>
      </c>
      <c r="O578" s="2">
        <f t="shared" si="344"/>
        <v>0.11462275606347914</v>
      </c>
      <c r="P578" s="2">
        <f t="shared" ref="P578:P641" si="369">O578 * a1co_B</f>
        <v>1.3121282616445335E-2</v>
      </c>
      <c r="Q578" s="2">
        <f t="shared" si="348"/>
        <v>-3.5258672874409092E-2</v>
      </c>
      <c r="R578" s="2">
        <f t="shared" ref="R578:R641" si="370">Q578 * a2co_B</f>
        <v>-2.0180940825123019E-3</v>
      </c>
      <c r="S578" s="2">
        <f t="shared" si="354"/>
        <v>-0.25197861148433842</v>
      </c>
      <c r="T578" s="2">
        <f t="shared" ref="T578:T641" si="371">S578*b1co_B*(-1)</f>
        <v>-0.30706123017717701</v>
      </c>
      <c r="U578" s="2">
        <f t="shared" si="355"/>
        <v>-0.3944217763566813</v>
      </c>
      <c r="V578" s="2">
        <f t="shared" ref="V578:V641" si="372">U578*b2co_B*(-1)</f>
        <v>0.17652253036503907</v>
      </c>
      <c r="W578" s="2">
        <f t="shared" si="360"/>
        <v>-0.10442908633252046</v>
      </c>
      <c r="X578" s="2">
        <f t="shared" ref="X578:X641" si="373">W578 * a0co_C</f>
        <v>-5.4283504025166886E-3</v>
      </c>
      <c r="Y578" s="2">
        <f t="shared" si="345"/>
        <v>-0.25197861148433842</v>
      </c>
      <c r="Z578" s="2">
        <f t="shared" ref="Z578:Z641" si="374">Y578 * a1co_C</f>
        <v>-2.6196306895815789E-2</v>
      </c>
      <c r="AA578" s="2">
        <f t="shared" si="349"/>
        <v>-0.3944217763566813</v>
      </c>
      <c r="AB578" s="2">
        <f t="shared" ref="AB578:AB641" si="375">AA578 * a2co_C</f>
        <v>-2.0502521698117997E-2</v>
      </c>
      <c r="AC578" s="2">
        <f t="shared" si="356"/>
        <v>-0.64852367552103707</v>
      </c>
      <c r="AD578" s="2">
        <f t="shared" ref="AD578:AD641" si="376">AC578*b1co_C*(-1)</f>
        <v>-0.71772502747117373</v>
      </c>
      <c r="AE578" s="2">
        <f t="shared" si="357"/>
        <v>-0.7500377798092237</v>
      </c>
      <c r="AF578" s="2">
        <f t="shared" ref="AF578:AF641" si="377">AE578*b2co_C*(-1)</f>
        <v>0.23598500282491253</v>
      </c>
      <c r="AG578" s="2">
        <f t="shared" si="361"/>
        <v>-0.53386720364271167</v>
      </c>
      <c r="AH578" s="2">
        <f t="shared" ref="AH578:AH641" si="378">AG578 * a0co_D</f>
        <v>-0.53386720364271167</v>
      </c>
      <c r="AI578" s="2">
        <f t="shared" si="346"/>
        <v>-0.64852367552103707</v>
      </c>
      <c r="AJ578" s="2">
        <f t="shared" ref="AJ578:AJ641" si="379">AI578 * a1co_D</f>
        <v>0</v>
      </c>
      <c r="AK578" s="2">
        <f t="shared" si="350"/>
        <v>-0.7500377798092237</v>
      </c>
      <c r="AL578" s="2">
        <f t="shared" ref="AL578:AL641" si="380">AK578 * a2co_D</f>
        <v>0</v>
      </c>
      <c r="AM578" s="2">
        <f t="shared" si="358"/>
        <v>-0.64852367552103707</v>
      </c>
      <c r="AN578" s="2">
        <f t="shared" ref="AN578:AN641" si="381">AM578*b1co_D*(-1)</f>
        <v>0</v>
      </c>
      <c r="AO578" s="2">
        <f t="shared" si="359"/>
        <v>-0.7500377798092237</v>
      </c>
      <c r="AP578" s="2">
        <f t="shared" ref="AP578:AP641" si="382">AO578*b2co_D*(-1)</f>
        <v>0</v>
      </c>
      <c r="AQ578" s="2">
        <f t="shared" si="362"/>
        <v>-0.53386720364271167</v>
      </c>
    </row>
    <row r="579" spans="1:43">
      <c r="A579">
        <v>577</v>
      </c>
      <c r="B579" s="5">
        <f>A579/README!B$4</f>
        <v>1.3083900226757369E-2</v>
      </c>
      <c r="C579">
        <f>SIN(2*PI()*B579*README!B$5)</f>
        <v>0.50308151450047034</v>
      </c>
      <c r="D579" s="2">
        <f t="shared" si="363"/>
        <v>3.4907860837514786E-2</v>
      </c>
      <c r="E579" s="2">
        <f t="shared" ref="E579:E642" si="383">C578</f>
        <v>0.37526700487937303</v>
      </c>
      <c r="F579" s="2">
        <f t="shared" si="364"/>
        <v>5.2078114606104613E-2</v>
      </c>
      <c r="G579" s="2">
        <f t="shared" si="347"/>
        <v>0.23984768897480391</v>
      </c>
      <c r="H579" s="2">
        <f t="shared" si="365"/>
        <v>1.6642570851058684E-2</v>
      </c>
      <c r="I579" s="2">
        <f t="shared" si="351"/>
        <v>0.26218134860966485</v>
      </c>
      <c r="J579" s="2">
        <f t="shared" si="366"/>
        <v>0.38732232399910416</v>
      </c>
      <c r="K579" s="2">
        <f t="shared" si="352"/>
        <v>0.11462275606347914</v>
      </c>
      <c r="L579" s="2">
        <f t="shared" si="367"/>
        <v>-8.6524048440690823E-2</v>
      </c>
      <c r="M579" s="2">
        <f t="shared" si="353"/>
        <v>0.40442682185309142</v>
      </c>
      <c r="N579" s="2">
        <f t="shared" si="368"/>
        <v>2.3148102564670314E-2</v>
      </c>
      <c r="O579" s="2">
        <f t="shared" ref="O579:O642" si="384">M578</f>
        <v>0.26218134860966485</v>
      </c>
      <c r="P579" s="2">
        <f t="shared" si="369"/>
        <v>3.0012849891368862E-2</v>
      </c>
      <c r="Q579" s="2">
        <f t="shared" si="348"/>
        <v>0.11462275606347914</v>
      </c>
      <c r="R579" s="2">
        <f t="shared" si="370"/>
        <v>6.5606413082226677E-3</v>
      </c>
      <c r="S579" s="2">
        <f t="shared" si="354"/>
        <v>-0.10442908633252046</v>
      </c>
      <c r="T579" s="2">
        <f t="shared" si="371"/>
        <v>-0.12725732365397768</v>
      </c>
      <c r="U579" s="2">
        <f t="shared" si="355"/>
        <v>-0.25197861148433842</v>
      </c>
      <c r="V579" s="2">
        <f t="shared" si="372"/>
        <v>0.11277242982867329</v>
      </c>
      <c r="W579" s="2">
        <f t="shared" si="360"/>
        <v>4.5236699938957445E-2</v>
      </c>
      <c r="X579" s="2">
        <f t="shared" si="373"/>
        <v>2.3514584580416444E-3</v>
      </c>
      <c r="Y579" s="2">
        <f t="shared" ref="Y579:Y642" si="385">W578</f>
        <v>-0.10442908633252046</v>
      </c>
      <c r="Z579" s="2">
        <f t="shared" si="374"/>
        <v>-1.0856700806077667E-2</v>
      </c>
      <c r="AA579" s="2">
        <f t="shared" si="349"/>
        <v>-0.25197861148433842</v>
      </c>
      <c r="AB579" s="2">
        <f t="shared" si="375"/>
        <v>-1.3098153446648003E-2</v>
      </c>
      <c r="AC579" s="2">
        <f t="shared" si="356"/>
        <v>-0.53386720364271167</v>
      </c>
      <c r="AD579" s="2">
        <f t="shared" si="376"/>
        <v>-0.59083402482195813</v>
      </c>
      <c r="AE579" s="2">
        <f t="shared" si="357"/>
        <v>-0.64852367552103707</v>
      </c>
      <c r="AF579" s="2">
        <f t="shared" si="377"/>
        <v>0.20404553679786858</v>
      </c>
      <c r="AG579" s="2">
        <f t="shared" si="361"/>
        <v>-0.40839188381877362</v>
      </c>
      <c r="AH579" s="2">
        <f t="shared" si="378"/>
        <v>-0.40839188381877362</v>
      </c>
      <c r="AI579" s="2">
        <f t="shared" ref="AI579:AI642" si="386">AG578</f>
        <v>-0.53386720364271167</v>
      </c>
      <c r="AJ579" s="2">
        <f t="shared" si="379"/>
        <v>0</v>
      </c>
      <c r="AK579" s="2">
        <f t="shared" si="350"/>
        <v>-0.64852367552103707</v>
      </c>
      <c r="AL579" s="2">
        <f t="shared" si="380"/>
        <v>0</v>
      </c>
      <c r="AM579" s="2">
        <f t="shared" si="358"/>
        <v>-0.53386720364271167</v>
      </c>
      <c r="AN579" s="2">
        <f t="shared" si="381"/>
        <v>0</v>
      </c>
      <c r="AO579" s="2">
        <f t="shared" si="359"/>
        <v>-0.64852367552103707</v>
      </c>
      <c r="AP579" s="2">
        <f t="shared" si="382"/>
        <v>0</v>
      </c>
      <c r="AQ579" s="2">
        <f t="shared" si="362"/>
        <v>-0.40839188381877362</v>
      </c>
    </row>
    <row r="580" spans="1:43">
      <c r="A580">
        <v>578</v>
      </c>
      <c r="B580" s="5">
        <f>A580/README!B$4</f>
        <v>1.3106575963718821E-2</v>
      </c>
      <c r="C580">
        <f>SIN(2*PI()*B580*README!B$5)</f>
        <v>0.62070104984243513</v>
      </c>
      <c r="D580" s="2">
        <f t="shared" si="363"/>
        <v>4.306925467359584E-2</v>
      </c>
      <c r="E580" s="2">
        <f t="shared" si="383"/>
        <v>0.50308151450047034</v>
      </c>
      <c r="F580" s="2">
        <f t="shared" si="364"/>
        <v>6.9815721680060394E-2</v>
      </c>
      <c r="G580" s="2">
        <f t="shared" ref="G580:G643" si="387">E579</f>
        <v>0.37526700487937303</v>
      </c>
      <c r="H580" s="2">
        <f t="shared" si="365"/>
        <v>2.603905730117597E-2</v>
      </c>
      <c r="I580" s="2">
        <f t="shared" si="351"/>
        <v>0.40442682185309142</v>
      </c>
      <c r="J580" s="2">
        <f t="shared" si="366"/>
        <v>0.59746254780663932</v>
      </c>
      <c r="K580" s="2">
        <f t="shared" si="352"/>
        <v>0.26218134860966485</v>
      </c>
      <c r="L580" s="2">
        <f t="shared" si="367"/>
        <v>-0.19791001792685156</v>
      </c>
      <c r="M580" s="2">
        <f t="shared" si="353"/>
        <v>0.53847656353461992</v>
      </c>
      <c r="N580" s="2">
        <f t="shared" si="368"/>
        <v>3.0820682624997646E-2</v>
      </c>
      <c r="O580" s="2">
        <f t="shared" si="384"/>
        <v>0.40442682185309142</v>
      </c>
      <c r="P580" s="2">
        <f t="shared" si="369"/>
        <v>4.6296205129340628E-2</v>
      </c>
      <c r="Q580" s="2">
        <f t="shared" ref="Q580:Q643" si="388">O579</f>
        <v>0.26218134860966485</v>
      </c>
      <c r="R580" s="2">
        <f t="shared" si="370"/>
        <v>1.5006424945684431E-2</v>
      </c>
      <c r="S580" s="2">
        <f t="shared" si="354"/>
        <v>4.5236699938957445E-2</v>
      </c>
      <c r="T580" s="2">
        <f t="shared" si="371"/>
        <v>5.5125459460972748E-2</v>
      </c>
      <c r="U580" s="2">
        <f t="shared" si="355"/>
        <v>-0.10442908633252046</v>
      </c>
      <c r="V580" s="2">
        <f t="shared" si="372"/>
        <v>4.6736989862485229E-2</v>
      </c>
      <c r="W580" s="2">
        <f t="shared" si="360"/>
        <v>0.1939857620234807</v>
      </c>
      <c r="X580" s="2">
        <f t="shared" si="373"/>
        <v>1.0083614884934066E-2</v>
      </c>
      <c r="Y580" s="2">
        <f t="shared" si="385"/>
        <v>4.5236699938957445E-2</v>
      </c>
      <c r="Z580" s="2">
        <f t="shared" si="374"/>
        <v>4.7029169165356552E-3</v>
      </c>
      <c r="AA580" s="2">
        <f t="shared" ref="AA580:AA643" si="389">Y579</f>
        <v>-0.10442908633252046</v>
      </c>
      <c r="AB580" s="2">
        <f t="shared" si="375"/>
        <v>-5.4283504025166886E-3</v>
      </c>
      <c r="AC580" s="2">
        <f t="shared" si="356"/>
        <v>-0.40839188381877362</v>
      </c>
      <c r="AD580" s="2">
        <f t="shared" si="376"/>
        <v>-0.45196973849465205</v>
      </c>
      <c r="AE580" s="2">
        <f t="shared" si="357"/>
        <v>-0.53386720364271167</v>
      </c>
      <c r="AF580" s="2">
        <f t="shared" si="377"/>
        <v>0.16797107685935284</v>
      </c>
      <c r="AG580" s="2">
        <f t="shared" si="361"/>
        <v>-0.27464048023634613</v>
      </c>
      <c r="AH580" s="2">
        <f t="shared" si="378"/>
        <v>-0.27464048023634613</v>
      </c>
      <c r="AI580" s="2">
        <f t="shared" si="386"/>
        <v>-0.40839188381877362</v>
      </c>
      <c r="AJ580" s="2">
        <f t="shared" si="379"/>
        <v>0</v>
      </c>
      <c r="AK580" s="2">
        <f t="shared" ref="AK580:AK643" si="390">AI579</f>
        <v>-0.53386720364271167</v>
      </c>
      <c r="AL580" s="2">
        <f t="shared" si="380"/>
        <v>0</v>
      </c>
      <c r="AM580" s="2">
        <f t="shared" si="358"/>
        <v>-0.40839188381877362</v>
      </c>
      <c r="AN580" s="2">
        <f t="shared" si="381"/>
        <v>0</v>
      </c>
      <c r="AO580" s="2">
        <f t="shared" si="359"/>
        <v>-0.53386720364271167</v>
      </c>
      <c r="AP580" s="2">
        <f t="shared" si="382"/>
        <v>0</v>
      </c>
      <c r="AQ580" s="2">
        <f t="shared" si="362"/>
        <v>-0.27464048023634613</v>
      </c>
    </row>
    <row r="581" spans="1:43">
      <c r="A581">
        <v>579</v>
      </c>
      <c r="B581" s="5">
        <f>A581/README!B$4</f>
        <v>1.3129251700680272E-2</v>
      </c>
      <c r="C581">
        <f>SIN(2*PI()*B581*README!B$5)</f>
        <v>0.72574204461828162</v>
      </c>
      <c r="D581" s="2">
        <f t="shared" si="363"/>
        <v>5.0357847719019577E-2</v>
      </c>
      <c r="E581" s="2">
        <f t="shared" si="383"/>
        <v>0.62070104984243513</v>
      </c>
      <c r="F581" s="2">
        <f t="shared" si="364"/>
        <v>8.6138509353398687E-2</v>
      </c>
      <c r="G581" s="2">
        <f t="shared" si="387"/>
        <v>0.50308151450047034</v>
      </c>
      <c r="H581" s="2">
        <f t="shared" si="365"/>
        <v>3.4907860837514786E-2</v>
      </c>
      <c r="I581" s="2">
        <f t="shared" si="351"/>
        <v>0.53847656353461992</v>
      </c>
      <c r="J581" s="2">
        <f t="shared" si="366"/>
        <v>0.79549516055693947</v>
      </c>
      <c r="K581" s="2">
        <f t="shared" si="352"/>
        <v>0.40442682185309142</v>
      </c>
      <c r="L581" s="2">
        <f t="shared" si="367"/>
        <v>-0.30528533012547937</v>
      </c>
      <c r="M581" s="2">
        <f t="shared" si="353"/>
        <v>0.66161404834139304</v>
      </c>
      <c r="N581" s="2">
        <f t="shared" si="368"/>
        <v>3.7868679874047878E-2</v>
      </c>
      <c r="O581" s="2">
        <f t="shared" si="384"/>
        <v>0.53847656353461992</v>
      </c>
      <c r="P581" s="2">
        <f t="shared" si="369"/>
        <v>6.1641365249995292E-2</v>
      </c>
      <c r="Q581" s="2">
        <f t="shared" si="388"/>
        <v>0.40442682185309142</v>
      </c>
      <c r="R581" s="2">
        <f t="shared" si="370"/>
        <v>2.3148102564670314E-2</v>
      </c>
      <c r="S581" s="2">
        <f t="shared" si="354"/>
        <v>0.1939857620234807</v>
      </c>
      <c r="T581" s="2">
        <f t="shared" si="371"/>
        <v>0.23639112213890956</v>
      </c>
      <c r="U581" s="2">
        <f t="shared" si="355"/>
        <v>4.5236699938957445E-2</v>
      </c>
      <c r="V581" s="2">
        <f t="shared" si="372"/>
        <v>-2.0245577747633178E-2</v>
      </c>
      <c r="W581" s="2">
        <f t="shared" si="360"/>
        <v>0.33880369207998984</v>
      </c>
      <c r="X581" s="2">
        <f t="shared" si="373"/>
        <v>1.7611426307230088E-2</v>
      </c>
      <c r="Y581" s="2">
        <f t="shared" si="385"/>
        <v>0.1939857620234807</v>
      </c>
      <c r="Z581" s="2">
        <f t="shared" si="374"/>
        <v>2.0167229771807987E-2</v>
      </c>
      <c r="AA581" s="2">
        <f t="shared" si="389"/>
        <v>4.5236699938957445E-2</v>
      </c>
      <c r="AB581" s="2">
        <f t="shared" si="375"/>
        <v>2.3514584580416444E-3</v>
      </c>
      <c r="AC581" s="2">
        <f t="shared" si="356"/>
        <v>-0.27464048023634613</v>
      </c>
      <c r="AD581" s="2">
        <f t="shared" si="376"/>
        <v>-0.30394626081146631</v>
      </c>
      <c r="AE581" s="2">
        <f t="shared" si="357"/>
        <v>-0.40839188381877362</v>
      </c>
      <c r="AF581" s="2">
        <f t="shared" si="377"/>
        <v>0.12849267390391722</v>
      </c>
      <c r="AG581" s="2">
        <f t="shared" si="361"/>
        <v>-0.13532347237046938</v>
      </c>
      <c r="AH581" s="2">
        <f t="shared" si="378"/>
        <v>-0.13532347237046938</v>
      </c>
      <c r="AI581" s="2">
        <f t="shared" si="386"/>
        <v>-0.27464048023634613</v>
      </c>
      <c r="AJ581" s="2">
        <f t="shared" si="379"/>
        <v>0</v>
      </c>
      <c r="AK581" s="2">
        <f t="shared" si="390"/>
        <v>-0.40839188381877362</v>
      </c>
      <c r="AL581" s="2">
        <f t="shared" si="380"/>
        <v>0</v>
      </c>
      <c r="AM581" s="2">
        <f t="shared" si="358"/>
        <v>-0.27464048023634613</v>
      </c>
      <c r="AN581" s="2">
        <f t="shared" si="381"/>
        <v>0</v>
      </c>
      <c r="AO581" s="2">
        <f t="shared" si="359"/>
        <v>-0.40839188381877362</v>
      </c>
      <c r="AP581" s="2">
        <f t="shared" si="382"/>
        <v>0</v>
      </c>
      <c r="AQ581" s="2">
        <f t="shared" si="362"/>
        <v>-0.13532347237046938</v>
      </c>
    </row>
    <row r="582" spans="1:43">
      <c r="A582">
        <v>580</v>
      </c>
      <c r="B582" s="5">
        <f>A582/README!B$4</f>
        <v>1.3151927437641724E-2</v>
      </c>
      <c r="C582">
        <f>SIN(2*PI()*B582*README!B$5)</f>
        <v>0.81607583735045797</v>
      </c>
      <c r="D582" s="2">
        <f t="shared" si="363"/>
        <v>5.6625936238930336E-2</v>
      </c>
      <c r="E582" s="2">
        <f t="shared" si="383"/>
        <v>0.72574204461828162</v>
      </c>
      <c r="F582" s="2">
        <f t="shared" si="364"/>
        <v>0.10071569544529657</v>
      </c>
      <c r="G582" s="2">
        <f t="shared" si="387"/>
        <v>0.62070104984243513</v>
      </c>
      <c r="H582" s="2">
        <f t="shared" si="365"/>
        <v>4.306925467359584E-2</v>
      </c>
      <c r="I582" s="2">
        <f t="shared" ref="I582:I645" si="391">M581</f>
        <v>0.66161404834139304</v>
      </c>
      <c r="J582" s="2">
        <f t="shared" si="366"/>
        <v>0.97740702057170481</v>
      </c>
      <c r="K582" s="2">
        <f t="shared" ref="K582:K645" si="392">I581</f>
        <v>0.53847656353461992</v>
      </c>
      <c r="L582" s="2">
        <f t="shared" si="367"/>
        <v>-0.406474018489344</v>
      </c>
      <c r="M582" s="2">
        <f t="shared" ref="M582:M645" si="393">D582+F582+H582+J582+L582</f>
        <v>0.77134388844018353</v>
      </c>
      <c r="N582" s="2">
        <f t="shared" si="368"/>
        <v>4.4149266263875275E-2</v>
      </c>
      <c r="O582" s="2">
        <f t="shared" si="384"/>
        <v>0.66161404834139304</v>
      </c>
      <c r="P582" s="2">
        <f t="shared" si="369"/>
        <v>7.5737359748095756E-2</v>
      </c>
      <c r="Q582" s="2">
        <f t="shared" si="388"/>
        <v>0.53847656353461992</v>
      </c>
      <c r="R582" s="2">
        <f t="shared" si="370"/>
        <v>3.0820682624997646E-2</v>
      </c>
      <c r="S582" s="2">
        <f t="shared" ref="S582:S645" si="394">W581</f>
        <v>0.33880369207998984</v>
      </c>
      <c r="T582" s="2">
        <f t="shared" si="371"/>
        <v>0.41286630585754019</v>
      </c>
      <c r="U582" s="2">
        <f t="shared" ref="U582:U645" si="395">S581</f>
        <v>0.1939857620234807</v>
      </c>
      <c r="V582" s="2">
        <f t="shared" si="372"/>
        <v>-8.681786762252397E-2</v>
      </c>
      <c r="W582" s="2">
        <f t="shared" si="360"/>
        <v>0.47675574687198496</v>
      </c>
      <c r="X582" s="2">
        <f t="shared" si="373"/>
        <v>2.4782341216641968E-2</v>
      </c>
      <c r="Y582" s="2">
        <f t="shared" si="385"/>
        <v>0.33880369207998984</v>
      </c>
      <c r="Z582" s="2">
        <f t="shared" si="374"/>
        <v>3.5222852617848209E-2</v>
      </c>
      <c r="AA582" s="2">
        <f t="shared" si="389"/>
        <v>0.1939857620234807</v>
      </c>
      <c r="AB582" s="2">
        <f t="shared" si="375"/>
        <v>1.0083614884934066E-2</v>
      </c>
      <c r="AC582" s="2">
        <f t="shared" ref="AC582:AC645" si="396">AG581</f>
        <v>-0.13532347237046938</v>
      </c>
      <c r="AD582" s="2">
        <f t="shared" si="376"/>
        <v>-0.14976329560606638</v>
      </c>
      <c r="AE582" s="2">
        <f t="shared" ref="AE582:AE645" si="397">AC581</f>
        <v>-0.27464048023634613</v>
      </c>
      <c r="AF582" s="2">
        <f t="shared" si="377"/>
        <v>8.6410359916662502E-2</v>
      </c>
      <c r="AG582" s="2">
        <f t="shared" si="361"/>
        <v>6.7358730300203645E-3</v>
      </c>
      <c r="AH582" s="2">
        <f t="shared" si="378"/>
        <v>6.7358730300203645E-3</v>
      </c>
      <c r="AI582" s="2">
        <f t="shared" si="386"/>
        <v>-0.13532347237046938</v>
      </c>
      <c r="AJ582" s="2">
        <f t="shared" si="379"/>
        <v>0</v>
      </c>
      <c r="AK582" s="2">
        <f t="shared" si="390"/>
        <v>-0.27464048023634613</v>
      </c>
      <c r="AL582" s="2">
        <f t="shared" si="380"/>
        <v>0</v>
      </c>
      <c r="AM582" s="2">
        <f t="shared" ref="AM582:AM645" si="398">AQ581</f>
        <v>-0.13532347237046938</v>
      </c>
      <c r="AN582" s="2">
        <f t="shared" si="381"/>
        <v>0</v>
      </c>
      <c r="AO582" s="2">
        <f t="shared" ref="AO582:AO645" si="399">AM581</f>
        <v>-0.27464048023634613</v>
      </c>
      <c r="AP582" s="2">
        <f t="shared" si="382"/>
        <v>0</v>
      </c>
      <c r="AQ582" s="2">
        <f t="shared" si="362"/>
        <v>6.7358730300203645E-3</v>
      </c>
    </row>
    <row r="583" spans="1:43">
      <c r="A583">
        <v>581</v>
      </c>
      <c r="B583" s="5">
        <f>A583/README!B$4</f>
        <v>1.3174603174603174E-2</v>
      </c>
      <c r="C583">
        <f>SIN(2*PI()*B583*README!B$5)</f>
        <v>0.88987180881146422</v>
      </c>
      <c r="D583" s="2">
        <f t="shared" si="363"/>
        <v>6.1746497078236644E-2</v>
      </c>
      <c r="E583" s="2">
        <f t="shared" si="383"/>
        <v>0.81607583735045797</v>
      </c>
      <c r="F583" s="2">
        <f t="shared" si="364"/>
        <v>0.11325187248602142</v>
      </c>
      <c r="G583" s="2">
        <f t="shared" si="387"/>
        <v>0.72574204461828162</v>
      </c>
      <c r="H583" s="2">
        <f t="shared" si="365"/>
        <v>5.0357847719019577E-2</v>
      </c>
      <c r="I583" s="2">
        <f t="shared" si="391"/>
        <v>0.77134388844018353</v>
      </c>
      <c r="J583" s="2">
        <f t="shared" si="366"/>
        <v>1.1395116741044347</v>
      </c>
      <c r="K583" s="2">
        <f t="shared" si="392"/>
        <v>0.66161404834139304</v>
      </c>
      <c r="L583" s="2">
        <f t="shared" si="367"/>
        <v>-0.49942548874002951</v>
      </c>
      <c r="M583" s="2">
        <f t="shared" si="393"/>
        <v>0.8654424026476828</v>
      </c>
      <c r="N583" s="2">
        <f t="shared" si="368"/>
        <v>4.9535165369374058E-2</v>
      </c>
      <c r="O583" s="2">
        <f t="shared" si="384"/>
        <v>0.77134388844018353</v>
      </c>
      <c r="P583" s="2">
        <f t="shared" si="369"/>
        <v>8.8298532527750551E-2</v>
      </c>
      <c r="Q583" s="2">
        <f t="shared" si="388"/>
        <v>0.66161404834139304</v>
      </c>
      <c r="R583" s="2">
        <f t="shared" si="370"/>
        <v>3.7868679874047878E-2</v>
      </c>
      <c r="S583" s="2">
        <f t="shared" si="394"/>
        <v>0.47675574687198496</v>
      </c>
      <c r="T583" s="2">
        <f t="shared" si="371"/>
        <v>0.58097473141147726</v>
      </c>
      <c r="U583" s="2">
        <f t="shared" si="395"/>
        <v>0.33880369207998984</v>
      </c>
      <c r="V583" s="2">
        <f t="shared" si="372"/>
        <v>-0.15163078868366914</v>
      </c>
      <c r="W583" s="2">
        <f t="shared" si="360"/>
        <v>0.60504632049898066</v>
      </c>
      <c r="X583" s="2">
        <f t="shared" si="373"/>
        <v>3.1451040632145037E-2</v>
      </c>
      <c r="Y583" s="2">
        <f t="shared" si="385"/>
        <v>0.47675574687198496</v>
      </c>
      <c r="Z583" s="2">
        <f t="shared" si="374"/>
        <v>4.9564682438051483E-2</v>
      </c>
      <c r="AA583" s="2">
        <f t="shared" si="389"/>
        <v>0.33880369207998984</v>
      </c>
      <c r="AB583" s="2">
        <f t="shared" si="375"/>
        <v>1.7611426307230088E-2</v>
      </c>
      <c r="AC583" s="2">
        <f t="shared" si="396"/>
        <v>6.7358730300203645E-3</v>
      </c>
      <c r="AD583" s="2">
        <f t="shared" si="376"/>
        <v>7.4546309379215272E-3</v>
      </c>
      <c r="AE583" s="2">
        <f t="shared" si="397"/>
        <v>-0.13532347237046938</v>
      </c>
      <c r="AF583" s="2">
        <f t="shared" si="377"/>
        <v>4.2576935281506564E-2</v>
      </c>
      <c r="AG583" s="2">
        <f t="shared" si="361"/>
        <v>0.1486587155968547</v>
      </c>
      <c r="AH583" s="2">
        <f t="shared" si="378"/>
        <v>0.1486587155968547</v>
      </c>
      <c r="AI583" s="2">
        <f t="shared" si="386"/>
        <v>6.7358730300203645E-3</v>
      </c>
      <c r="AJ583" s="2">
        <f t="shared" si="379"/>
        <v>0</v>
      </c>
      <c r="AK583" s="2">
        <f t="shared" si="390"/>
        <v>-0.13532347237046938</v>
      </c>
      <c r="AL583" s="2">
        <f t="shared" si="380"/>
        <v>0</v>
      </c>
      <c r="AM583" s="2">
        <f t="shared" si="398"/>
        <v>6.7358730300203645E-3</v>
      </c>
      <c r="AN583" s="2">
        <f t="shared" si="381"/>
        <v>0</v>
      </c>
      <c r="AO583" s="2">
        <f t="shared" si="399"/>
        <v>-0.13532347237046938</v>
      </c>
      <c r="AP583" s="2">
        <f t="shared" si="382"/>
        <v>0</v>
      </c>
      <c r="AQ583" s="2">
        <f t="shared" si="362"/>
        <v>0.1486587155968547</v>
      </c>
    </row>
    <row r="584" spans="1:43">
      <c r="A584">
        <v>582</v>
      </c>
      <c r="B584" s="5">
        <f>A584/README!B$4</f>
        <v>1.3197278911564626E-2</v>
      </c>
      <c r="C584">
        <f>SIN(2*PI()*B584*README!B$5)</f>
        <v>0.94563447962218683</v>
      </c>
      <c r="D584" s="2">
        <f t="shared" si="363"/>
        <v>6.5615761792766389E-2</v>
      </c>
      <c r="E584" s="2">
        <f t="shared" si="383"/>
        <v>0.88987180881146422</v>
      </c>
      <c r="F584" s="2">
        <f t="shared" si="364"/>
        <v>0.12349299416537202</v>
      </c>
      <c r="G584" s="2">
        <f t="shared" si="387"/>
        <v>0.81607583735045797</v>
      </c>
      <c r="H584" s="2">
        <f t="shared" si="365"/>
        <v>5.6625936238930336E-2</v>
      </c>
      <c r="I584" s="2">
        <f t="shared" si="391"/>
        <v>0.8654424026476828</v>
      </c>
      <c r="J584" s="2">
        <f t="shared" si="366"/>
        <v>1.2785240615262905</v>
      </c>
      <c r="K584" s="2">
        <f t="shared" si="392"/>
        <v>0.77134388844018353</v>
      </c>
      <c r="L584" s="2">
        <f t="shared" si="367"/>
        <v>-0.58225607427261772</v>
      </c>
      <c r="M584" s="2">
        <f t="shared" si="393"/>
        <v>0.94200267945074145</v>
      </c>
      <c r="N584" s="2">
        <f t="shared" si="368"/>
        <v>5.3917231651962293E-2</v>
      </c>
      <c r="O584" s="2">
        <f t="shared" si="384"/>
        <v>0.8654424026476828</v>
      </c>
      <c r="P584" s="2">
        <f t="shared" si="369"/>
        <v>9.9070330738748116E-2</v>
      </c>
      <c r="Q584" s="2">
        <f t="shared" si="388"/>
        <v>0.77134388844018353</v>
      </c>
      <c r="R584" s="2">
        <f t="shared" si="370"/>
        <v>4.4149266263875275E-2</v>
      </c>
      <c r="S584" s="2">
        <f t="shared" si="394"/>
        <v>0.60504632049898066</v>
      </c>
      <c r="T584" s="2">
        <f t="shared" si="371"/>
        <v>0.73730967240502843</v>
      </c>
      <c r="U584" s="2">
        <f t="shared" si="395"/>
        <v>0.47675574687198496</v>
      </c>
      <c r="V584" s="2">
        <f t="shared" si="372"/>
        <v>-0.2133709035573417</v>
      </c>
      <c r="W584" s="2">
        <f t="shared" si="360"/>
        <v>0.72107559750227246</v>
      </c>
      <c r="X584" s="2">
        <f t="shared" si="373"/>
        <v>3.7482382997039376E-2</v>
      </c>
      <c r="Y584" s="2">
        <f t="shared" si="385"/>
        <v>0.60504632049898066</v>
      </c>
      <c r="Z584" s="2">
        <f t="shared" si="374"/>
        <v>6.2902081270340526E-2</v>
      </c>
      <c r="AA584" s="2">
        <f t="shared" si="389"/>
        <v>0.47675574687198496</v>
      </c>
      <c r="AB584" s="2">
        <f t="shared" si="375"/>
        <v>2.4782341216641968E-2</v>
      </c>
      <c r="AC584" s="2">
        <f t="shared" si="396"/>
        <v>0.1486587155968547</v>
      </c>
      <c r="AD584" s="2">
        <f t="shared" si="376"/>
        <v>0.16452148898012112</v>
      </c>
      <c r="AE584" s="2">
        <f t="shared" si="397"/>
        <v>6.7358730300203645E-3</v>
      </c>
      <c r="AF584" s="2">
        <f t="shared" si="377"/>
        <v>-2.1193132650223602E-3</v>
      </c>
      <c r="AG584" s="2">
        <f t="shared" si="361"/>
        <v>0.28756898119912067</v>
      </c>
      <c r="AH584" s="2">
        <f t="shared" si="378"/>
        <v>0.28756898119912067</v>
      </c>
      <c r="AI584" s="2">
        <f t="shared" si="386"/>
        <v>0.1486587155968547</v>
      </c>
      <c r="AJ584" s="2">
        <f t="shared" si="379"/>
        <v>0</v>
      </c>
      <c r="AK584" s="2">
        <f t="shared" si="390"/>
        <v>6.7358730300203645E-3</v>
      </c>
      <c r="AL584" s="2">
        <f t="shared" si="380"/>
        <v>0</v>
      </c>
      <c r="AM584" s="2">
        <f t="shared" si="398"/>
        <v>0.1486587155968547</v>
      </c>
      <c r="AN584" s="2">
        <f t="shared" si="381"/>
        <v>0</v>
      </c>
      <c r="AO584" s="2">
        <f t="shared" si="399"/>
        <v>6.7358730300203645E-3</v>
      </c>
      <c r="AP584" s="2">
        <f t="shared" si="382"/>
        <v>0</v>
      </c>
      <c r="AQ584" s="2">
        <f t="shared" si="362"/>
        <v>0.28756898119912067</v>
      </c>
    </row>
    <row r="585" spans="1:43">
      <c r="A585">
        <v>583</v>
      </c>
      <c r="B585" s="5">
        <f>A585/README!B$4</f>
        <v>1.3219954648526077E-2</v>
      </c>
      <c r="C585">
        <f>SIN(2*PI()*B585*README!B$5)</f>
        <v>0.98223381622290884</v>
      </c>
      <c r="D585" s="2">
        <f t="shared" si="363"/>
        <v>6.8155319522435601E-2</v>
      </c>
      <c r="E585" s="2">
        <f t="shared" si="383"/>
        <v>0.94563447962218683</v>
      </c>
      <c r="F585" s="2">
        <f t="shared" si="364"/>
        <v>0.13123152359498913</v>
      </c>
      <c r="G585" s="2">
        <f t="shared" si="387"/>
        <v>0.88987180881146422</v>
      </c>
      <c r="H585" s="2">
        <f t="shared" si="365"/>
        <v>6.1746497078236644E-2</v>
      </c>
      <c r="I585" s="2">
        <f t="shared" si="391"/>
        <v>0.94200267945074145</v>
      </c>
      <c r="J585" s="2">
        <f t="shared" si="366"/>
        <v>1.3916270892383169</v>
      </c>
      <c r="K585" s="2">
        <f t="shared" si="392"/>
        <v>0.8654424026476828</v>
      </c>
      <c r="L585" s="2">
        <f t="shared" si="367"/>
        <v>-0.6532872087619831</v>
      </c>
      <c r="M585" s="2">
        <f t="shared" si="393"/>
        <v>0.99947322067199529</v>
      </c>
      <c r="N585" s="2">
        <f t="shared" si="368"/>
        <v>5.7206662299863147E-2</v>
      </c>
      <c r="O585" s="2">
        <f t="shared" si="384"/>
        <v>0.94200267945074145</v>
      </c>
      <c r="P585" s="2">
        <f t="shared" si="369"/>
        <v>0.10783446330392459</v>
      </c>
      <c r="Q585" s="2">
        <f t="shared" si="388"/>
        <v>0.8654424026476828</v>
      </c>
      <c r="R585" s="2">
        <f t="shared" si="370"/>
        <v>4.9535165369374058E-2</v>
      </c>
      <c r="S585" s="2">
        <f t="shared" si="394"/>
        <v>0.72107559750227246</v>
      </c>
      <c r="T585" s="2">
        <f t="shared" si="371"/>
        <v>0.8787029927480674</v>
      </c>
      <c r="U585" s="2">
        <f t="shared" si="395"/>
        <v>0.60504632049898066</v>
      </c>
      <c r="V585" s="2">
        <f t="shared" si="372"/>
        <v>-0.27078704545448778</v>
      </c>
      <c r="W585" s="2">
        <f t="shared" si="360"/>
        <v>0.82249223826674123</v>
      </c>
      <c r="X585" s="2">
        <f t="shared" si="373"/>
        <v>4.2754142829953427E-2</v>
      </c>
      <c r="Y585" s="2">
        <f t="shared" si="385"/>
        <v>0.72107559750227246</v>
      </c>
      <c r="Z585" s="2">
        <f t="shared" si="374"/>
        <v>7.4964766001289498E-2</v>
      </c>
      <c r="AA585" s="2">
        <f t="shared" si="389"/>
        <v>0.60504632049898066</v>
      </c>
      <c r="AB585" s="2">
        <f t="shared" si="375"/>
        <v>3.1451040632145037E-2</v>
      </c>
      <c r="AC585" s="2">
        <f t="shared" si="396"/>
        <v>0.28756898119912067</v>
      </c>
      <c r="AD585" s="2">
        <f t="shared" si="376"/>
        <v>0.31825431009156918</v>
      </c>
      <c r="AE585" s="2">
        <f t="shared" si="397"/>
        <v>0.1486587155968547</v>
      </c>
      <c r="AF585" s="2">
        <f t="shared" si="377"/>
        <v>-4.6772613812859846E-2</v>
      </c>
      <c r="AG585" s="2">
        <f t="shared" si="361"/>
        <v>0.42065164574209729</v>
      </c>
      <c r="AH585" s="2">
        <f t="shared" si="378"/>
        <v>0.42065164574209729</v>
      </c>
      <c r="AI585" s="2">
        <f t="shared" si="386"/>
        <v>0.28756898119912067</v>
      </c>
      <c r="AJ585" s="2">
        <f t="shared" si="379"/>
        <v>0</v>
      </c>
      <c r="AK585" s="2">
        <f t="shared" si="390"/>
        <v>0.1486587155968547</v>
      </c>
      <c r="AL585" s="2">
        <f t="shared" si="380"/>
        <v>0</v>
      </c>
      <c r="AM585" s="2">
        <f t="shared" si="398"/>
        <v>0.28756898119912067</v>
      </c>
      <c r="AN585" s="2">
        <f t="shared" si="381"/>
        <v>0</v>
      </c>
      <c r="AO585" s="2">
        <f t="shared" si="399"/>
        <v>0.1486587155968547</v>
      </c>
      <c r="AP585" s="2">
        <f t="shared" si="382"/>
        <v>0</v>
      </c>
      <c r="AQ585" s="2">
        <f t="shared" si="362"/>
        <v>0.42065164574209729</v>
      </c>
    </row>
    <row r="586" spans="1:43">
      <c r="A586">
        <v>584</v>
      </c>
      <c r="B586" s="5">
        <f>A586/README!B$4</f>
        <v>1.3242630385487529E-2</v>
      </c>
      <c r="C586">
        <f>SIN(2*PI()*B586*README!B$5)</f>
        <v>0.99892813106495193</v>
      </c>
      <c r="D586" s="2">
        <f t="shared" si="363"/>
        <v>6.931370599159925E-2</v>
      </c>
      <c r="E586" s="2">
        <f t="shared" si="383"/>
        <v>0.98223381622290884</v>
      </c>
      <c r="F586" s="2">
        <f t="shared" si="364"/>
        <v>0.13631063905469354</v>
      </c>
      <c r="G586" s="2">
        <f t="shared" si="387"/>
        <v>0.94563447962218683</v>
      </c>
      <c r="H586" s="2">
        <f t="shared" si="365"/>
        <v>6.5615761792766389E-2</v>
      </c>
      <c r="I586" s="2">
        <f t="shared" si="391"/>
        <v>0.99947322067199529</v>
      </c>
      <c r="J586" s="2">
        <f t="shared" si="366"/>
        <v>1.476528718226588</v>
      </c>
      <c r="K586" s="2">
        <f t="shared" si="392"/>
        <v>0.94200267945074145</v>
      </c>
      <c r="L586" s="2">
        <f t="shared" si="367"/>
        <v>-0.71107944240075494</v>
      </c>
      <c r="M586" s="2">
        <f t="shared" si="393"/>
        <v>1.0366893826648922</v>
      </c>
      <c r="N586" s="2">
        <f t="shared" si="368"/>
        <v>5.933679682191989E-2</v>
      </c>
      <c r="O586" s="2">
        <f t="shared" si="384"/>
        <v>0.99947322067199529</v>
      </c>
      <c r="P586" s="2">
        <f t="shared" si="369"/>
        <v>0.11441332459972629</v>
      </c>
      <c r="Q586" s="2">
        <f t="shared" si="388"/>
        <v>0.94200267945074145</v>
      </c>
      <c r="R586" s="2">
        <f t="shared" si="370"/>
        <v>5.3917231651962293E-2</v>
      </c>
      <c r="S586" s="2">
        <f t="shared" si="394"/>
        <v>0.82249223826674123</v>
      </c>
      <c r="T586" s="2">
        <f t="shared" si="371"/>
        <v>1.0022893491063736</v>
      </c>
      <c r="U586" s="2">
        <f t="shared" si="395"/>
        <v>0.72107559750227246</v>
      </c>
      <c r="V586" s="2">
        <f t="shared" si="372"/>
        <v>-0.32271567313382044</v>
      </c>
      <c r="W586" s="2">
        <f t="shared" si="360"/>
        <v>0.90724102904616155</v>
      </c>
      <c r="X586" s="2">
        <f t="shared" si="373"/>
        <v>4.7159487630877961E-2</v>
      </c>
      <c r="Y586" s="2">
        <f t="shared" si="385"/>
        <v>0.82249223826674123</v>
      </c>
      <c r="Z586" s="2">
        <f t="shared" si="374"/>
        <v>8.5508285668131762E-2</v>
      </c>
      <c r="AA586" s="2">
        <f t="shared" si="389"/>
        <v>0.72107559750227246</v>
      </c>
      <c r="AB586" s="2">
        <f t="shared" si="375"/>
        <v>3.7482382997039376E-2</v>
      </c>
      <c r="AC586" s="2">
        <f t="shared" si="396"/>
        <v>0.42065164574209729</v>
      </c>
      <c r="AD586" s="2">
        <f t="shared" si="376"/>
        <v>0.46553769028320952</v>
      </c>
      <c r="AE586" s="2">
        <f t="shared" si="397"/>
        <v>0.28756898119912067</v>
      </c>
      <c r="AF586" s="2">
        <f t="shared" si="377"/>
        <v>-9.0478064795473073E-2</v>
      </c>
      <c r="AG586" s="2">
        <f t="shared" si="361"/>
        <v>0.54520978178378554</v>
      </c>
      <c r="AH586" s="2">
        <f t="shared" si="378"/>
        <v>0.54520978178378554</v>
      </c>
      <c r="AI586" s="2">
        <f t="shared" si="386"/>
        <v>0.42065164574209729</v>
      </c>
      <c r="AJ586" s="2">
        <f t="shared" si="379"/>
        <v>0</v>
      </c>
      <c r="AK586" s="2">
        <f t="shared" si="390"/>
        <v>0.28756898119912067</v>
      </c>
      <c r="AL586" s="2">
        <f t="shared" si="380"/>
        <v>0</v>
      </c>
      <c r="AM586" s="2">
        <f t="shared" si="398"/>
        <v>0.42065164574209729</v>
      </c>
      <c r="AN586" s="2">
        <f t="shared" si="381"/>
        <v>0</v>
      </c>
      <c r="AO586" s="2">
        <f t="shared" si="399"/>
        <v>0.28756898119912067</v>
      </c>
      <c r="AP586" s="2">
        <f t="shared" si="382"/>
        <v>0</v>
      </c>
      <c r="AQ586" s="2">
        <f t="shared" si="362"/>
        <v>0.54520978178378554</v>
      </c>
    </row>
    <row r="587" spans="1:43">
      <c r="A587">
        <v>585</v>
      </c>
      <c r="B587" s="5">
        <f>A587/README!B$4</f>
        <v>1.3265306122448979E-2</v>
      </c>
      <c r="C587">
        <f>SIN(2*PI()*B587*README!B$5)</f>
        <v>0.99537911294919945</v>
      </c>
      <c r="D587" s="2">
        <f t="shared" si="363"/>
        <v>6.9067446435396876E-2</v>
      </c>
      <c r="E587" s="2">
        <f t="shared" si="383"/>
        <v>0.99892813106495193</v>
      </c>
      <c r="F587" s="2">
        <f t="shared" si="364"/>
        <v>0.13862741199318779</v>
      </c>
      <c r="G587" s="2">
        <f t="shared" si="387"/>
        <v>0.98223381622290884</v>
      </c>
      <c r="H587" s="2">
        <f t="shared" si="365"/>
        <v>6.8155319522435601E-2</v>
      </c>
      <c r="I587" s="2">
        <f t="shared" si="391"/>
        <v>1.0366893826648922</v>
      </c>
      <c r="J587" s="2">
        <f t="shared" si="366"/>
        <v>1.5315084123576015</v>
      </c>
      <c r="K587" s="2">
        <f t="shared" si="392"/>
        <v>0.99947322067199529</v>
      </c>
      <c r="L587" s="2">
        <f t="shared" si="367"/>
        <v>-0.75446161242802801</v>
      </c>
      <c r="M587" s="2">
        <f t="shared" si="393"/>
        <v>1.0528969778805939</v>
      </c>
      <c r="N587" s="2">
        <f t="shared" si="368"/>
        <v>6.0264467926078272E-2</v>
      </c>
      <c r="O587" s="2">
        <f t="shared" si="384"/>
        <v>1.0366893826648922</v>
      </c>
      <c r="P587" s="2">
        <f t="shared" si="369"/>
        <v>0.11867359364383978</v>
      </c>
      <c r="Q587" s="2">
        <f t="shared" si="388"/>
        <v>0.99947322067199529</v>
      </c>
      <c r="R587" s="2">
        <f t="shared" si="370"/>
        <v>5.7206662299863147E-2</v>
      </c>
      <c r="S587" s="2">
        <f t="shared" si="394"/>
        <v>0.90724102904616155</v>
      </c>
      <c r="T587" s="2">
        <f t="shared" si="371"/>
        <v>1.1055642572402904</v>
      </c>
      <c r="U587" s="2">
        <f t="shared" si="395"/>
        <v>0.82249223826674123</v>
      </c>
      <c r="V587" s="2">
        <f t="shared" si="372"/>
        <v>-0.36810445012841736</v>
      </c>
      <c r="W587" s="2">
        <f t="shared" si="360"/>
        <v>0.97360453098165411</v>
      </c>
      <c r="X587" s="2">
        <f t="shared" si="373"/>
        <v>5.0609142847594761E-2</v>
      </c>
      <c r="Y587" s="2">
        <f t="shared" si="385"/>
        <v>0.90724102904616155</v>
      </c>
      <c r="Z587" s="2">
        <f t="shared" si="374"/>
        <v>9.4318975270828331E-2</v>
      </c>
      <c r="AA587" s="2">
        <f t="shared" si="389"/>
        <v>0.82249223826674123</v>
      </c>
      <c r="AB587" s="2">
        <f t="shared" si="375"/>
        <v>4.2754142829953427E-2</v>
      </c>
      <c r="AC587" s="2">
        <f t="shared" si="396"/>
        <v>0.54520978178378554</v>
      </c>
      <c r="AD587" s="2">
        <f t="shared" si="376"/>
        <v>0.60338692383733439</v>
      </c>
      <c r="AE587" s="2">
        <f t="shared" si="397"/>
        <v>0.42065164574209729</v>
      </c>
      <c r="AF587" s="2">
        <f t="shared" si="377"/>
        <v>-0.13234997286936956</v>
      </c>
      <c r="AG587" s="2">
        <f t="shared" si="361"/>
        <v>0.65871921191634142</v>
      </c>
      <c r="AH587" s="2">
        <f t="shared" si="378"/>
        <v>0.65871921191634142</v>
      </c>
      <c r="AI587" s="2">
        <f t="shared" si="386"/>
        <v>0.54520978178378554</v>
      </c>
      <c r="AJ587" s="2">
        <f t="shared" si="379"/>
        <v>0</v>
      </c>
      <c r="AK587" s="2">
        <f t="shared" si="390"/>
        <v>0.42065164574209729</v>
      </c>
      <c r="AL587" s="2">
        <f t="shared" si="380"/>
        <v>0</v>
      </c>
      <c r="AM587" s="2">
        <f t="shared" si="398"/>
        <v>0.54520978178378554</v>
      </c>
      <c r="AN587" s="2">
        <f t="shared" si="381"/>
        <v>0</v>
      </c>
      <c r="AO587" s="2">
        <f t="shared" si="399"/>
        <v>0.42065164574209729</v>
      </c>
      <c r="AP587" s="2">
        <f t="shared" si="382"/>
        <v>0</v>
      </c>
      <c r="AQ587" s="2">
        <f t="shared" si="362"/>
        <v>0.65871921191634142</v>
      </c>
    </row>
    <row r="588" spans="1:43">
      <c r="A588">
        <v>586</v>
      </c>
      <c r="B588" s="5">
        <f>A588/README!B$4</f>
        <v>1.3287981859410431E-2</v>
      </c>
      <c r="C588">
        <f>SIN(2*PI()*B588*README!B$5)</f>
        <v>0.9716586829209749</v>
      </c>
      <c r="D588" s="2">
        <f t="shared" si="363"/>
        <v>6.7421531317141223E-2</v>
      </c>
      <c r="E588" s="2">
        <f t="shared" si="383"/>
        <v>0.99537911294919945</v>
      </c>
      <c r="F588" s="2">
        <f t="shared" si="364"/>
        <v>0.13813489288074754</v>
      </c>
      <c r="G588" s="2">
        <f t="shared" si="387"/>
        <v>0.99892813106495193</v>
      </c>
      <c r="H588" s="2">
        <f t="shared" si="365"/>
        <v>6.931370599159925E-2</v>
      </c>
      <c r="I588" s="2">
        <f t="shared" si="391"/>
        <v>1.0528969778805939</v>
      </c>
      <c r="J588" s="2">
        <f t="shared" si="366"/>
        <v>1.5554520051366909</v>
      </c>
      <c r="K588" s="2">
        <f t="shared" si="392"/>
        <v>1.0366893826648922</v>
      </c>
      <c r="L588" s="2">
        <f t="shared" si="367"/>
        <v>-0.78255457680646856</v>
      </c>
      <c r="M588" s="2">
        <f t="shared" si="393"/>
        <v>1.0477675585197104</v>
      </c>
      <c r="N588" s="2">
        <f t="shared" si="368"/>
        <v>5.9970876306909976E-2</v>
      </c>
      <c r="O588" s="2">
        <f t="shared" si="384"/>
        <v>1.0528969778805939</v>
      </c>
      <c r="P588" s="2">
        <f t="shared" si="369"/>
        <v>0.12052893585215654</v>
      </c>
      <c r="Q588" s="2">
        <f t="shared" si="388"/>
        <v>1.0366893826648922</v>
      </c>
      <c r="R588" s="2">
        <f t="shared" si="370"/>
        <v>5.933679682191989E-2</v>
      </c>
      <c r="S588" s="2">
        <f t="shared" si="394"/>
        <v>0.97360453098165411</v>
      </c>
      <c r="T588" s="2">
        <f t="shared" si="371"/>
        <v>1.186434845514186</v>
      </c>
      <c r="U588" s="2">
        <f t="shared" si="395"/>
        <v>0.90724102904616155</v>
      </c>
      <c r="V588" s="2">
        <f t="shared" si="372"/>
        <v>-0.40603357040151294</v>
      </c>
      <c r="W588" s="2">
        <f t="shared" si="360"/>
        <v>1.0202378840936595</v>
      </c>
      <c r="X588" s="2">
        <f t="shared" si="373"/>
        <v>5.3033201029337423E-2</v>
      </c>
      <c r="Y588" s="2">
        <f t="shared" si="385"/>
        <v>0.97360453098165411</v>
      </c>
      <c r="Z588" s="2">
        <f t="shared" si="374"/>
        <v>0.10121828570492555</v>
      </c>
      <c r="AA588" s="2">
        <f t="shared" si="389"/>
        <v>0.90724102904616155</v>
      </c>
      <c r="AB588" s="2">
        <f t="shared" si="375"/>
        <v>4.7159487630877961E-2</v>
      </c>
      <c r="AC588" s="2">
        <f t="shared" si="396"/>
        <v>0.65871921191634142</v>
      </c>
      <c r="AD588" s="2">
        <f t="shared" si="376"/>
        <v>0.72900848853144118</v>
      </c>
      <c r="AE588" s="2">
        <f t="shared" si="397"/>
        <v>0.54520978178378554</v>
      </c>
      <c r="AF588" s="2">
        <f t="shared" si="377"/>
        <v>-0.17153980153792028</v>
      </c>
      <c r="AG588" s="2">
        <f t="shared" si="361"/>
        <v>0.75887966135866181</v>
      </c>
      <c r="AH588" s="2">
        <f t="shared" si="378"/>
        <v>0.75887966135866181</v>
      </c>
      <c r="AI588" s="2">
        <f t="shared" si="386"/>
        <v>0.65871921191634142</v>
      </c>
      <c r="AJ588" s="2">
        <f t="shared" si="379"/>
        <v>0</v>
      </c>
      <c r="AK588" s="2">
        <f t="shared" si="390"/>
        <v>0.54520978178378554</v>
      </c>
      <c r="AL588" s="2">
        <f t="shared" si="380"/>
        <v>0</v>
      </c>
      <c r="AM588" s="2">
        <f t="shared" si="398"/>
        <v>0.65871921191634142</v>
      </c>
      <c r="AN588" s="2">
        <f t="shared" si="381"/>
        <v>0</v>
      </c>
      <c r="AO588" s="2">
        <f t="shared" si="399"/>
        <v>0.54520978178378554</v>
      </c>
      <c r="AP588" s="2">
        <f t="shared" si="382"/>
        <v>0</v>
      </c>
      <c r="AQ588" s="2">
        <f t="shared" si="362"/>
        <v>0.75887966135866181</v>
      </c>
    </row>
    <row r="589" spans="1:43">
      <c r="A589">
        <v>587</v>
      </c>
      <c r="B589" s="5">
        <f>A589/README!B$4</f>
        <v>1.3310657596371882E-2</v>
      </c>
      <c r="C589">
        <f>SIN(2*PI()*B589*README!B$5)</f>
        <v>0.92824753678614191</v>
      </c>
      <c r="D589" s="2">
        <f t="shared" si="363"/>
        <v>6.4409315196307493E-2</v>
      </c>
      <c r="E589" s="2">
        <f t="shared" si="383"/>
        <v>0.9716586829209749</v>
      </c>
      <c r="F589" s="2">
        <f t="shared" si="364"/>
        <v>0.13484306264399903</v>
      </c>
      <c r="G589" s="2">
        <f t="shared" si="387"/>
        <v>0.99537911294919945</v>
      </c>
      <c r="H589" s="2">
        <f t="shared" si="365"/>
        <v>6.9067446435396876E-2</v>
      </c>
      <c r="I589" s="2">
        <f t="shared" si="391"/>
        <v>1.0477675585197104</v>
      </c>
      <c r="J589" s="2">
        <f t="shared" si="366"/>
        <v>1.547874278352696</v>
      </c>
      <c r="K589" s="2">
        <f t="shared" si="392"/>
        <v>1.0528969778805939</v>
      </c>
      <c r="L589" s="2">
        <f t="shared" si="367"/>
        <v>-0.7947890300835635</v>
      </c>
      <c r="M589" s="2">
        <f t="shared" si="393"/>
        <v>1.021405072544836</v>
      </c>
      <c r="N589" s="2">
        <f t="shared" si="368"/>
        <v>5.8461971614560598E-2</v>
      </c>
      <c r="O589" s="2">
        <f t="shared" si="384"/>
        <v>1.0477675585197104</v>
      </c>
      <c r="P589" s="2">
        <f t="shared" si="369"/>
        <v>0.11994175261381995</v>
      </c>
      <c r="Q589" s="2">
        <f t="shared" si="388"/>
        <v>1.0528969778805939</v>
      </c>
      <c r="R589" s="2">
        <f t="shared" si="370"/>
        <v>6.0264467926078272E-2</v>
      </c>
      <c r="S589" s="2">
        <f t="shared" si="394"/>
        <v>1.0202378840936595</v>
      </c>
      <c r="T589" s="2">
        <f t="shared" si="371"/>
        <v>1.2432622670540854</v>
      </c>
      <c r="U589" s="2">
        <f t="shared" si="395"/>
        <v>0.97360453098165411</v>
      </c>
      <c r="V589" s="2">
        <f t="shared" si="372"/>
        <v>-0.43573439826590699</v>
      </c>
      <c r="W589" s="2">
        <f t="shared" si="360"/>
        <v>1.0461960609426373</v>
      </c>
      <c r="X589" s="2">
        <f t="shared" si="373"/>
        <v>5.4382538505086911E-2</v>
      </c>
      <c r="Y589" s="2">
        <f t="shared" si="385"/>
        <v>1.0202378840936595</v>
      </c>
      <c r="Z589" s="2">
        <f t="shared" si="374"/>
        <v>0.10606640206887721</v>
      </c>
      <c r="AA589" s="2">
        <f t="shared" si="389"/>
        <v>0.97360453098165411</v>
      </c>
      <c r="AB589" s="2">
        <f t="shared" si="375"/>
        <v>5.0609142847594761E-2</v>
      </c>
      <c r="AC589" s="2">
        <f t="shared" si="396"/>
        <v>0.75887966135866181</v>
      </c>
      <c r="AD589" s="2">
        <f t="shared" si="376"/>
        <v>0.83985665651815122</v>
      </c>
      <c r="AE589" s="2">
        <f t="shared" si="397"/>
        <v>0.65871921191634142</v>
      </c>
      <c r="AF589" s="2">
        <f t="shared" si="377"/>
        <v>-0.20725336678965828</v>
      </c>
      <c r="AG589" s="2">
        <f t="shared" si="361"/>
        <v>0.84366137315005174</v>
      </c>
      <c r="AH589" s="2">
        <f t="shared" si="378"/>
        <v>0.84366137315005174</v>
      </c>
      <c r="AI589" s="2">
        <f t="shared" si="386"/>
        <v>0.75887966135866181</v>
      </c>
      <c r="AJ589" s="2">
        <f t="shared" si="379"/>
        <v>0</v>
      </c>
      <c r="AK589" s="2">
        <f t="shared" si="390"/>
        <v>0.65871921191634142</v>
      </c>
      <c r="AL589" s="2">
        <f t="shared" si="380"/>
        <v>0</v>
      </c>
      <c r="AM589" s="2">
        <f t="shared" si="398"/>
        <v>0.75887966135866181</v>
      </c>
      <c r="AN589" s="2">
        <f t="shared" si="381"/>
        <v>0</v>
      </c>
      <c r="AO589" s="2">
        <f t="shared" si="399"/>
        <v>0.65871921191634142</v>
      </c>
      <c r="AP589" s="2">
        <f t="shared" si="382"/>
        <v>0</v>
      </c>
      <c r="AQ589" s="2">
        <f t="shared" si="362"/>
        <v>0.84366137315005174</v>
      </c>
    </row>
    <row r="590" spans="1:43">
      <c r="A590">
        <v>588</v>
      </c>
      <c r="B590" s="5">
        <f>A590/README!B$4</f>
        <v>1.3333333333333334E-2</v>
      </c>
      <c r="C590">
        <f>SIN(2*PI()*B590*README!B$5)</f>
        <v>0.86602540378443793</v>
      </c>
      <c r="D590" s="2">
        <f t="shared" si="363"/>
        <v>6.0091840796570255E-2</v>
      </c>
      <c r="E590" s="2">
        <f t="shared" si="383"/>
        <v>0.92824753678614191</v>
      </c>
      <c r="F590" s="2">
        <f t="shared" si="364"/>
        <v>0.12881863040189745</v>
      </c>
      <c r="G590" s="2">
        <f t="shared" si="387"/>
        <v>0.9716586829209749</v>
      </c>
      <c r="H590" s="2">
        <f t="shared" si="365"/>
        <v>6.7421531317141223E-2</v>
      </c>
      <c r="I590" s="2">
        <f t="shared" si="391"/>
        <v>1.021405072544836</v>
      </c>
      <c r="J590" s="2">
        <f t="shared" si="366"/>
        <v>1.5089287950514261</v>
      </c>
      <c r="K590" s="2">
        <f t="shared" si="392"/>
        <v>1.0477675585197104</v>
      </c>
      <c r="L590" s="2">
        <f t="shared" si="367"/>
        <v>-0.79091704039760691</v>
      </c>
      <c r="M590" s="2">
        <f t="shared" si="393"/>
        <v>0.97434375716942823</v>
      </c>
      <c r="N590" s="2">
        <f t="shared" si="368"/>
        <v>5.5768331884765543E-2</v>
      </c>
      <c r="O590" s="2">
        <f t="shared" si="384"/>
        <v>1.021405072544836</v>
      </c>
      <c r="P590" s="2">
        <f t="shared" si="369"/>
        <v>0.1169239432291212</v>
      </c>
      <c r="Q590" s="2">
        <f t="shared" si="388"/>
        <v>1.0477675585197104</v>
      </c>
      <c r="R590" s="2">
        <f t="shared" si="370"/>
        <v>5.9970876306909976E-2</v>
      </c>
      <c r="S590" s="2">
        <f t="shared" si="394"/>
        <v>1.0461960609426373</v>
      </c>
      <c r="T590" s="2">
        <f t="shared" si="371"/>
        <v>1.2748949110687908</v>
      </c>
      <c r="U590" s="2">
        <f t="shared" si="395"/>
        <v>1.0202378840936595</v>
      </c>
      <c r="V590" s="2">
        <f t="shared" si="372"/>
        <v>-0.45660504482801101</v>
      </c>
      <c r="W590" s="2">
        <f t="shared" si="360"/>
        <v>1.0509530176615764</v>
      </c>
      <c r="X590" s="2">
        <f t="shared" si="373"/>
        <v>5.4629810877439039E-2</v>
      </c>
      <c r="Y590" s="2">
        <f t="shared" si="385"/>
        <v>1.0461960609426373</v>
      </c>
      <c r="Z590" s="2">
        <f t="shared" si="374"/>
        <v>0.10876507702063577</v>
      </c>
      <c r="AA590" s="2">
        <f t="shared" si="389"/>
        <v>1.0202378840936595</v>
      </c>
      <c r="AB590" s="2">
        <f t="shared" si="375"/>
        <v>5.3033201029337423E-2</v>
      </c>
      <c r="AC590" s="2">
        <f t="shared" si="396"/>
        <v>0.84366137315005174</v>
      </c>
      <c r="AD590" s="2">
        <f t="shared" si="376"/>
        <v>0.93368508363862657</v>
      </c>
      <c r="AE590" s="2">
        <f t="shared" si="397"/>
        <v>0.75887966135866181</v>
      </c>
      <c r="AF590" s="2">
        <f t="shared" si="377"/>
        <v>-0.23876693128050636</v>
      </c>
      <c r="AG590" s="2">
        <f t="shared" si="361"/>
        <v>0.91134624128553243</v>
      </c>
      <c r="AH590" s="2">
        <f t="shared" si="378"/>
        <v>0.91134624128553243</v>
      </c>
      <c r="AI590" s="2">
        <f t="shared" si="386"/>
        <v>0.84366137315005174</v>
      </c>
      <c r="AJ590" s="2">
        <f t="shared" si="379"/>
        <v>0</v>
      </c>
      <c r="AK590" s="2">
        <f t="shared" si="390"/>
        <v>0.75887966135866181</v>
      </c>
      <c r="AL590" s="2">
        <f t="shared" si="380"/>
        <v>0</v>
      </c>
      <c r="AM590" s="2">
        <f t="shared" si="398"/>
        <v>0.84366137315005174</v>
      </c>
      <c r="AN590" s="2">
        <f t="shared" si="381"/>
        <v>0</v>
      </c>
      <c r="AO590" s="2">
        <f t="shared" si="399"/>
        <v>0.75887966135866181</v>
      </c>
      <c r="AP590" s="2">
        <f t="shared" si="382"/>
        <v>0</v>
      </c>
      <c r="AQ590" s="2">
        <f t="shared" si="362"/>
        <v>0.91134624128553243</v>
      </c>
    </row>
    <row r="591" spans="1:43">
      <c r="A591">
        <v>589</v>
      </c>
      <c r="B591" s="5">
        <f>A591/README!B$4</f>
        <v>1.3356009070294784E-2</v>
      </c>
      <c r="C591">
        <f>SIN(2*PI()*B591*README!B$5)</f>
        <v>0.78625321882851917</v>
      </c>
      <c r="D591" s="2">
        <f t="shared" si="363"/>
        <v>5.4556601971683757E-2</v>
      </c>
      <c r="E591" s="2">
        <f t="shared" si="383"/>
        <v>0.86602540378443793</v>
      </c>
      <c r="F591" s="2">
        <f t="shared" si="364"/>
        <v>0.12018368160180076</v>
      </c>
      <c r="G591" s="2">
        <f t="shared" si="387"/>
        <v>0.92824753678614191</v>
      </c>
      <c r="H591" s="2">
        <f t="shared" si="365"/>
        <v>6.4409315196307493E-2</v>
      </c>
      <c r="I591" s="2">
        <f t="shared" si="391"/>
        <v>0.97434375716942823</v>
      </c>
      <c r="J591" s="2">
        <f t="shared" si="366"/>
        <v>1.4394047875721778</v>
      </c>
      <c r="K591" s="2">
        <f t="shared" si="392"/>
        <v>1.021405072544836</v>
      </c>
      <c r="L591" s="2">
        <f t="shared" si="367"/>
        <v>-0.77101707383037643</v>
      </c>
      <c r="M591" s="2">
        <f t="shared" si="393"/>
        <v>0.90753731251159342</v>
      </c>
      <c r="N591" s="2">
        <f t="shared" si="368"/>
        <v>5.1944543873291171E-2</v>
      </c>
      <c r="O591" s="2">
        <f t="shared" si="384"/>
        <v>0.97434375716942823</v>
      </c>
      <c r="P591" s="2">
        <f t="shared" si="369"/>
        <v>0.11153666376953109</v>
      </c>
      <c r="Q591" s="2">
        <f t="shared" si="388"/>
        <v>1.021405072544836</v>
      </c>
      <c r="R591" s="2">
        <f t="shared" si="370"/>
        <v>5.8461971614560598E-2</v>
      </c>
      <c r="S591" s="2">
        <f t="shared" si="394"/>
        <v>1.0509530176615764</v>
      </c>
      <c r="T591" s="2">
        <f t="shared" si="371"/>
        <v>1.2806917403052589</v>
      </c>
      <c r="U591" s="2">
        <f t="shared" si="395"/>
        <v>1.0461960609426373</v>
      </c>
      <c r="V591" s="2">
        <f t="shared" si="372"/>
        <v>-0.46822256529904355</v>
      </c>
      <c r="W591" s="2">
        <f t="shared" si="360"/>
        <v>1.0344123542635983</v>
      </c>
      <c r="X591" s="2">
        <f t="shared" si="373"/>
        <v>5.3770007158306564E-2</v>
      </c>
      <c r="Y591" s="2">
        <f t="shared" si="385"/>
        <v>1.0509530176615764</v>
      </c>
      <c r="Z591" s="2">
        <f t="shared" si="374"/>
        <v>0.1092596217653876</v>
      </c>
      <c r="AA591" s="2">
        <f t="shared" si="389"/>
        <v>1.0461960609426373</v>
      </c>
      <c r="AB591" s="2">
        <f t="shared" si="375"/>
        <v>5.4382538505086911E-2</v>
      </c>
      <c r="AC591" s="2">
        <f t="shared" si="396"/>
        <v>0.91134624128553243</v>
      </c>
      <c r="AD591" s="2">
        <f t="shared" si="376"/>
        <v>1.0085923317092405</v>
      </c>
      <c r="AE591" s="2">
        <f t="shared" si="397"/>
        <v>0.84366137315005174</v>
      </c>
      <c r="AF591" s="2">
        <f t="shared" si="377"/>
        <v>-0.2654418709104554</v>
      </c>
      <c r="AG591" s="2">
        <f t="shared" si="361"/>
        <v>0.96056262822756611</v>
      </c>
      <c r="AH591" s="2">
        <f t="shared" si="378"/>
        <v>0.96056262822756611</v>
      </c>
      <c r="AI591" s="2">
        <f t="shared" si="386"/>
        <v>0.91134624128553243</v>
      </c>
      <c r="AJ591" s="2">
        <f t="shared" si="379"/>
        <v>0</v>
      </c>
      <c r="AK591" s="2">
        <f t="shared" si="390"/>
        <v>0.84366137315005174</v>
      </c>
      <c r="AL591" s="2">
        <f t="shared" si="380"/>
        <v>0</v>
      </c>
      <c r="AM591" s="2">
        <f t="shared" si="398"/>
        <v>0.91134624128553243</v>
      </c>
      <c r="AN591" s="2">
        <f t="shared" si="381"/>
        <v>0</v>
      </c>
      <c r="AO591" s="2">
        <f t="shared" si="399"/>
        <v>0.84366137315005174</v>
      </c>
      <c r="AP591" s="2">
        <f t="shared" si="382"/>
        <v>0</v>
      </c>
      <c r="AQ591" s="2">
        <f t="shared" si="362"/>
        <v>0.96056262822756611</v>
      </c>
    </row>
    <row r="592" spans="1:43">
      <c r="A592">
        <v>590</v>
      </c>
      <c r="B592" s="5">
        <f>A592/README!B$4</f>
        <v>1.3378684807256236E-2</v>
      </c>
      <c r="C592">
        <f>SIN(2*PI()*B592*README!B$5)</f>
        <v>0.69054756958932451</v>
      </c>
      <c r="D592" s="2">
        <f t="shared" si="363"/>
        <v>4.7915770637773379E-2</v>
      </c>
      <c r="E592" s="2">
        <f t="shared" si="383"/>
        <v>0.78625321882851917</v>
      </c>
      <c r="F592" s="2">
        <f t="shared" si="364"/>
        <v>0.10911320395123005</v>
      </c>
      <c r="G592" s="2">
        <f t="shared" si="387"/>
        <v>0.86602540378443793</v>
      </c>
      <c r="H592" s="2">
        <f t="shared" si="365"/>
        <v>6.0091840796570255E-2</v>
      </c>
      <c r="I592" s="2">
        <f t="shared" si="391"/>
        <v>0.90753731251159342</v>
      </c>
      <c r="J592" s="2">
        <f t="shared" si="366"/>
        <v>1.3407111637114137</v>
      </c>
      <c r="K592" s="2">
        <f t="shared" si="392"/>
        <v>0.97434375716942823</v>
      </c>
      <c r="L592" s="2">
        <f t="shared" si="367"/>
        <v>-0.73549240428771301</v>
      </c>
      <c r="M592" s="2">
        <f t="shared" si="393"/>
        <v>0.82233957480927444</v>
      </c>
      <c r="N592" s="2">
        <f t="shared" si="368"/>
        <v>4.7068096852357556E-2</v>
      </c>
      <c r="O592" s="2">
        <f t="shared" si="384"/>
        <v>0.90753731251159342</v>
      </c>
      <c r="P592" s="2">
        <f t="shared" si="369"/>
        <v>0.10388908774658234</v>
      </c>
      <c r="Q592" s="2">
        <f t="shared" si="388"/>
        <v>0.97434375716942823</v>
      </c>
      <c r="R592" s="2">
        <f t="shared" si="370"/>
        <v>5.5768331884765543E-2</v>
      </c>
      <c r="S592" s="2">
        <f t="shared" si="394"/>
        <v>1.0344123542635983</v>
      </c>
      <c r="T592" s="2">
        <f t="shared" si="371"/>
        <v>1.2605352817034325</v>
      </c>
      <c r="U592" s="2">
        <f t="shared" si="395"/>
        <v>1.0509530176615764</v>
      </c>
      <c r="V592" s="2">
        <f t="shared" si="372"/>
        <v>-0.4703515299941996</v>
      </c>
      <c r="W592" s="2">
        <f t="shared" si="360"/>
        <v>0.99690926819293835</v>
      </c>
      <c r="X592" s="2">
        <f t="shared" si="373"/>
        <v>5.1820551316865499E-2</v>
      </c>
      <c r="Y592" s="2">
        <f t="shared" si="385"/>
        <v>1.0344123542635983</v>
      </c>
      <c r="Z592" s="2">
        <f t="shared" si="374"/>
        <v>0.10754001432695724</v>
      </c>
      <c r="AA592" s="2">
        <f t="shared" si="389"/>
        <v>1.0509530176615764</v>
      </c>
      <c r="AB592" s="2">
        <f t="shared" si="375"/>
        <v>5.4629810877439039E-2</v>
      </c>
      <c r="AC592" s="2">
        <f t="shared" si="396"/>
        <v>0.96056262822756611</v>
      </c>
      <c r="AD592" s="2">
        <f t="shared" si="376"/>
        <v>1.0630604012698825</v>
      </c>
      <c r="AE592" s="2">
        <f t="shared" si="397"/>
        <v>0.91134624128553243</v>
      </c>
      <c r="AF592" s="2">
        <f t="shared" si="377"/>
        <v>-0.28673761657571772</v>
      </c>
      <c r="AG592" s="2">
        <f t="shared" si="361"/>
        <v>0.99031316121542667</v>
      </c>
      <c r="AH592" s="2">
        <f t="shared" si="378"/>
        <v>0.99031316121542667</v>
      </c>
      <c r="AI592" s="2">
        <f t="shared" si="386"/>
        <v>0.96056262822756611</v>
      </c>
      <c r="AJ592" s="2">
        <f t="shared" si="379"/>
        <v>0</v>
      </c>
      <c r="AK592" s="2">
        <f t="shared" si="390"/>
        <v>0.91134624128553243</v>
      </c>
      <c r="AL592" s="2">
        <f t="shared" si="380"/>
        <v>0</v>
      </c>
      <c r="AM592" s="2">
        <f t="shared" si="398"/>
        <v>0.96056262822756611</v>
      </c>
      <c r="AN592" s="2">
        <f t="shared" si="381"/>
        <v>0</v>
      </c>
      <c r="AO592" s="2">
        <f t="shared" si="399"/>
        <v>0.91134624128553243</v>
      </c>
      <c r="AP592" s="2">
        <f t="shared" si="382"/>
        <v>0</v>
      </c>
      <c r="AQ592" s="2">
        <f t="shared" si="362"/>
        <v>0.99031316121542667</v>
      </c>
    </row>
    <row r="593" spans="1:43">
      <c r="A593">
        <v>591</v>
      </c>
      <c r="B593" s="5">
        <f>A593/README!B$4</f>
        <v>1.3401360544217688E-2</v>
      </c>
      <c r="C593">
        <f>SIN(2*PI()*B593*README!B$5)</f>
        <v>0.58084793625890108</v>
      </c>
      <c r="D593" s="2">
        <f t="shared" si="363"/>
        <v>4.0303923603347627E-2</v>
      </c>
      <c r="E593" s="2">
        <f t="shared" si="383"/>
        <v>0.69054756958932451</v>
      </c>
      <c r="F593" s="2">
        <f t="shared" si="364"/>
        <v>9.5831541282452234E-2</v>
      </c>
      <c r="G593" s="2">
        <f t="shared" si="387"/>
        <v>0.78625321882851917</v>
      </c>
      <c r="H593" s="2">
        <f t="shared" si="365"/>
        <v>5.4556601971683757E-2</v>
      </c>
      <c r="I593" s="2">
        <f t="shared" si="391"/>
        <v>0.82233957480927444</v>
      </c>
      <c r="J593" s="2">
        <f t="shared" si="366"/>
        <v>1.2148479551295663</v>
      </c>
      <c r="K593" s="2">
        <f t="shared" si="392"/>
        <v>0.90753731251159342</v>
      </c>
      <c r="L593" s="2">
        <f t="shared" si="367"/>
        <v>-0.68506294113186628</v>
      </c>
      <c r="M593" s="2">
        <f t="shared" si="393"/>
        <v>0.72047708085518369</v>
      </c>
      <c r="N593" s="2">
        <f t="shared" si="368"/>
        <v>4.1237812286318259E-2</v>
      </c>
      <c r="O593" s="2">
        <f t="shared" si="384"/>
        <v>0.82233957480927444</v>
      </c>
      <c r="P593" s="2">
        <f t="shared" si="369"/>
        <v>9.4136193704715113E-2</v>
      </c>
      <c r="Q593" s="2">
        <f t="shared" si="388"/>
        <v>0.90753731251159342</v>
      </c>
      <c r="R593" s="2">
        <f t="shared" si="370"/>
        <v>5.1944543873291171E-2</v>
      </c>
      <c r="S593" s="2">
        <f t="shared" si="394"/>
        <v>0.99690926819293835</v>
      </c>
      <c r="T593" s="2">
        <f t="shared" si="371"/>
        <v>1.2148340069941974</v>
      </c>
      <c r="U593" s="2">
        <f t="shared" si="395"/>
        <v>1.0344123542635983</v>
      </c>
      <c r="V593" s="2">
        <f t="shared" si="372"/>
        <v>-0.46294879532803079</v>
      </c>
      <c r="W593" s="2">
        <f t="shared" si="360"/>
        <v>0.93920376153049123</v>
      </c>
      <c r="X593" s="2">
        <f t="shared" si="373"/>
        <v>4.8820949181871277E-2</v>
      </c>
      <c r="Y593" s="2">
        <f t="shared" si="385"/>
        <v>0.99690926819293835</v>
      </c>
      <c r="Z593" s="2">
        <f t="shared" si="374"/>
        <v>0.10364110264370008</v>
      </c>
      <c r="AA593" s="2">
        <f t="shared" si="389"/>
        <v>1.0344123542635983</v>
      </c>
      <c r="AB593" s="2">
        <f t="shared" si="375"/>
        <v>5.3770007158306564E-2</v>
      </c>
      <c r="AC593" s="2">
        <f t="shared" si="396"/>
        <v>0.99031316121542667</v>
      </c>
      <c r="AD593" s="2">
        <f t="shared" si="376"/>
        <v>1.0959854939256581</v>
      </c>
      <c r="AE593" s="2">
        <f t="shared" si="397"/>
        <v>0.96056262822756611</v>
      </c>
      <c r="AF593" s="2">
        <f t="shared" si="377"/>
        <v>-0.30222260883104385</v>
      </c>
      <c r="AG593" s="2">
        <f t="shared" si="361"/>
        <v>0.99999494407849232</v>
      </c>
      <c r="AH593" s="2">
        <f t="shared" si="378"/>
        <v>0.99999494407849232</v>
      </c>
      <c r="AI593" s="2">
        <f t="shared" si="386"/>
        <v>0.99031316121542667</v>
      </c>
      <c r="AJ593" s="2">
        <f t="shared" si="379"/>
        <v>0</v>
      </c>
      <c r="AK593" s="2">
        <f t="shared" si="390"/>
        <v>0.96056262822756611</v>
      </c>
      <c r="AL593" s="2">
        <f t="shared" si="380"/>
        <v>0</v>
      </c>
      <c r="AM593" s="2">
        <f t="shared" si="398"/>
        <v>0.99031316121542667</v>
      </c>
      <c r="AN593" s="2">
        <f t="shared" si="381"/>
        <v>0</v>
      </c>
      <c r="AO593" s="2">
        <f t="shared" si="399"/>
        <v>0.96056262822756611</v>
      </c>
      <c r="AP593" s="2">
        <f t="shared" si="382"/>
        <v>0</v>
      </c>
      <c r="AQ593" s="2">
        <f t="shared" si="362"/>
        <v>0.99999494407849232</v>
      </c>
    </row>
    <row r="594" spans="1:43">
      <c r="A594">
        <v>592</v>
      </c>
      <c r="B594" s="5">
        <f>A594/README!B$4</f>
        <v>1.3424036281179138E-2</v>
      </c>
      <c r="C594">
        <f>SIN(2*PI()*B594*README!B$5)</f>
        <v>0.45937738787877253</v>
      </c>
      <c r="D594" s="2">
        <f t="shared" si="363"/>
        <v>3.1875315362950497E-2</v>
      </c>
      <c r="E594" s="2">
        <f t="shared" si="383"/>
        <v>0.58084793625890108</v>
      </c>
      <c r="F594" s="2">
        <f t="shared" si="364"/>
        <v>8.0607847212503733E-2</v>
      </c>
      <c r="G594" s="2">
        <f t="shared" si="387"/>
        <v>0.69054756958932451</v>
      </c>
      <c r="H594" s="2">
        <f t="shared" si="365"/>
        <v>4.7915770637773379E-2</v>
      </c>
      <c r="I594" s="2">
        <f t="shared" si="391"/>
        <v>0.72047708085518369</v>
      </c>
      <c r="J594" s="2">
        <f t="shared" si="366"/>
        <v>1.0643657866005549</v>
      </c>
      <c r="K594" s="2">
        <f t="shared" si="392"/>
        <v>0.82233957480927444</v>
      </c>
      <c r="L594" s="2">
        <f t="shared" si="367"/>
        <v>-0.62075064017907611</v>
      </c>
      <c r="M594" s="2">
        <f t="shared" si="393"/>
        <v>0.60401407963470644</v>
      </c>
      <c r="N594" s="2">
        <f t="shared" si="368"/>
        <v>3.4571841209305419E-2</v>
      </c>
      <c r="O594" s="2">
        <f t="shared" si="384"/>
        <v>0.72047708085518369</v>
      </c>
      <c r="P594" s="2">
        <f t="shared" si="369"/>
        <v>8.2475624572636519E-2</v>
      </c>
      <c r="Q594" s="2">
        <f t="shared" si="388"/>
        <v>0.82233957480927444</v>
      </c>
      <c r="R594" s="2">
        <f t="shared" si="370"/>
        <v>4.7068096852357556E-2</v>
      </c>
      <c r="S594" s="2">
        <f t="shared" si="394"/>
        <v>0.93920376153049123</v>
      </c>
      <c r="T594" s="2">
        <f t="shared" si="371"/>
        <v>1.1445140549975192</v>
      </c>
      <c r="U594" s="2">
        <f t="shared" si="395"/>
        <v>0.99690926819293835</v>
      </c>
      <c r="V594" s="2">
        <f t="shared" si="372"/>
        <v>-0.44616437812155268</v>
      </c>
      <c r="W594" s="2">
        <f t="shared" si="360"/>
        <v>0.8624652395102661</v>
      </c>
      <c r="X594" s="2">
        <f t="shared" si="373"/>
        <v>4.4831987853888255E-2</v>
      </c>
      <c r="Y594" s="2">
        <f t="shared" si="385"/>
        <v>0.93920376153049123</v>
      </c>
      <c r="Z594" s="2">
        <f t="shared" si="374"/>
        <v>9.7641898373134584E-2</v>
      </c>
      <c r="AA594" s="2">
        <f t="shared" si="389"/>
        <v>0.99690926819293835</v>
      </c>
      <c r="AB594" s="2">
        <f t="shared" si="375"/>
        <v>5.1820551316865499E-2</v>
      </c>
      <c r="AC594" s="2">
        <f t="shared" si="396"/>
        <v>0.99999494407849232</v>
      </c>
      <c r="AD594" s="2">
        <f t="shared" si="376"/>
        <v>1.1067003808814517</v>
      </c>
      <c r="AE594" s="2">
        <f t="shared" si="397"/>
        <v>0.99031316121542667</v>
      </c>
      <c r="AF594" s="2">
        <f t="shared" si="377"/>
        <v>-0.31158304346537474</v>
      </c>
      <c r="AG594" s="2">
        <f t="shared" si="361"/>
        <v>0.98941177495996535</v>
      </c>
      <c r="AH594" s="2">
        <f t="shared" si="378"/>
        <v>0.98941177495996535</v>
      </c>
      <c r="AI594" s="2">
        <f t="shared" si="386"/>
        <v>0.99999494407849232</v>
      </c>
      <c r="AJ594" s="2">
        <f t="shared" si="379"/>
        <v>0</v>
      </c>
      <c r="AK594" s="2">
        <f t="shared" si="390"/>
        <v>0.99031316121542667</v>
      </c>
      <c r="AL594" s="2">
        <f t="shared" si="380"/>
        <v>0</v>
      </c>
      <c r="AM594" s="2">
        <f t="shared" si="398"/>
        <v>0.99999494407849232</v>
      </c>
      <c r="AN594" s="2">
        <f t="shared" si="381"/>
        <v>0</v>
      </c>
      <c r="AO594" s="2">
        <f t="shared" si="399"/>
        <v>0.99031316121542667</v>
      </c>
      <c r="AP594" s="2">
        <f t="shared" si="382"/>
        <v>0</v>
      </c>
      <c r="AQ594" s="2">
        <f t="shared" si="362"/>
        <v>0.98941177495996535</v>
      </c>
    </row>
    <row r="595" spans="1:43">
      <c r="A595">
        <v>593</v>
      </c>
      <c r="B595" s="5">
        <f>A595/README!B$4</f>
        <v>1.3446712018140589E-2</v>
      </c>
      <c r="C595">
        <f>SIN(2*PI()*B595*README!B$5)</f>
        <v>0.32859753172472256</v>
      </c>
      <c r="D595" s="2">
        <f t="shared" si="363"/>
        <v>2.2800752121427317E-2</v>
      </c>
      <c r="E595" s="2">
        <f t="shared" si="383"/>
        <v>0.45937738787877253</v>
      </c>
      <c r="F595" s="2">
        <f t="shared" si="364"/>
        <v>6.3750630730494764E-2</v>
      </c>
      <c r="G595" s="2">
        <f t="shared" si="387"/>
        <v>0.58084793625890108</v>
      </c>
      <c r="H595" s="2">
        <f t="shared" si="365"/>
        <v>4.0303923603347627E-2</v>
      </c>
      <c r="I595" s="2">
        <f t="shared" si="391"/>
        <v>0.60401407963470644</v>
      </c>
      <c r="J595" s="2">
        <f t="shared" si="366"/>
        <v>0.89231418746188562</v>
      </c>
      <c r="K595" s="2">
        <f t="shared" si="392"/>
        <v>0.72047708085518369</v>
      </c>
      <c r="L595" s="2">
        <f t="shared" si="367"/>
        <v>-0.54385879370932022</v>
      </c>
      <c r="M595" s="2">
        <f t="shared" si="393"/>
        <v>0.47531070020783517</v>
      </c>
      <c r="N595" s="2">
        <f t="shared" si="368"/>
        <v>2.7205269888090952E-2</v>
      </c>
      <c r="O595" s="2">
        <f t="shared" si="384"/>
        <v>0.60401407963470644</v>
      </c>
      <c r="P595" s="2">
        <f t="shared" si="369"/>
        <v>6.9143682418610838E-2</v>
      </c>
      <c r="Q595" s="2">
        <f t="shared" si="388"/>
        <v>0.72047708085518369</v>
      </c>
      <c r="R595" s="2">
        <f t="shared" si="370"/>
        <v>4.1237812286318259E-2</v>
      </c>
      <c r="S595" s="2">
        <f t="shared" si="394"/>
        <v>0.8624652395102661</v>
      </c>
      <c r="T595" s="2">
        <f t="shared" si="371"/>
        <v>1.0510004633688372</v>
      </c>
      <c r="U595" s="2">
        <f t="shared" si="395"/>
        <v>0.93920376153049123</v>
      </c>
      <c r="V595" s="2">
        <f t="shared" si="372"/>
        <v>-0.42033841550320028</v>
      </c>
      <c r="W595" s="2">
        <f t="shared" si="360"/>
        <v>0.76824881245865695</v>
      </c>
      <c r="X595" s="2">
        <f t="shared" si="373"/>
        <v>3.9934503851387519E-2</v>
      </c>
      <c r="Y595" s="2">
        <f t="shared" si="385"/>
        <v>0.8624652395102661</v>
      </c>
      <c r="Z595" s="2">
        <f t="shared" si="374"/>
        <v>8.9663975716401154E-2</v>
      </c>
      <c r="AA595" s="2">
        <f t="shared" si="389"/>
        <v>0.93920376153049123</v>
      </c>
      <c r="AB595" s="2">
        <f t="shared" si="375"/>
        <v>4.8820949181871277E-2</v>
      </c>
      <c r="AC595" s="2">
        <f t="shared" si="396"/>
        <v>0.98941177495996535</v>
      </c>
      <c r="AD595" s="2">
        <f t="shared" si="376"/>
        <v>1.0949879243697844</v>
      </c>
      <c r="AE595" s="2">
        <f t="shared" si="397"/>
        <v>0.99999494407849232</v>
      </c>
      <c r="AF595" s="2">
        <f t="shared" si="377"/>
        <v>-0.31462923076126253</v>
      </c>
      <c r="AG595" s="2">
        <f t="shared" si="361"/>
        <v>0.95877812235818172</v>
      </c>
      <c r="AH595" s="2">
        <f t="shared" si="378"/>
        <v>0.95877812235818172</v>
      </c>
      <c r="AI595" s="2">
        <f t="shared" si="386"/>
        <v>0.98941177495996535</v>
      </c>
      <c r="AJ595" s="2">
        <f t="shared" si="379"/>
        <v>0</v>
      </c>
      <c r="AK595" s="2">
        <f t="shared" si="390"/>
        <v>0.99999494407849232</v>
      </c>
      <c r="AL595" s="2">
        <f t="shared" si="380"/>
        <v>0</v>
      </c>
      <c r="AM595" s="2">
        <f t="shared" si="398"/>
        <v>0.98941177495996535</v>
      </c>
      <c r="AN595" s="2">
        <f t="shared" si="381"/>
        <v>0</v>
      </c>
      <c r="AO595" s="2">
        <f t="shared" si="399"/>
        <v>0.99999494407849232</v>
      </c>
      <c r="AP595" s="2">
        <f t="shared" si="382"/>
        <v>0</v>
      </c>
      <c r="AQ595" s="2">
        <f t="shared" si="362"/>
        <v>0.95877812235818172</v>
      </c>
    </row>
    <row r="596" spans="1:43">
      <c r="A596">
        <v>594</v>
      </c>
      <c r="B596" s="5">
        <f>A596/README!B$4</f>
        <v>1.3469387755102041E-2</v>
      </c>
      <c r="C596">
        <f>SIN(2*PI()*B596*README!B$5)</f>
        <v>0.1911586287013835</v>
      </c>
      <c r="D596" s="2">
        <f t="shared" si="363"/>
        <v>1.3264130396887832E-2</v>
      </c>
      <c r="E596" s="2">
        <f t="shared" si="383"/>
        <v>0.32859753172472256</v>
      </c>
      <c r="F596" s="2">
        <f t="shared" si="364"/>
        <v>4.5601504246140609E-2</v>
      </c>
      <c r="G596" s="2">
        <f t="shared" si="387"/>
        <v>0.45937738787877253</v>
      </c>
      <c r="H596" s="2">
        <f t="shared" si="365"/>
        <v>3.1875315362950497E-2</v>
      </c>
      <c r="I596" s="2">
        <f t="shared" si="391"/>
        <v>0.47531070020783517</v>
      </c>
      <c r="J596" s="2">
        <f t="shared" si="366"/>
        <v>0.70217979273661324</v>
      </c>
      <c r="K596" s="2">
        <f t="shared" si="392"/>
        <v>0.60401407963470644</v>
      </c>
      <c r="L596" s="2">
        <f t="shared" si="367"/>
        <v>-0.4559456191773088</v>
      </c>
      <c r="M596" s="2">
        <f t="shared" si="393"/>
        <v>0.33697512356528336</v>
      </c>
      <c r="N596" s="2">
        <f t="shared" si="368"/>
        <v>1.9287382291536325E-2</v>
      </c>
      <c r="O596" s="2">
        <f t="shared" si="384"/>
        <v>0.47531070020783517</v>
      </c>
      <c r="P596" s="2">
        <f t="shared" si="369"/>
        <v>5.4410539776181904E-2</v>
      </c>
      <c r="Q596" s="2">
        <f t="shared" si="388"/>
        <v>0.60401407963470644</v>
      </c>
      <c r="R596" s="2">
        <f t="shared" si="370"/>
        <v>3.4571841209305419E-2</v>
      </c>
      <c r="S596" s="2">
        <f t="shared" si="394"/>
        <v>0.76824881245865695</v>
      </c>
      <c r="T596" s="2">
        <f t="shared" si="371"/>
        <v>0.93618829013339777</v>
      </c>
      <c r="U596" s="2">
        <f t="shared" si="395"/>
        <v>0.8624652395102661</v>
      </c>
      <c r="V596" s="2">
        <f t="shared" si="372"/>
        <v>-0.38599427201140307</v>
      </c>
      <c r="W596" s="2">
        <f t="shared" si="360"/>
        <v>0.6584637813990184</v>
      </c>
      <c r="X596" s="2">
        <f t="shared" si="373"/>
        <v>3.4227744954299387E-2</v>
      </c>
      <c r="Y596" s="2">
        <f t="shared" si="385"/>
        <v>0.76824881245865695</v>
      </c>
      <c r="Z596" s="2">
        <f t="shared" si="374"/>
        <v>7.9869007710457518E-2</v>
      </c>
      <c r="AA596" s="2">
        <f t="shared" si="389"/>
        <v>0.8624652395102661</v>
      </c>
      <c r="AB596" s="2">
        <f t="shared" si="375"/>
        <v>4.4831987853888255E-2</v>
      </c>
      <c r="AC596" s="2">
        <f t="shared" si="396"/>
        <v>0.95877812235818172</v>
      </c>
      <c r="AD596" s="2">
        <f t="shared" si="376"/>
        <v>1.0610854779594923</v>
      </c>
      <c r="AE596" s="2">
        <f t="shared" si="397"/>
        <v>0.98941177495996535</v>
      </c>
      <c r="AF596" s="2">
        <f t="shared" si="377"/>
        <v>-0.31129943956732115</v>
      </c>
      <c r="AG596" s="2">
        <f t="shared" si="361"/>
        <v>0.90871477891081631</v>
      </c>
      <c r="AH596" s="2">
        <f t="shared" si="378"/>
        <v>0.90871477891081631</v>
      </c>
      <c r="AI596" s="2">
        <f t="shared" si="386"/>
        <v>0.95877812235818172</v>
      </c>
      <c r="AJ596" s="2">
        <f t="shared" si="379"/>
        <v>0</v>
      </c>
      <c r="AK596" s="2">
        <f t="shared" si="390"/>
        <v>0.98941177495996535</v>
      </c>
      <c r="AL596" s="2">
        <f t="shared" si="380"/>
        <v>0</v>
      </c>
      <c r="AM596" s="2">
        <f t="shared" si="398"/>
        <v>0.95877812235818172</v>
      </c>
      <c r="AN596" s="2">
        <f t="shared" si="381"/>
        <v>0</v>
      </c>
      <c r="AO596" s="2">
        <f t="shared" si="399"/>
        <v>0.98941177495996535</v>
      </c>
      <c r="AP596" s="2">
        <f t="shared" si="382"/>
        <v>0</v>
      </c>
      <c r="AQ596" s="2">
        <f t="shared" si="362"/>
        <v>0.90871477891081631</v>
      </c>
    </row>
    <row r="597" spans="1:43">
      <c r="A597">
        <v>595</v>
      </c>
      <c r="B597" s="5">
        <f>A597/README!B$4</f>
        <v>1.3492063492063493E-2</v>
      </c>
      <c r="C597">
        <f>SIN(2*PI()*B597*README!B$5)</f>
        <v>4.9845885660684694E-2</v>
      </c>
      <c r="D597" s="2">
        <f t="shared" si="363"/>
        <v>3.4587103477526572E-3</v>
      </c>
      <c r="E597" s="2">
        <f t="shared" si="383"/>
        <v>0.1911586287013835</v>
      </c>
      <c r="F597" s="2">
        <f t="shared" si="364"/>
        <v>2.652826079568725E-2</v>
      </c>
      <c r="G597" s="2">
        <f t="shared" si="387"/>
        <v>0.32859753172472256</v>
      </c>
      <c r="H597" s="2">
        <f t="shared" si="365"/>
        <v>2.2800752121427317E-2</v>
      </c>
      <c r="I597" s="2">
        <f t="shared" si="391"/>
        <v>0.33697512356528336</v>
      </c>
      <c r="J597" s="2">
        <f t="shared" si="366"/>
        <v>0.49781568628478529</v>
      </c>
      <c r="K597" s="2">
        <f t="shared" si="392"/>
        <v>0.47531070020783517</v>
      </c>
      <c r="L597" s="2">
        <f t="shared" si="367"/>
        <v>-0.35879268185093677</v>
      </c>
      <c r="M597" s="2">
        <f t="shared" si="393"/>
        <v>0.19181072769871571</v>
      </c>
      <c r="N597" s="2">
        <f t="shared" si="368"/>
        <v>1.0978634842836354E-2</v>
      </c>
      <c r="O597" s="2">
        <f t="shared" si="384"/>
        <v>0.33697512356528336</v>
      </c>
      <c r="P597" s="2">
        <f t="shared" si="369"/>
        <v>3.857476458307265E-2</v>
      </c>
      <c r="Q597" s="2">
        <f t="shared" si="388"/>
        <v>0.47531070020783517</v>
      </c>
      <c r="R597" s="2">
        <f t="shared" si="370"/>
        <v>2.7205269888090952E-2</v>
      </c>
      <c r="S597" s="2">
        <f t="shared" si="394"/>
        <v>0.6584637813990184</v>
      </c>
      <c r="T597" s="2">
        <f t="shared" si="371"/>
        <v>0.80240421023220554</v>
      </c>
      <c r="U597" s="2">
        <f t="shared" si="395"/>
        <v>0.76824881245865695</v>
      </c>
      <c r="V597" s="2">
        <f t="shared" si="372"/>
        <v>-0.34382793358372149</v>
      </c>
      <c r="W597" s="2">
        <f t="shared" si="360"/>
        <v>0.5353349459624841</v>
      </c>
      <c r="X597" s="2">
        <f t="shared" si="373"/>
        <v>2.7827358942349969E-2</v>
      </c>
      <c r="Y597" s="2">
        <f t="shared" si="385"/>
        <v>0.6584637813990184</v>
      </c>
      <c r="Z597" s="2">
        <f t="shared" si="374"/>
        <v>6.845548991518341E-2</v>
      </c>
      <c r="AA597" s="2">
        <f t="shared" si="389"/>
        <v>0.76824881245865695</v>
      </c>
      <c r="AB597" s="2">
        <f t="shared" si="375"/>
        <v>3.9934503851387519E-2</v>
      </c>
      <c r="AC597" s="2">
        <f t="shared" si="396"/>
        <v>0.90871477891081631</v>
      </c>
      <c r="AD597" s="2">
        <f t="shared" si="376"/>
        <v>1.0056800765727336</v>
      </c>
      <c r="AE597" s="2">
        <f t="shared" si="397"/>
        <v>0.95877812235818172</v>
      </c>
      <c r="AF597" s="2">
        <f t="shared" si="377"/>
        <v>-0.30166114828336998</v>
      </c>
      <c r="AG597" s="2">
        <f t="shared" si="361"/>
        <v>0.84023628099828462</v>
      </c>
      <c r="AH597" s="2">
        <f t="shared" si="378"/>
        <v>0.84023628099828462</v>
      </c>
      <c r="AI597" s="2">
        <f t="shared" si="386"/>
        <v>0.90871477891081631</v>
      </c>
      <c r="AJ597" s="2">
        <f t="shared" si="379"/>
        <v>0</v>
      </c>
      <c r="AK597" s="2">
        <f t="shared" si="390"/>
        <v>0.95877812235818172</v>
      </c>
      <c r="AL597" s="2">
        <f t="shared" si="380"/>
        <v>0</v>
      </c>
      <c r="AM597" s="2">
        <f t="shared" si="398"/>
        <v>0.90871477891081631</v>
      </c>
      <c r="AN597" s="2">
        <f t="shared" si="381"/>
        <v>0</v>
      </c>
      <c r="AO597" s="2">
        <f t="shared" si="399"/>
        <v>0.95877812235818172</v>
      </c>
      <c r="AP597" s="2">
        <f t="shared" si="382"/>
        <v>0</v>
      </c>
      <c r="AQ597" s="2">
        <f t="shared" si="362"/>
        <v>0.84023628099828462</v>
      </c>
    </row>
    <row r="598" spans="1:43">
      <c r="A598">
        <v>596</v>
      </c>
      <c r="B598" s="5">
        <f>A598/README!B$4</f>
        <v>1.3514739229024943E-2</v>
      </c>
      <c r="C598">
        <f>SIN(2*PI()*B598*README!B$5)</f>
        <v>-9.2476986966501626E-2</v>
      </c>
      <c r="D598" s="2">
        <f t="shared" si="363"/>
        <v>-6.4168006548694003E-3</v>
      </c>
      <c r="E598" s="2">
        <f t="shared" si="383"/>
        <v>4.9845885660684694E-2</v>
      </c>
      <c r="F598" s="2">
        <f t="shared" si="364"/>
        <v>6.9174206960037734E-3</v>
      </c>
      <c r="G598" s="2">
        <f t="shared" si="387"/>
        <v>0.1911586287013835</v>
      </c>
      <c r="H598" s="2">
        <f t="shared" si="365"/>
        <v>1.3264130396887832E-2</v>
      </c>
      <c r="I598" s="2">
        <f t="shared" si="391"/>
        <v>0.19181072769871571</v>
      </c>
      <c r="J598" s="2">
        <f t="shared" si="366"/>
        <v>0.28336331784925162</v>
      </c>
      <c r="K598" s="2">
        <f t="shared" si="392"/>
        <v>0.33697512356528336</v>
      </c>
      <c r="L598" s="2">
        <f t="shared" si="367"/>
        <v>-0.25436879129414092</v>
      </c>
      <c r="M598" s="2">
        <f t="shared" si="393"/>
        <v>4.2759276993132922E-2</v>
      </c>
      <c r="N598" s="2">
        <f t="shared" si="368"/>
        <v>2.4474047613680114E-3</v>
      </c>
      <c r="O598" s="2">
        <f t="shared" si="384"/>
        <v>0.19181072769871571</v>
      </c>
      <c r="P598" s="2">
        <f t="shared" si="369"/>
        <v>2.1957269685672708E-2</v>
      </c>
      <c r="Q598" s="2">
        <f t="shared" si="388"/>
        <v>0.33697512356528336</v>
      </c>
      <c r="R598" s="2">
        <f t="shared" si="370"/>
        <v>1.9287382291536325E-2</v>
      </c>
      <c r="S598" s="2">
        <f t="shared" si="394"/>
        <v>0.5353349459624841</v>
      </c>
      <c r="T598" s="2">
        <f t="shared" si="371"/>
        <v>0.65235936532767946</v>
      </c>
      <c r="U598" s="2">
        <f t="shared" si="395"/>
        <v>0.6584637813990184</v>
      </c>
      <c r="V598" s="2">
        <f t="shared" si="372"/>
        <v>-0.29469390336393309</v>
      </c>
      <c r="W598" s="2">
        <f t="shared" si="360"/>
        <v>0.40135751870232339</v>
      </c>
      <c r="X598" s="2">
        <f t="shared" si="373"/>
        <v>2.0863049986509175E-2</v>
      </c>
      <c r="Y598" s="2">
        <f t="shared" si="385"/>
        <v>0.5353349459624841</v>
      </c>
      <c r="Z598" s="2">
        <f t="shared" si="374"/>
        <v>5.565471789005328E-2</v>
      </c>
      <c r="AA598" s="2">
        <f t="shared" si="389"/>
        <v>0.6584637813990184</v>
      </c>
      <c r="AB598" s="2">
        <f t="shared" si="375"/>
        <v>3.4227744954299387E-2</v>
      </c>
      <c r="AC598" s="2">
        <f t="shared" si="396"/>
        <v>0.84023628099828462</v>
      </c>
      <c r="AD598" s="2">
        <f t="shared" si="376"/>
        <v>0.92989451368488774</v>
      </c>
      <c r="AE598" s="2">
        <f t="shared" si="397"/>
        <v>0.90871477891081631</v>
      </c>
      <c r="AF598" s="2">
        <f t="shared" si="377"/>
        <v>-0.28590967740698814</v>
      </c>
      <c r="AG598" s="2">
        <f t="shared" si="361"/>
        <v>0.75473034910876147</v>
      </c>
      <c r="AH598" s="2">
        <f t="shared" si="378"/>
        <v>0.75473034910876147</v>
      </c>
      <c r="AI598" s="2">
        <f t="shared" si="386"/>
        <v>0.84023628099828462</v>
      </c>
      <c r="AJ598" s="2">
        <f t="shared" si="379"/>
        <v>0</v>
      </c>
      <c r="AK598" s="2">
        <f t="shared" si="390"/>
        <v>0.90871477891081631</v>
      </c>
      <c r="AL598" s="2">
        <f t="shared" si="380"/>
        <v>0</v>
      </c>
      <c r="AM598" s="2">
        <f t="shared" si="398"/>
        <v>0.84023628099828462</v>
      </c>
      <c r="AN598" s="2">
        <f t="shared" si="381"/>
        <v>0</v>
      </c>
      <c r="AO598" s="2">
        <f t="shared" si="399"/>
        <v>0.90871477891081631</v>
      </c>
      <c r="AP598" s="2">
        <f t="shared" si="382"/>
        <v>0</v>
      </c>
      <c r="AQ598" s="2">
        <f t="shared" si="362"/>
        <v>0.75473034910876147</v>
      </c>
    </row>
    <row r="599" spans="1:43">
      <c r="A599">
        <v>597</v>
      </c>
      <c r="B599" s="5">
        <f>A599/README!B$4</f>
        <v>1.3537414965986394E-2</v>
      </c>
      <c r="C599">
        <f>SIN(2*PI()*B599*README!B$5)</f>
        <v>-0.23292580841836813</v>
      </c>
      <c r="D599" s="2">
        <f t="shared" si="363"/>
        <v>-1.6162274842890144E-2</v>
      </c>
      <c r="E599" s="2">
        <f t="shared" si="383"/>
        <v>-9.2476986966501626E-2</v>
      </c>
      <c r="F599" s="2">
        <f t="shared" si="364"/>
        <v>-1.283360131066357E-2</v>
      </c>
      <c r="G599" s="2">
        <f t="shared" si="387"/>
        <v>4.9845885660684694E-2</v>
      </c>
      <c r="H599" s="2">
        <f t="shared" si="365"/>
        <v>3.4587103477526572E-3</v>
      </c>
      <c r="I599" s="2">
        <f t="shared" si="391"/>
        <v>4.2759276993132922E-2</v>
      </c>
      <c r="J599" s="2">
        <f t="shared" si="366"/>
        <v>6.3168576351167474E-2</v>
      </c>
      <c r="K599" s="2">
        <f t="shared" si="392"/>
        <v>0.19181072769871571</v>
      </c>
      <c r="L599" s="2">
        <f t="shared" si="367"/>
        <v>-0.14479010333390244</v>
      </c>
      <c r="M599" s="2">
        <f t="shared" si="393"/>
        <v>-0.10715869278853601</v>
      </c>
      <c r="N599" s="2">
        <f t="shared" si="368"/>
        <v>-6.1334221108264699E-3</v>
      </c>
      <c r="O599" s="2">
        <f t="shared" si="384"/>
        <v>4.2759276993132922E-2</v>
      </c>
      <c r="P599" s="2">
        <f t="shared" si="369"/>
        <v>4.8948095227360228E-3</v>
      </c>
      <c r="Q599" s="2">
        <f t="shared" si="388"/>
        <v>0.19181072769871571</v>
      </c>
      <c r="R599" s="2">
        <f t="shared" si="370"/>
        <v>1.0978634842836354E-2</v>
      </c>
      <c r="S599" s="2">
        <f t="shared" si="394"/>
        <v>0.40135751870232339</v>
      </c>
      <c r="T599" s="2">
        <f t="shared" si="371"/>
        <v>0.48909442237026823</v>
      </c>
      <c r="U599" s="2">
        <f t="shared" si="395"/>
        <v>0.5353349459624841</v>
      </c>
      <c r="V599" s="2">
        <f t="shared" si="372"/>
        <v>-0.23958788514930429</v>
      </c>
      <c r="W599" s="2">
        <f t="shared" si="360"/>
        <v>0.25924655947570985</v>
      </c>
      <c r="X599" s="2">
        <f t="shared" si="373"/>
        <v>1.3475950186904891E-2</v>
      </c>
      <c r="Y599" s="2">
        <f t="shared" si="385"/>
        <v>0.40135751870232339</v>
      </c>
      <c r="Z599" s="2">
        <f t="shared" si="374"/>
        <v>4.1726099977031923E-2</v>
      </c>
      <c r="AA599" s="2">
        <f t="shared" si="389"/>
        <v>0.5353349459624841</v>
      </c>
      <c r="AB599" s="2">
        <f t="shared" si="375"/>
        <v>2.7827358942349969E-2</v>
      </c>
      <c r="AC599" s="2">
        <f t="shared" si="396"/>
        <v>0.75473034910876147</v>
      </c>
      <c r="AD599" s="2">
        <f t="shared" si="376"/>
        <v>0.83526458785365165</v>
      </c>
      <c r="AE599" s="2">
        <f t="shared" si="397"/>
        <v>0.84023628099828462</v>
      </c>
      <c r="AF599" s="2">
        <f t="shared" si="377"/>
        <v>-0.26436423135299747</v>
      </c>
      <c r="AG599" s="2">
        <f t="shared" si="361"/>
        <v>0.65392976560694094</v>
      </c>
      <c r="AH599" s="2">
        <f t="shared" si="378"/>
        <v>0.65392976560694094</v>
      </c>
      <c r="AI599" s="2">
        <f t="shared" si="386"/>
        <v>0.75473034910876147</v>
      </c>
      <c r="AJ599" s="2">
        <f t="shared" si="379"/>
        <v>0</v>
      </c>
      <c r="AK599" s="2">
        <f t="shared" si="390"/>
        <v>0.84023628099828462</v>
      </c>
      <c r="AL599" s="2">
        <f t="shared" si="380"/>
        <v>0</v>
      </c>
      <c r="AM599" s="2">
        <f t="shared" si="398"/>
        <v>0.75473034910876147</v>
      </c>
      <c r="AN599" s="2">
        <f t="shared" si="381"/>
        <v>0</v>
      </c>
      <c r="AO599" s="2">
        <f t="shared" si="399"/>
        <v>0.84023628099828462</v>
      </c>
      <c r="AP599" s="2">
        <f t="shared" si="382"/>
        <v>0</v>
      </c>
      <c r="AQ599" s="2">
        <f t="shared" si="362"/>
        <v>0.65392976560694094</v>
      </c>
    </row>
    <row r="600" spans="1:43">
      <c r="A600">
        <v>598</v>
      </c>
      <c r="B600" s="5">
        <f>A600/README!B$4</f>
        <v>1.3560090702947846E-2</v>
      </c>
      <c r="C600">
        <f>SIN(2*PI()*B600*README!B$5)</f>
        <v>-0.36865437568214171</v>
      </c>
      <c r="D600" s="2">
        <f t="shared" si="363"/>
        <v>-2.5580219651344528E-2</v>
      </c>
      <c r="E600" s="2">
        <f t="shared" si="383"/>
        <v>-0.23292580841836813</v>
      </c>
      <c r="F600" s="2">
        <f t="shared" si="364"/>
        <v>-3.232454968810955E-2</v>
      </c>
      <c r="G600" s="2">
        <f t="shared" si="387"/>
        <v>-9.2476986966501626E-2</v>
      </c>
      <c r="H600" s="2">
        <f t="shared" si="365"/>
        <v>-6.4168006548694003E-3</v>
      </c>
      <c r="I600" s="2">
        <f t="shared" si="391"/>
        <v>-0.10715869278853601</v>
      </c>
      <c r="J600" s="2">
        <f t="shared" si="366"/>
        <v>-0.15830627978557818</v>
      </c>
      <c r="K600" s="2">
        <f t="shared" si="392"/>
        <v>4.2759276993132922E-2</v>
      </c>
      <c r="L600" s="2">
        <f t="shared" si="367"/>
        <v>-3.2277236047210542E-2</v>
      </c>
      <c r="M600" s="2">
        <f t="shared" si="393"/>
        <v>-0.25490508582711219</v>
      </c>
      <c r="N600" s="2">
        <f t="shared" si="368"/>
        <v>-1.4589954850040762E-2</v>
      </c>
      <c r="O600" s="2">
        <f t="shared" si="384"/>
        <v>-0.10715869278853601</v>
      </c>
      <c r="P600" s="2">
        <f t="shared" si="369"/>
        <v>-1.226684422165294E-2</v>
      </c>
      <c r="Q600" s="2">
        <f t="shared" si="388"/>
        <v>4.2759276993132922E-2</v>
      </c>
      <c r="R600" s="2">
        <f t="shared" si="370"/>
        <v>2.4474047613680114E-3</v>
      </c>
      <c r="S600" s="2">
        <f t="shared" si="394"/>
        <v>0.25924655947570985</v>
      </c>
      <c r="T600" s="2">
        <f t="shared" si="371"/>
        <v>0.31591795431716602</v>
      </c>
      <c r="U600" s="2">
        <f t="shared" si="395"/>
        <v>0.40135751870232339</v>
      </c>
      <c r="V600" s="2">
        <f t="shared" si="372"/>
        <v>-0.17962660539893255</v>
      </c>
      <c r="W600" s="2">
        <f t="shared" si="360"/>
        <v>0.11188195460790779</v>
      </c>
      <c r="X600" s="2">
        <f t="shared" si="373"/>
        <v>5.815759523130664E-3</v>
      </c>
      <c r="Y600" s="2">
        <f t="shared" si="385"/>
        <v>0.25924655947570985</v>
      </c>
      <c r="Z600" s="2">
        <f t="shared" si="374"/>
        <v>2.6951900376402247E-2</v>
      </c>
      <c r="AA600" s="2">
        <f t="shared" si="389"/>
        <v>0.40135751870232339</v>
      </c>
      <c r="AB600" s="2">
        <f t="shared" si="375"/>
        <v>2.0863049986509175E-2</v>
      </c>
      <c r="AC600" s="2">
        <f t="shared" si="396"/>
        <v>0.65392976560694094</v>
      </c>
      <c r="AD600" s="2">
        <f t="shared" si="376"/>
        <v>0.72370797967765976</v>
      </c>
      <c r="AE600" s="2">
        <f t="shared" si="397"/>
        <v>0.75473034910876147</v>
      </c>
      <c r="AF600" s="2">
        <f t="shared" si="377"/>
        <v>-0.2374614297586187</v>
      </c>
      <c r="AG600" s="2">
        <f t="shared" si="361"/>
        <v>0.53987725980508317</v>
      </c>
      <c r="AH600" s="2">
        <f t="shared" si="378"/>
        <v>0.53987725980508317</v>
      </c>
      <c r="AI600" s="2">
        <f t="shared" si="386"/>
        <v>0.65392976560694094</v>
      </c>
      <c r="AJ600" s="2">
        <f t="shared" si="379"/>
        <v>0</v>
      </c>
      <c r="AK600" s="2">
        <f t="shared" si="390"/>
        <v>0.75473034910876147</v>
      </c>
      <c r="AL600" s="2">
        <f t="shared" si="380"/>
        <v>0</v>
      </c>
      <c r="AM600" s="2">
        <f t="shared" si="398"/>
        <v>0.65392976560694094</v>
      </c>
      <c r="AN600" s="2">
        <f t="shared" si="381"/>
        <v>0</v>
      </c>
      <c r="AO600" s="2">
        <f t="shared" si="399"/>
        <v>0.75473034910876147</v>
      </c>
      <c r="AP600" s="2">
        <f t="shared" si="382"/>
        <v>0</v>
      </c>
      <c r="AQ600" s="2">
        <f t="shared" si="362"/>
        <v>0.53987725980508317</v>
      </c>
    </row>
    <row r="601" spans="1:43">
      <c r="A601">
        <v>599</v>
      </c>
      <c r="B601" s="5">
        <f>A601/README!B$4</f>
        <v>1.3582766439909298E-2</v>
      </c>
      <c r="C601">
        <f>SIN(2*PI()*B601*README!B$5)</f>
        <v>-0.496912141953116</v>
      </c>
      <c r="D601" s="2">
        <f t="shared" si="363"/>
        <v>-3.4479779915973341E-2</v>
      </c>
      <c r="E601" s="2">
        <f t="shared" si="383"/>
        <v>-0.36865437568214171</v>
      </c>
      <c r="F601" s="2">
        <f t="shared" si="364"/>
        <v>-5.11604393063756E-2</v>
      </c>
      <c r="G601" s="2">
        <f t="shared" si="387"/>
        <v>-0.23292580841836813</v>
      </c>
      <c r="H601" s="2">
        <f t="shared" si="365"/>
        <v>-1.6162274842890144E-2</v>
      </c>
      <c r="I601" s="2">
        <f t="shared" si="391"/>
        <v>-0.25490508582711219</v>
      </c>
      <c r="J601" s="2">
        <f t="shared" si="366"/>
        <v>-0.37657305054425477</v>
      </c>
      <c r="K601" s="2">
        <f t="shared" si="392"/>
        <v>-0.10715869278853601</v>
      </c>
      <c r="L601" s="2">
        <f t="shared" si="367"/>
        <v>8.0889731185154773E-2</v>
      </c>
      <c r="M601" s="2">
        <f t="shared" si="393"/>
        <v>-0.39748581342433909</v>
      </c>
      <c r="N601" s="2">
        <f t="shared" si="368"/>
        <v>-2.275082135994012E-2</v>
      </c>
      <c r="O601" s="2">
        <f t="shared" si="384"/>
        <v>-0.25490508582711219</v>
      </c>
      <c r="P601" s="2">
        <f t="shared" si="369"/>
        <v>-2.9179909700081524E-2</v>
      </c>
      <c r="Q601" s="2">
        <f t="shared" si="388"/>
        <v>-0.10715869278853601</v>
      </c>
      <c r="R601" s="2">
        <f t="shared" si="370"/>
        <v>-6.1334221108264699E-3</v>
      </c>
      <c r="S601" s="2">
        <f t="shared" si="394"/>
        <v>0.11188195460790779</v>
      </c>
      <c r="T601" s="2">
        <f t="shared" si="371"/>
        <v>0.1363393917212157</v>
      </c>
      <c r="U601" s="2">
        <f t="shared" si="395"/>
        <v>0.25924655947570985</v>
      </c>
      <c r="V601" s="2">
        <f t="shared" si="372"/>
        <v>-0.11602518271125803</v>
      </c>
      <c r="W601" s="2">
        <f t="shared" si="360"/>
        <v>-3.7749944160890447E-2</v>
      </c>
      <c r="X601" s="2">
        <f t="shared" si="373"/>
        <v>-1.9622878239904475E-3</v>
      </c>
      <c r="Y601" s="2">
        <f t="shared" si="385"/>
        <v>0.11188195460790779</v>
      </c>
      <c r="Z601" s="2">
        <f t="shared" si="374"/>
        <v>1.1631519047380145E-2</v>
      </c>
      <c r="AA601" s="2">
        <f t="shared" si="389"/>
        <v>0.25924655947570985</v>
      </c>
      <c r="AB601" s="2">
        <f t="shared" si="375"/>
        <v>1.3475950186904891E-2</v>
      </c>
      <c r="AC601" s="2">
        <f t="shared" si="396"/>
        <v>0.53987725980508317</v>
      </c>
      <c r="AD601" s="2">
        <f t="shared" si="376"/>
        <v>0.5974853898947533</v>
      </c>
      <c r="AE601" s="2">
        <f t="shared" si="397"/>
        <v>0.65392976560694094</v>
      </c>
      <c r="AF601" s="2">
        <f t="shared" si="377"/>
        <v>-0.20574645936275357</v>
      </c>
      <c r="AG601" s="2">
        <f t="shared" si="361"/>
        <v>0.41488411194229435</v>
      </c>
      <c r="AH601" s="2">
        <f t="shared" si="378"/>
        <v>0.41488411194229435</v>
      </c>
      <c r="AI601" s="2">
        <f t="shared" si="386"/>
        <v>0.53987725980508317</v>
      </c>
      <c r="AJ601" s="2">
        <f t="shared" si="379"/>
        <v>0</v>
      </c>
      <c r="AK601" s="2">
        <f t="shared" si="390"/>
        <v>0.65392976560694094</v>
      </c>
      <c r="AL601" s="2">
        <f t="shared" si="380"/>
        <v>0</v>
      </c>
      <c r="AM601" s="2">
        <f t="shared" si="398"/>
        <v>0.53987725980508317</v>
      </c>
      <c r="AN601" s="2">
        <f t="shared" si="381"/>
        <v>0</v>
      </c>
      <c r="AO601" s="2">
        <f t="shared" si="399"/>
        <v>0.65392976560694094</v>
      </c>
      <c r="AP601" s="2">
        <f t="shared" si="382"/>
        <v>0</v>
      </c>
      <c r="AQ601" s="2">
        <f t="shared" si="362"/>
        <v>0.41488411194229435</v>
      </c>
    </row>
    <row r="602" spans="1:43">
      <c r="A602">
        <v>600</v>
      </c>
      <c r="B602" s="5">
        <f>A602/README!B$4</f>
        <v>1.3605442176870748E-2</v>
      </c>
      <c r="C602">
        <f>SIN(2*PI()*B602*README!B$5)</f>
        <v>-0.61509995661545602</v>
      </c>
      <c r="D602" s="2">
        <f t="shared" si="363"/>
        <v>-4.2680605563521753E-2</v>
      </c>
      <c r="E602" s="2">
        <f t="shared" si="383"/>
        <v>-0.496912141953116</v>
      </c>
      <c r="F602" s="2">
        <f t="shared" si="364"/>
        <v>-6.8959559836915804E-2</v>
      </c>
      <c r="G602" s="2">
        <f t="shared" si="387"/>
        <v>-0.36865437568214171</v>
      </c>
      <c r="H602" s="2">
        <f t="shared" si="365"/>
        <v>-2.5580219651344528E-2</v>
      </c>
      <c r="I602" s="2">
        <f t="shared" si="391"/>
        <v>-0.39748581342433909</v>
      </c>
      <c r="J602" s="2">
        <f t="shared" si="366"/>
        <v>-0.58720854793297084</v>
      </c>
      <c r="K602" s="2">
        <f t="shared" si="392"/>
        <v>-0.25490508582711219</v>
      </c>
      <c r="L602" s="2">
        <f t="shared" si="367"/>
        <v>0.19241746361140549</v>
      </c>
      <c r="M602" s="2">
        <f t="shared" si="393"/>
        <v>-0.53201146937334731</v>
      </c>
      <c r="N602" s="2">
        <f t="shared" si="368"/>
        <v>-3.0450641236422899E-2</v>
      </c>
      <c r="O602" s="2">
        <f t="shared" si="384"/>
        <v>-0.39748581342433909</v>
      </c>
      <c r="P602" s="2">
        <f t="shared" si="369"/>
        <v>-4.5501642719880241E-2</v>
      </c>
      <c r="Q602" s="2">
        <f t="shared" si="388"/>
        <v>-0.25490508582711219</v>
      </c>
      <c r="R602" s="2">
        <f t="shared" si="370"/>
        <v>-1.4589954850040762E-2</v>
      </c>
      <c r="S602" s="2">
        <f t="shared" si="394"/>
        <v>-3.7749944160890447E-2</v>
      </c>
      <c r="T602" s="2">
        <f t="shared" si="371"/>
        <v>-4.6002096070297718E-2</v>
      </c>
      <c r="U602" s="2">
        <f t="shared" si="395"/>
        <v>0.11188195460790779</v>
      </c>
      <c r="V602" s="2">
        <f t="shared" si="372"/>
        <v>-5.0072503379515229E-2</v>
      </c>
      <c r="W602" s="2">
        <f t="shared" si="360"/>
        <v>-0.18661683825615688</v>
      </c>
      <c r="X602" s="2">
        <f t="shared" si="373"/>
        <v>-9.7005693015312158E-3</v>
      </c>
      <c r="Y602" s="2">
        <f t="shared" si="385"/>
        <v>-3.7749944160890447E-2</v>
      </c>
      <c r="Z602" s="2">
        <f t="shared" si="374"/>
        <v>-3.9245756483583943E-3</v>
      </c>
      <c r="AA602" s="2">
        <f t="shared" si="389"/>
        <v>0.11188195460790779</v>
      </c>
      <c r="AB602" s="2">
        <f t="shared" si="375"/>
        <v>5.815759523130664E-3</v>
      </c>
      <c r="AC602" s="2">
        <f t="shared" si="396"/>
        <v>0.41488411194229435</v>
      </c>
      <c r="AD602" s="2">
        <f t="shared" si="376"/>
        <v>0.45915472615845537</v>
      </c>
      <c r="AE602" s="2">
        <f t="shared" si="397"/>
        <v>0.53987725980508317</v>
      </c>
      <c r="AF602" s="2">
        <f t="shared" si="377"/>
        <v>-0.16986202576704101</v>
      </c>
      <c r="AG602" s="2">
        <f t="shared" si="361"/>
        <v>0.2814833149646554</v>
      </c>
      <c r="AH602" s="2">
        <f t="shared" si="378"/>
        <v>0.2814833149646554</v>
      </c>
      <c r="AI602" s="2">
        <f t="shared" si="386"/>
        <v>0.41488411194229435</v>
      </c>
      <c r="AJ602" s="2">
        <f t="shared" si="379"/>
        <v>0</v>
      </c>
      <c r="AK602" s="2">
        <f t="shared" si="390"/>
        <v>0.53987725980508317</v>
      </c>
      <c r="AL602" s="2">
        <f t="shared" si="380"/>
        <v>0</v>
      </c>
      <c r="AM602" s="2">
        <f t="shared" si="398"/>
        <v>0.41488411194229435</v>
      </c>
      <c r="AN602" s="2">
        <f t="shared" si="381"/>
        <v>0</v>
      </c>
      <c r="AO602" s="2">
        <f t="shared" si="399"/>
        <v>0.53987725980508317</v>
      </c>
      <c r="AP602" s="2">
        <f t="shared" si="382"/>
        <v>0</v>
      </c>
      <c r="AQ602" s="2">
        <f t="shared" si="362"/>
        <v>0.2814833149646554</v>
      </c>
    </row>
    <row r="603" spans="1:43">
      <c r="A603">
        <v>601</v>
      </c>
      <c r="B603" s="5">
        <f>A603/README!B$4</f>
        <v>1.36281179138322E-2</v>
      </c>
      <c r="C603">
        <f>SIN(2*PI()*B603*README!B$5)</f>
        <v>-0.72082273717088097</v>
      </c>
      <c r="D603" s="2">
        <f t="shared" si="363"/>
        <v>-5.0016506415788982E-2</v>
      </c>
      <c r="E603" s="2">
        <f t="shared" si="383"/>
        <v>-0.61509995661545602</v>
      </c>
      <c r="F603" s="2">
        <f t="shared" si="364"/>
        <v>-8.5361211133194503E-2</v>
      </c>
      <c r="G603" s="2">
        <f t="shared" si="387"/>
        <v>-0.496912141953116</v>
      </c>
      <c r="H603" s="2">
        <f t="shared" si="365"/>
        <v>-3.4479779915973341E-2</v>
      </c>
      <c r="I603" s="2">
        <f t="shared" si="391"/>
        <v>-0.53201146937334731</v>
      </c>
      <c r="J603" s="2">
        <f t="shared" si="366"/>
        <v>-0.78594423213012288</v>
      </c>
      <c r="K603" s="2">
        <f t="shared" si="392"/>
        <v>-0.39748581342433909</v>
      </c>
      <c r="L603" s="2">
        <f t="shared" si="367"/>
        <v>0.30004584566234177</v>
      </c>
      <c r="M603" s="2">
        <f t="shared" si="393"/>
        <v>-0.65575588393273798</v>
      </c>
      <c r="N603" s="2">
        <f t="shared" si="368"/>
        <v>-3.7533377210513093E-2</v>
      </c>
      <c r="O603" s="2">
        <f t="shared" si="384"/>
        <v>-0.53201146937334731</v>
      </c>
      <c r="P603" s="2">
        <f t="shared" si="369"/>
        <v>-6.0901282472845798E-2</v>
      </c>
      <c r="Q603" s="2">
        <f t="shared" si="388"/>
        <v>-0.39748581342433909</v>
      </c>
      <c r="R603" s="2">
        <f t="shared" si="370"/>
        <v>-2.275082135994012E-2</v>
      </c>
      <c r="S603" s="2">
        <f t="shared" si="394"/>
        <v>-0.18661683825615688</v>
      </c>
      <c r="T603" s="2">
        <f t="shared" si="371"/>
        <v>-0.22741134888058709</v>
      </c>
      <c r="U603" s="2">
        <f t="shared" si="395"/>
        <v>-3.7749944160890447E-2</v>
      </c>
      <c r="V603" s="2">
        <f t="shared" si="372"/>
        <v>1.6894897959166481E-2</v>
      </c>
      <c r="W603" s="2">
        <f t="shared" ref="W603:W666" si="400">N603+P603+R603+T603+V603</f>
        <v>-0.33170193196471959</v>
      </c>
      <c r="X603" s="2">
        <f t="shared" si="373"/>
        <v>-1.7242268214076314E-2</v>
      </c>
      <c r="Y603" s="2">
        <f t="shared" si="385"/>
        <v>-0.18661683825615688</v>
      </c>
      <c r="Z603" s="2">
        <f t="shared" si="374"/>
        <v>-1.9401138604928595E-2</v>
      </c>
      <c r="AA603" s="2">
        <f t="shared" si="389"/>
        <v>-3.7749944160890447E-2</v>
      </c>
      <c r="AB603" s="2">
        <f t="shared" si="375"/>
        <v>-1.9622878239904475E-3</v>
      </c>
      <c r="AC603" s="2">
        <f t="shared" si="396"/>
        <v>0.2814833149646554</v>
      </c>
      <c r="AD603" s="2">
        <f t="shared" si="376"/>
        <v>0.31151926690011933</v>
      </c>
      <c r="AE603" s="2">
        <f t="shared" si="397"/>
        <v>0.41488411194229435</v>
      </c>
      <c r="AF603" s="2">
        <f t="shared" si="377"/>
        <v>-0.13053532897185088</v>
      </c>
      <c r="AG603" s="2">
        <f t="shared" ref="AG603:AG666" si="401">X603+Z603+AB603+AD603+AF603</f>
        <v>0.1423782432852731</v>
      </c>
      <c r="AH603" s="2">
        <f t="shared" si="378"/>
        <v>0.1423782432852731</v>
      </c>
      <c r="AI603" s="2">
        <f t="shared" si="386"/>
        <v>0.2814833149646554</v>
      </c>
      <c r="AJ603" s="2">
        <f t="shared" si="379"/>
        <v>0</v>
      </c>
      <c r="AK603" s="2">
        <f t="shared" si="390"/>
        <v>0.41488411194229435</v>
      </c>
      <c r="AL603" s="2">
        <f t="shared" si="380"/>
        <v>0</v>
      </c>
      <c r="AM603" s="2">
        <f t="shared" si="398"/>
        <v>0.2814833149646554</v>
      </c>
      <c r="AN603" s="2">
        <f t="shared" si="381"/>
        <v>0</v>
      </c>
      <c r="AO603" s="2">
        <f t="shared" si="399"/>
        <v>0.41488411194229435</v>
      </c>
      <c r="AP603" s="2">
        <f t="shared" si="382"/>
        <v>0</v>
      </c>
      <c r="AQ603" s="2">
        <f t="shared" ref="AQ603:AQ666" si="402">AH603+AJ603+AL603+AN603+AP603</f>
        <v>0.1423782432852731</v>
      </c>
    </row>
    <row r="604" spans="1:43">
      <c r="A604">
        <v>602</v>
      </c>
      <c r="B604" s="5">
        <f>A604/README!B$4</f>
        <v>1.3650793650793651E-2</v>
      </c>
      <c r="C604">
        <f>SIN(2*PI()*B604*README!B$5)</f>
        <v>-0.81193800571585362</v>
      </c>
      <c r="D604" s="2">
        <f t="shared" si="363"/>
        <v>-5.6338820042635074E-2</v>
      </c>
      <c r="E604" s="2">
        <f t="shared" si="383"/>
        <v>-0.72082273717088097</v>
      </c>
      <c r="F604" s="2">
        <f t="shared" si="364"/>
        <v>-0.10003301283878618</v>
      </c>
      <c r="G604" s="2">
        <f t="shared" si="387"/>
        <v>-0.61509995661545602</v>
      </c>
      <c r="H604" s="2">
        <f t="shared" si="365"/>
        <v>-4.2680605563521753E-2</v>
      </c>
      <c r="I604" s="2">
        <f t="shared" si="391"/>
        <v>-0.65575588393273798</v>
      </c>
      <c r="J604" s="2">
        <f t="shared" si="366"/>
        <v>-0.96875271367626192</v>
      </c>
      <c r="K604" s="2">
        <f t="shared" si="392"/>
        <v>-0.53201146937334731</v>
      </c>
      <c r="L604" s="2">
        <f t="shared" si="367"/>
        <v>0.40159378231639953</v>
      </c>
      <c r="M604" s="2">
        <f t="shared" si="393"/>
        <v>-0.76621136980480542</v>
      </c>
      <c r="N604" s="2">
        <f t="shared" si="368"/>
        <v>-4.3855497252110839E-2</v>
      </c>
      <c r="O604" s="2">
        <f t="shared" si="384"/>
        <v>-0.65575588393273798</v>
      </c>
      <c r="P604" s="2">
        <f t="shared" si="369"/>
        <v>-7.5066754421026186E-2</v>
      </c>
      <c r="Q604" s="2">
        <f t="shared" si="388"/>
        <v>-0.53201146937334731</v>
      </c>
      <c r="R604" s="2">
        <f t="shared" si="370"/>
        <v>-3.0450641236422899E-2</v>
      </c>
      <c r="S604" s="2">
        <f t="shared" si="394"/>
        <v>-0.33170193196471959</v>
      </c>
      <c r="T604" s="2">
        <f t="shared" si="371"/>
        <v>-0.40421209832551069</v>
      </c>
      <c r="U604" s="2">
        <f t="shared" si="395"/>
        <v>-0.18661683825615688</v>
      </c>
      <c r="V604" s="2">
        <f t="shared" si="372"/>
        <v>8.351992327094547E-2</v>
      </c>
      <c r="W604" s="2">
        <f t="shared" si="400"/>
        <v>-0.47006506796412517</v>
      </c>
      <c r="X604" s="2">
        <f t="shared" si="373"/>
        <v>-2.4434551622592053E-2</v>
      </c>
      <c r="Y604" s="2">
        <f t="shared" si="385"/>
        <v>-0.33170193196471959</v>
      </c>
      <c r="Z604" s="2">
        <f t="shared" si="374"/>
        <v>-3.4484536431469641E-2</v>
      </c>
      <c r="AA604" s="2">
        <f t="shared" si="389"/>
        <v>-0.18661683825615688</v>
      </c>
      <c r="AB604" s="2">
        <f t="shared" si="375"/>
        <v>-9.7005693015312158E-3</v>
      </c>
      <c r="AC604" s="2">
        <f t="shared" si="396"/>
        <v>0.1423782432852731</v>
      </c>
      <c r="AD604" s="2">
        <f t="shared" si="376"/>
        <v>0.15757085273890709</v>
      </c>
      <c r="AE604" s="2">
        <f t="shared" si="397"/>
        <v>0.2814833149646554</v>
      </c>
      <c r="AF604" s="2">
        <f t="shared" si="377"/>
        <v>-8.85633266286876E-2</v>
      </c>
      <c r="AG604" s="2">
        <f t="shared" si="401"/>
        <v>3.8786875462656911E-4</v>
      </c>
      <c r="AH604" s="2">
        <f t="shared" si="378"/>
        <v>3.8786875462656911E-4</v>
      </c>
      <c r="AI604" s="2">
        <f t="shared" si="386"/>
        <v>0.1423782432852731</v>
      </c>
      <c r="AJ604" s="2">
        <f t="shared" si="379"/>
        <v>0</v>
      </c>
      <c r="AK604" s="2">
        <f t="shared" si="390"/>
        <v>0.2814833149646554</v>
      </c>
      <c r="AL604" s="2">
        <f t="shared" si="380"/>
        <v>0</v>
      </c>
      <c r="AM604" s="2">
        <f t="shared" si="398"/>
        <v>0.1423782432852731</v>
      </c>
      <c r="AN604" s="2">
        <f t="shared" si="381"/>
        <v>0</v>
      </c>
      <c r="AO604" s="2">
        <f t="shared" si="399"/>
        <v>0.2814833149646554</v>
      </c>
      <c r="AP604" s="2">
        <f t="shared" si="382"/>
        <v>0</v>
      </c>
      <c r="AQ604" s="2">
        <f t="shared" si="402"/>
        <v>3.8786875462656911E-4</v>
      </c>
    </row>
    <row r="605" spans="1:43">
      <c r="A605">
        <v>603</v>
      </c>
      <c r="B605" s="5">
        <f>A605/README!B$4</f>
        <v>1.3673469387755101E-2</v>
      </c>
      <c r="C605">
        <f>SIN(2*PI()*B605*README!B$5)</f>
        <v>-0.88659930637299567</v>
      </c>
      <c r="D605" s="2">
        <f t="shared" si="363"/>
        <v>-6.1519424414225296E-2</v>
      </c>
      <c r="E605" s="2">
        <f t="shared" si="383"/>
        <v>-0.81193800571585362</v>
      </c>
      <c r="F605" s="2">
        <f t="shared" si="364"/>
        <v>-0.11267764009338953</v>
      </c>
      <c r="G605" s="2">
        <f t="shared" si="387"/>
        <v>-0.72082273717088097</v>
      </c>
      <c r="H605" s="2">
        <f t="shared" si="365"/>
        <v>-5.0016506415788982E-2</v>
      </c>
      <c r="I605" s="2">
        <f t="shared" si="391"/>
        <v>-0.76621136980480542</v>
      </c>
      <c r="J605" s="2">
        <f t="shared" si="366"/>
        <v>-1.1319293687407417</v>
      </c>
      <c r="K605" s="2">
        <f t="shared" si="392"/>
        <v>-0.65575588393273798</v>
      </c>
      <c r="L605" s="2">
        <f t="shared" si="367"/>
        <v>0.49500339910900293</v>
      </c>
      <c r="M605" s="2">
        <f t="shared" si="393"/>
        <v>-0.86113954055514264</v>
      </c>
      <c r="N605" s="2">
        <f t="shared" si="368"/>
        <v>-4.9288883254396204E-2</v>
      </c>
      <c r="O605" s="2">
        <f t="shared" si="384"/>
        <v>-0.76621136980480542</v>
      </c>
      <c r="P605" s="2">
        <f t="shared" si="369"/>
        <v>-8.7710994504221679E-2</v>
      </c>
      <c r="Q605" s="2">
        <f t="shared" si="388"/>
        <v>-0.65575588393273798</v>
      </c>
      <c r="R605" s="2">
        <f t="shared" si="370"/>
        <v>-3.7533377210513093E-2</v>
      </c>
      <c r="S605" s="2">
        <f t="shared" si="394"/>
        <v>-0.47006506796412517</v>
      </c>
      <c r="T605" s="2">
        <f t="shared" si="371"/>
        <v>-0.57282146759251373</v>
      </c>
      <c r="U605" s="2">
        <f t="shared" si="395"/>
        <v>-0.33170193196471959</v>
      </c>
      <c r="V605" s="2">
        <f t="shared" si="372"/>
        <v>0.14845241279080426</v>
      </c>
      <c r="W605" s="2">
        <f t="shared" si="400"/>
        <v>-0.59890230977084047</v>
      </c>
      <c r="X605" s="2">
        <f t="shared" si="373"/>
        <v>-3.1131667512256114E-2</v>
      </c>
      <c r="Y605" s="2">
        <f t="shared" si="385"/>
        <v>-0.47006506796412517</v>
      </c>
      <c r="Z605" s="2">
        <f t="shared" si="374"/>
        <v>-4.8869103249884749E-2</v>
      </c>
      <c r="AA605" s="2">
        <f t="shared" si="389"/>
        <v>-0.33170193196471959</v>
      </c>
      <c r="AB605" s="2">
        <f t="shared" si="375"/>
        <v>-1.7242268214076314E-2</v>
      </c>
      <c r="AC605" s="2">
        <f t="shared" si="396"/>
        <v>3.8786875462656911E-4</v>
      </c>
      <c r="AD605" s="2">
        <f t="shared" si="376"/>
        <v>4.2925666876526234E-4</v>
      </c>
      <c r="AE605" s="2">
        <f t="shared" si="397"/>
        <v>0.1423782432852731</v>
      </c>
      <c r="AF605" s="2">
        <f t="shared" si="377"/>
        <v>-4.4796583649996113E-2</v>
      </c>
      <c r="AG605" s="2">
        <f t="shared" si="401"/>
        <v>-0.14161036595744803</v>
      </c>
      <c r="AH605" s="2">
        <f t="shared" si="378"/>
        <v>-0.14161036595744803</v>
      </c>
      <c r="AI605" s="2">
        <f t="shared" si="386"/>
        <v>3.8786875462656911E-4</v>
      </c>
      <c r="AJ605" s="2">
        <f t="shared" si="379"/>
        <v>0</v>
      </c>
      <c r="AK605" s="2">
        <f t="shared" si="390"/>
        <v>0.1423782432852731</v>
      </c>
      <c r="AL605" s="2">
        <f t="shared" si="380"/>
        <v>0</v>
      </c>
      <c r="AM605" s="2">
        <f t="shared" si="398"/>
        <v>3.8786875462656911E-4</v>
      </c>
      <c r="AN605" s="2">
        <f t="shared" si="381"/>
        <v>0</v>
      </c>
      <c r="AO605" s="2">
        <f t="shared" si="399"/>
        <v>0.1423782432852731</v>
      </c>
      <c r="AP605" s="2">
        <f t="shared" si="382"/>
        <v>0</v>
      </c>
      <c r="AQ605" s="2">
        <f t="shared" si="402"/>
        <v>-0.14161036595744803</v>
      </c>
    </row>
    <row r="606" spans="1:43">
      <c r="A606">
        <v>604</v>
      </c>
      <c r="B606" s="5">
        <f>A606/README!B$4</f>
        <v>1.3696145124716553E-2</v>
      </c>
      <c r="C606">
        <f>SIN(2*PI()*B606*README!B$5)</f>
        <v>-0.94329362381992499</v>
      </c>
      <c r="D606" s="2">
        <f t="shared" si="363"/>
        <v>-6.5453334300936986E-2</v>
      </c>
      <c r="E606" s="2">
        <f t="shared" si="383"/>
        <v>-0.88659930637299567</v>
      </c>
      <c r="F606" s="2">
        <f t="shared" si="364"/>
        <v>-0.12303884883731658</v>
      </c>
      <c r="G606" s="2">
        <f t="shared" si="387"/>
        <v>-0.81193800571585362</v>
      </c>
      <c r="H606" s="2">
        <f t="shared" si="365"/>
        <v>-5.6338820042635074E-2</v>
      </c>
      <c r="I606" s="2">
        <f t="shared" si="391"/>
        <v>-0.86113954055514264</v>
      </c>
      <c r="J606" s="2">
        <f t="shared" si="366"/>
        <v>-1.272167413525324</v>
      </c>
      <c r="K606" s="2">
        <f t="shared" si="392"/>
        <v>-0.76621136980480542</v>
      </c>
      <c r="L606" s="2">
        <f t="shared" si="367"/>
        <v>0.57838174507062001</v>
      </c>
      <c r="M606" s="2">
        <f t="shared" si="393"/>
        <v>-0.9386166716355927</v>
      </c>
      <c r="N606" s="2">
        <f t="shared" si="368"/>
        <v>-5.3723427354238663E-2</v>
      </c>
      <c r="O606" s="2">
        <f t="shared" si="384"/>
        <v>-0.86113954055514264</v>
      </c>
      <c r="P606" s="2">
        <f t="shared" si="369"/>
        <v>-9.8577766508792408E-2</v>
      </c>
      <c r="Q606" s="2">
        <f t="shared" si="388"/>
        <v>-0.76621136980480542</v>
      </c>
      <c r="R606" s="2">
        <f t="shared" si="370"/>
        <v>-4.3855497252110839E-2</v>
      </c>
      <c r="S606" s="2">
        <f t="shared" si="394"/>
        <v>-0.59890230977084047</v>
      </c>
      <c r="T606" s="2">
        <f t="shared" si="371"/>
        <v>-0.7298225786342869</v>
      </c>
      <c r="U606" s="2">
        <f t="shared" si="395"/>
        <v>-0.47006506796412517</v>
      </c>
      <c r="V606" s="2">
        <f t="shared" si="372"/>
        <v>0.21037650608369066</v>
      </c>
      <c r="W606" s="2">
        <f t="shared" si="400"/>
        <v>-0.71560276366573816</v>
      </c>
      <c r="X606" s="2">
        <f t="shared" si="373"/>
        <v>-3.7197898464972699E-2</v>
      </c>
      <c r="Y606" s="2">
        <f t="shared" si="385"/>
        <v>-0.59890230977084047</v>
      </c>
      <c r="Z606" s="2">
        <f t="shared" si="374"/>
        <v>-6.2263335030501243E-2</v>
      </c>
      <c r="AA606" s="2">
        <f t="shared" si="389"/>
        <v>-0.47006506796412517</v>
      </c>
      <c r="AB606" s="2">
        <f t="shared" si="375"/>
        <v>-2.4434551622592053E-2</v>
      </c>
      <c r="AC606" s="2">
        <f t="shared" si="396"/>
        <v>-0.14161036595744803</v>
      </c>
      <c r="AD606" s="2">
        <f t="shared" si="376"/>
        <v>-0.15672103831113779</v>
      </c>
      <c r="AE606" s="2">
        <f t="shared" si="397"/>
        <v>3.8786875462656911E-4</v>
      </c>
      <c r="AF606" s="2">
        <f t="shared" si="377"/>
        <v>-1.2203546490621805E-4</v>
      </c>
      <c r="AG606" s="2">
        <f t="shared" si="401"/>
        <v>-0.28073885889411004</v>
      </c>
      <c r="AH606" s="2">
        <f t="shared" si="378"/>
        <v>-0.28073885889411004</v>
      </c>
      <c r="AI606" s="2">
        <f t="shared" si="386"/>
        <v>-0.14161036595744803</v>
      </c>
      <c r="AJ606" s="2">
        <f t="shared" si="379"/>
        <v>0</v>
      </c>
      <c r="AK606" s="2">
        <f t="shared" si="390"/>
        <v>3.8786875462656911E-4</v>
      </c>
      <c r="AL606" s="2">
        <f t="shared" si="380"/>
        <v>0</v>
      </c>
      <c r="AM606" s="2">
        <f t="shared" si="398"/>
        <v>-0.14161036595744803</v>
      </c>
      <c r="AN606" s="2">
        <f t="shared" si="381"/>
        <v>0</v>
      </c>
      <c r="AO606" s="2">
        <f t="shared" si="399"/>
        <v>3.8786875462656911E-4</v>
      </c>
      <c r="AP606" s="2">
        <f t="shared" si="382"/>
        <v>0</v>
      </c>
      <c r="AQ606" s="2">
        <f t="shared" si="402"/>
        <v>-0.28073885889411004</v>
      </c>
    </row>
    <row r="607" spans="1:43">
      <c r="A607">
        <v>605</v>
      </c>
      <c r="B607" s="5">
        <f>A607/README!B$4</f>
        <v>1.3718820861678005E-2</v>
      </c>
      <c r="C607">
        <f>SIN(2*PI()*B607*README!B$5)</f>
        <v>-0.98087204462712319</v>
      </c>
      <c r="D607" s="2">
        <f t="shared" si="363"/>
        <v>-6.8060828804752671E-2</v>
      </c>
      <c r="E607" s="2">
        <f t="shared" si="383"/>
        <v>-0.94329362381992499</v>
      </c>
      <c r="F607" s="2">
        <f t="shared" si="364"/>
        <v>-0.13090666861130693</v>
      </c>
      <c r="G607" s="2">
        <f t="shared" si="387"/>
        <v>-0.88659930637299567</v>
      </c>
      <c r="H607" s="2">
        <f t="shared" si="365"/>
        <v>-6.1519424414225296E-2</v>
      </c>
      <c r="I607" s="2">
        <f t="shared" si="391"/>
        <v>-0.9386166716355927</v>
      </c>
      <c r="J607" s="2">
        <f t="shared" si="366"/>
        <v>-1.3866249164178732</v>
      </c>
      <c r="K607" s="2">
        <f t="shared" si="392"/>
        <v>-0.86113954055514264</v>
      </c>
      <c r="L607" s="2">
        <f t="shared" si="367"/>
        <v>0.65003915348121166</v>
      </c>
      <c r="M607" s="2">
        <f t="shared" si="393"/>
        <v>-0.99707268476694655</v>
      </c>
      <c r="N607" s="2">
        <f t="shared" si="368"/>
        <v>-5.7069263274037829E-2</v>
      </c>
      <c r="O607" s="2">
        <f t="shared" si="384"/>
        <v>-0.9386166716355927</v>
      </c>
      <c r="P607" s="2">
        <f t="shared" si="369"/>
        <v>-0.10744685470847733</v>
      </c>
      <c r="Q607" s="2">
        <f t="shared" si="388"/>
        <v>-0.86113954055514264</v>
      </c>
      <c r="R607" s="2">
        <f t="shared" si="370"/>
        <v>-4.9288883254396204E-2</v>
      </c>
      <c r="S607" s="2">
        <f t="shared" si="394"/>
        <v>-0.71560276366573816</v>
      </c>
      <c r="T607" s="2">
        <f t="shared" si="371"/>
        <v>-0.87203379538840997</v>
      </c>
      <c r="U607" s="2">
        <f t="shared" si="395"/>
        <v>-0.59890230977084047</v>
      </c>
      <c r="V607" s="2">
        <f t="shared" si="372"/>
        <v>0.26803730802786946</v>
      </c>
      <c r="W607" s="2">
        <f t="shared" si="400"/>
        <v>-0.81780148859745183</v>
      </c>
      <c r="X607" s="2">
        <f t="shared" si="373"/>
        <v>-4.2510311980238684E-2</v>
      </c>
      <c r="Y607" s="2">
        <f t="shared" si="385"/>
        <v>-0.71560276366573816</v>
      </c>
      <c r="Z607" s="2">
        <f t="shared" si="374"/>
        <v>-7.4395796937101424E-2</v>
      </c>
      <c r="AA607" s="2">
        <f t="shared" si="389"/>
        <v>-0.59890230977084047</v>
      </c>
      <c r="AB607" s="2">
        <f t="shared" si="375"/>
        <v>-3.1131667512256114E-2</v>
      </c>
      <c r="AC607" s="2">
        <f t="shared" si="396"/>
        <v>-0.28073885889411004</v>
      </c>
      <c r="AD607" s="2">
        <f t="shared" si="376"/>
        <v>-0.31069537291775401</v>
      </c>
      <c r="AE607" s="2">
        <f t="shared" si="397"/>
        <v>-0.14161036595744803</v>
      </c>
      <c r="AF607" s="2">
        <f t="shared" si="377"/>
        <v>4.4554985775523609E-2</v>
      </c>
      <c r="AG607" s="2">
        <f t="shared" si="401"/>
        <v>-0.41417816357182657</v>
      </c>
      <c r="AH607" s="2">
        <f t="shared" si="378"/>
        <v>-0.41417816357182657</v>
      </c>
      <c r="AI607" s="2">
        <f t="shared" si="386"/>
        <v>-0.28073885889411004</v>
      </c>
      <c r="AJ607" s="2">
        <f t="shared" si="379"/>
        <v>0</v>
      </c>
      <c r="AK607" s="2">
        <f t="shared" si="390"/>
        <v>-0.14161036595744803</v>
      </c>
      <c r="AL607" s="2">
        <f t="shared" si="380"/>
        <v>0</v>
      </c>
      <c r="AM607" s="2">
        <f t="shared" si="398"/>
        <v>-0.28073885889411004</v>
      </c>
      <c r="AN607" s="2">
        <f t="shared" si="381"/>
        <v>0</v>
      </c>
      <c r="AO607" s="2">
        <f t="shared" si="399"/>
        <v>-0.14161036595744803</v>
      </c>
      <c r="AP607" s="2">
        <f t="shared" si="382"/>
        <v>0</v>
      </c>
      <c r="AQ607" s="2">
        <f t="shared" si="402"/>
        <v>-0.41417816357182657</v>
      </c>
    </row>
    <row r="608" spans="1:43">
      <c r="A608">
        <v>606</v>
      </c>
      <c r="B608" s="5">
        <f>A608/README!B$4</f>
        <v>1.3741496598639456E-2</v>
      </c>
      <c r="C608">
        <f>SIN(2*PI()*B608*README!B$5)</f>
        <v>-0.99857304005116587</v>
      </c>
      <c r="D608" s="2">
        <f t="shared" si="363"/>
        <v>-6.9289066907600699E-2</v>
      </c>
      <c r="E608" s="2">
        <f t="shared" si="383"/>
        <v>-0.98087204462712319</v>
      </c>
      <c r="F608" s="2">
        <f t="shared" si="364"/>
        <v>-0.13612165761931408</v>
      </c>
      <c r="G608" s="2">
        <f t="shared" si="387"/>
        <v>-0.94329362381992499</v>
      </c>
      <c r="H608" s="2">
        <f t="shared" si="365"/>
        <v>-6.5453334300936986E-2</v>
      </c>
      <c r="I608" s="2">
        <f t="shared" si="391"/>
        <v>-0.99707268476694655</v>
      </c>
      <c r="J608" s="2">
        <f t="shared" si="366"/>
        <v>-1.472982389891192</v>
      </c>
      <c r="K608" s="2">
        <f t="shared" si="392"/>
        <v>-0.9386166716355927</v>
      </c>
      <c r="L608" s="2">
        <f t="shared" si="367"/>
        <v>0.70852348305829915</v>
      </c>
      <c r="M608" s="2">
        <f t="shared" si="393"/>
        <v>-1.0353229656607446</v>
      </c>
      <c r="N608" s="2">
        <f t="shared" si="368"/>
        <v>-5.9258587466731252E-2</v>
      </c>
      <c r="O608" s="2">
        <f t="shared" si="384"/>
        <v>-0.99707268476694655</v>
      </c>
      <c r="P608" s="2">
        <f t="shared" si="369"/>
        <v>-0.11413852654807566</v>
      </c>
      <c r="Q608" s="2">
        <f t="shared" si="388"/>
        <v>-0.9386166716355927</v>
      </c>
      <c r="R608" s="2">
        <f t="shared" si="370"/>
        <v>-5.3723427354238663E-2</v>
      </c>
      <c r="S608" s="2">
        <f t="shared" si="394"/>
        <v>-0.81780148859745183</v>
      </c>
      <c r="T608" s="2">
        <f t="shared" si="371"/>
        <v>-0.99657319980536541</v>
      </c>
      <c r="U608" s="2">
        <f t="shared" si="395"/>
        <v>-0.71560276366573816</v>
      </c>
      <c r="V608" s="2">
        <f t="shared" si="372"/>
        <v>0.32026631933288119</v>
      </c>
      <c r="W608" s="2">
        <f t="shared" si="400"/>
        <v>-0.90342742184152969</v>
      </c>
      <c r="X608" s="2">
        <f t="shared" si="373"/>
        <v>-4.696125170895879E-2</v>
      </c>
      <c r="Y608" s="2">
        <f t="shared" si="385"/>
        <v>-0.81780148859745183</v>
      </c>
      <c r="Z608" s="2">
        <f t="shared" si="374"/>
        <v>-8.5020623968655382E-2</v>
      </c>
      <c r="AA608" s="2">
        <f t="shared" si="389"/>
        <v>-0.71560276366573816</v>
      </c>
      <c r="AB608" s="2">
        <f t="shared" si="375"/>
        <v>-3.7197898464972699E-2</v>
      </c>
      <c r="AC608" s="2">
        <f t="shared" si="396"/>
        <v>-0.41417816357182657</v>
      </c>
      <c r="AD608" s="2">
        <f t="shared" si="376"/>
        <v>-0.45837344887789944</v>
      </c>
      <c r="AE608" s="2">
        <f t="shared" si="397"/>
        <v>-0.28073885889411004</v>
      </c>
      <c r="AF608" s="2">
        <f t="shared" si="377"/>
        <v>8.8329097803633808E-2</v>
      </c>
      <c r="AG608" s="2">
        <f t="shared" si="401"/>
        <v>-0.53922412521685248</v>
      </c>
      <c r="AH608" s="2">
        <f t="shared" si="378"/>
        <v>-0.53922412521685248</v>
      </c>
      <c r="AI608" s="2">
        <f t="shared" si="386"/>
        <v>-0.41417816357182657</v>
      </c>
      <c r="AJ608" s="2">
        <f t="shared" si="379"/>
        <v>0</v>
      </c>
      <c r="AK608" s="2">
        <f t="shared" si="390"/>
        <v>-0.28073885889411004</v>
      </c>
      <c r="AL608" s="2">
        <f t="shared" si="380"/>
        <v>0</v>
      </c>
      <c r="AM608" s="2">
        <f t="shared" si="398"/>
        <v>-0.41417816357182657</v>
      </c>
      <c r="AN608" s="2">
        <f t="shared" si="381"/>
        <v>0</v>
      </c>
      <c r="AO608" s="2">
        <f t="shared" si="399"/>
        <v>-0.28073885889411004</v>
      </c>
      <c r="AP608" s="2">
        <f t="shared" si="382"/>
        <v>0</v>
      </c>
      <c r="AQ608" s="2">
        <f t="shared" si="402"/>
        <v>-0.53922412521685248</v>
      </c>
    </row>
    <row r="609" spans="1:43">
      <c r="A609">
        <v>607</v>
      </c>
      <c r="B609" s="5">
        <f>A609/README!B$4</f>
        <v>1.3764172335600906E-2</v>
      </c>
      <c r="C609">
        <f>SIN(2*PI()*B609*README!B$5)</f>
        <v>-0.99603789845613855</v>
      </c>
      <c r="D609" s="2">
        <f t="shared" si="363"/>
        <v>-6.9113158297461286E-2</v>
      </c>
      <c r="E609" s="2">
        <f t="shared" si="383"/>
        <v>-0.99857304005116587</v>
      </c>
      <c r="F609" s="2">
        <f t="shared" si="364"/>
        <v>-0.13857813382518713</v>
      </c>
      <c r="G609" s="2">
        <f t="shared" si="387"/>
        <v>-0.98087204462712319</v>
      </c>
      <c r="H609" s="2">
        <f t="shared" si="365"/>
        <v>-6.8060828804752671E-2</v>
      </c>
      <c r="I609" s="2">
        <f t="shared" si="391"/>
        <v>-1.0353229656607446</v>
      </c>
      <c r="J609" s="2">
        <f t="shared" si="366"/>
        <v>-1.5294897950440323</v>
      </c>
      <c r="K609" s="2">
        <f t="shared" si="392"/>
        <v>-0.99707268476694655</v>
      </c>
      <c r="L609" s="2">
        <f t="shared" si="367"/>
        <v>0.75264954567910924</v>
      </c>
      <c r="M609" s="2">
        <f t="shared" si="393"/>
        <v>-1.0525923702923241</v>
      </c>
      <c r="N609" s="2">
        <f t="shared" si="368"/>
        <v>-6.0247033158366929E-2</v>
      </c>
      <c r="O609" s="2">
        <f t="shared" si="384"/>
        <v>-1.0353229656607446</v>
      </c>
      <c r="P609" s="2">
        <f t="shared" si="369"/>
        <v>-0.1185171749334625</v>
      </c>
      <c r="Q609" s="2">
        <f t="shared" si="388"/>
        <v>-0.99707268476694655</v>
      </c>
      <c r="R609" s="2">
        <f t="shared" si="370"/>
        <v>-5.7069263274037829E-2</v>
      </c>
      <c r="S609" s="2">
        <f t="shared" si="394"/>
        <v>-0.90342742184152969</v>
      </c>
      <c r="T609" s="2">
        <f t="shared" si="371"/>
        <v>-1.1009169940747039</v>
      </c>
      <c r="U609" s="2">
        <f t="shared" si="395"/>
        <v>-0.81780148859745183</v>
      </c>
      <c r="V609" s="2">
        <f t="shared" si="372"/>
        <v>0.36600511624127635</v>
      </c>
      <c r="W609" s="2">
        <f t="shared" si="400"/>
        <v>-0.97074534919929478</v>
      </c>
      <c r="X609" s="2">
        <f t="shared" si="373"/>
        <v>-5.0460519115220828E-2</v>
      </c>
      <c r="Y609" s="2">
        <f t="shared" si="385"/>
        <v>-0.90342742184152969</v>
      </c>
      <c r="Z609" s="2">
        <f t="shared" si="374"/>
        <v>-9.3922503426951853E-2</v>
      </c>
      <c r="AA609" s="2">
        <f t="shared" si="389"/>
        <v>-0.81780148859745183</v>
      </c>
      <c r="AB609" s="2">
        <f t="shared" si="375"/>
        <v>-4.2510311980238684E-2</v>
      </c>
      <c r="AC609" s="2">
        <f t="shared" si="396"/>
        <v>-0.53922412521685248</v>
      </c>
      <c r="AD609" s="2">
        <f t="shared" si="376"/>
        <v>-0.59676256194263022</v>
      </c>
      <c r="AE609" s="2">
        <f t="shared" si="397"/>
        <v>-0.41417816357182657</v>
      </c>
      <c r="AF609" s="2">
        <f t="shared" si="377"/>
        <v>0.13031321585610695</v>
      </c>
      <c r="AG609" s="2">
        <f t="shared" si="401"/>
        <v>-0.65334268060893463</v>
      </c>
      <c r="AH609" s="2">
        <f t="shared" si="378"/>
        <v>-0.65334268060893463</v>
      </c>
      <c r="AI609" s="2">
        <f t="shared" si="386"/>
        <v>-0.53922412521685248</v>
      </c>
      <c r="AJ609" s="2">
        <f t="shared" si="379"/>
        <v>0</v>
      </c>
      <c r="AK609" s="2">
        <f t="shared" si="390"/>
        <v>-0.41417816357182657</v>
      </c>
      <c r="AL609" s="2">
        <f t="shared" si="380"/>
        <v>0</v>
      </c>
      <c r="AM609" s="2">
        <f t="shared" si="398"/>
        <v>-0.53922412521685248</v>
      </c>
      <c r="AN609" s="2">
        <f t="shared" si="381"/>
        <v>0</v>
      </c>
      <c r="AO609" s="2">
        <f t="shared" si="399"/>
        <v>-0.41417816357182657</v>
      </c>
      <c r="AP609" s="2">
        <f t="shared" si="382"/>
        <v>0</v>
      </c>
      <c r="AQ609" s="2">
        <f t="shared" si="402"/>
        <v>-0.65334268060893463</v>
      </c>
    </row>
    <row r="610" spans="1:43">
      <c r="A610">
        <v>608</v>
      </c>
      <c r="B610" s="5">
        <f>A610/README!B$4</f>
        <v>1.3786848072562358E-2</v>
      </c>
      <c r="C610">
        <f>SIN(2*PI()*B610*README!B$5)</f>
        <v>-0.97331799462447688</v>
      </c>
      <c r="D610" s="2">
        <f t="shared" si="363"/>
        <v>-6.753666777189532E-2</v>
      </c>
      <c r="E610" s="2">
        <f t="shared" si="383"/>
        <v>-0.99603789845613855</v>
      </c>
      <c r="F610" s="2">
        <f t="shared" si="364"/>
        <v>-0.13822631660488294</v>
      </c>
      <c r="G610" s="2">
        <f t="shared" si="387"/>
        <v>-0.99857304005116587</v>
      </c>
      <c r="H610" s="2">
        <f t="shared" si="365"/>
        <v>-6.9289066907600699E-2</v>
      </c>
      <c r="I610" s="2">
        <f t="shared" si="391"/>
        <v>-1.0525923702923241</v>
      </c>
      <c r="J610" s="2">
        <f t="shared" si="366"/>
        <v>-1.5550020062347016</v>
      </c>
      <c r="K610" s="2">
        <f t="shared" si="392"/>
        <v>-1.0353229656607446</v>
      </c>
      <c r="L610" s="2">
        <f t="shared" si="367"/>
        <v>0.78152312428240278</v>
      </c>
      <c r="M610" s="2">
        <f t="shared" si="393"/>
        <v>-1.0485309332366779</v>
      </c>
      <c r="N610" s="2">
        <f t="shared" si="368"/>
        <v>-6.0014569443192757E-2</v>
      </c>
      <c r="O610" s="2">
        <f t="shared" si="384"/>
        <v>-1.0525923702923241</v>
      </c>
      <c r="P610" s="2">
        <f t="shared" si="369"/>
        <v>-0.12049406631673386</v>
      </c>
      <c r="Q610" s="2">
        <f t="shared" si="388"/>
        <v>-1.0353229656607446</v>
      </c>
      <c r="R610" s="2">
        <f t="shared" si="370"/>
        <v>-5.9258587466731252E-2</v>
      </c>
      <c r="S610" s="2">
        <f t="shared" si="394"/>
        <v>-0.97074534919929478</v>
      </c>
      <c r="T610" s="2">
        <f t="shared" si="371"/>
        <v>-1.1829506455250691</v>
      </c>
      <c r="U610" s="2">
        <f t="shared" si="395"/>
        <v>-0.90342742184152969</v>
      </c>
      <c r="V610" s="2">
        <f t="shared" si="372"/>
        <v>0.40432679954368078</v>
      </c>
      <c r="W610" s="2">
        <f t="shared" si="400"/>
        <v>-1.0183910692080462</v>
      </c>
      <c r="X610" s="2">
        <f t="shared" si="373"/>
        <v>-5.2937201354536376E-2</v>
      </c>
      <c r="Y610" s="2">
        <f t="shared" si="385"/>
        <v>-0.97074534919929478</v>
      </c>
      <c r="Z610" s="2">
        <f t="shared" si="374"/>
        <v>-0.1009210382401491</v>
      </c>
      <c r="AA610" s="2">
        <f t="shared" si="389"/>
        <v>-0.90342742184152969</v>
      </c>
      <c r="AB610" s="2">
        <f t="shared" si="375"/>
        <v>-4.696125170895879E-2</v>
      </c>
      <c r="AC610" s="2">
        <f t="shared" si="396"/>
        <v>-0.65334268060893463</v>
      </c>
      <c r="AD610" s="2">
        <f t="shared" si="376"/>
        <v>-0.72305824920177009</v>
      </c>
      <c r="AE610" s="2">
        <f t="shared" si="397"/>
        <v>-0.53922412521685248</v>
      </c>
      <c r="AF610" s="2">
        <f t="shared" si="377"/>
        <v>0.16965652949498941</v>
      </c>
      <c r="AG610" s="2">
        <f t="shared" si="401"/>
        <v>-0.75422121101042494</v>
      </c>
      <c r="AH610" s="2">
        <f t="shared" si="378"/>
        <v>-0.75422121101042494</v>
      </c>
      <c r="AI610" s="2">
        <f t="shared" si="386"/>
        <v>-0.65334268060893463</v>
      </c>
      <c r="AJ610" s="2">
        <f t="shared" si="379"/>
        <v>0</v>
      </c>
      <c r="AK610" s="2">
        <f t="shared" si="390"/>
        <v>-0.53922412521685248</v>
      </c>
      <c r="AL610" s="2">
        <f t="shared" si="380"/>
        <v>0</v>
      </c>
      <c r="AM610" s="2">
        <f t="shared" si="398"/>
        <v>-0.65334268060893463</v>
      </c>
      <c r="AN610" s="2">
        <f t="shared" si="381"/>
        <v>0</v>
      </c>
      <c r="AO610" s="2">
        <f t="shared" si="399"/>
        <v>-0.53922412521685248</v>
      </c>
      <c r="AP610" s="2">
        <f t="shared" si="382"/>
        <v>0</v>
      </c>
      <c r="AQ610" s="2">
        <f t="shared" si="402"/>
        <v>-0.75422121101042494</v>
      </c>
    </row>
    <row r="611" spans="1:43">
      <c r="A611">
        <v>609</v>
      </c>
      <c r="B611" s="5">
        <f>A611/README!B$4</f>
        <v>1.380952380952381E-2</v>
      </c>
      <c r="C611">
        <f>SIN(2*PI()*B611*README!B$5)</f>
        <v>-0.93087374864420203</v>
      </c>
      <c r="D611" s="2">
        <f t="shared" si="363"/>
        <v>-6.4591542997227622E-2</v>
      </c>
      <c r="E611" s="2">
        <f t="shared" si="383"/>
        <v>-0.97331799462447688</v>
      </c>
      <c r="F611" s="2">
        <f t="shared" si="364"/>
        <v>-0.13507333555352383</v>
      </c>
      <c r="G611" s="2">
        <f t="shared" si="387"/>
        <v>-0.99603789845613855</v>
      </c>
      <c r="H611" s="2">
        <f t="shared" si="365"/>
        <v>-6.9113158297461286E-2</v>
      </c>
      <c r="I611" s="2">
        <f t="shared" si="391"/>
        <v>-1.0485309332366779</v>
      </c>
      <c r="J611" s="2">
        <f t="shared" si="366"/>
        <v>-1.5490020171145338</v>
      </c>
      <c r="K611" s="2">
        <f t="shared" si="392"/>
        <v>-1.0525923702923241</v>
      </c>
      <c r="L611" s="2">
        <f t="shared" si="367"/>
        <v>0.7945590942259031</v>
      </c>
      <c r="M611" s="2">
        <f t="shared" si="393"/>
        <v>-1.0232209597368433</v>
      </c>
      <c r="N611" s="2">
        <f t="shared" si="368"/>
        <v>-5.8565907211052086E-2</v>
      </c>
      <c r="O611" s="2">
        <f t="shared" si="384"/>
        <v>-1.0485309332366779</v>
      </c>
      <c r="P611" s="2">
        <f t="shared" si="369"/>
        <v>-0.12002913888638551</v>
      </c>
      <c r="Q611" s="2">
        <f t="shared" si="388"/>
        <v>-1.0525923702923241</v>
      </c>
      <c r="R611" s="2">
        <f t="shared" si="370"/>
        <v>-6.0247033158366929E-2</v>
      </c>
      <c r="S611" s="2">
        <f t="shared" si="394"/>
        <v>-1.0183910692080462</v>
      </c>
      <c r="T611" s="2">
        <f t="shared" si="371"/>
        <v>-1.2410117377438976</v>
      </c>
      <c r="U611" s="2">
        <f t="shared" si="395"/>
        <v>-0.97074534919929478</v>
      </c>
      <c r="V611" s="2">
        <f t="shared" si="372"/>
        <v>0.43445477824173445</v>
      </c>
      <c r="W611" s="2">
        <f t="shared" si="400"/>
        <v>-1.0453990387579677</v>
      </c>
      <c r="X611" s="2">
        <f t="shared" si="373"/>
        <v>-5.4341108326494809E-2</v>
      </c>
      <c r="Y611" s="2">
        <f t="shared" si="385"/>
        <v>-1.0183910692080462</v>
      </c>
      <c r="Z611" s="2">
        <f t="shared" si="374"/>
        <v>-0.10587440271925666</v>
      </c>
      <c r="AA611" s="2">
        <f t="shared" si="389"/>
        <v>-0.97074534919929478</v>
      </c>
      <c r="AB611" s="2">
        <f t="shared" si="375"/>
        <v>-5.0460519115220828E-2</v>
      </c>
      <c r="AC611" s="2">
        <f t="shared" si="396"/>
        <v>-0.75422121101042494</v>
      </c>
      <c r="AD611" s="2">
        <f t="shared" si="376"/>
        <v>-0.83470112167746069</v>
      </c>
      <c r="AE611" s="2">
        <f t="shared" si="397"/>
        <v>-0.65334268060893463</v>
      </c>
      <c r="AF611" s="2">
        <f t="shared" si="377"/>
        <v>0.20556174432753466</v>
      </c>
      <c r="AG611" s="2">
        <f t="shared" si="401"/>
        <v>-0.83981540751089834</v>
      </c>
      <c r="AH611" s="2">
        <f t="shared" si="378"/>
        <v>-0.83981540751089834</v>
      </c>
      <c r="AI611" s="2">
        <f t="shared" si="386"/>
        <v>-0.75422121101042494</v>
      </c>
      <c r="AJ611" s="2">
        <f t="shared" si="379"/>
        <v>0</v>
      </c>
      <c r="AK611" s="2">
        <f t="shared" si="390"/>
        <v>-0.65334268060893463</v>
      </c>
      <c r="AL611" s="2">
        <f t="shared" si="380"/>
        <v>0</v>
      </c>
      <c r="AM611" s="2">
        <f t="shared" si="398"/>
        <v>-0.75422121101042494</v>
      </c>
      <c r="AN611" s="2">
        <f t="shared" si="381"/>
        <v>0</v>
      </c>
      <c r="AO611" s="2">
        <f t="shared" si="399"/>
        <v>-0.65334268060893463</v>
      </c>
      <c r="AP611" s="2">
        <f t="shared" si="382"/>
        <v>0</v>
      </c>
      <c r="AQ611" s="2">
        <f t="shared" si="402"/>
        <v>-0.83981540751089834</v>
      </c>
    </row>
    <row r="612" spans="1:43">
      <c r="A612">
        <v>610</v>
      </c>
      <c r="B612" s="5">
        <f>A612/README!B$4</f>
        <v>1.3832199546485261E-2</v>
      </c>
      <c r="C612">
        <f>SIN(2*PI()*B612*README!B$5)</f>
        <v>-0.86956529547078132</v>
      </c>
      <c r="D612" s="2">
        <f t="shared" si="363"/>
        <v>-6.0337467087350279E-2</v>
      </c>
      <c r="E612" s="2">
        <f t="shared" si="383"/>
        <v>-0.93087374864420203</v>
      </c>
      <c r="F612" s="2">
        <f t="shared" si="364"/>
        <v>-0.12918308600376399</v>
      </c>
      <c r="G612" s="2">
        <f t="shared" si="387"/>
        <v>-0.97331799462447688</v>
      </c>
      <c r="H612" s="2">
        <f t="shared" si="365"/>
        <v>-6.753666777189532E-2</v>
      </c>
      <c r="I612" s="2">
        <f t="shared" si="391"/>
        <v>-1.0232209597368433</v>
      </c>
      <c r="J612" s="2">
        <f t="shared" si="366"/>
        <v>-1.511611417789688</v>
      </c>
      <c r="K612" s="2">
        <f t="shared" si="392"/>
        <v>-1.0485309332366779</v>
      </c>
      <c r="L612" s="2">
        <f t="shared" si="367"/>
        <v>0.79149328086902537</v>
      </c>
      <c r="M612" s="2">
        <f t="shared" si="393"/>
        <v>-0.97717535778367215</v>
      </c>
      <c r="N612" s="2">
        <f t="shared" si="368"/>
        <v>-5.5930403680944554E-2</v>
      </c>
      <c r="O612" s="2">
        <f t="shared" si="384"/>
        <v>-1.0232209597368433</v>
      </c>
      <c r="P612" s="2">
        <f t="shared" si="369"/>
        <v>-0.11713181442210417</v>
      </c>
      <c r="Q612" s="2">
        <f t="shared" si="388"/>
        <v>-1.0485309332366779</v>
      </c>
      <c r="R612" s="2">
        <f t="shared" si="370"/>
        <v>-6.0014569443192757E-2</v>
      </c>
      <c r="S612" s="2">
        <f t="shared" si="394"/>
        <v>-1.0453990387579677</v>
      </c>
      <c r="T612" s="2">
        <f t="shared" si="371"/>
        <v>-1.273923659536522</v>
      </c>
      <c r="U612" s="2">
        <f t="shared" si="395"/>
        <v>-1.0183910692080462</v>
      </c>
      <c r="V612" s="2">
        <f t="shared" si="372"/>
        <v>0.45577850720695062</v>
      </c>
      <c r="W612" s="2">
        <f t="shared" si="400"/>
        <v>-1.0512219398758127</v>
      </c>
      <c r="X612" s="2">
        <f t="shared" si="373"/>
        <v>-5.4643789779880519E-2</v>
      </c>
      <c r="Y612" s="2">
        <f t="shared" si="385"/>
        <v>-1.0453990387579677</v>
      </c>
      <c r="Z612" s="2">
        <f t="shared" si="374"/>
        <v>-0.1086822166634436</v>
      </c>
      <c r="AA612" s="2">
        <f t="shared" si="389"/>
        <v>-1.0183910692080462</v>
      </c>
      <c r="AB612" s="2">
        <f t="shared" si="375"/>
        <v>-5.2937201354536376E-2</v>
      </c>
      <c r="AC612" s="2">
        <f t="shared" si="396"/>
        <v>-0.83981540751089834</v>
      </c>
      <c r="AD612" s="2">
        <f t="shared" si="376"/>
        <v>-0.92942873048113106</v>
      </c>
      <c r="AE612" s="2">
        <f t="shared" si="397"/>
        <v>-0.75422121101042494</v>
      </c>
      <c r="AF612" s="2">
        <f t="shared" si="377"/>
        <v>0.23730123922047705</v>
      </c>
      <c r="AG612" s="2">
        <f t="shared" si="401"/>
        <v>-0.90839069905851455</v>
      </c>
      <c r="AH612" s="2">
        <f t="shared" si="378"/>
        <v>-0.90839069905851455</v>
      </c>
      <c r="AI612" s="2">
        <f t="shared" si="386"/>
        <v>-0.83981540751089834</v>
      </c>
      <c r="AJ612" s="2">
        <f t="shared" si="379"/>
        <v>0</v>
      </c>
      <c r="AK612" s="2">
        <f t="shared" si="390"/>
        <v>-0.75422121101042494</v>
      </c>
      <c r="AL612" s="2">
        <f t="shared" si="380"/>
        <v>0</v>
      </c>
      <c r="AM612" s="2">
        <f t="shared" si="398"/>
        <v>-0.83981540751089834</v>
      </c>
      <c r="AN612" s="2">
        <f t="shared" si="381"/>
        <v>0</v>
      </c>
      <c r="AO612" s="2">
        <f t="shared" si="399"/>
        <v>-0.75422121101042494</v>
      </c>
      <c r="AP612" s="2">
        <f t="shared" si="382"/>
        <v>0</v>
      </c>
      <c r="AQ612" s="2">
        <f t="shared" si="402"/>
        <v>-0.90839069905851455</v>
      </c>
    </row>
    <row r="613" spans="1:43">
      <c r="A613">
        <v>611</v>
      </c>
      <c r="B613" s="5">
        <f>A613/README!B$4</f>
        <v>1.3854875283446711E-2</v>
      </c>
      <c r="C613">
        <f>SIN(2*PI()*B613*README!B$5)</f>
        <v>-0.79063505424541869</v>
      </c>
      <c r="D613" s="2">
        <f t="shared" si="363"/>
        <v>-5.4860649122169702E-2</v>
      </c>
      <c r="E613" s="2">
        <f t="shared" si="383"/>
        <v>-0.86956529547078132</v>
      </c>
      <c r="F613" s="2">
        <f t="shared" si="364"/>
        <v>-0.12067493418339621</v>
      </c>
      <c r="G613" s="2">
        <f t="shared" si="387"/>
        <v>-0.93087374864420203</v>
      </c>
      <c r="H613" s="2">
        <f t="shared" si="365"/>
        <v>-6.4591542997227622E-2</v>
      </c>
      <c r="I613" s="2">
        <f t="shared" si="391"/>
        <v>-0.97717535778367215</v>
      </c>
      <c r="J613" s="2">
        <f t="shared" si="366"/>
        <v>-1.4435879307910309</v>
      </c>
      <c r="K613" s="2">
        <f t="shared" si="392"/>
        <v>-1.0232209597368433</v>
      </c>
      <c r="L613" s="2">
        <f t="shared" si="367"/>
        <v>0.77238781308634974</v>
      </c>
      <c r="M613" s="2">
        <f t="shared" si="393"/>
        <v>-0.91132724400747467</v>
      </c>
      <c r="N613" s="2">
        <f t="shared" si="368"/>
        <v>-5.2161467475385005E-2</v>
      </c>
      <c r="O613" s="2">
        <f t="shared" si="384"/>
        <v>-0.97717535778367215</v>
      </c>
      <c r="P613" s="2">
        <f t="shared" si="369"/>
        <v>-0.11186080736188911</v>
      </c>
      <c r="Q613" s="2">
        <f t="shared" si="388"/>
        <v>-1.0232209597368433</v>
      </c>
      <c r="R613" s="2">
        <f t="shared" si="370"/>
        <v>-5.8565907211052086E-2</v>
      </c>
      <c r="S613" s="2">
        <f t="shared" si="394"/>
        <v>-1.0512219398758127</v>
      </c>
      <c r="T613" s="2">
        <f t="shared" si="371"/>
        <v>-1.2810194490160853</v>
      </c>
      <c r="U613" s="2">
        <f t="shared" si="395"/>
        <v>-1.0453990387579677</v>
      </c>
      <c r="V613" s="2">
        <f t="shared" si="372"/>
        <v>0.46786585991098273</v>
      </c>
      <c r="W613" s="2">
        <f t="shared" si="400"/>
        <v>-1.0357417711534289</v>
      </c>
      <c r="X613" s="2">
        <f t="shared" si="373"/>
        <v>-5.383911185856264E-2</v>
      </c>
      <c r="Y613" s="2">
        <f t="shared" si="385"/>
        <v>-1.0512219398758127</v>
      </c>
      <c r="Z613" s="2">
        <f t="shared" si="374"/>
        <v>-0.10928757957027324</v>
      </c>
      <c r="AA613" s="2">
        <f t="shared" si="389"/>
        <v>-1.0453990387579677</v>
      </c>
      <c r="AB613" s="2">
        <f t="shared" si="375"/>
        <v>-5.4341108326494809E-2</v>
      </c>
      <c r="AC613" s="2">
        <f t="shared" si="396"/>
        <v>-0.90839069905851455</v>
      </c>
      <c r="AD613" s="2">
        <f t="shared" si="376"/>
        <v>-1.0053214154633929</v>
      </c>
      <c r="AE613" s="2">
        <f t="shared" si="397"/>
        <v>-0.83981540751089834</v>
      </c>
      <c r="AF613" s="2">
        <f t="shared" si="377"/>
        <v>0.26423181158190934</v>
      </c>
      <c r="AG613" s="2">
        <f t="shared" si="401"/>
        <v>-0.9585574036368143</v>
      </c>
      <c r="AH613" s="2">
        <f t="shared" si="378"/>
        <v>-0.9585574036368143</v>
      </c>
      <c r="AI613" s="2">
        <f t="shared" si="386"/>
        <v>-0.90839069905851455</v>
      </c>
      <c r="AJ613" s="2">
        <f t="shared" si="379"/>
        <v>0</v>
      </c>
      <c r="AK613" s="2">
        <f t="shared" si="390"/>
        <v>-0.83981540751089834</v>
      </c>
      <c r="AL613" s="2">
        <f t="shared" si="380"/>
        <v>0</v>
      </c>
      <c r="AM613" s="2">
        <f t="shared" si="398"/>
        <v>-0.90839069905851455</v>
      </c>
      <c r="AN613" s="2">
        <f t="shared" si="381"/>
        <v>0</v>
      </c>
      <c r="AO613" s="2">
        <f t="shared" si="399"/>
        <v>-0.83981540751089834</v>
      </c>
      <c r="AP613" s="2">
        <f t="shared" si="382"/>
        <v>0</v>
      </c>
      <c r="AQ613" s="2">
        <f t="shared" si="402"/>
        <v>-0.9585574036368143</v>
      </c>
    </row>
    <row r="614" spans="1:43">
      <c r="A614">
        <v>612</v>
      </c>
      <c r="B614" s="5">
        <f>A614/README!B$4</f>
        <v>1.3877551020408163E-2</v>
      </c>
      <c r="C614">
        <f>SIN(2*PI()*B614*README!B$5)</f>
        <v>-0.6956825506034815</v>
      </c>
      <c r="D614" s="2">
        <f t="shared" si="363"/>
        <v>-4.8272077115906364E-2</v>
      </c>
      <c r="E614" s="2">
        <f t="shared" si="383"/>
        <v>-0.79063505424541869</v>
      </c>
      <c r="F614" s="2">
        <f t="shared" si="364"/>
        <v>-0.10972129825224575</v>
      </c>
      <c r="G614" s="2">
        <f t="shared" si="387"/>
        <v>-0.86956529547078132</v>
      </c>
      <c r="H614" s="2">
        <f t="shared" si="365"/>
        <v>-6.0337467087350279E-2</v>
      </c>
      <c r="I614" s="2">
        <f t="shared" si="391"/>
        <v>-0.91132724400747467</v>
      </c>
      <c r="J614" s="2">
        <f t="shared" si="366"/>
        <v>-1.3463100557857983</v>
      </c>
      <c r="K614" s="2">
        <f t="shared" si="392"/>
        <v>-0.97717535778367215</v>
      </c>
      <c r="L614" s="2">
        <f t="shared" si="367"/>
        <v>0.7376298642225958</v>
      </c>
      <c r="M614" s="2">
        <f t="shared" si="393"/>
        <v>-0.8270110340187049</v>
      </c>
      <c r="N614" s="2">
        <f t="shared" si="368"/>
        <v>-4.7335476291760437E-2</v>
      </c>
      <c r="O614" s="2">
        <f t="shared" si="384"/>
        <v>-0.91132724400747467</v>
      </c>
      <c r="P614" s="2">
        <f t="shared" si="369"/>
        <v>-0.10432293495077001</v>
      </c>
      <c r="Q614" s="2">
        <f t="shared" si="388"/>
        <v>-0.97717535778367215</v>
      </c>
      <c r="R614" s="2">
        <f t="shared" si="370"/>
        <v>-5.5930403680944554E-2</v>
      </c>
      <c r="S614" s="2">
        <f t="shared" si="394"/>
        <v>-1.0357417711534289</v>
      </c>
      <c r="T614" s="2">
        <f t="shared" si="371"/>
        <v>-1.2621553096224889</v>
      </c>
      <c r="U614" s="2">
        <f t="shared" si="395"/>
        <v>-1.0512219398758127</v>
      </c>
      <c r="V614" s="2">
        <f t="shared" si="372"/>
        <v>0.47047188549324642</v>
      </c>
      <c r="W614" s="2">
        <f t="shared" si="400"/>
        <v>-0.99927223905271756</v>
      </c>
      <c r="X614" s="2">
        <f t="shared" si="373"/>
        <v>-5.1943381404423429E-2</v>
      </c>
      <c r="Y614" s="2">
        <f t="shared" si="385"/>
        <v>-1.0357417711534289</v>
      </c>
      <c r="Z614" s="2">
        <f t="shared" si="374"/>
        <v>-0.10767822372748267</v>
      </c>
      <c r="AA614" s="2">
        <f t="shared" si="389"/>
        <v>-1.0512219398758127</v>
      </c>
      <c r="AB614" s="2">
        <f t="shared" si="375"/>
        <v>-5.4643789779880519E-2</v>
      </c>
      <c r="AC614" s="2">
        <f t="shared" si="396"/>
        <v>-0.9585574036368143</v>
      </c>
      <c r="AD614" s="2">
        <f t="shared" si="376"/>
        <v>-1.0608412072314737</v>
      </c>
      <c r="AE614" s="2">
        <f t="shared" si="397"/>
        <v>-0.90839069905851455</v>
      </c>
      <c r="AF614" s="2">
        <f t="shared" si="377"/>
        <v>0.28580771189682364</v>
      </c>
      <c r="AG614" s="2">
        <f t="shared" si="401"/>
        <v>-0.98929889024643658</v>
      </c>
      <c r="AH614" s="2">
        <f t="shared" si="378"/>
        <v>-0.98929889024643658</v>
      </c>
      <c r="AI614" s="2">
        <f t="shared" si="386"/>
        <v>-0.9585574036368143</v>
      </c>
      <c r="AJ614" s="2">
        <f t="shared" si="379"/>
        <v>0</v>
      </c>
      <c r="AK614" s="2">
        <f t="shared" si="390"/>
        <v>-0.90839069905851455</v>
      </c>
      <c r="AL614" s="2">
        <f t="shared" si="380"/>
        <v>0</v>
      </c>
      <c r="AM614" s="2">
        <f t="shared" si="398"/>
        <v>-0.9585574036368143</v>
      </c>
      <c r="AN614" s="2">
        <f t="shared" si="381"/>
        <v>0</v>
      </c>
      <c r="AO614" s="2">
        <f t="shared" si="399"/>
        <v>-0.90839069905851455</v>
      </c>
      <c r="AP614" s="2">
        <f t="shared" si="382"/>
        <v>0</v>
      </c>
      <c r="AQ614" s="2">
        <f t="shared" si="402"/>
        <v>-0.98929889024643658</v>
      </c>
    </row>
    <row r="615" spans="1:43">
      <c r="A615">
        <v>613</v>
      </c>
      <c r="B615" s="5">
        <f>A615/README!B$4</f>
        <v>1.3900226757369615E-2</v>
      </c>
      <c r="C615">
        <f>SIN(2*PI()*B615*README!B$5)</f>
        <v>-0.58663200220054379</v>
      </c>
      <c r="D615" s="2">
        <f t="shared" si="363"/>
        <v>-4.0705268838952952E-2</v>
      </c>
      <c r="E615" s="2">
        <f t="shared" si="383"/>
        <v>-0.6956825506034815</v>
      </c>
      <c r="F615" s="2">
        <f t="shared" si="364"/>
        <v>-9.6544154238769567E-2</v>
      </c>
      <c r="G615" s="2">
        <f t="shared" si="387"/>
        <v>-0.79063505424541869</v>
      </c>
      <c r="H615" s="2">
        <f t="shared" si="365"/>
        <v>-5.4860649122169702E-2</v>
      </c>
      <c r="I615" s="2">
        <f t="shared" si="391"/>
        <v>-0.8270110340187049</v>
      </c>
      <c r="J615" s="2">
        <f t="shared" si="366"/>
        <v>-1.2217491342067914</v>
      </c>
      <c r="K615" s="2">
        <f t="shared" si="392"/>
        <v>-0.91132724400747467</v>
      </c>
      <c r="L615" s="2">
        <f t="shared" si="367"/>
        <v>0.68792380600371528</v>
      </c>
      <c r="M615" s="2">
        <f t="shared" si="393"/>
        <v>-0.72593540040296844</v>
      </c>
      <c r="N615" s="2">
        <f t="shared" si="368"/>
        <v>-4.1550229104134466E-2</v>
      </c>
      <c r="O615" s="2">
        <f t="shared" si="384"/>
        <v>-0.8270110340187049</v>
      </c>
      <c r="P615" s="2">
        <f t="shared" si="369"/>
        <v>-9.4670952583520873E-2</v>
      </c>
      <c r="Q615" s="2">
        <f t="shared" si="388"/>
        <v>-0.91132724400747467</v>
      </c>
      <c r="R615" s="2">
        <f t="shared" si="370"/>
        <v>-5.2161467475385005E-2</v>
      </c>
      <c r="S615" s="2">
        <f t="shared" si="394"/>
        <v>-0.99927223905271756</v>
      </c>
      <c r="T615" s="2">
        <f t="shared" si="371"/>
        <v>-1.2177135241675099</v>
      </c>
      <c r="U615" s="2">
        <f t="shared" si="395"/>
        <v>-1.0357417711534289</v>
      </c>
      <c r="V615" s="2">
        <f t="shared" si="372"/>
        <v>0.46354377270344499</v>
      </c>
      <c r="W615" s="2">
        <f t="shared" si="400"/>
        <v>-0.9425524006271051</v>
      </c>
      <c r="X615" s="2">
        <f t="shared" si="373"/>
        <v>-4.8995015498319805E-2</v>
      </c>
      <c r="Y615" s="2">
        <f t="shared" si="385"/>
        <v>-0.99927223905271756</v>
      </c>
      <c r="Z615" s="2">
        <f t="shared" si="374"/>
        <v>-0.10388676281883956</v>
      </c>
      <c r="AA615" s="2">
        <f t="shared" si="389"/>
        <v>-1.0357417711534289</v>
      </c>
      <c r="AB615" s="2">
        <f t="shared" si="375"/>
        <v>-5.383911185856264E-2</v>
      </c>
      <c r="AC615" s="2">
        <f t="shared" si="396"/>
        <v>-0.98929889024643658</v>
      </c>
      <c r="AD615" s="2">
        <f t="shared" si="376"/>
        <v>-1.0948629941826891</v>
      </c>
      <c r="AE615" s="2">
        <f t="shared" si="397"/>
        <v>-0.9585574036368143</v>
      </c>
      <c r="AF615" s="2">
        <f t="shared" si="377"/>
        <v>0.30159170337074354</v>
      </c>
      <c r="AG615" s="2">
        <f t="shared" si="401"/>
        <v>-0.99999218098766751</v>
      </c>
      <c r="AH615" s="2">
        <f t="shared" si="378"/>
        <v>-0.99999218098766751</v>
      </c>
      <c r="AI615" s="2">
        <f t="shared" si="386"/>
        <v>-0.98929889024643658</v>
      </c>
      <c r="AJ615" s="2">
        <f t="shared" si="379"/>
        <v>0</v>
      </c>
      <c r="AK615" s="2">
        <f t="shared" si="390"/>
        <v>-0.9585574036368143</v>
      </c>
      <c r="AL615" s="2">
        <f t="shared" si="380"/>
        <v>0</v>
      </c>
      <c r="AM615" s="2">
        <f t="shared" si="398"/>
        <v>-0.98929889024643658</v>
      </c>
      <c r="AN615" s="2">
        <f t="shared" si="381"/>
        <v>0</v>
      </c>
      <c r="AO615" s="2">
        <f t="shared" si="399"/>
        <v>-0.9585574036368143</v>
      </c>
      <c r="AP615" s="2">
        <f t="shared" si="382"/>
        <v>0</v>
      </c>
      <c r="AQ615" s="2">
        <f t="shared" si="402"/>
        <v>-0.99999218098766751</v>
      </c>
    </row>
    <row r="616" spans="1:43">
      <c r="A616">
        <v>614</v>
      </c>
      <c r="B616" s="5">
        <f>A616/README!B$4</f>
        <v>1.3922902494331067E-2</v>
      </c>
      <c r="C616">
        <f>SIN(2*PI()*B616*README!B$5)</f>
        <v>-0.46569332433669802</v>
      </c>
      <c r="D616" s="2">
        <f t="shared" si="363"/>
        <v>-3.2313566072978604E-2</v>
      </c>
      <c r="E616" s="2">
        <f t="shared" si="383"/>
        <v>-0.58663200220054379</v>
      </c>
      <c r="F616" s="2">
        <f t="shared" si="364"/>
        <v>-8.1410537683772224E-2</v>
      </c>
      <c r="G616" s="2">
        <f t="shared" si="387"/>
        <v>-0.6956825506034815</v>
      </c>
      <c r="H616" s="2">
        <f t="shared" si="365"/>
        <v>-4.8272077115906364E-2</v>
      </c>
      <c r="I616" s="2">
        <f t="shared" si="391"/>
        <v>-0.72593540040296844</v>
      </c>
      <c r="J616" s="2">
        <f t="shared" si="366"/>
        <v>-1.0724293999109176</v>
      </c>
      <c r="K616" s="2">
        <f t="shared" si="392"/>
        <v>-0.8270110340187049</v>
      </c>
      <c r="L616" s="2">
        <f t="shared" si="367"/>
        <v>0.62427693440551779</v>
      </c>
      <c r="M616" s="2">
        <f t="shared" si="393"/>
        <v>-0.61014864637805688</v>
      </c>
      <c r="N616" s="2">
        <f t="shared" si="368"/>
        <v>-3.4922964261713832E-2</v>
      </c>
      <c r="O616" s="2">
        <f t="shared" si="384"/>
        <v>-0.72593540040296844</v>
      </c>
      <c r="P616" s="2">
        <f t="shared" si="369"/>
        <v>-8.3100458208268932E-2</v>
      </c>
      <c r="Q616" s="2">
        <f t="shared" si="388"/>
        <v>-0.8270110340187049</v>
      </c>
      <c r="R616" s="2">
        <f t="shared" si="370"/>
        <v>-4.7335476291760437E-2</v>
      </c>
      <c r="S616" s="2">
        <f t="shared" si="394"/>
        <v>-0.9425524006271051</v>
      </c>
      <c r="T616" s="2">
        <f t="shared" si="371"/>
        <v>-1.1485947078528094</v>
      </c>
      <c r="U616" s="2">
        <f t="shared" si="395"/>
        <v>-0.99927223905271756</v>
      </c>
      <c r="V616" s="2">
        <f t="shared" si="372"/>
        <v>0.44722192012443102</v>
      </c>
      <c r="W616" s="2">
        <f t="shared" si="400"/>
        <v>-0.86673168649012156</v>
      </c>
      <c r="X616" s="2">
        <f t="shared" si="373"/>
        <v>-4.5053762935848368E-2</v>
      </c>
      <c r="Y616" s="2">
        <f t="shared" si="385"/>
        <v>-0.9425524006271051</v>
      </c>
      <c r="Z616" s="2">
        <f t="shared" si="374"/>
        <v>-9.7990031006065126E-2</v>
      </c>
      <c r="AA616" s="2">
        <f t="shared" si="389"/>
        <v>-0.99927223905271756</v>
      </c>
      <c r="AB616" s="2">
        <f t="shared" si="375"/>
        <v>-5.1943381404423429E-2</v>
      </c>
      <c r="AC616" s="2">
        <f t="shared" si="396"/>
        <v>-0.99999218098766751</v>
      </c>
      <c r="AD616" s="2">
        <f t="shared" si="376"/>
        <v>-1.1066973229523229</v>
      </c>
      <c r="AE616" s="2">
        <f t="shared" si="397"/>
        <v>-0.98929889024643658</v>
      </c>
      <c r="AF616" s="2">
        <f t="shared" si="377"/>
        <v>0.31126392255716767</v>
      </c>
      <c r="AG616" s="2">
        <f t="shared" si="401"/>
        <v>-0.99042057574149234</v>
      </c>
      <c r="AH616" s="2">
        <f t="shared" si="378"/>
        <v>-0.99042057574149234</v>
      </c>
      <c r="AI616" s="2">
        <f t="shared" si="386"/>
        <v>-0.99999218098766751</v>
      </c>
      <c r="AJ616" s="2">
        <f t="shared" si="379"/>
        <v>0</v>
      </c>
      <c r="AK616" s="2">
        <f t="shared" si="390"/>
        <v>-0.98929889024643658</v>
      </c>
      <c r="AL616" s="2">
        <f t="shared" si="380"/>
        <v>0</v>
      </c>
      <c r="AM616" s="2">
        <f t="shared" si="398"/>
        <v>-0.99999218098766751</v>
      </c>
      <c r="AN616" s="2">
        <f t="shared" si="381"/>
        <v>0</v>
      </c>
      <c r="AO616" s="2">
        <f t="shared" si="399"/>
        <v>-0.98929889024643658</v>
      </c>
      <c r="AP616" s="2">
        <f t="shared" si="382"/>
        <v>0</v>
      </c>
      <c r="AQ616" s="2">
        <f t="shared" si="402"/>
        <v>-0.99042057574149234</v>
      </c>
    </row>
    <row r="617" spans="1:43">
      <c r="A617">
        <v>615</v>
      </c>
      <c r="B617" s="5">
        <f>A617/README!B$4</f>
        <v>1.3945578231292517E-2</v>
      </c>
      <c r="C617">
        <f>SIN(2*PI()*B617*README!B$5)</f>
        <v>-0.33531734590277074</v>
      </c>
      <c r="D617" s="2">
        <f t="shared" si="363"/>
        <v>-2.3267027131381086E-2</v>
      </c>
      <c r="E617" s="2">
        <f t="shared" si="383"/>
        <v>-0.46569332433669802</v>
      </c>
      <c r="F617" s="2">
        <f t="shared" si="364"/>
        <v>-6.462713215061415E-2</v>
      </c>
      <c r="G617" s="2">
        <f t="shared" si="387"/>
        <v>-0.58663200220054379</v>
      </c>
      <c r="H617" s="2">
        <f t="shared" si="365"/>
        <v>-4.0705268838952952E-2</v>
      </c>
      <c r="I617" s="2">
        <f t="shared" si="391"/>
        <v>-0.61014864637805688</v>
      </c>
      <c r="J617" s="2">
        <f t="shared" si="366"/>
        <v>-0.90137682544266573</v>
      </c>
      <c r="K617" s="2">
        <f t="shared" si="392"/>
        <v>-0.72593540040296844</v>
      </c>
      <c r="L617" s="2">
        <f t="shared" si="367"/>
        <v>0.54797905674588288</v>
      </c>
      <c r="M617" s="2">
        <f t="shared" si="393"/>
        <v>-0.48199719681773101</v>
      </c>
      <c r="N617" s="2">
        <f t="shared" si="368"/>
        <v>-2.7587983647319347E-2</v>
      </c>
      <c r="O617" s="2">
        <f t="shared" si="384"/>
        <v>-0.61014864637805688</v>
      </c>
      <c r="P617" s="2">
        <f t="shared" si="369"/>
        <v>-6.9845928523427664E-2</v>
      </c>
      <c r="Q617" s="2">
        <f t="shared" si="388"/>
        <v>-0.72593540040296844</v>
      </c>
      <c r="R617" s="2">
        <f t="shared" si="370"/>
        <v>-4.1550229104134466E-2</v>
      </c>
      <c r="S617" s="2">
        <f t="shared" si="394"/>
        <v>-0.86673168649012156</v>
      </c>
      <c r="T617" s="2">
        <f t="shared" si="371"/>
        <v>-1.0561995572538416</v>
      </c>
      <c r="U617" s="2">
        <f t="shared" si="395"/>
        <v>-0.9425524006271051</v>
      </c>
      <c r="V617" s="2">
        <f t="shared" si="372"/>
        <v>0.42183709098728167</v>
      </c>
      <c r="W617" s="2">
        <f t="shared" si="400"/>
        <v>-0.77334660754144147</v>
      </c>
      <c r="X617" s="2">
        <f t="shared" si="373"/>
        <v>-4.0199493414749848E-2</v>
      </c>
      <c r="Y617" s="2">
        <f t="shared" si="385"/>
        <v>-0.86673168649012156</v>
      </c>
      <c r="Z617" s="2">
        <f t="shared" si="374"/>
        <v>-9.0107525880364039E-2</v>
      </c>
      <c r="AA617" s="2">
        <f t="shared" si="389"/>
        <v>-0.9425524006271051</v>
      </c>
      <c r="AB617" s="2">
        <f t="shared" si="375"/>
        <v>-4.8995015498319805E-2</v>
      </c>
      <c r="AC617" s="2">
        <f t="shared" si="396"/>
        <v>-0.99042057574149234</v>
      </c>
      <c r="AD617" s="2">
        <f t="shared" si="376"/>
        <v>-1.0961043702235964</v>
      </c>
      <c r="AE617" s="2">
        <f t="shared" si="397"/>
        <v>-0.99999218098766751</v>
      </c>
      <c r="AF617" s="2">
        <f t="shared" si="377"/>
        <v>0.31462836140772643</v>
      </c>
      <c r="AG617" s="2">
        <f t="shared" si="401"/>
        <v>-0.96077804360930374</v>
      </c>
      <c r="AH617" s="2">
        <f t="shared" si="378"/>
        <v>-0.96077804360930374</v>
      </c>
      <c r="AI617" s="2">
        <f t="shared" si="386"/>
        <v>-0.99042057574149234</v>
      </c>
      <c r="AJ617" s="2">
        <f t="shared" si="379"/>
        <v>0</v>
      </c>
      <c r="AK617" s="2">
        <f t="shared" si="390"/>
        <v>-0.99999218098766751</v>
      </c>
      <c r="AL617" s="2">
        <f t="shared" si="380"/>
        <v>0</v>
      </c>
      <c r="AM617" s="2">
        <f t="shared" si="398"/>
        <v>-0.99042057574149234</v>
      </c>
      <c r="AN617" s="2">
        <f t="shared" si="381"/>
        <v>0</v>
      </c>
      <c r="AO617" s="2">
        <f t="shared" si="399"/>
        <v>-0.99999218098766751</v>
      </c>
      <c r="AP617" s="2">
        <f t="shared" si="382"/>
        <v>0</v>
      </c>
      <c r="AQ617" s="2">
        <f t="shared" si="402"/>
        <v>-0.96077804360930374</v>
      </c>
    </row>
    <row r="618" spans="1:43">
      <c r="A618">
        <v>616</v>
      </c>
      <c r="B618" s="5">
        <f>A618/README!B$4</f>
        <v>1.3968253968253968E-2</v>
      </c>
      <c r="C618">
        <f>SIN(2*PI()*B618*README!B$5)</f>
        <v>-0.19814614319940868</v>
      </c>
      <c r="D618" s="2">
        <f t="shared" si="363"/>
        <v>-1.3748980618306476E-2</v>
      </c>
      <c r="E618" s="2">
        <f t="shared" si="383"/>
        <v>-0.33531734590277074</v>
      </c>
      <c r="F618" s="2">
        <f t="shared" si="364"/>
        <v>-4.6534054266115343E-2</v>
      </c>
      <c r="G618" s="2">
        <f t="shared" si="387"/>
        <v>-0.46569332433669802</v>
      </c>
      <c r="H618" s="2">
        <f t="shared" si="365"/>
        <v>-3.2313566072978604E-2</v>
      </c>
      <c r="I618" s="2">
        <f t="shared" si="391"/>
        <v>-0.48199719681773101</v>
      </c>
      <c r="J618" s="2">
        <f t="shared" si="366"/>
        <v>-0.71205780053575962</v>
      </c>
      <c r="K618" s="2">
        <f t="shared" si="392"/>
        <v>-0.61014864637805688</v>
      </c>
      <c r="L618" s="2">
        <f t="shared" si="367"/>
        <v>0.46057635366924815</v>
      </c>
      <c r="M618" s="2">
        <f t="shared" si="393"/>
        <v>-0.34407804782391188</v>
      </c>
      <c r="N618" s="2">
        <f t="shared" si="368"/>
        <v>-1.9693931042418983E-2</v>
      </c>
      <c r="O618" s="2">
        <f t="shared" si="384"/>
        <v>-0.48199719681773101</v>
      </c>
      <c r="P618" s="2">
        <f t="shared" si="369"/>
        <v>-5.5175967294638695E-2</v>
      </c>
      <c r="Q618" s="2">
        <f t="shared" si="388"/>
        <v>-0.61014864637805688</v>
      </c>
      <c r="R618" s="2">
        <f t="shared" si="370"/>
        <v>-3.4922964261713832E-2</v>
      </c>
      <c r="S618" s="2">
        <f t="shared" si="394"/>
        <v>-0.77334660754144147</v>
      </c>
      <c r="T618" s="2">
        <f t="shared" si="371"/>
        <v>-0.94240046512749753</v>
      </c>
      <c r="U618" s="2">
        <f t="shared" si="395"/>
        <v>-0.86673168649012156</v>
      </c>
      <c r="V618" s="2">
        <f t="shared" si="372"/>
        <v>0.38790371023641457</v>
      </c>
      <c r="W618" s="2">
        <f t="shared" si="400"/>
        <v>-0.66428961748985438</v>
      </c>
      <c r="X618" s="2">
        <f t="shared" si="373"/>
        <v>-3.4530578971136296E-2</v>
      </c>
      <c r="Y618" s="2">
        <f t="shared" si="385"/>
        <v>-0.77334660754144147</v>
      </c>
      <c r="Z618" s="2">
        <f t="shared" si="374"/>
        <v>-8.039898683723315E-2</v>
      </c>
      <c r="AA618" s="2">
        <f t="shared" si="389"/>
        <v>-0.86673168649012156</v>
      </c>
      <c r="AB618" s="2">
        <f t="shared" si="375"/>
        <v>-4.5053762935848368E-2</v>
      </c>
      <c r="AC618" s="2">
        <f t="shared" si="396"/>
        <v>-0.96077804360930374</v>
      </c>
      <c r="AD618" s="2">
        <f t="shared" si="376"/>
        <v>-1.0632988027602386</v>
      </c>
      <c r="AE618" s="2">
        <f t="shared" si="397"/>
        <v>-0.99042057574149234</v>
      </c>
      <c r="AF618" s="2">
        <f t="shared" si="377"/>
        <v>0.31161683938595292</v>
      </c>
      <c r="AG618" s="2">
        <f t="shared" si="401"/>
        <v>-0.91166529211850356</v>
      </c>
      <c r="AH618" s="2">
        <f t="shared" si="378"/>
        <v>-0.91166529211850356</v>
      </c>
      <c r="AI618" s="2">
        <f t="shared" si="386"/>
        <v>-0.96077804360930374</v>
      </c>
      <c r="AJ618" s="2">
        <f t="shared" si="379"/>
        <v>0</v>
      </c>
      <c r="AK618" s="2">
        <f t="shared" si="390"/>
        <v>-0.99042057574149234</v>
      </c>
      <c r="AL618" s="2">
        <f t="shared" si="380"/>
        <v>0</v>
      </c>
      <c r="AM618" s="2">
        <f t="shared" si="398"/>
        <v>-0.96077804360930374</v>
      </c>
      <c r="AN618" s="2">
        <f t="shared" si="381"/>
        <v>0</v>
      </c>
      <c r="AO618" s="2">
        <f t="shared" si="399"/>
        <v>-0.99042057574149234</v>
      </c>
      <c r="AP618" s="2">
        <f t="shared" si="382"/>
        <v>0</v>
      </c>
      <c r="AQ618" s="2">
        <f t="shared" si="402"/>
        <v>-0.91166529211850356</v>
      </c>
    </row>
    <row r="619" spans="1:43">
      <c r="A619">
        <v>617</v>
      </c>
      <c r="B619" s="5">
        <f>A619/README!B$4</f>
        <v>1.399092970521542E-2</v>
      </c>
      <c r="C619">
        <f>SIN(2*PI()*B619*README!B$5)</f>
        <v>-5.6959498116997499E-2</v>
      </c>
      <c r="D619" s="2">
        <f t="shared" si="363"/>
        <v>-3.9523102645048101E-3</v>
      </c>
      <c r="E619" s="2">
        <f t="shared" si="383"/>
        <v>-0.19814614319940868</v>
      </c>
      <c r="F619" s="2">
        <f t="shared" si="364"/>
        <v>-2.7497961238594416E-2</v>
      </c>
      <c r="G619" s="2">
        <f t="shared" si="387"/>
        <v>-0.33531734590277074</v>
      </c>
      <c r="H619" s="2">
        <f t="shared" si="365"/>
        <v>-2.3267027131381086E-2</v>
      </c>
      <c r="I619" s="2">
        <f t="shared" si="391"/>
        <v>-0.34407804782391188</v>
      </c>
      <c r="J619" s="2">
        <f t="shared" si="366"/>
        <v>-0.50830888553648901</v>
      </c>
      <c r="K619" s="2">
        <f t="shared" si="392"/>
        <v>-0.48199719681773101</v>
      </c>
      <c r="L619" s="2">
        <f t="shared" si="367"/>
        <v>0.36384004571167611</v>
      </c>
      <c r="M619" s="2">
        <f t="shared" si="393"/>
        <v>-0.19918613845929317</v>
      </c>
      <c r="N619" s="2">
        <f t="shared" si="368"/>
        <v>-1.1400779852804157E-2</v>
      </c>
      <c r="O619" s="2">
        <f t="shared" si="384"/>
        <v>-0.34407804782391188</v>
      </c>
      <c r="P619" s="2">
        <f t="shared" si="369"/>
        <v>-3.9387862084837966E-2</v>
      </c>
      <c r="Q619" s="2">
        <f t="shared" si="388"/>
        <v>-0.48199719681773101</v>
      </c>
      <c r="R619" s="2">
        <f t="shared" si="370"/>
        <v>-2.7587983647319347E-2</v>
      </c>
      <c r="S619" s="2">
        <f t="shared" si="394"/>
        <v>-0.66428961748985438</v>
      </c>
      <c r="T619" s="2">
        <f t="shared" si="371"/>
        <v>-0.80950357627095315</v>
      </c>
      <c r="U619" s="2">
        <f t="shared" si="395"/>
        <v>-0.77334660754144147</v>
      </c>
      <c r="V619" s="2">
        <f t="shared" si="372"/>
        <v>0.34610943968008318</v>
      </c>
      <c r="W619" s="2">
        <f t="shared" si="400"/>
        <v>-0.54177076217583142</v>
      </c>
      <c r="X619" s="2">
        <f t="shared" si="373"/>
        <v>-2.8161900464823943E-2</v>
      </c>
      <c r="Y619" s="2">
        <f t="shared" si="385"/>
        <v>-0.66428961748985438</v>
      </c>
      <c r="Z619" s="2">
        <f t="shared" si="374"/>
        <v>-6.9061157948915486E-2</v>
      </c>
      <c r="AA619" s="2">
        <f t="shared" si="389"/>
        <v>-0.77334660754144147</v>
      </c>
      <c r="AB619" s="2">
        <f t="shared" si="375"/>
        <v>-4.0199493414749848E-2</v>
      </c>
      <c r="AC619" s="2">
        <f t="shared" si="396"/>
        <v>-0.91166529211850356</v>
      </c>
      <c r="AD619" s="2">
        <f t="shared" si="376"/>
        <v>-1.0089454271728331</v>
      </c>
      <c r="AE619" s="2">
        <f t="shared" si="397"/>
        <v>-0.96077804360930374</v>
      </c>
      <c r="AF619" s="2">
        <f t="shared" si="377"/>
        <v>0.30229038514956585</v>
      </c>
      <c r="AG619" s="2">
        <f t="shared" si="401"/>
        <v>-0.84407759385175651</v>
      </c>
      <c r="AH619" s="2">
        <f t="shared" si="378"/>
        <v>-0.84407759385175651</v>
      </c>
      <c r="AI619" s="2">
        <f t="shared" si="386"/>
        <v>-0.91166529211850356</v>
      </c>
      <c r="AJ619" s="2">
        <f t="shared" si="379"/>
        <v>0</v>
      </c>
      <c r="AK619" s="2">
        <f t="shared" si="390"/>
        <v>-0.96077804360930374</v>
      </c>
      <c r="AL619" s="2">
        <f t="shared" si="380"/>
        <v>0</v>
      </c>
      <c r="AM619" s="2">
        <f t="shared" si="398"/>
        <v>-0.91166529211850356</v>
      </c>
      <c r="AN619" s="2">
        <f t="shared" si="381"/>
        <v>0</v>
      </c>
      <c r="AO619" s="2">
        <f t="shared" si="399"/>
        <v>-0.96077804360930374</v>
      </c>
      <c r="AP619" s="2">
        <f t="shared" si="382"/>
        <v>0</v>
      </c>
      <c r="AQ619" s="2">
        <f t="shared" si="402"/>
        <v>-0.84407759385175651</v>
      </c>
    </row>
    <row r="620" spans="1:43">
      <c r="A620">
        <v>618</v>
      </c>
      <c r="B620" s="5">
        <f>A620/README!B$4</f>
        <v>1.401360544217687E-2</v>
      </c>
      <c r="C620">
        <f>SIN(2*PI()*B620*README!B$5)</f>
        <v>8.5381434295622366E-2</v>
      </c>
      <c r="D620" s="2">
        <f t="shared" si="363"/>
        <v>5.9244538719703081E-3</v>
      </c>
      <c r="E620" s="2">
        <f t="shared" si="383"/>
        <v>-5.6959498116997499E-2</v>
      </c>
      <c r="F620" s="2">
        <f t="shared" si="364"/>
        <v>-7.9046205295792149E-3</v>
      </c>
      <c r="G620" s="2">
        <f t="shared" si="387"/>
        <v>-0.19814614319940868</v>
      </c>
      <c r="H620" s="2">
        <f t="shared" si="365"/>
        <v>-1.3748980618306476E-2</v>
      </c>
      <c r="I620" s="2">
        <f t="shared" si="391"/>
        <v>-0.19918613845929317</v>
      </c>
      <c r="J620" s="2">
        <f t="shared" si="366"/>
        <v>-0.29425906329942803</v>
      </c>
      <c r="K620" s="2">
        <f t="shared" si="392"/>
        <v>-0.34407804782391188</v>
      </c>
      <c r="L620" s="2">
        <f t="shared" si="367"/>
        <v>0.25973049942026361</v>
      </c>
      <c r="M620" s="2">
        <f t="shared" si="393"/>
        <v>-5.0257711155079821E-2</v>
      </c>
      <c r="N620" s="2">
        <f t="shared" si="368"/>
        <v>-2.876591238812442E-3</v>
      </c>
      <c r="O620" s="2">
        <f t="shared" si="384"/>
        <v>-0.19918613845929317</v>
      </c>
      <c r="P620" s="2">
        <f t="shared" si="369"/>
        <v>-2.2801559705608314E-2</v>
      </c>
      <c r="Q620" s="2">
        <f t="shared" si="388"/>
        <v>-0.34407804782391188</v>
      </c>
      <c r="R620" s="2">
        <f t="shared" si="370"/>
        <v>-1.9693931042418983E-2</v>
      </c>
      <c r="S620" s="2">
        <f t="shared" si="394"/>
        <v>-0.54177076217583142</v>
      </c>
      <c r="T620" s="2">
        <f t="shared" si="371"/>
        <v>-0.66020205337180926</v>
      </c>
      <c r="U620" s="2">
        <f t="shared" si="395"/>
        <v>-0.66428961748985438</v>
      </c>
      <c r="V620" s="2">
        <f t="shared" si="372"/>
        <v>0.29730124248639661</v>
      </c>
      <c r="W620" s="2">
        <f t="shared" si="400"/>
        <v>-0.40827289287225238</v>
      </c>
      <c r="X620" s="2">
        <f t="shared" si="373"/>
        <v>-2.1222519512454817E-2</v>
      </c>
      <c r="Y620" s="2">
        <f t="shared" si="385"/>
        <v>-0.54177076217583142</v>
      </c>
      <c r="Z620" s="2">
        <f t="shared" si="374"/>
        <v>-5.6323800935065588E-2</v>
      </c>
      <c r="AA620" s="2">
        <f t="shared" si="389"/>
        <v>-0.66428961748985438</v>
      </c>
      <c r="AB620" s="2">
        <f t="shared" si="375"/>
        <v>-3.4530578971136296E-2</v>
      </c>
      <c r="AC620" s="2">
        <f t="shared" si="396"/>
        <v>-0.84407759385175651</v>
      </c>
      <c r="AD620" s="2">
        <f t="shared" si="376"/>
        <v>-0.93414571757666309</v>
      </c>
      <c r="AE620" s="2">
        <f t="shared" si="397"/>
        <v>-0.91166529211850356</v>
      </c>
      <c r="AF620" s="2">
        <f t="shared" si="377"/>
        <v>0.2868379998013989</v>
      </c>
      <c r="AG620" s="2">
        <f t="shared" si="401"/>
        <v>-0.75938461719392081</v>
      </c>
      <c r="AH620" s="2">
        <f t="shared" si="378"/>
        <v>-0.75938461719392081</v>
      </c>
      <c r="AI620" s="2">
        <f t="shared" si="386"/>
        <v>-0.84407759385175651</v>
      </c>
      <c r="AJ620" s="2">
        <f t="shared" si="379"/>
        <v>0</v>
      </c>
      <c r="AK620" s="2">
        <f t="shared" si="390"/>
        <v>-0.91166529211850356</v>
      </c>
      <c r="AL620" s="2">
        <f t="shared" si="380"/>
        <v>0</v>
      </c>
      <c r="AM620" s="2">
        <f t="shared" si="398"/>
        <v>-0.84407759385175651</v>
      </c>
      <c r="AN620" s="2">
        <f t="shared" si="381"/>
        <v>0</v>
      </c>
      <c r="AO620" s="2">
        <f t="shared" si="399"/>
        <v>-0.91166529211850356</v>
      </c>
      <c r="AP620" s="2">
        <f t="shared" si="382"/>
        <v>0</v>
      </c>
      <c r="AQ620" s="2">
        <f t="shared" si="402"/>
        <v>-0.75938461719392081</v>
      </c>
    </row>
    <row r="621" spans="1:43">
      <c r="A621">
        <v>619</v>
      </c>
      <c r="B621" s="5">
        <f>A621/README!B$4</f>
        <v>1.4036281179138322E-2</v>
      </c>
      <c r="C621">
        <f>SIN(2*PI()*B621*README!B$5)</f>
        <v>0.2259921072940663</v>
      </c>
      <c r="D621" s="2">
        <f t="shared" si="363"/>
        <v>1.5681158628201994E-2</v>
      </c>
      <c r="E621" s="2">
        <f t="shared" si="383"/>
        <v>8.5381434295622366E-2</v>
      </c>
      <c r="F621" s="2">
        <f t="shared" si="364"/>
        <v>1.184890774479443E-2</v>
      </c>
      <c r="G621" s="2">
        <f t="shared" si="387"/>
        <v>-5.6959498116997499E-2</v>
      </c>
      <c r="H621" s="2">
        <f t="shared" si="365"/>
        <v>-3.9523102645048101E-3</v>
      </c>
      <c r="I621" s="2">
        <f t="shared" si="391"/>
        <v>-5.0257711155079821E-2</v>
      </c>
      <c r="J621" s="2">
        <f t="shared" si="366"/>
        <v>-7.4246065125105704E-2</v>
      </c>
      <c r="K621" s="2">
        <f t="shared" si="392"/>
        <v>-0.19918613845929317</v>
      </c>
      <c r="L621" s="2">
        <f t="shared" si="367"/>
        <v>0.15035750041834159</v>
      </c>
      <c r="M621" s="2">
        <f t="shared" si="393"/>
        <v>9.9689191401727495E-2</v>
      </c>
      <c r="N621" s="2">
        <f t="shared" si="368"/>
        <v>5.7058916532358043E-3</v>
      </c>
      <c r="O621" s="2">
        <f t="shared" si="384"/>
        <v>-5.0257711155079821E-2</v>
      </c>
      <c r="P621" s="2">
        <f t="shared" si="369"/>
        <v>-5.753182477624884E-3</v>
      </c>
      <c r="Q621" s="2">
        <f t="shared" si="388"/>
        <v>-0.19918613845929317</v>
      </c>
      <c r="R621" s="2">
        <f t="shared" si="370"/>
        <v>-1.1400779852804157E-2</v>
      </c>
      <c r="S621" s="2">
        <f t="shared" si="394"/>
        <v>-0.40827289287225238</v>
      </c>
      <c r="T621" s="2">
        <f t="shared" si="371"/>
        <v>-0.49752149991960959</v>
      </c>
      <c r="U621" s="2">
        <f t="shared" si="395"/>
        <v>-0.54177076217583142</v>
      </c>
      <c r="V621" s="2">
        <f t="shared" si="372"/>
        <v>0.24246821942860902</v>
      </c>
      <c r="W621" s="2">
        <f t="shared" si="400"/>
        <v>-0.26650135116819379</v>
      </c>
      <c r="X621" s="2">
        <f t="shared" si="373"/>
        <v>-1.3853063046809383E-2</v>
      </c>
      <c r="Y621" s="2">
        <f t="shared" si="385"/>
        <v>-0.40827289287225238</v>
      </c>
      <c r="Z621" s="2">
        <f t="shared" si="374"/>
        <v>-4.2445039028992354E-2</v>
      </c>
      <c r="AA621" s="2">
        <f t="shared" si="389"/>
        <v>-0.54177076217583142</v>
      </c>
      <c r="AB621" s="2">
        <f t="shared" si="375"/>
        <v>-2.8161900464823943E-2</v>
      </c>
      <c r="AC621" s="2">
        <f t="shared" si="396"/>
        <v>-0.75938461719392081</v>
      </c>
      <c r="AD621" s="2">
        <f t="shared" si="376"/>
        <v>-0.8404154941587999</v>
      </c>
      <c r="AE621" s="2">
        <f t="shared" si="397"/>
        <v>-0.84407759385175651</v>
      </c>
      <c r="AF621" s="2">
        <f t="shared" si="377"/>
        <v>0.26557282677176225</v>
      </c>
      <c r="AG621" s="2">
        <f t="shared" si="401"/>
        <v>-0.6593026699276634</v>
      </c>
      <c r="AH621" s="2">
        <f t="shared" si="378"/>
        <v>-0.6593026699276634</v>
      </c>
      <c r="AI621" s="2">
        <f t="shared" si="386"/>
        <v>-0.75938461719392081</v>
      </c>
      <c r="AJ621" s="2">
        <f t="shared" si="379"/>
        <v>0</v>
      </c>
      <c r="AK621" s="2">
        <f t="shared" si="390"/>
        <v>-0.84407759385175651</v>
      </c>
      <c r="AL621" s="2">
        <f t="shared" si="380"/>
        <v>0</v>
      </c>
      <c r="AM621" s="2">
        <f t="shared" si="398"/>
        <v>-0.75938461719392081</v>
      </c>
      <c r="AN621" s="2">
        <f t="shared" si="381"/>
        <v>0</v>
      </c>
      <c r="AO621" s="2">
        <f t="shared" si="399"/>
        <v>-0.84407759385175651</v>
      </c>
      <c r="AP621" s="2">
        <f t="shared" si="382"/>
        <v>0</v>
      </c>
      <c r="AQ621" s="2">
        <f t="shared" si="402"/>
        <v>-0.6593026699276634</v>
      </c>
    </row>
    <row r="622" spans="1:43">
      <c r="A622">
        <v>620</v>
      </c>
      <c r="B622" s="5">
        <f>A622/README!B$4</f>
        <v>1.4058956916099773E-2</v>
      </c>
      <c r="C622">
        <f>SIN(2*PI()*B622*README!B$5)</f>
        <v>0.3620230379351595</v>
      </c>
      <c r="D622" s="2">
        <f t="shared" si="363"/>
        <v>2.5120083851149076E-2</v>
      </c>
      <c r="E622" s="2">
        <f t="shared" si="383"/>
        <v>0.2259921072940663</v>
      </c>
      <c r="F622" s="2">
        <f t="shared" si="364"/>
        <v>3.136231725866391E-2</v>
      </c>
      <c r="G622" s="2">
        <f t="shared" si="387"/>
        <v>8.5381434295622366E-2</v>
      </c>
      <c r="H622" s="2">
        <f t="shared" si="365"/>
        <v>5.9244538719703081E-3</v>
      </c>
      <c r="I622" s="2">
        <f t="shared" si="391"/>
        <v>9.9689191401727495E-2</v>
      </c>
      <c r="J622" s="2">
        <f t="shared" si="366"/>
        <v>0.14727153360094222</v>
      </c>
      <c r="K622" s="2">
        <f t="shared" si="392"/>
        <v>-5.0257711155079821E-2</v>
      </c>
      <c r="L622" s="2">
        <f t="shared" si="367"/>
        <v>3.7937498484961696E-2</v>
      </c>
      <c r="M622" s="2">
        <f t="shared" si="393"/>
        <v>0.24761588706768722</v>
      </c>
      <c r="N622" s="2">
        <f t="shared" si="368"/>
        <v>1.41727443403018E-2</v>
      </c>
      <c r="O622" s="2">
        <f t="shared" si="384"/>
        <v>9.9689191401727495E-2</v>
      </c>
      <c r="P622" s="2">
        <f t="shared" si="369"/>
        <v>1.1411783306471609E-2</v>
      </c>
      <c r="Q622" s="2">
        <f t="shared" si="388"/>
        <v>-5.0257711155079821E-2</v>
      </c>
      <c r="R622" s="2">
        <f t="shared" si="370"/>
        <v>-2.876591238812442E-3</v>
      </c>
      <c r="S622" s="2">
        <f t="shared" si="394"/>
        <v>-0.26650135116819379</v>
      </c>
      <c r="T622" s="2">
        <f t="shared" si="371"/>
        <v>-0.3247586461864112</v>
      </c>
      <c r="U622" s="2">
        <f t="shared" si="395"/>
        <v>-0.40827289287225238</v>
      </c>
      <c r="V622" s="2">
        <f t="shared" si="372"/>
        <v>0.18272156470410281</v>
      </c>
      <c r="W622" s="2">
        <f t="shared" si="400"/>
        <v>-0.11932914507434741</v>
      </c>
      <c r="X622" s="2">
        <f t="shared" si="373"/>
        <v>-6.2028735043580079E-3</v>
      </c>
      <c r="Y622" s="2">
        <f t="shared" si="385"/>
        <v>-0.26650135116819379</v>
      </c>
      <c r="Z622" s="2">
        <f t="shared" si="374"/>
        <v>-2.7706126096283777E-2</v>
      </c>
      <c r="AA622" s="2">
        <f t="shared" si="389"/>
        <v>-0.40827289287225238</v>
      </c>
      <c r="AB622" s="2">
        <f t="shared" si="375"/>
        <v>-2.1222519512454817E-2</v>
      </c>
      <c r="AC622" s="2">
        <f t="shared" si="396"/>
        <v>-0.6593026699276634</v>
      </c>
      <c r="AD622" s="2">
        <f t="shared" si="376"/>
        <v>-0.72965420499949141</v>
      </c>
      <c r="AE622" s="2">
        <f t="shared" si="397"/>
        <v>-0.75938461719392081</v>
      </c>
      <c r="AF622" s="2">
        <f t="shared" si="377"/>
        <v>0.23892580594978016</v>
      </c>
      <c r="AG622" s="2">
        <f t="shared" si="401"/>
        <v>-0.54585991816280777</v>
      </c>
      <c r="AH622" s="2">
        <f t="shared" si="378"/>
        <v>-0.54585991816280777</v>
      </c>
      <c r="AI622" s="2">
        <f t="shared" si="386"/>
        <v>-0.6593026699276634</v>
      </c>
      <c r="AJ622" s="2">
        <f t="shared" si="379"/>
        <v>0</v>
      </c>
      <c r="AK622" s="2">
        <f t="shared" si="390"/>
        <v>-0.75938461719392081</v>
      </c>
      <c r="AL622" s="2">
        <f t="shared" si="380"/>
        <v>0</v>
      </c>
      <c r="AM622" s="2">
        <f t="shared" si="398"/>
        <v>-0.6593026699276634</v>
      </c>
      <c r="AN622" s="2">
        <f t="shared" si="381"/>
        <v>0</v>
      </c>
      <c r="AO622" s="2">
        <f t="shared" si="399"/>
        <v>-0.75938461719392081</v>
      </c>
      <c r="AP622" s="2">
        <f t="shared" si="382"/>
        <v>0</v>
      </c>
      <c r="AQ622" s="2">
        <f t="shared" si="402"/>
        <v>-0.54585991816280777</v>
      </c>
    </row>
    <row r="623" spans="1:43">
      <c r="A623">
        <v>621</v>
      </c>
      <c r="B623" s="5">
        <f>A623/README!B$4</f>
        <v>1.4081632653061225E-2</v>
      </c>
      <c r="C623">
        <f>SIN(2*PI()*B623*README!B$5)</f>
        <v>0.49071755200394551</v>
      </c>
      <c r="D623" s="2">
        <f t="shared" si="363"/>
        <v>3.4049949207314079E-2</v>
      </c>
      <c r="E623" s="2">
        <f t="shared" si="383"/>
        <v>0.3620230379351595</v>
      </c>
      <c r="F623" s="2">
        <f t="shared" si="364"/>
        <v>5.0240167705918382E-2</v>
      </c>
      <c r="G623" s="2">
        <f t="shared" si="387"/>
        <v>0.2259921072940663</v>
      </c>
      <c r="H623" s="2">
        <f t="shared" si="365"/>
        <v>1.5681158628201994E-2</v>
      </c>
      <c r="I623" s="2">
        <f t="shared" si="391"/>
        <v>0.24761588706768722</v>
      </c>
      <c r="J623" s="2">
        <f t="shared" si="366"/>
        <v>0.36580466668108702</v>
      </c>
      <c r="K623" s="2">
        <f t="shared" si="392"/>
        <v>9.9689191401727495E-2</v>
      </c>
      <c r="L623" s="2">
        <f t="shared" si="367"/>
        <v>-7.525130892053826E-2</v>
      </c>
      <c r="M623" s="2">
        <f t="shared" si="393"/>
        <v>0.39052463330198323</v>
      </c>
      <c r="N623" s="2">
        <f t="shared" si="368"/>
        <v>2.2352385591745766E-2</v>
      </c>
      <c r="O623" s="2">
        <f t="shared" si="384"/>
        <v>0.24761588706768722</v>
      </c>
      <c r="P623" s="2">
        <f t="shared" si="369"/>
        <v>2.83454886806036E-2</v>
      </c>
      <c r="Q623" s="2">
        <f t="shared" si="388"/>
        <v>9.9689191401727495E-2</v>
      </c>
      <c r="R623" s="2">
        <f t="shared" si="370"/>
        <v>5.7058916532358043E-3</v>
      </c>
      <c r="S623" s="2">
        <f t="shared" si="394"/>
        <v>-0.11932914507434741</v>
      </c>
      <c r="T623" s="2">
        <f t="shared" si="371"/>
        <v>-0.14541454080834698</v>
      </c>
      <c r="U623" s="2">
        <f t="shared" si="395"/>
        <v>-0.26650135116819379</v>
      </c>
      <c r="V623" s="2">
        <f t="shared" si="372"/>
        <v>0.1192720475234849</v>
      </c>
      <c r="W623" s="2">
        <f t="shared" si="400"/>
        <v>3.0261272640723091E-2</v>
      </c>
      <c r="X623" s="2">
        <f t="shared" si="373"/>
        <v>1.5730176073443362E-3</v>
      </c>
      <c r="Y623" s="2">
        <f t="shared" si="385"/>
        <v>-0.11932914507434741</v>
      </c>
      <c r="Z623" s="2">
        <f t="shared" si="374"/>
        <v>-1.2405747009909304E-2</v>
      </c>
      <c r="AA623" s="2">
        <f t="shared" si="389"/>
        <v>-0.26650135116819379</v>
      </c>
      <c r="AB623" s="2">
        <f t="shared" si="375"/>
        <v>-1.3853063046809383E-2</v>
      </c>
      <c r="AC623" s="2">
        <f t="shared" si="396"/>
        <v>-0.54585991816280777</v>
      </c>
      <c r="AD623" s="2">
        <f t="shared" si="376"/>
        <v>-0.60410643365340833</v>
      </c>
      <c r="AE623" s="2">
        <f t="shared" si="397"/>
        <v>-0.6593026699276634</v>
      </c>
      <c r="AF623" s="2">
        <f t="shared" si="377"/>
        <v>0.20743694066307711</v>
      </c>
      <c r="AG623" s="2">
        <f t="shared" si="401"/>
        <v>-0.42135528543970552</v>
      </c>
      <c r="AH623" s="2">
        <f t="shared" si="378"/>
        <v>-0.42135528543970552</v>
      </c>
      <c r="AI623" s="2">
        <f t="shared" si="386"/>
        <v>-0.54585991816280777</v>
      </c>
      <c r="AJ623" s="2">
        <f t="shared" si="379"/>
        <v>0</v>
      </c>
      <c r="AK623" s="2">
        <f t="shared" si="390"/>
        <v>-0.6593026699276634</v>
      </c>
      <c r="AL623" s="2">
        <f t="shared" si="380"/>
        <v>0</v>
      </c>
      <c r="AM623" s="2">
        <f t="shared" si="398"/>
        <v>-0.54585991816280777</v>
      </c>
      <c r="AN623" s="2">
        <f t="shared" si="381"/>
        <v>0</v>
      </c>
      <c r="AO623" s="2">
        <f t="shared" si="399"/>
        <v>-0.6593026699276634</v>
      </c>
      <c r="AP623" s="2">
        <f t="shared" si="382"/>
        <v>0</v>
      </c>
      <c r="AQ623" s="2">
        <f t="shared" si="402"/>
        <v>-0.42135528543970552</v>
      </c>
    </row>
    <row r="624" spans="1:43">
      <c r="A624">
        <v>622</v>
      </c>
      <c r="B624" s="5">
        <f>A624/README!B$4</f>
        <v>1.4104308390022675E-2</v>
      </c>
      <c r="C624">
        <f>SIN(2*PI()*B624*README!B$5)</f>
        <v>0.60946764816661347</v>
      </c>
      <c r="D624" s="2">
        <f t="shared" si="363"/>
        <v>4.2289790489107061E-2</v>
      </c>
      <c r="E624" s="2">
        <f t="shared" si="383"/>
        <v>0.49071755200394551</v>
      </c>
      <c r="F624" s="2">
        <f t="shared" si="364"/>
        <v>6.8099898419535329E-2</v>
      </c>
      <c r="G624" s="2">
        <f t="shared" si="387"/>
        <v>0.3620230379351595</v>
      </c>
      <c r="H624" s="2">
        <f t="shared" si="365"/>
        <v>2.5120083851149076E-2</v>
      </c>
      <c r="I624" s="2">
        <f t="shared" si="391"/>
        <v>0.39052463330198323</v>
      </c>
      <c r="J624" s="2">
        <f t="shared" si="366"/>
        <v>0.57692474827649198</v>
      </c>
      <c r="K624" s="2">
        <f t="shared" si="392"/>
        <v>0.24761588706768722</v>
      </c>
      <c r="L624" s="2">
        <f t="shared" si="367"/>
        <v>-0.1869151444540732</v>
      </c>
      <c r="M624" s="2">
        <f t="shared" si="393"/>
        <v>0.52551937658221026</v>
      </c>
      <c r="N624" s="2">
        <f t="shared" si="368"/>
        <v>3.0079054532306655E-2</v>
      </c>
      <c r="O624" s="2">
        <f t="shared" si="384"/>
        <v>0.39052463330198323</v>
      </c>
      <c r="P624" s="2">
        <f t="shared" si="369"/>
        <v>4.4704771183491532E-2</v>
      </c>
      <c r="Q624" s="2">
        <f t="shared" si="388"/>
        <v>0.24761588706768722</v>
      </c>
      <c r="R624" s="2">
        <f t="shared" si="370"/>
        <v>1.41727443403018E-2</v>
      </c>
      <c r="S624" s="2">
        <f t="shared" si="394"/>
        <v>3.0261272640723091E-2</v>
      </c>
      <c r="T624" s="2">
        <f t="shared" si="371"/>
        <v>3.6876398155582836E-2</v>
      </c>
      <c r="U624" s="2">
        <f t="shared" si="395"/>
        <v>-0.11932914507434741</v>
      </c>
      <c r="V624" s="2">
        <f t="shared" si="372"/>
        <v>5.3405475806619536E-2</v>
      </c>
      <c r="W624" s="2">
        <f t="shared" si="400"/>
        <v>0.17923844401830236</v>
      </c>
      <c r="X624" s="2">
        <f t="shared" si="373"/>
        <v>9.3170314315985971E-3</v>
      </c>
      <c r="Y624" s="2">
        <f t="shared" si="385"/>
        <v>3.0261272640723091E-2</v>
      </c>
      <c r="Z624" s="2">
        <f t="shared" si="374"/>
        <v>3.1460352149912845E-3</v>
      </c>
      <c r="AA624" s="2">
        <f t="shared" si="389"/>
        <v>-0.11932914507434741</v>
      </c>
      <c r="AB624" s="2">
        <f t="shared" si="375"/>
        <v>-6.2028735043580079E-3</v>
      </c>
      <c r="AC624" s="2">
        <f t="shared" si="396"/>
        <v>-0.42135528543970552</v>
      </c>
      <c r="AD624" s="2">
        <f t="shared" si="376"/>
        <v>-0.46631641254171446</v>
      </c>
      <c r="AE624" s="2">
        <f t="shared" si="397"/>
        <v>-0.54585991816280777</v>
      </c>
      <c r="AF624" s="2">
        <f t="shared" si="377"/>
        <v>0.17174435448094558</v>
      </c>
      <c r="AG624" s="2">
        <f t="shared" si="401"/>
        <v>-0.288311864918537</v>
      </c>
      <c r="AH624" s="2">
        <f t="shared" si="378"/>
        <v>-0.288311864918537</v>
      </c>
      <c r="AI624" s="2">
        <f t="shared" si="386"/>
        <v>-0.42135528543970552</v>
      </c>
      <c r="AJ624" s="2">
        <f t="shared" si="379"/>
        <v>0</v>
      </c>
      <c r="AK624" s="2">
        <f t="shared" si="390"/>
        <v>-0.54585991816280777</v>
      </c>
      <c r="AL624" s="2">
        <f t="shared" si="380"/>
        <v>0</v>
      </c>
      <c r="AM624" s="2">
        <f t="shared" si="398"/>
        <v>-0.42135528543970552</v>
      </c>
      <c r="AN624" s="2">
        <f t="shared" si="381"/>
        <v>0</v>
      </c>
      <c r="AO624" s="2">
        <f t="shared" si="399"/>
        <v>-0.54585991816280777</v>
      </c>
      <c r="AP624" s="2">
        <f t="shared" si="382"/>
        <v>0</v>
      </c>
      <c r="AQ624" s="2">
        <f t="shared" si="402"/>
        <v>-0.288311864918537</v>
      </c>
    </row>
    <row r="625" spans="1:43">
      <c r="A625">
        <v>623</v>
      </c>
      <c r="B625" s="5">
        <f>A625/README!B$4</f>
        <v>1.4126984126984127E-2</v>
      </c>
      <c r="C625">
        <f>SIN(2*PI()*B625*README!B$5)</f>
        <v>0.71586684925971822</v>
      </c>
      <c r="D625" s="2">
        <f t="shared" si="363"/>
        <v>4.9672626864378767E-2</v>
      </c>
      <c r="E625" s="2">
        <f t="shared" si="383"/>
        <v>0.60946764816661347</v>
      </c>
      <c r="F625" s="2">
        <f t="shared" si="364"/>
        <v>8.4579580984308803E-2</v>
      </c>
      <c r="G625" s="2">
        <f t="shared" si="387"/>
        <v>0.49071755200394551</v>
      </c>
      <c r="H625" s="2">
        <f t="shared" si="365"/>
        <v>3.4049949207314079E-2</v>
      </c>
      <c r="I625" s="2">
        <f t="shared" si="391"/>
        <v>0.52551937658221026</v>
      </c>
      <c r="J625" s="2">
        <f t="shared" si="366"/>
        <v>0.77635341844022665</v>
      </c>
      <c r="K625" s="2">
        <f t="shared" si="392"/>
        <v>0.39052463330198323</v>
      </c>
      <c r="L625" s="2">
        <f t="shared" si="367"/>
        <v>-0.29479113440956461</v>
      </c>
      <c r="M625" s="2">
        <f t="shared" si="393"/>
        <v>0.64986444108666364</v>
      </c>
      <c r="N625" s="2">
        <f t="shared" si="368"/>
        <v>3.7196169795263169E-2</v>
      </c>
      <c r="O625" s="2">
        <f t="shared" si="384"/>
        <v>0.52551937658221026</v>
      </c>
      <c r="P625" s="2">
        <f t="shared" si="369"/>
        <v>6.0158109064613309E-2</v>
      </c>
      <c r="Q625" s="2">
        <f t="shared" si="388"/>
        <v>0.39052463330198323</v>
      </c>
      <c r="R625" s="2">
        <f t="shared" si="370"/>
        <v>2.2352385591745766E-2</v>
      </c>
      <c r="S625" s="2">
        <f t="shared" si="394"/>
        <v>0.17923844401830236</v>
      </c>
      <c r="T625" s="2">
        <f t="shared" si="371"/>
        <v>0.21842003490333461</v>
      </c>
      <c r="U625" s="2">
        <f t="shared" si="395"/>
        <v>3.0261272640723091E-2</v>
      </c>
      <c r="V625" s="2">
        <f t="shared" si="372"/>
        <v>-1.3543360784867274E-2</v>
      </c>
      <c r="W625" s="2">
        <f t="shared" si="400"/>
        <v>0.32458333857008959</v>
      </c>
      <c r="X625" s="2">
        <f t="shared" si="373"/>
        <v>1.6872235106671268E-2</v>
      </c>
      <c r="Y625" s="2">
        <f t="shared" si="385"/>
        <v>0.17923844401830236</v>
      </c>
      <c r="Z625" s="2">
        <f t="shared" si="374"/>
        <v>1.8634062864989576E-2</v>
      </c>
      <c r="AA625" s="2">
        <f t="shared" si="389"/>
        <v>3.0261272640723091E-2</v>
      </c>
      <c r="AB625" s="2">
        <f t="shared" si="375"/>
        <v>1.5730176073443362E-3</v>
      </c>
      <c r="AC625" s="2">
        <f t="shared" si="396"/>
        <v>-0.288311864918537</v>
      </c>
      <c r="AD625" s="2">
        <f t="shared" si="376"/>
        <v>-0.31907646394354322</v>
      </c>
      <c r="AE625" s="2">
        <f t="shared" si="397"/>
        <v>-0.42135528543970552</v>
      </c>
      <c r="AF625" s="2">
        <f t="shared" si="377"/>
        <v>0.13257135960547509</v>
      </c>
      <c r="AG625" s="2">
        <f t="shared" si="401"/>
        <v>-0.14942578875906296</v>
      </c>
      <c r="AH625" s="2">
        <f t="shared" si="378"/>
        <v>-0.14942578875906296</v>
      </c>
      <c r="AI625" s="2">
        <f t="shared" si="386"/>
        <v>-0.288311864918537</v>
      </c>
      <c r="AJ625" s="2">
        <f t="shared" si="379"/>
        <v>0</v>
      </c>
      <c r="AK625" s="2">
        <f t="shared" si="390"/>
        <v>-0.42135528543970552</v>
      </c>
      <c r="AL625" s="2">
        <f t="shared" si="380"/>
        <v>0</v>
      </c>
      <c r="AM625" s="2">
        <f t="shared" si="398"/>
        <v>-0.288311864918537</v>
      </c>
      <c r="AN625" s="2">
        <f t="shared" si="381"/>
        <v>0</v>
      </c>
      <c r="AO625" s="2">
        <f t="shared" si="399"/>
        <v>-0.42135528543970552</v>
      </c>
      <c r="AP625" s="2">
        <f t="shared" si="382"/>
        <v>0</v>
      </c>
      <c r="AQ625" s="2">
        <f t="shared" si="402"/>
        <v>-0.14942578875906296</v>
      </c>
    </row>
    <row r="626" spans="1:43">
      <c r="A626">
        <v>624</v>
      </c>
      <c r="B626" s="5">
        <f>A626/README!B$4</f>
        <v>1.4149659863945578E-2</v>
      </c>
      <c r="C626">
        <f>SIN(2*PI()*B626*README!B$5)</f>
        <v>0.8077589696806895</v>
      </c>
      <c r="D626" s="2">
        <f t="shared" si="363"/>
        <v>5.6048844752059505E-2</v>
      </c>
      <c r="E626" s="2">
        <f t="shared" si="383"/>
        <v>0.71586684925971822</v>
      </c>
      <c r="F626" s="2">
        <f t="shared" si="364"/>
        <v>9.9345253735916211E-2</v>
      </c>
      <c r="G626" s="2">
        <f t="shared" si="387"/>
        <v>0.60946764816661347</v>
      </c>
      <c r="H626" s="2">
        <f t="shared" si="365"/>
        <v>4.2289790489107061E-2</v>
      </c>
      <c r="I626" s="2">
        <f t="shared" si="391"/>
        <v>0.64986444108666364</v>
      </c>
      <c r="J626" s="2">
        <f t="shared" si="366"/>
        <v>0.96004924431450089</v>
      </c>
      <c r="K626" s="2">
        <f t="shared" si="392"/>
        <v>0.52551937658221026</v>
      </c>
      <c r="L626" s="2">
        <f t="shared" si="367"/>
        <v>-0.3966931659777842</v>
      </c>
      <c r="M626" s="2">
        <f t="shared" si="393"/>
        <v>0.76103996731379953</v>
      </c>
      <c r="N626" s="2">
        <f t="shared" si="368"/>
        <v>4.3559502652354844E-2</v>
      </c>
      <c r="O626" s="2">
        <f t="shared" si="384"/>
        <v>0.64986444108666364</v>
      </c>
      <c r="P626" s="2">
        <f t="shared" si="369"/>
        <v>7.4392339590526338E-2</v>
      </c>
      <c r="Q626" s="2">
        <f t="shared" si="388"/>
        <v>0.52551937658221026</v>
      </c>
      <c r="R626" s="2">
        <f t="shared" si="370"/>
        <v>3.0079054532306655E-2</v>
      </c>
      <c r="S626" s="2">
        <f t="shared" si="394"/>
        <v>0.32458333857008959</v>
      </c>
      <c r="T626" s="2">
        <f t="shared" si="371"/>
        <v>0.39553737775295894</v>
      </c>
      <c r="U626" s="2">
        <f t="shared" si="395"/>
        <v>0.17923844401830236</v>
      </c>
      <c r="V626" s="2">
        <f t="shared" si="372"/>
        <v>-8.0217740432746709E-2</v>
      </c>
      <c r="W626" s="2">
        <f t="shared" si="400"/>
        <v>0.46335053409540011</v>
      </c>
      <c r="X626" s="2">
        <f t="shared" si="373"/>
        <v>2.408552201878085E-2</v>
      </c>
      <c r="Y626" s="2">
        <f t="shared" si="385"/>
        <v>0.32458333857008959</v>
      </c>
      <c r="Z626" s="2">
        <f t="shared" si="374"/>
        <v>3.3744470216588364E-2</v>
      </c>
      <c r="AA626" s="2">
        <f t="shared" si="389"/>
        <v>0.17923844401830236</v>
      </c>
      <c r="AB626" s="2">
        <f t="shared" si="375"/>
        <v>9.3170314315985971E-3</v>
      </c>
      <c r="AC626" s="2">
        <f t="shared" si="396"/>
        <v>-0.14942578875906296</v>
      </c>
      <c r="AD626" s="2">
        <f t="shared" si="376"/>
        <v>-0.16537041343299633</v>
      </c>
      <c r="AE626" s="2">
        <f t="shared" si="397"/>
        <v>-0.288311864918537</v>
      </c>
      <c r="AF626" s="2">
        <f t="shared" si="377"/>
        <v>9.0711798910399447E-2</v>
      </c>
      <c r="AG626" s="2">
        <f t="shared" si="401"/>
        <v>-7.5115908556290661E-3</v>
      </c>
      <c r="AH626" s="2">
        <f t="shared" si="378"/>
        <v>-7.5115908556290661E-3</v>
      </c>
      <c r="AI626" s="2">
        <f t="shared" si="386"/>
        <v>-0.14942578875906296</v>
      </c>
      <c r="AJ626" s="2">
        <f t="shared" si="379"/>
        <v>0</v>
      </c>
      <c r="AK626" s="2">
        <f t="shared" si="390"/>
        <v>-0.288311864918537</v>
      </c>
      <c r="AL626" s="2">
        <f t="shared" si="380"/>
        <v>0</v>
      </c>
      <c r="AM626" s="2">
        <f t="shared" si="398"/>
        <v>-0.14942578875906296</v>
      </c>
      <c r="AN626" s="2">
        <f t="shared" si="381"/>
        <v>0</v>
      </c>
      <c r="AO626" s="2">
        <f t="shared" si="399"/>
        <v>-0.288311864918537</v>
      </c>
      <c r="AP626" s="2">
        <f t="shared" si="382"/>
        <v>0</v>
      </c>
      <c r="AQ626" s="2">
        <f t="shared" si="402"/>
        <v>-7.5115908556290661E-3</v>
      </c>
    </row>
    <row r="627" spans="1:43">
      <c r="A627">
        <v>625</v>
      </c>
      <c r="B627" s="5">
        <f>A627/README!B$4</f>
        <v>1.417233560090703E-2</v>
      </c>
      <c r="C627">
        <f>SIN(2*PI()*B627*README!B$5)</f>
        <v>0.88328181060658995</v>
      </c>
      <c r="D627" s="2">
        <f t="shared" si="363"/>
        <v>6.1289229749534178E-2</v>
      </c>
      <c r="E627" s="2">
        <f t="shared" si="383"/>
        <v>0.8077589696806895</v>
      </c>
      <c r="F627" s="2">
        <f t="shared" si="364"/>
        <v>0.1120976895121966</v>
      </c>
      <c r="G627" s="2">
        <f t="shared" si="387"/>
        <v>0.71586684925971822</v>
      </c>
      <c r="H627" s="2">
        <f t="shared" si="365"/>
        <v>4.9672626864378767E-2</v>
      </c>
      <c r="I627" s="2">
        <f t="shared" si="391"/>
        <v>0.76103996731379953</v>
      </c>
      <c r="J627" s="2">
        <f t="shared" si="366"/>
        <v>1.1242896199875485</v>
      </c>
      <c r="K627" s="2">
        <f t="shared" si="392"/>
        <v>0.64986444108666364</v>
      </c>
      <c r="L627" s="2">
        <f t="shared" si="367"/>
        <v>-0.49055618894144254</v>
      </c>
      <c r="M627" s="2">
        <f t="shared" si="393"/>
        <v>0.85679297717221559</v>
      </c>
      <c r="N627" s="2">
        <f t="shared" si="368"/>
        <v>4.9040099816812073E-2</v>
      </c>
      <c r="O627" s="2">
        <f t="shared" si="384"/>
        <v>0.76103996731379953</v>
      </c>
      <c r="P627" s="2">
        <f t="shared" si="369"/>
        <v>8.7119005304709687E-2</v>
      </c>
      <c r="Q627" s="2">
        <f t="shared" si="388"/>
        <v>0.64986444108666364</v>
      </c>
      <c r="R627" s="2">
        <f t="shared" si="370"/>
        <v>3.7196169795263169E-2</v>
      </c>
      <c r="S627" s="2">
        <f t="shared" si="394"/>
        <v>0.46335053409540011</v>
      </c>
      <c r="T627" s="2">
        <f t="shared" si="371"/>
        <v>0.56463913410931976</v>
      </c>
      <c r="U627" s="2">
        <f t="shared" si="395"/>
        <v>0.32458333857008959</v>
      </c>
      <c r="V627" s="2">
        <f t="shared" si="372"/>
        <v>-0.14526650320369366</v>
      </c>
      <c r="W627" s="2">
        <f t="shared" si="400"/>
        <v>0.59272790582241108</v>
      </c>
      <c r="X627" s="2">
        <f t="shared" si="373"/>
        <v>3.0810714515961252E-2</v>
      </c>
      <c r="Y627" s="2">
        <f t="shared" si="385"/>
        <v>0.46335053409540011</v>
      </c>
      <c r="Z627" s="2">
        <f t="shared" si="374"/>
        <v>4.8171044042195195E-2</v>
      </c>
      <c r="AA627" s="2">
        <f t="shared" si="389"/>
        <v>0.32458333857008959</v>
      </c>
      <c r="AB627" s="2">
        <f t="shared" si="375"/>
        <v>1.6872235106671268E-2</v>
      </c>
      <c r="AC627" s="2">
        <f t="shared" si="396"/>
        <v>-7.5115908556290661E-3</v>
      </c>
      <c r="AD627" s="2">
        <f t="shared" si="376"/>
        <v>-8.3131224914451182E-3</v>
      </c>
      <c r="AE627" s="2">
        <f t="shared" si="397"/>
        <v>-0.14942578875906296</v>
      </c>
      <c r="AF627" s="2">
        <f t="shared" si="377"/>
        <v>4.70139586720437E-2</v>
      </c>
      <c r="AG627" s="2">
        <f t="shared" si="401"/>
        <v>0.1345548298454263</v>
      </c>
      <c r="AH627" s="2">
        <f t="shared" si="378"/>
        <v>0.1345548298454263</v>
      </c>
      <c r="AI627" s="2">
        <f t="shared" si="386"/>
        <v>-7.5115908556290661E-3</v>
      </c>
      <c r="AJ627" s="2">
        <f t="shared" si="379"/>
        <v>0</v>
      </c>
      <c r="AK627" s="2">
        <f t="shared" si="390"/>
        <v>-0.14942578875906296</v>
      </c>
      <c r="AL627" s="2">
        <f t="shared" si="380"/>
        <v>0</v>
      </c>
      <c r="AM627" s="2">
        <f t="shared" si="398"/>
        <v>-7.5115908556290661E-3</v>
      </c>
      <c r="AN627" s="2">
        <f t="shared" si="381"/>
        <v>0</v>
      </c>
      <c r="AO627" s="2">
        <f t="shared" si="399"/>
        <v>-0.14942578875906296</v>
      </c>
      <c r="AP627" s="2">
        <f t="shared" si="382"/>
        <v>0</v>
      </c>
      <c r="AQ627" s="2">
        <f t="shared" si="402"/>
        <v>0.1345548298454263</v>
      </c>
    </row>
    <row r="628" spans="1:43">
      <c r="A628">
        <v>626</v>
      </c>
      <c r="B628" s="5">
        <f>A628/README!B$4</f>
        <v>1.419501133786848E-2</v>
      </c>
      <c r="C628">
        <f>SIN(2*PI()*B628*README!B$5)</f>
        <v>0.94090489755458873</v>
      </c>
      <c r="D628" s="2">
        <f t="shared" si="363"/>
        <v>6.5287585169542112E-2</v>
      </c>
      <c r="E628" s="2">
        <f t="shared" si="383"/>
        <v>0.88328181060658995</v>
      </c>
      <c r="F628" s="2">
        <f t="shared" si="364"/>
        <v>0.12257845950790117</v>
      </c>
      <c r="G628" s="2">
        <f t="shared" si="387"/>
        <v>0.8077589696806895</v>
      </c>
      <c r="H628" s="2">
        <f t="shared" si="365"/>
        <v>5.6048844752059505E-2</v>
      </c>
      <c r="I628" s="2">
        <f t="shared" si="391"/>
        <v>0.85679297717221559</v>
      </c>
      <c r="J628" s="2">
        <f t="shared" si="366"/>
        <v>1.265746205305089</v>
      </c>
      <c r="K628" s="2">
        <f t="shared" si="392"/>
        <v>0.76103996731379953</v>
      </c>
      <c r="L628" s="2">
        <f t="shared" si="367"/>
        <v>-0.57447806403026624</v>
      </c>
      <c r="M628" s="2">
        <f t="shared" si="393"/>
        <v>0.9351830307043254</v>
      </c>
      <c r="N628" s="2">
        <f t="shared" si="368"/>
        <v>5.3526896688732756E-2</v>
      </c>
      <c r="O628" s="2">
        <f t="shared" si="384"/>
        <v>0.85679297717221559</v>
      </c>
      <c r="P628" s="2">
        <f t="shared" si="369"/>
        <v>9.8080199633624146E-2</v>
      </c>
      <c r="Q628" s="2">
        <f t="shared" si="388"/>
        <v>0.76103996731379953</v>
      </c>
      <c r="R628" s="2">
        <f t="shared" si="370"/>
        <v>4.3559502652354844E-2</v>
      </c>
      <c r="S628" s="2">
        <f t="shared" si="394"/>
        <v>0.59272790582241108</v>
      </c>
      <c r="T628" s="2">
        <f t="shared" si="371"/>
        <v>0.72229844767393592</v>
      </c>
      <c r="U628" s="2">
        <f t="shared" si="395"/>
        <v>0.46335053409540011</v>
      </c>
      <c r="V628" s="2">
        <f t="shared" si="372"/>
        <v>-0.20737143237889286</v>
      </c>
      <c r="W628" s="2">
        <f t="shared" si="400"/>
        <v>0.71009361426975481</v>
      </c>
      <c r="X628" s="2">
        <f t="shared" si="373"/>
        <v>3.6911526206136823E-2</v>
      </c>
      <c r="Y628" s="2">
        <f t="shared" si="385"/>
        <v>0.59272790582241108</v>
      </c>
      <c r="Z628" s="2">
        <f t="shared" si="374"/>
        <v>6.1621429037849777E-2</v>
      </c>
      <c r="AA628" s="2">
        <f t="shared" si="389"/>
        <v>0.46335053409540011</v>
      </c>
      <c r="AB628" s="2">
        <f t="shared" si="375"/>
        <v>2.408552201878085E-2</v>
      </c>
      <c r="AC628" s="2">
        <f t="shared" si="396"/>
        <v>0.1345548298454263</v>
      </c>
      <c r="AD628" s="2">
        <f t="shared" si="376"/>
        <v>0.14891263432996288</v>
      </c>
      <c r="AE628" s="2">
        <f t="shared" si="397"/>
        <v>-7.5115908556290661E-3</v>
      </c>
      <c r="AF628" s="2">
        <f t="shared" si="377"/>
        <v>2.3633780017535766E-3</v>
      </c>
      <c r="AG628" s="2">
        <f t="shared" si="401"/>
        <v>0.27389448959448393</v>
      </c>
      <c r="AH628" s="2">
        <f t="shared" si="378"/>
        <v>0.27389448959448393</v>
      </c>
      <c r="AI628" s="2">
        <f t="shared" si="386"/>
        <v>0.1345548298454263</v>
      </c>
      <c r="AJ628" s="2">
        <f t="shared" si="379"/>
        <v>0</v>
      </c>
      <c r="AK628" s="2">
        <f t="shared" si="390"/>
        <v>-7.5115908556290661E-3</v>
      </c>
      <c r="AL628" s="2">
        <f t="shared" si="380"/>
        <v>0</v>
      </c>
      <c r="AM628" s="2">
        <f t="shared" si="398"/>
        <v>0.1345548298454263</v>
      </c>
      <c r="AN628" s="2">
        <f t="shared" si="381"/>
        <v>0</v>
      </c>
      <c r="AO628" s="2">
        <f t="shared" si="399"/>
        <v>-7.5115908556290661E-3</v>
      </c>
      <c r="AP628" s="2">
        <f t="shared" si="382"/>
        <v>0</v>
      </c>
      <c r="AQ628" s="2">
        <f t="shared" si="402"/>
        <v>0.27389448959448393</v>
      </c>
    </row>
    <row r="629" spans="1:43">
      <c r="A629">
        <v>627</v>
      </c>
      <c r="B629" s="5">
        <f>A629/README!B$4</f>
        <v>1.4217687074829932E-2</v>
      </c>
      <c r="C629">
        <f>SIN(2*PI()*B629*README!B$5)</f>
        <v>0.97946049553066594</v>
      </c>
      <c r="D629" s="2">
        <f t="shared" si="363"/>
        <v>6.7962884121825148E-2</v>
      </c>
      <c r="E629" s="2">
        <f t="shared" si="383"/>
        <v>0.94090489755458873</v>
      </c>
      <c r="F629" s="2">
        <f t="shared" si="364"/>
        <v>0.13057517034849328</v>
      </c>
      <c r="G629" s="2">
        <f t="shared" si="387"/>
        <v>0.88328181060658995</v>
      </c>
      <c r="H629" s="2">
        <f t="shared" si="365"/>
        <v>6.1289229749534178E-2</v>
      </c>
      <c r="I629" s="2">
        <f t="shared" si="391"/>
        <v>0.9351830307043254</v>
      </c>
      <c r="J629" s="2">
        <f t="shared" si="366"/>
        <v>1.381552374864748</v>
      </c>
      <c r="K629" s="2">
        <f t="shared" si="392"/>
        <v>0.85679297717221559</v>
      </c>
      <c r="L629" s="2">
        <f t="shared" si="367"/>
        <v>-0.64675810987686289</v>
      </c>
      <c r="M629" s="2">
        <f t="shared" si="393"/>
        <v>0.99462154920773771</v>
      </c>
      <c r="N629" s="2">
        <f t="shared" si="368"/>
        <v>5.692896808524571E-2</v>
      </c>
      <c r="O629" s="2">
        <f t="shared" si="384"/>
        <v>0.9351830307043254</v>
      </c>
      <c r="P629" s="2">
        <f t="shared" si="369"/>
        <v>0.10705379337746551</v>
      </c>
      <c r="Q629" s="2">
        <f t="shared" si="388"/>
        <v>0.85679297717221559</v>
      </c>
      <c r="R629" s="2">
        <f t="shared" si="370"/>
        <v>4.9040099816812073E-2</v>
      </c>
      <c r="S629" s="2">
        <f t="shared" si="394"/>
        <v>0.71009361426975481</v>
      </c>
      <c r="T629" s="2">
        <f t="shared" si="371"/>
        <v>0.86532034387442835</v>
      </c>
      <c r="U629" s="2">
        <f t="shared" si="395"/>
        <v>0.59272790582241108</v>
      </c>
      <c r="V629" s="2">
        <f t="shared" si="372"/>
        <v>-0.26527396818760918</v>
      </c>
      <c r="W629" s="2">
        <f t="shared" si="400"/>
        <v>0.81306923696634248</v>
      </c>
      <c r="X629" s="2">
        <f t="shared" si="373"/>
        <v>4.2264323808277222E-2</v>
      </c>
      <c r="Y629" s="2">
        <f t="shared" si="385"/>
        <v>0.71009361426975481</v>
      </c>
      <c r="Z629" s="2">
        <f t="shared" si="374"/>
        <v>7.3823052419374577E-2</v>
      </c>
      <c r="AA629" s="2">
        <f t="shared" si="389"/>
        <v>0.59272790582241108</v>
      </c>
      <c r="AB629" s="2">
        <f t="shared" si="375"/>
        <v>3.0810714515961252E-2</v>
      </c>
      <c r="AC629" s="2">
        <f t="shared" si="396"/>
        <v>0.27389448959448393</v>
      </c>
      <c r="AD629" s="2">
        <f t="shared" si="376"/>
        <v>0.30312066850985353</v>
      </c>
      <c r="AE629" s="2">
        <f t="shared" si="397"/>
        <v>0.1345548298454263</v>
      </c>
      <c r="AF629" s="2">
        <f t="shared" si="377"/>
        <v>-4.2335096652404744E-2</v>
      </c>
      <c r="AG629" s="2">
        <f t="shared" si="401"/>
        <v>0.40768366260106181</v>
      </c>
      <c r="AH629" s="2">
        <f t="shared" si="378"/>
        <v>0.40768366260106181</v>
      </c>
      <c r="AI629" s="2">
        <f t="shared" si="386"/>
        <v>0.27389448959448393</v>
      </c>
      <c r="AJ629" s="2">
        <f t="shared" si="379"/>
        <v>0</v>
      </c>
      <c r="AK629" s="2">
        <f t="shared" si="390"/>
        <v>0.1345548298454263</v>
      </c>
      <c r="AL629" s="2">
        <f t="shared" si="380"/>
        <v>0</v>
      </c>
      <c r="AM629" s="2">
        <f t="shared" si="398"/>
        <v>0.27389448959448393</v>
      </c>
      <c r="AN629" s="2">
        <f t="shared" si="381"/>
        <v>0</v>
      </c>
      <c r="AO629" s="2">
        <f t="shared" si="399"/>
        <v>0.1345548298454263</v>
      </c>
      <c r="AP629" s="2">
        <f t="shared" si="382"/>
        <v>0</v>
      </c>
      <c r="AQ629" s="2">
        <f t="shared" si="402"/>
        <v>0.40768366260106181</v>
      </c>
    </row>
    <row r="630" spans="1:43">
      <c r="A630">
        <v>628</v>
      </c>
      <c r="B630" s="5">
        <f>A630/README!B$4</f>
        <v>1.4240362811791384E-2</v>
      </c>
      <c r="C630">
        <f>SIN(2*PI()*B630*README!B$5)</f>
        <v>0.99816727324287147</v>
      </c>
      <c r="D630" s="2">
        <f t="shared" si="363"/>
        <v>6.9260911527472116E-2</v>
      </c>
      <c r="E630" s="2">
        <f t="shared" si="383"/>
        <v>0.97946049553066594</v>
      </c>
      <c r="F630" s="2">
        <f t="shared" si="364"/>
        <v>0.13592576825344491</v>
      </c>
      <c r="G630" s="2">
        <f t="shared" si="387"/>
        <v>0.94090489755458873</v>
      </c>
      <c r="H630" s="2">
        <f t="shared" si="365"/>
        <v>6.5287585169542112E-2</v>
      </c>
      <c r="I630" s="2">
        <f t="shared" si="391"/>
        <v>0.99462154920773771</v>
      </c>
      <c r="J630" s="2">
        <f t="shared" si="366"/>
        <v>1.4693613103358991</v>
      </c>
      <c r="K630" s="2">
        <f t="shared" si="392"/>
        <v>0.9351830307043254</v>
      </c>
      <c r="L630" s="2">
        <f t="shared" si="367"/>
        <v>-0.70593156741721663</v>
      </c>
      <c r="M630" s="2">
        <f t="shared" si="393"/>
        <v>1.0339040078691417</v>
      </c>
      <c r="N630" s="2">
        <f t="shared" si="368"/>
        <v>5.9177370844291477E-2</v>
      </c>
      <c r="O630" s="2">
        <f t="shared" si="384"/>
        <v>0.99462154920773771</v>
      </c>
      <c r="P630" s="2">
        <f t="shared" si="369"/>
        <v>0.11385793617049142</v>
      </c>
      <c r="Q630" s="2">
        <f t="shared" si="388"/>
        <v>0.9351830307043254</v>
      </c>
      <c r="R630" s="2">
        <f t="shared" si="370"/>
        <v>5.3526896688732756E-2</v>
      </c>
      <c r="S630" s="2">
        <f t="shared" si="394"/>
        <v>0.81306923696634248</v>
      </c>
      <c r="T630" s="2">
        <f t="shared" si="371"/>
        <v>0.99080647619816475</v>
      </c>
      <c r="U630" s="2">
        <f t="shared" si="395"/>
        <v>0.71009361426975481</v>
      </c>
      <c r="V630" s="2">
        <f t="shared" si="372"/>
        <v>-0.31780071258945797</v>
      </c>
      <c r="W630" s="2">
        <f t="shared" si="400"/>
        <v>0.89956796731222233</v>
      </c>
      <c r="X630" s="2">
        <f t="shared" si="373"/>
        <v>4.6760632587568123E-2</v>
      </c>
      <c r="Y630" s="2">
        <f t="shared" si="385"/>
        <v>0.81306923696634248</v>
      </c>
      <c r="Z630" s="2">
        <f t="shared" si="374"/>
        <v>8.4528647624685121E-2</v>
      </c>
      <c r="AA630" s="2">
        <f t="shared" si="389"/>
        <v>0.71009361426975481</v>
      </c>
      <c r="AB630" s="2">
        <f t="shared" si="375"/>
        <v>3.6911526206136823E-2</v>
      </c>
      <c r="AC630" s="2">
        <f t="shared" si="396"/>
        <v>0.40768366260106181</v>
      </c>
      <c r="AD630" s="2">
        <f t="shared" si="376"/>
        <v>0.45118594584046789</v>
      </c>
      <c r="AE630" s="2">
        <f t="shared" si="397"/>
        <v>0.27389448959448393</v>
      </c>
      <c r="AF630" s="2">
        <f t="shared" si="377"/>
        <v>-8.6175648268174615E-2</v>
      </c>
      <c r="AG630" s="2">
        <f t="shared" si="401"/>
        <v>0.53321110399068339</v>
      </c>
      <c r="AH630" s="2">
        <f t="shared" si="378"/>
        <v>0.53321110399068339</v>
      </c>
      <c r="AI630" s="2">
        <f t="shared" si="386"/>
        <v>0.40768366260106181</v>
      </c>
      <c r="AJ630" s="2">
        <f t="shared" si="379"/>
        <v>0</v>
      </c>
      <c r="AK630" s="2">
        <f t="shared" si="390"/>
        <v>0.27389448959448393</v>
      </c>
      <c r="AL630" s="2">
        <f t="shared" si="380"/>
        <v>0</v>
      </c>
      <c r="AM630" s="2">
        <f t="shared" si="398"/>
        <v>0.40768366260106181</v>
      </c>
      <c r="AN630" s="2">
        <f t="shared" si="381"/>
        <v>0</v>
      </c>
      <c r="AO630" s="2">
        <f t="shared" si="399"/>
        <v>0.27389448959448393</v>
      </c>
      <c r="AP630" s="2">
        <f t="shared" si="382"/>
        <v>0</v>
      </c>
      <c r="AQ630" s="2">
        <f t="shared" si="402"/>
        <v>0.53321110399068339</v>
      </c>
    </row>
    <row r="631" spans="1:43">
      <c r="A631">
        <v>629</v>
      </c>
      <c r="B631" s="5">
        <f>A631/README!B$4</f>
        <v>1.4263038548752835E-2</v>
      </c>
      <c r="C631">
        <f>SIN(2*PI()*B631*README!B$5)</f>
        <v>0.9966461368224675</v>
      </c>
      <c r="D631" s="2">
        <f t="shared" si="363"/>
        <v>6.9155362790442765E-2</v>
      </c>
      <c r="E631" s="2">
        <f t="shared" si="383"/>
        <v>0.99816727324287147</v>
      </c>
      <c r="F631" s="2">
        <f t="shared" si="364"/>
        <v>0.13852182306492591</v>
      </c>
      <c r="G631" s="2">
        <f t="shared" si="387"/>
        <v>0.97946049553066594</v>
      </c>
      <c r="H631" s="2">
        <f t="shared" si="365"/>
        <v>6.7962884121825148E-2</v>
      </c>
      <c r="I631" s="2">
        <f t="shared" si="391"/>
        <v>1.0339040078691417</v>
      </c>
      <c r="J631" s="2">
        <f t="shared" si="366"/>
        <v>1.5273935588608916</v>
      </c>
      <c r="K631" s="2">
        <f t="shared" si="392"/>
        <v>0.99462154920773771</v>
      </c>
      <c r="L631" s="2">
        <f t="shared" si="367"/>
        <v>-0.75079928331286294</v>
      </c>
      <c r="M631" s="2">
        <f t="shared" si="393"/>
        <v>1.0522343455252223</v>
      </c>
      <c r="N631" s="2">
        <f t="shared" si="368"/>
        <v>6.0226540961554678E-2</v>
      </c>
      <c r="O631" s="2">
        <f t="shared" si="384"/>
        <v>1.0339040078691417</v>
      </c>
      <c r="P631" s="2">
        <f t="shared" si="369"/>
        <v>0.11835474168858295</v>
      </c>
      <c r="Q631" s="2">
        <f t="shared" si="388"/>
        <v>0.99462154920773771</v>
      </c>
      <c r="R631" s="2">
        <f t="shared" si="370"/>
        <v>5.692896808524571E-2</v>
      </c>
      <c r="S631" s="2">
        <f t="shared" si="394"/>
        <v>0.89956796731222233</v>
      </c>
      <c r="T631" s="2">
        <f t="shared" si="371"/>
        <v>1.0962138613421242</v>
      </c>
      <c r="U631" s="2">
        <f t="shared" si="395"/>
        <v>0.81306923696634248</v>
      </c>
      <c r="V631" s="2">
        <f t="shared" si="372"/>
        <v>-0.36388720824957332</v>
      </c>
      <c r="W631" s="2">
        <f t="shared" si="400"/>
        <v>0.9678369038279343</v>
      </c>
      <c r="X631" s="2">
        <f t="shared" si="373"/>
        <v>5.0309334601817635E-2</v>
      </c>
      <c r="Y631" s="2">
        <f t="shared" si="385"/>
        <v>0.89956796731222233</v>
      </c>
      <c r="Z631" s="2">
        <f t="shared" si="374"/>
        <v>9.3521265184131924E-2</v>
      </c>
      <c r="AA631" s="2">
        <f t="shared" si="389"/>
        <v>0.81306923696634248</v>
      </c>
      <c r="AB631" s="2">
        <f t="shared" si="375"/>
        <v>4.2264323808277222E-2</v>
      </c>
      <c r="AC631" s="2">
        <f t="shared" si="396"/>
        <v>0.53321110399068339</v>
      </c>
      <c r="AD631" s="2">
        <f t="shared" si="376"/>
        <v>0.59010791541601004</v>
      </c>
      <c r="AE631" s="2">
        <f t="shared" si="397"/>
        <v>0.40768366260106181</v>
      </c>
      <c r="AF631" s="2">
        <f t="shared" si="377"/>
        <v>-0.12826984568037775</v>
      </c>
      <c r="AG631" s="2">
        <f t="shared" si="401"/>
        <v>0.64793299332985899</v>
      </c>
      <c r="AH631" s="2">
        <f t="shared" si="378"/>
        <v>0.64793299332985899</v>
      </c>
      <c r="AI631" s="2">
        <f t="shared" si="386"/>
        <v>0.53321110399068339</v>
      </c>
      <c r="AJ631" s="2">
        <f t="shared" si="379"/>
        <v>0</v>
      </c>
      <c r="AK631" s="2">
        <f t="shared" si="390"/>
        <v>0.40768366260106181</v>
      </c>
      <c r="AL631" s="2">
        <f t="shared" si="380"/>
        <v>0</v>
      </c>
      <c r="AM631" s="2">
        <f t="shared" si="398"/>
        <v>0.53321110399068339</v>
      </c>
      <c r="AN631" s="2">
        <f t="shared" si="381"/>
        <v>0</v>
      </c>
      <c r="AO631" s="2">
        <f t="shared" si="399"/>
        <v>0.40768366260106181</v>
      </c>
      <c r="AP631" s="2">
        <f t="shared" si="382"/>
        <v>0</v>
      </c>
      <c r="AQ631" s="2">
        <f t="shared" si="402"/>
        <v>0.64793299332985899</v>
      </c>
    </row>
    <row r="632" spans="1:43">
      <c r="A632">
        <v>630</v>
      </c>
      <c r="B632" s="5">
        <f>A632/README!B$4</f>
        <v>1.4285714285714285E-2</v>
      </c>
      <c r="C632">
        <f>SIN(2*PI()*B632*README!B$5)</f>
        <v>0.9749279121818244</v>
      </c>
      <c r="D632" s="2">
        <f t="shared" si="363"/>
        <v>6.7648376861639076E-2</v>
      </c>
      <c r="E632" s="2">
        <f t="shared" si="383"/>
        <v>0.9966461368224675</v>
      </c>
      <c r="F632" s="2">
        <f t="shared" si="364"/>
        <v>0.138310725590852</v>
      </c>
      <c r="G632" s="2">
        <f t="shared" si="387"/>
        <v>0.99816727324287147</v>
      </c>
      <c r="H632" s="2">
        <f t="shared" si="365"/>
        <v>6.9260911527472116E-2</v>
      </c>
      <c r="I632" s="2">
        <f t="shared" si="391"/>
        <v>1.0522343455252223</v>
      </c>
      <c r="J632" s="2">
        <f t="shared" si="366"/>
        <v>1.5544730937640836</v>
      </c>
      <c r="K632" s="2">
        <f t="shared" si="392"/>
        <v>1.0339040078691417</v>
      </c>
      <c r="L632" s="2">
        <f t="shared" si="367"/>
        <v>-0.78045201085857319</v>
      </c>
      <c r="M632" s="2">
        <f t="shared" si="393"/>
        <v>1.0492410968854737</v>
      </c>
      <c r="N632" s="2">
        <f t="shared" si="368"/>
        <v>6.0055216947492059E-2</v>
      </c>
      <c r="O632" s="2">
        <f t="shared" si="384"/>
        <v>1.0522343455252223</v>
      </c>
      <c r="P632" s="2">
        <f t="shared" si="369"/>
        <v>0.12045308192310936</v>
      </c>
      <c r="Q632" s="2">
        <f t="shared" si="388"/>
        <v>1.0339040078691417</v>
      </c>
      <c r="R632" s="2">
        <f t="shared" si="370"/>
        <v>5.9177370844291477E-2</v>
      </c>
      <c r="S632" s="2">
        <f t="shared" si="394"/>
        <v>0.9678369038279343</v>
      </c>
      <c r="T632" s="2">
        <f t="shared" si="371"/>
        <v>1.1794064129079742</v>
      </c>
      <c r="U632" s="2">
        <f t="shared" si="395"/>
        <v>0.89956796731222233</v>
      </c>
      <c r="V632" s="2">
        <f t="shared" si="372"/>
        <v>-0.40259950982444875</v>
      </c>
      <c r="W632" s="2">
        <f t="shared" si="400"/>
        <v>1.0164925727984182</v>
      </c>
      <c r="X632" s="2">
        <f t="shared" si="373"/>
        <v>5.2838515211515211E-2</v>
      </c>
      <c r="Y632" s="2">
        <f t="shared" si="385"/>
        <v>0.9678369038279343</v>
      </c>
      <c r="Z632" s="2">
        <f t="shared" si="374"/>
        <v>0.10061866921331362</v>
      </c>
      <c r="AA632" s="2">
        <f t="shared" si="389"/>
        <v>0.89956796731222233</v>
      </c>
      <c r="AB632" s="2">
        <f t="shared" si="375"/>
        <v>4.6760632587568123E-2</v>
      </c>
      <c r="AC632" s="2">
        <f t="shared" si="396"/>
        <v>0.64793299332985899</v>
      </c>
      <c r="AD632" s="2">
        <f t="shared" si="376"/>
        <v>0.71707131596010298</v>
      </c>
      <c r="AE632" s="2">
        <f t="shared" si="397"/>
        <v>0.53321110399068339</v>
      </c>
      <c r="AF632" s="2">
        <f t="shared" si="377"/>
        <v>-0.16776464768684274</v>
      </c>
      <c r="AG632" s="2">
        <f t="shared" si="401"/>
        <v>0.74952448528565718</v>
      </c>
      <c r="AH632" s="2">
        <f t="shared" si="378"/>
        <v>0.74952448528565718</v>
      </c>
      <c r="AI632" s="2">
        <f t="shared" si="386"/>
        <v>0.64793299332985899</v>
      </c>
      <c r="AJ632" s="2">
        <f t="shared" si="379"/>
        <v>0</v>
      </c>
      <c r="AK632" s="2">
        <f t="shared" si="390"/>
        <v>0.53321110399068339</v>
      </c>
      <c r="AL632" s="2">
        <f t="shared" si="380"/>
        <v>0</v>
      </c>
      <c r="AM632" s="2">
        <f t="shared" si="398"/>
        <v>0.64793299332985899</v>
      </c>
      <c r="AN632" s="2">
        <f t="shared" si="381"/>
        <v>0</v>
      </c>
      <c r="AO632" s="2">
        <f t="shared" si="399"/>
        <v>0.53321110399068339</v>
      </c>
      <c r="AP632" s="2">
        <f t="shared" si="382"/>
        <v>0</v>
      </c>
      <c r="AQ632" s="2">
        <f t="shared" si="402"/>
        <v>0.74952448528565718</v>
      </c>
    </row>
    <row r="633" spans="1:43">
      <c r="A633">
        <v>631</v>
      </c>
      <c r="B633" s="5">
        <f>A633/README!B$4</f>
        <v>1.4308390022675737E-2</v>
      </c>
      <c r="C633">
        <f>SIN(2*PI()*B633*README!B$5)</f>
        <v>0.93345272032562843</v>
      </c>
      <c r="D633" s="2">
        <f t="shared" si="363"/>
        <v>6.4770492892948825E-2</v>
      </c>
      <c r="E633" s="2">
        <f t="shared" si="383"/>
        <v>0.9749279121818244</v>
      </c>
      <c r="F633" s="2">
        <f t="shared" si="364"/>
        <v>0.13529675373302744</v>
      </c>
      <c r="G633" s="2">
        <f t="shared" si="387"/>
        <v>0.9966461368224675</v>
      </c>
      <c r="H633" s="2">
        <f t="shared" si="365"/>
        <v>6.9155362790442765E-2</v>
      </c>
      <c r="I633" s="2">
        <f t="shared" si="391"/>
        <v>1.0492410968854737</v>
      </c>
      <c r="J633" s="2">
        <f t="shared" si="366"/>
        <v>1.5500511467964502</v>
      </c>
      <c r="K633" s="2">
        <f t="shared" si="392"/>
        <v>1.0522343455252223</v>
      </c>
      <c r="L633" s="2">
        <f t="shared" si="367"/>
        <v>-0.79428883591633559</v>
      </c>
      <c r="M633" s="2">
        <f t="shared" si="393"/>
        <v>1.0249849202965335</v>
      </c>
      <c r="N633" s="2">
        <f t="shared" si="368"/>
        <v>5.8666870692575507E-2</v>
      </c>
      <c r="O633" s="2">
        <f t="shared" si="384"/>
        <v>1.0492410968854737</v>
      </c>
      <c r="P633" s="2">
        <f t="shared" si="369"/>
        <v>0.12011043389498412</v>
      </c>
      <c r="Q633" s="2">
        <f t="shared" si="388"/>
        <v>1.0522343455252223</v>
      </c>
      <c r="R633" s="2">
        <f t="shared" si="370"/>
        <v>6.0226540961554678E-2</v>
      </c>
      <c r="S633" s="2">
        <f t="shared" si="394"/>
        <v>1.0164925727984182</v>
      </c>
      <c r="T633" s="2">
        <f t="shared" si="371"/>
        <v>1.2386982293092201</v>
      </c>
      <c r="U633" s="2">
        <f t="shared" si="395"/>
        <v>0.9678369038279343</v>
      </c>
      <c r="V633" s="2">
        <f t="shared" si="372"/>
        <v>-0.43315311041516713</v>
      </c>
      <c r="W633" s="2">
        <f t="shared" si="400"/>
        <v>1.0445489644431674</v>
      </c>
      <c r="X633" s="2">
        <f t="shared" si="373"/>
        <v>5.4296920433916471E-2</v>
      </c>
      <c r="Y633" s="2">
        <f t="shared" si="385"/>
        <v>1.0164925727984182</v>
      </c>
      <c r="Z633" s="2">
        <f t="shared" si="374"/>
        <v>0.10567703043319533</v>
      </c>
      <c r="AA633" s="2">
        <f t="shared" si="389"/>
        <v>0.9678369038279343</v>
      </c>
      <c r="AB633" s="2">
        <f t="shared" si="375"/>
        <v>5.0309334601817635E-2</v>
      </c>
      <c r="AC633" s="2">
        <f t="shared" si="396"/>
        <v>0.74952448528565718</v>
      </c>
      <c r="AD633" s="2">
        <f t="shared" si="376"/>
        <v>0.8295032272488182</v>
      </c>
      <c r="AE633" s="2">
        <f t="shared" si="397"/>
        <v>0.64793299332985899</v>
      </c>
      <c r="AF633" s="2">
        <f t="shared" si="377"/>
        <v>-0.20385968997480688</v>
      </c>
      <c r="AG633" s="2">
        <f t="shared" si="401"/>
        <v>0.83592682274294083</v>
      </c>
      <c r="AH633" s="2">
        <f t="shared" si="378"/>
        <v>0.83592682274294083</v>
      </c>
      <c r="AI633" s="2">
        <f t="shared" si="386"/>
        <v>0.74952448528565718</v>
      </c>
      <c r="AJ633" s="2">
        <f t="shared" si="379"/>
        <v>0</v>
      </c>
      <c r="AK633" s="2">
        <f t="shared" si="390"/>
        <v>0.64793299332985899</v>
      </c>
      <c r="AL633" s="2">
        <f t="shared" si="380"/>
        <v>0</v>
      </c>
      <c r="AM633" s="2">
        <f t="shared" si="398"/>
        <v>0.74952448528565718</v>
      </c>
      <c r="AN633" s="2">
        <f t="shared" si="381"/>
        <v>0</v>
      </c>
      <c r="AO633" s="2">
        <f t="shared" si="399"/>
        <v>0.64793299332985899</v>
      </c>
      <c r="AP633" s="2">
        <f t="shared" si="382"/>
        <v>0</v>
      </c>
      <c r="AQ633" s="2">
        <f t="shared" si="402"/>
        <v>0.83592682274294083</v>
      </c>
    </row>
    <row r="634" spans="1:43">
      <c r="A634">
        <v>632</v>
      </c>
      <c r="B634" s="5">
        <f>A634/README!B$4</f>
        <v>1.4331065759637189E-2</v>
      </c>
      <c r="C634">
        <f>SIN(2*PI()*B634*README!B$5)</f>
        <v>0.87306105827475278</v>
      </c>
      <c r="D634" s="2">
        <f t="shared" si="363"/>
        <v>6.0580031359669377E-2</v>
      </c>
      <c r="E634" s="2">
        <f t="shared" si="383"/>
        <v>0.93345272032562843</v>
      </c>
      <c r="F634" s="2">
        <f t="shared" si="364"/>
        <v>0.12954098579523218</v>
      </c>
      <c r="G634" s="2">
        <f t="shared" si="387"/>
        <v>0.9749279121818244</v>
      </c>
      <c r="H634" s="2">
        <f t="shared" si="365"/>
        <v>6.7648376861639076E-2</v>
      </c>
      <c r="I634" s="2">
        <f t="shared" si="391"/>
        <v>1.0249849202965335</v>
      </c>
      <c r="J634" s="2">
        <f t="shared" si="366"/>
        <v>1.5142173289540217</v>
      </c>
      <c r="K634" s="2">
        <f t="shared" si="392"/>
        <v>1.0492410968854737</v>
      </c>
      <c r="L634" s="2">
        <f t="shared" si="367"/>
        <v>-0.79202935447307654</v>
      </c>
      <c r="M634" s="2">
        <f t="shared" si="393"/>
        <v>0.97995736849748583</v>
      </c>
      <c r="N634" s="2">
        <f t="shared" si="368"/>
        <v>5.6089637109242654E-2</v>
      </c>
      <c r="O634" s="2">
        <f t="shared" si="384"/>
        <v>1.0249849202965335</v>
      </c>
      <c r="P634" s="2">
        <f t="shared" si="369"/>
        <v>0.11733374138515101</v>
      </c>
      <c r="Q634" s="2">
        <f t="shared" si="388"/>
        <v>1.0492410968854737</v>
      </c>
      <c r="R634" s="2">
        <f t="shared" si="370"/>
        <v>6.0055216947492059E-2</v>
      </c>
      <c r="S634" s="2">
        <f t="shared" si="394"/>
        <v>1.0445489644431674</v>
      </c>
      <c r="T634" s="2">
        <f t="shared" si="371"/>
        <v>1.272887758658638</v>
      </c>
      <c r="U634" s="2">
        <f t="shared" si="395"/>
        <v>1.0164925727984182</v>
      </c>
      <c r="V634" s="2">
        <f t="shared" si="372"/>
        <v>-0.45492883964241582</v>
      </c>
      <c r="W634" s="2">
        <f t="shared" si="400"/>
        <v>1.0514375144581078</v>
      </c>
      <c r="X634" s="2">
        <f t="shared" si="373"/>
        <v>5.4654995607793716E-2</v>
      </c>
      <c r="Y634" s="2">
        <f t="shared" si="385"/>
        <v>1.0445489644431674</v>
      </c>
      <c r="Z634" s="2">
        <f t="shared" si="374"/>
        <v>0.10859384087827842</v>
      </c>
      <c r="AA634" s="2">
        <f t="shared" si="389"/>
        <v>1.0164925727984182</v>
      </c>
      <c r="AB634" s="2">
        <f t="shared" si="375"/>
        <v>5.2838515211515211E-2</v>
      </c>
      <c r="AC634" s="2">
        <f t="shared" si="396"/>
        <v>0.83592682274294083</v>
      </c>
      <c r="AD634" s="2">
        <f t="shared" si="376"/>
        <v>0.92512521047908336</v>
      </c>
      <c r="AE634" s="2">
        <f t="shared" si="397"/>
        <v>0.74952448528565718</v>
      </c>
      <c r="AF634" s="2">
        <f t="shared" si="377"/>
        <v>-0.23582350454728623</v>
      </c>
      <c r="AG634" s="2">
        <f t="shared" si="401"/>
        <v>0.90538905762938438</v>
      </c>
      <c r="AH634" s="2">
        <f t="shared" si="378"/>
        <v>0.90538905762938438</v>
      </c>
      <c r="AI634" s="2">
        <f t="shared" si="386"/>
        <v>0.83592682274294083</v>
      </c>
      <c r="AJ634" s="2">
        <f t="shared" si="379"/>
        <v>0</v>
      </c>
      <c r="AK634" s="2">
        <f t="shared" si="390"/>
        <v>0.74952448528565718</v>
      </c>
      <c r="AL634" s="2">
        <f t="shared" si="380"/>
        <v>0</v>
      </c>
      <c r="AM634" s="2">
        <f t="shared" si="398"/>
        <v>0.83592682274294083</v>
      </c>
      <c r="AN634" s="2">
        <f t="shared" si="381"/>
        <v>0</v>
      </c>
      <c r="AO634" s="2">
        <f t="shared" si="399"/>
        <v>0.74952448528565718</v>
      </c>
      <c r="AP634" s="2">
        <f t="shared" si="382"/>
        <v>0</v>
      </c>
      <c r="AQ634" s="2">
        <f t="shared" si="402"/>
        <v>0.90538905762938438</v>
      </c>
    </row>
    <row r="635" spans="1:43">
      <c r="A635">
        <v>633</v>
      </c>
      <c r="B635" s="5">
        <f>A635/README!B$4</f>
        <v>1.4353741496598639E-2</v>
      </c>
      <c r="C635">
        <f>SIN(2*PI()*B635*README!B$5)</f>
        <v>0.79497676634839942</v>
      </c>
      <c r="D635" s="2">
        <f t="shared" si="363"/>
        <v>5.5161912192902673E-2</v>
      </c>
      <c r="E635" s="2">
        <f t="shared" si="383"/>
        <v>0.87306105827475278</v>
      </c>
      <c r="F635" s="2">
        <f t="shared" si="364"/>
        <v>0.12116006272806937</v>
      </c>
      <c r="G635" s="2">
        <f t="shared" si="387"/>
        <v>0.93345272032562843</v>
      </c>
      <c r="H635" s="2">
        <f t="shared" si="365"/>
        <v>6.4770492892948825E-2</v>
      </c>
      <c r="I635" s="2">
        <f t="shared" si="391"/>
        <v>0.97995736849748583</v>
      </c>
      <c r="J635" s="2">
        <f t="shared" si="366"/>
        <v>1.4476978145061723</v>
      </c>
      <c r="K635" s="2">
        <f t="shared" si="392"/>
        <v>1.0249849202965335</v>
      </c>
      <c r="L635" s="2">
        <f t="shared" si="367"/>
        <v>-0.77371935504325029</v>
      </c>
      <c r="M635" s="2">
        <f t="shared" si="393"/>
        <v>0.9150709272768428</v>
      </c>
      <c r="N635" s="2">
        <f t="shared" si="368"/>
        <v>5.2375743976364589E-2</v>
      </c>
      <c r="O635" s="2">
        <f t="shared" si="384"/>
        <v>0.97995736849748583</v>
      </c>
      <c r="P635" s="2">
        <f t="shared" si="369"/>
        <v>0.11217927421848531</v>
      </c>
      <c r="Q635" s="2">
        <f t="shared" si="388"/>
        <v>1.0249849202965335</v>
      </c>
      <c r="R635" s="2">
        <f t="shared" si="370"/>
        <v>5.8666870692575507E-2</v>
      </c>
      <c r="S635" s="2">
        <f t="shared" si="394"/>
        <v>1.0514375144581078</v>
      </c>
      <c r="T635" s="2">
        <f t="shared" si="371"/>
        <v>1.2812821482826799</v>
      </c>
      <c r="U635" s="2">
        <f t="shared" si="395"/>
        <v>1.0445489644431674</v>
      </c>
      <c r="V635" s="2">
        <f t="shared" si="372"/>
        <v>-0.46748541116793163</v>
      </c>
      <c r="W635" s="2">
        <f t="shared" si="400"/>
        <v>1.0370186260021736</v>
      </c>
      <c r="X635" s="2">
        <f t="shared" si="373"/>
        <v>5.3905484320254667E-2</v>
      </c>
      <c r="Y635" s="2">
        <f t="shared" si="385"/>
        <v>1.0514375144581078</v>
      </c>
      <c r="Z635" s="2">
        <f t="shared" si="374"/>
        <v>0.10930999122610179</v>
      </c>
      <c r="AA635" s="2">
        <f t="shared" si="389"/>
        <v>1.0445489644431674</v>
      </c>
      <c r="AB635" s="2">
        <f t="shared" si="375"/>
        <v>5.4296920433916471E-2</v>
      </c>
      <c r="AC635" s="2">
        <f t="shared" si="396"/>
        <v>0.90538905762938438</v>
      </c>
      <c r="AD635" s="2">
        <f t="shared" si="376"/>
        <v>1.0019994809550647</v>
      </c>
      <c r="AE635" s="2">
        <f t="shared" si="397"/>
        <v>0.83592682274294083</v>
      </c>
      <c r="AF635" s="2">
        <f t="shared" si="377"/>
        <v>-0.2630083429618556</v>
      </c>
      <c r="AG635" s="2">
        <f t="shared" si="401"/>
        <v>0.95650353397348209</v>
      </c>
      <c r="AH635" s="2">
        <f t="shared" si="378"/>
        <v>0.95650353397348209</v>
      </c>
      <c r="AI635" s="2">
        <f t="shared" si="386"/>
        <v>0.90538905762938438</v>
      </c>
      <c r="AJ635" s="2">
        <f t="shared" si="379"/>
        <v>0</v>
      </c>
      <c r="AK635" s="2">
        <f t="shared" si="390"/>
        <v>0.83592682274294083</v>
      </c>
      <c r="AL635" s="2">
        <f t="shared" si="380"/>
        <v>0</v>
      </c>
      <c r="AM635" s="2">
        <f t="shared" si="398"/>
        <v>0.90538905762938438</v>
      </c>
      <c r="AN635" s="2">
        <f t="shared" si="381"/>
        <v>0</v>
      </c>
      <c r="AO635" s="2">
        <f t="shared" si="399"/>
        <v>0.83592682274294083</v>
      </c>
      <c r="AP635" s="2">
        <f t="shared" si="382"/>
        <v>0</v>
      </c>
      <c r="AQ635" s="2">
        <f t="shared" si="402"/>
        <v>0.95650353397348209</v>
      </c>
    </row>
    <row r="636" spans="1:43">
      <c r="A636">
        <v>634</v>
      </c>
      <c r="B636" s="5">
        <f>A636/README!B$4</f>
        <v>1.437641723356009E-2</v>
      </c>
      <c r="C636">
        <f>SIN(2*PI()*B636*README!B$5)</f>
        <v>0.70078222697336867</v>
      </c>
      <c r="D636" s="2">
        <f t="shared" si="363"/>
        <v>4.8625933872525909E-2</v>
      </c>
      <c r="E636" s="2">
        <f t="shared" si="383"/>
        <v>0.79497676634839942</v>
      </c>
      <c r="F636" s="2">
        <f t="shared" si="364"/>
        <v>0.11032382439375511</v>
      </c>
      <c r="G636" s="2">
        <f t="shared" si="387"/>
        <v>0.87306105827475278</v>
      </c>
      <c r="H636" s="2">
        <f t="shared" si="365"/>
        <v>6.0580031359669377E-2</v>
      </c>
      <c r="I636" s="2">
        <f t="shared" si="391"/>
        <v>0.9150709272768428</v>
      </c>
      <c r="J636" s="2">
        <f t="shared" si="366"/>
        <v>1.3518406250345172</v>
      </c>
      <c r="K636" s="2">
        <f t="shared" si="392"/>
        <v>0.97995736849748583</v>
      </c>
      <c r="L636" s="2">
        <f t="shared" si="367"/>
        <v>-0.73972989076210094</v>
      </c>
      <c r="M636" s="2">
        <f t="shared" si="393"/>
        <v>0.83164052389836673</v>
      </c>
      <c r="N636" s="2">
        <f t="shared" si="368"/>
        <v>4.7600453540463897E-2</v>
      </c>
      <c r="O636" s="2">
        <f t="shared" si="384"/>
        <v>0.9150709272768428</v>
      </c>
      <c r="P636" s="2">
        <f t="shared" si="369"/>
        <v>0.10475148795272918</v>
      </c>
      <c r="Q636" s="2">
        <f t="shared" si="388"/>
        <v>0.97995736849748583</v>
      </c>
      <c r="R636" s="2">
        <f t="shared" si="370"/>
        <v>5.6089637109242654E-2</v>
      </c>
      <c r="S636" s="2">
        <f t="shared" si="394"/>
        <v>1.0370186260021736</v>
      </c>
      <c r="T636" s="2">
        <f t="shared" si="371"/>
        <v>1.2637112854186237</v>
      </c>
      <c r="U636" s="2">
        <f t="shared" si="395"/>
        <v>1.0514375144581078</v>
      </c>
      <c r="V636" s="2">
        <f t="shared" si="372"/>
        <v>-0.47056836538616875</v>
      </c>
      <c r="W636" s="2">
        <f t="shared" si="400"/>
        <v>1.0015844986348907</v>
      </c>
      <c r="X636" s="2">
        <f t="shared" si="373"/>
        <v>5.2063575458344821E-2</v>
      </c>
      <c r="Y636" s="2">
        <f t="shared" si="385"/>
        <v>1.0370186260021736</v>
      </c>
      <c r="Z636" s="2">
        <f t="shared" si="374"/>
        <v>0.10781096865087951</v>
      </c>
      <c r="AA636" s="2">
        <f t="shared" si="389"/>
        <v>1.0514375144581078</v>
      </c>
      <c r="AB636" s="2">
        <f t="shared" si="375"/>
        <v>5.4654995607793716E-2</v>
      </c>
      <c r="AC636" s="2">
        <f t="shared" si="396"/>
        <v>0.95650353397348209</v>
      </c>
      <c r="AD636" s="2">
        <f t="shared" si="376"/>
        <v>1.0585681774005227</v>
      </c>
      <c r="AE636" s="2">
        <f t="shared" si="397"/>
        <v>0.90538905762938438</v>
      </c>
      <c r="AF636" s="2">
        <f t="shared" si="377"/>
        <v>-0.28486330298809792</v>
      </c>
      <c r="AG636" s="2">
        <f t="shared" si="401"/>
        <v>0.98823441412944291</v>
      </c>
      <c r="AH636" s="2">
        <f t="shared" si="378"/>
        <v>0.98823441412944291</v>
      </c>
      <c r="AI636" s="2">
        <f t="shared" si="386"/>
        <v>0.95650353397348209</v>
      </c>
      <c r="AJ636" s="2">
        <f t="shared" si="379"/>
        <v>0</v>
      </c>
      <c r="AK636" s="2">
        <f t="shared" si="390"/>
        <v>0.90538905762938438</v>
      </c>
      <c r="AL636" s="2">
        <f t="shared" si="380"/>
        <v>0</v>
      </c>
      <c r="AM636" s="2">
        <f t="shared" si="398"/>
        <v>0.95650353397348209</v>
      </c>
      <c r="AN636" s="2">
        <f t="shared" si="381"/>
        <v>0</v>
      </c>
      <c r="AO636" s="2">
        <f t="shared" si="399"/>
        <v>0.90538905762938438</v>
      </c>
      <c r="AP636" s="2">
        <f t="shared" si="382"/>
        <v>0</v>
      </c>
      <c r="AQ636" s="2">
        <f t="shared" si="402"/>
        <v>0.98823441412944291</v>
      </c>
    </row>
    <row r="637" spans="1:43">
      <c r="A637">
        <v>635</v>
      </c>
      <c r="B637" s="5">
        <f>A637/README!B$4</f>
        <v>1.4399092970521542E-2</v>
      </c>
      <c r="C637">
        <f>SIN(2*PI()*B637*README!B$5)</f>
        <v>0.59238629761804584</v>
      </c>
      <c r="D637" s="2">
        <f t="shared" si="363"/>
        <v>4.1104548355020164E-2</v>
      </c>
      <c r="E637" s="2">
        <f t="shared" si="383"/>
        <v>0.70078222697336867</v>
      </c>
      <c r="F637" s="2">
        <f t="shared" si="364"/>
        <v>9.7251867752059643E-2</v>
      </c>
      <c r="G637" s="2">
        <f t="shared" si="387"/>
        <v>0.79497676634839942</v>
      </c>
      <c r="H637" s="2">
        <f t="shared" si="365"/>
        <v>5.5161912192902673E-2</v>
      </c>
      <c r="I637" s="2">
        <f t="shared" si="391"/>
        <v>0.83164052389836673</v>
      </c>
      <c r="J637" s="2">
        <f t="shared" si="366"/>
        <v>1.2285883117021765</v>
      </c>
      <c r="K637" s="2">
        <f t="shared" si="392"/>
        <v>0.9150709272768428</v>
      </c>
      <c r="L637" s="2">
        <f t="shared" si="367"/>
        <v>-0.69074975997367583</v>
      </c>
      <c r="M637" s="2">
        <f t="shared" si="393"/>
        <v>0.73135688002848309</v>
      </c>
      <c r="N637" s="2">
        <f t="shared" si="368"/>
        <v>4.1860537322191457E-2</v>
      </c>
      <c r="O637" s="2">
        <f t="shared" si="384"/>
        <v>0.83164052389836673</v>
      </c>
      <c r="P637" s="2">
        <f t="shared" si="369"/>
        <v>9.5200907080927794E-2</v>
      </c>
      <c r="Q637" s="2">
        <f t="shared" si="388"/>
        <v>0.9150709272768428</v>
      </c>
      <c r="R637" s="2">
        <f t="shared" si="370"/>
        <v>5.2375743976364589E-2</v>
      </c>
      <c r="S637" s="2">
        <f t="shared" si="394"/>
        <v>1.0015844986348907</v>
      </c>
      <c r="T637" s="2">
        <f t="shared" si="371"/>
        <v>1.2205312445589693</v>
      </c>
      <c r="U637" s="2">
        <f t="shared" si="395"/>
        <v>1.0370186260021736</v>
      </c>
      <c r="V637" s="2">
        <f t="shared" si="372"/>
        <v>-0.46411522606205841</v>
      </c>
      <c r="W637" s="2">
        <f t="shared" si="400"/>
        <v>0.94585320687639474</v>
      </c>
      <c r="X637" s="2">
        <f t="shared" si="373"/>
        <v>4.9166595405424493E-2</v>
      </c>
      <c r="Y637" s="2">
        <f t="shared" si="385"/>
        <v>1.0015844986348907</v>
      </c>
      <c r="Z637" s="2">
        <f t="shared" si="374"/>
        <v>0.10412715092670548</v>
      </c>
      <c r="AA637" s="2">
        <f t="shared" si="389"/>
        <v>1.0370186260021736</v>
      </c>
      <c r="AB637" s="2">
        <f t="shared" si="375"/>
        <v>5.3905484320254667E-2</v>
      </c>
      <c r="AC637" s="2">
        <f t="shared" si="396"/>
        <v>0.98823441412944291</v>
      </c>
      <c r="AD637" s="2">
        <f t="shared" si="376"/>
        <v>1.0936849321023836</v>
      </c>
      <c r="AE637" s="2">
        <f t="shared" si="397"/>
        <v>0.95650353397348209</v>
      </c>
      <c r="AF637" s="2">
        <f t="shared" si="377"/>
        <v>-0.30094549267129483</v>
      </c>
      <c r="AG637" s="2">
        <f t="shared" si="401"/>
        <v>0.99993867008347337</v>
      </c>
      <c r="AH637" s="2">
        <f t="shared" si="378"/>
        <v>0.99993867008347337</v>
      </c>
      <c r="AI637" s="2">
        <f t="shared" si="386"/>
        <v>0.98823441412944291</v>
      </c>
      <c r="AJ637" s="2">
        <f t="shared" si="379"/>
        <v>0</v>
      </c>
      <c r="AK637" s="2">
        <f t="shared" si="390"/>
        <v>0.95650353397348209</v>
      </c>
      <c r="AL637" s="2">
        <f t="shared" si="380"/>
        <v>0</v>
      </c>
      <c r="AM637" s="2">
        <f t="shared" si="398"/>
        <v>0.98823441412944291</v>
      </c>
      <c r="AN637" s="2">
        <f t="shared" si="381"/>
        <v>0</v>
      </c>
      <c r="AO637" s="2">
        <f t="shared" si="399"/>
        <v>0.95650353397348209</v>
      </c>
      <c r="AP637" s="2">
        <f t="shared" si="382"/>
        <v>0</v>
      </c>
      <c r="AQ637" s="2">
        <f t="shared" si="402"/>
        <v>0.99993867008347337</v>
      </c>
    </row>
    <row r="638" spans="1:43">
      <c r="A638">
        <v>636</v>
      </c>
      <c r="B638" s="5">
        <f>A638/README!B$4</f>
        <v>1.4421768707482994E-2</v>
      </c>
      <c r="C638">
        <f>SIN(2*PI()*B638*README!B$5)</f>
        <v>0.47198562769192492</v>
      </c>
      <c r="D638" s="2">
        <f t="shared" si="363"/>
        <v>3.2750176927364281E-2</v>
      </c>
      <c r="E638" s="2">
        <f t="shared" si="383"/>
        <v>0.59238629761804584</v>
      </c>
      <c r="F638" s="2">
        <f t="shared" si="364"/>
        <v>8.22090967159642E-2</v>
      </c>
      <c r="G638" s="2">
        <f t="shared" si="387"/>
        <v>0.70078222697336867</v>
      </c>
      <c r="H638" s="2">
        <f t="shared" si="365"/>
        <v>4.8625933872525909E-2</v>
      </c>
      <c r="I638" s="2">
        <f t="shared" si="391"/>
        <v>0.73135688002848309</v>
      </c>
      <c r="J638" s="2">
        <f t="shared" si="366"/>
        <v>1.0804385893487001</v>
      </c>
      <c r="K638" s="2">
        <f t="shared" si="392"/>
        <v>0.83164052389836673</v>
      </c>
      <c r="L638" s="2">
        <f t="shared" si="367"/>
        <v>-0.62777154769488686</v>
      </c>
      <c r="M638" s="2">
        <f t="shared" si="393"/>
        <v>0.61625224916966759</v>
      </c>
      <c r="N638" s="2">
        <f t="shared" si="368"/>
        <v>3.5272315036192228E-2</v>
      </c>
      <c r="O638" s="2">
        <f t="shared" si="384"/>
        <v>0.73135688002848309</v>
      </c>
      <c r="P638" s="2">
        <f t="shared" si="369"/>
        <v>8.3721074644382915E-2</v>
      </c>
      <c r="Q638" s="2">
        <f t="shared" si="388"/>
        <v>0.83164052389836673</v>
      </c>
      <c r="R638" s="2">
        <f t="shared" si="370"/>
        <v>4.7600453540463897E-2</v>
      </c>
      <c r="S638" s="2">
        <f t="shared" si="394"/>
        <v>0.94585320687639474</v>
      </c>
      <c r="T638" s="2">
        <f t="shared" si="371"/>
        <v>1.1526170715824642</v>
      </c>
      <c r="U638" s="2">
        <f t="shared" si="395"/>
        <v>1.0015844986348907</v>
      </c>
      <c r="V638" s="2">
        <f t="shared" si="372"/>
        <v>-0.44825676641531353</v>
      </c>
      <c r="W638" s="2">
        <f t="shared" si="400"/>
        <v>0.87095414838818963</v>
      </c>
      <c r="X638" s="2">
        <f t="shared" si="373"/>
        <v>4.5273251619978042E-2</v>
      </c>
      <c r="Y638" s="2">
        <f t="shared" si="385"/>
        <v>0.94585320687639474</v>
      </c>
      <c r="Z638" s="2">
        <f t="shared" si="374"/>
        <v>9.8333190820307503E-2</v>
      </c>
      <c r="AA638" s="2">
        <f t="shared" si="389"/>
        <v>1.0015844986348907</v>
      </c>
      <c r="AB638" s="2">
        <f t="shared" si="375"/>
        <v>5.2063575458344821E-2</v>
      </c>
      <c r="AC638" s="2">
        <f t="shared" si="396"/>
        <v>0.99993867008347337</v>
      </c>
      <c r="AD638" s="2">
        <f t="shared" si="376"/>
        <v>1.1066381021148539</v>
      </c>
      <c r="AE638" s="2">
        <f t="shared" si="397"/>
        <v>0.98823441412944291</v>
      </c>
      <c r="AF638" s="2">
        <f t="shared" si="377"/>
        <v>-0.31092900556200015</v>
      </c>
      <c r="AG638" s="2">
        <f t="shared" si="401"/>
        <v>0.99137911445148408</v>
      </c>
      <c r="AH638" s="2">
        <f t="shared" si="378"/>
        <v>0.99137911445148408</v>
      </c>
      <c r="AI638" s="2">
        <f t="shared" si="386"/>
        <v>0.99993867008347337</v>
      </c>
      <c r="AJ638" s="2">
        <f t="shared" si="379"/>
        <v>0</v>
      </c>
      <c r="AK638" s="2">
        <f t="shared" si="390"/>
        <v>0.98823441412944291</v>
      </c>
      <c r="AL638" s="2">
        <f t="shared" si="380"/>
        <v>0</v>
      </c>
      <c r="AM638" s="2">
        <f t="shared" si="398"/>
        <v>0.99993867008347337</v>
      </c>
      <c r="AN638" s="2">
        <f t="shared" si="381"/>
        <v>0</v>
      </c>
      <c r="AO638" s="2">
        <f t="shared" si="399"/>
        <v>0.98823441412944291</v>
      </c>
      <c r="AP638" s="2">
        <f t="shared" si="382"/>
        <v>0</v>
      </c>
      <c r="AQ638" s="2">
        <f t="shared" si="402"/>
        <v>0.99137911445148408</v>
      </c>
    </row>
    <row r="639" spans="1:43">
      <c r="A639">
        <v>637</v>
      </c>
      <c r="B639" s="5">
        <f>A639/README!B$4</f>
        <v>1.4444444444444444E-2</v>
      </c>
      <c r="C639">
        <f>SIN(2*PI()*B639*README!B$5)</f>
        <v>0.34202014332568836</v>
      </c>
      <c r="D639" s="2">
        <f t="shared" si="363"/>
        <v>2.3732121381352861E-2</v>
      </c>
      <c r="E639" s="2">
        <f t="shared" si="383"/>
        <v>0.47198562769192492</v>
      </c>
      <c r="F639" s="2">
        <f t="shared" si="364"/>
        <v>6.5500353859448412E-2</v>
      </c>
      <c r="G639" s="2">
        <f t="shared" si="387"/>
        <v>0.59238629761804584</v>
      </c>
      <c r="H639" s="2">
        <f t="shared" si="365"/>
        <v>4.1104548355020164E-2</v>
      </c>
      <c r="I639" s="2">
        <f t="shared" si="391"/>
        <v>0.61625224916966759</v>
      </c>
      <c r="J639" s="2">
        <f t="shared" si="366"/>
        <v>0.91039372016286835</v>
      </c>
      <c r="K639" s="2">
        <f t="shared" si="392"/>
        <v>0.73135688002848309</v>
      </c>
      <c r="L639" s="2">
        <f t="shared" si="367"/>
        <v>-0.55207151082610462</v>
      </c>
      <c r="M639" s="2">
        <f t="shared" si="393"/>
        <v>0.48865923293258506</v>
      </c>
      <c r="N639" s="2">
        <f t="shared" si="368"/>
        <v>2.7969297365755652E-2</v>
      </c>
      <c r="O639" s="2">
        <f t="shared" si="384"/>
        <v>0.61625224916966759</v>
      </c>
      <c r="P639" s="2">
        <f t="shared" si="369"/>
        <v>7.0544630072384457E-2</v>
      </c>
      <c r="Q639" s="2">
        <f t="shared" si="388"/>
        <v>0.73135688002848309</v>
      </c>
      <c r="R639" s="2">
        <f t="shared" si="370"/>
        <v>4.1860537322191457E-2</v>
      </c>
      <c r="S639" s="2">
        <f t="shared" si="394"/>
        <v>0.87095414838818963</v>
      </c>
      <c r="T639" s="2">
        <f t="shared" si="371"/>
        <v>1.0613450509017326</v>
      </c>
      <c r="U639" s="2">
        <f t="shared" si="395"/>
        <v>0.94585320687639474</v>
      </c>
      <c r="V639" s="2">
        <f t="shared" si="372"/>
        <v>-0.42331435899401165</v>
      </c>
      <c r="W639" s="2">
        <f t="shared" si="400"/>
        <v>0.77840515666805254</v>
      </c>
      <c r="X639" s="2">
        <f t="shared" si="373"/>
        <v>4.0462442925771648E-2</v>
      </c>
      <c r="Y639" s="2">
        <f t="shared" si="385"/>
        <v>0.87095414838818963</v>
      </c>
      <c r="Z639" s="2">
        <f t="shared" si="374"/>
        <v>9.0546503248665616E-2</v>
      </c>
      <c r="AA639" s="2">
        <f t="shared" si="389"/>
        <v>0.94585320687639474</v>
      </c>
      <c r="AB639" s="2">
        <f t="shared" si="375"/>
        <v>4.9166595405424493E-2</v>
      </c>
      <c r="AC639" s="2">
        <f t="shared" si="396"/>
        <v>0.99137911445148408</v>
      </c>
      <c r="AD639" s="2">
        <f t="shared" si="376"/>
        <v>1.0971651907424591</v>
      </c>
      <c r="AE639" s="2">
        <f t="shared" si="397"/>
        <v>0.99993867008347337</v>
      </c>
      <c r="AF639" s="2">
        <f t="shared" si="377"/>
        <v>-0.31461152522798008</v>
      </c>
      <c r="AG639" s="2">
        <f t="shared" si="401"/>
        <v>0.96272920709434084</v>
      </c>
      <c r="AH639" s="2">
        <f t="shared" si="378"/>
        <v>0.96272920709434084</v>
      </c>
      <c r="AI639" s="2">
        <f t="shared" si="386"/>
        <v>0.99137911445148408</v>
      </c>
      <c r="AJ639" s="2">
        <f t="shared" si="379"/>
        <v>0</v>
      </c>
      <c r="AK639" s="2">
        <f t="shared" si="390"/>
        <v>0.99993867008347337</v>
      </c>
      <c r="AL639" s="2">
        <f t="shared" si="380"/>
        <v>0</v>
      </c>
      <c r="AM639" s="2">
        <f t="shared" si="398"/>
        <v>0.99137911445148408</v>
      </c>
      <c r="AN639" s="2">
        <f t="shared" si="381"/>
        <v>0</v>
      </c>
      <c r="AO639" s="2">
        <f t="shared" si="399"/>
        <v>0.99993867008347337</v>
      </c>
      <c r="AP639" s="2">
        <f t="shared" si="382"/>
        <v>0</v>
      </c>
      <c r="AQ639" s="2">
        <f t="shared" si="402"/>
        <v>0.96272920709434084</v>
      </c>
    </row>
    <row r="640" spans="1:43">
      <c r="A640">
        <v>638</v>
      </c>
      <c r="B640" s="5">
        <f>A640/README!B$4</f>
        <v>1.4467120181405895E-2</v>
      </c>
      <c r="C640">
        <f>SIN(2*PI()*B640*README!B$5)</f>
        <v>0.20512360213530029</v>
      </c>
      <c r="D640" s="2">
        <f t="shared" si="363"/>
        <v>1.42331331035661E-2</v>
      </c>
      <c r="E640" s="2">
        <f t="shared" si="383"/>
        <v>0.34202014332568836</v>
      </c>
      <c r="F640" s="2">
        <f t="shared" si="364"/>
        <v>4.7464242766125923E-2</v>
      </c>
      <c r="G640" s="2">
        <f t="shared" si="387"/>
        <v>0.47198562769192492</v>
      </c>
      <c r="H640" s="2">
        <f t="shared" si="365"/>
        <v>3.2750176927364281E-2</v>
      </c>
      <c r="I640" s="2">
        <f t="shared" si="391"/>
        <v>0.48865923293258506</v>
      </c>
      <c r="J640" s="2">
        <f t="shared" si="366"/>
        <v>0.72189967267599664</v>
      </c>
      <c r="K640" s="2">
        <f t="shared" si="392"/>
        <v>0.61625224916966759</v>
      </c>
      <c r="L640" s="2">
        <f t="shared" si="367"/>
        <v>-0.46518371473559339</v>
      </c>
      <c r="M640" s="2">
        <f t="shared" si="393"/>
        <v>0.35116351073745955</v>
      </c>
      <c r="N640" s="2">
        <f t="shared" si="368"/>
        <v>2.0099480361550313E-2</v>
      </c>
      <c r="O640" s="2">
        <f t="shared" si="384"/>
        <v>0.48865923293258506</v>
      </c>
      <c r="P640" s="2">
        <f t="shared" si="369"/>
        <v>5.5938594731511304E-2</v>
      </c>
      <c r="Q640" s="2">
        <f t="shared" si="388"/>
        <v>0.61625224916966759</v>
      </c>
      <c r="R640" s="2">
        <f t="shared" si="370"/>
        <v>3.5272315036192228E-2</v>
      </c>
      <c r="S640" s="2">
        <f t="shared" si="394"/>
        <v>0.77840515666805254</v>
      </c>
      <c r="T640" s="2">
        <f t="shared" si="371"/>
        <v>0.948564814984729</v>
      </c>
      <c r="U640" s="2">
        <f t="shared" si="395"/>
        <v>0.87095414838818963</v>
      </c>
      <c r="V640" s="2">
        <f t="shared" si="372"/>
        <v>-0.38979346304241302</v>
      </c>
      <c r="W640" s="2">
        <f t="shared" si="400"/>
        <v>0.67008174207156979</v>
      </c>
      <c r="X640" s="2">
        <f t="shared" si="373"/>
        <v>3.4831660622894368E-2</v>
      </c>
      <c r="Y640" s="2">
        <f t="shared" si="385"/>
        <v>0.77840515666805254</v>
      </c>
      <c r="Z640" s="2">
        <f t="shared" si="374"/>
        <v>8.0924885859327333E-2</v>
      </c>
      <c r="AA640" s="2">
        <f t="shared" si="389"/>
        <v>0.87095414838818963</v>
      </c>
      <c r="AB640" s="2">
        <f t="shared" si="375"/>
        <v>4.5273251619978042E-2</v>
      </c>
      <c r="AC640" s="2">
        <f t="shared" si="396"/>
        <v>0.96272920709434084</v>
      </c>
      <c r="AD640" s="2">
        <f t="shared" si="376"/>
        <v>1.0654581670498673</v>
      </c>
      <c r="AE640" s="2">
        <f t="shared" si="397"/>
        <v>0.99137911445148408</v>
      </c>
      <c r="AF640" s="2">
        <f t="shared" si="377"/>
        <v>-0.31191842520772672</v>
      </c>
      <c r="AG640" s="2">
        <f t="shared" si="401"/>
        <v>0.91456953994434032</v>
      </c>
      <c r="AH640" s="2">
        <f t="shared" si="378"/>
        <v>0.91456953994434032</v>
      </c>
      <c r="AI640" s="2">
        <f t="shared" si="386"/>
        <v>0.96272920709434084</v>
      </c>
      <c r="AJ640" s="2">
        <f t="shared" si="379"/>
        <v>0</v>
      </c>
      <c r="AK640" s="2">
        <f t="shared" si="390"/>
        <v>0.99137911445148408</v>
      </c>
      <c r="AL640" s="2">
        <f t="shared" si="380"/>
        <v>0</v>
      </c>
      <c r="AM640" s="2">
        <f t="shared" si="398"/>
        <v>0.96272920709434084</v>
      </c>
      <c r="AN640" s="2">
        <f t="shared" si="381"/>
        <v>0</v>
      </c>
      <c r="AO640" s="2">
        <f t="shared" si="399"/>
        <v>0.99137911445148408</v>
      </c>
      <c r="AP640" s="2">
        <f t="shared" si="382"/>
        <v>0</v>
      </c>
      <c r="AQ640" s="2">
        <f t="shared" si="402"/>
        <v>0.91456953994434032</v>
      </c>
    </row>
    <row r="641" spans="1:43">
      <c r="A641">
        <v>639</v>
      </c>
      <c r="B641" s="5">
        <f>A641/README!B$4</f>
        <v>1.4489795918367347E-2</v>
      </c>
      <c r="C641">
        <f>SIN(2*PI()*B641*README!B$5)</f>
        <v>6.4070219980714438E-2</v>
      </c>
      <c r="D641" s="2">
        <f t="shared" si="363"/>
        <v>4.4457096085840139E-3</v>
      </c>
      <c r="E641" s="2">
        <f t="shared" si="383"/>
        <v>0.20512360213530029</v>
      </c>
      <c r="F641" s="2">
        <f t="shared" si="364"/>
        <v>2.8466266209183438E-2</v>
      </c>
      <c r="G641" s="2">
        <f t="shared" si="387"/>
        <v>0.34202014332568836</v>
      </c>
      <c r="H641" s="2">
        <f t="shared" si="365"/>
        <v>2.3732121381352861E-2</v>
      </c>
      <c r="I641" s="2">
        <f t="shared" si="391"/>
        <v>0.35116351073745955</v>
      </c>
      <c r="J641" s="2">
        <f t="shared" si="366"/>
        <v>0.51877628902204564</v>
      </c>
      <c r="K641" s="2">
        <f t="shared" si="392"/>
        <v>0.48865923293258506</v>
      </c>
      <c r="L641" s="2">
        <f t="shared" si="367"/>
        <v>-0.36886894534131015</v>
      </c>
      <c r="M641" s="2">
        <f t="shared" si="393"/>
        <v>0.20655144087985583</v>
      </c>
      <c r="N641" s="2">
        <f t="shared" si="368"/>
        <v>1.1822346293600041E-2</v>
      </c>
      <c r="O641" s="2">
        <f t="shared" si="384"/>
        <v>0.35116351073745955</v>
      </c>
      <c r="P641" s="2">
        <f t="shared" si="369"/>
        <v>4.0198960723100627E-2</v>
      </c>
      <c r="Q641" s="2">
        <f t="shared" si="388"/>
        <v>0.48865923293258506</v>
      </c>
      <c r="R641" s="2">
        <f t="shared" si="370"/>
        <v>2.7969297365755652E-2</v>
      </c>
      <c r="S641" s="2">
        <f t="shared" si="394"/>
        <v>0.67008174207156979</v>
      </c>
      <c r="T641" s="2">
        <f t="shared" si="371"/>
        <v>0.81656186145208076</v>
      </c>
      <c r="U641" s="2">
        <f t="shared" si="395"/>
        <v>0.77840515666805254</v>
      </c>
      <c r="V641" s="2">
        <f t="shared" si="372"/>
        <v>-0.34837338134185836</v>
      </c>
      <c r="W641" s="2">
        <f t="shared" si="400"/>
        <v>0.54817908449267871</v>
      </c>
      <c r="X641" s="2">
        <f t="shared" si="373"/>
        <v>2.8495012821254488E-2</v>
      </c>
      <c r="Y641" s="2">
        <f t="shared" si="385"/>
        <v>0.67008174207156979</v>
      </c>
      <c r="Z641" s="2">
        <f t="shared" si="374"/>
        <v>6.9663321252489557E-2</v>
      </c>
      <c r="AA641" s="2">
        <f t="shared" si="389"/>
        <v>0.77840515666805254</v>
      </c>
      <c r="AB641" s="2">
        <f t="shared" si="375"/>
        <v>4.0462442925771648E-2</v>
      </c>
      <c r="AC641" s="2">
        <f t="shared" si="396"/>
        <v>0.91456953994434032</v>
      </c>
      <c r="AD641" s="2">
        <f t="shared" si="376"/>
        <v>1.012159575598343</v>
      </c>
      <c r="AE641" s="2">
        <f t="shared" si="397"/>
        <v>0.96272920709434084</v>
      </c>
      <c r="AF641" s="2">
        <f t="shared" si="377"/>
        <v>-0.30290428131976338</v>
      </c>
      <c r="AG641" s="2">
        <f t="shared" si="401"/>
        <v>0.84787607127809528</v>
      </c>
      <c r="AH641" s="2">
        <f t="shared" si="378"/>
        <v>0.84787607127809528</v>
      </c>
      <c r="AI641" s="2">
        <f t="shared" si="386"/>
        <v>0.91456953994434032</v>
      </c>
      <c r="AJ641" s="2">
        <f t="shared" si="379"/>
        <v>0</v>
      </c>
      <c r="AK641" s="2">
        <f t="shared" si="390"/>
        <v>0.96272920709434084</v>
      </c>
      <c r="AL641" s="2">
        <f t="shared" si="380"/>
        <v>0</v>
      </c>
      <c r="AM641" s="2">
        <f t="shared" si="398"/>
        <v>0.91456953994434032</v>
      </c>
      <c r="AN641" s="2">
        <f t="shared" si="381"/>
        <v>0</v>
      </c>
      <c r="AO641" s="2">
        <f t="shared" si="399"/>
        <v>0.96272920709434084</v>
      </c>
      <c r="AP641" s="2">
        <f t="shared" si="382"/>
        <v>0</v>
      </c>
      <c r="AQ641" s="2">
        <f t="shared" si="402"/>
        <v>0.84787607127809528</v>
      </c>
    </row>
    <row r="642" spans="1:43">
      <c r="A642">
        <v>640</v>
      </c>
      <c r="B642" s="5">
        <f>A642/README!B$4</f>
        <v>1.4512471655328799E-2</v>
      </c>
      <c r="C642">
        <f>SIN(2*PI()*B642*README!B$5)</f>
        <v>-7.8281548669784928E-2</v>
      </c>
      <c r="D642" s="2">
        <f t="shared" ref="D642:D705" si="403">C642 * a0co_A</f>
        <v>-5.4318064336419548E-3</v>
      </c>
      <c r="E642" s="2">
        <f t="shared" si="383"/>
        <v>6.4070219980714438E-2</v>
      </c>
      <c r="F642" s="2">
        <f t="shared" ref="F642:F705" si="404">E642 * a1co_A</f>
        <v>8.8914192178087305E-3</v>
      </c>
      <c r="G642" s="2">
        <f t="shared" si="387"/>
        <v>0.20512360213530029</v>
      </c>
      <c r="H642" s="2">
        <f t="shared" ref="H642:H705" si="405">G642 * a2co_A</f>
        <v>1.42331331035661E-2</v>
      </c>
      <c r="I642" s="2">
        <f t="shared" si="391"/>
        <v>0.20655144087985583</v>
      </c>
      <c r="J642" s="2">
        <f t="shared" ref="J642:J705" si="406">I642*b1co_A*(-1)</f>
        <v>0.30513987562881961</v>
      </c>
      <c r="K642" s="2">
        <f t="shared" si="392"/>
        <v>0.35116351073745955</v>
      </c>
      <c r="L642" s="2">
        <f t="shared" ref="L642:L705" si="407">K642*b2co_A*(-1)</f>
        <v>-0.26507902668841793</v>
      </c>
      <c r="M642" s="2">
        <f t="shared" si="393"/>
        <v>5.775359482813458E-2</v>
      </c>
      <c r="N642" s="2">
        <f t="shared" ref="N642:N705" si="408">M642 * a0co_B</f>
        <v>3.3056317343998958E-3</v>
      </c>
      <c r="O642" s="2">
        <f t="shared" si="384"/>
        <v>0.20655144087985583</v>
      </c>
      <c r="P642" s="2">
        <f t="shared" ref="P642:P705" si="409">O642 * a1co_B</f>
        <v>2.3644692587200082E-2</v>
      </c>
      <c r="Q642" s="2">
        <f t="shared" si="388"/>
        <v>0.35116351073745955</v>
      </c>
      <c r="R642" s="2">
        <f t="shared" ref="R642:R705" si="410">Q642 * a2co_B</f>
        <v>2.0099480361550313E-2</v>
      </c>
      <c r="S642" s="2">
        <f t="shared" si="394"/>
        <v>0.54817908449267871</v>
      </c>
      <c r="T642" s="2">
        <f t="shared" ref="T642:T705" si="411">S642*b1co_B*(-1)</f>
        <v>0.6680112373433833</v>
      </c>
      <c r="U642" s="2">
        <f t="shared" si="395"/>
        <v>0.67008174207156979</v>
      </c>
      <c r="V642" s="2">
        <f t="shared" ref="V642:V705" si="412">U642*b2co_B*(-1)</f>
        <v>-0.29989349410292332</v>
      </c>
      <c r="W642" s="2">
        <f t="shared" si="400"/>
        <v>0.41516754792361021</v>
      </c>
      <c r="X642" s="2">
        <f t="shared" ref="X642:X705" si="413">W642 * a0co_C</f>
        <v>2.1580912033520059E-2</v>
      </c>
      <c r="Y642" s="2">
        <f t="shared" si="385"/>
        <v>0.54817908449267871</v>
      </c>
      <c r="Z642" s="2">
        <f t="shared" ref="Z642:Z705" si="414">Y642 * a1co_C</f>
        <v>5.6990025647990758E-2</v>
      </c>
      <c r="AA642" s="2">
        <f t="shared" si="389"/>
        <v>0.67008174207156979</v>
      </c>
      <c r="AB642" s="2">
        <f t="shared" ref="AB642:AB705" si="415">AA642 * a2co_C</f>
        <v>3.4831660622894368E-2</v>
      </c>
      <c r="AC642" s="2">
        <f t="shared" si="396"/>
        <v>0.84787607127809528</v>
      </c>
      <c r="AD642" s="2">
        <f t="shared" ref="AD642:AD705" si="416">AC642*b1co_C*(-1)</f>
        <v>0.9383495152452328</v>
      </c>
      <c r="AE642" s="2">
        <f t="shared" si="397"/>
        <v>0.91456953994434032</v>
      </c>
      <c r="AF642" s="2">
        <f t="shared" ref="AF642:AF705" si="417">AE642*b2co_C*(-1)</f>
        <v>-0.28775176568071054</v>
      </c>
      <c r="AG642" s="2">
        <f t="shared" si="401"/>
        <v>0.76400034786892745</v>
      </c>
      <c r="AH642" s="2">
        <f t="shared" ref="AH642:AH705" si="418">AG642 * a0co_D</f>
        <v>0.76400034786892745</v>
      </c>
      <c r="AI642" s="2">
        <f t="shared" si="386"/>
        <v>0.84787607127809528</v>
      </c>
      <c r="AJ642" s="2">
        <f t="shared" ref="AJ642:AJ705" si="419">AI642 * a1co_D</f>
        <v>0</v>
      </c>
      <c r="AK642" s="2">
        <f t="shared" si="390"/>
        <v>0.91456953994434032</v>
      </c>
      <c r="AL642" s="2">
        <f t="shared" ref="AL642:AL705" si="420">AK642 * a2co_D</f>
        <v>0</v>
      </c>
      <c r="AM642" s="2">
        <f t="shared" si="398"/>
        <v>0.84787607127809528</v>
      </c>
      <c r="AN642" s="2">
        <f t="shared" ref="AN642:AN705" si="421">AM642*b1co_D*(-1)</f>
        <v>0</v>
      </c>
      <c r="AO642" s="2">
        <f t="shared" si="399"/>
        <v>0.91456953994434032</v>
      </c>
      <c r="AP642" s="2">
        <f t="shared" ref="AP642:AP705" si="422">AO642*b2co_D*(-1)</f>
        <v>0</v>
      </c>
      <c r="AQ642" s="2">
        <f t="shared" si="402"/>
        <v>0.76400034786892745</v>
      </c>
    </row>
    <row r="643" spans="1:43">
      <c r="A643">
        <v>641</v>
      </c>
      <c r="B643" s="5">
        <f>A643/README!B$4</f>
        <v>1.4535147392290249E-2</v>
      </c>
      <c r="C643">
        <f>SIN(2*PI()*B643*README!B$5)</f>
        <v>-0.2190469374748065</v>
      </c>
      <c r="D643" s="2">
        <f t="shared" si="403"/>
        <v>-1.5199246622780053E-2</v>
      </c>
      <c r="E643" s="2">
        <f t="shared" ref="E643:E706" si="423">C642</f>
        <v>-7.8281548669784928E-2</v>
      </c>
      <c r="F643" s="2">
        <f t="shared" si="404"/>
        <v>-1.0863612868066724E-2</v>
      </c>
      <c r="G643" s="2">
        <f t="shared" si="387"/>
        <v>6.4070219980714438E-2</v>
      </c>
      <c r="H643" s="2">
        <f t="shared" si="405"/>
        <v>4.4457096085840139E-3</v>
      </c>
      <c r="I643" s="2">
        <f t="shared" si="391"/>
        <v>5.775359482813458E-2</v>
      </c>
      <c r="J643" s="2">
        <f t="shared" si="406"/>
        <v>8.5319786044121076E-2</v>
      </c>
      <c r="K643" s="2">
        <f t="shared" si="392"/>
        <v>0.20655144087985583</v>
      </c>
      <c r="L643" s="2">
        <f t="shared" si="407"/>
        <v>-0.15591726712875092</v>
      </c>
      <c r="M643" s="2">
        <f t="shared" si="393"/>
        <v>-9.2214630966892613E-2</v>
      </c>
      <c r="N643" s="2">
        <f t="shared" si="408"/>
        <v>-5.2780716318569188E-3</v>
      </c>
      <c r="O643" s="2">
        <f t="shared" ref="O643:O706" si="424">M642</f>
        <v>5.775359482813458E-2</v>
      </c>
      <c r="P643" s="2">
        <f t="shared" si="409"/>
        <v>6.6112634687997916E-3</v>
      </c>
      <c r="Q643" s="2">
        <f t="shared" si="388"/>
        <v>0.20655144087985583</v>
      </c>
      <c r="R643" s="2">
        <f t="shared" si="410"/>
        <v>1.1822346293600041E-2</v>
      </c>
      <c r="S643" s="2">
        <f t="shared" si="394"/>
        <v>0.41516754792361021</v>
      </c>
      <c r="T643" s="2">
        <f t="shared" si="411"/>
        <v>0.50592332914331262</v>
      </c>
      <c r="U643" s="2">
        <f t="shared" si="395"/>
        <v>0.54817908449267871</v>
      </c>
      <c r="V643" s="2">
        <f t="shared" si="412"/>
        <v>-0.24533624887975591</v>
      </c>
      <c r="W643" s="2">
        <f t="shared" si="400"/>
        <v>0.27374261839409963</v>
      </c>
      <c r="X643" s="2">
        <f t="shared" si="413"/>
        <v>1.4229472888558961E-2</v>
      </c>
      <c r="Y643" s="2">
        <f t="shared" ref="Y643:Y706" si="425">W642</f>
        <v>0.41516754792361021</v>
      </c>
      <c r="Z643" s="2">
        <f t="shared" si="414"/>
        <v>4.316182407119179E-2</v>
      </c>
      <c r="AA643" s="2">
        <f t="shared" si="389"/>
        <v>0.54817908449267871</v>
      </c>
      <c r="AB643" s="2">
        <f t="shared" si="415"/>
        <v>2.8495012821254488E-2</v>
      </c>
      <c r="AC643" s="2">
        <f t="shared" si="396"/>
        <v>0.76400034786892745</v>
      </c>
      <c r="AD643" s="2">
        <f t="shared" si="416"/>
        <v>0.84552375088182097</v>
      </c>
      <c r="AE643" s="2">
        <f t="shared" si="397"/>
        <v>0.84787607127809528</v>
      </c>
      <c r="AF643" s="2">
        <f t="shared" si="417"/>
        <v>-0.26676794484489841</v>
      </c>
      <c r="AG643" s="2">
        <f t="shared" si="401"/>
        <v>0.66464211581792776</v>
      </c>
      <c r="AH643" s="2">
        <f t="shared" si="418"/>
        <v>0.66464211581792776</v>
      </c>
      <c r="AI643" s="2">
        <f t="shared" ref="AI643:AI706" si="426">AG642</f>
        <v>0.76400034786892745</v>
      </c>
      <c r="AJ643" s="2">
        <f t="shared" si="419"/>
        <v>0</v>
      </c>
      <c r="AK643" s="2">
        <f t="shared" si="390"/>
        <v>0.84787607127809528</v>
      </c>
      <c r="AL643" s="2">
        <f t="shared" si="420"/>
        <v>0</v>
      </c>
      <c r="AM643" s="2">
        <f t="shared" si="398"/>
        <v>0.76400034786892745</v>
      </c>
      <c r="AN643" s="2">
        <f t="shared" si="421"/>
        <v>0</v>
      </c>
      <c r="AO643" s="2">
        <f t="shared" si="399"/>
        <v>0.84787607127809528</v>
      </c>
      <c r="AP643" s="2">
        <f t="shared" si="422"/>
        <v>0</v>
      </c>
      <c r="AQ643" s="2">
        <f t="shared" si="402"/>
        <v>0.66464211581792776</v>
      </c>
    </row>
    <row r="644" spans="1:43">
      <c r="A644">
        <v>642</v>
      </c>
      <c r="B644" s="5">
        <f>A644/README!B$4</f>
        <v>1.4557823129251701E-2</v>
      </c>
      <c r="C644">
        <f>SIN(2*PI()*B644*README!B$5)</f>
        <v>-0.35537332816698802</v>
      </c>
      <c r="D644" s="2">
        <f t="shared" si="403"/>
        <v>-2.4658673251660681E-2</v>
      </c>
      <c r="E644" s="2">
        <f t="shared" si="423"/>
        <v>-0.2190469374748065</v>
      </c>
      <c r="F644" s="2">
        <f t="shared" si="404"/>
        <v>-3.0398493247750576E-2</v>
      </c>
      <c r="G644" s="2">
        <f t="shared" ref="G644:G707" si="427">E643</f>
        <v>-7.8281548669784928E-2</v>
      </c>
      <c r="H644" s="2">
        <f t="shared" si="405"/>
        <v>-5.4318064336419548E-3</v>
      </c>
      <c r="I644" s="2">
        <f t="shared" si="391"/>
        <v>-9.2214630966892613E-2</v>
      </c>
      <c r="J644" s="2">
        <f t="shared" si="406"/>
        <v>-0.13622931364958266</v>
      </c>
      <c r="K644" s="2">
        <f t="shared" si="392"/>
        <v>5.775359482813458E-2</v>
      </c>
      <c r="L644" s="2">
        <f t="shared" si="407"/>
        <v>-4.3595835662563559E-2</v>
      </c>
      <c r="M644" s="2">
        <f t="shared" si="393"/>
        <v>-0.24031412224519941</v>
      </c>
      <c r="N644" s="2">
        <f t="shared" si="408"/>
        <v>-1.3754814589155256E-2</v>
      </c>
      <c r="O644" s="2">
        <f t="shared" si="424"/>
        <v>-9.2214630966892613E-2</v>
      </c>
      <c r="P644" s="2">
        <f t="shared" si="409"/>
        <v>-1.0556143263713838E-2</v>
      </c>
      <c r="Q644" s="2">
        <f t="shared" ref="Q644:Q707" si="428">O643</f>
        <v>5.775359482813458E-2</v>
      </c>
      <c r="R644" s="2">
        <f t="shared" si="410"/>
        <v>3.3056317343998958E-3</v>
      </c>
      <c r="S644" s="2">
        <f t="shared" si="394"/>
        <v>0.27374261839409963</v>
      </c>
      <c r="T644" s="2">
        <f t="shared" si="411"/>
        <v>0.33358285713562713</v>
      </c>
      <c r="U644" s="2">
        <f t="shared" si="395"/>
        <v>0.41516754792361021</v>
      </c>
      <c r="V644" s="2">
        <f t="shared" si="412"/>
        <v>-0.18580725121690625</v>
      </c>
      <c r="W644" s="2">
        <f t="shared" si="400"/>
        <v>0.12677027980025166</v>
      </c>
      <c r="X644" s="2">
        <f t="shared" si="413"/>
        <v>6.5896727008570039E-3</v>
      </c>
      <c r="Y644" s="2">
        <f t="shared" si="425"/>
        <v>0.27374261839409963</v>
      </c>
      <c r="Z644" s="2">
        <f t="shared" si="414"/>
        <v>2.8458945779855343E-2</v>
      </c>
      <c r="AA644" s="2">
        <f t="shared" ref="AA644:AA707" si="429">Y643</f>
        <v>0.41516754792361021</v>
      </c>
      <c r="AB644" s="2">
        <f t="shared" si="415"/>
        <v>2.1580912033520059E-2</v>
      </c>
      <c r="AC644" s="2">
        <f t="shared" si="396"/>
        <v>0.66464211581792776</v>
      </c>
      <c r="AD644" s="2">
        <f t="shared" si="416"/>
        <v>0.73556340167637746</v>
      </c>
      <c r="AE644" s="2">
        <f t="shared" si="397"/>
        <v>0.76400034786892745</v>
      </c>
      <c r="AF644" s="2">
        <f t="shared" si="417"/>
        <v>-0.24037805708392643</v>
      </c>
      <c r="AG644" s="2">
        <f t="shared" si="401"/>
        <v>0.55181487510668337</v>
      </c>
      <c r="AH644" s="2">
        <f t="shared" si="418"/>
        <v>0.55181487510668337</v>
      </c>
      <c r="AI644" s="2">
        <f t="shared" si="426"/>
        <v>0.66464211581792776</v>
      </c>
      <c r="AJ644" s="2">
        <f t="shared" si="419"/>
        <v>0</v>
      </c>
      <c r="AK644" s="2">
        <f t="shared" ref="AK644:AK707" si="430">AI643</f>
        <v>0.76400034786892745</v>
      </c>
      <c r="AL644" s="2">
        <f t="shared" si="420"/>
        <v>0</v>
      </c>
      <c r="AM644" s="2">
        <f t="shared" si="398"/>
        <v>0.66464211581792776</v>
      </c>
      <c r="AN644" s="2">
        <f t="shared" si="421"/>
        <v>0</v>
      </c>
      <c r="AO644" s="2">
        <f t="shared" si="399"/>
        <v>0.76400034786892745</v>
      </c>
      <c r="AP644" s="2">
        <f t="shared" si="422"/>
        <v>0</v>
      </c>
      <c r="AQ644" s="2">
        <f t="shared" si="402"/>
        <v>0.55181487510668337</v>
      </c>
    </row>
    <row r="645" spans="1:43">
      <c r="A645">
        <v>643</v>
      </c>
      <c r="B645" s="5">
        <f>A645/README!B$4</f>
        <v>1.4580498866213152E-2</v>
      </c>
      <c r="C645">
        <f>SIN(2*PI()*B645*README!B$5)</f>
        <v>-0.48449805901729898</v>
      </c>
      <c r="D645" s="2">
        <f t="shared" si="403"/>
        <v>-3.3618390524675273E-2</v>
      </c>
      <c r="E645" s="2">
        <f t="shared" si="423"/>
        <v>-0.35537332816698802</v>
      </c>
      <c r="F645" s="2">
        <f t="shared" si="404"/>
        <v>-4.9317346506875095E-2</v>
      </c>
      <c r="G645" s="2">
        <f t="shared" si="427"/>
        <v>-0.2190469374748065</v>
      </c>
      <c r="H645" s="2">
        <f t="shared" si="405"/>
        <v>-1.5199246622780053E-2</v>
      </c>
      <c r="I645" s="2">
        <f t="shared" si="391"/>
        <v>-0.24031412224519941</v>
      </c>
      <c r="J645" s="2">
        <f t="shared" si="406"/>
        <v>-0.35501771888583633</v>
      </c>
      <c r="K645" s="2">
        <f t="shared" si="392"/>
        <v>-9.2214630966892613E-2</v>
      </c>
      <c r="L645" s="2">
        <f t="shared" si="407"/>
        <v>6.9609067786689072E-2</v>
      </c>
      <c r="M645" s="2">
        <f t="shared" si="393"/>
        <v>-0.38354363475347769</v>
      </c>
      <c r="N645" s="2">
        <f t="shared" si="408"/>
        <v>-2.1952815479990614E-2</v>
      </c>
      <c r="O645" s="2">
        <f t="shared" si="424"/>
        <v>-0.24031412224519941</v>
      </c>
      <c r="P645" s="2">
        <f t="shared" si="409"/>
        <v>-2.7509629178310513E-2</v>
      </c>
      <c r="Q645" s="2">
        <f t="shared" si="428"/>
        <v>-9.2214630966892613E-2</v>
      </c>
      <c r="R645" s="2">
        <f t="shared" si="410"/>
        <v>-5.2780716318569188E-3</v>
      </c>
      <c r="S645" s="2">
        <f t="shared" si="394"/>
        <v>0.12677027980025166</v>
      </c>
      <c r="T645" s="2">
        <f t="shared" si="411"/>
        <v>0.15448231036779739</v>
      </c>
      <c r="U645" s="2">
        <f t="shared" si="395"/>
        <v>0.27374261839409963</v>
      </c>
      <c r="V645" s="2">
        <f t="shared" si="412"/>
        <v>-0.12251285949277736</v>
      </c>
      <c r="W645" s="2">
        <f t="shared" si="400"/>
        <v>-2.2771065415138028E-2</v>
      </c>
      <c r="X645" s="2">
        <f t="shared" si="413"/>
        <v>-1.1836675628704122E-3</v>
      </c>
      <c r="Y645" s="2">
        <f t="shared" si="425"/>
        <v>0.12677027980025166</v>
      </c>
      <c r="Z645" s="2">
        <f t="shared" si="414"/>
        <v>1.3179345402981709E-2</v>
      </c>
      <c r="AA645" s="2">
        <f t="shared" si="429"/>
        <v>0.27374261839409963</v>
      </c>
      <c r="AB645" s="2">
        <f t="shared" si="415"/>
        <v>1.4229472888558961E-2</v>
      </c>
      <c r="AC645" s="2">
        <f t="shared" si="396"/>
        <v>0.55181487510668337</v>
      </c>
      <c r="AD645" s="2">
        <f t="shared" si="416"/>
        <v>0.61069682009180459</v>
      </c>
      <c r="AE645" s="2">
        <f t="shared" si="397"/>
        <v>0.66464211581792776</v>
      </c>
      <c r="AF645" s="2">
        <f t="shared" si="417"/>
        <v>-0.20911689490993918</v>
      </c>
      <c r="AG645" s="2">
        <f t="shared" si="401"/>
        <v>0.42780507591053568</v>
      </c>
      <c r="AH645" s="2">
        <f t="shared" si="418"/>
        <v>0.42780507591053568</v>
      </c>
      <c r="AI645" s="2">
        <f t="shared" si="426"/>
        <v>0.55181487510668337</v>
      </c>
      <c r="AJ645" s="2">
        <f t="shared" si="419"/>
        <v>0</v>
      </c>
      <c r="AK645" s="2">
        <f t="shared" si="430"/>
        <v>0.66464211581792776</v>
      </c>
      <c r="AL645" s="2">
        <f t="shared" si="420"/>
        <v>0</v>
      </c>
      <c r="AM645" s="2">
        <f t="shared" si="398"/>
        <v>0.55181487510668337</v>
      </c>
      <c r="AN645" s="2">
        <f t="shared" si="421"/>
        <v>0</v>
      </c>
      <c r="AO645" s="2">
        <f t="shared" si="399"/>
        <v>0.66464211581792776</v>
      </c>
      <c r="AP645" s="2">
        <f t="shared" si="422"/>
        <v>0</v>
      </c>
      <c r="AQ645" s="2">
        <f t="shared" si="402"/>
        <v>0.42780507591053568</v>
      </c>
    </row>
    <row r="646" spans="1:43">
      <c r="A646">
        <v>644</v>
      </c>
      <c r="B646" s="5">
        <f>A646/README!B$4</f>
        <v>1.4603174603174604E-2</v>
      </c>
      <c r="C646">
        <f>SIN(2*PI()*B646*README!B$5)</f>
        <v>-0.60380441032548082</v>
      </c>
      <c r="D646" s="2">
        <f t="shared" si="403"/>
        <v>-4.1896829283517345E-2</v>
      </c>
      <c r="E646" s="2">
        <f t="shared" si="423"/>
        <v>-0.48449805901729898</v>
      </c>
      <c r="F646" s="2">
        <f t="shared" si="404"/>
        <v>-6.7236781054195532E-2</v>
      </c>
      <c r="G646" s="2">
        <f t="shared" si="427"/>
        <v>-0.35537332816698802</v>
      </c>
      <c r="H646" s="2">
        <f t="shared" si="405"/>
        <v>-2.4658673251660681E-2</v>
      </c>
      <c r="I646" s="2">
        <f t="shared" ref="I646:I709" si="431">M645</f>
        <v>-0.38354363475347769</v>
      </c>
      <c r="J646" s="2">
        <f t="shared" si="406"/>
        <v>-0.56661167072166141</v>
      </c>
      <c r="K646" s="2">
        <f t="shared" ref="K646:K709" si="432">I645</f>
        <v>-0.24031412224519941</v>
      </c>
      <c r="L646" s="2">
        <f t="shared" si="407"/>
        <v>0.18140333968771788</v>
      </c>
      <c r="M646" s="2">
        <f t="shared" ref="M646:M709" si="433">D646+F646+H646+J646+L646</f>
        <v>-0.51900061462331704</v>
      </c>
      <c r="N646" s="2">
        <f t="shared" si="408"/>
        <v>-2.9705941370010154E-2</v>
      </c>
      <c r="O646" s="2">
        <f t="shared" si="424"/>
        <v>-0.38354363475347769</v>
      </c>
      <c r="P646" s="2">
        <f t="shared" si="409"/>
        <v>-4.3905630959981228E-2</v>
      </c>
      <c r="Q646" s="2">
        <f t="shared" si="428"/>
        <v>-0.24031412224519941</v>
      </c>
      <c r="R646" s="2">
        <f t="shared" si="410"/>
        <v>-1.3754814589155256E-2</v>
      </c>
      <c r="S646" s="2">
        <f t="shared" ref="S646:S709" si="434">W645</f>
        <v>-2.2771065415138028E-2</v>
      </c>
      <c r="T646" s="2">
        <f t="shared" si="411"/>
        <v>-2.7748828829671692E-2</v>
      </c>
      <c r="U646" s="2">
        <f t="shared" ref="U646:U709" si="435">S645</f>
        <v>0.12677027980025166</v>
      </c>
      <c r="V646" s="2">
        <f t="shared" si="412"/>
        <v>-5.6735738001412593E-2</v>
      </c>
      <c r="W646" s="2">
        <f t="shared" si="400"/>
        <v>-0.17185095375023093</v>
      </c>
      <c r="X646" s="2">
        <f t="shared" si="413"/>
        <v>-8.9330207389972816E-3</v>
      </c>
      <c r="Y646" s="2">
        <f t="shared" si="425"/>
        <v>-2.2771065415138028E-2</v>
      </c>
      <c r="Z646" s="2">
        <f t="shared" si="414"/>
        <v>-2.3673351259685346E-3</v>
      </c>
      <c r="AA646" s="2">
        <f t="shared" si="429"/>
        <v>0.12677027980025166</v>
      </c>
      <c r="AB646" s="2">
        <f t="shared" si="415"/>
        <v>6.5896727008570039E-3</v>
      </c>
      <c r="AC646" s="2">
        <f t="shared" ref="AC646:AC709" si="436">AG645</f>
        <v>0.42780507591053568</v>
      </c>
      <c r="AD646" s="2">
        <f t="shared" si="416"/>
        <v>0.473454434201665</v>
      </c>
      <c r="AE646" s="2">
        <f t="shared" ref="AE646:AE709" si="437">AC645</f>
        <v>0.55181487510668337</v>
      </c>
      <c r="AF646" s="2">
        <f t="shared" si="417"/>
        <v>-0.17361796747625383</v>
      </c>
      <c r="AG646" s="2">
        <f t="shared" si="401"/>
        <v>0.29512578356130237</v>
      </c>
      <c r="AH646" s="2">
        <f t="shared" si="418"/>
        <v>0.29512578356130237</v>
      </c>
      <c r="AI646" s="2">
        <f t="shared" si="426"/>
        <v>0.42780507591053568</v>
      </c>
      <c r="AJ646" s="2">
        <f t="shared" si="419"/>
        <v>0</v>
      </c>
      <c r="AK646" s="2">
        <f t="shared" si="430"/>
        <v>0.55181487510668337</v>
      </c>
      <c r="AL646" s="2">
        <f t="shared" si="420"/>
        <v>0</v>
      </c>
      <c r="AM646" s="2">
        <f t="shared" ref="AM646:AM709" si="438">AQ645</f>
        <v>0.42780507591053568</v>
      </c>
      <c r="AN646" s="2">
        <f t="shared" si="421"/>
        <v>0</v>
      </c>
      <c r="AO646" s="2">
        <f t="shared" ref="AO646:AO709" si="439">AM645</f>
        <v>0.55181487510668337</v>
      </c>
      <c r="AP646" s="2">
        <f t="shared" si="422"/>
        <v>0</v>
      </c>
      <c r="AQ646" s="2">
        <f t="shared" si="402"/>
        <v>0.29512578356130237</v>
      </c>
    </row>
    <row r="647" spans="1:43">
      <c r="A647">
        <v>645</v>
      </c>
      <c r="B647" s="5">
        <f>A647/README!B$4</f>
        <v>1.4625850340136054E-2</v>
      </c>
      <c r="C647">
        <f>SIN(2*PI()*B647*README!B$5)</f>
        <v>-0.71087463238722493</v>
      </c>
      <c r="D647" s="2">
        <f t="shared" si="403"/>
        <v>-4.9326226516060015E-2</v>
      </c>
      <c r="E647" s="2">
        <f t="shared" si="423"/>
        <v>-0.60380441032548082</v>
      </c>
      <c r="F647" s="2">
        <f t="shared" si="404"/>
        <v>-8.3793658573072735E-2</v>
      </c>
      <c r="G647" s="2">
        <f t="shared" si="427"/>
        <v>-0.48449805901729898</v>
      </c>
      <c r="H647" s="2">
        <f t="shared" si="405"/>
        <v>-3.3618390524675273E-2</v>
      </c>
      <c r="I647" s="2">
        <f t="shared" si="431"/>
        <v>-0.51900061462331704</v>
      </c>
      <c r="J647" s="2">
        <f t="shared" si="406"/>
        <v>-0.76672320620390744</v>
      </c>
      <c r="K647" s="2">
        <f t="shared" si="432"/>
        <v>-0.38354363475347769</v>
      </c>
      <c r="L647" s="2">
        <f t="shared" si="407"/>
        <v>0.28952146303435555</v>
      </c>
      <c r="M647" s="2">
        <f t="shared" si="433"/>
        <v>-0.64394001878335994</v>
      </c>
      <c r="N647" s="2">
        <f t="shared" si="408"/>
        <v>-3.6857074740971468E-2</v>
      </c>
      <c r="O647" s="2">
        <f t="shared" si="424"/>
        <v>-0.51900061462331704</v>
      </c>
      <c r="P647" s="2">
        <f t="shared" si="409"/>
        <v>-5.9411882740020308E-2</v>
      </c>
      <c r="Q647" s="2">
        <f t="shared" si="428"/>
        <v>-0.38354363475347769</v>
      </c>
      <c r="R647" s="2">
        <f t="shared" si="410"/>
        <v>-2.1952815479990614E-2</v>
      </c>
      <c r="S647" s="2">
        <f t="shared" si="434"/>
        <v>-0.17185095375023093</v>
      </c>
      <c r="T647" s="2">
        <f t="shared" si="411"/>
        <v>-0.20941763650025855</v>
      </c>
      <c r="U647" s="2">
        <f t="shared" si="435"/>
        <v>-2.2771065415138028E-2</v>
      </c>
      <c r="V647" s="2">
        <f t="shared" si="412"/>
        <v>1.0191136309251357E-2</v>
      </c>
      <c r="W647" s="2">
        <f t="shared" si="400"/>
        <v>-0.31744827315198959</v>
      </c>
      <c r="X647" s="2">
        <f t="shared" si="413"/>
        <v>-1.6501345763533688E-2</v>
      </c>
      <c r="Y647" s="2">
        <f t="shared" si="425"/>
        <v>-0.17185095375023093</v>
      </c>
      <c r="Z647" s="2">
        <f t="shared" si="414"/>
        <v>-1.7866041479713071E-2</v>
      </c>
      <c r="AA647" s="2">
        <f t="shared" si="429"/>
        <v>-2.2771065415138028E-2</v>
      </c>
      <c r="AB647" s="2">
        <f t="shared" si="415"/>
        <v>-1.1836675628704122E-3</v>
      </c>
      <c r="AC647" s="2">
        <f t="shared" si="436"/>
        <v>0.29512578356130237</v>
      </c>
      <c r="AD647" s="2">
        <f t="shared" si="416"/>
        <v>0.32661746842751366</v>
      </c>
      <c r="AE647" s="2">
        <f t="shared" si="437"/>
        <v>0.42780507591053568</v>
      </c>
      <c r="AF647" s="2">
        <f t="shared" si="417"/>
        <v>-0.13460066247987976</v>
      </c>
      <c r="AG647" s="2">
        <f t="shared" si="401"/>
        <v>0.15646575114151676</v>
      </c>
      <c r="AH647" s="2">
        <f t="shared" si="418"/>
        <v>0.15646575114151676</v>
      </c>
      <c r="AI647" s="2">
        <f t="shared" si="426"/>
        <v>0.29512578356130237</v>
      </c>
      <c r="AJ647" s="2">
        <f t="shared" si="419"/>
        <v>0</v>
      </c>
      <c r="AK647" s="2">
        <f t="shared" si="430"/>
        <v>0.42780507591053568</v>
      </c>
      <c r="AL647" s="2">
        <f t="shared" si="420"/>
        <v>0</v>
      </c>
      <c r="AM647" s="2">
        <f t="shared" si="438"/>
        <v>0.29512578356130237</v>
      </c>
      <c r="AN647" s="2">
        <f t="shared" si="421"/>
        <v>0</v>
      </c>
      <c r="AO647" s="2">
        <f t="shared" si="439"/>
        <v>0.42780507591053568</v>
      </c>
      <c r="AP647" s="2">
        <f t="shared" si="422"/>
        <v>0</v>
      </c>
      <c r="AQ647" s="2">
        <f t="shared" si="402"/>
        <v>0.15646575114151676</v>
      </c>
    </row>
    <row r="648" spans="1:43">
      <c r="A648">
        <v>646</v>
      </c>
      <c r="B648" s="5">
        <f>A648/README!B$4</f>
        <v>1.4648526077097506E-2</v>
      </c>
      <c r="C648">
        <f>SIN(2*PI()*B648*README!B$5)</f>
        <v>-0.80353894132356452</v>
      </c>
      <c r="D648" s="2">
        <f t="shared" si="403"/>
        <v>-5.5756025082930621E-2</v>
      </c>
      <c r="E648" s="2">
        <f t="shared" si="423"/>
        <v>-0.71087463238722493</v>
      </c>
      <c r="F648" s="2">
        <f t="shared" si="404"/>
        <v>-9.8652453039228774E-2</v>
      </c>
      <c r="G648" s="2">
        <f t="shared" si="427"/>
        <v>-0.60380441032548082</v>
      </c>
      <c r="H648" s="2">
        <f t="shared" si="405"/>
        <v>-4.1896829283517345E-2</v>
      </c>
      <c r="I648" s="2">
        <f t="shared" si="431"/>
        <v>-0.64394001878335994</v>
      </c>
      <c r="J648" s="2">
        <f t="shared" si="406"/>
        <v>-0.951297054171929</v>
      </c>
      <c r="K648" s="2">
        <f t="shared" si="432"/>
        <v>-0.51900061462331704</v>
      </c>
      <c r="L648" s="2">
        <f t="shared" si="407"/>
        <v>0.39177241817102021</v>
      </c>
      <c r="M648" s="2">
        <f t="shared" si="433"/>
        <v>-0.75582994340658538</v>
      </c>
      <c r="N648" s="2">
        <f t="shared" si="408"/>
        <v>-4.3261297485803388E-2</v>
      </c>
      <c r="O648" s="2">
        <f t="shared" si="424"/>
        <v>-0.64394001878335994</v>
      </c>
      <c r="P648" s="2">
        <f t="shared" si="409"/>
        <v>-7.3714149481942937E-2</v>
      </c>
      <c r="Q648" s="2">
        <f t="shared" si="428"/>
        <v>-0.51900061462331704</v>
      </c>
      <c r="R648" s="2">
        <f t="shared" si="410"/>
        <v>-2.9705941370010154E-2</v>
      </c>
      <c r="S648" s="2">
        <f t="shared" si="434"/>
        <v>-0.31744827315198959</v>
      </c>
      <c r="T648" s="2">
        <f t="shared" si="411"/>
        <v>-0.38684258436644731</v>
      </c>
      <c r="U648" s="2">
        <f t="shared" si="435"/>
        <v>-0.17185095375023093</v>
      </c>
      <c r="V648" s="2">
        <f t="shared" si="412"/>
        <v>7.6911486687801886E-2</v>
      </c>
      <c r="W648" s="2">
        <f t="shared" si="400"/>
        <v>-0.45661248601640192</v>
      </c>
      <c r="X648" s="2">
        <f t="shared" si="413"/>
        <v>-2.3735270117836885E-2</v>
      </c>
      <c r="Y648" s="2">
        <f t="shared" si="425"/>
        <v>-0.31744827315198959</v>
      </c>
      <c r="Z648" s="2">
        <f t="shared" si="414"/>
        <v>-3.3002691530241858E-2</v>
      </c>
      <c r="AA648" s="2">
        <f t="shared" si="429"/>
        <v>-0.17185095375023093</v>
      </c>
      <c r="AB648" s="2">
        <f t="shared" si="415"/>
        <v>-8.9330207389972816E-3</v>
      </c>
      <c r="AC648" s="2">
        <f t="shared" si="436"/>
        <v>0.15646575114151676</v>
      </c>
      <c r="AD648" s="2">
        <f t="shared" si="416"/>
        <v>0.17316158187458514</v>
      </c>
      <c r="AE648" s="2">
        <f t="shared" si="437"/>
        <v>0.29512578356130237</v>
      </c>
      <c r="AF648" s="2">
        <f t="shared" si="417"/>
        <v>-9.2855667730675009E-2</v>
      </c>
      <c r="AG648" s="2">
        <f t="shared" si="401"/>
        <v>1.4634931756834099E-2</v>
      </c>
      <c r="AH648" s="2">
        <f t="shared" si="418"/>
        <v>1.4634931756834099E-2</v>
      </c>
      <c r="AI648" s="2">
        <f t="shared" si="426"/>
        <v>0.15646575114151676</v>
      </c>
      <c r="AJ648" s="2">
        <f t="shared" si="419"/>
        <v>0</v>
      </c>
      <c r="AK648" s="2">
        <f t="shared" si="430"/>
        <v>0.29512578356130237</v>
      </c>
      <c r="AL648" s="2">
        <f t="shared" si="420"/>
        <v>0</v>
      </c>
      <c r="AM648" s="2">
        <f t="shared" si="438"/>
        <v>0.15646575114151676</v>
      </c>
      <c r="AN648" s="2">
        <f t="shared" si="421"/>
        <v>0</v>
      </c>
      <c r="AO648" s="2">
        <f t="shared" si="439"/>
        <v>0.29512578356130237</v>
      </c>
      <c r="AP648" s="2">
        <f t="shared" si="422"/>
        <v>0</v>
      </c>
      <c r="AQ648" s="2">
        <f t="shared" si="402"/>
        <v>1.4634931756834099E-2</v>
      </c>
    </row>
    <row r="649" spans="1:43">
      <c r="A649">
        <v>647</v>
      </c>
      <c r="B649" s="5">
        <f>A649/README!B$4</f>
        <v>1.4671201814058957E-2</v>
      </c>
      <c r="C649">
        <f>SIN(2*PI()*B649*README!B$5)</f>
        <v>-0.87991948986922608</v>
      </c>
      <c r="D649" s="2">
        <f t="shared" si="403"/>
        <v>-6.1055924766130976E-2</v>
      </c>
      <c r="E649" s="2">
        <f t="shared" si="423"/>
        <v>-0.80353894132356452</v>
      </c>
      <c r="F649" s="2">
        <f t="shared" si="404"/>
        <v>-0.11151205017389663</v>
      </c>
      <c r="G649" s="2">
        <f t="shared" si="427"/>
        <v>-0.71087463238722493</v>
      </c>
      <c r="H649" s="2">
        <f t="shared" si="405"/>
        <v>-4.9326226516060015E-2</v>
      </c>
      <c r="I649" s="2">
        <f t="shared" si="431"/>
        <v>-0.75582994340658538</v>
      </c>
      <c r="J649" s="2">
        <f t="shared" si="406"/>
        <v>-1.1165928155484295</v>
      </c>
      <c r="K649" s="2">
        <f t="shared" si="432"/>
        <v>-0.64394001878335994</v>
      </c>
      <c r="L649" s="2">
        <f t="shared" si="407"/>
        <v>0.48608408392531233</v>
      </c>
      <c r="M649" s="2">
        <f t="shared" si="433"/>
        <v>-0.85240293307920478</v>
      </c>
      <c r="N649" s="2">
        <f t="shared" si="408"/>
        <v>-4.8788827681935341E-2</v>
      </c>
      <c r="O649" s="2">
        <f t="shared" si="424"/>
        <v>-0.75582994340658538</v>
      </c>
      <c r="P649" s="2">
        <f t="shared" si="409"/>
        <v>-8.6522594971606775E-2</v>
      </c>
      <c r="Q649" s="2">
        <f t="shared" si="428"/>
        <v>-0.64394001878335994</v>
      </c>
      <c r="R649" s="2">
        <f t="shared" si="410"/>
        <v>-3.6857074740971468E-2</v>
      </c>
      <c r="S649" s="2">
        <f t="shared" si="434"/>
        <v>-0.45661248601640192</v>
      </c>
      <c r="T649" s="2">
        <f t="shared" si="411"/>
        <v>-0.55642814620069425</v>
      </c>
      <c r="U649" s="2">
        <f t="shared" si="435"/>
        <v>-0.31744827315198959</v>
      </c>
      <c r="V649" s="2">
        <f t="shared" si="412"/>
        <v>0.14207322160155386</v>
      </c>
      <c r="W649" s="2">
        <f t="shared" si="400"/>
        <v>-0.58652342199365393</v>
      </c>
      <c r="X649" s="2">
        <f t="shared" si="413"/>
        <v>-3.0488197931051193E-2</v>
      </c>
      <c r="Y649" s="2">
        <f t="shared" si="425"/>
        <v>-0.45661248601640192</v>
      </c>
      <c r="Z649" s="2">
        <f t="shared" si="414"/>
        <v>-4.7470540240239889E-2</v>
      </c>
      <c r="AA649" s="2">
        <f t="shared" si="429"/>
        <v>-0.31744827315198959</v>
      </c>
      <c r="AB649" s="2">
        <f t="shared" si="415"/>
        <v>-1.6501345763533688E-2</v>
      </c>
      <c r="AC649" s="2">
        <f t="shared" si="436"/>
        <v>1.4634931756834099E-2</v>
      </c>
      <c r="AD649" s="2">
        <f t="shared" si="416"/>
        <v>1.6196566438030954E-2</v>
      </c>
      <c r="AE649" s="2">
        <f t="shared" si="437"/>
        <v>0.15646575114151676</v>
      </c>
      <c r="AF649" s="2">
        <f t="shared" si="417"/>
        <v>-4.9228947819834633E-2</v>
      </c>
      <c r="AG649" s="2">
        <f t="shared" si="401"/>
        <v>-0.12749246531662844</v>
      </c>
      <c r="AH649" s="2">
        <f t="shared" si="418"/>
        <v>-0.12749246531662844</v>
      </c>
      <c r="AI649" s="2">
        <f t="shared" si="426"/>
        <v>1.4634931756834099E-2</v>
      </c>
      <c r="AJ649" s="2">
        <f t="shared" si="419"/>
        <v>0</v>
      </c>
      <c r="AK649" s="2">
        <f t="shared" si="430"/>
        <v>0.15646575114151676</v>
      </c>
      <c r="AL649" s="2">
        <f t="shared" si="420"/>
        <v>0</v>
      </c>
      <c r="AM649" s="2">
        <f t="shared" si="438"/>
        <v>1.4634931756834099E-2</v>
      </c>
      <c r="AN649" s="2">
        <f t="shared" si="421"/>
        <v>0</v>
      </c>
      <c r="AO649" s="2">
        <f t="shared" si="439"/>
        <v>0.15646575114151676</v>
      </c>
      <c r="AP649" s="2">
        <f t="shared" si="422"/>
        <v>0</v>
      </c>
      <c r="AQ649" s="2">
        <f t="shared" si="402"/>
        <v>-0.12749246531662844</v>
      </c>
    </row>
    <row r="650" spans="1:43">
      <c r="A650">
        <v>648</v>
      </c>
      <c r="B650" s="5">
        <f>A650/README!B$4</f>
        <v>1.4693877551020407E-2</v>
      </c>
      <c r="C650">
        <f>SIN(2*PI()*B650*README!B$5)</f>
        <v>-0.93846842204975567</v>
      </c>
      <c r="D650" s="2">
        <f t="shared" si="403"/>
        <v>-6.5118522810053162E-2</v>
      </c>
      <c r="E650" s="2">
        <f t="shared" si="423"/>
        <v>-0.87991948986922608</v>
      </c>
      <c r="F650" s="2">
        <f t="shared" si="404"/>
        <v>-0.12211184954106115</v>
      </c>
      <c r="G650" s="2">
        <f t="shared" si="427"/>
        <v>-0.80353894132356452</v>
      </c>
      <c r="H650" s="2">
        <f t="shared" si="405"/>
        <v>-5.5756025082930621E-2</v>
      </c>
      <c r="I650" s="2">
        <f t="shared" si="431"/>
        <v>-0.85240293307920478</v>
      </c>
      <c r="J650" s="2">
        <f t="shared" si="406"/>
        <v>-1.2592607627303962</v>
      </c>
      <c r="K650" s="2">
        <f t="shared" si="432"/>
        <v>-0.75582994340658538</v>
      </c>
      <c r="L650" s="2">
        <f t="shared" si="407"/>
        <v>0.57054522925638151</v>
      </c>
      <c r="M650" s="2">
        <f t="shared" si="433"/>
        <v>-0.93170193090805964</v>
      </c>
      <c r="N650" s="2">
        <f t="shared" si="408"/>
        <v>-5.3327649629023442E-2</v>
      </c>
      <c r="O650" s="2">
        <f t="shared" si="424"/>
        <v>-0.85240293307920478</v>
      </c>
      <c r="P650" s="2">
        <f t="shared" si="409"/>
        <v>-9.7577655363870683E-2</v>
      </c>
      <c r="Q650" s="2">
        <f t="shared" si="428"/>
        <v>-0.75582994340658538</v>
      </c>
      <c r="R650" s="2">
        <f t="shared" si="410"/>
        <v>-4.3261297485803388E-2</v>
      </c>
      <c r="S650" s="2">
        <f t="shared" si="434"/>
        <v>-0.58652342199365393</v>
      </c>
      <c r="T650" s="2">
        <f t="shared" si="411"/>
        <v>-0.71473766136016981</v>
      </c>
      <c r="U650" s="2">
        <f t="shared" si="435"/>
        <v>-0.45661248601640192</v>
      </c>
      <c r="V650" s="2">
        <f t="shared" si="412"/>
        <v>0.20435583494506748</v>
      </c>
      <c r="W650" s="2">
        <f t="shared" si="400"/>
        <v>-0.70454842889379987</v>
      </c>
      <c r="X650" s="2">
        <f t="shared" si="413"/>
        <v>-3.662328075341164E-2</v>
      </c>
      <c r="Y650" s="2">
        <f t="shared" si="425"/>
        <v>-0.58652342199365393</v>
      </c>
      <c r="Z650" s="2">
        <f t="shared" si="414"/>
        <v>-6.0976395867967617E-2</v>
      </c>
      <c r="AA650" s="2">
        <f t="shared" si="429"/>
        <v>-0.45661248601640192</v>
      </c>
      <c r="AB650" s="2">
        <f t="shared" si="415"/>
        <v>-2.3735270117836885E-2</v>
      </c>
      <c r="AC650" s="2">
        <f t="shared" si="436"/>
        <v>-0.12749246531662844</v>
      </c>
      <c r="AD650" s="2">
        <f t="shared" si="416"/>
        <v>-0.14109667329913317</v>
      </c>
      <c r="AE650" s="2">
        <f t="shared" si="437"/>
        <v>1.4634931756834099E-2</v>
      </c>
      <c r="AF650" s="2">
        <f t="shared" si="417"/>
        <v>-4.6046006013954997E-3</v>
      </c>
      <c r="AG650" s="2">
        <f t="shared" si="401"/>
        <v>-0.2670362206397448</v>
      </c>
      <c r="AH650" s="2">
        <f t="shared" si="418"/>
        <v>-0.2670362206397448</v>
      </c>
      <c r="AI650" s="2">
        <f t="shared" si="426"/>
        <v>-0.12749246531662844</v>
      </c>
      <c r="AJ650" s="2">
        <f t="shared" si="419"/>
        <v>0</v>
      </c>
      <c r="AK650" s="2">
        <f t="shared" si="430"/>
        <v>1.4634931756834099E-2</v>
      </c>
      <c r="AL650" s="2">
        <f t="shared" si="420"/>
        <v>0</v>
      </c>
      <c r="AM650" s="2">
        <f t="shared" si="438"/>
        <v>-0.12749246531662844</v>
      </c>
      <c r="AN650" s="2">
        <f t="shared" si="421"/>
        <v>0</v>
      </c>
      <c r="AO650" s="2">
        <f t="shared" si="439"/>
        <v>1.4634931756834099E-2</v>
      </c>
      <c r="AP650" s="2">
        <f t="shared" si="422"/>
        <v>0</v>
      </c>
      <c r="AQ650" s="2">
        <f t="shared" si="402"/>
        <v>-0.2670362206397448</v>
      </c>
    </row>
    <row r="651" spans="1:43">
      <c r="A651">
        <v>649</v>
      </c>
      <c r="B651" s="5">
        <f>A651/README!B$4</f>
        <v>1.4716553287981859E-2</v>
      </c>
      <c r="C651">
        <f>SIN(2*PI()*B651*README!B$5)</f>
        <v>-0.97799924056712728</v>
      </c>
      <c r="D651" s="2">
        <f t="shared" si="403"/>
        <v>-6.7861490444170378E-2</v>
      </c>
      <c r="E651" s="2">
        <f t="shared" si="423"/>
        <v>-0.93846842204975567</v>
      </c>
      <c r="F651" s="2">
        <f t="shared" si="404"/>
        <v>-0.13023704562949101</v>
      </c>
      <c r="G651" s="2">
        <f t="shared" si="427"/>
        <v>-0.87991948986922608</v>
      </c>
      <c r="H651" s="2">
        <f t="shared" si="405"/>
        <v>-6.1055924766130976E-2</v>
      </c>
      <c r="I651" s="2">
        <f t="shared" si="431"/>
        <v>-0.93170193090805964</v>
      </c>
      <c r="J651" s="2">
        <f t="shared" si="406"/>
        <v>-1.3764097220013294</v>
      </c>
      <c r="K651" s="2">
        <f t="shared" si="432"/>
        <v>-0.85240293307920478</v>
      </c>
      <c r="L651" s="2">
        <f t="shared" si="407"/>
        <v>0.64344424445602033</v>
      </c>
      <c r="M651" s="2">
        <f t="shared" si="433"/>
        <v>-0.99211993838510149</v>
      </c>
      <c r="N651" s="2">
        <f t="shared" si="408"/>
        <v>-5.6785783853215949E-2</v>
      </c>
      <c r="O651" s="2">
        <f t="shared" si="424"/>
        <v>-0.93170193090805964</v>
      </c>
      <c r="P651" s="2">
        <f t="shared" si="409"/>
        <v>-0.10665529925804688</v>
      </c>
      <c r="Q651" s="2">
        <f t="shared" si="428"/>
        <v>-0.85240293307920478</v>
      </c>
      <c r="R651" s="2">
        <f t="shared" si="410"/>
        <v>-4.8788827681935341E-2</v>
      </c>
      <c r="S651" s="2">
        <f t="shared" si="434"/>
        <v>-0.70454842889379987</v>
      </c>
      <c r="T651" s="2">
        <f t="shared" si="411"/>
        <v>-0.85856297890177857</v>
      </c>
      <c r="U651" s="2">
        <f t="shared" si="435"/>
        <v>-0.58652342199365393</v>
      </c>
      <c r="V651" s="2">
        <f t="shared" si="412"/>
        <v>0.26249716616826341</v>
      </c>
      <c r="W651" s="2">
        <f t="shared" si="400"/>
        <v>-0.80829572352671342</v>
      </c>
      <c r="X651" s="2">
        <f t="shared" si="413"/>
        <v>-4.2016190797528476E-2</v>
      </c>
      <c r="Y651" s="2">
        <f t="shared" si="425"/>
        <v>-0.70454842889379987</v>
      </c>
      <c r="Z651" s="2">
        <f t="shared" si="414"/>
        <v>-7.3246561513868755E-2</v>
      </c>
      <c r="AA651" s="2">
        <f t="shared" si="429"/>
        <v>-0.58652342199365393</v>
      </c>
      <c r="AB651" s="2">
        <f t="shared" si="415"/>
        <v>-3.0488197931051193E-2</v>
      </c>
      <c r="AC651" s="2">
        <f t="shared" si="436"/>
        <v>-0.2670362206397448</v>
      </c>
      <c r="AD651" s="2">
        <f t="shared" si="416"/>
        <v>-0.29553058127057097</v>
      </c>
      <c r="AE651" s="2">
        <f t="shared" si="437"/>
        <v>-0.12749246531662844</v>
      </c>
      <c r="AF651" s="2">
        <f t="shared" si="417"/>
        <v>4.0113059098905987E-2</v>
      </c>
      <c r="AG651" s="2">
        <f t="shared" si="401"/>
        <v>-0.40116847241411341</v>
      </c>
      <c r="AH651" s="2">
        <f t="shared" si="418"/>
        <v>-0.40116847241411341</v>
      </c>
      <c r="AI651" s="2">
        <f t="shared" si="426"/>
        <v>-0.2670362206397448</v>
      </c>
      <c r="AJ651" s="2">
        <f t="shared" si="419"/>
        <v>0</v>
      </c>
      <c r="AK651" s="2">
        <f t="shared" si="430"/>
        <v>-0.12749246531662844</v>
      </c>
      <c r="AL651" s="2">
        <f t="shared" si="420"/>
        <v>0</v>
      </c>
      <c r="AM651" s="2">
        <f t="shared" si="438"/>
        <v>-0.2670362206397448</v>
      </c>
      <c r="AN651" s="2">
        <f t="shared" si="421"/>
        <v>0</v>
      </c>
      <c r="AO651" s="2">
        <f t="shared" si="439"/>
        <v>-0.12749246531662844</v>
      </c>
      <c r="AP651" s="2">
        <f t="shared" si="422"/>
        <v>0</v>
      </c>
      <c r="AQ651" s="2">
        <f t="shared" si="402"/>
        <v>-0.40116847241411341</v>
      </c>
    </row>
    <row r="652" spans="1:43">
      <c r="A652">
        <v>650</v>
      </c>
      <c r="B652" s="5">
        <f>A652/README!B$4</f>
        <v>1.4739229024943311E-2</v>
      </c>
      <c r="C652">
        <f>SIN(2*PI()*B652*README!B$5)</f>
        <v>-0.99771085123200953</v>
      </c>
      <c r="D652" s="2">
        <f t="shared" si="403"/>
        <v>-6.9229241280048759E-2</v>
      </c>
      <c r="E652" s="2">
        <f t="shared" si="423"/>
        <v>-0.97799924056712728</v>
      </c>
      <c r="F652" s="2">
        <f t="shared" si="404"/>
        <v>-0.13572298089812074</v>
      </c>
      <c r="G652" s="2">
        <f t="shared" si="427"/>
        <v>-0.93846842204975567</v>
      </c>
      <c r="H652" s="2">
        <f t="shared" si="405"/>
        <v>-6.5118522810053162E-2</v>
      </c>
      <c r="I652" s="2">
        <f t="shared" si="431"/>
        <v>-0.99211993838510149</v>
      </c>
      <c r="J652" s="2">
        <f t="shared" si="406"/>
        <v>-1.4656656633240008</v>
      </c>
      <c r="K652" s="2">
        <f t="shared" si="432"/>
        <v>-0.93170193090805964</v>
      </c>
      <c r="L652" s="2">
        <f t="shared" si="407"/>
        <v>0.70330382701257854</v>
      </c>
      <c r="M652" s="2">
        <f t="shared" si="433"/>
        <v>-1.0324325812996449</v>
      </c>
      <c r="N652" s="2">
        <f t="shared" si="408"/>
        <v>-5.9093151076198384E-2</v>
      </c>
      <c r="O652" s="2">
        <f t="shared" si="424"/>
        <v>-0.99211993838510149</v>
      </c>
      <c r="P652" s="2">
        <f t="shared" si="409"/>
        <v>-0.1135715677064319</v>
      </c>
      <c r="Q652" s="2">
        <f t="shared" si="428"/>
        <v>-0.93170193090805964</v>
      </c>
      <c r="R652" s="2">
        <f t="shared" si="410"/>
        <v>-5.3327649629023442E-2</v>
      </c>
      <c r="S652" s="2">
        <f t="shared" si="434"/>
        <v>-0.80829572352671342</v>
      </c>
      <c r="T652" s="2">
        <f t="shared" si="411"/>
        <v>-0.98498947093567291</v>
      </c>
      <c r="U652" s="2">
        <f t="shared" si="435"/>
        <v>-0.70454842889379987</v>
      </c>
      <c r="V652" s="2">
        <f t="shared" si="412"/>
        <v>0.31531897802868258</v>
      </c>
      <c r="W652" s="2">
        <f t="shared" si="400"/>
        <v>-0.89566286131864403</v>
      </c>
      <c r="X652" s="2">
        <f t="shared" si="413"/>
        <v>-4.6557640447767036E-2</v>
      </c>
      <c r="Y652" s="2">
        <f t="shared" si="425"/>
        <v>-0.80829572352671342</v>
      </c>
      <c r="Z652" s="2">
        <f t="shared" si="414"/>
        <v>-8.4032381603139888E-2</v>
      </c>
      <c r="AA652" s="2">
        <f t="shared" si="429"/>
        <v>-0.70454842889379987</v>
      </c>
      <c r="AB652" s="2">
        <f t="shared" si="415"/>
        <v>-3.662328075341164E-2</v>
      </c>
      <c r="AC652" s="2">
        <f t="shared" si="436"/>
        <v>-0.40116847241411341</v>
      </c>
      <c r="AD652" s="2">
        <f t="shared" si="416"/>
        <v>-0.44397554592384098</v>
      </c>
      <c r="AE652" s="2">
        <f t="shared" si="437"/>
        <v>-0.2670362206397448</v>
      </c>
      <c r="AF652" s="2">
        <f t="shared" si="417"/>
        <v>8.4017825472808519E-2</v>
      </c>
      <c r="AG652" s="2">
        <f t="shared" si="401"/>
        <v>-0.52717102325535103</v>
      </c>
      <c r="AH652" s="2">
        <f t="shared" si="418"/>
        <v>-0.52717102325535103</v>
      </c>
      <c r="AI652" s="2">
        <f t="shared" si="426"/>
        <v>-0.40116847241411341</v>
      </c>
      <c r="AJ652" s="2">
        <f t="shared" si="419"/>
        <v>0</v>
      </c>
      <c r="AK652" s="2">
        <f t="shared" si="430"/>
        <v>-0.2670362206397448</v>
      </c>
      <c r="AL652" s="2">
        <f t="shared" si="420"/>
        <v>0</v>
      </c>
      <c r="AM652" s="2">
        <f t="shared" si="438"/>
        <v>-0.40116847241411341</v>
      </c>
      <c r="AN652" s="2">
        <f t="shared" si="421"/>
        <v>0</v>
      </c>
      <c r="AO652" s="2">
        <f t="shared" si="439"/>
        <v>-0.2670362206397448</v>
      </c>
      <c r="AP652" s="2">
        <f t="shared" si="422"/>
        <v>0</v>
      </c>
      <c r="AQ652" s="2">
        <f t="shared" si="402"/>
        <v>-0.52717102325535103</v>
      </c>
    </row>
    <row r="653" spans="1:43">
      <c r="A653">
        <v>651</v>
      </c>
      <c r="B653" s="5">
        <f>A653/README!B$4</f>
        <v>1.4761904761904763E-2</v>
      </c>
      <c r="C653">
        <f>SIN(2*PI()*B653*README!B$5)</f>
        <v>-0.99720379718118002</v>
      </c>
      <c r="D653" s="2">
        <f t="shared" si="403"/>
        <v>-6.919405777253898E-2</v>
      </c>
      <c r="E653" s="2">
        <f t="shared" si="423"/>
        <v>-0.99771085123200953</v>
      </c>
      <c r="F653" s="2">
        <f t="shared" si="404"/>
        <v>-0.13845848257007462</v>
      </c>
      <c r="G653" s="2">
        <f t="shared" si="427"/>
        <v>-0.97799924056712728</v>
      </c>
      <c r="H653" s="2">
        <f t="shared" si="405"/>
        <v>-6.7861490444170378E-2</v>
      </c>
      <c r="I653" s="2">
        <f t="shared" si="431"/>
        <v>-1.0324325812996449</v>
      </c>
      <c r="J653" s="2">
        <f t="shared" si="406"/>
        <v>-1.5252198101884029</v>
      </c>
      <c r="K653" s="2">
        <f t="shared" si="432"/>
        <v>-0.99211993838510149</v>
      </c>
      <c r="L653" s="2">
        <f t="shared" si="407"/>
        <v>0.7489109192267851</v>
      </c>
      <c r="M653" s="2">
        <f t="shared" si="433"/>
        <v>-1.0518229217484019</v>
      </c>
      <c r="N653" s="2">
        <f t="shared" si="408"/>
        <v>-6.0202992375583686E-2</v>
      </c>
      <c r="O653" s="2">
        <f t="shared" si="424"/>
        <v>-1.0324325812996449</v>
      </c>
      <c r="P653" s="2">
        <f t="shared" si="409"/>
        <v>-0.11818630215239677</v>
      </c>
      <c r="Q653" s="2">
        <f t="shared" si="428"/>
        <v>-0.99211993838510149</v>
      </c>
      <c r="R653" s="2">
        <f t="shared" si="410"/>
        <v>-5.6785783853215949E-2</v>
      </c>
      <c r="S653" s="2">
        <f t="shared" si="434"/>
        <v>-0.89566286131864403</v>
      </c>
      <c r="T653" s="2">
        <f t="shared" si="411"/>
        <v>-1.0914550977181134</v>
      </c>
      <c r="U653" s="2">
        <f t="shared" si="435"/>
        <v>-0.80829572352671342</v>
      </c>
      <c r="V653" s="2">
        <f t="shared" si="412"/>
        <v>0.3617508336333482</v>
      </c>
      <c r="W653" s="2">
        <f t="shared" si="400"/>
        <v>-0.96487934246596163</v>
      </c>
      <c r="X653" s="2">
        <f t="shared" si="413"/>
        <v>-5.0155596979728219E-2</v>
      </c>
      <c r="Y653" s="2">
        <f t="shared" si="425"/>
        <v>-0.89566286131864403</v>
      </c>
      <c r="Z653" s="2">
        <f t="shared" si="414"/>
        <v>-9.3115280904490685E-2</v>
      </c>
      <c r="AA653" s="2">
        <f t="shared" si="429"/>
        <v>-0.80829572352671342</v>
      </c>
      <c r="AB653" s="2">
        <f t="shared" si="415"/>
        <v>-4.2016190797528476E-2</v>
      </c>
      <c r="AC653" s="2">
        <f t="shared" si="436"/>
        <v>-0.52717102325535103</v>
      </c>
      <c r="AD653" s="2">
        <f t="shared" si="416"/>
        <v>-0.58342332196888325</v>
      </c>
      <c r="AE653" s="2">
        <f t="shared" si="437"/>
        <v>-0.40116847241411341</v>
      </c>
      <c r="AF653" s="2">
        <f t="shared" si="417"/>
        <v>0.12621996603956426</v>
      </c>
      <c r="AG653" s="2">
        <f t="shared" si="401"/>
        <v>-0.64249042461106631</v>
      </c>
      <c r="AH653" s="2">
        <f t="shared" si="418"/>
        <v>-0.64249042461106631</v>
      </c>
      <c r="AI653" s="2">
        <f t="shared" si="426"/>
        <v>-0.52717102325535103</v>
      </c>
      <c r="AJ653" s="2">
        <f t="shared" si="419"/>
        <v>0</v>
      </c>
      <c r="AK653" s="2">
        <f t="shared" si="430"/>
        <v>-0.40116847241411341</v>
      </c>
      <c r="AL653" s="2">
        <f t="shared" si="420"/>
        <v>0</v>
      </c>
      <c r="AM653" s="2">
        <f t="shared" si="438"/>
        <v>-0.52717102325535103</v>
      </c>
      <c r="AN653" s="2">
        <f t="shared" si="421"/>
        <v>0</v>
      </c>
      <c r="AO653" s="2">
        <f t="shared" si="439"/>
        <v>-0.40116847241411341</v>
      </c>
      <c r="AP653" s="2">
        <f t="shared" si="422"/>
        <v>0</v>
      </c>
      <c r="AQ653" s="2">
        <f t="shared" si="402"/>
        <v>-0.64249042461106631</v>
      </c>
    </row>
    <row r="654" spans="1:43">
      <c r="A654">
        <v>652</v>
      </c>
      <c r="B654" s="5">
        <f>A654/README!B$4</f>
        <v>1.4784580498866213E-2</v>
      </c>
      <c r="C654">
        <f>SIN(2*PI()*B654*README!B$5)</f>
        <v>-0.97648835389258304</v>
      </c>
      <c r="D654" s="2">
        <f t="shared" si="403"/>
        <v>-6.7756652917336152E-2</v>
      </c>
      <c r="E654" s="2">
        <f t="shared" si="423"/>
        <v>-0.99720379718118002</v>
      </c>
      <c r="F654" s="2">
        <f t="shared" si="404"/>
        <v>-0.13838811555505001</v>
      </c>
      <c r="G654" s="2">
        <f t="shared" si="427"/>
        <v>-0.99771085123200953</v>
      </c>
      <c r="H654" s="2">
        <f t="shared" si="405"/>
        <v>-6.9229241280048759E-2</v>
      </c>
      <c r="I654" s="2">
        <f t="shared" si="431"/>
        <v>-1.0518229217484019</v>
      </c>
      <c r="J654" s="2">
        <f t="shared" si="406"/>
        <v>-1.5538652945661939</v>
      </c>
      <c r="K654" s="2">
        <f t="shared" si="432"/>
        <v>-1.0324325812996449</v>
      </c>
      <c r="L654" s="2">
        <f t="shared" si="407"/>
        <v>0.77934129089206361</v>
      </c>
      <c r="M654" s="2">
        <f t="shared" si="433"/>
        <v>-1.0498980134265652</v>
      </c>
      <c r="N654" s="2">
        <f t="shared" si="408"/>
        <v>-6.0092816757019871E-2</v>
      </c>
      <c r="O654" s="2">
        <f t="shared" si="424"/>
        <v>-1.0518229217484019</v>
      </c>
      <c r="P654" s="2">
        <f t="shared" si="409"/>
        <v>-0.12040598475116737</v>
      </c>
      <c r="Q654" s="2">
        <f t="shared" si="428"/>
        <v>-1.0324325812996449</v>
      </c>
      <c r="R654" s="2">
        <f t="shared" si="410"/>
        <v>-5.9093151076198384E-2</v>
      </c>
      <c r="S654" s="2">
        <f t="shared" si="434"/>
        <v>-0.96487934246596163</v>
      </c>
      <c r="T654" s="2">
        <f t="shared" si="411"/>
        <v>-1.1758023275263534</v>
      </c>
      <c r="U654" s="2">
        <f t="shared" si="435"/>
        <v>-0.89566286131864403</v>
      </c>
      <c r="V654" s="2">
        <f t="shared" si="412"/>
        <v>0.40085178890067613</v>
      </c>
      <c r="W654" s="2">
        <f t="shared" si="400"/>
        <v>-1.0145424912100629</v>
      </c>
      <c r="X654" s="2">
        <f t="shared" si="413"/>
        <v>-5.2737147608418675E-2</v>
      </c>
      <c r="Y654" s="2">
        <f t="shared" si="425"/>
        <v>-0.96487934246596163</v>
      </c>
      <c r="Z654" s="2">
        <f t="shared" si="414"/>
        <v>-0.10031119396910522</v>
      </c>
      <c r="AA654" s="2">
        <f t="shared" si="429"/>
        <v>-0.89566286131864403</v>
      </c>
      <c r="AB654" s="2">
        <f t="shared" si="415"/>
        <v>-4.6557640447767036E-2</v>
      </c>
      <c r="AC654" s="2">
        <f t="shared" si="436"/>
        <v>-0.64249042461106631</v>
      </c>
      <c r="AD654" s="2">
        <f t="shared" si="416"/>
        <v>-0.71104799263259166</v>
      </c>
      <c r="AE654" s="2">
        <f t="shared" si="437"/>
        <v>-0.52717102325535103</v>
      </c>
      <c r="AF654" s="2">
        <f t="shared" si="417"/>
        <v>0.16586425212309841</v>
      </c>
      <c r="AG654" s="2">
        <f t="shared" si="401"/>
        <v>-0.74478972253478415</v>
      </c>
      <c r="AH654" s="2">
        <f t="shared" si="418"/>
        <v>-0.74478972253478415</v>
      </c>
      <c r="AI654" s="2">
        <f t="shared" si="426"/>
        <v>-0.64249042461106631</v>
      </c>
      <c r="AJ654" s="2">
        <f t="shared" si="419"/>
        <v>0</v>
      </c>
      <c r="AK654" s="2">
        <f t="shared" si="430"/>
        <v>-0.52717102325535103</v>
      </c>
      <c r="AL654" s="2">
        <f t="shared" si="420"/>
        <v>0</v>
      </c>
      <c r="AM654" s="2">
        <f t="shared" si="438"/>
        <v>-0.64249042461106631</v>
      </c>
      <c r="AN654" s="2">
        <f t="shared" si="421"/>
        <v>0</v>
      </c>
      <c r="AO654" s="2">
        <f t="shared" si="439"/>
        <v>-0.52717102325535103</v>
      </c>
      <c r="AP654" s="2">
        <f t="shared" si="422"/>
        <v>0</v>
      </c>
      <c r="AQ654" s="2">
        <f t="shared" si="402"/>
        <v>-0.74478972253478415</v>
      </c>
    </row>
    <row r="655" spans="1:43">
      <c r="A655">
        <v>653</v>
      </c>
      <c r="B655" s="5">
        <f>A655/README!B$4</f>
        <v>1.4807256235827664E-2</v>
      </c>
      <c r="C655">
        <f>SIN(2*PI()*B655*README!B$5)</f>
        <v>-0.93598432095221396</v>
      </c>
      <c r="D655" s="2">
        <f t="shared" si="403"/>
        <v>-6.4946155802083474E-2</v>
      </c>
      <c r="E655" s="2">
        <f t="shared" si="423"/>
        <v>-0.97648835389258304</v>
      </c>
      <c r="F655" s="2">
        <f t="shared" si="404"/>
        <v>-0.13551330584443719</v>
      </c>
      <c r="G655" s="2">
        <f t="shared" si="427"/>
        <v>-0.99720379718118002</v>
      </c>
      <c r="H655" s="2">
        <f t="shared" si="405"/>
        <v>-6.919405777253898E-2</v>
      </c>
      <c r="I655" s="2">
        <f t="shared" si="431"/>
        <v>-1.0498980134265652</v>
      </c>
      <c r="J655" s="2">
        <f t="shared" si="406"/>
        <v>-1.5510216141569939</v>
      </c>
      <c r="K655" s="2">
        <f t="shared" si="432"/>
        <v>-1.0518229217484019</v>
      </c>
      <c r="L655" s="2">
        <f t="shared" si="407"/>
        <v>0.79397826886998446</v>
      </c>
      <c r="M655" s="2">
        <f t="shared" si="433"/>
        <v>-1.0266968647060692</v>
      </c>
      <c r="N655" s="2">
        <f t="shared" si="408"/>
        <v>-5.8764856935415111E-2</v>
      </c>
      <c r="O655" s="2">
        <f t="shared" si="424"/>
        <v>-1.0498980134265652</v>
      </c>
      <c r="P655" s="2">
        <f t="shared" si="409"/>
        <v>-0.12018563351403974</v>
      </c>
      <c r="Q655" s="2">
        <f t="shared" si="428"/>
        <v>-1.0518229217484019</v>
      </c>
      <c r="R655" s="2">
        <f t="shared" si="410"/>
        <v>-6.0202992375583686E-2</v>
      </c>
      <c r="S655" s="2">
        <f t="shared" si="434"/>
        <v>-1.0145424912100629</v>
      </c>
      <c r="T655" s="2">
        <f t="shared" si="411"/>
        <v>-1.2363218591564564</v>
      </c>
      <c r="U655" s="2">
        <f t="shared" si="435"/>
        <v>-0.96487934246596163</v>
      </c>
      <c r="V655" s="2">
        <f t="shared" si="412"/>
        <v>0.43182946084351376</v>
      </c>
      <c r="W655" s="2">
        <f t="shared" si="400"/>
        <v>-1.0436458811379812</v>
      </c>
      <c r="X655" s="2">
        <f t="shared" si="413"/>
        <v>-5.4249977069808088E-2</v>
      </c>
      <c r="Y655" s="2">
        <f t="shared" si="425"/>
        <v>-1.0145424912100629</v>
      </c>
      <c r="Z655" s="2">
        <f t="shared" si="414"/>
        <v>-0.10547429522698276</v>
      </c>
      <c r="AA655" s="2">
        <f t="shared" si="429"/>
        <v>-0.96487934246596163</v>
      </c>
      <c r="AB655" s="2">
        <f t="shared" si="415"/>
        <v>-5.0155596979728219E-2</v>
      </c>
      <c r="AC655" s="2">
        <f t="shared" si="436"/>
        <v>-0.74478972253478415</v>
      </c>
      <c r="AD655" s="2">
        <f t="shared" si="416"/>
        <v>-0.82426323701606441</v>
      </c>
      <c r="AE655" s="2">
        <f t="shared" si="437"/>
        <v>-0.64249042461106631</v>
      </c>
      <c r="AF655" s="2">
        <f t="shared" si="417"/>
        <v>0.2021472901076885</v>
      </c>
      <c r="AG655" s="2">
        <f t="shared" si="401"/>
        <v>-0.83199581618489493</v>
      </c>
      <c r="AH655" s="2">
        <f t="shared" si="418"/>
        <v>-0.83199581618489493</v>
      </c>
      <c r="AI655" s="2">
        <f t="shared" si="426"/>
        <v>-0.74478972253478415</v>
      </c>
      <c r="AJ655" s="2">
        <f t="shared" si="419"/>
        <v>0</v>
      </c>
      <c r="AK655" s="2">
        <f t="shared" si="430"/>
        <v>-0.64249042461106631</v>
      </c>
      <c r="AL655" s="2">
        <f t="shared" si="420"/>
        <v>0</v>
      </c>
      <c r="AM655" s="2">
        <f t="shared" si="438"/>
        <v>-0.74478972253478415</v>
      </c>
      <c r="AN655" s="2">
        <f t="shared" si="421"/>
        <v>0</v>
      </c>
      <c r="AO655" s="2">
        <f t="shared" si="439"/>
        <v>-0.64249042461106631</v>
      </c>
      <c r="AP655" s="2">
        <f t="shared" si="422"/>
        <v>0</v>
      </c>
      <c r="AQ655" s="2">
        <f t="shared" si="402"/>
        <v>-0.83199581618489493</v>
      </c>
    </row>
    <row r="656" spans="1:43">
      <c r="A656">
        <v>654</v>
      </c>
      <c r="B656" s="5">
        <f>A656/README!B$4</f>
        <v>1.4829931972789116E-2</v>
      </c>
      <c r="C656">
        <f>SIN(2*PI()*B656*README!B$5)</f>
        <v>-0.87651251479265369</v>
      </c>
      <c r="D656" s="2">
        <f t="shared" si="403"/>
        <v>-6.0819521303825348E-2</v>
      </c>
      <c r="E656" s="2">
        <f t="shared" si="423"/>
        <v>-0.93598432095221396</v>
      </c>
      <c r="F656" s="2">
        <f t="shared" si="404"/>
        <v>-0.1298923116135268</v>
      </c>
      <c r="G656" s="2">
        <f t="shared" si="427"/>
        <v>-0.97648835389258304</v>
      </c>
      <c r="H656" s="2">
        <f t="shared" si="405"/>
        <v>-6.7756652917336152E-2</v>
      </c>
      <c r="I656" s="2">
        <f t="shared" si="431"/>
        <v>-1.0266968647060692</v>
      </c>
      <c r="J656" s="2">
        <f t="shared" si="406"/>
        <v>-1.516746396299105</v>
      </c>
      <c r="K656" s="2">
        <f t="shared" si="432"/>
        <v>-1.0498980134265652</v>
      </c>
      <c r="L656" s="2">
        <f t="shared" si="407"/>
        <v>0.79252523400498565</v>
      </c>
      <c r="M656" s="2">
        <f t="shared" si="433"/>
        <v>-0.98268964812880755</v>
      </c>
      <c r="N656" s="2">
        <f t="shared" si="408"/>
        <v>-5.6246024088848497E-2</v>
      </c>
      <c r="O656" s="2">
        <f t="shared" si="424"/>
        <v>-1.0266968647060692</v>
      </c>
      <c r="P656" s="2">
        <f t="shared" si="409"/>
        <v>-0.11752971387083022</v>
      </c>
      <c r="Q656" s="2">
        <f t="shared" si="428"/>
        <v>-1.0498980134265652</v>
      </c>
      <c r="R656" s="2">
        <f t="shared" si="410"/>
        <v>-6.0092816757019871E-2</v>
      </c>
      <c r="S656" s="2">
        <f t="shared" si="434"/>
        <v>-1.0436458811379812</v>
      </c>
      <c r="T656" s="2">
        <f t="shared" si="411"/>
        <v>-1.2717872610052481</v>
      </c>
      <c r="U656" s="2">
        <f t="shared" si="435"/>
        <v>-1.0145424912100629</v>
      </c>
      <c r="V656" s="2">
        <f t="shared" si="412"/>
        <v>0.45405608525351143</v>
      </c>
      <c r="W656" s="2">
        <f t="shared" si="400"/>
        <v>-1.0515997304684352</v>
      </c>
      <c r="X656" s="2">
        <f t="shared" si="413"/>
        <v>-5.4663427792502786E-2</v>
      </c>
      <c r="Y656" s="2">
        <f t="shared" si="425"/>
        <v>-1.0436458811379812</v>
      </c>
      <c r="Z656" s="2">
        <f t="shared" si="414"/>
        <v>-0.10849995415005262</v>
      </c>
      <c r="AA656" s="2">
        <f t="shared" si="429"/>
        <v>-1.0145424912100629</v>
      </c>
      <c r="AB656" s="2">
        <f t="shared" si="415"/>
        <v>-5.2737147608418675E-2</v>
      </c>
      <c r="AC656" s="2">
        <f t="shared" si="436"/>
        <v>-0.83199581618489493</v>
      </c>
      <c r="AD656" s="2">
        <f t="shared" si="416"/>
        <v>-0.92077474202841947</v>
      </c>
      <c r="AE656" s="2">
        <f t="shared" si="437"/>
        <v>-0.74478972253478415</v>
      </c>
      <c r="AF656" s="2">
        <f t="shared" si="417"/>
        <v>0.23433380225332409</v>
      </c>
      <c r="AG656" s="2">
        <f t="shared" si="401"/>
        <v>-0.9023414693260694</v>
      </c>
      <c r="AH656" s="2">
        <f t="shared" si="418"/>
        <v>-0.9023414693260694</v>
      </c>
      <c r="AI656" s="2">
        <f t="shared" si="426"/>
        <v>-0.83199581618489493</v>
      </c>
      <c r="AJ656" s="2">
        <f t="shared" si="419"/>
        <v>0</v>
      </c>
      <c r="AK656" s="2">
        <f t="shared" si="430"/>
        <v>-0.74478972253478415</v>
      </c>
      <c r="AL656" s="2">
        <f t="shared" si="420"/>
        <v>0</v>
      </c>
      <c r="AM656" s="2">
        <f t="shared" si="438"/>
        <v>-0.83199581618489493</v>
      </c>
      <c r="AN656" s="2">
        <f t="shared" si="421"/>
        <v>0</v>
      </c>
      <c r="AO656" s="2">
        <f t="shared" si="439"/>
        <v>-0.74478972253478415</v>
      </c>
      <c r="AP656" s="2">
        <f t="shared" si="422"/>
        <v>0</v>
      </c>
      <c r="AQ656" s="2">
        <f t="shared" si="402"/>
        <v>-0.9023414693260694</v>
      </c>
    </row>
    <row r="657" spans="1:43">
      <c r="A657">
        <v>655</v>
      </c>
      <c r="B657" s="5">
        <f>A657/README!B$4</f>
        <v>1.4852607709750568E-2</v>
      </c>
      <c r="C657">
        <f>SIN(2*PI()*B657*README!B$5)</f>
        <v>-0.79927813480336918</v>
      </c>
      <c r="D657" s="2">
        <f t="shared" si="403"/>
        <v>-5.546037589532285E-2</v>
      </c>
      <c r="E657" s="2">
        <f t="shared" si="423"/>
        <v>-0.87651251479265369</v>
      </c>
      <c r="F657" s="2">
        <f t="shared" si="404"/>
        <v>-0.12163904261641582</v>
      </c>
      <c r="G657" s="2">
        <f t="shared" si="427"/>
        <v>-0.93598432095221396</v>
      </c>
      <c r="H657" s="2">
        <f t="shared" si="405"/>
        <v>-6.4946155802083474E-2</v>
      </c>
      <c r="I657" s="2">
        <f t="shared" si="431"/>
        <v>-0.98268964812880755</v>
      </c>
      <c r="J657" s="2">
        <f t="shared" si="406"/>
        <v>-1.451734230148364</v>
      </c>
      <c r="K657" s="2">
        <f t="shared" si="432"/>
        <v>-1.0266968647060692</v>
      </c>
      <c r="L657" s="2">
        <f t="shared" si="407"/>
        <v>0.77501163212770996</v>
      </c>
      <c r="M657" s="2">
        <f t="shared" si="433"/>
        <v>-0.91876817233447616</v>
      </c>
      <c r="N657" s="2">
        <f t="shared" si="408"/>
        <v>-5.2587362502081229E-2</v>
      </c>
      <c r="O657" s="2">
        <f t="shared" si="424"/>
        <v>-0.98268964812880755</v>
      </c>
      <c r="P657" s="2">
        <f t="shared" si="409"/>
        <v>-0.11249204817769699</v>
      </c>
      <c r="Q657" s="2">
        <f t="shared" si="428"/>
        <v>-1.0266968647060692</v>
      </c>
      <c r="R657" s="2">
        <f t="shared" si="410"/>
        <v>-5.8764856935415111E-2</v>
      </c>
      <c r="S657" s="2">
        <f t="shared" si="434"/>
        <v>-1.0515997304684352</v>
      </c>
      <c r="T657" s="2">
        <f t="shared" si="411"/>
        <v>-1.2814798247735224</v>
      </c>
      <c r="U657" s="2">
        <f t="shared" si="435"/>
        <v>-1.0436458811379812</v>
      </c>
      <c r="V657" s="2">
        <f t="shared" si="412"/>
        <v>0.46708123837698073</v>
      </c>
      <c r="W657" s="2">
        <f t="shared" si="400"/>
        <v>-1.038242854011735</v>
      </c>
      <c r="X657" s="2">
        <f t="shared" si="413"/>
        <v>-5.3969121175099055E-2</v>
      </c>
      <c r="Y657" s="2">
        <f t="shared" si="425"/>
        <v>-1.0515997304684352</v>
      </c>
      <c r="Z657" s="2">
        <f t="shared" si="414"/>
        <v>-0.10932685559552155</v>
      </c>
      <c r="AA657" s="2">
        <f t="shared" si="429"/>
        <v>-1.0436458811379812</v>
      </c>
      <c r="AB657" s="2">
        <f t="shared" si="415"/>
        <v>-5.4249977069808088E-2</v>
      </c>
      <c r="AC657" s="2">
        <f t="shared" si="436"/>
        <v>-0.9023414693260694</v>
      </c>
      <c r="AD657" s="2">
        <f t="shared" si="416"/>
        <v>-0.99862669676648419</v>
      </c>
      <c r="AE657" s="2">
        <f t="shared" si="437"/>
        <v>-0.83199581618489493</v>
      </c>
      <c r="AF657" s="2">
        <f t="shared" si="417"/>
        <v>0.26177152713913643</v>
      </c>
      <c r="AG657" s="2">
        <f t="shared" si="401"/>
        <v>-0.95440112346777639</v>
      </c>
      <c r="AH657" s="2">
        <f t="shared" si="418"/>
        <v>-0.95440112346777639</v>
      </c>
      <c r="AI657" s="2">
        <f t="shared" si="426"/>
        <v>-0.9023414693260694</v>
      </c>
      <c r="AJ657" s="2">
        <f t="shared" si="419"/>
        <v>0</v>
      </c>
      <c r="AK657" s="2">
        <f t="shared" si="430"/>
        <v>-0.83199581618489493</v>
      </c>
      <c r="AL657" s="2">
        <f t="shared" si="420"/>
        <v>0</v>
      </c>
      <c r="AM657" s="2">
        <f t="shared" si="438"/>
        <v>-0.9023414693260694</v>
      </c>
      <c r="AN657" s="2">
        <f t="shared" si="421"/>
        <v>0</v>
      </c>
      <c r="AO657" s="2">
        <f t="shared" si="439"/>
        <v>-0.83199581618489493</v>
      </c>
      <c r="AP657" s="2">
        <f t="shared" si="422"/>
        <v>0</v>
      </c>
      <c r="AQ657" s="2">
        <f t="shared" si="402"/>
        <v>-0.95440112346777639</v>
      </c>
    </row>
    <row r="658" spans="1:43">
      <c r="A658">
        <v>656</v>
      </c>
      <c r="B658" s="5">
        <f>A658/README!B$4</f>
        <v>1.4875283446712018E-2</v>
      </c>
      <c r="C658">
        <f>SIN(2*PI()*B658*README!B$5)</f>
        <v>-0.70584633989950718</v>
      </c>
      <c r="D658" s="2">
        <f t="shared" si="403"/>
        <v>-4.8977322950032827E-2</v>
      </c>
      <c r="E658" s="2">
        <f t="shared" si="423"/>
        <v>-0.79927813480336918</v>
      </c>
      <c r="F658" s="2">
        <f t="shared" si="404"/>
        <v>-0.11092075179863847</v>
      </c>
      <c r="G658" s="2">
        <f t="shared" si="427"/>
        <v>-0.87651251479265369</v>
      </c>
      <c r="H658" s="2">
        <f t="shared" si="405"/>
        <v>-6.0819521303825348E-2</v>
      </c>
      <c r="I658" s="2">
        <f t="shared" si="431"/>
        <v>-0.91876817233447616</v>
      </c>
      <c r="J658" s="2">
        <f t="shared" si="406"/>
        <v>-1.357302590791085</v>
      </c>
      <c r="K658" s="2">
        <f t="shared" si="432"/>
        <v>-0.98268964812880755</v>
      </c>
      <c r="L658" s="2">
        <f t="shared" si="407"/>
        <v>0.74179237733364245</v>
      </c>
      <c r="M658" s="2">
        <f t="shared" si="433"/>
        <v>-0.83622780950993902</v>
      </c>
      <c r="N658" s="2">
        <f t="shared" si="408"/>
        <v>-4.7863015151347076E-2</v>
      </c>
      <c r="O658" s="2">
        <f t="shared" si="424"/>
        <v>-0.91876817233447616</v>
      </c>
      <c r="P658" s="2">
        <f t="shared" si="409"/>
        <v>-0.10517472500416246</v>
      </c>
      <c r="Q658" s="2">
        <f t="shared" si="428"/>
        <v>-0.98268964812880755</v>
      </c>
      <c r="R658" s="2">
        <f t="shared" si="410"/>
        <v>-5.6246024088848497E-2</v>
      </c>
      <c r="S658" s="2">
        <f t="shared" si="434"/>
        <v>-1.038242854011735</v>
      </c>
      <c r="T658" s="2">
        <f t="shared" si="411"/>
        <v>-1.2652031301288507</v>
      </c>
      <c r="U658" s="2">
        <f t="shared" si="435"/>
        <v>-1.0515997304684352</v>
      </c>
      <c r="V658" s="2">
        <f t="shared" si="412"/>
        <v>0.47064096477678358</v>
      </c>
      <c r="W658" s="2">
        <f t="shared" si="400"/>
        <v>-1.003845929596425</v>
      </c>
      <c r="X658" s="2">
        <f t="shared" si="413"/>
        <v>-5.2181127378996696E-2</v>
      </c>
      <c r="Y658" s="2">
        <f t="shared" si="425"/>
        <v>-1.038242854011735</v>
      </c>
      <c r="Z658" s="2">
        <f t="shared" si="414"/>
        <v>-0.10793824236058053</v>
      </c>
      <c r="AA658" s="2">
        <f t="shared" si="429"/>
        <v>-1.0515997304684352</v>
      </c>
      <c r="AB658" s="2">
        <f t="shared" si="415"/>
        <v>-5.4663427792502786E-2</v>
      </c>
      <c r="AC658" s="2">
        <f t="shared" si="436"/>
        <v>-0.95440112346777639</v>
      </c>
      <c r="AD658" s="2">
        <f t="shared" si="416"/>
        <v>-1.0562414271292224</v>
      </c>
      <c r="AE658" s="2">
        <f t="shared" si="437"/>
        <v>-0.9023414693260694</v>
      </c>
      <c r="AF658" s="2">
        <f t="shared" si="417"/>
        <v>0.28390443777660168</v>
      </c>
      <c r="AG658" s="2">
        <f t="shared" si="401"/>
        <v>-0.9871197868847007</v>
      </c>
      <c r="AH658" s="2">
        <f t="shared" si="418"/>
        <v>-0.9871197868847007</v>
      </c>
      <c r="AI658" s="2">
        <f t="shared" si="426"/>
        <v>-0.95440112346777639</v>
      </c>
      <c r="AJ658" s="2">
        <f t="shared" si="419"/>
        <v>0</v>
      </c>
      <c r="AK658" s="2">
        <f t="shared" si="430"/>
        <v>-0.9023414693260694</v>
      </c>
      <c r="AL658" s="2">
        <f t="shared" si="420"/>
        <v>0</v>
      </c>
      <c r="AM658" s="2">
        <f t="shared" si="438"/>
        <v>-0.95440112346777639</v>
      </c>
      <c r="AN658" s="2">
        <f t="shared" si="421"/>
        <v>0</v>
      </c>
      <c r="AO658" s="2">
        <f t="shared" si="439"/>
        <v>-0.9023414693260694</v>
      </c>
      <c r="AP658" s="2">
        <f t="shared" si="422"/>
        <v>0</v>
      </c>
      <c r="AQ658" s="2">
        <f t="shared" si="402"/>
        <v>-0.9871197868847007</v>
      </c>
    </row>
    <row r="659" spans="1:43">
      <c r="A659">
        <v>657</v>
      </c>
      <c r="B659" s="5">
        <f>A659/README!B$4</f>
        <v>1.4897959183673469E-2</v>
      </c>
      <c r="C659">
        <f>SIN(2*PI()*B659*README!B$5)</f>
        <v>-0.59811053049121399</v>
      </c>
      <c r="D659" s="2">
        <f t="shared" si="403"/>
        <v>-4.1501741888828485E-2</v>
      </c>
      <c r="E659" s="2">
        <f t="shared" si="423"/>
        <v>-0.70584633989950718</v>
      </c>
      <c r="F659" s="2">
        <f t="shared" si="404"/>
        <v>-9.7954645907124119E-2</v>
      </c>
      <c r="G659" s="2">
        <f t="shared" si="427"/>
        <v>-0.79927813480336918</v>
      </c>
      <c r="H659" s="2">
        <f t="shared" si="405"/>
        <v>-5.546037589532285E-2</v>
      </c>
      <c r="I659" s="2">
        <f t="shared" si="431"/>
        <v>-0.83622780950993902</v>
      </c>
      <c r="J659" s="2">
        <f t="shared" si="406"/>
        <v>-1.2353651405397117</v>
      </c>
      <c r="K659" s="2">
        <f t="shared" si="432"/>
        <v>-0.91876817233447616</v>
      </c>
      <c r="L659" s="2">
        <f t="shared" si="407"/>
        <v>0.69354065962964484</v>
      </c>
      <c r="M659" s="2">
        <f t="shared" si="433"/>
        <v>-0.73674124460134227</v>
      </c>
      <c r="N659" s="2">
        <f t="shared" si="408"/>
        <v>-4.2168721192902672E-2</v>
      </c>
      <c r="O659" s="2">
        <f t="shared" si="424"/>
        <v>-0.83622780950993902</v>
      </c>
      <c r="P659" s="2">
        <f t="shared" si="409"/>
        <v>-9.5726030302694151E-2</v>
      </c>
      <c r="Q659" s="2">
        <f t="shared" si="428"/>
        <v>-0.91876817233447616</v>
      </c>
      <c r="R659" s="2">
        <f t="shared" si="410"/>
        <v>-5.2587362502081229E-2</v>
      </c>
      <c r="S659" s="2">
        <f t="shared" si="434"/>
        <v>-1.003845929596425</v>
      </c>
      <c r="T659" s="2">
        <f t="shared" si="411"/>
        <v>-1.223287025174312</v>
      </c>
      <c r="U659" s="2">
        <f t="shared" si="435"/>
        <v>-1.038242854011735</v>
      </c>
      <c r="V659" s="2">
        <f t="shared" si="412"/>
        <v>0.46466312640363616</v>
      </c>
      <c r="W659" s="2">
        <f t="shared" si="400"/>
        <v>-0.94910601276835382</v>
      </c>
      <c r="X659" s="2">
        <f t="shared" si="413"/>
        <v>-4.9335680195812304E-2</v>
      </c>
      <c r="Y659" s="2">
        <f t="shared" si="425"/>
        <v>-1.003845929596425</v>
      </c>
      <c r="Z659" s="2">
        <f t="shared" si="414"/>
        <v>-0.10436225476803185</v>
      </c>
      <c r="AA659" s="2">
        <f t="shared" si="429"/>
        <v>-1.038242854011735</v>
      </c>
      <c r="AB659" s="2">
        <f t="shared" si="415"/>
        <v>-5.3969121175099055E-2</v>
      </c>
      <c r="AC659" s="2">
        <f t="shared" si="436"/>
        <v>-0.9871197868847007</v>
      </c>
      <c r="AD659" s="2">
        <f t="shared" si="416"/>
        <v>-1.0924513674692806</v>
      </c>
      <c r="AE659" s="2">
        <f t="shared" si="437"/>
        <v>-0.95440112346777639</v>
      </c>
      <c r="AF659" s="2">
        <f t="shared" si="417"/>
        <v>0.3002840095267334</v>
      </c>
      <c r="AG659" s="2">
        <f t="shared" si="401"/>
        <v>-0.99983441408149054</v>
      </c>
      <c r="AH659" s="2">
        <f t="shared" si="418"/>
        <v>-0.99983441408149054</v>
      </c>
      <c r="AI659" s="2">
        <f t="shared" si="426"/>
        <v>-0.9871197868847007</v>
      </c>
      <c r="AJ659" s="2">
        <f t="shared" si="419"/>
        <v>0</v>
      </c>
      <c r="AK659" s="2">
        <f t="shared" si="430"/>
        <v>-0.95440112346777639</v>
      </c>
      <c r="AL659" s="2">
        <f t="shared" si="420"/>
        <v>0</v>
      </c>
      <c r="AM659" s="2">
        <f t="shared" si="438"/>
        <v>-0.9871197868847007</v>
      </c>
      <c r="AN659" s="2">
        <f t="shared" si="421"/>
        <v>0</v>
      </c>
      <c r="AO659" s="2">
        <f t="shared" si="439"/>
        <v>-0.95440112346777639</v>
      </c>
      <c r="AP659" s="2">
        <f t="shared" si="422"/>
        <v>0</v>
      </c>
      <c r="AQ659" s="2">
        <f t="shared" si="402"/>
        <v>-0.99983441408149054</v>
      </c>
    </row>
    <row r="660" spans="1:43">
      <c r="A660">
        <v>658</v>
      </c>
      <c r="B660" s="5">
        <f>A660/README!B$4</f>
        <v>1.4920634920634921E-2</v>
      </c>
      <c r="C660">
        <f>SIN(2*PI()*B660*README!B$5)</f>
        <v>-0.47825397862132002</v>
      </c>
      <c r="D660" s="2">
        <f t="shared" si="403"/>
        <v>-3.3185125768888102E-2</v>
      </c>
      <c r="E660" s="2">
        <f t="shared" si="423"/>
        <v>-0.59811053049121399</v>
      </c>
      <c r="F660" s="2">
        <f t="shared" si="404"/>
        <v>-8.3003483783638074E-2</v>
      </c>
      <c r="G660" s="2">
        <f t="shared" si="427"/>
        <v>-0.70584633989950718</v>
      </c>
      <c r="H660" s="2">
        <f t="shared" si="405"/>
        <v>-4.8977322950032827E-2</v>
      </c>
      <c r="I660" s="2">
        <f t="shared" si="431"/>
        <v>-0.73674124460134227</v>
      </c>
      <c r="J660" s="2">
        <f t="shared" si="406"/>
        <v>-1.0883929484618768</v>
      </c>
      <c r="K660" s="2">
        <f t="shared" si="432"/>
        <v>-0.83622780950993902</v>
      </c>
      <c r="L660" s="2">
        <f t="shared" si="407"/>
        <v>0.63123430270181724</v>
      </c>
      <c r="M660" s="2">
        <f t="shared" si="433"/>
        <v>-0.62232457826261856</v>
      </c>
      <c r="N660" s="2">
        <f t="shared" si="408"/>
        <v>-3.5619875803813913E-2</v>
      </c>
      <c r="O660" s="2">
        <f t="shared" si="424"/>
        <v>-0.73674124460134227</v>
      </c>
      <c r="P660" s="2">
        <f t="shared" si="409"/>
        <v>-8.4337442385805345E-2</v>
      </c>
      <c r="Q660" s="2">
        <f t="shared" si="428"/>
        <v>-0.83622780950993902</v>
      </c>
      <c r="R660" s="2">
        <f t="shared" si="410"/>
        <v>-4.7863015151347076E-2</v>
      </c>
      <c r="S660" s="2">
        <f t="shared" si="434"/>
        <v>-0.94910601276835382</v>
      </c>
      <c r="T660" s="2">
        <f t="shared" si="411"/>
        <v>-1.1565809420587274</v>
      </c>
      <c r="U660" s="2">
        <f t="shared" si="435"/>
        <v>-1.003845929596425</v>
      </c>
      <c r="V660" s="2">
        <f t="shared" si="412"/>
        <v>0.44926886447760433</v>
      </c>
      <c r="W660" s="2">
        <f t="shared" si="400"/>
        <v>-0.87513241092208927</v>
      </c>
      <c r="X660" s="2">
        <f t="shared" si="413"/>
        <v>-4.549044276761955E-2</v>
      </c>
      <c r="Y660" s="2">
        <f t="shared" si="425"/>
        <v>-0.94910601276835382</v>
      </c>
      <c r="Z660" s="2">
        <f t="shared" si="414"/>
        <v>-9.8671360401115654E-2</v>
      </c>
      <c r="AA660" s="2">
        <f t="shared" si="429"/>
        <v>-1.003845929596425</v>
      </c>
      <c r="AB660" s="2">
        <f t="shared" si="415"/>
        <v>-5.2181127378996696E-2</v>
      </c>
      <c r="AC660" s="2">
        <f t="shared" si="436"/>
        <v>-0.99983441408149054</v>
      </c>
      <c r="AD660" s="2">
        <f t="shared" si="416"/>
        <v>-1.1065227213743944</v>
      </c>
      <c r="AE660" s="2">
        <f t="shared" si="437"/>
        <v>-0.9871197868847007</v>
      </c>
      <c r="AF660" s="2">
        <f t="shared" si="417"/>
        <v>0.31057830947630949</v>
      </c>
      <c r="AG660" s="2">
        <f t="shared" si="401"/>
        <v>-0.99228734244581673</v>
      </c>
      <c r="AH660" s="2">
        <f t="shared" si="418"/>
        <v>-0.99228734244581673</v>
      </c>
      <c r="AI660" s="2">
        <f t="shared" si="426"/>
        <v>-0.99983441408149054</v>
      </c>
      <c r="AJ660" s="2">
        <f t="shared" si="419"/>
        <v>0</v>
      </c>
      <c r="AK660" s="2">
        <f t="shared" si="430"/>
        <v>-0.9871197868847007</v>
      </c>
      <c r="AL660" s="2">
        <f t="shared" si="420"/>
        <v>0</v>
      </c>
      <c r="AM660" s="2">
        <f t="shared" si="438"/>
        <v>-0.99983441408149054</v>
      </c>
      <c r="AN660" s="2">
        <f t="shared" si="421"/>
        <v>0</v>
      </c>
      <c r="AO660" s="2">
        <f t="shared" si="439"/>
        <v>-0.9871197868847007</v>
      </c>
      <c r="AP660" s="2">
        <f t="shared" si="422"/>
        <v>0</v>
      </c>
      <c r="AQ660" s="2">
        <f t="shared" si="402"/>
        <v>-0.99228734244581673</v>
      </c>
    </row>
    <row r="661" spans="1:43">
      <c r="A661">
        <v>659</v>
      </c>
      <c r="B661" s="5">
        <f>A661/README!B$4</f>
        <v>1.4943310657596371E-2</v>
      </c>
      <c r="C661">
        <f>SIN(2*PI()*B661*README!B$5)</f>
        <v>-0.34870558383846317</v>
      </c>
      <c r="D661" s="2">
        <f t="shared" si="403"/>
        <v>-2.4196011268639125E-2</v>
      </c>
      <c r="E661" s="2">
        <f t="shared" si="423"/>
        <v>-0.47825397862132002</v>
      </c>
      <c r="F661" s="2">
        <f t="shared" si="404"/>
        <v>-6.6370251542558739E-2</v>
      </c>
      <c r="G661" s="2">
        <f t="shared" si="427"/>
        <v>-0.59811053049121399</v>
      </c>
      <c r="H661" s="2">
        <f t="shared" si="405"/>
        <v>-4.1501741888828485E-2</v>
      </c>
      <c r="I661" s="2">
        <f t="shared" si="431"/>
        <v>-0.62232457826261856</v>
      </c>
      <c r="J661" s="2">
        <f t="shared" si="406"/>
        <v>-0.91936441403122093</v>
      </c>
      <c r="K661" s="2">
        <f t="shared" si="432"/>
        <v>-0.73674124460134227</v>
      </c>
      <c r="L661" s="2">
        <f t="shared" si="407"/>
        <v>0.55613594826526724</v>
      </c>
      <c r="M661" s="2">
        <f t="shared" si="433"/>
        <v>-0.49529647046598013</v>
      </c>
      <c r="N661" s="2">
        <f t="shared" si="408"/>
        <v>-2.834919169241067E-2</v>
      </c>
      <c r="O661" s="2">
        <f t="shared" si="424"/>
        <v>-0.62232457826261856</v>
      </c>
      <c r="P661" s="2">
        <f t="shared" si="409"/>
        <v>-7.1239751607627827E-2</v>
      </c>
      <c r="Q661" s="2">
        <f t="shared" si="428"/>
        <v>-0.73674124460134227</v>
      </c>
      <c r="R661" s="2">
        <f t="shared" si="410"/>
        <v>-4.2168721192902672E-2</v>
      </c>
      <c r="S661" s="2">
        <f t="shared" si="434"/>
        <v>-0.87513241092208927</v>
      </c>
      <c r="T661" s="2">
        <f t="shared" si="411"/>
        <v>-1.0664366831879204</v>
      </c>
      <c r="U661" s="2">
        <f t="shared" si="435"/>
        <v>-0.94910601276835382</v>
      </c>
      <c r="V661" s="2">
        <f t="shared" si="412"/>
        <v>0.42477014455468431</v>
      </c>
      <c r="W661" s="2">
        <f t="shared" si="400"/>
        <v>-0.78342420312617733</v>
      </c>
      <c r="X661" s="2">
        <f t="shared" si="413"/>
        <v>-4.0723339040235944E-2</v>
      </c>
      <c r="Y661" s="2">
        <f t="shared" si="425"/>
        <v>-0.87513241092208927</v>
      </c>
      <c r="Z661" s="2">
        <f t="shared" si="414"/>
        <v>-9.098088554399042E-2</v>
      </c>
      <c r="AA661" s="2">
        <f t="shared" si="429"/>
        <v>-0.94910601276835382</v>
      </c>
      <c r="AB661" s="2">
        <f t="shared" si="415"/>
        <v>-4.9335680195812304E-2</v>
      </c>
      <c r="AC661" s="2">
        <f t="shared" si="436"/>
        <v>-0.99228734244581673</v>
      </c>
      <c r="AD661" s="2">
        <f t="shared" si="416"/>
        <v>-1.0981703320916301</v>
      </c>
      <c r="AE661" s="2">
        <f t="shared" si="437"/>
        <v>-0.99983441408149054</v>
      </c>
      <c r="AF661" s="2">
        <f t="shared" si="417"/>
        <v>0.31457872307642887</v>
      </c>
      <c r="AG661" s="2">
        <f t="shared" si="401"/>
        <v>-0.96463151379523981</v>
      </c>
      <c r="AH661" s="2">
        <f t="shared" si="418"/>
        <v>-0.96463151379523981</v>
      </c>
      <c r="AI661" s="2">
        <f t="shared" si="426"/>
        <v>-0.99228734244581673</v>
      </c>
      <c r="AJ661" s="2">
        <f t="shared" si="419"/>
        <v>0</v>
      </c>
      <c r="AK661" s="2">
        <f t="shared" si="430"/>
        <v>-0.99983441408149054</v>
      </c>
      <c r="AL661" s="2">
        <f t="shared" si="420"/>
        <v>0</v>
      </c>
      <c r="AM661" s="2">
        <f t="shared" si="438"/>
        <v>-0.99228734244581673</v>
      </c>
      <c r="AN661" s="2">
        <f t="shared" si="421"/>
        <v>0</v>
      </c>
      <c r="AO661" s="2">
        <f t="shared" si="439"/>
        <v>-0.99983441408149054</v>
      </c>
      <c r="AP661" s="2">
        <f t="shared" si="422"/>
        <v>0</v>
      </c>
      <c r="AQ661" s="2">
        <f t="shared" si="402"/>
        <v>-0.96463151379523981</v>
      </c>
    </row>
    <row r="662" spans="1:43">
      <c r="A662">
        <v>660</v>
      </c>
      <c r="B662" s="5">
        <f>A662/README!B$4</f>
        <v>1.4965986394557823E-2</v>
      </c>
      <c r="C662">
        <f>SIN(2*PI()*B662*README!B$5)</f>
        <v>-0.21209065141553365</v>
      </c>
      <c r="D662" s="2">
        <f t="shared" si="403"/>
        <v>-1.4716563282796561E-2</v>
      </c>
      <c r="E662" s="2">
        <f t="shared" si="423"/>
        <v>-0.34870558383846317</v>
      </c>
      <c r="F662" s="2">
        <f t="shared" si="404"/>
        <v>-4.8392022540765307E-2</v>
      </c>
      <c r="G662" s="2">
        <f t="shared" si="427"/>
        <v>-0.47825397862132002</v>
      </c>
      <c r="H662" s="2">
        <f t="shared" si="405"/>
        <v>-3.3185125768888102E-2</v>
      </c>
      <c r="I662" s="2">
        <f t="shared" si="431"/>
        <v>-0.49529647046598013</v>
      </c>
      <c r="J662" s="2">
        <f t="shared" si="406"/>
        <v>-0.7317049096999162</v>
      </c>
      <c r="K662" s="2">
        <f t="shared" si="432"/>
        <v>-0.62232457826261856</v>
      </c>
      <c r="L662" s="2">
        <f t="shared" si="407"/>
        <v>0.4697674685610147</v>
      </c>
      <c r="M662" s="2">
        <f t="shared" si="433"/>
        <v>-0.35823115273135142</v>
      </c>
      <c r="N662" s="2">
        <f t="shared" si="408"/>
        <v>-2.0504009668027443E-2</v>
      </c>
      <c r="O662" s="2">
        <f t="shared" si="424"/>
        <v>-0.49529647046598013</v>
      </c>
      <c r="P662" s="2">
        <f t="shared" si="409"/>
        <v>-5.6698383384821339E-2</v>
      </c>
      <c r="Q662" s="2">
        <f t="shared" si="428"/>
        <v>-0.62232457826261856</v>
      </c>
      <c r="R662" s="2">
        <f t="shared" si="410"/>
        <v>-3.5619875803813913E-2</v>
      </c>
      <c r="S662" s="2">
        <f t="shared" si="434"/>
        <v>-0.78342420312617733</v>
      </c>
      <c r="T662" s="2">
        <f t="shared" si="411"/>
        <v>-0.95468102687537193</v>
      </c>
      <c r="U662" s="2">
        <f t="shared" si="435"/>
        <v>-0.87513241092208927</v>
      </c>
      <c r="V662" s="2">
        <f t="shared" si="412"/>
        <v>0.3916634345278272</v>
      </c>
      <c r="W662" s="2">
        <f t="shared" si="400"/>
        <v>-0.67583986120420758</v>
      </c>
      <c r="X662" s="2">
        <f t="shared" si="413"/>
        <v>-3.5130974630218588E-2</v>
      </c>
      <c r="Y662" s="2">
        <f t="shared" si="425"/>
        <v>-0.78342420312617733</v>
      </c>
      <c r="Z662" s="2">
        <f t="shared" si="414"/>
        <v>-8.1446678088306121E-2</v>
      </c>
      <c r="AA662" s="2">
        <f t="shared" si="429"/>
        <v>-0.87513241092208927</v>
      </c>
      <c r="AB662" s="2">
        <f t="shared" si="415"/>
        <v>-4.549044276761955E-2</v>
      </c>
      <c r="AC662" s="2">
        <f t="shared" si="436"/>
        <v>-0.96463151379523981</v>
      </c>
      <c r="AD662" s="2">
        <f t="shared" si="416"/>
        <v>-1.0675634612445077</v>
      </c>
      <c r="AE662" s="2">
        <f t="shared" si="437"/>
        <v>-0.99228734244581673</v>
      </c>
      <c r="AF662" s="2">
        <f t="shared" si="417"/>
        <v>0.31220418172770198</v>
      </c>
      <c r="AG662" s="2">
        <f t="shared" si="401"/>
        <v>-0.91742737500295002</v>
      </c>
      <c r="AH662" s="2">
        <f t="shared" si="418"/>
        <v>-0.91742737500295002</v>
      </c>
      <c r="AI662" s="2">
        <f t="shared" si="426"/>
        <v>-0.96463151379523981</v>
      </c>
      <c r="AJ662" s="2">
        <f t="shared" si="419"/>
        <v>0</v>
      </c>
      <c r="AK662" s="2">
        <f t="shared" si="430"/>
        <v>-0.99228734244581673</v>
      </c>
      <c r="AL662" s="2">
        <f t="shared" si="420"/>
        <v>0</v>
      </c>
      <c r="AM662" s="2">
        <f t="shared" si="438"/>
        <v>-0.96463151379523981</v>
      </c>
      <c r="AN662" s="2">
        <f t="shared" si="421"/>
        <v>0</v>
      </c>
      <c r="AO662" s="2">
        <f t="shared" si="439"/>
        <v>-0.99228734244581673</v>
      </c>
      <c r="AP662" s="2">
        <f t="shared" si="422"/>
        <v>0</v>
      </c>
      <c r="AQ662" s="2">
        <f t="shared" si="402"/>
        <v>-0.91742737500295002</v>
      </c>
    </row>
    <row r="663" spans="1:43">
      <c r="A663">
        <v>661</v>
      </c>
      <c r="B663" s="5">
        <f>A663/README!B$4</f>
        <v>1.4988662131519274E-2</v>
      </c>
      <c r="C663">
        <f>SIN(2*PI()*B663*README!B$5)</f>
        <v>-7.1177690395442098E-2</v>
      </c>
      <c r="D663" s="2">
        <f t="shared" si="403"/>
        <v>-4.9388833408576431E-3</v>
      </c>
      <c r="E663" s="2">
        <f t="shared" si="423"/>
        <v>-0.21209065141553365</v>
      </c>
      <c r="F663" s="2">
        <f t="shared" si="404"/>
        <v>-2.9433126567714029E-2</v>
      </c>
      <c r="G663" s="2">
        <f t="shared" si="427"/>
        <v>-0.34870558383846317</v>
      </c>
      <c r="H663" s="2">
        <f t="shared" si="405"/>
        <v>-2.4196011268639125E-2</v>
      </c>
      <c r="I663" s="2">
        <f t="shared" si="431"/>
        <v>-0.35823115273135142</v>
      </c>
      <c r="J663" s="2">
        <f t="shared" si="406"/>
        <v>-0.52921736553944265</v>
      </c>
      <c r="K663" s="2">
        <f t="shared" si="432"/>
        <v>-0.49529647046598013</v>
      </c>
      <c r="L663" s="2">
        <f t="shared" si="407"/>
        <v>0.37387912553217734</v>
      </c>
      <c r="M663" s="2">
        <f t="shared" si="433"/>
        <v>-0.21390626118447614</v>
      </c>
      <c r="N663" s="2">
        <f t="shared" si="408"/>
        <v>-1.2243312771480963E-2</v>
      </c>
      <c r="O663" s="2">
        <f t="shared" si="424"/>
        <v>-0.35823115273135142</v>
      </c>
      <c r="P663" s="2">
        <f t="shared" si="409"/>
        <v>-4.1008019336054885E-2</v>
      </c>
      <c r="Q663" s="2">
        <f t="shared" si="428"/>
        <v>-0.49529647046598013</v>
      </c>
      <c r="R663" s="2">
        <f t="shared" si="410"/>
        <v>-2.834919169241067E-2</v>
      </c>
      <c r="S663" s="2">
        <f t="shared" si="434"/>
        <v>-0.67583986120420758</v>
      </c>
      <c r="T663" s="2">
        <f t="shared" si="411"/>
        <v>-0.82357870758024665</v>
      </c>
      <c r="U663" s="2">
        <f t="shared" si="435"/>
        <v>-0.78342420312617733</v>
      </c>
      <c r="V663" s="2">
        <f t="shared" si="412"/>
        <v>0.35061964367806026</v>
      </c>
      <c r="W663" s="2">
        <f t="shared" si="400"/>
        <v>-0.55455958770213298</v>
      </c>
      <c r="X663" s="2">
        <f t="shared" si="413"/>
        <v>-2.8826679106785456E-2</v>
      </c>
      <c r="Y663" s="2">
        <f t="shared" si="425"/>
        <v>-0.67583986120420758</v>
      </c>
      <c r="Z663" s="2">
        <f t="shared" si="414"/>
        <v>-7.0261949267195561E-2</v>
      </c>
      <c r="AA663" s="2">
        <f t="shared" si="429"/>
        <v>-0.78342420312617733</v>
      </c>
      <c r="AB663" s="2">
        <f t="shared" si="415"/>
        <v>-4.0723339040235944E-2</v>
      </c>
      <c r="AC663" s="2">
        <f t="shared" si="436"/>
        <v>-0.91742737500295002</v>
      </c>
      <c r="AD663" s="2">
        <f t="shared" si="416"/>
        <v>-1.015322358736986</v>
      </c>
      <c r="AE663" s="2">
        <f t="shared" si="437"/>
        <v>-0.96463151379523981</v>
      </c>
      <c r="AF663" s="2">
        <f t="shared" si="417"/>
        <v>0.30350280563983117</v>
      </c>
      <c r="AG663" s="2">
        <f t="shared" si="401"/>
        <v>-0.85163152051137159</v>
      </c>
      <c r="AH663" s="2">
        <f t="shared" si="418"/>
        <v>-0.85163152051137159</v>
      </c>
      <c r="AI663" s="2">
        <f t="shared" si="426"/>
        <v>-0.91742737500295002</v>
      </c>
      <c r="AJ663" s="2">
        <f t="shared" si="419"/>
        <v>0</v>
      </c>
      <c r="AK663" s="2">
        <f t="shared" si="430"/>
        <v>-0.96463151379523981</v>
      </c>
      <c r="AL663" s="2">
        <f t="shared" si="420"/>
        <v>0</v>
      </c>
      <c r="AM663" s="2">
        <f t="shared" si="438"/>
        <v>-0.91742737500295002</v>
      </c>
      <c r="AN663" s="2">
        <f t="shared" si="421"/>
        <v>0</v>
      </c>
      <c r="AO663" s="2">
        <f t="shared" si="439"/>
        <v>-0.96463151379523981</v>
      </c>
      <c r="AP663" s="2">
        <f t="shared" si="422"/>
        <v>0</v>
      </c>
      <c r="AQ663" s="2">
        <f t="shared" si="402"/>
        <v>-0.85163152051137159</v>
      </c>
    </row>
    <row r="664" spans="1:43">
      <c r="A664">
        <v>662</v>
      </c>
      <c r="B664" s="5">
        <f>A664/README!B$4</f>
        <v>1.5011337868480726E-2</v>
      </c>
      <c r="C664">
        <f>SIN(2*PI()*B664*README!B$5)</f>
        <v>7.117769039543477E-2</v>
      </c>
      <c r="D664" s="2">
        <f t="shared" si="403"/>
        <v>4.9388833408571349E-3</v>
      </c>
      <c r="E664" s="2">
        <f t="shared" si="423"/>
        <v>-7.1177690395442098E-2</v>
      </c>
      <c r="F664" s="2">
        <f t="shared" si="404"/>
        <v>-9.8777666824270624E-3</v>
      </c>
      <c r="G664" s="2">
        <f t="shared" si="427"/>
        <v>-0.21209065141553365</v>
      </c>
      <c r="H664" s="2">
        <f t="shared" si="405"/>
        <v>-1.4716563282796561E-2</v>
      </c>
      <c r="I664" s="2">
        <f t="shared" si="431"/>
        <v>-0.21390626118447614</v>
      </c>
      <c r="J664" s="2">
        <f t="shared" si="406"/>
        <v>-0.31600520265565724</v>
      </c>
      <c r="K664" s="2">
        <f t="shared" si="432"/>
        <v>-0.35823115273135142</v>
      </c>
      <c r="L664" s="2">
        <f t="shared" si="407"/>
        <v>0.27041410167040747</v>
      </c>
      <c r="M664" s="2">
        <f t="shared" si="433"/>
        <v>-6.5246547609616234E-2</v>
      </c>
      <c r="N664" s="2">
        <f t="shared" si="408"/>
        <v>-3.7345044750930791E-3</v>
      </c>
      <c r="O664" s="2">
        <f t="shared" si="424"/>
        <v>-0.21390626118447614</v>
      </c>
      <c r="P664" s="2">
        <f t="shared" si="409"/>
        <v>-2.4486625542961927E-2</v>
      </c>
      <c r="Q664" s="2">
        <f t="shared" si="428"/>
        <v>-0.35823115273135142</v>
      </c>
      <c r="R664" s="2">
        <f t="shared" si="410"/>
        <v>-2.0504009668027443E-2</v>
      </c>
      <c r="S664" s="2">
        <f t="shared" si="434"/>
        <v>-0.55455958770213298</v>
      </c>
      <c r="T664" s="2">
        <f t="shared" si="411"/>
        <v>-0.67578652094028591</v>
      </c>
      <c r="U664" s="2">
        <f t="shared" si="435"/>
        <v>-0.67583986120420758</v>
      </c>
      <c r="V664" s="2">
        <f t="shared" si="412"/>
        <v>0.30247052666138274</v>
      </c>
      <c r="W664" s="2">
        <f t="shared" si="400"/>
        <v>-0.42204113396498566</v>
      </c>
      <c r="X664" s="2">
        <f t="shared" si="413"/>
        <v>-2.1938209361925528E-2</v>
      </c>
      <c r="Y664" s="2">
        <f t="shared" si="425"/>
        <v>-0.55455958770213298</v>
      </c>
      <c r="Z664" s="2">
        <f t="shared" si="414"/>
        <v>-5.7653358219116504E-2</v>
      </c>
      <c r="AA664" s="2">
        <f t="shared" si="429"/>
        <v>-0.67583986120420758</v>
      </c>
      <c r="AB664" s="2">
        <f t="shared" si="415"/>
        <v>-3.5130974630218588E-2</v>
      </c>
      <c r="AC664" s="2">
        <f t="shared" si="436"/>
        <v>-0.85163152051137159</v>
      </c>
      <c r="AD664" s="2">
        <f t="shared" si="416"/>
        <v>-0.94250569335539092</v>
      </c>
      <c r="AE664" s="2">
        <f t="shared" si="437"/>
        <v>-0.91742737500295002</v>
      </c>
      <c r="AF664" s="2">
        <f t="shared" si="417"/>
        <v>0.28865092867294101</v>
      </c>
      <c r="AG664" s="2">
        <f t="shared" si="401"/>
        <v>-0.76857730689371051</v>
      </c>
      <c r="AH664" s="2">
        <f t="shared" si="418"/>
        <v>-0.76857730689371051</v>
      </c>
      <c r="AI664" s="2">
        <f t="shared" si="426"/>
        <v>-0.85163152051137159</v>
      </c>
      <c r="AJ664" s="2">
        <f t="shared" si="419"/>
        <v>0</v>
      </c>
      <c r="AK664" s="2">
        <f t="shared" si="430"/>
        <v>-0.91742737500295002</v>
      </c>
      <c r="AL664" s="2">
        <f t="shared" si="420"/>
        <v>0</v>
      </c>
      <c r="AM664" s="2">
        <f t="shared" si="438"/>
        <v>-0.85163152051137159</v>
      </c>
      <c r="AN664" s="2">
        <f t="shared" si="421"/>
        <v>0</v>
      </c>
      <c r="AO664" s="2">
        <f t="shared" si="439"/>
        <v>-0.91742737500295002</v>
      </c>
      <c r="AP664" s="2">
        <f t="shared" si="422"/>
        <v>0</v>
      </c>
      <c r="AQ664" s="2">
        <f t="shared" si="402"/>
        <v>-0.76857730689371051</v>
      </c>
    </row>
    <row r="665" spans="1:43">
      <c r="A665">
        <v>663</v>
      </c>
      <c r="B665" s="5">
        <f>A665/README!B$4</f>
        <v>1.5034013605442176E-2</v>
      </c>
      <c r="C665">
        <f>SIN(2*PI()*B665*README!B$5)</f>
        <v>0.21209065141554034</v>
      </c>
      <c r="D665" s="2">
        <f t="shared" si="403"/>
        <v>1.4716563282797026E-2</v>
      </c>
      <c r="E665" s="2">
        <f t="shared" si="423"/>
        <v>7.117769039543477E-2</v>
      </c>
      <c r="F665" s="2">
        <f t="shared" si="404"/>
        <v>9.8777666824260459E-3</v>
      </c>
      <c r="G665" s="2">
        <f t="shared" si="427"/>
        <v>-7.1177690395442098E-2</v>
      </c>
      <c r="H665" s="2">
        <f t="shared" si="405"/>
        <v>-4.9388833408576431E-3</v>
      </c>
      <c r="I665" s="2">
        <f t="shared" si="431"/>
        <v>-6.5246547609616234E-2</v>
      </c>
      <c r="J665" s="2">
        <f t="shared" si="406"/>
        <v>-9.6389177136695703E-2</v>
      </c>
      <c r="K665" s="2">
        <f t="shared" si="432"/>
        <v>-0.21390626118447614</v>
      </c>
      <c r="L665" s="2">
        <f t="shared" si="407"/>
        <v>0.1614691213169116</v>
      </c>
      <c r="M665" s="2">
        <f t="shared" si="433"/>
        <v>8.4735390804581326E-2</v>
      </c>
      <c r="N665" s="2">
        <f t="shared" si="408"/>
        <v>4.8499837577893751E-3</v>
      </c>
      <c r="O665" s="2">
        <f t="shared" si="424"/>
        <v>-6.5246547609616234E-2</v>
      </c>
      <c r="P665" s="2">
        <f t="shared" si="409"/>
        <v>-7.4690089501861581E-3</v>
      </c>
      <c r="Q665" s="2">
        <f t="shared" si="428"/>
        <v>-0.21390626118447614</v>
      </c>
      <c r="R665" s="2">
        <f t="shared" si="410"/>
        <v>-1.2243312771480963E-2</v>
      </c>
      <c r="S665" s="2">
        <f t="shared" si="434"/>
        <v>-0.42204113396498566</v>
      </c>
      <c r="T665" s="2">
        <f t="shared" si="411"/>
        <v>-0.5142994836635727</v>
      </c>
      <c r="U665" s="2">
        <f t="shared" si="435"/>
        <v>-0.55455958770213298</v>
      </c>
      <c r="V665" s="2">
        <f t="shared" si="412"/>
        <v>0.24819182795538128</v>
      </c>
      <c r="W665" s="2">
        <f t="shared" si="400"/>
        <v>-0.2809699936720691</v>
      </c>
      <c r="X665" s="2">
        <f t="shared" si="413"/>
        <v>-1.4605160610027488E-2</v>
      </c>
      <c r="Y665" s="2">
        <f t="shared" si="425"/>
        <v>-0.42204113396498566</v>
      </c>
      <c r="Z665" s="2">
        <f t="shared" si="414"/>
        <v>-4.3876418728071465E-2</v>
      </c>
      <c r="AA665" s="2">
        <f t="shared" si="429"/>
        <v>-0.55455958770213298</v>
      </c>
      <c r="AB665" s="2">
        <f t="shared" si="415"/>
        <v>-2.8826679106785456E-2</v>
      </c>
      <c r="AC665" s="2">
        <f t="shared" si="436"/>
        <v>-0.76857730689371051</v>
      </c>
      <c r="AD665" s="2">
        <f t="shared" si="416"/>
        <v>-0.85058909878782862</v>
      </c>
      <c r="AE665" s="2">
        <f t="shared" si="437"/>
        <v>-0.85163152051137159</v>
      </c>
      <c r="AF665" s="2">
        <f t="shared" si="417"/>
        <v>0.26794952492230323</v>
      </c>
      <c r="AG665" s="2">
        <f t="shared" si="401"/>
        <v>-0.66994783231040977</v>
      </c>
      <c r="AH665" s="2">
        <f t="shared" si="418"/>
        <v>-0.66994783231040977</v>
      </c>
      <c r="AI665" s="2">
        <f t="shared" si="426"/>
        <v>-0.76857730689371051</v>
      </c>
      <c r="AJ665" s="2">
        <f t="shared" si="419"/>
        <v>0</v>
      </c>
      <c r="AK665" s="2">
        <f t="shared" si="430"/>
        <v>-0.85163152051137159</v>
      </c>
      <c r="AL665" s="2">
        <f t="shared" si="420"/>
        <v>0</v>
      </c>
      <c r="AM665" s="2">
        <f t="shared" si="438"/>
        <v>-0.76857730689371051</v>
      </c>
      <c r="AN665" s="2">
        <f t="shared" si="421"/>
        <v>0</v>
      </c>
      <c r="AO665" s="2">
        <f t="shared" si="439"/>
        <v>-0.85163152051137159</v>
      </c>
      <c r="AP665" s="2">
        <f t="shared" si="422"/>
        <v>0</v>
      </c>
      <c r="AQ665" s="2">
        <f t="shared" si="402"/>
        <v>-0.66994783231040977</v>
      </c>
    </row>
    <row r="666" spans="1:43">
      <c r="A666">
        <v>664</v>
      </c>
      <c r="B666" s="5">
        <f>A666/README!B$4</f>
        <v>1.5056689342403628E-2</v>
      </c>
      <c r="C666">
        <f>SIN(2*PI()*B666*README!B$5)</f>
        <v>0.34870558383845629</v>
      </c>
      <c r="D666" s="2">
        <f t="shared" si="403"/>
        <v>2.4196011268638649E-2</v>
      </c>
      <c r="E666" s="2">
        <f t="shared" si="423"/>
        <v>0.21209065141554034</v>
      </c>
      <c r="F666" s="2">
        <f t="shared" si="404"/>
        <v>2.9433126567714959E-2</v>
      </c>
      <c r="G666" s="2">
        <f t="shared" si="427"/>
        <v>7.117769039543477E-2</v>
      </c>
      <c r="H666" s="2">
        <f t="shared" si="405"/>
        <v>4.9388833408571349E-3</v>
      </c>
      <c r="I666" s="2">
        <f t="shared" si="431"/>
        <v>8.4735390804581326E-2</v>
      </c>
      <c r="J666" s="2">
        <f t="shared" si="406"/>
        <v>0.12518018030437772</v>
      </c>
      <c r="K666" s="2">
        <f t="shared" si="432"/>
        <v>-6.5246547609616234E-2</v>
      </c>
      <c r="L666" s="2">
        <f t="shared" si="407"/>
        <v>4.9251960429531137E-2</v>
      </c>
      <c r="M666" s="2">
        <f t="shared" si="433"/>
        <v>0.23300016191111961</v>
      </c>
      <c r="N666" s="2">
        <f t="shared" si="408"/>
        <v>1.3336186805786552E-2</v>
      </c>
      <c r="O666" s="2">
        <f t="shared" si="424"/>
        <v>8.4735390804581326E-2</v>
      </c>
      <c r="P666" s="2">
        <f t="shared" si="409"/>
        <v>9.6999675155787501E-3</v>
      </c>
      <c r="Q666" s="2">
        <f t="shared" si="428"/>
        <v>-6.5246547609616234E-2</v>
      </c>
      <c r="R666" s="2">
        <f t="shared" si="410"/>
        <v>-3.7345044750930791E-3</v>
      </c>
      <c r="S666" s="2">
        <f t="shared" si="434"/>
        <v>-0.2809699936720691</v>
      </c>
      <c r="T666" s="2">
        <f t="shared" si="411"/>
        <v>-0.34239013935189311</v>
      </c>
      <c r="U666" s="2">
        <f t="shared" si="435"/>
        <v>-0.42204113396498566</v>
      </c>
      <c r="V666" s="2">
        <f t="shared" si="412"/>
        <v>0.18888350834427176</v>
      </c>
      <c r="W666" s="2">
        <f t="shared" si="400"/>
        <v>-0.1342049811613491</v>
      </c>
      <c r="X666" s="2">
        <f t="shared" si="413"/>
        <v>-6.9761374832606072E-3</v>
      </c>
      <c r="Y666" s="2">
        <f t="shared" si="425"/>
        <v>-0.2809699936720691</v>
      </c>
      <c r="Z666" s="2">
        <f t="shared" si="414"/>
        <v>-2.9210321222864672E-2</v>
      </c>
      <c r="AA666" s="2">
        <f t="shared" si="429"/>
        <v>-0.42204113396498566</v>
      </c>
      <c r="AB666" s="2">
        <f t="shared" si="415"/>
        <v>-2.1938209361925528E-2</v>
      </c>
      <c r="AC666" s="2">
        <f t="shared" si="436"/>
        <v>-0.66994783231040977</v>
      </c>
      <c r="AD666" s="2">
        <f t="shared" si="416"/>
        <v>-0.74143526982716079</v>
      </c>
      <c r="AE666" s="2">
        <f t="shared" si="437"/>
        <v>-0.76857730689371051</v>
      </c>
      <c r="AF666" s="2">
        <f t="shared" si="417"/>
        <v>0.24181810946191151</v>
      </c>
      <c r="AG666" s="2">
        <f t="shared" si="401"/>
        <v>-0.55774182843330011</v>
      </c>
      <c r="AH666" s="2">
        <f t="shared" si="418"/>
        <v>-0.55774182843330011</v>
      </c>
      <c r="AI666" s="2">
        <f t="shared" si="426"/>
        <v>-0.66994783231040977</v>
      </c>
      <c r="AJ666" s="2">
        <f t="shared" si="419"/>
        <v>0</v>
      </c>
      <c r="AK666" s="2">
        <f t="shared" si="430"/>
        <v>-0.76857730689371051</v>
      </c>
      <c r="AL666" s="2">
        <f t="shared" si="420"/>
        <v>0</v>
      </c>
      <c r="AM666" s="2">
        <f t="shared" si="438"/>
        <v>-0.66994783231040977</v>
      </c>
      <c r="AN666" s="2">
        <f t="shared" si="421"/>
        <v>0</v>
      </c>
      <c r="AO666" s="2">
        <f t="shared" si="439"/>
        <v>-0.76857730689371051</v>
      </c>
      <c r="AP666" s="2">
        <f t="shared" si="422"/>
        <v>0</v>
      </c>
      <c r="AQ666" s="2">
        <f t="shared" si="402"/>
        <v>-0.55774182843330011</v>
      </c>
    </row>
    <row r="667" spans="1:43">
      <c r="A667">
        <v>665</v>
      </c>
      <c r="B667" s="5">
        <f>A667/README!B$4</f>
        <v>1.507936507936508E-2</v>
      </c>
      <c r="C667">
        <f>SIN(2*PI()*B667*README!B$5)</f>
        <v>0.47825397862131358</v>
      </c>
      <c r="D667" s="2">
        <f t="shared" si="403"/>
        <v>3.3185125768887658E-2</v>
      </c>
      <c r="E667" s="2">
        <f t="shared" si="423"/>
        <v>0.34870558383845629</v>
      </c>
      <c r="F667" s="2">
        <f t="shared" si="404"/>
        <v>4.839202254076435E-2</v>
      </c>
      <c r="G667" s="2">
        <f t="shared" si="427"/>
        <v>0.21209065141554034</v>
      </c>
      <c r="H667" s="2">
        <f t="shared" si="405"/>
        <v>1.4716563282797026E-2</v>
      </c>
      <c r="I667" s="2">
        <f t="shared" si="431"/>
        <v>0.23300016191111961</v>
      </c>
      <c r="J667" s="2">
        <f t="shared" si="406"/>
        <v>0.34421275457675948</v>
      </c>
      <c r="K667" s="2">
        <f t="shared" si="432"/>
        <v>8.4735390804581326E-2</v>
      </c>
      <c r="L667" s="2">
        <f t="shared" si="407"/>
        <v>-6.3963294117235558E-2</v>
      </c>
      <c r="M667" s="2">
        <f t="shared" si="433"/>
        <v>0.37654317205197296</v>
      </c>
      <c r="N667" s="2">
        <f t="shared" si="408"/>
        <v>2.1552131302140894E-2</v>
      </c>
      <c r="O667" s="2">
        <f t="shared" si="424"/>
        <v>0.23300016191111961</v>
      </c>
      <c r="P667" s="2">
        <f t="shared" si="409"/>
        <v>2.6672373611573104E-2</v>
      </c>
      <c r="Q667" s="2">
        <f t="shared" si="428"/>
        <v>8.4735390804581326E-2</v>
      </c>
      <c r="R667" s="2">
        <f t="shared" si="410"/>
        <v>4.8499837577893751E-3</v>
      </c>
      <c r="S667" s="2">
        <f t="shared" si="434"/>
        <v>-0.1342049811613491</v>
      </c>
      <c r="T667" s="2">
        <f t="shared" si="411"/>
        <v>-0.16354224022648861</v>
      </c>
      <c r="U667" s="2">
        <f t="shared" si="435"/>
        <v>-0.2809699936720691</v>
      </c>
      <c r="V667" s="2">
        <f t="shared" si="412"/>
        <v>0.12574745415372524</v>
      </c>
      <c r="W667" s="2">
        <f t="shared" ref="W667:W730" si="440">N667+P667+R667+T667+V667</f>
        <v>1.5279702598739994E-2</v>
      </c>
      <c r="X667" s="2">
        <f t="shared" si="413"/>
        <v>7.9425744938626283E-4</v>
      </c>
      <c r="Y667" s="2">
        <f t="shared" si="425"/>
        <v>-0.1342049811613491</v>
      </c>
      <c r="Z667" s="2">
        <f t="shared" si="414"/>
        <v>-1.3952274967863262E-2</v>
      </c>
      <c r="AA667" s="2">
        <f t="shared" si="429"/>
        <v>-0.2809699936720691</v>
      </c>
      <c r="AB667" s="2">
        <f t="shared" si="415"/>
        <v>-1.4605160610027488E-2</v>
      </c>
      <c r="AC667" s="2">
        <f t="shared" si="436"/>
        <v>-0.55774182843330011</v>
      </c>
      <c r="AD667" s="2">
        <f t="shared" si="416"/>
        <v>-0.61725621475962256</v>
      </c>
      <c r="AE667" s="2">
        <f t="shared" si="437"/>
        <v>-0.66994783231040977</v>
      </c>
      <c r="AF667" s="2">
        <f t="shared" si="417"/>
        <v>0.21078623684866793</v>
      </c>
      <c r="AG667" s="2">
        <f t="shared" ref="AG667:AG730" si="441">X667+Z667+AB667+AD667+AF667</f>
        <v>-0.43423315603945911</v>
      </c>
      <c r="AH667" s="2">
        <f t="shared" si="418"/>
        <v>-0.43423315603945911</v>
      </c>
      <c r="AI667" s="2">
        <f t="shared" si="426"/>
        <v>-0.55774182843330011</v>
      </c>
      <c r="AJ667" s="2">
        <f t="shared" si="419"/>
        <v>0</v>
      </c>
      <c r="AK667" s="2">
        <f t="shared" si="430"/>
        <v>-0.66994783231040977</v>
      </c>
      <c r="AL667" s="2">
        <f t="shared" si="420"/>
        <v>0</v>
      </c>
      <c r="AM667" s="2">
        <f t="shared" si="438"/>
        <v>-0.55774182843330011</v>
      </c>
      <c r="AN667" s="2">
        <f t="shared" si="421"/>
        <v>0</v>
      </c>
      <c r="AO667" s="2">
        <f t="shared" si="439"/>
        <v>-0.66994783231040977</v>
      </c>
      <c r="AP667" s="2">
        <f t="shared" si="422"/>
        <v>0</v>
      </c>
      <c r="AQ667" s="2">
        <f t="shared" ref="AQ667:AQ730" si="442">AH667+AJ667+AL667+AN667+AP667</f>
        <v>-0.43423315603945911</v>
      </c>
    </row>
    <row r="668" spans="1:43">
      <c r="A668">
        <v>666</v>
      </c>
      <c r="B668" s="5">
        <f>A668/README!B$4</f>
        <v>1.5102040816326531E-2</v>
      </c>
      <c r="C668">
        <f>SIN(2*PI()*B668*README!B$5)</f>
        <v>0.59811053049121954</v>
      </c>
      <c r="D668" s="2">
        <f t="shared" si="403"/>
        <v>4.1501741888828866E-2</v>
      </c>
      <c r="E668" s="2">
        <f t="shared" si="423"/>
        <v>0.47825397862131358</v>
      </c>
      <c r="F668" s="2">
        <f t="shared" si="404"/>
        <v>6.6370251542557851E-2</v>
      </c>
      <c r="G668" s="2">
        <f t="shared" si="427"/>
        <v>0.34870558383845629</v>
      </c>
      <c r="H668" s="2">
        <f t="shared" si="405"/>
        <v>2.4196011268638649E-2</v>
      </c>
      <c r="I668" s="2">
        <f t="shared" si="431"/>
        <v>0.37654317205197296</v>
      </c>
      <c r="J668" s="2">
        <f t="shared" si="406"/>
        <v>0.55626983863866064</v>
      </c>
      <c r="K668" s="2">
        <f t="shared" si="432"/>
        <v>0.23300016191111961</v>
      </c>
      <c r="L668" s="2">
        <f t="shared" si="407"/>
        <v>-0.17588232902654738</v>
      </c>
      <c r="M668" s="2">
        <f t="shared" si="433"/>
        <v>0.51245551431213854</v>
      </c>
      <c r="N668" s="2">
        <f t="shared" si="408"/>
        <v>2.9331320684356791E-2</v>
      </c>
      <c r="O668" s="2">
        <f t="shared" si="424"/>
        <v>0.37654317205197296</v>
      </c>
      <c r="P668" s="2">
        <f t="shared" si="409"/>
        <v>4.3104262604281789E-2</v>
      </c>
      <c r="Q668" s="2">
        <f t="shared" si="428"/>
        <v>0.23300016191111961</v>
      </c>
      <c r="R668" s="2">
        <f t="shared" si="410"/>
        <v>1.3336186805786552E-2</v>
      </c>
      <c r="S668" s="2">
        <f t="shared" si="434"/>
        <v>1.5279702598739994E-2</v>
      </c>
      <c r="T668" s="2">
        <f t="shared" si="411"/>
        <v>1.8619851300363751E-2</v>
      </c>
      <c r="U668" s="2">
        <f t="shared" si="435"/>
        <v>-0.1342049811613491</v>
      </c>
      <c r="V668" s="2">
        <f t="shared" si="412"/>
        <v>6.0063120959047533E-2</v>
      </c>
      <c r="W668" s="2">
        <f t="shared" si="440"/>
        <v>0.16445474235383642</v>
      </c>
      <c r="X668" s="2">
        <f t="shared" si="413"/>
        <v>8.5485567115818305E-3</v>
      </c>
      <c r="Y668" s="2">
        <f t="shared" si="425"/>
        <v>1.5279702598739994E-2</v>
      </c>
      <c r="Z668" s="2">
        <f t="shared" si="414"/>
        <v>1.5885148989253225E-3</v>
      </c>
      <c r="AA668" s="2">
        <f t="shared" si="429"/>
        <v>-0.1342049811613491</v>
      </c>
      <c r="AB668" s="2">
        <f t="shared" si="415"/>
        <v>-6.9761374832606072E-3</v>
      </c>
      <c r="AC668" s="2">
        <f t="shared" si="436"/>
        <v>-0.43423315603945911</v>
      </c>
      <c r="AD668" s="2">
        <f t="shared" si="416"/>
        <v>-0.48056842889647983</v>
      </c>
      <c r="AE668" s="2">
        <f t="shared" si="437"/>
        <v>-0.55774182843330011</v>
      </c>
      <c r="AF668" s="2">
        <f t="shared" si="417"/>
        <v>0.1754827696704587</v>
      </c>
      <c r="AG668" s="2">
        <f t="shared" si="441"/>
        <v>-0.30192472509877455</v>
      </c>
      <c r="AH668" s="2">
        <f t="shared" si="418"/>
        <v>-0.30192472509877455</v>
      </c>
      <c r="AI668" s="2">
        <f t="shared" si="426"/>
        <v>-0.43423315603945911</v>
      </c>
      <c r="AJ668" s="2">
        <f t="shared" si="419"/>
        <v>0</v>
      </c>
      <c r="AK668" s="2">
        <f t="shared" si="430"/>
        <v>-0.55774182843330011</v>
      </c>
      <c r="AL668" s="2">
        <f t="shared" si="420"/>
        <v>0</v>
      </c>
      <c r="AM668" s="2">
        <f t="shared" si="438"/>
        <v>-0.43423315603945911</v>
      </c>
      <c r="AN668" s="2">
        <f t="shared" si="421"/>
        <v>0</v>
      </c>
      <c r="AO668" s="2">
        <f t="shared" si="439"/>
        <v>-0.55774182843330011</v>
      </c>
      <c r="AP668" s="2">
        <f t="shared" si="422"/>
        <v>0</v>
      </c>
      <c r="AQ668" s="2">
        <f t="shared" si="442"/>
        <v>-0.30192472509877455</v>
      </c>
    </row>
    <row r="669" spans="1:43">
      <c r="A669">
        <v>667</v>
      </c>
      <c r="B669" s="5">
        <f>A669/README!B$4</f>
        <v>1.5124716553287981E-2</v>
      </c>
      <c r="C669">
        <f>SIN(2*PI()*B669*README!B$5)</f>
        <v>0.70584633989949197</v>
      </c>
      <c r="D669" s="2">
        <f t="shared" si="403"/>
        <v>4.8977322950031772E-2</v>
      </c>
      <c r="E669" s="2">
        <f t="shared" si="423"/>
        <v>0.59811053049121954</v>
      </c>
      <c r="F669" s="2">
        <f t="shared" si="404"/>
        <v>8.3003483783638837E-2</v>
      </c>
      <c r="G669" s="2">
        <f t="shared" si="427"/>
        <v>0.47825397862131358</v>
      </c>
      <c r="H669" s="2">
        <f t="shared" si="405"/>
        <v>3.3185125768887658E-2</v>
      </c>
      <c r="I669" s="2">
        <f t="shared" si="431"/>
        <v>0.51245551431213854</v>
      </c>
      <c r="J669" s="2">
        <f t="shared" si="406"/>
        <v>0.7570540841371538</v>
      </c>
      <c r="K669" s="2">
        <f t="shared" si="432"/>
        <v>0.37654317205197296</v>
      </c>
      <c r="L669" s="2">
        <f t="shared" si="407"/>
        <v>-0.28423709896308164</v>
      </c>
      <c r="M669" s="2">
        <f t="shared" si="433"/>
        <v>0.63798291767663051</v>
      </c>
      <c r="N669" s="2">
        <f t="shared" si="408"/>
        <v>3.6516109256103664E-2</v>
      </c>
      <c r="O669" s="2">
        <f t="shared" si="424"/>
        <v>0.51245551431213854</v>
      </c>
      <c r="P669" s="2">
        <f t="shared" si="409"/>
        <v>5.8662641368713582E-2</v>
      </c>
      <c r="Q669" s="2">
        <f t="shared" si="428"/>
        <v>0.37654317205197296</v>
      </c>
      <c r="R669" s="2">
        <f t="shared" si="410"/>
        <v>2.1552131302140894E-2</v>
      </c>
      <c r="S669" s="2">
        <f t="shared" si="434"/>
        <v>0.16445474235383642</v>
      </c>
      <c r="T669" s="2">
        <f t="shared" si="411"/>
        <v>0.20040461052694686</v>
      </c>
      <c r="U669" s="2">
        <f t="shared" si="435"/>
        <v>1.5279702598739994E-2</v>
      </c>
      <c r="V669" s="2">
        <f t="shared" si="412"/>
        <v>-6.8383946517083767E-3</v>
      </c>
      <c r="W669" s="2">
        <f t="shared" si="440"/>
        <v>0.31029709780219661</v>
      </c>
      <c r="X669" s="2">
        <f t="shared" si="413"/>
        <v>1.6129619006632748E-2</v>
      </c>
      <c r="Y669" s="2">
        <f t="shared" si="425"/>
        <v>0.16445474235383642</v>
      </c>
      <c r="Z669" s="2">
        <f t="shared" si="414"/>
        <v>1.7097113424808207E-2</v>
      </c>
      <c r="AA669" s="2">
        <f t="shared" si="429"/>
        <v>1.5279702598739994E-2</v>
      </c>
      <c r="AB669" s="2">
        <f t="shared" si="415"/>
        <v>7.9425744938626283E-4</v>
      </c>
      <c r="AC669" s="2">
        <f t="shared" si="436"/>
        <v>-0.30192472509877455</v>
      </c>
      <c r="AD669" s="2">
        <f t="shared" si="416"/>
        <v>-0.33414189765954838</v>
      </c>
      <c r="AE669" s="2">
        <f t="shared" si="437"/>
        <v>-0.43423315603945911</v>
      </c>
      <c r="AF669" s="2">
        <f t="shared" si="417"/>
        <v>0.13662313461157505</v>
      </c>
      <c r="AG669" s="2">
        <f t="shared" si="441"/>
        <v>-0.16349777316714609</v>
      </c>
      <c r="AH669" s="2">
        <f t="shared" si="418"/>
        <v>-0.16349777316714609</v>
      </c>
      <c r="AI669" s="2">
        <f t="shared" si="426"/>
        <v>-0.30192472509877455</v>
      </c>
      <c r="AJ669" s="2">
        <f t="shared" si="419"/>
        <v>0</v>
      </c>
      <c r="AK669" s="2">
        <f t="shared" si="430"/>
        <v>-0.43423315603945911</v>
      </c>
      <c r="AL669" s="2">
        <f t="shared" si="420"/>
        <v>0</v>
      </c>
      <c r="AM669" s="2">
        <f t="shared" si="438"/>
        <v>-0.30192472509877455</v>
      </c>
      <c r="AN669" s="2">
        <f t="shared" si="421"/>
        <v>0</v>
      </c>
      <c r="AO669" s="2">
        <f t="shared" si="439"/>
        <v>-0.43423315603945911</v>
      </c>
      <c r="AP669" s="2">
        <f t="shared" si="422"/>
        <v>0</v>
      </c>
      <c r="AQ669" s="2">
        <f t="shared" si="442"/>
        <v>-0.16349777316714609</v>
      </c>
    </row>
    <row r="670" spans="1:43">
      <c r="A670">
        <v>668</v>
      </c>
      <c r="B670" s="5">
        <f>A670/README!B$4</f>
        <v>1.5147392290249433E-2</v>
      </c>
      <c r="C670">
        <f>SIN(2*PI()*B670*README!B$5)</f>
        <v>0.79927813480336474</v>
      </c>
      <c r="D670" s="2">
        <f t="shared" si="403"/>
        <v>5.5460375895322538E-2</v>
      </c>
      <c r="E670" s="2">
        <f t="shared" si="423"/>
        <v>0.70584633989949197</v>
      </c>
      <c r="F670" s="2">
        <f t="shared" si="404"/>
        <v>9.7954645907122009E-2</v>
      </c>
      <c r="G670" s="2">
        <f t="shared" si="427"/>
        <v>0.59811053049121954</v>
      </c>
      <c r="H670" s="2">
        <f t="shared" si="405"/>
        <v>4.1501741888828866E-2</v>
      </c>
      <c r="I670" s="2">
        <f t="shared" si="431"/>
        <v>0.63798291767663051</v>
      </c>
      <c r="J670" s="2">
        <f t="shared" si="406"/>
        <v>0.94249658740649478</v>
      </c>
      <c r="K670" s="2">
        <f t="shared" si="432"/>
        <v>0.51245551431213854</v>
      </c>
      <c r="L670" s="2">
        <f t="shared" si="407"/>
        <v>-0.38683178861522799</v>
      </c>
      <c r="M670" s="2">
        <f t="shared" si="433"/>
        <v>0.75058156248254027</v>
      </c>
      <c r="N670" s="2">
        <f t="shared" si="408"/>
        <v>4.2960896885834307E-2</v>
      </c>
      <c r="O670" s="2">
        <f t="shared" si="424"/>
        <v>0.63798291767663051</v>
      </c>
      <c r="P670" s="2">
        <f t="shared" si="409"/>
        <v>7.3032218512207328E-2</v>
      </c>
      <c r="Q670" s="2">
        <f t="shared" si="428"/>
        <v>0.51245551431213854</v>
      </c>
      <c r="R670" s="2">
        <f t="shared" si="410"/>
        <v>2.9331320684356791E-2</v>
      </c>
      <c r="S670" s="2">
        <f t="shared" si="434"/>
        <v>0.31029709780219661</v>
      </c>
      <c r="T670" s="2">
        <f t="shared" si="411"/>
        <v>0.37812815941115058</v>
      </c>
      <c r="U670" s="2">
        <f t="shared" si="435"/>
        <v>0.16445474235383642</v>
      </c>
      <c r="V670" s="2">
        <f t="shared" si="412"/>
        <v>-7.3601329822564232E-2</v>
      </c>
      <c r="W670" s="2">
        <f t="shared" si="440"/>
        <v>0.44985126567098471</v>
      </c>
      <c r="X670" s="2">
        <f t="shared" si="413"/>
        <v>2.3383813694415893E-2</v>
      </c>
      <c r="Y670" s="2">
        <f t="shared" si="425"/>
        <v>0.31029709780219661</v>
      </c>
      <c r="Z670" s="2">
        <f t="shared" si="414"/>
        <v>3.2259238016368465E-2</v>
      </c>
      <c r="AA670" s="2">
        <f t="shared" si="429"/>
        <v>0.16445474235383642</v>
      </c>
      <c r="AB670" s="2">
        <f t="shared" si="415"/>
        <v>8.5485567115818305E-3</v>
      </c>
      <c r="AC670" s="2">
        <f t="shared" si="436"/>
        <v>-0.16349777316714609</v>
      </c>
      <c r="AD670" s="2">
        <f t="shared" si="416"/>
        <v>-0.18094396267582236</v>
      </c>
      <c r="AE670" s="2">
        <f t="shared" si="437"/>
        <v>-0.30192472509877455</v>
      </c>
      <c r="AF670" s="2">
        <f t="shared" si="417"/>
        <v>9.4994824292008354E-2</v>
      </c>
      <c r="AG670" s="2">
        <f t="shared" si="441"/>
        <v>-2.1757529961447808E-2</v>
      </c>
      <c r="AH670" s="2">
        <f t="shared" si="418"/>
        <v>-2.1757529961447808E-2</v>
      </c>
      <c r="AI670" s="2">
        <f t="shared" si="426"/>
        <v>-0.16349777316714609</v>
      </c>
      <c r="AJ670" s="2">
        <f t="shared" si="419"/>
        <v>0</v>
      </c>
      <c r="AK670" s="2">
        <f t="shared" si="430"/>
        <v>-0.30192472509877455</v>
      </c>
      <c r="AL670" s="2">
        <f t="shared" si="420"/>
        <v>0</v>
      </c>
      <c r="AM670" s="2">
        <f t="shared" si="438"/>
        <v>-0.16349777316714609</v>
      </c>
      <c r="AN670" s="2">
        <f t="shared" si="421"/>
        <v>0</v>
      </c>
      <c r="AO670" s="2">
        <f t="shared" si="439"/>
        <v>-0.30192472509877455</v>
      </c>
      <c r="AP670" s="2">
        <f t="shared" si="422"/>
        <v>0</v>
      </c>
      <c r="AQ670" s="2">
        <f t="shared" si="442"/>
        <v>-2.1757529961447808E-2</v>
      </c>
    </row>
    <row r="671" spans="1:43">
      <c r="A671">
        <v>669</v>
      </c>
      <c r="B671" s="5">
        <f>A671/README!B$4</f>
        <v>1.5170068027210885E-2</v>
      </c>
      <c r="C671">
        <f>SIN(2*PI()*B671*README!B$5)</f>
        <v>0.87651251479265013</v>
      </c>
      <c r="D671" s="2">
        <f t="shared" si="403"/>
        <v>6.0819521303825105E-2</v>
      </c>
      <c r="E671" s="2">
        <f t="shared" si="423"/>
        <v>0.79927813480336474</v>
      </c>
      <c r="F671" s="2">
        <f t="shared" si="404"/>
        <v>0.11092075179863786</v>
      </c>
      <c r="G671" s="2">
        <f t="shared" si="427"/>
        <v>0.70584633989949197</v>
      </c>
      <c r="H671" s="2">
        <f t="shared" si="405"/>
        <v>4.8977322950031772E-2</v>
      </c>
      <c r="I671" s="2">
        <f t="shared" si="431"/>
        <v>0.75058156248254027</v>
      </c>
      <c r="J671" s="2">
        <f t="shared" si="406"/>
        <v>1.1088393460224177</v>
      </c>
      <c r="K671" s="2">
        <f t="shared" si="432"/>
        <v>0.63798291767663051</v>
      </c>
      <c r="L671" s="2">
        <f t="shared" si="407"/>
        <v>-0.48158731101191893</v>
      </c>
      <c r="M671" s="2">
        <f t="shared" si="433"/>
        <v>0.84796963106299361</v>
      </c>
      <c r="N671" s="2">
        <f t="shared" si="408"/>
        <v>4.8535079601377283E-2</v>
      </c>
      <c r="O671" s="2">
        <f t="shared" si="424"/>
        <v>0.75058156248254027</v>
      </c>
      <c r="P671" s="2">
        <f t="shared" si="409"/>
        <v>8.5921793771668614E-2</v>
      </c>
      <c r="Q671" s="2">
        <f t="shared" si="428"/>
        <v>0.63798291767663051</v>
      </c>
      <c r="R671" s="2">
        <f t="shared" si="410"/>
        <v>3.6516109256103664E-2</v>
      </c>
      <c r="S671" s="2">
        <f t="shared" si="434"/>
        <v>0.44985126567098471</v>
      </c>
      <c r="T671" s="2">
        <f t="shared" si="411"/>
        <v>0.54818892055954571</v>
      </c>
      <c r="U671" s="2">
        <f t="shared" si="435"/>
        <v>0.31029709780219661</v>
      </c>
      <c r="V671" s="2">
        <f t="shared" si="412"/>
        <v>-0.13887273003770065</v>
      </c>
      <c r="W671" s="2">
        <f t="shared" si="440"/>
        <v>0.58028917315099471</v>
      </c>
      <c r="X671" s="2">
        <f t="shared" si="413"/>
        <v>3.0164134124664146E-2</v>
      </c>
      <c r="Y671" s="2">
        <f t="shared" si="425"/>
        <v>0.44985126567098471</v>
      </c>
      <c r="Z671" s="2">
        <f t="shared" si="414"/>
        <v>4.6767627393330298E-2</v>
      </c>
      <c r="AA671" s="2">
        <f t="shared" si="429"/>
        <v>0.31029709780219661</v>
      </c>
      <c r="AB671" s="2">
        <f t="shared" si="415"/>
        <v>1.6129619006632748E-2</v>
      </c>
      <c r="AC671" s="2">
        <f t="shared" si="436"/>
        <v>-2.1757529961447808E-2</v>
      </c>
      <c r="AD671" s="2">
        <f t="shared" si="416"/>
        <v>-2.4079188437860596E-2</v>
      </c>
      <c r="AE671" s="2">
        <f t="shared" si="437"/>
        <v>-0.16349777316714609</v>
      </c>
      <c r="AF671" s="2">
        <f t="shared" si="417"/>
        <v>5.1441438686634804E-2</v>
      </c>
      <c r="AG671" s="2">
        <f t="shared" si="441"/>
        <v>0.1204236307734014</v>
      </c>
      <c r="AH671" s="2">
        <f t="shared" si="418"/>
        <v>0.1204236307734014</v>
      </c>
      <c r="AI671" s="2">
        <f t="shared" si="426"/>
        <v>-2.1757529961447808E-2</v>
      </c>
      <c r="AJ671" s="2">
        <f t="shared" si="419"/>
        <v>0</v>
      </c>
      <c r="AK671" s="2">
        <f t="shared" si="430"/>
        <v>-0.16349777316714609</v>
      </c>
      <c r="AL671" s="2">
        <f t="shared" si="420"/>
        <v>0</v>
      </c>
      <c r="AM671" s="2">
        <f t="shared" si="438"/>
        <v>-2.1757529961447808E-2</v>
      </c>
      <c r="AN671" s="2">
        <f t="shared" si="421"/>
        <v>0</v>
      </c>
      <c r="AO671" s="2">
        <f t="shared" si="439"/>
        <v>-0.16349777316714609</v>
      </c>
      <c r="AP671" s="2">
        <f t="shared" si="422"/>
        <v>0</v>
      </c>
      <c r="AQ671" s="2">
        <f t="shared" si="442"/>
        <v>0.1204236307734014</v>
      </c>
    </row>
    <row r="672" spans="1:43">
      <c r="A672">
        <v>670</v>
      </c>
      <c r="B672" s="5">
        <f>A672/README!B$4</f>
        <v>1.5192743764172336E-2</v>
      </c>
      <c r="C672">
        <f>SIN(2*PI()*B672*README!B$5)</f>
        <v>0.9359843209522114</v>
      </c>
      <c r="D672" s="2">
        <f t="shared" si="403"/>
        <v>6.4946155802083294E-2</v>
      </c>
      <c r="E672" s="2">
        <f t="shared" si="423"/>
        <v>0.87651251479265013</v>
      </c>
      <c r="F672" s="2">
        <f t="shared" si="404"/>
        <v>0.12163904261641532</v>
      </c>
      <c r="G672" s="2">
        <f t="shared" si="427"/>
        <v>0.79927813480336474</v>
      </c>
      <c r="H672" s="2">
        <f t="shared" si="405"/>
        <v>5.5460375895322538E-2</v>
      </c>
      <c r="I672" s="2">
        <f t="shared" si="431"/>
        <v>0.84796963106299361</v>
      </c>
      <c r="J672" s="2">
        <f t="shared" si="406"/>
        <v>1.2527114149258531</v>
      </c>
      <c r="K672" s="2">
        <f t="shared" si="432"/>
        <v>0.75058156248254027</v>
      </c>
      <c r="L672" s="2">
        <f t="shared" si="407"/>
        <v>-0.56658344033328334</v>
      </c>
      <c r="M672" s="2">
        <f t="shared" si="433"/>
        <v>0.92817354890639103</v>
      </c>
      <c r="N672" s="2">
        <f t="shared" si="408"/>
        <v>5.3125696286543025E-2</v>
      </c>
      <c r="O672" s="2">
        <f t="shared" si="424"/>
        <v>0.84796963106299361</v>
      </c>
      <c r="P672" s="2">
        <f t="shared" si="409"/>
        <v>9.7070159202754566E-2</v>
      </c>
      <c r="Q672" s="2">
        <f t="shared" si="428"/>
        <v>0.75058156248254027</v>
      </c>
      <c r="R672" s="2">
        <f t="shared" si="410"/>
        <v>4.2960896885834307E-2</v>
      </c>
      <c r="S672" s="2">
        <f t="shared" si="434"/>
        <v>0.58028917315099471</v>
      </c>
      <c r="T672" s="2">
        <f t="shared" si="411"/>
        <v>0.70714060338933271</v>
      </c>
      <c r="U672" s="2">
        <f t="shared" si="435"/>
        <v>0.44985126567098471</v>
      </c>
      <c r="V672" s="2">
        <f t="shared" si="412"/>
        <v>-0.20132986681837531</v>
      </c>
      <c r="W672" s="2">
        <f t="shared" si="440"/>
        <v>0.6989674889460894</v>
      </c>
      <c r="X672" s="2">
        <f t="shared" si="413"/>
        <v>3.6333176734737092E-2</v>
      </c>
      <c r="Y672" s="2">
        <f t="shared" si="425"/>
        <v>0.58028917315099471</v>
      </c>
      <c r="Z672" s="2">
        <f t="shared" si="414"/>
        <v>6.0328268255131171E-2</v>
      </c>
      <c r="AA672" s="2">
        <f t="shared" si="429"/>
        <v>0.44985126567098471</v>
      </c>
      <c r="AB672" s="2">
        <f t="shared" si="415"/>
        <v>2.3383813694415893E-2</v>
      </c>
      <c r="AC672" s="2">
        <f t="shared" si="436"/>
        <v>0.1204236307734014</v>
      </c>
      <c r="AD672" s="2">
        <f t="shared" si="416"/>
        <v>0.13327355186466791</v>
      </c>
      <c r="AE672" s="2">
        <f t="shared" si="437"/>
        <v>-2.1757529961447808E-2</v>
      </c>
      <c r="AF672" s="2">
        <f t="shared" si="417"/>
        <v>6.8455895257987622E-3</v>
      </c>
      <c r="AG672" s="2">
        <f t="shared" si="441"/>
        <v>0.26016440007475083</v>
      </c>
      <c r="AH672" s="2">
        <f t="shared" si="418"/>
        <v>0.26016440007475083</v>
      </c>
      <c r="AI672" s="2">
        <f t="shared" si="426"/>
        <v>0.1204236307734014</v>
      </c>
      <c r="AJ672" s="2">
        <f t="shared" si="419"/>
        <v>0</v>
      </c>
      <c r="AK672" s="2">
        <f t="shared" si="430"/>
        <v>-2.1757529961447808E-2</v>
      </c>
      <c r="AL672" s="2">
        <f t="shared" si="420"/>
        <v>0</v>
      </c>
      <c r="AM672" s="2">
        <f t="shared" si="438"/>
        <v>0.1204236307734014</v>
      </c>
      <c r="AN672" s="2">
        <f t="shared" si="421"/>
        <v>0</v>
      </c>
      <c r="AO672" s="2">
        <f t="shared" si="439"/>
        <v>-2.1757529961447808E-2</v>
      </c>
      <c r="AP672" s="2">
        <f t="shared" si="422"/>
        <v>0</v>
      </c>
      <c r="AQ672" s="2">
        <f t="shared" si="442"/>
        <v>0.26016440007475083</v>
      </c>
    </row>
    <row r="673" spans="1:43">
      <c r="A673">
        <v>671</v>
      </c>
      <c r="B673" s="5">
        <f>A673/README!B$4</f>
        <v>1.5215419501133786E-2</v>
      </c>
      <c r="C673">
        <f>SIN(2*PI()*B673*README!B$5)</f>
        <v>0.97648835389257838</v>
      </c>
      <c r="D673" s="2">
        <f t="shared" si="403"/>
        <v>6.7756652917335819E-2</v>
      </c>
      <c r="E673" s="2">
        <f t="shared" si="423"/>
        <v>0.9359843209522114</v>
      </c>
      <c r="F673" s="2">
        <f t="shared" si="404"/>
        <v>0.12989231161352643</v>
      </c>
      <c r="G673" s="2">
        <f t="shared" si="427"/>
        <v>0.87651251479265013</v>
      </c>
      <c r="H673" s="2">
        <f t="shared" si="405"/>
        <v>6.0819521303825105E-2</v>
      </c>
      <c r="I673" s="2">
        <f t="shared" si="431"/>
        <v>0.92817354890639103</v>
      </c>
      <c r="J673" s="2">
        <f t="shared" si="406"/>
        <v>1.3711972188080626</v>
      </c>
      <c r="K673" s="2">
        <f t="shared" si="432"/>
        <v>0.84796963106299361</v>
      </c>
      <c r="L673" s="2">
        <f t="shared" si="407"/>
        <v>-0.64009772539142518</v>
      </c>
      <c r="M673" s="2">
        <f t="shared" si="433"/>
        <v>0.98956797925132467</v>
      </c>
      <c r="N673" s="2">
        <f t="shared" si="408"/>
        <v>5.6639717844292899E-2</v>
      </c>
      <c r="O673" s="2">
        <f t="shared" si="424"/>
        <v>0.92817354890639103</v>
      </c>
      <c r="P673" s="2">
        <f t="shared" si="409"/>
        <v>0.10625139257308605</v>
      </c>
      <c r="Q673" s="2">
        <f t="shared" si="428"/>
        <v>0.84796963106299361</v>
      </c>
      <c r="R673" s="2">
        <f t="shared" si="410"/>
        <v>4.8535079601377283E-2</v>
      </c>
      <c r="S673" s="2">
        <f t="shared" si="434"/>
        <v>0.6989674889460894</v>
      </c>
      <c r="T673" s="2">
        <f t="shared" si="411"/>
        <v>0.8517620433946177</v>
      </c>
      <c r="U673" s="2">
        <f t="shared" si="435"/>
        <v>0.58028917315099471</v>
      </c>
      <c r="V673" s="2">
        <f t="shared" si="412"/>
        <v>-0.25970704288755403</v>
      </c>
      <c r="W673" s="2">
        <f t="shared" si="440"/>
        <v>0.8034811905258199</v>
      </c>
      <c r="X673" s="2">
        <f t="shared" si="413"/>
        <v>4.1765925540298204E-2</v>
      </c>
      <c r="Y673" s="2">
        <f t="shared" si="425"/>
        <v>0.6989674889460894</v>
      </c>
      <c r="Z673" s="2">
        <f t="shared" si="414"/>
        <v>7.2666353476463844E-2</v>
      </c>
      <c r="AA673" s="2">
        <f t="shared" si="429"/>
        <v>0.58028917315099471</v>
      </c>
      <c r="AB673" s="2">
        <f t="shared" si="415"/>
        <v>3.0164134124664146E-2</v>
      </c>
      <c r="AC673" s="2">
        <f t="shared" si="436"/>
        <v>0.26016440007475083</v>
      </c>
      <c r="AD673" s="2">
        <f t="shared" si="416"/>
        <v>0.28792549638323089</v>
      </c>
      <c r="AE673" s="2">
        <f t="shared" si="437"/>
        <v>0.1204236307734014</v>
      </c>
      <c r="AF673" s="2">
        <f t="shared" si="417"/>
        <v>-3.7888985879452199E-2</v>
      </c>
      <c r="AG673" s="2">
        <f t="shared" si="441"/>
        <v>0.39463292364520486</v>
      </c>
      <c r="AH673" s="2">
        <f t="shared" si="418"/>
        <v>0.39463292364520486</v>
      </c>
      <c r="AI673" s="2">
        <f t="shared" si="426"/>
        <v>0.26016440007475083</v>
      </c>
      <c r="AJ673" s="2">
        <f t="shared" si="419"/>
        <v>0</v>
      </c>
      <c r="AK673" s="2">
        <f t="shared" si="430"/>
        <v>0.1204236307734014</v>
      </c>
      <c r="AL673" s="2">
        <f t="shared" si="420"/>
        <v>0</v>
      </c>
      <c r="AM673" s="2">
        <f t="shared" si="438"/>
        <v>0.26016440007475083</v>
      </c>
      <c r="AN673" s="2">
        <f t="shared" si="421"/>
        <v>0</v>
      </c>
      <c r="AO673" s="2">
        <f t="shared" si="439"/>
        <v>0.1204236307734014</v>
      </c>
      <c r="AP673" s="2">
        <f t="shared" si="422"/>
        <v>0</v>
      </c>
      <c r="AQ673" s="2">
        <f t="shared" si="442"/>
        <v>0.39463292364520486</v>
      </c>
    </row>
    <row r="674" spans="1:43">
      <c r="A674">
        <v>672</v>
      </c>
      <c r="B674" s="5">
        <f>A674/README!B$4</f>
        <v>1.5238095238095238E-2</v>
      </c>
      <c r="C674">
        <f>SIN(2*PI()*B674*README!B$5)</f>
        <v>0.99720379718118057</v>
      </c>
      <c r="D674" s="2">
        <f t="shared" si="403"/>
        <v>6.9194057772539022E-2</v>
      </c>
      <c r="E674" s="2">
        <f t="shared" si="423"/>
        <v>0.97648835389257838</v>
      </c>
      <c r="F674" s="2">
        <f t="shared" si="404"/>
        <v>0.13551330584443652</v>
      </c>
      <c r="G674" s="2">
        <f t="shared" si="427"/>
        <v>0.9359843209522114</v>
      </c>
      <c r="H674" s="2">
        <f t="shared" si="405"/>
        <v>6.4946155802083294E-2</v>
      </c>
      <c r="I674" s="2">
        <f t="shared" si="431"/>
        <v>0.98956797925132467</v>
      </c>
      <c r="J674" s="2">
        <f t="shared" si="406"/>
        <v>1.4618956364029907</v>
      </c>
      <c r="K674" s="2">
        <f t="shared" si="432"/>
        <v>0.92817354890639103</v>
      </c>
      <c r="L674" s="2">
        <f t="shared" si="407"/>
        <v>-0.70064039519751597</v>
      </c>
      <c r="M674" s="2">
        <f t="shared" si="433"/>
        <v>1.0309087606245335</v>
      </c>
      <c r="N674" s="2">
        <f t="shared" si="408"/>
        <v>5.9005932436455306E-2</v>
      </c>
      <c r="O674" s="2">
        <f t="shared" si="424"/>
        <v>0.98956797925132467</v>
      </c>
      <c r="P674" s="2">
        <f t="shared" si="409"/>
        <v>0.1132794356885858</v>
      </c>
      <c r="Q674" s="2">
        <f t="shared" si="428"/>
        <v>0.92817354890639103</v>
      </c>
      <c r="R674" s="2">
        <f t="shared" si="410"/>
        <v>5.3125696286543025E-2</v>
      </c>
      <c r="S674" s="2">
        <f t="shared" si="434"/>
        <v>0.8034811905258199</v>
      </c>
      <c r="T674" s="2">
        <f t="shared" si="411"/>
        <v>0.97912247922048568</v>
      </c>
      <c r="U674" s="2">
        <f t="shared" si="435"/>
        <v>0.6989674889460894</v>
      </c>
      <c r="V674" s="2">
        <f t="shared" si="412"/>
        <v>-0.31282124159413471</v>
      </c>
      <c r="W674" s="2">
        <f t="shared" si="440"/>
        <v>0.89171230203793517</v>
      </c>
      <c r="X674" s="2">
        <f t="shared" si="413"/>
        <v>4.6352285591043332E-2</v>
      </c>
      <c r="Y674" s="2">
        <f t="shared" si="425"/>
        <v>0.8034811905258199</v>
      </c>
      <c r="Z674" s="2">
        <f t="shared" si="414"/>
        <v>8.3531851088631218E-2</v>
      </c>
      <c r="AA674" s="2">
        <f t="shared" si="429"/>
        <v>0.6989674889460894</v>
      </c>
      <c r="AB674" s="2">
        <f t="shared" si="415"/>
        <v>3.6333176734737092E-2</v>
      </c>
      <c r="AC674" s="2">
        <f t="shared" si="436"/>
        <v>0.39463292364520486</v>
      </c>
      <c r="AD674" s="2">
        <f t="shared" si="416"/>
        <v>0.4367426150428898</v>
      </c>
      <c r="AE674" s="2">
        <f t="shared" si="437"/>
        <v>0.26016440007475083</v>
      </c>
      <c r="AF674" s="2">
        <f t="shared" si="417"/>
        <v>-8.1855738923175159E-2</v>
      </c>
      <c r="AG674" s="2">
        <f t="shared" si="441"/>
        <v>0.52110418953412641</v>
      </c>
      <c r="AH674" s="2">
        <f t="shared" si="418"/>
        <v>0.52110418953412641</v>
      </c>
      <c r="AI674" s="2">
        <f t="shared" si="426"/>
        <v>0.39463292364520486</v>
      </c>
      <c r="AJ674" s="2">
        <f t="shared" si="419"/>
        <v>0</v>
      </c>
      <c r="AK674" s="2">
        <f t="shared" si="430"/>
        <v>0.26016440007475083</v>
      </c>
      <c r="AL674" s="2">
        <f t="shared" si="420"/>
        <v>0</v>
      </c>
      <c r="AM674" s="2">
        <f t="shared" si="438"/>
        <v>0.39463292364520486</v>
      </c>
      <c r="AN674" s="2">
        <f t="shared" si="421"/>
        <v>0</v>
      </c>
      <c r="AO674" s="2">
        <f t="shared" si="439"/>
        <v>0.26016440007475083</v>
      </c>
      <c r="AP674" s="2">
        <f t="shared" si="422"/>
        <v>0</v>
      </c>
      <c r="AQ674" s="2">
        <f t="shared" si="442"/>
        <v>0.52110418953412641</v>
      </c>
    </row>
    <row r="675" spans="1:43">
      <c r="A675">
        <v>673</v>
      </c>
      <c r="B675" s="5">
        <f>A675/README!B$4</f>
        <v>1.526077097505669E-2</v>
      </c>
      <c r="C675">
        <f>SIN(2*PI()*B675*README!B$5)</f>
        <v>0.99771085123201009</v>
      </c>
      <c r="D675" s="2">
        <f t="shared" si="403"/>
        <v>6.9229241280048801E-2</v>
      </c>
      <c r="E675" s="2">
        <f t="shared" si="423"/>
        <v>0.99720379718118057</v>
      </c>
      <c r="F675" s="2">
        <f t="shared" si="404"/>
        <v>0.1383881155550501</v>
      </c>
      <c r="G675" s="2">
        <f t="shared" si="427"/>
        <v>0.97648835389257838</v>
      </c>
      <c r="H675" s="2">
        <f t="shared" si="405"/>
        <v>6.7756652917335819E-2</v>
      </c>
      <c r="I675" s="2">
        <f t="shared" si="431"/>
        <v>1.0309087606245335</v>
      </c>
      <c r="J675" s="2">
        <f t="shared" si="406"/>
        <v>1.5229686593404426</v>
      </c>
      <c r="K675" s="2">
        <f t="shared" si="432"/>
        <v>0.98956797925132467</v>
      </c>
      <c r="L675" s="2">
        <f t="shared" si="407"/>
        <v>-0.74698454925198454</v>
      </c>
      <c r="M675" s="2">
        <f t="shared" si="433"/>
        <v>1.0513581198408928</v>
      </c>
      <c r="N675" s="2">
        <f t="shared" si="408"/>
        <v>6.0176388595503089E-2</v>
      </c>
      <c r="O675" s="2">
        <f t="shared" si="424"/>
        <v>1.0309087606245335</v>
      </c>
      <c r="P675" s="2">
        <f t="shared" si="409"/>
        <v>0.11801186487291061</v>
      </c>
      <c r="Q675" s="2">
        <f t="shared" si="428"/>
        <v>0.98956797925132467</v>
      </c>
      <c r="R675" s="2">
        <f t="shared" si="410"/>
        <v>5.6639717844292899E-2</v>
      </c>
      <c r="S675" s="2">
        <f t="shared" si="434"/>
        <v>0.89171230203793517</v>
      </c>
      <c r="T675" s="2">
        <f t="shared" si="411"/>
        <v>1.0866409447014089</v>
      </c>
      <c r="U675" s="2">
        <f t="shared" si="435"/>
        <v>0.8034811905258199</v>
      </c>
      <c r="V675" s="2">
        <f t="shared" si="412"/>
        <v>-0.35959610080978538</v>
      </c>
      <c r="W675" s="2">
        <f t="shared" si="440"/>
        <v>0.9618728152043301</v>
      </c>
      <c r="X675" s="2">
        <f t="shared" si="413"/>
        <v>4.9999314050862137E-2</v>
      </c>
      <c r="Y675" s="2">
        <f t="shared" si="425"/>
        <v>0.89171230203793517</v>
      </c>
      <c r="Z675" s="2">
        <f t="shared" si="414"/>
        <v>9.2704571191003768E-2</v>
      </c>
      <c r="AA675" s="2">
        <f t="shared" si="429"/>
        <v>0.8034811905258199</v>
      </c>
      <c r="AB675" s="2">
        <f t="shared" si="415"/>
        <v>4.1765925540298204E-2</v>
      </c>
      <c r="AC675" s="2">
        <f t="shared" si="436"/>
        <v>0.52110418953412641</v>
      </c>
      <c r="AD675" s="2">
        <f t="shared" si="416"/>
        <v>0.57670912083238557</v>
      </c>
      <c r="AE675" s="2">
        <f t="shared" si="437"/>
        <v>0.39463292364520486</v>
      </c>
      <c r="AF675" s="2">
        <f t="shared" si="417"/>
        <v>-0.1241636809613839</v>
      </c>
      <c r="AG675" s="2">
        <f t="shared" si="441"/>
        <v>0.63701525065316578</v>
      </c>
      <c r="AH675" s="2">
        <f t="shared" si="418"/>
        <v>0.63701525065316578</v>
      </c>
      <c r="AI675" s="2">
        <f t="shared" si="426"/>
        <v>0.52110418953412641</v>
      </c>
      <c r="AJ675" s="2">
        <f t="shared" si="419"/>
        <v>0</v>
      </c>
      <c r="AK675" s="2">
        <f t="shared" si="430"/>
        <v>0.39463292364520486</v>
      </c>
      <c r="AL675" s="2">
        <f t="shared" si="420"/>
        <v>0</v>
      </c>
      <c r="AM675" s="2">
        <f t="shared" si="438"/>
        <v>0.52110418953412641</v>
      </c>
      <c r="AN675" s="2">
        <f t="shared" si="421"/>
        <v>0</v>
      </c>
      <c r="AO675" s="2">
        <f t="shared" si="439"/>
        <v>0.39463292364520486</v>
      </c>
      <c r="AP675" s="2">
        <f t="shared" si="422"/>
        <v>0</v>
      </c>
      <c r="AQ675" s="2">
        <f t="shared" si="442"/>
        <v>0.63701525065316578</v>
      </c>
    </row>
    <row r="676" spans="1:43">
      <c r="A676">
        <v>674</v>
      </c>
      <c r="B676" s="5">
        <f>A676/README!B$4</f>
        <v>1.528344671201814E-2</v>
      </c>
      <c r="C676">
        <f>SIN(2*PI()*B676*README!B$5)</f>
        <v>0.97799924056712884</v>
      </c>
      <c r="D676" s="2">
        <f t="shared" si="403"/>
        <v>6.7861490444170475E-2</v>
      </c>
      <c r="E676" s="2">
        <f t="shared" si="423"/>
        <v>0.99771085123201009</v>
      </c>
      <c r="F676" s="2">
        <f t="shared" si="404"/>
        <v>0.1384584825700747</v>
      </c>
      <c r="G676" s="2">
        <f t="shared" si="427"/>
        <v>0.99720379718118057</v>
      </c>
      <c r="H676" s="2">
        <f t="shared" si="405"/>
        <v>6.9194057772539022E-2</v>
      </c>
      <c r="I676" s="2">
        <f t="shared" si="431"/>
        <v>1.0513581198408928</v>
      </c>
      <c r="J676" s="2">
        <f t="shared" si="406"/>
        <v>1.5531786394857685</v>
      </c>
      <c r="K676" s="2">
        <f t="shared" si="432"/>
        <v>1.0309087606245335</v>
      </c>
      <c r="L676" s="2">
        <f t="shared" si="407"/>
        <v>-0.7781910207499354</v>
      </c>
      <c r="M676" s="2">
        <f t="shared" si="433"/>
        <v>1.0505016495226174</v>
      </c>
      <c r="N676" s="2">
        <f t="shared" si="408"/>
        <v>6.0127366963653367E-2</v>
      </c>
      <c r="O676" s="2">
        <f t="shared" si="424"/>
        <v>1.0513581198408928</v>
      </c>
      <c r="P676" s="2">
        <f t="shared" si="409"/>
        <v>0.12035277719100618</v>
      </c>
      <c r="Q676" s="2">
        <f t="shared" si="428"/>
        <v>1.0309087606245335</v>
      </c>
      <c r="R676" s="2">
        <f t="shared" si="410"/>
        <v>5.9005932436455306E-2</v>
      </c>
      <c r="S676" s="2">
        <f t="shared" si="434"/>
        <v>0.9618728152043301</v>
      </c>
      <c r="T676" s="2">
        <f t="shared" si="411"/>
        <v>1.1721385722810984</v>
      </c>
      <c r="U676" s="2">
        <f t="shared" si="435"/>
        <v>0.89171230203793517</v>
      </c>
      <c r="V676" s="2">
        <f t="shared" si="412"/>
        <v>-0.39908372546607213</v>
      </c>
      <c r="W676" s="2">
        <f t="shared" si="440"/>
        <v>1.0125409234061411</v>
      </c>
      <c r="X676" s="2">
        <f t="shared" si="413"/>
        <v>5.2633103689471737E-2</v>
      </c>
      <c r="Y676" s="2">
        <f t="shared" si="425"/>
        <v>0.9618728152043301</v>
      </c>
      <c r="Z676" s="2">
        <f t="shared" si="414"/>
        <v>9.9998628111342996E-2</v>
      </c>
      <c r="AA676" s="2">
        <f t="shared" si="429"/>
        <v>0.89171230203793517</v>
      </c>
      <c r="AB676" s="2">
        <f t="shared" si="415"/>
        <v>4.6352285591043332E-2</v>
      </c>
      <c r="AC676" s="2">
        <f t="shared" si="436"/>
        <v>0.63701525065316578</v>
      </c>
      <c r="AD676" s="2">
        <f t="shared" si="416"/>
        <v>0.70498858489210103</v>
      </c>
      <c r="AE676" s="2">
        <f t="shared" si="437"/>
        <v>0.52110418953412641</v>
      </c>
      <c r="AF676" s="2">
        <f t="shared" si="417"/>
        <v>-0.16395543924542494</v>
      </c>
      <c r="AG676" s="2">
        <f t="shared" si="441"/>
        <v>0.74001716303853415</v>
      </c>
      <c r="AH676" s="2">
        <f t="shared" si="418"/>
        <v>0.74001716303853415</v>
      </c>
      <c r="AI676" s="2">
        <f t="shared" si="426"/>
        <v>0.63701525065316578</v>
      </c>
      <c r="AJ676" s="2">
        <f t="shared" si="419"/>
        <v>0</v>
      </c>
      <c r="AK676" s="2">
        <f t="shared" si="430"/>
        <v>0.52110418953412641</v>
      </c>
      <c r="AL676" s="2">
        <f t="shared" si="420"/>
        <v>0</v>
      </c>
      <c r="AM676" s="2">
        <f t="shared" si="438"/>
        <v>0.63701525065316578</v>
      </c>
      <c r="AN676" s="2">
        <f t="shared" si="421"/>
        <v>0</v>
      </c>
      <c r="AO676" s="2">
        <f t="shared" si="439"/>
        <v>0.52110418953412641</v>
      </c>
      <c r="AP676" s="2">
        <f t="shared" si="422"/>
        <v>0</v>
      </c>
      <c r="AQ676" s="2">
        <f t="shared" si="442"/>
        <v>0.74001716303853415</v>
      </c>
    </row>
    <row r="677" spans="1:43">
      <c r="A677">
        <v>675</v>
      </c>
      <c r="B677" s="5">
        <f>A677/README!B$4</f>
        <v>1.5306122448979591E-2</v>
      </c>
      <c r="C677">
        <f>SIN(2*PI()*B677*README!B$5)</f>
        <v>0.93846842204976311</v>
      </c>
      <c r="D677" s="2">
        <f t="shared" si="403"/>
        <v>6.5118522810053675E-2</v>
      </c>
      <c r="E677" s="2">
        <f t="shared" si="423"/>
        <v>0.97799924056712884</v>
      </c>
      <c r="F677" s="2">
        <f t="shared" si="404"/>
        <v>0.13572298089812096</v>
      </c>
      <c r="G677" s="2">
        <f t="shared" si="427"/>
        <v>0.99771085123201009</v>
      </c>
      <c r="H677" s="2">
        <f t="shared" si="405"/>
        <v>6.9229241280048801E-2</v>
      </c>
      <c r="I677" s="2">
        <f t="shared" si="431"/>
        <v>1.0505016495226174</v>
      </c>
      <c r="J677" s="2">
        <f t="shared" si="406"/>
        <v>1.5519133699466887</v>
      </c>
      <c r="K677" s="2">
        <f t="shared" si="432"/>
        <v>1.0513581198408928</v>
      </c>
      <c r="L677" s="2">
        <f t="shared" si="407"/>
        <v>-0.79362740884757865</v>
      </c>
      <c r="M677" s="2">
        <f t="shared" si="433"/>
        <v>1.0283567060873335</v>
      </c>
      <c r="N677" s="2">
        <f t="shared" si="408"/>
        <v>5.8859860966944323E-2</v>
      </c>
      <c r="O677" s="2">
        <f t="shared" si="424"/>
        <v>1.0505016495226174</v>
      </c>
      <c r="P677" s="2">
        <f t="shared" si="409"/>
        <v>0.12025473392730673</v>
      </c>
      <c r="Q677" s="2">
        <f t="shared" si="428"/>
        <v>1.0513581198408928</v>
      </c>
      <c r="R677" s="2">
        <f t="shared" si="410"/>
        <v>6.0176388595503089E-2</v>
      </c>
      <c r="S677" s="2">
        <f t="shared" si="434"/>
        <v>1.0125409234061411</v>
      </c>
      <c r="T677" s="2">
        <f t="shared" si="411"/>
        <v>1.233882747882151</v>
      </c>
      <c r="U677" s="2">
        <f t="shared" si="435"/>
        <v>0.9618728152043301</v>
      </c>
      <c r="V677" s="2">
        <f t="shared" si="412"/>
        <v>-0.43048389669962445</v>
      </c>
      <c r="W677" s="2">
        <f t="shared" si="440"/>
        <v>1.0426898346722806</v>
      </c>
      <c r="X677" s="2">
        <f t="shared" si="413"/>
        <v>5.4200280616461885E-2</v>
      </c>
      <c r="Y677" s="2">
        <f t="shared" si="425"/>
        <v>1.0125409234061411</v>
      </c>
      <c r="Z677" s="2">
        <f t="shared" si="414"/>
        <v>0.10526620738906887</v>
      </c>
      <c r="AA677" s="2">
        <f t="shared" si="429"/>
        <v>0.9618728152043301</v>
      </c>
      <c r="AB677" s="2">
        <f t="shared" si="415"/>
        <v>4.9999314050862137E-2</v>
      </c>
      <c r="AC677" s="2">
        <f t="shared" si="436"/>
        <v>0.74001716303853415</v>
      </c>
      <c r="AD677" s="2">
        <f t="shared" si="416"/>
        <v>0.81898141689931725</v>
      </c>
      <c r="AE677" s="2">
        <f t="shared" si="437"/>
        <v>0.63701525065316578</v>
      </c>
      <c r="AF677" s="2">
        <f t="shared" si="417"/>
        <v>-0.20042463162740412</v>
      </c>
      <c r="AG677" s="2">
        <f t="shared" si="441"/>
        <v>0.82802258732830603</v>
      </c>
      <c r="AH677" s="2">
        <f t="shared" si="418"/>
        <v>0.82802258732830603</v>
      </c>
      <c r="AI677" s="2">
        <f t="shared" si="426"/>
        <v>0.74001716303853415</v>
      </c>
      <c r="AJ677" s="2">
        <f t="shared" si="419"/>
        <v>0</v>
      </c>
      <c r="AK677" s="2">
        <f t="shared" si="430"/>
        <v>0.63701525065316578</v>
      </c>
      <c r="AL677" s="2">
        <f t="shared" si="420"/>
        <v>0</v>
      </c>
      <c r="AM677" s="2">
        <f t="shared" si="438"/>
        <v>0.74001716303853415</v>
      </c>
      <c r="AN677" s="2">
        <f t="shared" si="421"/>
        <v>0</v>
      </c>
      <c r="AO677" s="2">
        <f t="shared" si="439"/>
        <v>0.63701525065316578</v>
      </c>
      <c r="AP677" s="2">
        <f t="shared" si="422"/>
        <v>0</v>
      </c>
      <c r="AQ677" s="2">
        <f t="shared" si="442"/>
        <v>0.82802258732830603</v>
      </c>
    </row>
    <row r="678" spans="1:43">
      <c r="A678">
        <v>676</v>
      </c>
      <c r="B678" s="5">
        <f>A678/README!B$4</f>
        <v>1.5328798185941043E-2</v>
      </c>
      <c r="C678">
        <f>SIN(2*PI()*B678*README!B$5)</f>
        <v>0.87991948986922952</v>
      </c>
      <c r="D678" s="2">
        <f t="shared" si="403"/>
        <v>6.1055924766131218E-2</v>
      </c>
      <c r="E678" s="2">
        <f t="shared" si="423"/>
        <v>0.93846842204976311</v>
      </c>
      <c r="F678" s="2">
        <f t="shared" si="404"/>
        <v>0.13023704562949204</v>
      </c>
      <c r="G678" s="2">
        <f t="shared" si="427"/>
        <v>0.97799924056712884</v>
      </c>
      <c r="H678" s="2">
        <f t="shared" si="405"/>
        <v>6.7861490444170475E-2</v>
      </c>
      <c r="I678" s="2">
        <f t="shared" si="431"/>
        <v>1.0283567060873335</v>
      </c>
      <c r="J678" s="2">
        <f t="shared" si="406"/>
        <v>1.519198491479294</v>
      </c>
      <c r="K678" s="2">
        <f t="shared" si="432"/>
        <v>1.0505016495226174</v>
      </c>
      <c r="L678" s="2">
        <f t="shared" si="407"/>
        <v>-0.79298089429975682</v>
      </c>
      <c r="M678" s="2">
        <f t="shared" si="433"/>
        <v>0.98537205801933092</v>
      </c>
      <c r="N678" s="2">
        <f t="shared" si="408"/>
        <v>5.6399556683402463E-2</v>
      </c>
      <c r="O678" s="2">
        <f t="shared" si="424"/>
        <v>1.0283567060873335</v>
      </c>
      <c r="P678" s="2">
        <f t="shared" si="409"/>
        <v>0.11771972193388865</v>
      </c>
      <c r="Q678" s="2">
        <f t="shared" si="428"/>
        <v>1.0505016495226174</v>
      </c>
      <c r="R678" s="2">
        <f t="shared" si="410"/>
        <v>6.0127366963653367E-2</v>
      </c>
      <c r="S678" s="2">
        <f t="shared" si="434"/>
        <v>1.0426898346722806</v>
      </c>
      <c r="T678" s="2">
        <f t="shared" si="411"/>
        <v>1.2706222224246511</v>
      </c>
      <c r="U678" s="2">
        <f t="shared" si="435"/>
        <v>1.0125409234061411</v>
      </c>
      <c r="V678" s="2">
        <f t="shared" si="412"/>
        <v>-0.45316028833096539</v>
      </c>
      <c r="W678" s="2">
        <f t="shared" si="440"/>
        <v>1.0517085796746302</v>
      </c>
      <c r="X678" s="2">
        <f t="shared" si="413"/>
        <v>5.4669085906089841E-2</v>
      </c>
      <c r="Y678" s="2">
        <f t="shared" si="425"/>
        <v>1.0426898346722806</v>
      </c>
      <c r="Z678" s="2">
        <f t="shared" si="414"/>
        <v>0.10840056124335067</v>
      </c>
      <c r="AA678" s="2">
        <f t="shared" si="429"/>
        <v>1.0125409234061411</v>
      </c>
      <c r="AB678" s="2">
        <f t="shared" si="415"/>
        <v>5.2633103689471737E-2</v>
      </c>
      <c r="AC678" s="2">
        <f t="shared" si="436"/>
        <v>0.82802258732830603</v>
      </c>
      <c r="AD678" s="2">
        <f t="shared" si="416"/>
        <v>0.91637754590762488</v>
      </c>
      <c r="AE678" s="2">
        <f t="shared" si="437"/>
        <v>0.74001716303853415</v>
      </c>
      <c r="AF678" s="2">
        <f t="shared" si="417"/>
        <v>-0.23283220793831361</v>
      </c>
      <c r="AG678" s="2">
        <f t="shared" si="441"/>
        <v>0.89924808880822349</v>
      </c>
      <c r="AH678" s="2">
        <f t="shared" si="418"/>
        <v>0.89924808880822349</v>
      </c>
      <c r="AI678" s="2">
        <f t="shared" si="426"/>
        <v>0.82802258732830603</v>
      </c>
      <c r="AJ678" s="2">
        <f t="shared" si="419"/>
        <v>0</v>
      </c>
      <c r="AK678" s="2">
        <f t="shared" si="430"/>
        <v>0.74001716303853415</v>
      </c>
      <c r="AL678" s="2">
        <f t="shared" si="420"/>
        <v>0</v>
      </c>
      <c r="AM678" s="2">
        <f t="shared" si="438"/>
        <v>0.82802258732830603</v>
      </c>
      <c r="AN678" s="2">
        <f t="shared" si="421"/>
        <v>0</v>
      </c>
      <c r="AO678" s="2">
        <f t="shared" si="439"/>
        <v>0.74001716303853415</v>
      </c>
      <c r="AP678" s="2">
        <f t="shared" si="422"/>
        <v>0</v>
      </c>
      <c r="AQ678" s="2">
        <f t="shared" si="442"/>
        <v>0.89924808880822349</v>
      </c>
    </row>
    <row r="679" spans="1:43">
      <c r="A679">
        <v>677</v>
      </c>
      <c r="B679" s="5">
        <f>A679/README!B$4</f>
        <v>1.5351473922902495E-2</v>
      </c>
      <c r="C679">
        <f>SIN(2*PI()*B679*README!B$5)</f>
        <v>0.80353894132356041</v>
      </c>
      <c r="D679" s="2">
        <f t="shared" si="403"/>
        <v>5.5756025082930337E-2</v>
      </c>
      <c r="E679" s="2">
        <f t="shared" si="423"/>
        <v>0.87991948986922952</v>
      </c>
      <c r="F679" s="2">
        <f t="shared" si="404"/>
        <v>0.12211184954106163</v>
      </c>
      <c r="G679" s="2">
        <f t="shared" si="427"/>
        <v>0.93846842204976311</v>
      </c>
      <c r="H679" s="2">
        <f t="shared" si="405"/>
        <v>6.5118522810053675E-2</v>
      </c>
      <c r="I679" s="2">
        <f t="shared" si="431"/>
        <v>0.98537205801933092</v>
      </c>
      <c r="J679" s="2">
        <f t="shared" si="406"/>
        <v>1.4556969728767284</v>
      </c>
      <c r="K679" s="2">
        <f t="shared" si="432"/>
        <v>1.0283567060873335</v>
      </c>
      <c r="L679" s="2">
        <f t="shared" si="407"/>
        <v>-0.77626457875897781</v>
      </c>
      <c r="M679" s="2">
        <f t="shared" si="433"/>
        <v>0.92241879155179618</v>
      </c>
      <c r="N679" s="2">
        <f t="shared" si="408"/>
        <v>5.2796312313272968E-2</v>
      </c>
      <c r="O679" s="2">
        <f t="shared" si="424"/>
        <v>0.98537205801933092</v>
      </c>
      <c r="P679" s="2">
        <f t="shared" si="409"/>
        <v>0.11279911336680493</v>
      </c>
      <c r="Q679" s="2">
        <f t="shared" si="428"/>
        <v>1.0283567060873335</v>
      </c>
      <c r="R679" s="2">
        <f t="shared" si="410"/>
        <v>5.8859860966944323E-2</v>
      </c>
      <c r="S679" s="2">
        <f t="shared" si="434"/>
        <v>1.0517085796746302</v>
      </c>
      <c r="T679" s="2">
        <f t="shared" si="411"/>
        <v>1.2816124684568935</v>
      </c>
      <c r="U679" s="2">
        <f t="shared" si="435"/>
        <v>1.0426898346722806</v>
      </c>
      <c r="V679" s="2">
        <f t="shared" si="412"/>
        <v>-0.46665336204918029</v>
      </c>
      <c r="W679" s="2">
        <f t="shared" si="440"/>
        <v>1.0394143930547353</v>
      </c>
      <c r="X679" s="2">
        <f t="shared" si="413"/>
        <v>5.403001919363945E-2</v>
      </c>
      <c r="Y679" s="2">
        <f t="shared" si="425"/>
        <v>1.0517085796746302</v>
      </c>
      <c r="Z679" s="2">
        <f t="shared" si="414"/>
        <v>0.10933817182269676</v>
      </c>
      <c r="AA679" s="2">
        <f t="shared" si="429"/>
        <v>1.0426898346722806</v>
      </c>
      <c r="AB679" s="2">
        <f t="shared" si="415"/>
        <v>5.4200280616461885E-2</v>
      </c>
      <c r="AC679" s="2">
        <f t="shared" si="436"/>
        <v>0.89924808880822349</v>
      </c>
      <c r="AD679" s="2">
        <f t="shared" si="416"/>
        <v>0.99520323406041411</v>
      </c>
      <c r="AE679" s="2">
        <f t="shared" si="437"/>
        <v>0.82802258732830603</v>
      </c>
      <c r="AF679" s="2">
        <f t="shared" si="417"/>
        <v>-0.26052142687994062</v>
      </c>
      <c r="AG679" s="2">
        <f t="shared" si="441"/>
        <v>0.95225027881327151</v>
      </c>
      <c r="AH679" s="2">
        <f t="shared" si="418"/>
        <v>0.95225027881327151</v>
      </c>
      <c r="AI679" s="2">
        <f t="shared" si="426"/>
        <v>0.89924808880822349</v>
      </c>
      <c r="AJ679" s="2">
        <f t="shared" si="419"/>
        <v>0</v>
      </c>
      <c r="AK679" s="2">
        <f t="shared" si="430"/>
        <v>0.82802258732830603</v>
      </c>
      <c r="AL679" s="2">
        <f t="shared" si="420"/>
        <v>0</v>
      </c>
      <c r="AM679" s="2">
        <f t="shared" si="438"/>
        <v>0.89924808880822349</v>
      </c>
      <c r="AN679" s="2">
        <f t="shared" si="421"/>
        <v>0</v>
      </c>
      <c r="AO679" s="2">
        <f t="shared" si="439"/>
        <v>0.82802258732830603</v>
      </c>
      <c r="AP679" s="2">
        <f t="shared" si="422"/>
        <v>0</v>
      </c>
      <c r="AQ679" s="2">
        <f t="shared" si="442"/>
        <v>0.95225027881327151</v>
      </c>
    </row>
    <row r="680" spans="1:43">
      <c r="A680">
        <v>678</v>
      </c>
      <c r="B680" s="5">
        <f>A680/README!B$4</f>
        <v>1.5374149659863945E-2</v>
      </c>
      <c r="C680">
        <f>SIN(2*PI()*B680*README!B$5)</f>
        <v>0.71087463238724002</v>
      </c>
      <c r="D680" s="2">
        <f t="shared" si="403"/>
        <v>4.9326226516061063E-2</v>
      </c>
      <c r="E680" s="2">
        <f t="shared" si="423"/>
        <v>0.80353894132356041</v>
      </c>
      <c r="F680" s="2">
        <f t="shared" si="404"/>
        <v>0.11151205017389607</v>
      </c>
      <c r="G680" s="2">
        <f t="shared" si="427"/>
        <v>0.87991948986922952</v>
      </c>
      <c r="H680" s="2">
        <f t="shared" si="405"/>
        <v>6.1055924766131218E-2</v>
      </c>
      <c r="I680" s="2">
        <f t="shared" si="431"/>
        <v>0.92241879155179618</v>
      </c>
      <c r="J680" s="2">
        <f t="shared" si="406"/>
        <v>1.3626956758705018</v>
      </c>
      <c r="K680" s="2">
        <f t="shared" si="432"/>
        <v>0.98537205801933092</v>
      </c>
      <c r="L680" s="2">
        <f t="shared" si="407"/>
        <v>-0.743817219269714</v>
      </c>
      <c r="M680" s="2">
        <f t="shared" si="433"/>
        <v>0.84077265805687607</v>
      </c>
      <c r="N680" s="2">
        <f t="shared" si="408"/>
        <v>4.812314779987751E-2</v>
      </c>
      <c r="O680" s="2">
        <f t="shared" si="424"/>
        <v>0.92241879155179618</v>
      </c>
      <c r="P680" s="2">
        <f t="shared" si="409"/>
        <v>0.10559262462654594</v>
      </c>
      <c r="Q680" s="2">
        <f t="shared" si="428"/>
        <v>0.98537205801933092</v>
      </c>
      <c r="R680" s="2">
        <f t="shared" si="410"/>
        <v>5.6399556683402463E-2</v>
      </c>
      <c r="S680" s="2">
        <f t="shared" si="434"/>
        <v>1.0394143930547353</v>
      </c>
      <c r="T680" s="2">
        <f t="shared" si="411"/>
        <v>1.2666307680447244</v>
      </c>
      <c r="U680" s="2">
        <f t="shared" si="435"/>
        <v>1.0517085796746302</v>
      </c>
      <c r="V680" s="2">
        <f t="shared" si="412"/>
        <v>-0.47068967998080513</v>
      </c>
      <c r="W680" s="2">
        <f t="shared" si="440"/>
        <v>1.0060564171737452</v>
      </c>
      <c r="X680" s="2">
        <f t="shared" si="413"/>
        <v>5.2296031200829401E-2</v>
      </c>
      <c r="Y680" s="2">
        <f t="shared" si="425"/>
        <v>1.0394143930547353</v>
      </c>
      <c r="Z680" s="2">
        <f t="shared" si="414"/>
        <v>0.10806003839767303</v>
      </c>
      <c r="AA680" s="2">
        <f t="shared" si="429"/>
        <v>1.0517085796746302</v>
      </c>
      <c r="AB680" s="2">
        <f t="shared" si="415"/>
        <v>5.4669085906089841E-2</v>
      </c>
      <c r="AC680" s="2">
        <f t="shared" si="436"/>
        <v>0.95225027881327151</v>
      </c>
      <c r="AD680" s="2">
        <f t="shared" si="416"/>
        <v>1.0538610744959889</v>
      </c>
      <c r="AE680" s="2">
        <f t="shared" si="437"/>
        <v>0.89924808880822349</v>
      </c>
      <c r="AF680" s="2">
        <f t="shared" si="417"/>
        <v>-0.28293116492302878</v>
      </c>
      <c r="AG680" s="2">
        <f t="shared" si="441"/>
        <v>0.98595506507755237</v>
      </c>
      <c r="AH680" s="2">
        <f t="shared" si="418"/>
        <v>0.98595506507755237</v>
      </c>
      <c r="AI680" s="2">
        <f t="shared" si="426"/>
        <v>0.95225027881327151</v>
      </c>
      <c r="AJ680" s="2">
        <f t="shared" si="419"/>
        <v>0</v>
      </c>
      <c r="AK680" s="2">
        <f t="shared" si="430"/>
        <v>0.89924808880822349</v>
      </c>
      <c r="AL680" s="2">
        <f t="shared" si="420"/>
        <v>0</v>
      </c>
      <c r="AM680" s="2">
        <f t="shared" si="438"/>
        <v>0.95225027881327151</v>
      </c>
      <c r="AN680" s="2">
        <f t="shared" si="421"/>
        <v>0</v>
      </c>
      <c r="AO680" s="2">
        <f t="shared" si="439"/>
        <v>0.89924808880822349</v>
      </c>
      <c r="AP680" s="2">
        <f t="shared" si="422"/>
        <v>0</v>
      </c>
      <c r="AQ680" s="2">
        <f t="shared" si="442"/>
        <v>0.98595506507755237</v>
      </c>
    </row>
    <row r="681" spans="1:43">
      <c r="A681">
        <v>679</v>
      </c>
      <c r="B681" s="5">
        <f>A681/README!B$4</f>
        <v>1.5396825396825397E-2</v>
      </c>
      <c r="C681">
        <f>SIN(2*PI()*B681*README!B$5)</f>
        <v>0.60380441032548671</v>
      </c>
      <c r="D681" s="2">
        <f t="shared" si="403"/>
        <v>4.1896829283517754E-2</v>
      </c>
      <c r="E681" s="2">
        <f t="shared" si="423"/>
        <v>0.71087463238724002</v>
      </c>
      <c r="F681" s="2">
        <f t="shared" si="404"/>
        <v>9.865245303923087E-2</v>
      </c>
      <c r="G681" s="2">
        <f t="shared" si="427"/>
        <v>0.80353894132356041</v>
      </c>
      <c r="H681" s="2">
        <f t="shared" si="405"/>
        <v>5.5756025082930337E-2</v>
      </c>
      <c r="I681" s="2">
        <f t="shared" si="431"/>
        <v>0.84077265805687607</v>
      </c>
      <c r="J681" s="2">
        <f t="shared" si="406"/>
        <v>1.2420792768074458</v>
      </c>
      <c r="K681" s="2">
        <f t="shared" si="432"/>
        <v>0.92241879155179618</v>
      </c>
      <c r="L681" s="2">
        <f t="shared" si="407"/>
        <v>-0.69629636333845268</v>
      </c>
      <c r="M681" s="2">
        <f t="shared" si="433"/>
        <v>0.74208822087467197</v>
      </c>
      <c r="N681" s="2">
        <f t="shared" si="408"/>
        <v>4.2474765076487758E-2</v>
      </c>
      <c r="O681" s="2">
        <f t="shared" si="424"/>
        <v>0.84077265805687607</v>
      </c>
      <c r="P681" s="2">
        <f t="shared" si="409"/>
        <v>9.6246295599755019E-2</v>
      </c>
      <c r="Q681" s="2">
        <f t="shared" si="428"/>
        <v>0.92241879155179618</v>
      </c>
      <c r="R681" s="2">
        <f t="shared" si="410"/>
        <v>5.2796312313272968E-2</v>
      </c>
      <c r="S681" s="2">
        <f t="shared" si="434"/>
        <v>1.0060564171737452</v>
      </c>
      <c r="T681" s="2">
        <f t="shared" si="411"/>
        <v>1.2259807261626019</v>
      </c>
      <c r="U681" s="2">
        <f t="shared" si="435"/>
        <v>1.0394143930547353</v>
      </c>
      <c r="V681" s="2">
        <f t="shared" si="412"/>
        <v>-0.4651874459232177</v>
      </c>
      <c r="W681" s="2">
        <f t="shared" si="440"/>
        <v>0.95231065322890007</v>
      </c>
      <c r="X681" s="2">
        <f t="shared" si="413"/>
        <v>4.9502261288732488E-2</v>
      </c>
      <c r="Y681" s="2">
        <f t="shared" si="425"/>
        <v>1.0060564171737452</v>
      </c>
      <c r="Z681" s="2">
        <f t="shared" si="414"/>
        <v>0.10459206241171935</v>
      </c>
      <c r="AA681" s="2">
        <f t="shared" si="429"/>
        <v>1.0394143930547353</v>
      </c>
      <c r="AB681" s="2">
        <f t="shared" si="415"/>
        <v>5.403001919363945E-2</v>
      </c>
      <c r="AC681" s="2">
        <f t="shared" si="436"/>
        <v>0.98595506507755237</v>
      </c>
      <c r="AD681" s="2">
        <f t="shared" si="416"/>
        <v>1.0911623628845826</v>
      </c>
      <c r="AE681" s="2">
        <f t="shared" si="437"/>
        <v>0.95225027881327151</v>
      </c>
      <c r="AF681" s="2">
        <f t="shared" si="417"/>
        <v>-0.29960728750614618</v>
      </c>
      <c r="AG681" s="2">
        <f t="shared" si="441"/>
        <v>0.99967941827252771</v>
      </c>
      <c r="AH681" s="2">
        <f t="shared" si="418"/>
        <v>0.99967941827252771</v>
      </c>
      <c r="AI681" s="2">
        <f t="shared" si="426"/>
        <v>0.98595506507755237</v>
      </c>
      <c r="AJ681" s="2">
        <f t="shared" si="419"/>
        <v>0</v>
      </c>
      <c r="AK681" s="2">
        <f t="shared" si="430"/>
        <v>0.95225027881327151</v>
      </c>
      <c r="AL681" s="2">
        <f t="shared" si="420"/>
        <v>0</v>
      </c>
      <c r="AM681" s="2">
        <f t="shared" si="438"/>
        <v>0.98595506507755237</v>
      </c>
      <c r="AN681" s="2">
        <f t="shared" si="421"/>
        <v>0</v>
      </c>
      <c r="AO681" s="2">
        <f t="shared" si="439"/>
        <v>0.95225027881327151</v>
      </c>
      <c r="AP681" s="2">
        <f t="shared" si="422"/>
        <v>0</v>
      </c>
      <c r="AQ681" s="2">
        <f t="shared" si="442"/>
        <v>0.99967941827252771</v>
      </c>
    </row>
    <row r="682" spans="1:43">
      <c r="A682">
        <v>680</v>
      </c>
      <c r="B682" s="5">
        <f>A682/README!B$4</f>
        <v>1.5419501133786848E-2</v>
      </c>
      <c r="C682">
        <f>SIN(2*PI()*B682*README!B$5)</f>
        <v>0.48449805901729298</v>
      </c>
      <c r="D682" s="2">
        <f t="shared" si="403"/>
        <v>3.3618390524674857E-2</v>
      </c>
      <c r="E682" s="2">
        <f t="shared" si="423"/>
        <v>0.60380441032548671</v>
      </c>
      <c r="F682" s="2">
        <f t="shared" si="404"/>
        <v>8.3793658573073554E-2</v>
      </c>
      <c r="G682" s="2">
        <f t="shared" si="427"/>
        <v>0.71087463238724002</v>
      </c>
      <c r="H682" s="2">
        <f t="shared" si="405"/>
        <v>4.9326226516061063E-2</v>
      </c>
      <c r="I682" s="2">
        <f t="shared" si="431"/>
        <v>0.74208822087467197</v>
      </c>
      <c r="J682" s="2">
        <f t="shared" si="406"/>
        <v>1.0962920735809465</v>
      </c>
      <c r="K682" s="2">
        <f t="shared" si="432"/>
        <v>0.84077265805687607</v>
      </c>
      <c r="L682" s="2">
        <f t="shared" si="407"/>
        <v>-0.6346650236976813</v>
      </c>
      <c r="M682" s="2">
        <f t="shared" si="433"/>
        <v>0.62836532549707458</v>
      </c>
      <c r="N682" s="2">
        <f t="shared" si="408"/>
        <v>3.5965628926491897E-2</v>
      </c>
      <c r="O682" s="2">
        <f t="shared" si="424"/>
        <v>0.74208822087467197</v>
      </c>
      <c r="P682" s="2">
        <f t="shared" si="409"/>
        <v>8.4949530152975516E-2</v>
      </c>
      <c r="Q682" s="2">
        <f t="shared" si="428"/>
        <v>0.84077265805687607</v>
      </c>
      <c r="R682" s="2">
        <f t="shared" si="410"/>
        <v>4.812314779987751E-2</v>
      </c>
      <c r="S682" s="2">
        <f t="shared" si="434"/>
        <v>0.95231065322890007</v>
      </c>
      <c r="T682" s="2">
        <f t="shared" si="411"/>
        <v>1.1604861181222601</v>
      </c>
      <c r="U682" s="2">
        <f t="shared" si="435"/>
        <v>1.0060564171737452</v>
      </c>
      <c r="V682" s="2">
        <f t="shared" si="412"/>
        <v>-0.4502581629491374</v>
      </c>
      <c r="W682" s="2">
        <f t="shared" si="440"/>
        <v>0.87926626205246761</v>
      </c>
      <c r="X682" s="2">
        <f t="shared" si="413"/>
        <v>4.5705325356710493E-2</v>
      </c>
      <c r="Y682" s="2">
        <f t="shared" si="425"/>
        <v>0.95231065322890007</v>
      </c>
      <c r="Z682" s="2">
        <f t="shared" si="414"/>
        <v>9.9004522586988067E-2</v>
      </c>
      <c r="AA682" s="2">
        <f t="shared" si="429"/>
        <v>1.0060564171737452</v>
      </c>
      <c r="AB682" s="2">
        <f t="shared" si="415"/>
        <v>5.2296031200829401E-2</v>
      </c>
      <c r="AC682" s="2">
        <f t="shared" si="436"/>
        <v>0.99967941827252771</v>
      </c>
      <c r="AD682" s="2">
        <f t="shared" si="416"/>
        <v>1.1063511865863138</v>
      </c>
      <c r="AE682" s="2">
        <f t="shared" si="437"/>
        <v>0.98595506507755237</v>
      </c>
      <c r="AF682" s="2">
        <f t="shared" si="417"/>
        <v>-0.31021185209729579</v>
      </c>
      <c r="AG682" s="2">
        <f t="shared" si="441"/>
        <v>0.99314521363354591</v>
      </c>
      <c r="AH682" s="2">
        <f t="shared" si="418"/>
        <v>0.99314521363354591</v>
      </c>
      <c r="AI682" s="2">
        <f t="shared" si="426"/>
        <v>0.99967941827252771</v>
      </c>
      <c r="AJ682" s="2">
        <f t="shared" si="419"/>
        <v>0</v>
      </c>
      <c r="AK682" s="2">
        <f t="shared" si="430"/>
        <v>0.98595506507755237</v>
      </c>
      <c r="AL682" s="2">
        <f t="shared" si="420"/>
        <v>0</v>
      </c>
      <c r="AM682" s="2">
        <f t="shared" si="438"/>
        <v>0.99967941827252771</v>
      </c>
      <c r="AN682" s="2">
        <f t="shared" si="421"/>
        <v>0</v>
      </c>
      <c r="AO682" s="2">
        <f t="shared" si="439"/>
        <v>0.98595506507755237</v>
      </c>
      <c r="AP682" s="2">
        <f t="shared" si="422"/>
        <v>0</v>
      </c>
      <c r="AQ682" s="2">
        <f t="shared" si="442"/>
        <v>0.99314521363354591</v>
      </c>
    </row>
    <row r="683" spans="1:43">
      <c r="A683">
        <v>681</v>
      </c>
      <c r="B683" s="5">
        <f>A683/README!B$4</f>
        <v>1.54421768707483E-2</v>
      </c>
      <c r="C683">
        <f>SIN(2*PI()*B683*README!B$5)</f>
        <v>0.35537332816698158</v>
      </c>
      <c r="D683" s="2">
        <f t="shared" si="403"/>
        <v>2.4658673251660233E-2</v>
      </c>
      <c r="E683" s="2">
        <f t="shared" si="423"/>
        <v>0.48449805901729298</v>
      </c>
      <c r="F683" s="2">
        <f t="shared" si="404"/>
        <v>6.72367810541947E-2</v>
      </c>
      <c r="G683" s="2">
        <f t="shared" si="427"/>
        <v>0.60380441032548671</v>
      </c>
      <c r="H683" s="2">
        <f t="shared" si="405"/>
        <v>4.1896829283517754E-2</v>
      </c>
      <c r="I683" s="2">
        <f t="shared" si="431"/>
        <v>0.62836532549707458</v>
      </c>
      <c r="J683" s="2">
        <f t="shared" si="406"/>
        <v>0.92828845180106256</v>
      </c>
      <c r="K683" s="2">
        <f t="shared" si="432"/>
        <v>0.74208822087467197</v>
      </c>
      <c r="L683" s="2">
        <f t="shared" si="407"/>
        <v>-0.56017216280043858</v>
      </c>
      <c r="M683" s="2">
        <f t="shared" si="433"/>
        <v>0.50190857258999677</v>
      </c>
      <c r="N683" s="2">
        <f t="shared" si="408"/>
        <v>2.8727647348327601E-2</v>
      </c>
      <c r="O683" s="2">
        <f t="shared" si="424"/>
        <v>0.62836532549707458</v>
      </c>
      <c r="P683" s="2">
        <f t="shared" si="409"/>
        <v>7.1931257852983793E-2</v>
      </c>
      <c r="Q683" s="2">
        <f t="shared" si="428"/>
        <v>0.74208822087467197</v>
      </c>
      <c r="R683" s="2">
        <f t="shared" si="410"/>
        <v>4.2474765076487758E-2</v>
      </c>
      <c r="S683" s="2">
        <f t="shared" si="434"/>
        <v>0.87926626205246761</v>
      </c>
      <c r="T683" s="2">
        <f t="shared" si="411"/>
        <v>1.0714741957211704</v>
      </c>
      <c r="U683" s="2">
        <f t="shared" si="435"/>
        <v>0.95231065322890007</v>
      </c>
      <c r="V683" s="2">
        <f t="shared" si="412"/>
        <v>-0.42620437379078574</v>
      </c>
      <c r="W683" s="2">
        <f t="shared" si="440"/>
        <v>0.78840349220818395</v>
      </c>
      <c r="X683" s="2">
        <f t="shared" si="413"/>
        <v>4.0982168518131516E-2</v>
      </c>
      <c r="Y683" s="2">
        <f t="shared" si="425"/>
        <v>0.87926626205246761</v>
      </c>
      <c r="Z683" s="2">
        <f t="shared" si="414"/>
        <v>9.1410650722213632E-2</v>
      </c>
      <c r="AA683" s="2">
        <f t="shared" si="429"/>
        <v>0.95231065322890007</v>
      </c>
      <c r="AB683" s="2">
        <f t="shared" si="415"/>
        <v>4.9502261288732488E-2</v>
      </c>
      <c r="AC683" s="2">
        <f t="shared" si="436"/>
        <v>0.99314521363354591</v>
      </c>
      <c r="AD683" s="2">
        <f t="shared" si="416"/>
        <v>1.0991197432619855</v>
      </c>
      <c r="AE683" s="2">
        <f t="shared" si="437"/>
        <v>0.99967941827252771</v>
      </c>
      <c r="AF683" s="2">
        <f t="shared" si="417"/>
        <v>-0.31452995661772432</v>
      </c>
      <c r="AG683" s="2">
        <f t="shared" si="441"/>
        <v>0.96648486717333892</v>
      </c>
      <c r="AH683" s="2">
        <f t="shared" si="418"/>
        <v>0.96648486717333892</v>
      </c>
      <c r="AI683" s="2">
        <f t="shared" si="426"/>
        <v>0.99314521363354591</v>
      </c>
      <c r="AJ683" s="2">
        <f t="shared" si="419"/>
        <v>0</v>
      </c>
      <c r="AK683" s="2">
        <f t="shared" si="430"/>
        <v>0.99967941827252771</v>
      </c>
      <c r="AL683" s="2">
        <f t="shared" si="420"/>
        <v>0</v>
      </c>
      <c r="AM683" s="2">
        <f t="shared" si="438"/>
        <v>0.99314521363354591</v>
      </c>
      <c r="AN683" s="2">
        <f t="shared" si="421"/>
        <v>0</v>
      </c>
      <c r="AO683" s="2">
        <f t="shared" si="439"/>
        <v>0.99967941827252771</v>
      </c>
      <c r="AP683" s="2">
        <f t="shared" si="422"/>
        <v>0</v>
      </c>
      <c r="AQ683" s="2">
        <f t="shared" si="442"/>
        <v>0.96648486717333892</v>
      </c>
    </row>
    <row r="684" spans="1:43">
      <c r="A684">
        <v>682</v>
      </c>
      <c r="B684" s="5">
        <f>A684/README!B$4</f>
        <v>1.546485260770975E-2</v>
      </c>
      <c r="C684">
        <f>SIN(2*PI()*B684*README!B$5)</f>
        <v>0.21904693747482754</v>
      </c>
      <c r="D684" s="2">
        <f t="shared" si="403"/>
        <v>1.5199246622781513E-2</v>
      </c>
      <c r="E684" s="2">
        <f t="shared" si="423"/>
        <v>0.35537332816698158</v>
      </c>
      <c r="F684" s="2">
        <f t="shared" si="404"/>
        <v>4.93173465068742E-2</v>
      </c>
      <c r="G684" s="2">
        <f t="shared" si="427"/>
        <v>0.48449805901729298</v>
      </c>
      <c r="H684" s="2">
        <f t="shared" si="405"/>
        <v>3.3618390524674857E-2</v>
      </c>
      <c r="I684" s="2">
        <f t="shared" si="431"/>
        <v>0.50190857258999677</v>
      </c>
      <c r="J684" s="2">
        <f t="shared" si="406"/>
        <v>0.74147301400929777</v>
      </c>
      <c r="K684" s="2">
        <f t="shared" si="432"/>
        <v>0.62836532549707458</v>
      </c>
      <c r="L684" s="2">
        <f t="shared" si="407"/>
        <v>-0.47432738252820794</v>
      </c>
      <c r="M684" s="2">
        <f t="shared" si="433"/>
        <v>0.36528061513542043</v>
      </c>
      <c r="N684" s="2">
        <f t="shared" si="408"/>
        <v>2.0907498432712918E-2</v>
      </c>
      <c r="O684" s="2">
        <f t="shared" si="424"/>
        <v>0.50190857258999677</v>
      </c>
      <c r="P684" s="2">
        <f t="shared" si="409"/>
        <v>5.7455294696655203E-2</v>
      </c>
      <c r="Q684" s="2">
        <f t="shared" si="428"/>
        <v>0.62836532549707458</v>
      </c>
      <c r="R684" s="2">
        <f t="shared" si="410"/>
        <v>3.5965628926491897E-2</v>
      </c>
      <c r="S684" s="2">
        <f t="shared" si="434"/>
        <v>0.78840349220818395</v>
      </c>
      <c r="T684" s="2">
        <f t="shared" si="411"/>
        <v>0.96074879041261074</v>
      </c>
      <c r="U684" s="2">
        <f t="shared" si="435"/>
        <v>0.87926626205246761</v>
      </c>
      <c r="V684" s="2">
        <f t="shared" si="412"/>
        <v>-0.39351352979494769</v>
      </c>
      <c r="W684" s="2">
        <f t="shared" si="440"/>
        <v>0.68156368267352296</v>
      </c>
      <c r="X684" s="2">
        <f t="shared" si="413"/>
        <v>3.5428505803458549E-2</v>
      </c>
      <c r="Y684" s="2">
        <f t="shared" si="425"/>
        <v>0.78840349220818395</v>
      </c>
      <c r="Z684" s="2">
        <f t="shared" si="414"/>
        <v>8.1964337044147059E-2</v>
      </c>
      <c r="AA684" s="2">
        <f t="shared" si="429"/>
        <v>0.87926626205246761</v>
      </c>
      <c r="AB684" s="2">
        <f t="shared" si="415"/>
        <v>4.5705325356710493E-2</v>
      </c>
      <c r="AC684" s="2">
        <f t="shared" si="436"/>
        <v>0.96648486717333892</v>
      </c>
      <c r="AD684" s="2">
        <f t="shared" si="416"/>
        <v>1.0696145785042459</v>
      </c>
      <c r="AE684" s="2">
        <f t="shared" si="437"/>
        <v>0.99314521363354591</v>
      </c>
      <c r="AF684" s="2">
        <f t="shared" si="417"/>
        <v>-0.31247409444424701</v>
      </c>
      <c r="AG684" s="2">
        <f t="shared" si="441"/>
        <v>0.92023865226431489</v>
      </c>
      <c r="AH684" s="2">
        <f t="shared" si="418"/>
        <v>0.92023865226431489</v>
      </c>
      <c r="AI684" s="2">
        <f t="shared" si="426"/>
        <v>0.96648486717333892</v>
      </c>
      <c r="AJ684" s="2">
        <f t="shared" si="419"/>
        <v>0</v>
      </c>
      <c r="AK684" s="2">
        <f t="shared" si="430"/>
        <v>0.99314521363354591</v>
      </c>
      <c r="AL684" s="2">
        <f t="shared" si="420"/>
        <v>0</v>
      </c>
      <c r="AM684" s="2">
        <f t="shared" si="438"/>
        <v>0.96648486717333892</v>
      </c>
      <c r="AN684" s="2">
        <f t="shared" si="421"/>
        <v>0</v>
      </c>
      <c r="AO684" s="2">
        <f t="shared" si="439"/>
        <v>0.99314521363354591</v>
      </c>
      <c r="AP684" s="2">
        <f t="shared" si="422"/>
        <v>0</v>
      </c>
      <c r="AQ684" s="2">
        <f t="shared" si="442"/>
        <v>0.92023865226431489</v>
      </c>
    </row>
    <row r="685" spans="1:43">
      <c r="A685">
        <v>683</v>
      </c>
      <c r="B685" s="5">
        <f>A685/README!B$4</f>
        <v>1.5487528344671202E-2</v>
      </c>
      <c r="C685">
        <f>SIN(2*PI()*B685*README!B$5)</f>
        <v>7.8281548669778087E-2</v>
      </c>
      <c r="D685" s="2">
        <f t="shared" si="403"/>
        <v>5.4318064336414803E-3</v>
      </c>
      <c r="E685" s="2">
        <f t="shared" si="423"/>
        <v>0.21904693747482754</v>
      </c>
      <c r="F685" s="2">
        <f t="shared" si="404"/>
        <v>3.0398493247753497E-2</v>
      </c>
      <c r="G685" s="2">
        <f t="shared" si="427"/>
        <v>0.35537332816698158</v>
      </c>
      <c r="H685" s="2">
        <f t="shared" si="405"/>
        <v>2.4658673251660233E-2</v>
      </c>
      <c r="I685" s="2">
        <f t="shared" si="431"/>
        <v>0.36528061513542043</v>
      </c>
      <c r="J685" s="2">
        <f t="shared" si="406"/>
        <v>0.53963158522275567</v>
      </c>
      <c r="K685" s="2">
        <f t="shared" si="432"/>
        <v>0.50190857258999677</v>
      </c>
      <c r="L685" s="2">
        <f t="shared" si="407"/>
        <v>-0.37887033202660475</v>
      </c>
      <c r="M685" s="2">
        <f t="shared" si="433"/>
        <v>0.22125022612920614</v>
      </c>
      <c r="N685" s="2">
        <f t="shared" si="408"/>
        <v>1.2663657923152691E-2</v>
      </c>
      <c r="O685" s="2">
        <f t="shared" si="424"/>
        <v>0.36528061513542043</v>
      </c>
      <c r="P685" s="2">
        <f t="shared" si="409"/>
        <v>4.1814996865425835E-2</v>
      </c>
      <c r="Q685" s="2">
        <f t="shared" si="428"/>
        <v>0.50190857258999677</v>
      </c>
      <c r="R685" s="2">
        <f t="shared" si="410"/>
        <v>2.8727647348327601E-2</v>
      </c>
      <c r="S685" s="2">
        <f t="shared" si="434"/>
        <v>0.68156368267352296</v>
      </c>
      <c r="T685" s="2">
        <f t="shared" si="411"/>
        <v>0.8305537585630629</v>
      </c>
      <c r="U685" s="2">
        <f t="shared" si="435"/>
        <v>0.78840349220818395</v>
      </c>
      <c r="V685" s="2">
        <f t="shared" si="412"/>
        <v>-0.35284811269489258</v>
      </c>
      <c r="W685" s="2">
        <f t="shared" si="440"/>
        <v>0.56091194800507649</v>
      </c>
      <c r="X685" s="2">
        <f t="shared" si="413"/>
        <v>2.9156882489946495E-2</v>
      </c>
      <c r="Y685" s="2">
        <f t="shared" si="425"/>
        <v>0.68156368267352296</v>
      </c>
      <c r="Z685" s="2">
        <f t="shared" si="414"/>
        <v>7.0857011613732729E-2</v>
      </c>
      <c r="AA685" s="2">
        <f t="shared" si="429"/>
        <v>0.78840349220818395</v>
      </c>
      <c r="AB685" s="2">
        <f t="shared" si="415"/>
        <v>4.0982168518131516E-2</v>
      </c>
      <c r="AC685" s="2">
        <f t="shared" si="436"/>
        <v>0.92023865226431489</v>
      </c>
      <c r="AD685" s="2">
        <f t="shared" si="416"/>
        <v>1.0184336160831748</v>
      </c>
      <c r="AE685" s="2">
        <f t="shared" si="437"/>
        <v>0.96648486717333892</v>
      </c>
      <c r="AF685" s="2">
        <f t="shared" si="417"/>
        <v>-0.30408592773573084</v>
      </c>
      <c r="AG685" s="2">
        <f t="shared" si="441"/>
        <v>0.85534375096925475</v>
      </c>
      <c r="AH685" s="2">
        <f t="shared" si="418"/>
        <v>0.85534375096925475</v>
      </c>
      <c r="AI685" s="2">
        <f t="shared" si="426"/>
        <v>0.92023865226431489</v>
      </c>
      <c r="AJ685" s="2">
        <f t="shared" si="419"/>
        <v>0</v>
      </c>
      <c r="AK685" s="2">
        <f t="shared" si="430"/>
        <v>0.96648486717333892</v>
      </c>
      <c r="AL685" s="2">
        <f t="shared" si="420"/>
        <v>0</v>
      </c>
      <c r="AM685" s="2">
        <f t="shared" si="438"/>
        <v>0.92023865226431489</v>
      </c>
      <c r="AN685" s="2">
        <f t="shared" si="421"/>
        <v>0</v>
      </c>
      <c r="AO685" s="2">
        <f t="shared" si="439"/>
        <v>0.96648486717333892</v>
      </c>
      <c r="AP685" s="2">
        <f t="shared" si="422"/>
        <v>0</v>
      </c>
      <c r="AQ685" s="2">
        <f t="shared" si="442"/>
        <v>0.85534375096925475</v>
      </c>
    </row>
    <row r="686" spans="1:43">
      <c r="A686">
        <v>684</v>
      </c>
      <c r="B686" s="5">
        <f>A686/README!B$4</f>
        <v>1.5510204081632653E-2</v>
      </c>
      <c r="C686">
        <f>SIN(2*PI()*B686*README!B$5)</f>
        <v>-6.407021998070711E-2</v>
      </c>
      <c r="D686" s="2">
        <f t="shared" si="403"/>
        <v>-4.4457096085835056E-3</v>
      </c>
      <c r="E686" s="2">
        <f t="shared" si="423"/>
        <v>7.8281548669778087E-2</v>
      </c>
      <c r="F686" s="2">
        <f t="shared" si="404"/>
        <v>1.0863612868065775E-2</v>
      </c>
      <c r="G686" s="2">
        <f t="shared" si="427"/>
        <v>0.21904693747482754</v>
      </c>
      <c r="H686" s="2">
        <f t="shared" si="405"/>
        <v>1.5199246622781513E-2</v>
      </c>
      <c r="I686" s="2">
        <f t="shared" si="431"/>
        <v>0.22125022612920614</v>
      </c>
      <c r="J686" s="2">
        <f t="shared" si="406"/>
        <v>0.32685449298406899</v>
      </c>
      <c r="K686" s="2">
        <f t="shared" si="432"/>
        <v>0.36528061513542043</v>
      </c>
      <c r="L686" s="2">
        <f t="shared" si="407"/>
        <v>-0.27573545362073659</v>
      </c>
      <c r="M686" s="2">
        <f t="shared" si="433"/>
        <v>7.2736189245596161E-2</v>
      </c>
      <c r="N686" s="2">
        <f t="shared" si="408"/>
        <v>4.1631876963688077E-3</v>
      </c>
      <c r="O686" s="2">
        <f t="shared" si="424"/>
        <v>0.22125022612920614</v>
      </c>
      <c r="P686" s="2">
        <f t="shared" si="409"/>
        <v>2.5327315846305383E-2</v>
      </c>
      <c r="Q686" s="2">
        <f t="shared" si="428"/>
        <v>0.36528061513542043</v>
      </c>
      <c r="R686" s="2">
        <f t="shared" si="410"/>
        <v>2.0907498432712918E-2</v>
      </c>
      <c r="S686" s="2">
        <f t="shared" si="434"/>
        <v>0.56091194800507649</v>
      </c>
      <c r="T686" s="2">
        <f t="shared" si="411"/>
        <v>0.68352750958079089</v>
      </c>
      <c r="U686" s="2">
        <f t="shared" si="435"/>
        <v>0.68156368267352296</v>
      </c>
      <c r="V686" s="2">
        <f t="shared" si="412"/>
        <v>-0.30503220938198283</v>
      </c>
      <c r="W686" s="2">
        <f t="shared" si="440"/>
        <v>0.42889330217419519</v>
      </c>
      <c r="X686" s="2">
        <f t="shared" si="413"/>
        <v>2.229439336547159E-2</v>
      </c>
      <c r="Y686" s="2">
        <f t="shared" si="425"/>
        <v>0.56091194800507649</v>
      </c>
      <c r="Z686" s="2">
        <f t="shared" si="414"/>
        <v>5.8313764985502108E-2</v>
      </c>
      <c r="AA686" s="2">
        <f t="shared" si="429"/>
        <v>0.68156368267352296</v>
      </c>
      <c r="AB686" s="2">
        <f t="shared" si="415"/>
        <v>3.5428505803458549E-2</v>
      </c>
      <c r="AC686" s="2">
        <f t="shared" si="436"/>
        <v>0.85534375096925475</v>
      </c>
      <c r="AD686" s="2">
        <f t="shared" si="416"/>
        <v>0.94661404098853319</v>
      </c>
      <c r="AE686" s="2">
        <f t="shared" si="437"/>
        <v>0.92023865226431489</v>
      </c>
      <c r="AF686" s="2">
        <f t="shared" si="417"/>
        <v>-0.28953544314717661</v>
      </c>
      <c r="AG686" s="2">
        <f t="shared" si="441"/>
        <v>0.77311526199578884</v>
      </c>
      <c r="AH686" s="2">
        <f t="shared" si="418"/>
        <v>0.77311526199578884</v>
      </c>
      <c r="AI686" s="2">
        <f t="shared" si="426"/>
        <v>0.85534375096925475</v>
      </c>
      <c r="AJ686" s="2">
        <f t="shared" si="419"/>
        <v>0</v>
      </c>
      <c r="AK686" s="2">
        <f t="shared" si="430"/>
        <v>0.92023865226431489</v>
      </c>
      <c r="AL686" s="2">
        <f t="shared" si="420"/>
        <v>0</v>
      </c>
      <c r="AM686" s="2">
        <f t="shared" si="438"/>
        <v>0.85534375096925475</v>
      </c>
      <c r="AN686" s="2">
        <f t="shared" si="421"/>
        <v>0</v>
      </c>
      <c r="AO686" s="2">
        <f t="shared" si="439"/>
        <v>0.92023865226431489</v>
      </c>
      <c r="AP686" s="2">
        <f t="shared" si="422"/>
        <v>0</v>
      </c>
      <c r="AQ686" s="2">
        <f t="shared" si="442"/>
        <v>0.77311526199578884</v>
      </c>
    </row>
    <row r="687" spans="1:43">
      <c r="A687">
        <v>685</v>
      </c>
      <c r="B687" s="5">
        <f>A687/README!B$4</f>
        <v>1.5532879818594105E-2</v>
      </c>
      <c r="C687">
        <f>SIN(2*PI()*B687*README!B$5)</f>
        <v>-0.2051236021352931</v>
      </c>
      <c r="D687" s="2">
        <f t="shared" si="403"/>
        <v>-1.4233133103565603E-2</v>
      </c>
      <c r="E687" s="2">
        <f t="shared" si="423"/>
        <v>-6.407021998070711E-2</v>
      </c>
      <c r="F687" s="2">
        <f t="shared" si="404"/>
        <v>-8.8914192178077139E-3</v>
      </c>
      <c r="G687" s="2">
        <f t="shared" si="427"/>
        <v>7.8281548669778087E-2</v>
      </c>
      <c r="H687" s="2">
        <f t="shared" si="405"/>
        <v>5.4318064336414803E-3</v>
      </c>
      <c r="I687" s="2">
        <f t="shared" si="431"/>
        <v>7.2736189245596161E-2</v>
      </c>
      <c r="J687" s="2">
        <f t="shared" si="406"/>
        <v>0.10745367665106452</v>
      </c>
      <c r="K687" s="2">
        <f t="shared" si="432"/>
        <v>0.22125022612920614</v>
      </c>
      <c r="L687" s="2">
        <f t="shared" si="407"/>
        <v>-0.16701278123617447</v>
      </c>
      <c r="M687" s="2">
        <f t="shared" si="433"/>
        <v>-7.7251850472841777E-2</v>
      </c>
      <c r="N687" s="2">
        <f t="shared" si="408"/>
        <v>-4.4216497557263762E-3</v>
      </c>
      <c r="O687" s="2">
        <f t="shared" si="424"/>
        <v>7.2736189245596161E-2</v>
      </c>
      <c r="P687" s="2">
        <f t="shared" si="409"/>
        <v>8.3263753927376154E-3</v>
      </c>
      <c r="Q687" s="2">
        <f t="shared" si="428"/>
        <v>0.22125022612920614</v>
      </c>
      <c r="R687" s="2">
        <f t="shared" si="410"/>
        <v>1.2663657923152691E-2</v>
      </c>
      <c r="S687" s="2">
        <f t="shared" si="434"/>
        <v>0.42889330217419519</v>
      </c>
      <c r="T687" s="2">
        <f t="shared" si="411"/>
        <v>0.52264953840554673</v>
      </c>
      <c r="U687" s="2">
        <f t="shared" si="435"/>
        <v>0.56091194800507649</v>
      </c>
      <c r="V687" s="2">
        <f t="shared" si="412"/>
        <v>-0.25103481173995806</v>
      </c>
      <c r="W687" s="2">
        <f t="shared" si="440"/>
        <v>0.28818311022575255</v>
      </c>
      <c r="X687" s="2">
        <f t="shared" si="413"/>
        <v>1.4980107145736036E-2</v>
      </c>
      <c r="Y687" s="2">
        <f t="shared" si="425"/>
        <v>0.42889330217419519</v>
      </c>
      <c r="Z687" s="2">
        <f t="shared" si="414"/>
        <v>4.458878673523211E-2</v>
      </c>
      <c r="AA687" s="2">
        <f t="shared" si="429"/>
        <v>0.56091194800507649</v>
      </c>
      <c r="AB687" s="2">
        <f t="shared" si="415"/>
        <v>2.9156882489946495E-2</v>
      </c>
      <c r="AC687" s="2">
        <f t="shared" si="436"/>
        <v>0.77311526199578884</v>
      </c>
      <c r="AD687" s="2">
        <f t="shared" si="416"/>
        <v>0.85561128081947979</v>
      </c>
      <c r="AE687" s="2">
        <f t="shared" si="437"/>
        <v>0.85534375096925475</v>
      </c>
      <c r="AF687" s="2">
        <f t="shared" si="417"/>
        <v>-0.26911750704090148</v>
      </c>
      <c r="AG687" s="2">
        <f t="shared" si="441"/>
        <v>0.67521955014949286</v>
      </c>
      <c r="AH687" s="2">
        <f t="shared" si="418"/>
        <v>0.67521955014949286</v>
      </c>
      <c r="AI687" s="2">
        <f t="shared" si="426"/>
        <v>0.77311526199578884</v>
      </c>
      <c r="AJ687" s="2">
        <f t="shared" si="419"/>
        <v>0</v>
      </c>
      <c r="AK687" s="2">
        <f t="shared" si="430"/>
        <v>0.85534375096925475</v>
      </c>
      <c r="AL687" s="2">
        <f t="shared" si="420"/>
        <v>0</v>
      </c>
      <c r="AM687" s="2">
        <f t="shared" si="438"/>
        <v>0.77311526199578884</v>
      </c>
      <c r="AN687" s="2">
        <f t="shared" si="421"/>
        <v>0</v>
      </c>
      <c r="AO687" s="2">
        <f t="shared" si="439"/>
        <v>0.85534375096925475</v>
      </c>
      <c r="AP687" s="2">
        <f t="shared" si="422"/>
        <v>0</v>
      </c>
      <c r="AQ687" s="2">
        <f t="shared" si="442"/>
        <v>0.67521955014949286</v>
      </c>
    </row>
    <row r="688" spans="1:43">
      <c r="A688">
        <v>686</v>
      </c>
      <c r="B688" s="5">
        <f>A688/README!B$4</f>
        <v>1.5555555555555555E-2</v>
      </c>
      <c r="C688">
        <f>SIN(2*PI()*B688*README!B$5)</f>
        <v>-0.3420201433256681</v>
      </c>
      <c r="D688" s="2">
        <f t="shared" si="403"/>
        <v>-2.3732121381351456E-2</v>
      </c>
      <c r="E688" s="2">
        <f t="shared" si="423"/>
        <v>-0.2051236021352931</v>
      </c>
      <c r="F688" s="2">
        <f t="shared" si="404"/>
        <v>-2.8466266209182439E-2</v>
      </c>
      <c r="G688" s="2">
        <f t="shared" si="427"/>
        <v>-6.407021998070711E-2</v>
      </c>
      <c r="H688" s="2">
        <f t="shared" si="405"/>
        <v>-4.4457096085835056E-3</v>
      </c>
      <c r="I688" s="2">
        <f t="shared" si="431"/>
        <v>-7.7251850472841777E-2</v>
      </c>
      <c r="J688" s="2">
        <f t="shared" si="406"/>
        <v>-0.11412469428906344</v>
      </c>
      <c r="K688" s="2">
        <f t="shared" si="432"/>
        <v>7.2736189245596161E-2</v>
      </c>
      <c r="L688" s="2">
        <f t="shared" si="407"/>
        <v>-5.4905585747666526E-2</v>
      </c>
      <c r="M688" s="2">
        <f t="shared" si="433"/>
        <v>-0.22567437723584738</v>
      </c>
      <c r="N688" s="2">
        <f t="shared" si="408"/>
        <v>-1.2916882234806611E-2</v>
      </c>
      <c r="O688" s="2">
        <f t="shared" si="424"/>
        <v>-7.7251850472841777E-2</v>
      </c>
      <c r="P688" s="2">
        <f t="shared" si="409"/>
        <v>-8.8432995114527523E-3</v>
      </c>
      <c r="Q688" s="2">
        <f t="shared" si="428"/>
        <v>7.2736189245596161E-2</v>
      </c>
      <c r="R688" s="2">
        <f t="shared" si="410"/>
        <v>4.1631876963688077E-3</v>
      </c>
      <c r="S688" s="2">
        <f t="shared" si="434"/>
        <v>0.28818311022575255</v>
      </c>
      <c r="T688" s="2">
        <f t="shared" si="411"/>
        <v>0.35118004588141244</v>
      </c>
      <c r="U688" s="2">
        <f t="shared" si="435"/>
        <v>0.42889330217419519</v>
      </c>
      <c r="V688" s="2">
        <f t="shared" si="412"/>
        <v>-0.19195017997165859</v>
      </c>
      <c r="W688" s="2">
        <f t="shared" si="440"/>
        <v>0.14163287185986329</v>
      </c>
      <c r="X688" s="2">
        <f t="shared" si="413"/>
        <v>7.3622482391733782E-3</v>
      </c>
      <c r="Y688" s="2">
        <f t="shared" si="425"/>
        <v>0.28818311022575255</v>
      </c>
      <c r="Z688" s="2">
        <f t="shared" si="414"/>
        <v>2.9960214294353898E-2</v>
      </c>
      <c r="AA688" s="2">
        <f t="shared" si="429"/>
        <v>0.42889330217419519</v>
      </c>
      <c r="AB688" s="2">
        <f t="shared" si="415"/>
        <v>2.229439336547159E-2</v>
      </c>
      <c r="AC688" s="2">
        <f t="shared" si="436"/>
        <v>0.67521955014949286</v>
      </c>
      <c r="AD688" s="2">
        <f t="shared" si="416"/>
        <v>0.74726951146504128</v>
      </c>
      <c r="AE688" s="2">
        <f t="shared" si="437"/>
        <v>0.77311526199578884</v>
      </c>
      <c r="AF688" s="2">
        <f t="shared" si="417"/>
        <v>-0.24324589000365393</v>
      </c>
      <c r="AG688" s="2">
        <f t="shared" si="441"/>
        <v>0.56364047736038625</v>
      </c>
      <c r="AH688" s="2">
        <f t="shared" si="418"/>
        <v>0.56364047736038625</v>
      </c>
      <c r="AI688" s="2">
        <f t="shared" si="426"/>
        <v>0.67521955014949286</v>
      </c>
      <c r="AJ688" s="2">
        <f t="shared" si="419"/>
        <v>0</v>
      </c>
      <c r="AK688" s="2">
        <f t="shared" si="430"/>
        <v>0.77311526199578884</v>
      </c>
      <c r="AL688" s="2">
        <f t="shared" si="420"/>
        <v>0</v>
      </c>
      <c r="AM688" s="2">
        <f t="shared" si="438"/>
        <v>0.67521955014949286</v>
      </c>
      <c r="AN688" s="2">
        <f t="shared" si="421"/>
        <v>0</v>
      </c>
      <c r="AO688" s="2">
        <f t="shared" si="439"/>
        <v>0.77311526199578884</v>
      </c>
      <c r="AP688" s="2">
        <f t="shared" si="422"/>
        <v>0</v>
      </c>
      <c r="AQ688" s="2">
        <f t="shared" si="442"/>
        <v>0.56364047736038625</v>
      </c>
    </row>
    <row r="689" spans="1:43">
      <c r="A689">
        <v>687</v>
      </c>
      <c r="B689" s="5">
        <f>A689/README!B$4</f>
        <v>1.5578231292517007E-2</v>
      </c>
      <c r="C689">
        <f>SIN(2*PI()*B689*README!B$5)</f>
        <v>-0.47198562769191843</v>
      </c>
      <c r="D689" s="2">
        <f t="shared" si="403"/>
        <v>-3.275017692736383E-2</v>
      </c>
      <c r="E689" s="2">
        <f t="shared" si="423"/>
        <v>-0.3420201433256681</v>
      </c>
      <c r="F689" s="2">
        <f t="shared" si="404"/>
        <v>-4.7464242766123113E-2</v>
      </c>
      <c r="G689" s="2">
        <f t="shared" si="427"/>
        <v>-0.2051236021352931</v>
      </c>
      <c r="H689" s="2">
        <f t="shared" si="405"/>
        <v>-1.4233133103565603E-2</v>
      </c>
      <c r="I689" s="2">
        <f t="shared" si="431"/>
        <v>-0.22567437723584738</v>
      </c>
      <c r="J689" s="2">
        <f t="shared" si="406"/>
        <v>-0.33339032208646119</v>
      </c>
      <c r="K689" s="2">
        <f t="shared" si="432"/>
        <v>-7.7251850472841777E-2</v>
      </c>
      <c r="L689" s="2">
        <f t="shared" si="407"/>
        <v>5.8314274425083849E-2</v>
      </c>
      <c r="M689" s="2">
        <f t="shared" si="433"/>
        <v>-0.36952360045842991</v>
      </c>
      <c r="N689" s="2">
        <f t="shared" si="408"/>
        <v>-2.1150353392201959E-2</v>
      </c>
      <c r="O689" s="2">
        <f t="shared" si="424"/>
        <v>-0.22567437723584738</v>
      </c>
      <c r="P689" s="2">
        <f t="shared" si="409"/>
        <v>-2.5833764469613222E-2</v>
      </c>
      <c r="Q689" s="2">
        <f t="shared" si="428"/>
        <v>-7.7251850472841777E-2</v>
      </c>
      <c r="R689" s="2">
        <f t="shared" si="410"/>
        <v>-4.4216497557263762E-3</v>
      </c>
      <c r="S689" s="2">
        <f t="shared" si="434"/>
        <v>0.14163287185986329</v>
      </c>
      <c r="T689" s="2">
        <f t="shared" si="411"/>
        <v>0.17259387060920917</v>
      </c>
      <c r="U689" s="2">
        <f t="shared" si="435"/>
        <v>0.28818311022575255</v>
      </c>
      <c r="V689" s="2">
        <f t="shared" si="412"/>
        <v>-0.12897566735644331</v>
      </c>
      <c r="W689" s="2">
        <f t="shared" si="440"/>
        <v>-7.7875643647757065E-3</v>
      </c>
      <c r="X689" s="2">
        <f t="shared" si="413"/>
        <v>-4.048070287577563E-4</v>
      </c>
      <c r="Y689" s="2">
        <f t="shared" si="425"/>
        <v>0.14163287185986329</v>
      </c>
      <c r="Z689" s="2">
        <f t="shared" si="414"/>
        <v>1.4724496479763082E-2</v>
      </c>
      <c r="AA689" s="2">
        <f t="shared" si="429"/>
        <v>0.28818311022575255</v>
      </c>
      <c r="AB689" s="2">
        <f t="shared" si="415"/>
        <v>1.4980107145736036E-2</v>
      </c>
      <c r="AC689" s="2">
        <f t="shared" si="436"/>
        <v>0.56364047736038625</v>
      </c>
      <c r="AD689" s="2">
        <f t="shared" si="416"/>
        <v>0.62378428477932435</v>
      </c>
      <c r="AE689" s="2">
        <f t="shared" si="437"/>
        <v>0.67521955014949286</v>
      </c>
      <c r="AF689" s="2">
        <f t="shared" si="417"/>
        <v>-0.21244488176314757</v>
      </c>
      <c r="AG689" s="2">
        <f t="shared" si="441"/>
        <v>0.44063919961291809</v>
      </c>
      <c r="AH689" s="2">
        <f t="shared" si="418"/>
        <v>0.44063919961291809</v>
      </c>
      <c r="AI689" s="2">
        <f t="shared" si="426"/>
        <v>0.56364047736038625</v>
      </c>
      <c r="AJ689" s="2">
        <f t="shared" si="419"/>
        <v>0</v>
      </c>
      <c r="AK689" s="2">
        <f t="shared" si="430"/>
        <v>0.67521955014949286</v>
      </c>
      <c r="AL689" s="2">
        <f t="shared" si="420"/>
        <v>0</v>
      </c>
      <c r="AM689" s="2">
        <f t="shared" si="438"/>
        <v>0.56364047736038625</v>
      </c>
      <c r="AN689" s="2">
        <f t="shared" si="421"/>
        <v>0</v>
      </c>
      <c r="AO689" s="2">
        <f t="shared" si="439"/>
        <v>0.67521955014949286</v>
      </c>
      <c r="AP689" s="2">
        <f t="shared" si="422"/>
        <v>0</v>
      </c>
      <c r="AQ689" s="2">
        <f t="shared" si="442"/>
        <v>0.44063919961291809</v>
      </c>
    </row>
    <row r="690" spans="1:43">
      <c r="A690">
        <v>688</v>
      </c>
      <c r="B690" s="5">
        <f>A690/README!B$4</f>
        <v>1.5600907029478459E-2</v>
      </c>
      <c r="C690">
        <f>SIN(2*PI()*B690*README!B$5)</f>
        <v>-0.59238629761803996</v>
      </c>
      <c r="D690" s="2">
        <f t="shared" si="403"/>
        <v>-4.1104548355019761E-2</v>
      </c>
      <c r="E690" s="2">
        <f t="shared" si="423"/>
        <v>-0.47198562769191843</v>
      </c>
      <c r="F690" s="2">
        <f t="shared" si="404"/>
        <v>-6.550035385944751E-2</v>
      </c>
      <c r="G690" s="2">
        <f t="shared" si="427"/>
        <v>-0.3420201433256681</v>
      </c>
      <c r="H690" s="2">
        <f t="shared" si="405"/>
        <v>-2.3732121381351456E-2</v>
      </c>
      <c r="I690" s="2">
        <f t="shared" si="431"/>
        <v>-0.36952360045842991</v>
      </c>
      <c r="J690" s="2">
        <f t="shared" si="406"/>
        <v>-0.54589977685697</v>
      </c>
      <c r="K690" s="2">
        <f t="shared" si="432"/>
        <v>-0.22567437723584738</v>
      </c>
      <c r="L690" s="2">
        <f t="shared" si="407"/>
        <v>0.17035239265197366</v>
      </c>
      <c r="M690" s="2">
        <f t="shared" si="433"/>
        <v>-0.50588440780081512</v>
      </c>
      <c r="N690" s="2">
        <f t="shared" si="408"/>
        <v>-2.8955211486676669E-2</v>
      </c>
      <c r="O690" s="2">
        <f t="shared" si="424"/>
        <v>-0.36952360045842991</v>
      </c>
      <c r="P690" s="2">
        <f t="shared" si="409"/>
        <v>-4.2300706784403917E-2</v>
      </c>
      <c r="Q690" s="2">
        <f t="shared" si="428"/>
        <v>-0.22567437723584738</v>
      </c>
      <c r="R690" s="2">
        <f t="shared" si="410"/>
        <v>-1.2916882234806611E-2</v>
      </c>
      <c r="S690" s="2">
        <f t="shared" si="434"/>
        <v>-7.7875643647757065E-3</v>
      </c>
      <c r="T690" s="2">
        <f t="shared" si="411"/>
        <v>-9.4899288469196194E-3</v>
      </c>
      <c r="U690" s="2">
        <f t="shared" si="435"/>
        <v>0.14163287185986329</v>
      </c>
      <c r="V690" s="2">
        <f t="shared" si="412"/>
        <v>-6.3387455820799521E-2</v>
      </c>
      <c r="W690" s="2">
        <f t="shared" si="440"/>
        <v>-0.15705018517360633</v>
      </c>
      <c r="X690" s="2">
        <f t="shared" si="413"/>
        <v>-8.1636588602133579E-3</v>
      </c>
      <c r="Y690" s="2">
        <f t="shared" si="425"/>
        <v>-7.7875643647757065E-3</v>
      </c>
      <c r="Z690" s="2">
        <f t="shared" si="414"/>
        <v>-8.0961405759338812E-4</v>
      </c>
      <c r="AA690" s="2">
        <f t="shared" si="429"/>
        <v>0.14163287185986329</v>
      </c>
      <c r="AB690" s="2">
        <f t="shared" si="415"/>
        <v>7.3622482391733782E-3</v>
      </c>
      <c r="AC690" s="2">
        <f t="shared" si="436"/>
        <v>0.44063919961291809</v>
      </c>
      <c r="AD690" s="2">
        <f t="shared" si="416"/>
        <v>0.48765803560366511</v>
      </c>
      <c r="AE690" s="2">
        <f t="shared" si="437"/>
        <v>0.56364047736038625</v>
      </c>
      <c r="AF690" s="2">
        <f t="shared" si="417"/>
        <v>-0.17733866642818688</v>
      </c>
      <c r="AG690" s="2">
        <f t="shared" si="441"/>
        <v>0.30870834449684481</v>
      </c>
      <c r="AH690" s="2">
        <f t="shared" si="418"/>
        <v>0.30870834449684481</v>
      </c>
      <c r="AI690" s="2">
        <f t="shared" si="426"/>
        <v>0.44063919961291809</v>
      </c>
      <c r="AJ690" s="2">
        <f t="shared" si="419"/>
        <v>0</v>
      </c>
      <c r="AK690" s="2">
        <f t="shared" si="430"/>
        <v>0.56364047736038625</v>
      </c>
      <c r="AL690" s="2">
        <f t="shared" si="420"/>
        <v>0</v>
      </c>
      <c r="AM690" s="2">
        <f t="shared" si="438"/>
        <v>0.44063919961291809</v>
      </c>
      <c r="AN690" s="2">
        <f t="shared" si="421"/>
        <v>0</v>
      </c>
      <c r="AO690" s="2">
        <f t="shared" si="439"/>
        <v>0.56364047736038625</v>
      </c>
      <c r="AP690" s="2">
        <f t="shared" si="422"/>
        <v>0</v>
      </c>
      <c r="AQ690" s="2">
        <f t="shared" si="442"/>
        <v>0.30870834449684481</v>
      </c>
    </row>
    <row r="691" spans="1:43">
      <c r="A691">
        <v>689</v>
      </c>
      <c r="B691" s="5">
        <f>A691/README!B$4</f>
        <v>1.5623582766439909E-2</v>
      </c>
      <c r="C691">
        <f>SIN(2*PI()*B691*README!B$5)</f>
        <v>-0.70078222697336345</v>
      </c>
      <c r="D691" s="2">
        <f t="shared" si="403"/>
        <v>-4.8625933872525548E-2</v>
      </c>
      <c r="E691" s="2">
        <f t="shared" si="423"/>
        <v>-0.59238629761803996</v>
      </c>
      <c r="F691" s="2">
        <f t="shared" si="404"/>
        <v>-8.2209096715963381E-2</v>
      </c>
      <c r="G691" s="2">
        <f t="shared" si="427"/>
        <v>-0.47198562769191843</v>
      </c>
      <c r="H691" s="2">
        <f t="shared" si="405"/>
        <v>-3.275017692736383E-2</v>
      </c>
      <c r="I691" s="2">
        <f t="shared" si="431"/>
        <v>-0.50588440780081512</v>
      </c>
      <c r="J691" s="2">
        <f t="shared" si="406"/>
        <v>-0.74734654293062575</v>
      </c>
      <c r="K691" s="2">
        <f t="shared" si="432"/>
        <v>-0.36952360045842991</v>
      </c>
      <c r="L691" s="2">
        <f t="shared" si="407"/>
        <v>0.27893831036776773</v>
      </c>
      <c r="M691" s="2">
        <f t="shared" si="433"/>
        <v>-0.63199344007871072</v>
      </c>
      <c r="N691" s="2">
        <f t="shared" si="408"/>
        <v>-3.617329064404879E-2</v>
      </c>
      <c r="O691" s="2">
        <f t="shared" si="424"/>
        <v>-0.50588440780081512</v>
      </c>
      <c r="P691" s="2">
        <f t="shared" si="409"/>
        <v>-5.7910422973353338E-2</v>
      </c>
      <c r="Q691" s="2">
        <f t="shared" si="428"/>
        <v>-0.36952360045842991</v>
      </c>
      <c r="R691" s="2">
        <f t="shared" si="410"/>
        <v>-2.1150353392201959E-2</v>
      </c>
      <c r="S691" s="2">
        <f t="shared" si="434"/>
        <v>-0.15705018517360633</v>
      </c>
      <c r="T691" s="2">
        <f t="shared" si="411"/>
        <v>-0.19138141437833242</v>
      </c>
      <c r="U691" s="2">
        <f t="shared" si="435"/>
        <v>-7.7875643647757065E-3</v>
      </c>
      <c r="V691" s="2">
        <f t="shared" si="412"/>
        <v>3.4853059578730571E-3</v>
      </c>
      <c r="W691" s="2">
        <f t="shared" si="440"/>
        <v>-0.30313017543006343</v>
      </c>
      <c r="X691" s="2">
        <f t="shared" si="413"/>
        <v>-1.5757073700436195E-2</v>
      </c>
      <c r="Y691" s="2">
        <f t="shared" si="425"/>
        <v>-0.15705018517360633</v>
      </c>
      <c r="Z691" s="2">
        <f t="shared" si="414"/>
        <v>-1.6327317721997216E-2</v>
      </c>
      <c r="AA691" s="2">
        <f t="shared" si="429"/>
        <v>-7.7875643647757065E-3</v>
      </c>
      <c r="AB691" s="2">
        <f t="shared" si="415"/>
        <v>-4.048070287577563E-4</v>
      </c>
      <c r="AC691" s="2">
        <f t="shared" si="436"/>
        <v>0.30870834449684481</v>
      </c>
      <c r="AD691" s="2">
        <f t="shared" si="416"/>
        <v>0.34164936978833738</v>
      </c>
      <c r="AE691" s="2">
        <f t="shared" si="437"/>
        <v>0.44063919961291809</v>
      </c>
      <c r="AF691" s="2">
        <f t="shared" si="417"/>
        <v>-0.13863867336372129</v>
      </c>
      <c r="AG691" s="2">
        <f t="shared" si="441"/>
        <v>0.17052149797342495</v>
      </c>
      <c r="AH691" s="2">
        <f t="shared" si="418"/>
        <v>0.17052149797342495</v>
      </c>
      <c r="AI691" s="2">
        <f t="shared" si="426"/>
        <v>0.30870834449684481</v>
      </c>
      <c r="AJ691" s="2">
        <f t="shared" si="419"/>
        <v>0</v>
      </c>
      <c r="AK691" s="2">
        <f t="shared" si="430"/>
        <v>0.44063919961291809</v>
      </c>
      <c r="AL691" s="2">
        <f t="shared" si="420"/>
        <v>0</v>
      </c>
      <c r="AM691" s="2">
        <f t="shared" si="438"/>
        <v>0.30870834449684481</v>
      </c>
      <c r="AN691" s="2">
        <f t="shared" si="421"/>
        <v>0</v>
      </c>
      <c r="AO691" s="2">
        <f t="shared" si="439"/>
        <v>0.44063919961291809</v>
      </c>
      <c r="AP691" s="2">
        <f t="shared" si="422"/>
        <v>0</v>
      </c>
      <c r="AQ691" s="2">
        <f t="shared" si="442"/>
        <v>0.17052149797342495</v>
      </c>
    </row>
    <row r="692" spans="1:43">
      <c r="A692">
        <v>690</v>
      </c>
      <c r="B692" s="5">
        <f>A692/README!B$4</f>
        <v>1.5646258503401362E-2</v>
      </c>
      <c r="C692">
        <f>SIN(2*PI()*B692*README!B$5)</f>
        <v>-0.79497676634840353</v>
      </c>
      <c r="D692" s="2">
        <f t="shared" si="403"/>
        <v>-5.5161912192902958E-2</v>
      </c>
      <c r="E692" s="2">
        <f t="shared" si="423"/>
        <v>-0.70078222697336345</v>
      </c>
      <c r="F692" s="2">
        <f t="shared" si="404"/>
        <v>-9.7251867752058921E-2</v>
      </c>
      <c r="G692" s="2">
        <f t="shared" si="427"/>
        <v>-0.59238629761803996</v>
      </c>
      <c r="H692" s="2">
        <f t="shared" si="405"/>
        <v>-4.1104548355019761E-2</v>
      </c>
      <c r="I692" s="2">
        <f t="shared" si="431"/>
        <v>-0.63199344007871072</v>
      </c>
      <c r="J692" s="2">
        <f t="shared" si="406"/>
        <v>-0.9336482906261595</v>
      </c>
      <c r="K692" s="2">
        <f t="shared" si="432"/>
        <v>-0.50588440780081512</v>
      </c>
      <c r="L692" s="2">
        <f t="shared" si="407"/>
        <v>0.38187152803852531</v>
      </c>
      <c r="M692" s="2">
        <f t="shared" si="433"/>
        <v>-0.74529509088761581</v>
      </c>
      <c r="N692" s="2">
        <f t="shared" si="408"/>
        <v>-4.2658316097241161E-2</v>
      </c>
      <c r="O692" s="2">
        <f t="shared" si="424"/>
        <v>-0.63199344007871072</v>
      </c>
      <c r="P692" s="2">
        <f t="shared" si="409"/>
        <v>-7.2346581288097581E-2</v>
      </c>
      <c r="Q692" s="2">
        <f t="shared" si="428"/>
        <v>-0.50588440780081512</v>
      </c>
      <c r="R692" s="2">
        <f t="shared" si="410"/>
        <v>-2.8955211486676669E-2</v>
      </c>
      <c r="S692" s="2">
        <f t="shared" si="434"/>
        <v>-0.30313017543006343</v>
      </c>
      <c r="T692" s="2">
        <f t="shared" si="411"/>
        <v>-0.36939454512854181</v>
      </c>
      <c r="U692" s="2">
        <f t="shared" si="435"/>
        <v>-0.15705018517360633</v>
      </c>
      <c r="V692" s="2">
        <f t="shared" si="412"/>
        <v>7.0287437821568752E-2</v>
      </c>
      <c r="W692" s="2">
        <f t="shared" si="440"/>
        <v>-0.44306721617898848</v>
      </c>
      <c r="X692" s="2">
        <f t="shared" si="413"/>
        <v>-2.303117058430278E-2</v>
      </c>
      <c r="Y692" s="2">
        <f t="shared" si="425"/>
        <v>-0.30313017543006343</v>
      </c>
      <c r="Z692" s="2">
        <f t="shared" si="414"/>
        <v>-3.1514147403903688E-2</v>
      </c>
      <c r="AA692" s="2">
        <f t="shared" si="429"/>
        <v>-0.15705018517360633</v>
      </c>
      <c r="AB692" s="2">
        <f t="shared" si="415"/>
        <v>-8.1636588602133579E-3</v>
      </c>
      <c r="AC692" s="2">
        <f t="shared" si="436"/>
        <v>0.17052149797342495</v>
      </c>
      <c r="AD692" s="2">
        <f t="shared" si="416"/>
        <v>0.18871716089481771</v>
      </c>
      <c r="AE692" s="2">
        <f t="shared" si="437"/>
        <v>0.30870834449684481</v>
      </c>
      <c r="AF692" s="2">
        <f t="shared" si="417"/>
        <v>-9.7129160036034362E-2</v>
      </c>
      <c r="AG692" s="2">
        <f t="shared" si="441"/>
        <v>2.8879024010363519E-2</v>
      </c>
      <c r="AH692" s="2">
        <f t="shared" si="418"/>
        <v>2.8879024010363519E-2</v>
      </c>
      <c r="AI692" s="2">
        <f t="shared" si="426"/>
        <v>0.17052149797342495</v>
      </c>
      <c r="AJ692" s="2">
        <f t="shared" si="419"/>
        <v>0</v>
      </c>
      <c r="AK692" s="2">
        <f t="shared" si="430"/>
        <v>0.30870834449684481</v>
      </c>
      <c r="AL692" s="2">
        <f t="shared" si="420"/>
        <v>0</v>
      </c>
      <c r="AM692" s="2">
        <f t="shared" si="438"/>
        <v>0.17052149797342495</v>
      </c>
      <c r="AN692" s="2">
        <f t="shared" si="421"/>
        <v>0</v>
      </c>
      <c r="AO692" s="2">
        <f t="shared" si="439"/>
        <v>0.30870834449684481</v>
      </c>
      <c r="AP692" s="2">
        <f t="shared" si="422"/>
        <v>0</v>
      </c>
      <c r="AQ692" s="2">
        <f t="shared" si="442"/>
        <v>2.8879024010363519E-2</v>
      </c>
    </row>
    <row r="693" spans="1:43">
      <c r="A693">
        <v>691</v>
      </c>
      <c r="B693" s="5">
        <f>A693/README!B$4</f>
        <v>1.5668934240362812E-2</v>
      </c>
      <c r="C693">
        <f>SIN(2*PI()*B693*README!B$5)</f>
        <v>-0.87306105827474922</v>
      </c>
      <c r="D693" s="2">
        <f t="shared" si="403"/>
        <v>-6.0580031359669134E-2</v>
      </c>
      <c r="E693" s="2">
        <f t="shared" si="423"/>
        <v>-0.79497676634840353</v>
      </c>
      <c r="F693" s="2">
        <f t="shared" si="404"/>
        <v>-0.11032382439375568</v>
      </c>
      <c r="G693" s="2">
        <f t="shared" si="427"/>
        <v>-0.70078222697336345</v>
      </c>
      <c r="H693" s="2">
        <f t="shared" si="405"/>
        <v>-4.8625933872525548E-2</v>
      </c>
      <c r="I693" s="2">
        <f t="shared" si="431"/>
        <v>-0.74529509088761581</v>
      </c>
      <c r="J693" s="2">
        <f t="shared" si="406"/>
        <v>-1.1010296048842341</v>
      </c>
      <c r="K693" s="2">
        <f t="shared" si="432"/>
        <v>-0.63199344007871072</v>
      </c>
      <c r="L693" s="2">
        <f t="shared" si="407"/>
        <v>0.47706609840445169</v>
      </c>
      <c r="M693" s="2">
        <f t="shared" si="433"/>
        <v>-0.84349329610573265</v>
      </c>
      <c r="N693" s="2">
        <f t="shared" si="408"/>
        <v>-4.8278868452399301E-2</v>
      </c>
      <c r="O693" s="2">
        <f t="shared" si="424"/>
        <v>-0.74529509088761581</v>
      </c>
      <c r="P693" s="2">
        <f t="shared" si="409"/>
        <v>-8.5316632194482322E-2</v>
      </c>
      <c r="Q693" s="2">
        <f t="shared" si="428"/>
        <v>-0.63199344007871072</v>
      </c>
      <c r="R693" s="2">
        <f t="shared" si="410"/>
        <v>-3.617329064404879E-2</v>
      </c>
      <c r="S693" s="2">
        <f t="shared" si="434"/>
        <v>-0.44306721617898848</v>
      </c>
      <c r="T693" s="2">
        <f t="shared" si="411"/>
        <v>-0.53992187531183955</v>
      </c>
      <c r="U693" s="2">
        <f t="shared" si="435"/>
        <v>-0.30313017543006343</v>
      </c>
      <c r="V693" s="2">
        <f t="shared" si="412"/>
        <v>0.13566519093135404</v>
      </c>
      <c r="W693" s="2">
        <f t="shared" si="440"/>
        <v>-0.57402547567141604</v>
      </c>
      <c r="X693" s="2">
        <f t="shared" si="413"/>
        <v>-2.9838539542458888E-2</v>
      </c>
      <c r="Y693" s="2">
        <f t="shared" si="425"/>
        <v>-0.44306721617898848</v>
      </c>
      <c r="Z693" s="2">
        <f t="shared" si="414"/>
        <v>-4.6062341173036224E-2</v>
      </c>
      <c r="AA693" s="2">
        <f t="shared" si="429"/>
        <v>-0.30313017543006343</v>
      </c>
      <c r="AB693" s="2">
        <f t="shared" si="415"/>
        <v>-1.5757073700436195E-2</v>
      </c>
      <c r="AC693" s="2">
        <f t="shared" si="436"/>
        <v>2.8879024010363519E-2</v>
      </c>
      <c r="AD693" s="2">
        <f t="shared" si="416"/>
        <v>3.1960588461980501E-2</v>
      </c>
      <c r="AE693" s="2">
        <f t="shared" si="437"/>
        <v>0.17052149797342495</v>
      </c>
      <c r="AF693" s="2">
        <f t="shared" si="417"/>
        <v>-5.3651318992494493E-2</v>
      </c>
      <c r="AG693" s="2">
        <f t="shared" si="441"/>
        <v>-0.11334868494644529</v>
      </c>
      <c r="AH693" s="2">
        <f t="shared" si="418"/>
        <v>-0.11334868494644529</v>
      </c>
      <c r="AI693" s="2">
        <f t="shared" si="426"/>
        <v>2.8879024010363519E-2</v>
      </c>
      <c r="AJ693" s="2">
        <f t="shared" si="419"/>
        <v>0</v>
      </c>
      <c r="AK693" s="2">
        <f t="shared" si="430"/>
        <v>0.17052149797342495</v>
      </c>
      <c r="AL693" s="2">
        <f t="shared" si="420"/>
        <v>0</v>
      </c>
      <c r="AM693" s="2">
        <f t="shared" si="438"/>
        <v>2.8879024010363519E-2</v>
      </c>
      <c r="AN693" s="2">
        <f t="shared" si="421"/>
        <v>0</v>
      </c>
      <c r="AO693" s="2">
        <f t="shared" si="439"/>
        <v>0.17052149797342495</v>
      </c>
      <c r="AP693" s="2">
        <f t="shared" si="422"/>
        <v>0</v>
      </c>
      <c r="AQ693" s="2">
        <f t="shared" si="442"/>
        <v>-0.11334868494644529</v>
      </c>
    </row>
    <row r="694" spans="1:43">
      <c r="A694">
        <v>692</v>
      </c>
      <c r="B694" s="5">
        <f>A694/README!B$4</f>
        <v>1.5691609977324262E-2</v>
      </c>
      <c r="C694">
        <f>SIN(2*PI()*B694*README!B$5)</f>
        <v>-0.93345272032562077</v>
      </c>
      <c r="D694" s="2">
        <f t="shared" si="403"/>
        <v>-6.4770492892948298E-2</v>
      </c>
      <c r="E694" s="2">
        <f t="shared" si="423"/>
        <v>-0.87306105827474922</v>
      </c>
      <c r="F694" s="2">
        <f t="shared" si="404"/>
        <v>-0.12116006272806888</v>
      </c>
      <c r="G694" s="2">
        <f t="shared" si="427"/>
        <v>-0.79497676634840353</v>
      </c>
      <c r="H694" s="2">
        <f t="shared" si="405"/>
        <v>-5.5161912192902958E-2</v>
      </c>
      <c r="I694" s="2">
        <f t="shared" si="431"/>
        <v>-0.84349329610573265</v>
      </c>
      <c r="J694" s="2">
        <f t="shared" si="406"/>
        <v>-1.2460984942591509</v>
      </c>
      <c r="K694" s="2">
        <f t="shared" si="432"/>
        <v>-0.74529509088761581</v>
      </c>
      <c r="L694" s="2">
        <f t="shared" si="407"/>
        <v>0.56259289831467874</v>
      </c>
      <c r="M694" s="2">
        <f t="shared" si="433"/>
        <v>-0.92459806375839226</v>
      </c>
      <c r="N694" s="2">
        <f t="shared" si="408"/>
        <v>-5.2921046910062268E-2</v>
      </c>
      <c r="O694" s="2">
        <f t="shared" si="424"/>
        <v>-0.84349329610573265</v>
      </c>
      <c r="P694" s="2">
        <f t="shared" si="409"/>
        <v>-9.6557736904798602E-2</v>
      </c>
      <c r="Q694" s="2">
        <f t="shared" si="428"/>
        <v>-0.74529509088761581</v>
      </c>
      <c r="R694" s="2">
        <f t="shared" si="410"/>
        <v>-4.2658316097241161E-2</v>
      </c>
      <c r="S694" s="2">
        <f t="shared" si="434"/>
        <v>-0.57402547567141604</v>
      </c>
      <c r="T694" s="2">
        <f t="shared" si="411"/>
        <v>-0.69950765929853365</v>
      </c>
      <c r="U694" s="2">
        <f t="shared" si="435"/>
        <v>-0.44306721617898848</v>
      </c>
      <c r="V694" s="2">
        <f t="shared" si="412"/>
        <v>0.19829368156128674</v>
      </c>
      <c r="W694" s="2">
        <f t="shared" si="440"/>
        <v>-0.693351077649349</v>
      </c>
      <c r="X694" s="2">
        <f t="shared" si="413"/>
        <v>-3.6041228872373522E-2</v>
      </c>
      <c r="Y694" s="2">
        <f t="shared" si="425"/>
        <v>-0.57402547567141604</v>
      </c>
      <c r="Z694" s="2">
        <f t="shared" si="414"/>
        <v>-5.9677079090658024E-2</v>
      </c>
      <c r="AA694" s="2">
        <f t="shared" si="429"/>
        <v>-0.44306721617898848</v>
      </c>
      <c r="AB694" s="2">
        <f t="shared" si="415"/>
        <v>-2.303117058430278E-2</v>
      </c>
      <c r="AC694" s="2">
        <f t="shared" si="436"/>
        <v>-0.11334868494644529</v>
      </c>
      <c r="AD694" s="2">
        <f t="shared" si="416"/>
        <v>-0.12544366703597684</v>
      </c>
      <c r="AE694" s="2">
        <f t="shared" si="437"/>
        <v>2.8879024010363519E-2</v>
      </c>
      <c r="AF694" s="2">
        <f t="shared" si="417"/>
        <v>-9.0862310487876876E-3</v>
      </c>
      <c r="AG694" s="2">
        <f t="shared" si="441"/>
        <v>-0.25327937663209887</v>
      </c>
      <c r="AH694" s="2">
        <f t="shared" si="418"/>
        <v>-0.25327937663209887</v>
      </c>
      <c r="AI694" s="2">
        <f t="shared" si="426"/>
        <v>-0.11334868494644529</v>
      </c>
      <c r="AJ694" s="2">
        <f t="shared" si="419"/>
        <v>0</v>
      </c>
      <c r="AK694" s="2">
        <f t="shared" si="430"/>
        <v>2.8879024010363519E-2</v>
      </c>
      <c r="AL694" s="2">
        <f t="shared" si="420"/>
        <v>0</v>
      </c>
      <c r="AM694" s="2">
        <f t="shared" si="438"/>
        <v>-0.11334868494644529</v>
      </c>
      <c r="AN694" s="2">
        <f t="shared" si="421"/>
        <v>0</v>
      </c>
      <c r="AO694" s="2">
        <f t="shared" si="439"/>
        <v>2.8879024010363519E-2</v>
      </c>
      <c r="AP694" s="2">
        <f t="shared" si="422"/>
        <v>0</v>
      </c>
      <c r="AQ694" s="2">
        <f t="shared" si="442"/>
        <v>-0.25327937663209887</v>
      </c>
    </row>
    <row r="695" spans="1:43">
      <c r="A695">
        <v>693</v>
      </c>
      <c r="B695" s="5">
        <f>A695/README!B$4</f>
        <v>1.5714285714285715E-2</v>
      </c>
      <c r="C695">
        <f>SIN(2*PI()*B695*README!B$5)</f>
        <v>-0.97492791218182273</v>
      </c>
      <c r="D695" s="2">
        <f t="shared" si="403"/>
        <v>-6.7648376861638965E-2</v>
      </c>
      <c r="E695" s="2">
        <f t="shared" si="423"/>
        <v>-0.93345272032562077</v>
      </c>
      <c r="F695" s="2">
        <f t="shared" si="404"/>
        <v>-0.12954098579523113</v>
      </c>
      <c r="G695" s="2">
        <f t="shared" si="427"/>
        <v>-0.87306105827474922</v>
      </c>
      <c r="H695" s="2">
        <f t="shared" si="405"/>
        <v>-6.0580031359669134E-2</v>
      </c>
      <c r="I695" s="2">
        <f t="shared" si="431"/>
        <v>-0.92459806375839226</v>
      </c>
      <c r="J695" s="2">
        <f t="shared" si="406"/>
        <v>-1.3659151298101568</v>
      </c>
      <c r="K695" s="2">
        <f t="shared" si="432"/>
        <v>-0.84349329610573265</v>
      </c>
      <c r="L695" s="2">
        <f t="shared" si="407"/>
        <v>0.63671872251293649</v>
      </c>
      <c r="M695" s="2">
        <f t="shared" si="433"/>
        <v>-0.98696580131375966</v>
      </c>
      <c r="N695" s="2">
        <f t="shared" si="408"/>
        <v>-5.6490777471064742E-2</v>
      </c>
      <c r="O695" s="2">
        <f t="shared" si="424"/>
        <v>-0.92459806375839226</v>
      </c>
      <c r="P695" s="2">
        <f t="shared" si="409"/>
        <v>-0.10584209382012454</v>
      </c>
      <c r="Q695" s="2">
        <f t="shared" si="428"/>
        <v>-0.84349329610573265</v>
      </c>
      <c r="R695" s="2">
        <f t="shared" si="410"/>
        <v>-4.8278868452399301E-2</v>
      </c>
      <c r="S695" s="2">
        <f t="shared" si="434"/>
        <v>-0.693351077649349</v>
      </c>
      <c r="T695" s="2">
        <f t="shared" si="411"/>
        <v>-0.84491788248826516</v>
      </c>
      <c r="U695" s="2">
        <f t="shared" si="435"/>
        <v>-0.57402547567141604</v>
      </c>
      <c r="V695" s="2">
        <f t="shared" si="412"/>
        <v>0.25690373993924914</v>
      </c>
      <c r="W695" s="2">
        <f t="shared" si="440"/>
        <v>-0.79862588229260467</v>
      </c>
      <c r="X695" s="2">
        <f t="shared" si="413"/>
        <v>-4.1513540737100812E-2</v>
      </c>
      <c r="Y695" s="2">
        <f t="shared" si="425"/>
        <v>-0.693351077649349</v>
      </c>
      <c r="Z695" s="2">
        <f t="shared" si="414"/>
        <v>-7.208245775168054E-2</v>
      </c>
      <c r="AA695" s="2">
        <f t="shared" si="429"/>
        <v>-0.57402547567141604</v>
      </c>
      <c r="AB695" s="2">
        <f t="shared" si="415"/>
        <v>-2.9838539542458888E-2</v>
      </c>
      <c r="AC695" s="2">
        <f t="shared" si="436"/>
        <v>-0.25327937663209887</v>
      </c>
      <c r="AD695" s="2">
        <f t="shared" si="416"/>
        <v>-0.28030579979228237</v>
      </c>
      <c r="AE695" s="2">
        <f t="shared" si="437"/>
        <v>-0.11334868494644529</v>
      </c>
      <c r="AF695" s="2">
        <f t="shared" si="417"/>
        <v>3.5662989861778252E-2</v>
      </c>
      <c r="AG695" s="2">
        <f t="shared" si="441"/>
        <v>-0.38807734796174437</v>
      </c>
      <c r="AH695" s="2">
        <f t="shared" si="418"/>
        <v>-0.38807734796174437</v>
      </c>
      <c r="AI695" s="2">
        <f t="shared" si="426"/>
        <v>-0.25327937663209887</v>
      </c>
      <c r="AJ695" s="2">
        <f t="shared" si="419"/>
        <v>0</v>
      </c>
      <c r="AK695" s="2">
        <f t="shared" si="430"/>
        <v>-0.11334868494644529</v>
      </c>
      <c r="AL695" s="2">
        <f t="shared" si="420"/>
        <v>0</v>
      </c>
      <c r="AM695" s="2">
        <f t="shared" si="438"/>
        <v>-0.25327937663209887</v>
      </c>
      <c r="AN695" s="2">
        <f t="shared" si="421"/>
        <v>0</v>
      </c>
      <c r="AO695" s="2">
        <f t="shared" si="439"/>
        <v>-0.11334868494644529</v>
      </c>
      <c r="AP695" s="2">
        <f t="shared" si="422"/>
        <v>0</v>
      </c>
      <c r="AQ695" s="2">
        <f t="shared" si="442"/>
        <v>-0.38807734796174437</v>
      </c>
    </row>
    <row r="696" spans="1:43">
      <c r="A696">
        <v>694</v>
      </c>
      <c r="B696" s="5">
        <f>A696/README!B$4</f>
        <v>1.5736961451247165E-2</v>
      </c>
      <c r="C696">
        <f>SIN(2*PI()*B696*README!B$5)</f>
        <v>-0.99664613682246805</v>
      </c>
      <c r="D696" s="2">
        <f t="shared" si="403"/>
        <v>-6.9155362790442806E-2</v>
      </c>
      <c r="E696" s="2">
        <f t="shared" si="423"/>
        <v>-0.97492791218182273</v>
      </c>
      <c r="F696" s="2">
        <f t="shared" si="404"/>
        <v>-0.13529675373302721</v>
      </c>
      <c r="G696" s="2">
        <f t="shared" si="427"/>
        <v>-0.93345272032562077</v>
      </c>
      <c r="H696" s="2">
        <f t="shared" si="405"/>
        <v>-6.4770492892948298E-2</v>
      </c>
      <c r="I696" s="2">
        <f t="shared" si="431"/>
        <v>-0.98696580131375966</v>
      </c>
      <c r="J696" s="2">
        <f t="shared" si="406"/>
        <v>-1.4580514208949782</v>
      </c>
      <c r="K696" s="2">
        <f t="shared" si="432"/>
        <v>-0.92459806375839226</v>
      </c>
      <c r="L696" s="2">
        <f t="shared" si="407"/>
        <v>0.69794140713642716</v>
      </c>
      <c r="M696" s="2">
        <f t="shared" si="433"/>
        <v>-1.0293326231749693</v>
      </c>
      <c r="N696" s="2">
        <f t="shared" si="408"/>
        <v>-5.8915719351251519E-2</v>
      </c>
      <c r="O696" s="2">
        <f t="shared" si="424"/>
        <v>-0.98696580131375966</v>
      </c>
      <c r="P696" s="2">
        <f t="shared" si="409"/>
        <v>-0.11298155494212948</v>
      </c>
      <c r="Q696" s="2">
        <f t="shared" si="428"/>
        <v>-0.92459806375839226</v>
      </c>
      <c r="R696" s="2">
        <f t="shared" si="410"/>
        <v>-5.2921046910062268E-2</v>
      </c>
      <c r="S696" s="2">
        <f t="shared" si="434"/>
        <v>-0.79862588229260467</v>
      </c>
      <c r="T696" s="2">
        <f t="shared" si="411"/>
        <v>-0.97320579879194424</v>
      </c>
      <c r="U696" s="2">
        <f t="shared" si="435"/>
        <v>-0.693351077649349</v>
      </c>
      <c r="V696" s="2">
        <f t="shared" si="412"/>
        <v>0.31030763004147327</v>
      </c>
      <c r="W696" s="2">
        <f t="shared" si="440"/>
        <v>-0.88771648995391428</v>
      </c>
      <c r="X696" s="2">
        <f t="shared" si="413"/>
        <v>-4.6144578438788747E-2</v>
      </c>
      <c r="Y696" s="2">
        <f t="shared" si="425"/>
        <v>-0.79862588229260467</v>
      </c>
      <c r="Z696" s="2">
        <f t="shared" si="414"/>
        <v>-8.3027081482187876E-2</v>
      </c>
      <c r="AA696" s="2">
        <f t="shared" si="429"/>
        <v>-0.693351077649349</v>
      </c>
      <c r="AB696" s="2">
        <f t="shared" si="415"/>
        <v>-3.6041228872373522E-2</v>
      </c>
      <c r="AC696" s="2">
        <f t="shared" si="436"/>
        <v>-0.38807734796174437</v>
      </c>
      <c r="AD696" s="2">
        <f t="shared" si="416"/>
        <v>-0.42948752025591713</v>
      </c>
      <c r="AE696" s="2">
        <f t="shared" si="437"/>
        <v>-0.25327937663209887</v>
      </c>
      <c r="AF696" s="2">
        <f t="shared" si="417"/>
        <v>7.968949834129796E-2</v>
      </c>
      <c r="AG696" s="2">
        <f t="shared" si="441"/>
        <v>-0.51501091070796923</v>
      </c>
      <c r="AH696" s="2">
        <f t="shared" si="418"/>
        <v>-0.51501091070796923</v>
      </c>
      <c r="AI696" s="2">
        <f t="shared" si="426"/>
        <v>-0.38807734796174437</v>
      </c>
      <c r="AJ696" s="2">
        <f t="shared" si="419"/>
        <v>0</v>
      </c>
      <c r="AK696" s="2">
        <f t="shared" si="430"/>
        <v>-0.25327937663209887</v>
      </c>
      <c r="AL696" s="2">
        <f t="shared" si="420"/>
        <v>0</v>
      </c>
      <c r="AM696" s="2">
        <f t="shared" si="438"/>
        <v>-0.38807734796174437</v>
      </c>
      <c r="AN696" s="2">
        <f t="shared" si="421"/>
        <v>0</v>
      </c>
      <c r="AO696" s="2">
        <f t="shared" si="439"/>
        <v>-0.25327937663209887</v>
      </c>
      <c r="AP696" s="2">
        <f t="shared" si="422"/>
        <v>0</v>
      </c>
      <c r="AQ696" s="2">
        <f t="shared" si="442"/>
        <v>-0.51501091070796923</v>
      </c>
    </row>
    <row r="697" spans="1:43">
      <c r="A697">
        <v>695</v>
      </c>
      <c r="B697" s="5">
        <f>A697/README!B$4</f>
        <v>1.5759637188208615E-2</v>
      </c>
      <c r="C697">
        <f>SIN(2*PI()*B697*README!B$5)</f>
        <v>-0.9981672732428728</v>
      </c>
      <c r="D697" s="2">
        <f t="shared" si="403"/>
        <v>-6.9260911527472213E-2</v>
      </c>
      <c r="E697" s="2">
        <f t="shared" si="423"/>
        <v>-0.99664613682246805</v>
      </c>
      <c r="F697" s="2">
        <f t="shared" si="404"/>
        <v>-0.13831072559085206</v>
      </c>
      <c r="G697" s="2">
        <f t="shared" si="427"/>
        <v>-0.97492791218182273</v>
      </c>
      <c r="H697" s="2">
        <f t="shared" si="405"/>
        <v>-6.7648376861638965E-2</v>
      </c>
      <c r="I697" s="2">
        <f t="shared" si="431"/>
        <v>-1.0293326231749693</v>
      </c>
      <c r="J697" s="2">
        <f t="shared" si="406"/>
        <v>-1.5206402205588718</v>
      </c>
      <c r="K697" s="2">
        <f t="shared" si="432"/>
        <v>-0.98696580131375966</v>
      </c>
      <c r="L697" s="2">
        <f t="shared" si="407"/>
        <v>0.74502027114828517</v>
      </c>
      <c r="M697" s="2">
        <f t="shared" si="433"/>
        <v>-1.0508399633905499</v>
      </c>
      <c r="N697" s="2">
        <f t="shared" si="408"/>
        <v>-6.0146730971406534E-2</v>
      </c>
      <c r="O697" s="2">
        <f t="shared" si="424"/>
        <v>-1.0293326231749693</v>
      </c>
      <c r="P697" s="2">
        <f t="shared" si="409"/>
        <v>-0.11783143870250304</v>
      </c>
      <c r="Q697" s="2">
        <f t="shared" si="428"/>
        <v>-0.98696580131375966</v>
      </c>
      <c r="R697" s="2">
        <f t="shared" si="410"/>
        <v>-5.6490777471064742E-2</v>
      </c>
      <c r="S697" s="2">
        <f t="shared" si="434"/>
        <v>-0.88771648995391428</v>
      </c>
      <c r="T697" s="2">
        <f t="shared" si="411"/>
        <v>-1.0817716466016669</v>
      </c>
      <c r="U697" s="2">
        <f t="shared" si="435"/>
        <v>-0.79862588229260467</v>
      </c>
      <c r="V697" s="2">
        <f t="shared" si="412"/>
        <v>0.35742311912772351</v>
      </c>
      <c r="W697" s="2">
        <f t="shared" si="440"/>
        <v>-0.95881747461891775</v>
      </c>
      <c r="X697" s="2">
        <f t="shared" si="413"/>
        <v>-4.9840493746298356E-2</v>
      </c>
      <c r="Y697" s="2">
        <f t="shared" si="425"/>
        <v>-0.88771648995391428</v>
      </c>
      <c r="Z697" s="2">
        <f t="shared" si="414"/>
        <v>-9.2289156886454657E-2</v>
      </c>
      <c r="AA697" s="2">
        <f t="shared" si="429"/>
        <v>-0.79862588229260467</v>
      </c>
      <c r="AB697" s="2">
        <f t="shared" si="415"/>
        <v>-4.1513540737100812E-2</v>
      </c>
      <c r="AC697" s="2">
        <f t="shared" si="436"/>
        <v>-0.51501091070796923</v>
      </c>
      <c r="AD697" s="2">
        <f t="shared" si="416"/>
        <v>-0.56996565274021516</v>
      </c>
      <c r="AE697" s="2">
        <f t="shared" si="437"/>
        <v>-0.38807734796174437</v>
      </c>
      <c r="AF697" s="2">
        <f t="shared" si="417"/>
        <v>0.12210109479862576</v>
      </c>
      <c r="AG697" s="2">
        <f t="shared" si="441"/>
        <v>-0.63150774931144327</v>
      </c>
      <c r="AH697" s="2">
        <f t="shared" si="418"/>
        <v>-0.63150774931144327</v>
      </c>
      <c r="AI697" s="2">
        <f t="shared" si="426"/>
        <v>-0.51501091070796923</v>
      </c>
      <c r="AJ697" s="2">
        <f t="shared" si="419"/>
        <v>0</v>
      </c>
      <c r="AK697" s="2">
        <f t="shared" si="430"/>
        <v>-0.38807734796174437</v>
      </c>
      <c r="AL697" s="2">
        <f t="shared" si="420"/>
        <v>0</v>
      </c>
      <c r="AM697" s="2">
        <f t="shared" si="438"/>
        <v>-0.51501091070796923</v>
      </c>
      <c r="AN697" s="2">
        <f t="shared" si="421"/>
        <v>0</v>
      </c>
      <c r="AO697" s="2">
        <f t="shared" si="439"/>
        <v>-0.38807734796174437</v>
      </c>
      <c r="AP697" s="2">
        <f t="shared" si="422"/>
        <v>0</v>
      </c>
      <c r="AQ697" s="2">
        <f t="shared" si="442"/>
        <v>-0.63150774931144327</v>
      </c>
    </row>
    <row r="698" spans="1:43">
      <c r="A698">
        <v>696</v>
      </c>
      <c r="B698" s="5">
        <f>A698/README!B$4</f>
        <v>1.5782312925170069E-2</v>
      </c>
      <c r="C698">
        <f>SIN(2*PI()*B698*README!B$5)</f>
        <v>-0.97946049553066739</v>
      </c>
      <c r="D698" s="2">
        <f t="shared" si="403"/>
        <v>-6.7962884121825246E-2</v>
      </c>
      <c r="E698" s="2">
        <f t="shared" si="423"/>
        <v>-0.9981672732428728</v>
      </c>
      <c r="F698" s="2">
        <f t="shared" si="404"/>
        <v>-0.13852182306492608</v>
      </c>
      <c r="G698" s="2">
        <f t="shared" si="427"/>
        <v>-0.99664613682246805</v>
      </c>
      <c r="H698" s="2">
        <f t="shared" si="405"/>
        <v>-6.9155362790442806E-2</v>
      </c>
      <c r="I698" s="2">
        <f t="shared" si="431"/>
        <v>-1.0508399633905499</v>
      </c>
      <c r="J698" s="2">
        <f t="shared" si="406"/>
        <v>-1.5524131633693086</v>
      </c>
      <c r="K698" s="2">
        <f t="shared" si="432"/>
        <v>-1.0293326231749693</v>
      </c>
      <c r="L698" s="2">
        <f t="shared" si="407"/>
        <v>0.77700125880633186</v>
      </c>
      <c r="M698" s="2">
        <f t="shared" si="433"/>
        <v>-1.051051974540171</v>
      </c>
      <c r="N698" s="2">
        <f t="shared" si="408"/>
        <v>-6.015886581403096E-2</v>
      </c>
      <c r="O698" s="2">
        <f t="shared" si="424"/>
        <v>-1.0508399633905499</v>
      </c>
      <c r="P698" s="2">
        <f t="shared" si="409"/>
        <v>-0.12029346194281307</v>
      </c>
      <c r="Q698" s="2">
        <f t="shared" si="428"/>
        <v>-1.0293326231749693</v>
      </c>
      <c r="R698" s="2">
        <f t="shared" si="410"/>
        <v>-5.8915719351251519E-2</v>
      </c>
      <c r="S698" s="2">
        <f t="shared" si="434"/>
        <v>-0.95881747461891775</v>
      </c>
      <c r="T698" s="2">
        <f t="shared" si="411"/>
        <v>-1.1684153331012315</v>
      </c>
      <c r="U698" s="2">
        <f t="shared" si="435"/>
        <v>-0.88771648995391428</v>
      </c>
      <c r="V698" s="2">
        <f t="shared" si="412"/>
        <v>0.39729540924669404</v>
      </c>
      <c r="W698" s="2">
        <f t="shared" si="440"/>
        <v>-1.0104879709626329</v>
      </c>
      <c r="X698" s="2">
        <f t="shared" si="413"/>
        <v>-5.2526388734716885E-2</v>
      </c>
      <c r="Y698" s="2">
        <f t="shared" si="425"/>
        <v>-0.95881747461891775</v>
      </c>
      <c r="Z698" s="2">
        <f t="shared" si="414"/>
        <v>-9.9680987502184876E-2</v>
      </c>
      <c r="AA698" s="2">
        <f t="shared" si="429"/>
        <v>-0.88771648995391428</v>
      </c>
      <c r="AB698" s="2">
        <f t="shared" si="415"/>
        <v>-4.6144578438788747E-2</v>
      </c>
      <c r="AC698" s="2">
        <f t="shared" si="436"/>
        <v>-0.63150774931144327</v>
      </c>
      <c r="AD698" s="2">
        <f t="shared" si="416"/>
        <v>-0.6988934002427365</v>
      </c>
      <c r="AE698" s="2">
        <f t="shared" si="437"/>
        <v>-0.51501091070796923</v>
      </c>
      <c r="AF698" s="2">
        <f t="shared" si="417"/>
        <v>0.16203830592266161</v>
      </c>
      <c r="AG698" s="2">
        <f t="shared" si="441"/>
        <v>-0.73520704899576539</v>
      </c>
      <c r="AH698" s="2">
        <f t="shared" si="418"/>
        <v>-0.73520704899576539</v>
      </c>
      <c r="AI698" s="2">
        <f t="shared" si="426"/>
        <v>-0.63150774931144327</v>
      </c>
      <c r="AJ698" s="2">
        <f t="shared" si="419"/>
        <v>0</v>
      </c>
      <c r="AK698" s="2">
        <f t="shared" si="430"/>
        <v>-0.51501091070796923</v>
      </c>
      <c r="AL698" s="2">
        <f t="shared" si="420"/>
        <v>0</v>
      </c>
      <c r="AM698" s="2">
        <f t="shared" si="438"/>
        <v>-0.63150774931144327</v>
      </c>
      <c r="AN698" s="2">
        <f t="shared" si="421"/>
        <v>0</v>
      </c>
      <c r="AO698" s="2">
        <f t="shared" si="439"/>
        <v>-0.51501091070796923</v>
      </c>
      <c r="AP698" s="2">
        <f t="shared" si="422"/>
        <v>0</v>
      </c>
      <c r="AQ698" s="2">
        <f t="shared" si="442"/>
        <v>-0.73520704899576539</v>
      </c>
    </row>
    <row r="699" spans="1:43">
      <c r="A699">
        <v>697</v>
      </c>
      <c r="B699" s="5">
        <f>A699/README!B$4</f>
        <v>1.5804988662131519E-2</v>
      </c>
      <c r="C699">
        <f>SIN(2*PI()*B699*README!B$5)</f>
        <v>-0.94090489755459128</v>
      </c>
      <c r="D699" s="2">
        <f t="shared" si="403"/>
        <v>-6.5287585169542292E-2</v>
      </c>
      <c r="E699" s="2">
        <f t="shared" si="423"/>
        <v>-0.97946049553066739</v>
      </c>
      <c r="F699" s="2">
        <f t="shared" si="404"/>
        <v>-0.1359257682534451</v>
      </c>
      <c r="G699" s="2">
        <f t="shared" si="427"/>
        <v>-0.9981672732428728</v>
      </c>
      <c r="H699" s="2">
        <f t="shared" si="405"/>
        <v>-6.9260911527472213E-2</v>
      </c>
      <c r="I699" s="2">
        <f t="shared" si="431"/>
        <v>-1.051051974540171</v>
      </c>
      <c r="J699" s="2">
        <f t="shared" si="406"/>
        <v>-1.5527263689105129</v>
      </c>
      <c r="K699" s="2">
        <f t="shared" si="432"/>
        <v>-1.0508399633905499</v>
      </c>
      <c r="L699" s="2">
        <f t="shared" si="407"/>
        <v>0.7932362736546289</v>
      </c>
      <c r="M699" s="2">
        <f t="shared" si="433"/>
        <v>-1.0299643602063435</v>
      </c>
      <c r="N699" s="2">
        <f t="shared" si="408"/>
        <v>-5.8951877965878377E-2</v>
      </c>
      <c r="O699" s="2">
        <f t="shared" si="424"/>
        <v>-1.051051974540171</v>
      </c>
      <c r="P699" s="2">
        <f t="shared" si="409"/>
        <v>-0.12031773162806192</v>
      </c>
      <c r="Q699" s="2">
        <f t="shared" si="428"/>
        <v>-1.0508399633905499</v>
      </c>
      <c r="R699" s="2">
        <f t="shared" si="410"/>
        <v>-6.0146730971406534E-2</v>
      </c>
      <c r="S699" s="2">
        <f t="shared" si="434"/>
        <v>-1.0104879709626329</v>
      </c>
      <c r="T699" s="2">
        <f t="shared" si="411"/>
        <v>-1.2313810192668313</v>
      </c>
      <c r="U699" s="2">
        <f t="shared" si="435"/>
        <v>-0.95881747461891775</v>
      </c>
      <c r="V699" s="2">
        <f t="shared" si="412"/>
        <v>0.42911648626847154</v>
      </c>
      <c r="W699" s="2">
        <f t="shared" si="440"/>
        <v>-1.0416808735637066</v>
      </c>
      <c r="X699" s="2">
        <f t="shared" si="413"/>
        <v>-5.414783359588362E-2</v>
      </c>
      <c r="Y699" s="2">
        <f t="shared" si="425"/>
        <v>-1.0104879709626329</v>
      </c>
      <c r="Z699" s="2">
        <f t="shared" si="414"/>
        <v>-0.10505277747953864</v>
      </c>
      <c r="AA699" s="2">
        <f t="shared" si="429"/>
        <v>-0.95881747461891775</v>
      </c>
      <c r="AB699" s="2">
        <f t="shared" si="415"/>
        <v>-4.9840493746298356E-2</v>
      </c>
      <c r="AC699" s="2">
        <f t="shared" si="436"/>
        <v>-0.73520704899576539</v>
      </c>
      <c r="AD699" s="2">
        <f t="shared" si="416"/>
        <v>-0.81365803494150046</v>
      </c>
      <c r="AE699" s="2">
        <f t="shared" si="437"/>
        <v>-0.63150774931144327</v>
      </c>
      <c r="AF699" s="2">
        <f t="shared" si="417"/>
        <v>0.19869180195579053</v>
      </c>
      <c r="AG699" s="2">
        <f t="shared" si="441"/>
        <v>-0.82400733780743052</v>
      </c>
      <c r="AH699" s="2">
        <f t="shared" si="418"/>
        <v>-0.82400733780743052</v>
      </c>
      <c r="AI699" s="2">
        <f t="shared" si="426"/>
        <v>-0.73520704899576539</v>
      </c>
      <c r="AJ699" s="2">
        <f t="shared" si="419"/>
        <v>0</v>
      </c>
      <c r="AK699" s="2">
        <f t="shared" si="430"/>
        <v>-0.63150774931144327</v>
      </c>
      <c r="AL699" s="2">
        <f t="shared" si="420"/>
        <v>0</v>
      </c>
      <c r="AM699" s="2">
        <f t="shared" si="438"/>
        <v>-0.73520704899576539</v>
      </c>
      <c r="AN699" s="2">
        <f t="shared" si="421"/>
        <v>0</v>
      </c>
      <c r="AO699" s="2">
        <f t="shared" si="439"/>
        <v>-0.63150774931144327</v>
      </c>
      <c r="AP699" s="2">
        <f t="shared" si="422"/>
        <v>0</v>
      </c>
      <c r="AQ699" s="2">
        <f t="shared" si="442"/>
        <v>-0.82400733780743052</v>
      </c>
    </row>
    <row r="700" spans="1:43">
      <c r="A700">
        <v>698</v>
      </c>
      <c r="B700" s="5">
        <f>A700/README!B$4</f>
        <v>1.5827664399092972E-2</v>
      </c>
      <c r="C700">
        <f>SIN(2*PI()*B700*README!B$5)</f>
        <v>-0.88328181060659339</v>
      </c>
      <c r="D700" s="2">
        <f t="shared" si="403"/>
        <v>-6.1289229749534414E-2</v>
      </c>
      <c r="E700" s="2">
        <f t="shared" si="423"/>
        <v>-0.94090489755459128</v>
      </c>
      <c r="F700" s="2">
        <f t="shared" si="404"/>
        <v>-0.13057517034849361</v>
      </c>
      <c r="G700" s="2">
        <f t="shared" si="427"/>
        <v>-0.97946049553066739</v>
      </c>
      <c r="H700" s="2">
        <f t="shared" si="405"/>
        <v>-6.7962884121825246E-2</v>
      </c>
      <c r="I700" s="2">
        <f t="shared" si="431"/>
        <v>-1.0299643602063435</v>
      </c>
      <c r="J700" s="2">
        <f t="shared" si="406"/>
        <v>-1.5215734900551412</v>
      </c>
      <c r="K700" s="2">
        <f t="shared" si="432"/>
        <v>-1.051051974540171</v>
      </c>
      <c r="L700" s="2">
        <f t="shared" si="407"/>
        <v>0.79339631223343976</v>
      </c>
      <c r="M700" s="2">
        <f t="shared" si="433"/>
        <v>-0.98800446204155468</v>
      </c>
      <c r="N700" s="2">
        <f t="shared" si="408"/>
        <v>-5.6550227101400161E-2</v>
      </c>
      <c r="O700" s="2">
        <f t="shared" si="424"/>
        <v>-1.0299643602063435</v>
      </c>
      <c r="P700" s="2">
        <f t="shared" si="409"/>
        <v>-0.11790375593175675</v>
      </c>
      <c r="Q700" s="2">
        <f t="shared" si="428"/>
        <v>-1.051051974540171</v>
      </c>
      <c r="R700" s="2">
        <f t="shared" si="410"/>
        <v>-6.015886581403096E-2</v>
      </c>
      <c r="S700" s="2">
        <f t="shared" si="434"/>
        <v>-1.0416808735637066</v>
      </c>
      <c r="T700" s="2">
        <f t="shared" si="411"/>
        <v>-1.2693927020404618</v>
      </c>
      <c r="U700" s="2">
        <f t="shared" si="435"/>
        <v>-1.0104879709626329</v>
      </c>
      <c r="V700" s="2">
        <f t="shared" si="412"/>
        <v>0.45224149433486655</v>
      </c>
      <c r="W700" s="2">
        <f t="shared" si="440"/>
        <v>-1.0517640565527833</v>
      </c>
      <c r="X700" s="2">
        <f t="shared" si="413"/>
        <v>-5.4671969661415382E-2</v>
      </c>
      <c r="Y700" s="2">
        <f t="shared" si="425"/>
        <v>-1.0416808735637066</v>
      </c>
      <c r="Z700" s="2">
        <f t="shared" si="414"/>
        <v>-0.10829566720218405</v>
      </c>
      <c r="AA700" s="2">
        <f t="shared" si="429"/>
        <v>-1.0104879709626329</v>
      </c>
      <c r="AB700" s="2">
        <f t="shared" si="415"/>
        <v>-5.2526388734716885E-2</v>
      </c>
      <c r="AC700" s="2">
        <f t="shared" si="436"/>
        <v>-0.82400733780743052</v>
      </c>
      <c r="AD700" s="2">
        <f t="shared" si="416"/>
        <v>-0.91193384526653631</v>
      </c>
      <c r="AE700" s="2">
        <f t="shared" si="437"/>
        <v>-0.73520704899576539</v>
      </c>
      <c r="AF700" s="2">
        <f t="shared" si="417"/>
        <v>0.23131879780548048</v>
      </c>
      <c r="AG700" s="2">
        <f t="shared" si="441"/>
        <v>-0.89610907305937215</v>
      </c>
      <c r="AH700" s="2">
        <f t="shared" si="418"/>
        <v>-0.89610907305937215</v>
      </c>
      <c r="AI700" s="2">
        <f t="shared" si="426"/>
        <v>-0.82400733780743052</v>
      </c>
      <c r="AJ700" s="2">
        <f t="shared" si="419"/>
        <v>0</v>
      </c>
      <c r="AK700" s="2">
        <f t="shared" si="430"/>
        <v>-0.73520704899576539</v>
      </c>
      <c r="AL700" s="2">
        <f t="shared" si="420"/>
        <v>0</v>
      </c>
      <c r="AM700" s="2">
        <f t="shared" si="438"/>
        <v>-0.82400733780743052</v>
      </c>
      <c r="AN700" s="2">
        <f t="shared" si="421"/>
        <v>0</v>
      </c>
      <c r="AO700" s="2">
        <f t="shared" si="439"/>
        <v>-0.73520704899576539</v>
      </c>
      <c r="AP700" s="2">
        <f t="shared" si="422"/>
        <v>0</v>
      </c>
      <c r="AQ700" s="2">
        <f t="shared" si="442"/>
        <v>-0.89610907305937215</v>
      </c>
    </row>
    <row r="701" spans="1:43">
      <c r="A701">
        <v>699</v>
      </c>
      <c r="B701" s="5">
        <f>A701/README!B$4</f>
        <v>1.5850340136054422E-2</v>
      </c>
      <c r="C701">
        <f>SIN(2*PI()*B701*README!B$5)</f>
        <v>-0.80775896968069383</v>
      </c>
      <c r="D701" s="2">
        <f t="shared" si="403"/>
        <v>-5.6048844752059811E-2</v>
      </c>
      <c r="E701" s="2">
        <f t="shared" si="423"/>
        <v>-0.88328181060659339</v>
      </c>
      <c r="F701" s="2">
        <f t="shared" si="404"/>
        <v>-0.12257845950790165</v>
      </c>
      <c r="G701" s="2">
        <f t="shared" si="427"/>
        <v>-0.94090489755459128</v>
      </c>
      <c r="H701" s="2">
        <f t="shared" si="405"/>
        <v>-6.5287585169542292E-2</v>
      </c>
      <c r="I701" s="2">
        <f t="shared" si="431"/>
        <v>-0.98800446204155468</v>
      </c>
      <c r="J701" s="2">
        <f t="shared" si="406"/>
        <v>-1.4595858415891638</v>
      </c>
      <c r="K701" s="2">
        <f t="shared" si="432"/>
        <v>-1.0299643602063435</v>
      </c>
      <c r="L701" s="2">
        <f t="shared" si="407"/>
        <v>0.77747813135225219</v>
      </c>
      <c r="M701" s="2">
        <f t="shared" si="433"/>
        <v>-0.92602259966641542</v>
      </c>
      <c r="N701" s="2">
        <f t="shared" si="408"/>
        <v>-5.3002582806111108E-2</v>
      </c>
      <c r="O701" s="2">
        <f t="shared" si="424"/>
        <v>-0.98800446204155468</v>
      </c>
      <c r="P701" s="2">
        <f t="shared" si="409"/>
        <v>-0.11310045420280032</v>
      </c>
      <c r="Q701" s="2">
        <f t="shared" si="428"/>
        <v>-1.0299643602063435</v>
      </c>
      <c r="R701" s="2">
        <f t="shared" si="410"/>
        <v>-5.8951877965878377E-2</v>
      </c>
      <c r="S701" s="2">
        <f t="shared" si="434"/>
        <v>-1.0517640565527833</v>
      </c>
      <c r="T701" s="2">
        <f t="shared" si="411"/>
        <v>-1.2816800726013553</v>
      </c>
      <c r="U701" s="2">
        <f t="shared" si="435"/>
        <v>-1.0416808735637066</v>
      </c>
      <c r="V701" s="2">
        <f t="shared" si="412"/>
        <v>0.46620180389848548</v>
      </c>
      <c r="W701" s="2">
        <f t="shared" si="440"/>
        <v>-1.0405331836776597</v>
      </c>
      <c r="X701" s="2">
        <f t="shared" si="413"/>
        <v>-5.4088175285410142E-2</v>
      </c>
      <c r="Y701" s="2">
        <f t="shared" si="425"/>
        <v>-1.0517640565527833</v>
      </c>
      <c r="Z701" s="2">
        <f t="shared" si="414"/>
        <v>-0.10934393933334839</v>
      </c>
      <c r="AA701" s="2">
        <f t="shared" si="429"/>
        <v>-1.0416808735637066</v>
      </c>
      <c r="AB701" s="2">
        <f t="shared" si="415"/>
        <v>-5.414783359588362E-2</v>
      </c>
      <c r="AC701" s="2">
        <f t="shared" si="436"/>
        <v>-0.89610907305937215</v>
      </c>
      <c r="AD701" s="2">
        <f t="shared" si="416"/>
        <v>-0.99172926657146054</v>
      </c>
      <c r="AE701" s="2">
        <f t="shared" si="437"/>
        <v>-0.82400733780743052</v>
      </c>
      <c r="AF701" s="2">
        <f t="shared" si="417"/>
        <v>0.25925810562461993</v>
      </c>
      <c r="AG701" s="2">
        <f t="shared" si="441"/>
        <v>-0.95005110916148272</v>
      </c>
      <c r="AH701" s="2">
        <f t="shared" si="418"/>
        <v>-0.95005110916148272</v>
      </c>
      <c r="AI701" s="2">
        <f t="shared" si="426"/>
        <v>-0.89610907305937215</v>
      </c>
      <c r="AJ701" s="2">
        <f t="shared" si="419"/>
        <v>0</v>
      </c>
      <c r="AK701" s="2">
        <f t="shared" si="430"/>
        <v>-0.82400733780743052</v>
      </c>
      <c r="AL701" s="2">
        <f t="shared" si="420"/>
        <v>0</v>
      </c>
      <c r="AM701" s="2">
        <f t="shared" si="438"/>
        <v>-0.89610907305937215</v>
      </c>
      <c r="AN701" s="2">
        <f t="shared" si="421"/>
        <v>0</v>
      </c>
      <c r="AO701" s="2">
        <f t="shared" si="439"/>
        <v>-0.82400733780743052</v>
      </c>
      <c r="AP701" s="2">
        <f t="shared" si="422"/>
        <v>0</v>
      </c>
      <c r="AQ701" s="2">
        <f t="shared" si="442"/>
        <v>-0.95005110916148272</v>
      </c>
    </row>
    <row r="702" spans="1:43">
      <c r="A702">
        <v>700</v>
      </c>
      <c r="B702" s="5">
        <f>A702/README!B$4</f>
        <v>1.5873015873015872E-2</v>
      </c>
      <c r="C702">
        <f>SIN(2*PI()*B702*README!B$5)</f>
        <v>-0.71586684925972333</v>
      </c>
      <c r="D702" s="2">
        <f t="shared" si="403"/>
        <v>-4.9672626864379121E-2</v>
      </c>
      <c r="E702" s="2">
        <f t="shared" si="423"/>
        <v>-0.80775896968069383</v>
      </c>
      <c r="F702" s="2">
        <f t="shared" si="404"/>
        <v>-0.1120976895121972</v>
      </c>
      <c r="G702" s="2">
        <f t="shared" si="427"/>
        <v>-0.88328181060659339</v>
      </c>
      <c r="H702" s="2">
        <f t="shared" si="405"/>
        <v>-6.1289229749534414E-2</v>
      </c>
      <c r="I702" s="2">
        <f t="shared" si="431"/>
        <v>-0.92602259966641542</v>
      </c>
      <c r="J702" s="2">
        <f t="shared" si="406"/>
        <v>-1.3680196065833585</v>
      </c>
      <c r="K702" s="2">
        <f t="shared" si="432"/>
        <v>-0.98800446204155468</v>
      </c>
      <c r="L702" s="2">
        <f t="shared" si="407"/>
        <v>0.74580431381321122</v>
      </c>
      <c r="M702" s="2">
        <f t="shared" si="433"/>
        <v>-0.84527483889625799</v>
      </c>
      <c r="N702" s="2">
        <f t="shared" si="408"/>
        <v>-4.8380838284789424E-2</v>
      </c>
      <c r="O702" s="2">
        <f t="shared" si="424"/>
        <v>-0.92602259966641542</v>
      </c>
      <c r="P702" s="2">
        <f t="shared" si="409"/>
        <v>-0.10600516561222222</v>
      </c>
      <c r="Q702" s="2">
        <f t="shared" si="428"/>
        <v>-0.98800446204155468</v>
      </c>
      <c r="R702" s="2">
        <f t="shared" si="410"/>
        <v>-5.6550227101400161E-2</v>
      </c>
      <c r="S702" s="2">
        <f t="shared" si="434"/>
        <v>-1.0405331836776597</v>
      </c>
      <c r="T702" s="2">
        <f t="shared" si="411"/>
        <v>-1.2679941267161694</v>
      </c>
      <c r="U702" s="2">
        <f t="shared" si="435"/>
        <v>-1.0517640565527833</v>
      </c>
      <c r="V702" s="2">
        <f t="shared" si="412"/>
        <v>0.47071450852602087</v>
      </c>
      <c r="W702" s="2">
        <f t="shared" si="440"/>
        <v>-1.0082158491885602</v>
      </c>
      <c r="X702" s="2">
        <f t="shared" si="413"/>
        <v>-5.2408281092679483E-2</v>
      </c>
      <c r="Y702" s="2">
        <f t="shared" si="425"/>
        <v>-1.0405331836776597</v>
      </c>
      <c r="Z702" s="2">
        <f t="shared" si="414"/>
        <v>-0.1081763505812256</v>
      </c>
      <c r="AA702" s="2">
        <f t="shared" si="429"/>
        <v>-1.0517640565527833</v>
      </c>
      <c r="AB702" s="2">
        <f t="shared" si="415"/>
        <v>-5.4671969661415382E-2</v>
      </c>
      <c r="AC702" s="2">
        <f t="shared" si="436"/>
        <v>-0.95005110916148272</v>
      </c>
      <c r="AD702" s="2">
        <f t="shared" si="416"/>
        <v>-1.0514272402994567</v>
      </c>
      <c r="AE702" s="2">
        <f t="shared" si="437"/>
        <v>-0.89610907305937215</v>
      </c>
      <c r="AF702" s="2">
        <f t="shared" si="417"/>
        <v>0.28194353381923487</v>
      </c>
      <c r="AG702" s="2">
        <f t="shared" si="441"/>
        <v>-0.98474030781554234</v>
      </c>
      <c r="AH702" s="2">
        <f t="shared" si="418"/>
        <v>-0.98474030781554234</v>
      </c>
      <c r="AI702" s="2">
        <f t="shared" si="426"/>
        <v>-0.95005110916148272</v>
      </c>
      <c r="AJ702" s="2">
        <f t="shared" si="419"/>
        <v>0</v>
      </c>
      <c r="AK702" s="2">
        <f t="shared" si="430"/>
        <v>-0.89610907305937215</v>
      </c>
      <c r="AL702" s="2">
        <f t="shared" si="420"/>
        <v>0</v>
      </c>
      <c r="AM702" s="2">
        <f t="shared" si="438"/>
        <v>-0.95005110916148272</v>
      </c>
      <c r="AN702" s="2">
        <f t="shared" si="421"/>
        <v>0</v>
      </c>
      <c r="AO702" s="2">
        <f t="shared" si="439"/>
        <v>-0.89610907305937215</v>
      </c>
      <c r="AP702" s="2">
        <f t="shared" si="422"/>
        <v>0</v>
      </c>
      <c r="AQ702" s="2">
        <f t="shared" si="442"/>
        <v>-0.98474030781554234</v>
      </c>
    </row>
    <row r="703" spans="1:43">
      <c r="A703">
        <v>701</v>
      </c>
      <c r="B703" s="5">
        <f>A703/README!B$4</f>
        <v>1.5895691609977326E-2</v>
      </c>
      <c r="C703">
        <f>SIN(2*PI()*B703*README!B$5)</f>
        <v>-0.60946764816661936</v>
      </c>
      <c r="D703" s="2">
        <f t="shared" si="403"/>
        <v>-4.2289790489107471E-2</v>
      </c>
      <c r="E703" s="2">
        <f t="shared" si="423"/>
        <v>-0.71586684925972333</v>
      </c>
      <c r="F703" s="2">
        <f t="shared" si="404"/>
        <v>-9.9345253735916919E-2</v>
      </c>
      <c r="G703" s="2">
        <f t="shared" si="427"/>
        <v>-0.80775896968069383</v>
      </c>
      <c r="H703" s="2">
        <f t="shared" si="405"/>
        <v>-5.6048844752059811E-2</v>
      </c>
      <c r="I703" s="2">
        <f t="shared" si="431"/>
        <v>-0.84527483889625799</v>
      </c>
      <c r="J703" s="2">
        <f t="shared" si="406"/>
        <v>-1.2487303797749945</v>
      </c>
      <c r="K703" s="2">
        <f t="shared" si="432"/>
        <v>-0.92602259966641542</v>
      </c>
      <c r="L703" s="2">
        <f t="shared" si="407"/>
        <v>0.69901673125307151</v>
      </c>
      <c r="M703" s="2">
        <f t="shared" si="433"/>
        <v>-0.74739753749900717</v>
      </c>
      <c r="N703" s="2">
        <f t="shared" si="408"/>
        <v>-4.2778653441768004E-2</v>
      </c>
      <c r="O703" s="2">
        <f t="shared" si="424"/>
        <v>-0.84527483889625799</v>
      </c>
      <c r="P703" s="2">
        <f t="shared" si="409"/>
        <v>-9.6761676569578847E-2</v>
      </c>
      <c r="Q703" s="2">
        <f t="shared" si="428"/>
        <v>-0.92602259966641542</v>
      </c>
      <c r="R703" s="2">
        <f t="shared" si="410"/>
        <v>-5.3002582806111108E-2</v>
      </c>
      <c r="S703" s="2">
        <f t="shared" si="434"/>
        <v>-1.0082158491885602</v>
      </c>
      <c r="T703" s="2">
        <f t="shared" si="411"/>
        <v>-1.2286122108233319</v>
      </c>
      <c r="U703" s="2">
        <f t="shared" si="435"/>
        <v>-1.0405331836776597</v>
      </c>
      <c r="V703" s="2">
        <f t="shared" si="412"/>
        <v>0.46568815801252361</v>
      </c>
      <c r="W703" s="2">
        <f t="shared" si="440"/>
        <v>-0.95546696562826638</v>
      </c>
      <c r="X703" s="2">
        <f t="shared" si="413"/>
        <v>-4.9666330230492758E-2</v>
      </c>
      <c r="Y703" s="2">
        <f t="shared" si="425"/>
        <v>-1.0082158491885602</v>
      </c>
      <c r="Z703" s="2">
        <f t="shared" si="414"/>
        <v>-0.10481656219544112</v>
      </c>
      <c r="AA703" s="2">
        <f t="shared" si="429"/>
        <v>-1.0405331836776597</v>
      </c>
      <c r="AB703" s="2">
        <f t="shared" si="415"/>
        <v>-5.4088175285410142E-2</v>
      </c>
      <c r="AC703" s="2">
        <f t="shared" si="436"/>
        <v>-0.98474030781554234</v>
      </c>
      <c r="AD703" s="2">
        <f t="shared" si="416"/>
        <v>-1.0898179837629622</v>
      </c>
      <c r="AE703" s="2">
        <f t="shared" si="437"/>
        <v>-0.95005110916148272</v>
      </c>
      <c r="AF703" s="2">
        <f t="shared" si="417"/>
        <v>0.29891536095196397</v>
      </c>
      <c r="AG703" s="2">
        <f t="shared" si="441"/>
        <v>-0.99947369052234247</v>
      </c>
      <c r="AH703" s="2">
        <f t="shared" si="418"/>
        <v>-0.99947369052234247</v>
      </c>
      <c r="AI703" s="2">
        <f t="shared" si="426"/>
        <v>-0.98474030781554234</v>
      </c>
      <c r="AJ703" s="2">
        <f t="shared" si="419"/>
        <v>0</v>
      </c>
      <c r="AK703" s="2">
        <f t="shared" si="430"/>
        <v>-0.95005110916148272</v>
      </c>
      <c r="AL703" s="2">
        <f t="shared" si="420"/>
        <v>0</v>
      </c>
      <c r="AM703" s="2">
        <f t="shared" si="438"/>
        <v>-0.98474030781554234</v>
      </c>
      <c r="AN703" s="2">
        <f t="shared" si="421"/>
        <v>0</v>
      </c>
      <c r="AO703" s="2">
        <f t="shared" si="439"/>
        <v>-0.95005110916148272</v>
      </c>
      <c r="AP703" s="2">
        <f t="shared" si="422"/>
        <v>0</v>
      </c>
      <c r="AQ703" s="2">
        <f t="shared" si="442"/>
        <v>-0.99947369052234247</v>
      </c>
    </row>
    <row r="704" spans="1:43">
      <c r="A704">
        <v>702</v>
      </c>
      <c r="B704" s="5">
        <f>A704/README!B$4</f>
        <v>1.5918367346938776E-2</v>
      </c>
      <c r="C704">
        <f>SIN(2*PI()*B704*README!B$5)</f>
        <v>-0.49071755200393952</v>
      </c>
      <c r="D704" s="2">
        <f t="shared" si="403"/>
        <v>-3.4049949207313662E-2</v>
      </c>
      <c r="E704" s="2">
        <f t="shared" si="423"/>
        <v>-0.60946764816661936</v>
      </c>
      <c r="F704" s="2">
        <f t="shared" si="404"/>
        <v>-8.4579580984309621E-2</v>
      </c>
      <c r="G704" s="2">
        <f t="shared" si="427"/>
        <v>-0.71586684925972333</v>
      </c>
      <c r="H704" s="2">
        <f t="shared" si="405"/>
        <v>-4.9672626864379121E-2</v>
      </c>
      <c r="I704" s="2">
        <f t="shared" si="431"/>
        <v>-0.74739753749900717</v>
      </c>
      <c r="J704" s="2">
        <f t="shared" si="406"/>
        <v>-1.1041355638394628</v>
      </c>
      <c r="K704" s="2">
        <f t="shared" si="432"/>
        <v>-0.84527483889625799</v>
      </c>
      <c r="L704" s="2">
        <f t="shared" si="407"/>
        <v>0.63806353657953607</v>
      </c>
      <c r="M704" s="2">
        <f t="shared" si="433"/>
        <v>-0.63437418431592907</v>
      </c>
      <c r="N704" s="2">
        <f t="shared" si="408"/>
        <v>-3.630955685787423E-2</v>
      </c>
      <c r="O704" s="2">
        <f t="shared" si="424"/>
        <v>-0.74739753749900717</v>
      </c>
      <c r="P704" s="2">
        <f t="shared" si="409"/>
        <v>-8.5557306883536008E-2</v>
      </c>
      <c r="Q704" s="2">
        <f t="shared" si="428"/>
        <v>-0.84527483889625799</v>
      </c>
      <c r="R704" s="2">
        <f t="shared" si="410"/>
        <v>-4.8380838284789424E-2</v>
      </c>
      <c r="S704" s="2">
        <f t="shared" si="434"/>
        <v>-0.95546696562826638</v>
      </c>
      <c r="T704" s="2">
        <f t="shared" si="411"/>
        <v>-1.1643324015923679</v>
      </c>
      <c r="U704" s="2">
        <f t="shared" si="435"/>
        <v>-1.0082158491885602</v>
      </c>
      <c r="V704" s="2">
        <f t="shared" si="412"/>
        <v>0.45122461162478483</v>
      </c>
      <c r="W704" s="2">
        <f t="shared" si="440"/>
        <v>-0.88335549199378272</v>
      </c>
      <c r="X704" s="2">
        <f t="shared" si="413"/>
        <v>-4.591788848234428E-2</v>
      </c>
      <c r="Y704" s="2">
        <f t="shared" si="425"/>
        <v>-0.95546696562826638</v>
      </c>
      <c r="Z704" s="2">
        <f t="shared" si="414"/>
        <v>-9.9332660470540166E-2</v>
      </c>
      <c r="AA704" s="2">
        <f t="shared" si="429"/>
        <v>-1.0082158491885602</v>
      </c>
      <c r="AB704" s="2">
        <f t="shared" si="415"/>
        <v>-5.2408281092679483E-2</v>
      </c>
      <c r="AC704" s="2">
        <f t="shared" si="436"/>
        <v>-0.99947369052234247</v>
      </c>
      <c r="AD704" s="2">
        <f t="shared" si="416"/>
        <v>-1.1061235064556931</v>
      </c>
      <c r="AE704" s="2">
        <f t="shared" si="437"/>
        <v>-0.98474030781554234</v>
      </c>
      <c r="AF704" s="2">
        <f t="shared" si="417"/>
        <v>0.30982965202201435</v>
      </c>
      <c r="AG704" s="2">
        <f t="shared" si="441"/>
        <v>-0.99395268447924279</v>
      </c>
      <c r="AH704" s="2">
        <f t="shared" si="418"/>
        <v>-0.99395268447924279</v>
      </c>
      <c r="AI704" s="2">
        <f t="shared" si="426"/>
        <v>-0.99947369052234247</v>
      </c>
      <c r="AJ704" s="2">
        <f t="shared" si="419"/>
        <v>0</v>
      </c>
      <c r="AK704" s="2">
        <f t="shared" si="430"/>
        <v>-0.98474030781554234</v>
      </c>
      <c r="AL704" s="2">
        <f t="shared" si="420"/>
        <v>0</v>
      </c>
      <c r="AM704" s="2">
        <f t="shared" si="438"/>
        <v>-0.99947369052234247</v>
      </c>
      <c r="AN704" s="2">
        <f t="shared" si="421"/>
        <v>0</v>
      </c>
      <c r="AO704" s="2">
        <f t="shared" si="439"/>
        <v>-0.98474030781554234</v>
      </c>
      <c r="AP704" s="2">
        <f t="shared" si="422"/>
        <v>0</v>
      </c>
      <c r="AQ704" s="2">
        <f t="shared" si="442"/>
        <v>-0.99395268447924279</v>
      </c>
    </row>
    <row r="705" spans="1:43">
      <c r="A705">
        <v>703</v>
      </c>
      <c r="B705" s="5">
        <f>A705/README!B$4</f>
        <v>1.5941043083900226E-2</v>
      </c>
      <c r="C705">
        <f>SIN(2*PI()*B705*README!B$5)</f>
        <v>-0.36202303793517959</v>
      </c>
      <c r="D705" s="2">
        <f t="shared" si="403"/>
        <v>-2.5120083851150471E-2</v>
      </c>
      <c r="E705" s="2">
        <f t="shared" si="423"/>
        <v>-0.49071755200393952</v>
      </c>
      <c r="F705" s="2">
        <f t="shared" si="404"/>
        <v>-6.8099898419534496E-2</v>
      </c>
      <c r="G705" s="2">
        <f t="shared" si="427"/>
        <v>-0.60946764816661936</v>
      </c>
      <c r="H705" s="2">
        <f t="shared" si="405"/>
        <v>-4.2289790489107471E-2</v>
      </c>
      <c r="I705" s="2">
        <f t="shared" si="431"/>
        <v>-0.63437418431592907</v>
      </c>
      <c r="J705" s="2">
        <f t="shared" si="406"/>
        <v>-0.93716538059345433</v>
      </c>
      <c r="K705" s="2">
        <f t="shared" si="432"/>
        <v>-0.74739753749900717</v>
      </c>
      <c r="L705" s="2">
        <f t="shared" si="407"/>
        <v>0.56417994960096296</v>
      </c>
      <c r="M705" s="2">
        <f t="shared" si="433"/>
        <v>-0.50849520375228385</v>
      </c>
      <c r="N705" s="2">
        <f t="shared" si="408"/>
        <v>-2.9104645127559114E-2</v>
      </c>
      <c r="O705" s="2">
        <f t="shared" si="424"/>
        <v>-0.63437418431592907</v>
      </c>
      <c r="P705" s="2">
        <f t="shared" si="409"/>
        <v>-7.261911371574846E-2</v>
      </c>
      <c r="Q705" s="2">
        <f t="shared" si="428"/>
        <v>-0.74739753749900717</v>
      </c>
      <c r="R705" s="2">
        <f t="shared" si="410"/>
        <v>-4.2778653441768004E-2</v>
      </c>
      <c r="S705" s="2">
        <f t="shared" si="434"/>
        <v>-0.88335549199378272</v>
      </c>
      <c r="T705" s="2">
        <f t="shared" si="411"/>
        <v>-1.0764573328567426</v>
      </c>
      <c r="U705" s="2">
        <f t="shared" si="435"/>
        <v>-0.95546696562826638</v>
      </c>
      <c r="V705" s="2">
        <f t="shared" si="412"/>
        <v>0.42761697391774944</v>
      </c>
      <c r="W705" s="2">
        <f t="shared" si="440"/>
        <v>-0.79334277122406871</v>
      </c>
      <c r="X705" s="2">
        <f t="shared" si="413"/>
        <v>-4.1238918224325877E-2</v>
      </c>
      <c r="Y705" s="2">
        <f t="shared" si="425"/>
        <v>-0.88335549199378272</v>
      </c>
      <c r="Z705" s="2">
        <f t="shared" si="414"/>
        <v>-9.1835776973522104E-2</v>
      </c>
      <c r="AA705" s="2">
        <f t="shared" si="429"/>
        <v>-0.95546696562826638</v>
      </c>
      <c r="AB705" s="2">
        <f t="shared" si="415"/>
        <v>-4.9666330230492758E-2</v>
      </c>
      <c r="AC705" s="2">
        <f t="shared" si="436"/>
        <v>-0.99395268447924279</v>
      </c>
      <c r="AD705" s="2">
        <f t="shared" si="416"/>
        <v>-1.1000133760726063</v>
      </c>
      <c r="AE705" s="2">
        <f t="shared" si="437"/>
        <v>-0.99947369052234247</v>
      </c>
      <c r="AF705" s="2">
        <f t="shared" si="417"/>
        <v>0.31446522832667612</v>
      </c>
      <c r="AG705" s="2">
        <f t="shared" si="441"/>
        <v>-0.96828917317427099</v>
      </c>
      <c r="AH705" s="2">
        <f t="shared" si="418"/>
        <v>-0.96828917317427099</v>
      </c>
      <c r="AI705" s="2">
        <f t="shared" si="426"/>
        <v>-0.99395268447924279</v>
      </c>
      <c r="AJ705" s="2">
        <f t="shared" si="419"/>
        <v>0</v>
      </c>
      <c r="AK705" s="2">
        <f t="shared" si="430"/>
        <v>-0.99947369052234247</v>
      </c>
      <c r="AL705" s="2">
        <f t="shared" si="420"/>
        <v>0</v>
      </c>
      <c r="AM705" s="2">
        <f t="shared" si="438"/>
        <v>-0.99395268447924279</v>
      </c>
      <c r="AN705" s="2">
        <f t="shared" si="421"/>
        <v>0</v>
      </c>
      <c r="AO705" s="2">
        <f t="shared" si="439"/>
        <v>-0.99947369052234247</v>
      </c>
      <c r="AP705" s="2">
        <f t="shared" si="422"/>
        <v>0</v>
      </c>
      <c r="AQ705" s="2">
        <f t="shared" si="442"/>
        <v>-0.96828917317427099</v>
      </c>
    </row>
    <row r="706" spans="1:43">
      <c r="A706">
        <v>704</v>
      </c>
      <c r="B706" s="5">
        <f>A706/README!B$4</f>
        <v>1.5963718820861679E-2</v>
      </c>
      <c r="C706">
        <f>SIN(2*PI()*B706*README!B$5)</f>
        <v>-0.22599210729407346</v>
      </c>
      <c r="D706" s="2">
        <f t="shared" ref="D706:D769" si="443">C706 * a0co_A</f>
        <v>-1.5681158628202491E-2</v>
      </c>
      <c r="E706" s="2">
        <f t="shared" si="423"/>
        <v>-0.36202303793517959</v>
      </c>
      <c r="F706" s="2">
        <f t="shared" ref="F706:F769" si="444">E706 * a1co_A</f>
        <v>-5.0240167705921171E-2</v>
      </c>
      <c r="G706" s="2">
        <f t="shared" si="427"/>
        <v>-0.49071755200393952</v>
      </c>
      <c r="H706" s="2">
        <f t="shared" ref="H706:H769" si="445">G706 * a2co_A</f>
        <v>-3.4049949207313662E-2</v>
      </c>
      <c r="I706" s="2">
        <f t="shared" si="431"/>
        <v>-0.50849520375228385</v>
      </c>
      <c r="J706" s="2">
        <f t="shared" ref="J706:J769" si="446">I706*b1co_A*(-1)</f>
        <v>-0.75120348989032659</v>
      </c>
      <c r="K706" s="2">
        <f t="shared" si="432"/>
        <v>-0.63437418431592907</v>
      </c>
      <c r="L706" s="2">
        <f t="shared" ref="L706:L769" si="447">K706*b2co_A*(-1)</f>
        <v>0.47886322522970354</v>
      </c>
      <c r="M706" s="2">
        <f t="shared" si="433"/>
        <v>-0.37231154020206042</v>
      </c>
      <c r="N706" s="2">
        <f t="shared" ref="N706:N769" si="448">M706 * a0co_B</f>
        <v>-2.1309926179273738E-2</v>
      </c>
      <c r="O706" s="2">
        <f t="shared" si="424"/>
        <v>-0.50849520375228385</v>
      </c>
      <c r="P706" s="2">
        <f t="shared" ref="P706:P769" si="449">O706 * a1co_B</f>
        <v>-5.8209290255118229E-2</v>
      </c>
      <c r="Q706" s="2">
        <f t="shared" si="428"/>
        <v>-0.63437418431592907</v>
      </c>
      <c r="R706" s="2">
        <f t="shared" ref="R706:R769" si="450">Q706 * a2co_B</f>
        <v>-3.630955685787423E-2</v>
      </c>
      <c r="S706" s="2">
        <f t="shared" si="434"/>
        <v>-0.79334277122406871</v>
      </c>
      <c r="T706" s="2">
        <f t="shared" ref="T706:T769" si="451">S706*b1co_B*(-1)</f>
        <v>-0.96676779766831256</v>
      </c>
      <c r="U706" s="2">
        <f t="shared" si="435"/>
        <v>-0.88335549199378272</v>
      </c>
      <c r="V706" s="2">
        <f t="shared" ref="V706:V769" si="452">U706*b2co_B*(-1)</f>
        <v>0.39534365495475293</v>
      </c>
      <c r="W706" s="2">
        <f t="shared" si="440"/>
        <v>-0.68725291600582583</v>
      </c>
      <c r="X706" s="2">
        <f t="shared" ref="X706:X769" si="453">W706 * a0co_C</f>
        <v>-3.5724239043439986E-2</v>
      </c>
      <c r="Y706" s="2">
        <f t="shared" si="425"/>
        <v>-0.79334277122406871</v>
      </c>
      <c r="Z706" s="2">
        <f t="shared" ref="Z706:Z769" si="454">Y706 * a1co_C</f>
        <v>-8.2477836456585171E-2</v>
      </c>
      <c r="AA706" s="2">
        <f t="shared" si="429"/>
        <v>-0.88335549199378272</v>
      </c>
      <c r="AB706" s="2">
        <f t="shared" ref="AB706:AB769" si="455">AA706 * a2co_C</f>
        <v>-4.591788848234428E-2</v>
      </c>
      <c r="AC706" s="2">
        <f t="shared" si="436"/>
        <v>-0.96828917317427099</v>
      </c>
      <c r="AD706" s="2">
        <f t="shared" ref="AD706:AD769" si="456">AC706*b1co_C*(-1)</f>
        <v>-1.0716114147385514</v>
      </c>
      <c r="AE706" s="2">
        <f t="shared" si="437"/>
        <v>-0.99395268447924279</v>
      </c>
      <c r="AF706" s="2">
        <f t="shared" ref="AF706:AF769" si="457">AE706*b2co_C*(-1)</f>
        <v>0.31272814965977397</v>
      </c>
      <c r="AG706" s="2">
        <f t="shared" si="441"/>
        <v>-0.92300322906114673</v>
      </c>
      <c r="AH706" s="2">
        <f t="shared" ref="AH706:AH769" si="458">AG706 * a0co_D</f>
        <v>-0.92300322906114673</v>
      </c>
      <c r="AI706" s="2">
        <f t="shared" si="426"/>
        <v>-0.96828917317427099</v>
      </c>
      <c r="AJ706" s="2">
        <f t="shared" ref="AJ706:AJ769" si="459">AI706 * a1co_D</f>
        <v>0</v>
      </c>
      <c r="AK706" s="2">
        <f t="shared" si="430"/>
        <v>-0.99395268447924279</v>
      </c>
      <c r="AL706" s="2">
        <f t="shared" ref="AL706:AL769" si="460">AK706 * a2co_D</f>
        <v>0</v>
      </c>
      <c r="AM706" s="2">
        <f t="shared" si="438"/>
        <v>-0.96828917317427099</v>
      </c>
      <c r="AN706" s="2">
        <f t="shared" ref="AN706:AN769" si="461">AM706*b1co_D*(-1)</f>
        <v>0</v>
      </c>
      <c r="AO706" s="2">
        <f t="shared" si="439"/>
        <v>-0.99395268447924279</v>
      </c>
      <c r="AP706" s="2">
        <f t="shared" ref="AP706:AP769" si="462">AO706*b2co_D*(-1)</f>
        <v>0</v>
      </c>
      <c r="AQ706" s="2">
        <f t="shared" si="442"/>
        <v>-0.92300322906114673</v>
      </c>
    </row>
    <row r="707" spans="1:43">
      <c r="A707">
        <v>705</v>
      </c>
      <c r="B707" s="5">
        <f>A707/README!B$4</f>
        <v>1.5986394557823129E-2</v>
      </c>
      <c r="C707">
        <f>SIN(2*PI()*B707*README!B$5)</f>
        <v>-8.5381434295643849E-2</v>
      </c>
      <c r="D707" s="2">
        <f t="shared" si="443"/>
        <v>-5.9244538719717982E-3</v>
      </c>
      <c r="E707" s="2">
        <f t="shared" ref="E707:E770" si="463">C706</f>
        <v>-0.22599210729407346</v>
      </c>
      <c r="F707" s="2">
        <f t="shared" si="444"/>
        <v>-3.1362317258664903E-2</v>
      </c>
      <c r="G707" s="2">
        <f t="shared" si="427"/>
        <v>-0.36202303793517959</v>
      </c>
      <c r="H707" s="2">
        <f t="shared" si="445"/>
        <v>-2.5120083851150471E-2</v>
      </c>
      <c r="I707" s="2">
        <f t="shared" si="431"/>
        <v>-0.37231154020206042</v>
      </c>
      <c r="J707" s="2">
        <f t="shared" si="446"/>
        <v>-0.5500184195689658</v>
      </c>
      <c r="K707" s="2">
        <f t="shared" si="432"/>
        <v>-0.50849520375228385</v>
      </c>
      <c r="L707" s="2">
        <f t="shared" si="447"/>
        <v>0.38384231152979414</v>
      </c>
      <c r="M707" s="2">
        <f t="shared" si="433"/>
        <v>-0.22858296302095887</v>
      </c>
      <c r="N707" s="2">
        <f t="shared" si="448"/>
        <v>-1.3083360416850532E-2</v>
      </c>
      <c r="O707" s="2">
        <f t="shared" ref="O707:O770" si="464">M706</f>
        <v>-0.37231154020206042</v>
      </c>
      <c r="P707" s="2">
        <f t="shared" si="449"/>
        <v>-4.2619852358547476E-2</v>
      </c>
      <c r="Q707" s="2">
        <f t="shared" si="428"/>
        <v>-0.50849520375228385</v>
      </c>
      <c r="R707" s="2">
        <f t="shared" si="450"/>
        <v>-2.9104645127559114E-2</v>
      </c>
      <c r="S707" s="2">
        <f t="shared" si="434"/>
        <v>-0.68725291600582583</v>
      </c>
      <c r="T707" s="2">
        <f t="shared" si="451"/>
        <v>-0.83748666042918218</v>
      </c>
      <c r="U707" s="2">
        <f t="shared" si="435"/>
        <v>-0.79334277122406871</v>
      </c>
      <c r="V707" s="2">
        <f t="shared" si="452"/>
        <v>0.3550586753015435</v>
      </c>
      <c r="W707" s="2">
        <f t="shared" si="440"/>
        <v>-0.56723584303059571</v>
      </c>
      <c r="X707" s="2">
        <f t="shared" si="453"/>
        <v>-2.9485606213507029E-2</v>
      </c>
      <c r="Y707" s="2">
        <f t="shared" ref="Y707:Y770" si="465">W706</f>
        <v>-0.68725291600582583</v>
      </c>
      <c r="Z707" s="2">
        <f t="shared" si="454"/>
        <v>-7.1448478093752488E-2</v>
      </c>
      <c r="AA707" s="2">
        <f t="shared" si="429"/>
        <v>-0.79334277122406871</v>
      </c>
      <c r="AB707" s="2">
        <f t="shared" si="455"/>
        <v>-4.1238918224325877E-2</v>
      </c>
      <c r="AC707" s="2">
        <f t="shared" si="436"/>
        <v>-0.92300322906114673</v>
      </c>
      <c r="AD707" s="2">
        <f t="shared" si="456"/>
        <v>-1.021493189746169</v>
      </c>
      <c r="AE707" s="2">
        <f t="shared" si="437"/>
        <v>-0.96828917317427099</v>
      </c>
      <c r="AF707" s="2">
        <f t="shared" si="457"/>
        <v>0.30465361801505952</v>
      </c>
      <c r="AG707" s="2">
        <f t="shared" si="441"/>
        <v>-0.85901257426269473</v>
      </c>
      <c r="AH707" s="2">
        <f t="shared" si="458"/>
        <v>-0.85901257426269473</v>
      </c>
      <c r="AI707" s="2">
        <f t="shared" ref="AI707:AI770" si="466">AG706</f>
        <v>-0.92300322906114673</v>
      </c>
      <c r="AJ707" s="2">
        <f t="shared" si="459"/>
        <v>0</v>
      </c>
      <c r="AK707" s="2">
        <f t="shared" si="430"/>
        <v>-0.96828917317427099</v>
      </c>
      <c r="AL707" s="2">
        <f t="shared" si="460"/>
        <v>0</v>
      </c>
      <c r="AM707" s="2">
        <f t="shared" si="438"/>
        <v>-0.92300322906114673</v>
      </c>
      <c r="AN707" s="2">
        <f t="shared" si="461"/>
        <v>0</v>
      </c>
      <c r="AO707" s="2">
        <f t="shared" si="439"/>
        <v>-0.96828917317427099</v>
      </c>
      <c r="AP707" s="2">
        <f t="shared" si="462"/>
        <v>0</v>
      </c>
      <c r="AQ707" s="2">
        <f t="shared" si="442"/>
        <v>-0.85901257426269473</v>
      </c>
    </row>
    <row r="708" spans="1:43">
      <c r="A708">
        <v>706</v>
      </c>
      <c r="B708" s="5">
        <f>A708/README!B$4</f>
        <v>1.6009070294784579E-2</v>
      </c>
      <c r="C708">
        <f>SIN(2*PI()*B708*README!B$5)</f>
        <v>5.6959498116990158E-2</v>
      </c>
      <c r="D708" s="2">
        <f t="shared" si="443"/>
        <v>3.952310264504301E-3</v>
      </c>
      <c r="E708" s="2">
        <f t="shared" si="463"/>
        <v>-8.5381434295643849E-2</v>
      </c>
      <c r="F708" s="2">
        <f t="shared" si="444"/>
        <v>-1.1848907744797412E-2</v>
      </c>
      <c r="G708" s="2">
        <f t="shared" ref="G708:G771" si="467">E707</f>
        <v>-0.22599210729407346</v>
      </c>
      <c r="H708" s="2">
        <f t="shared" si="445"/>
        <v>-1.5681158628202491E-2</v>
      </c>
      <c r="I708" s="2">
        <f t="shared" si="431"/>
        <v>-0.22858296302095887</v>
      </c>
      <c r="J708" s="2">
        <f t="shared" si="446"/>
        <v>-0.3376871960319735</v>
      </c>
      <c r="K708" s="2">
        <f t="shared" si="432"/>
        <v>-0.37231154020206042</v>
      </c>
      <c r="L708" s="2">
        <f t="shared" si="447"/>
        <v>0.28104281249031327</v>
      </c>
      <c r="M708" s="2">
        <f t="shared" si="433"/>
        <v>-8.0222139650155844E-2</v>
      </c>
      <c r="N708" s="2">
        <f t="shared" si="448"/>
        <v>-4.5916596433202613E-3</v>
      </c>
      <c r="O708" s="2">
        <f t="shared" si="464"/>
        <v>-0.22858296302095887</v>
      </c>
      <c r="P708" s="2">
        <f t="shared" si="449"/>
        <v>-2.6166720833701064E-2</v>
      </c>
      <c r="Q708" s="2">
        <f t="shared" ref="Q708:Q771" si="468">O707</f>
        <v>-0.37231154020206042</v>
      </c>
      <c r="R708" s="2">
        <f t="shared" si="450"/>
        <v>-2.1309926179273738E-2</v>
      </c>
      <c r="S708" s="2">
        <f t="shared" si="434"/>
        <v>-0.56723584303059571</v>
      </c>
      <c r="T708" s="2">
        <f t="shared" si="451"/>
        <v>-0.69123381042358267</v>
      </c>
      <c r="U708" s="2">
        <f t="shared" si="435"/>
        <v>-0.68725291600582583</v>
      </c>
      <c r="V708" s="2">
        <f t="shared" si="452"/>
        <v>0.30757841226391253</v>
      </c>
      <c r="W708" s="2">
        <f t="shared" si="440"/>
        <v>-0.43572370481596517</v>
      </c>
      <c r="X708" s="2">
        <f t="shared" si="453"/>
        <v>-2.2649445968457516E-2</v>
      </c>
      <c r="Y708" s="2">
        <f t="shared" si="465"/>
        <v>-0.56723584303059571</v>
      </c>
      <c r="Z708" s="2">
        <f t="shared" si="454"/>
        <v>-5.897121243268641E-2</v>
      </c>
      <c r="AA708" s="2">
        <f t="shared" ref="AA708:AA771" si="469">Y707</f>
        <v>-0.68725291600582583</v>
      </c>
      <c r="AB708" s="2">
        <f t="shared" si="455"/>
        <v>-3.5724239043439986E-2</v>
      </c>
      <c r="AC708" s="2">
        <f t="shared" si="436"/>
        <v>-0.85901257426269473</v>
      </c>
      <c r="AD708" s="2">
        <f t="shared" si="456"/>
        <v>-0.95067434965337183</v>
      </c>
      <c r="AE708" s="2">
        <f t="shared" si="437"/>
        <v>-0.92300322906114673</v>
      </c>
      <c r="AF708" s="2">
        <f t="shared" si="457"/>
        <v>0.2904052642158913</v>
      </c>
      <c r="AG708" s="2">
        <f t="shared" si="441"/>
        <v>-0.7776139828820644</v>
      </c>
      <c r="AH708" s="2">
        <f t="shared" si="458"/>
        <v>-0.7776139828820644</v>
      </c>
      <c r="AI708" s="2">
        <f t="shared" si="466"/>
        <v>-0.85901257426269473</v>
      </c>
      <c r="AJ708" s="2">
        <f t="shared" si="459"/>
        <v>0</v>
      </c>
      <c r="AK708" s="2">
        <f t="shared" ref="AK708:AK771" si="470">AI707</f>
        <v>-0.92300322906114673</v>
      </c>
      <c r="AL708" s="2">
        <f t="shared" si="460"/>
        <v>0</v>
      </c>
      <c r="AM708" s="2">
        <f t="shared" si="438"/>
        <v>-0.85901257426269473</v>
      </c>
      <c r="AN708" s="2">
        <f t="shared" si="461"/>
        <v>0</v>
      </c>
      <c r="AO708" s="2">
        <f t="shared" si="439"/>
        <v>-0.92300322906114673</v>
      </c>
      <c r="AP708" s="2">
        <f t="shared" si="462"/>
        <v>0</v>
      </c>
      <c r="AQ708" s="2">
        <f t="shared" si="442"/>
        <v>-0.7776139828820644</v>
      </c>
    </row>
    <row r="709" spans="1:43">
      <c r="A709">
        <v>707</v>
      </c>
      <c r="B709" s="5">
        <f>A709/README!B$4</f>
        <v>1.6031746031746032E-2</v>
      </c>
      <c r="C709">
        <f>SIN(2*PI()*B709*README!B$5)</f>
        <v>0.19814614319940146</v>
      </c>
      <c r="D709" s="2">
        <f t="shared" si="443"/>
        <v>1.3748980618305977E-2</v>
      </c>
      <c r="E709" s="2">
        <f t="shared" si="463"/>
        <v>5.6959498116990158E-2</v>
      </c>
      <c r="F709" s="2">
        <f t="shared" si="444"/>
        <v>7.9046205295781966E-3</v>
      </c>
      <c r="G709" s="2">
        <f t="shared" si="467"/>
        <v>-8.5381434295643849E-2</v>
      </c>
      <c r="H709" s="2">
        <f t="shared" si="445"/>
        <v>-5.9244538719717982E-3</v>
      </c>
      <c r="I709" s="2">
        <f t="shared" si="431"/>
        <v>-8.0222139650155844E-2</v>
      </c>
      <c r="J709" s="2">
        <f t="shared" si="446"/>
        <v>-0.11851272308366498</v>
      </c>
      <c r="K709" s="2">
        <f t="shared" si="432"/>
        <v>-0.22858296302095887</v>
      </c>
      <c r="L709" s="2">
        <f t="shared" si="447"/>
        <v>0.17254796555571295</v>
      </c>
      <c r="M709" s="2">
        <f t="shared" si="433"/>
        <v>6.9764389747960343E-2</v>
      </c>
      <c r="N709" s="2">
        <f t="shared" si="448"/>
        <v>3.9930913628523869E-3</v>
      </c>
      <c r="O709" s="2">
        <f t="shared" si="464"/>
        <v>-8.0222139650155844E-2</v>
      </c>
      <c r="P709" s="2">
        <f t="shared" si="449"/>
        <v>-9.1833192866405226E-3</v>
      </c>
      <c r="Q709" s="2">
        <f t="shared" si="468"/>
        <v>-0.22858296302095887</v>
      </c>
      <c r="R709" s="2">
        <f t="shared" si="450"/>
        <v>-1.3083360416850532E-2</v>
      </c>
      <c r="S709" s="2">
        <f t="shared" si="434"/>
        <v>-0.43572370481596517</v>
      </c>
      <c r="T709" s="2">
        <f t="shared" si="451"/>
        <v>-0.53097306961890012</v>
      </c>
      <c r="U709" s="2">
        <f t="shared" si="435"/>
        <v>-0.56723584303059571</v>
      </c>
      <c r="V709" s="2">
        <f t="shared" si="452"/>
        <v>0.25386505595714864</v>
      </c>
      <c r="W709" s="2">
        <f t="shared" si="440"/>
        <v>-0.29538160200239011</v>
      </c>
      <c r="X709" s="2">
        <f t="shared" si="453"/>
        <v>-1.5354293467818744E-2</v>
      </c>
      <c r="Y709" s="2">
        <f t="shared" si="465"/>
        <v>-0.43572370481596517</v>
      </c>
      <c r="Z709" s="2">
        <f t="shared" si="454"/>
        <v>-4.5298891941272262E-2</v>
      </c>
      <c r="AA709" s="2">
        <f t="shared" si="469"/>
        <v>-0.56723584303059571</v>
      </c>
      <c r="AB709" s="2">
        <f t="shared" si="455"/>
        <v>-2.9485606213507029E-2</v>
      </c>
      <c r="AC709" s="2">
        <f t="shared" si="436"/>
        <v>-0.7776139828820644</v>
      </c>
      <c r="AD709" s="2">
        <f t="shared" si="456"/>
        <v>-0.86059004211002654</v>
      </c>
      <c r="AE709" s="2">
        <f t="shared" si="437"/>
        <v>-0.85901257426269473</v>
      </c>
      <c r="AF709" s="2">
        <f t="shared" si="457"/>
        <v>0.2702718319276915</v>
      </c>
      <c r="AG709" s="2">
        <f t="shared" si="441"/>
        <v>-0.68045700180493318</v>
      </c>
      <c r="AH709" s="2">
        <f t="shared" si="458"/>
        <v>-0.68045700180493318</v>
      </c>
      <c r="AI709" s="2">
        <f t="shared" si="466"/>
        <v>-0.7776139828820644</v>
      </c>
      <c r="AJ709" s="2">
        <f t="shared" si="459"/>
        <v>0</v>
      </c>
      <c r="AK709" s="2">
        <f t="shared" si="470"/>
        <v>-0.85901257426269473</v>
      </c>
      <c r="AL709" s="2">
        <f t="shared" si="460"/>
        <v>0</v>
      </c>
      <c r="AM709" s="2">
        <f t="shared" si="438"/>
        <v>-0.7776139828820644</v>
      </c>
      <c r="AN709" s="2">
        <f t="shared" si="461"/>
        <v>0</v>
      </c>
      <c r="AO709" s="2">
        <f t="shared" si="439"/>
        <v>-0.85901257426269473</v>
      </c>
      <c r="AP709" s="2">
        <f t="shared" si="462"/>
        <v>0</v>
      </c>
      <c r="AQ709" s="2">
        <f t="shared" si="442"/>
        <v>-0.68045700180493318</v>
      </c>
    </row>
    <row r="710" spans="1:43">
      <c r="A710">
        <v>708</v>
      </c>
      <c r="B710" s="5">
        <f>A710/README!B$4</f>
        <v>1.6054421768707482E-2</v>
      </c>
      <c r="C710">
        <f>SIN(2*PI()*B710*README!B$5)</f>
        <v>0.33531734590275042</v>
      </c>
      <c r="D710" s="2">
        <f t="shared" si="443"/>
        <v>2.3267027131379677E-2</v>
      </c>
      <c r="E710" s="2">
        <f t="shared" si="463"/>
        <v>0.19814614319940146</v>
      </c>
      <c r="F710" s="2">
        <f t="shared" si="444"/>
        <v>2.7497961238593414E-2</v>
      </c>
      <c r="G710" s="2">
        <f t="shared" si="467"/>
        <v>5.6959498116990158E-2</v>
      </c>
      <c r="H710" s="2">
        <f t="shared" si="445"/>
        <v>3.952310264504301E-3</v>
      </c>
      <c r="I710" s="2">
        <f t="shared" ref="I710:I773" si="471">M709</f>
        <v>6.9764389747960343E-2</v>
      </c>
      <c r="J710" s="2">
        <f t="shared" si="446"/>
        <v>0.10306341664978065</v>
      </c>
      <c r="K710" s="2">
        <f t="shared" ref="K710:K773" si="472">I709</f>
        <v>-8.0222139650155844E-2</v>
      </c>
      <c r="L710" s="2">
        <f t="shared" si="447"/>
        <v>6.0556424705595795E-2</v>
      </c>
      <c r="M710" s="2">
        <f t="shared" ref="M710:M773" si="473">D710+F710+H710+J710+L710</f>
        <v>0.21833713998985385</v>
      </c>
      <c r="N710" s="2">
        <f t="shared" si="448"/>
        <v>1.2496922155172544E-2</v>
      </c>
      <c r="O710" s="2">
        <f t="shared" si="464"/>
        <v>6.9764389747960343E-2</v>
      </c>
      <c r="P710" s="2">
        <f t="shared" si="449"/>
        <v>7.9861827257047737E-3</v>
      </c>
      <c r="Q710" s="2">
        <f t="shared" si="468"/>
        <v>-8.0222139650155844E-2</v>
      </c>
      <c r="R710" s="2">
        <f t="shared" si="450"/>
        <v>-4.5916596433202613E-3</v>
      </c>
      <c r="S710" s="2">
        <f t="shared" ref="S710:S773" si="474">W709</f>
        <v>-0.29538160200239011</v>
      </c>
      <c r="T710" s="2">
        <f t="shared" si="451"/>
        <v>-0.35995213065215503</v>
      </c>
      <c r="U710" s="2">
        <f t="shared" ref="U710:U773" si="475">S709</f>
        <v>-0.43572370481596517</v>
      </c>
      <c r="V710" s="2">
        <f t="shared" si="452"/>
        <v>0.19500711047096989</v>
      </c>
      <c r="W710" s="2">
        <f t="shared" si="440"/>
        <v>-0.14905357494362811</v>
      </c>
      <c r="X710" s="2">
        <f t="shared" si="453"/>
        <v>-7.7479853741651188E-3</v>
      </c>
      <c r="Y710" s="2">
        <f t="shared" si="465"/>
        <v>-0.29538160200239011</v>
      </c>
      <c r="Z710" s="2">
        <f t="shared" si="454"/>
        <v>-3.0708586938591301E-2</v>
      </c>
      <c r="AA710" s="2">
        <f t="shared" si="469"/>
        <v>-0.43572370481596517</v>
      </c>
      <c r="AB710" s="2">
        <f t="shared" si="455"/>
        <v>-2.2649445968457516E-2</v>
      </c>
      <c r="AC710" s="2">
        <f t="shared" ref="AC710:AC773" si="476">AG709</f>
        <v>-0.68045700180493318</v>
      </c>
      <c r="AD710" s="2">
        <f t="shared" si="456"/>
        <v>-0.75306583051269949</v>
      </c>
      <c r="AE710" s="2">
        <f t="shared" ref="AE710:AE773" si="477">AC709</f>
        <v>-0.7776139828820644</v>
      </c>
      <c r="AF710" s="2">
        <f t="shared" si="457"/>
        <v>0.244661326251847</v>
      </c>
      <c r="AG710" s="2">
        <f t="shared" si="441"/>
        <v>-0.56951052254206647</v>
      </c>
      <c r="AH710" s="2">
        <f t="shared" si="458"/>
        <v>-0.56951052254206647</v>
      </c>
      <c r="AI710" s="2">
        <f t="shared" si="466"/>
        <v>-0.68045700180493318</v>
      </c>
      <c r="AJ710" s="2">
        <f t="shared" si="459"/>
        <v>0</v>
      </c>
      <c r="AK710" s="2">
        <f t="shared" si="470"/>
        <v>-0.7776139828820644</v>
      </c>
      <c r="AL710" s="2">
        <f t="shared" si="460"/>
        <v>0</v>
      </c>
      <c r="AM710" s="2">
        <f t="shared" ref="AM710:AM773" si="478">AQ709</f>
        <v>-0.68045700180493318</v>
      </c>
      <c r="AN710" s="2">
        <f t="shared" si="461"/>
        <v>0</v>
      </c>
      <c r="AO710" s="2">
        <f t="shared" ref="AO710:AO773" si="479">AM709</f>
        <v>-0.7776139828820644</v>
      </c>
      <c r="AP710" s="2">
        <f t="shared" si="462"/>
        <v>0</v>
      </c>
      <c r="AQ710" s="2">
        <f t="shared" si="442"/>
        <v>-0.56951052254206647</v>
      </c>
    </row>
    <row r="711" spans="1:43">
      <c r="A711">
        <v>709</v>
      </c>
      <c r="B711" s="5">
        <f>A711/README!B$4</f>
        <v>1.6077097505668936E-2</v>
      </c>
      <c r="C711">
        <f>SIN(2*PI()*B711*README!B$5)</f>
        <v>0.46569332433670413</v>
      </c>
      <c r="D711" s="2">
        <f t="shared" si="443"/>
        <v>3.2313566072979027E-2</v>
      </c>
      <c r="E711" s="2">
        <f t="shared" si="463"/>
        <v>0.33531734590275042</v>
      </c>
      <c r="F711" s="2">
        <f t="shared" si="444"/>
        <v>4.6534054266112526E-2</v>
      </c>
      <c r="G711" s="2">
        <f t="shared" si="467"/>
        <v>0.19814614319940146</v>
      </c>
      <c r="H711" s="2">
        <f t="shared" si="445"/>
        <v>1.3748980618305977E-2</v>
      </c>
      <c r="I711" s="2">
        <f t="shared" si="471"/>
        <v>0.21833713998985385</v>
      </c>
      <c r="J711" s="2">
        <f t="shared" si="446"/>
        <v>0.32255097063403587</v>
      </c>
      <c r="K711" s="2">
        <f t="shared" si="472"/>
        <v>6.9764389747960343E-2</v>
      </c>
      <c r="L711" s="2">
        <f t="shared" si="447"/>
        <v>-5.2662295387879157E-2</v>
      </c>
      <c r="M711" s="2">
        <f t="shared" si="473"/>
        <v>0.36248527620355425</v>
      </c>
      <c r="N711" s="2">
        <f t="shared" si="448"/>
        <v>2.0747502139684265E-2</v>
      </c>
      <c r="O711" s="2">
        <f t="shared" si="464"/>
        <v>0.21833713998985385</v>
      </c>
      <c r="P711" s="2">
        <f t="shared" si="449"/>
        <v>2.4993844310345088E-2</v>
      </c>
      <c r="Q711" s="2">
        <f t="shared" si="468"/>
        <v>6.9764389747960343E-2</v>
      </c>
      <c r="R711" s="2">
        <f t="shared" si="450"/>
        <v>3.9930913628523869E-3</v>
      </c>
      <c r="S711" s="2">
        <f t="shared" si="474"/>
        <v>-0.14905357494362811</v>
      </c>
      <c r="T711" s="2">
        <f t="shared" si="451"/>
        <v>-0.1816367421619085</v>
      </c>
      <c r="U711" s="2">
        <f t="shared" si="475"/>
        <v>-0.29538160200239011</v>
      </c>
      <c r="V711" s="2">
        <f t="shared" si="452"/>
        <v>0.13219733527488725</v>
      </c>
      <c r="W711" s="2">
        <f t="shared" si="440"/>
        <v>2.950309258604733E-4</v>
      </c>
      <c r="X711" s="2">
        <f t="shared" si="453"/>
        <v>1.5336064897187898E-5</v>
      </c>
      <c r="Y711" s="2">
        <f t="shared" si="465"/>
        <v>-0.14905357494362811</v>
      </c>
      <c r="Z711" s="2">
        <f t="shared" si="454"/>
        <v>-1.5495970749820773E-2</v>
      </c>
      <c r="AA711" s="2">
        <f t="shared" si="469"/>
        <v>-0.29538160200239011</v>
      </c>
      <c r="AB711" s="2">
        <f t="shared" si="455"/>
        <v>-1.5354293467818744E-2</v>
      </c>
      <c r="AC711" s="2">
        <f t="shared" si="476"/>
        <v>-0.56951052254206647</v>
      </c>
      <c r="AD711" s="2">
        <f t="shared" si="456"/>
        <v>-0.63028069886304083</v>
      </c>
      <c r="AE711" s="2">
        <f t="shared" si="477"/>
        <v>-0.68045700180493318</v>
      </c>
      <c r="AF711" s="2">
        <f t="shared" si="457"/>
        <v>0.21409274548011767</v>
      </c>
      <c r="AG711" s="2">
        <f t="shared" si="441"/>
        <v>-0.4470228815356655</v>
      </c>
      <c r="AH711" s="2">
        <f t="shared" si="458"/>
        <v>-0.4470228815356655</v>
      </c>
      <c r="AI711" s="2">
        <f t="shared" si="466"/>
        <v>-0.56951052254206647</v>
      </c>
      <c r="AJ711" s="2">
        <f t="shared" si="459"/>
        <v>0</v>
      </c>
      <c r="AK711" s="2">
        <f t="shared" si="470"/>
        <v>-0.68045700180493318</v>
      </c>
      <c r="AL711" s="2">
        <f t="shared" si="460"/>
        <v>0</v>
      </c>
      <c r="AM711" s="2">
        <f t="shared" si="478"/>
        <v>-0.56951052254206647</v>
      </c>
      <c r="AN711" s="2">
        <f t="shared" si="461"/>
        <v>0</v>
      </c>
      <c r="AO711" s="2">
        <f t="shared" si="479"/>
        <v>-0.68045700180493318</v>
      </c>
      <c r="AP711" s="2">
        <f t="shared" si="462"/>
        <v>0</v>
      </c>
      <c r="AQ711" s="2">
        <f t="shared" si="442"/>
        <v>-0.4470228815356655</v>
      </c>
    </row>
    <row r="712" spans="1:43">
      <c r="A712">
        <v>710</v>
      </c>
      <c r="B712" s="5">
        <f>A712/README!B$4</f>
        <v>1.6099773242630386E-2</v>
      </c>
      <c r="C712">
        <f>SIN(2*PI()*B712*README!B$5)</f>
        <v>0.58663200220053779</v>
      </c>
      <c r="D712" s="2">
        <f t="shared" si="443"/>
        <v>4.0705268838952535E-2</v>
      </c>
      <c r="E712" s="2">
        <f t="shared" si="463"/>
        <v>0.46569332433670413</v>
      </c>
      <c r="F712" s="2">
        <f t="shared" si="444"/>
        <v>6.4627132150614996E-2</v>
      </c>
      <c r="G712" s="2">
        <f t="shared" si="467"/>
        <v>0.33531734590275042</v>
      </c>
      <c r="H712" s="2">
        <f t="shared" si="445"/>
        <v>2.3267027131379677E-2</v>
      </c>
      <c r="I712" s="2">
        <f t="shared" si="471"/>
        <v>0.36248527620355425</v>
      </c>
      <c r="J712" s="2">
        <f t="shared" si="446"/>
        <v>0.53550201163868083</v>
      </c>
      <c r="K712" s="2">
        <f t="shared" si="472"/>
        <v>0.21833713998985385</v>
      </c>
      <c r="L712" s="2">
        <f t="shared" si="447"/>
        <v>-0.16481381119837818</v>
      </c>
      <c r="M712" s="2">
        <f t="shared" si="473"/>
        <v>0.49928762856124992</v>
      </c>
      <c r="N712" s="2">
        <f t="shared" si="448"/>
        <v>2.8577632863838905E-2</v>
      </c>
      <c r="O712" s="2">
        <f t="shared" si="464"/>
        <v>0.36248527620355425</v>
      </c>
      <c r="P712" s="2">
        <f t="shared" si="449"/>
        <v>4.149500427936853E-2</v>
      </c>
      <c r="Q712" s="2">
        <f t="shared" si="468"/>
        <v>0.21833713998985385</v>
      </c>
      <c r="R712" s="2">
        <f t="shared" si="450"/>
        <v>1.2496922155172544E-2</v>
      </c>
      <c r="S712" s="2">
        <f t="shared" si="474"/>
        <v>2.950309258604733E-4</v>
      </c>
      <c r="T712" s="2">
        <f t="shared" si="451"/>
        <v>3.5952479657448688E-4</v>
      </c>
      <c r="U712" s="2">
        <f t="shared" si="475"/>
        <v>-0.14905357494362811</v>
      </c>
      <c r="V712" s="2">
        <f t="shared" si="452"/>
        <v>6.6708573882620817E-2</v>
      </c>
      <c r="W712" s="2">
        <f t="shared" si="440"/>
        <v>0.14963765797757528</v>
      </c>
      <c r="X712" s="2">
        <f t="shared" si="453"/>
        <v>7.7783467177694717E-3</v>
      </c>
      <c r="Y712" s="2">
        <f t="shared" si="465"/>
        <v>2.950309258604733E-4</v>
      </c>
      <c r="Z712" s="2">
        <f t="shared" si="454"/>
        <v>3.0672129797326099E-5</v>
      </c>
      <c r="AA712" s="2">
        <f t="shared" si="469"/>
        <v>-0.14905357494362811</v>
      </c>
      <c r="AB712" s="2">
        <f t="shared" si="455"/>
        <v>-7.7479853741651188E-3</v>
      </c>
      <c r="AC712" s="2">
        <f t="shared" si="476"/>
        <v>-0.4470228815356655</v>
      </c>
      <c r="AD712" s="2">
        <f t="shared" si="456"/>
        <v>-0.49472289453836793</v>
      </c>
      <c r="AE712" s="2">
        <f t="shared" si="477"/>
        <v>-0.56951052254206647</v>
      </c>
      <c r="AF712" s="2">
        <f t="shared" si="457"/>
        <v>0.17918556356599974</v>
      </c>
      <c r="AG712" s="2">
        <f t="shared" si="441"/>
        <v>-0.3154762974989665</v>
      </c>
      <c r="AH712" s="2">
        <f t="shared" si="458"/>
        <v>-0.3154762974989665</v>
      </c>
      <c r="AI712" s="2">
        <f t="shared" si="466"/>
        <v>-0.4470228815356655</v>
      </c>
      <c r="AJ712" s="2">
        <f t="shared" si="459"/>
        <v>0</v>
      </c>
      <c r="AK712" s="2">
        <f t="shared" si="470"/>
        <v>-0.56951052254206647</v>
      </c>
      <c r="AL712" s="2">
        <f t="shared" si="460"/>
        <v>0</v>
      </c>
      <c r="AM712" s="2">
        <f t="shared" si="478"/>
        <v>-0.4470228815356655</v>
      </c>
      <c r="AN712" s="2">
        <f t="shared" si="461"/>
        <v>0</v>
      </c>
      <c r="AO712" s="2">
        <f t="shared" si="479"/>
        <v>-0.56951052254206647</v>
      </c>
      <c r="AP712" s="2">
        <f t="shared" si="462"/>
        <v>0</v>
      </c>
      <c r="AQ712" s="2">
        <f t="shared" si="442"/>
        <v>-0.3154762974989665</v>
      </c>
    </row>
    <row r="713" spans="1:43">
      <c r="A713">
        <v>711</v>
      </c>
      <c r="B713" s="5">
        <f>A713/README!B$4</f>
        <v>1.6122448979591836E-2</v>
      </c>
      <c r="C713">
        <f>SIN(2*PI()*B713*README!B$5)</f>
        <v>0.69568255060348649</v>
      </c>
      <c r="D713" s="2">
        <f t="shared" si="443"/>
        <v>4.8272077115906711E-2</v>
      </c>
      <c r="E713" s="2">
        <f t="shared" si="463"/>
        <v>0.58663200220053779</v>
      </c>
      <c r="F713" s="2">
        <f t="shared" si="444"/>
        <v>8.1410537683771392E-2</v>
      </c>
      <c r="G713" s="2">
        <f t="shared" si="467"/>
        <v>0.46569332433670413</v>
      </c>
      <c r="H713" s="2">
        <f t="shared" si="445"/>
        <v>3.2313566072979027E-2</v>
      </c>
      <c r="I713" s="2">
        <f t="shared" si="471"/>
        <v>0.49928762856124992</v>
      </c>
      <c r="J713" s="2">
        <f t="shared" si="446"/>
        <v>0.73760107522467755</v>
      </c>
      <c r="K713" s="2">
        <f t="shared" si="472"/>
        <v>0.36248527620355425</v>
      </c>
      <c r="L713" s="2">
        <f t="shared" si="447"/>
        <v>-0.27362536615245947</v>
      </c>
      <c r="M713" s="2">
        <f t="shared" si="473"/>
        <v>0.62597188994487518</v>
      </c>
      <c r="N713" s="2">
        <f t="shared" si="448"/>
        <v>3.582863630223819E-2</v>
      </c>
      <c r="O713" s="2">
        <f t="shared" si="464"/>
        <v>0.49928762856124992</v>
      </c>
      <c r="P713" s="2">
        <f t="shared" si="449"/>
        <v>5.7155265727677811E-2</v>
      </c>
      <c r="Q713" s="2">
        <f t="shared" si="468"/>
        <v>0.36248527620355425</v>
      </c>
      <c r="R713" s="2">
        <f t="shared" si="450"/>
        <v>2.0747502139684265E-2</v>
      </c>
      <c r="S713" s="2">
        <f t="shared" si="474"/>
        <v>0.14963765797757528</v>
      </c>
      <c r="T713" s="2">
        <f t="shared" si="451"/>
        <v>0.18234850596548269</v>
      </c>
      <c r="U713" s="2">
        <f t="shared" si="475"/>
        <v>2.950309258604733E-4</v>
      </c>
      <c r="V713" s="2">
        <f t="shared" si="452"/>
        <v>-1.3204039099944283E-4</v>
      </c>
      <c r="W713" s="2">
        <f t="shared" si="440"/>
        <v>0.29594786974408349</v>
      </c>
      <c r="X713" s="2">
        <f t="shared" si="453"/>
        <v>1.5383728750952081E-2</v>
      </c>
      <c r="Y713" s="2">
        <f t="shared" si="465"/>
        <v>0.14963765797757528</v>
      </c>
      <c r="Z713" s="2">
        <f t="shared" si="454"/>
        <v>1.5556693437035318E-2</v>
      </c>
      <c r="AA713" s="2">
        <f t="shared" si="469"/>
        <v>2.950309258604733E-4</v>
      </c>
      <c r="AB713" s="2">
        <f t="shared" si="455"/>
        <v>1.5336064897187898E-5</v>
      </c>
      <c r="AC713" s="2">
        <f t="shared" si="476"/>
        <v>-0.3154762974989665</v>
      </c>
      <c r="AD713" s="2">
        <f t="shared" si="456"/>
        <v>-0.34913950382310299</v>
      </c>
      <c r="AE713" s="2">
        <f t="shared" si="477"/>
        <v>-0.4470228815356655</v>
      </c>
      <c r="AF713" s="2">
        <f t="shared" si="457"/>
        <v>0.14064717645133384</v>
      </c>
      <c r="AG713" s="2">
        <f t="shared" si="441"/>
        <v>-0.17753656911888455</v>
      </c>
      <c r="AH713" s="2">
        <f t="shared" si="458"/>
        <v>-0.17753656911888455</v>
      </c>
      <c r="AI713" s="2">
        <f t="shared" si="466"/>
        <v>-0.3154762974989665</v>
      </c>
      <c r="AJ713" s="2">
        <f t="shared" si="459"/>
        <v>0</v>
      </c>
      <c r="AK713" s="2">
        <f t="shared" si="470"/>
        <v>-0.4470228815356655</v>
      </c>
      <c r="AL713" s="2">
        <f t="shared" si="460"/>
        <v>0</v>
      </c>
      <c r="AM713" s="2">
        <f t="shared" si="478"/>
        <v>-0.3154762974989665</v>
      </c>
      <c r="AN713" s="2">
        <f t="shared" si="461"/>
        <v>0</v>
      </c>
      <c r="AO713" s="2">
        <f t="shared" si="479"/>
        <v>-0.4470228815356655</v>
      </c>
      <c r="AP713" s="2">
        <f t="shared" si="462"/>
        <v>0</v>
      </c>
      <c r="AQ713" s="2">
        <f t="shared" si="442"/>
        <v>-0.17753656911888455</v>
      </c>
    </row>
    <row r="714" spans="1:43">
      <c r="A714">
        <v>712</v>
      </c>
      <c r="B714" s="5">
        <f>A714/README!B$4</f>
        <v>1.6145124716553289E-2</v>
      </c>
      <c r="C714">
        <f>SIN(2*PI()*B714*README!B$5)</f>
        <v>0.79063505424541425</v>
      </c>
      <c r="D714" s="2">
        <f t="shared" si="443"/>
        <v>5.486064912216939E-2</v>
      </c>
      <c r="E714" s="2">
        <f t="shared" si="463"/>
        <v>0.69568255060348649</v>
      </c>
      <c r="F714" s="2">
        <f t="shared" si="444"/>
        <v>9.6544154238770261E-2</v>
      </c>
      <c r="G714" s="2">
        <f t="shared" si="467"/>
        <v>0.58663200220053779</v>
      </c>
      <c r="H714" s="2">
        <f t="shared" si="445"/>
        <v>4.0705268838952535E-2</v>
      </c>
      <c r="I714" s="2">
        <f t="shared" si="471"/>
        <v>0.62597188994487518</v>
      </c>
      <c r="J714" s="2">
        <f t="shared" si="446"/>
        <v>0.92475261286615762</v>
      </c>
      <c r="K714" s="2">
        <f t="shared" si="472"/>
        <v>0.49928762856124992</v>
      </c>
      <c r="L714" s="2">
        <f t="shared" si="447"/>
        <v>-0.37689188816526503</v>
      </c>
      <c r="M714" s="2">
        <f t="shared" si="473"/>
        <v>0.73997079690078493</v>
      </c>
      <c r="N714" s="2">
        <f t="shared" si="448"/>
        <v>4.2353570475457486E-2</v>
      </c>
      <c r="O714" s="2">
        <f t="shared" si="464"/>
        <v>0.62597188994487518</v>
      </c>
      <c r="P714" s="2">
        <f t="shared" si="449"/>
        <v>7.165727260447638E-2</v>
      </c>
      <c r="Q714" s="2">
        <f t="shared" si="468"/>
        <v>0.49928762856124992</v>
      </c>
      <c r="R714" s="2">
        <f t="shared" si="450"/>
        <v>2.8577632863838905E-2</v>
      </c>
      <c r="S714" s="2">
        <f t="shared" si="474"/>
        <v>0.29594786974408349</v>
      </c>
      <c r="T714" s="2">
        <f t="shared" si="451"/>
        <v>0.36064218473392706</v>
      </c>
      <c r="U714" s="2">
        <f t="shared" si="475"/>
        <v>0.14963765797757528</v>
      </c>
      <c r="V714" s="2">
        <f t="shared" si="452"/>
        <v>-6.6969978858907944E-2</v>
      </c>
      <c r="W714" s="2">
        <f t="shared" si="440"/>
        <v>0.43626068181879191</v>
      </c>
      <c r="X714" s="2">
        <f t="shared" si="453"/>
        <v>2.2677358683504692E-2</v>
      </c>
      <c r="Y714" s="2">
        <f t="shared" si="465"/>
        <v>0.29594786974408349</v>
      </c>
      <c r="Z714" s="2">
        <f t="shared" si="454"/>
        <v>3.0767457504863639E-2</v>
      </c>
      <c r="AA714" s="2">
        <f t="shared" si="469"/>
        <v>0.14963765797757528</v>
      </c>
      <c r="AB714" s="2">
        <f t="shared" si="455"/>
        <v>7.7783467177694717E-3</v>
      </c>
      <c r="AC714" s="2">
        <f t="shared" si="476"/>
        <v>-0.17753656911888455</v>
      </c>
      <c r="AD714" s="2">
        <f t="shared" si="456"/>
        <v>-0.19648078205566755</v>
      </c>
      <c r="AE714" s="2">
        <f t="shared" si="477"/>
        <v>-0.3154762974989665</v>
      </c>
      <c r="AF714" s="2">
        <f t="shared" si="457"/>
        <v>9.9258566649032987E-2</v>
      </c>
      <c r="AG714" s="2">
        <f t="shared" si="441"/>
        <v>-3.5999052500496759E-2</v>
      </c>
      <c r="AH714" s="2">
        <f t="shared" si="458"/>
        <v>-3.5999052500496759E-2</v>
      </c>
      <c r="AI714" s="2">
        <f t="shared" si="466"/>
        <v>-0.17753656911888455</v>
      </c>
      <c r="AJ714" s="2">
        <f t="shared" si="459"/>
        <v>0</v>
      </c>
      <c r="AK714" s="2">
        <f t="shared" si="470"/>
        <v>-0.3154762974989665</v>
      </c>
      <c r="AL714" s="2">
        <f t="shared" si="460"/>
        <v>0</v>
      </c>
      <c r="AM714" s="2">
        <f t="shared" si="478"/>
        <v>-0.17753656911888455</v>
      </c>
      <c r="AN714" s="2">
        <f t="shared" si="461"/>
        <v>0</v>
      </c>
      <c r="AO714" s="2">
        <f t="shared" si="479"/>
        <v>-0.3154762974989665</v>
      </c>
      <c r="AP714" s="2">
        <f t="shared" si="462"/>
        <v>0</v>
      </c>
      <c r="AQ714" s="2">
        <f t="shared" si="442"/>
        <v>-3.5999052500496759E-2</v>
      </c>
    </row>
    <row r="715" spans="1:43">
      <c r="A715">
        <v>713</v>
      </c>
      <c r="B715" s="5">
        <f>A715/README!B$4</f>
        <v>1.6167800453514739E-2</v>
      </c>
      <c r="C715">
        <f>SIN(2*PI()*B715*README!B$5)</f>
        <v>0.86956529547077765</v>
      </c>
      <c r="D715" s="2">
        <f t="shared" si="443"/>
        <v>6.0337467087350029E-2</v>
      </c>
      <c r="E715" s="2">
        <f t="shared" si="463"/>
        <v>0.79063505424541425</v>
      </c>
      <c r="F715" s="2">
        <f t="shared" si="444"/>
        <v>0.10972129825224514</v>
      </c>
      <c r="G715" s="2">
        <f t="shared" si="467"/>
        <v>0.69568255060348649</v>
      </c>
      <c r="H715" s="2">
        <f t="shared" si="445"/>
        <v>4.8272077115906711E-2</v>
      </c>
      <c r="I715" s="2">
        <f t="shared" si="471"/>
        <v>0.73997079690078493</v>
      </c>
      <c r="J715" s="2">
        <f t="shared" si="446"/>
        <v>1.093163988464265</v>
      </c>
      <c r="K715" s="2">
        <f t="shared" si="472"/>
        <v>0.62597188994487518</v>
      </c>
      <c r="L715" s="2">
        <f t="shared" si="447"/>
        <v>-0.47252067554636323</v>
      </c>
      <c r="M715" s="2">
        <f t="shared" si="473"/>
        <v>0.8389741553734037</v>
      </c>
      <c r="N715" s="2">
        <f t="shared" si="448"/>
        <v>4.8020207237258306E-2</v>
      </c>
      <c r="O715" s="2">
        <f t="shared" si="464"/>
        <v>0.73997079690078493</v>
      </c>
      <c r="P715" s="2">
        <f t="shared" si="449"/>
        <v>8.4707140950914972E-2</v>
      </c>
      <c r="Q715" s="2">
        <f t="shared" si="468"/>
        <v>0.62597188994487518</v>
      </c>
      <c r="R715" s="2">
        <f t="shared" si="450"/>
        <v>3.582863630223819E-2</v>
      </c>
      <c r="S715" s="2">
        <f t="shared" si="474"/>
        <v>0.43626068181879191</v>
      </c>
      <c r="T715" s="2">
        <f t="shared" si="451"/>
        <v>0.53162742999533652</v>
      </c>
      <c r="U715" s="2">
        <f t="shared" si="475"/>
        <v>0.29594786974408349</v>
      </c>
      <c r="V715" s="2">
        <f t="shared" si="452"/>
        <v>-0.13245076705938744</v>
      </c>
      <c r="W715" s="2">
        <f t="shared" si="440"/>
        <v>0.56773264742636054</v>
      </c>
      <c r="X715" s="2">
        <f t="shared" si="453"/>
        <v>2.951143070777805E-2</v>
      </c>
      <c r="Y715" s="2">
        <f t="shared" si="465"/>
        <v>0.43626068181879191</v>
      </c>
      <c r="Z715" s="2">
        <f t="shared" si="454"/>
        <v>4.5354717371371985E-2</v>
      </c>
      <c r="AA715" s="2">
        <f t="shared" si="469"/>
        <v>0.29594786974408349</v>
      </c>
      <c r="AB715" s="2">
        <f t="shared" si="455"/>
        <v>1.5383728750952081E-2</v>
      </c>
      <c r="AC715" s="2">
        <f t="shared" si="476"/>
        <v>-3.5999052500496759E-2</v>
      </c>
      <c r="AD715" s="2">
        <f t="shared" si="456"/>
        <v>-3.9840366543437221E-2</v>
      </c>
      <c r="AE715" s="2">
        <f t="shared" si="477"/>
        <v>-0.17753656911888455</v>
      </c>
      <c r="AF715" s="2">
        <f t="shared" si="457"/>
        <v>5.5858476589941537E-2</v>
      </c>
      <c r="AG715" s="2">
        <f t="shared" si="441"/>
        <v>0.10626798687660644</v>
      </c>
      <c r="AH715" s="2">
        <f t="shared" si="458"/>
        <v>0.10626798687660644</v>
      </c>
      <c r="AI715" s="2">
        <f t="shared" si="466"/>
        <v>-3.5999052500496759E-2</v>
      </c>
      <c r="AJ715" s="2">
        <f t="shared" si="459"/>
        <v>0</v>
      </c>
      <c r="AK715" s="2">
        <f t="shared" si="470"/>
        <v>-0.17753656911888455</v>
      </c>
      <c r="AL715" s="2">
        <f t="shared" si="460"/>
        <v>0</v>
      </c>
      <c r="AM715" s="2">
        <f t="shared" si="478"/>
        <v>-3.5999052500496759E-2</v>
      </c>
      <c r="AN715" s="2">
        <f t="shared" si="461"/>
        <v>0</v>
      </c>
      <c r="AO715" s="2">
        <f t="shared" si="479"/>
        <v>-0.17753656911888455</v>
      </c>
      <c r="AP715" s="2">
        <f t="shared" si="462"/>
        <v>0</v>
      </c>
      <c r="AQ715" s="2">
        <f t="shared" si="442"/>
        <v>0.10626798687660644</v>
      </c>
    </row>
    <row r="716" spans="1:43">
      <c r="A716">
        <v>714</v>
      </c>
      <c r="B716" s="5">
        <f>A716/README!B$4</f>
        <v>1.6190476190476189E-2</v>
      </c>
      <c r="C716">
        <f>SIN(2*PI()*B716*README!B$5)</f>
        <v>0.93087374864419936</v>
      </c>
      <c r="D716" s="2">
        <f t="shared" si="443"/>
        <v>6.4591542997227441E-2</v>
      </c>
      <c r="E716" s="2">
        <f t="shared" si="463"/>
        <v>0.86956529547077765</v>
      </c>
      <c r="F716" s="2">
        <f t="shared" si="444"/>
        <v>0.12067493418339571</v>
      </c>
      <c r="G716" s="2">
        <f t="shared" si="467"/>
        <v>0.79063505424541425</v>
      </c>
      <c r="H716" s="2">
        <f t="shared" si="445"/>
        <v>5.486064912216939E-2</v>
      </c>
      <c r="I716" s="2">
        <f t="shared" si="471"/>
        <v>0.8389741553734037</v>
      </c>
      <c r="J716" s="2">
        <f t="shared" si="446"/>
        <v>1.239422336324169</v>
      </c>
      <c r="K716" s="2">
        <f t="shared" si="472"/>
        <v>0.73997079690078493</v>
      </c>
      <c r="L716" s="2">
        <f t="shared" si="447"/>
        <v>-0.55857380571343374</v>
      </c>
      <c r="M716" s="2">
        <f t="shared" si="473"/>
        <v>0.9209756569135279</v>
      </c>
      <c r="N716" s="2">
        <f t="shared" si="448"/>
        <v>5.2713711885170315E-2</v>
      </c>
      <c r="O716" s="2">
        <f t="shared" si="464"/>
        <v>0.8389741553734037</v>
      </c>
      <c r="P716" s="2">
        <f t="shared" si="449"/>
        <v>9.6040414474516611E-2</v>
      </c>
      <c r="Q716" s="2">
        <f t="shared" si="468"/>
        <v>0.73997079690078493</v>
      </c>
      <c r="R716" s="2">
        <f t="shared" si="450"/>
        <v>4.2353570475457486E-2</v>
      </c>
      <c r="S716" s="2">
        <f t="shared" si="474"/>
        <v>0.56773264742636054</v>
      </c>
      <c r="T716" s="2">
        <f t="shared" si="451"/>
        <v>0.69183921644603175</v>
      </c>
      <c r="U716" s="2">
        <f t="shared" si="475"/>
        <v>0.43626068181879191</v>
      </c>
      <c r="V716" s="2">
        <f t="shared" si="452"/>
        <v>-0.19524743325477353</v>
      </c>
      <c r="W716" s="2">
        <f t="shared" si="440"/>
        <v>0.68769948002640258</v>
      </c>
      <c r="X716" s="2">
        <f t="shared" si="453"/>
        <v>3.5747451982152567E-2</v>
      </c>
      <c r="Y716" s="2">
        <f t="shared" si="465"/>
        <v>0.56773264742636054</v>
      </c>
      <c r="Z716" s="2">
        <f t="shared" si="454"/>
        <v>5.9022861421233419E-2</v>
      </c>
      <c r="AA716" s="2">
        <f t="shared" si="469"/>
        <v>0.43626068181879191</v>
      </c>
      <c r="AB716" s="2">
        <f t="shared" si="455"/>
        <v>2.2677358683504692E-2</v>
      </c>
      <c r="AC716" s="2">
        <f t="shared" si="476"/>
        <v>0.10626798687660644</v>
      </c>
      <c r="AD716" s="2">
        <f t="shared" si="456"/>
        <v>0.11760741616571031</v>
      </c>
      <c r="AE716" s="2">
        <f t="shared" si="477"/>
        <v>-3.5999052500496759E-2</v>
      </c>
      <c r="AF716" s="2">
        <f t="shared" si="457"/>
        <v>1.1326411461812914E-2</v>
      </c>
      <c r="AG716" s="2">
        <f t="shared" si="441"/>
        <v>0.24638149971441389</v>
      </c>
      <c r="AH716" s="2">
        <f t="shared" si="458"/>
        <v>0.24638149971441389</v>
      </c>
      <c r="AI716" s="2">
        <f t="shared" si="466"/>
        <v>0.10626798687660644</v>
      </c>
      <c r="AJ716" s="2">
        <f t="shared" si="459"/>
        <v>0</v>
      </c>
      <c r="AK716" s="2">
        <f t="shared" si="470"/>
        <v>-3.5999052500496759E-2</v>
      </c>
      <c r="AL716" s="2">
        <f t="shared" si="460"/>
        <v>0</v>
      </c>
      <c r="AM716" s="2">
        <f t="shared" si="478"/>
        <v>0.10626798687660644</v>
      </c>
      <c r="AN716" s="2">
        <f t="shared" si="461"/>
        <v>0</v>
      </c>
      <c r="AO716" s="2">
        <f t="shared" si="479"/>
        <v>-3.5999052500496759E-2</v>
      </c>
      <c r="AP716" s="2">
        <f t="shared" si="462"/>
        <v>0</v>
      </c>
      <c r="AQ716" s="2">
        <f t="shared" si="442"/>
        <v>0.24638149971441389</v>
      </c>
    </row>
    <row r="717" spans="1:43">
      <c r="A717">
        <v>715</v>
      </c>
      <c r="B717" s="5">
        <f>A717/README!B$4</f>
        <v>1.6213151927437643E-2</v>
      </c>
      <c r="C717">
        <f>SIN(2*PI()*B717*README!B$5)</f>
        <v>0.9733179946244751</v>
      </c>
      <c r="D717" s="2">
        <f t="shared" si="443"/>
        <v>6.7536667771895195E-2</v>
      </c>
      <c r="E717" s="2">
        <f t="shared" si="463"/>
        <v>0.93087374864419936</v>
      </c>
      <c r="F717" s="2">
        <f t="shared" si="444"/>
        <v>0.12918308600376363</v>
      </c>
      <c r="G717" s="2">
        <f t="shared" si="467"/>
        <v>0.86956529547077765</v>
      </c>
      <c r="H717" s="2">
        <f t="shared" si="445"/>
        <v>6.0337467087350029E-2</v>
      </c>
      <c r="I717" s="2">
        <f t="shared" si="471"/>
        <v>0.9209756569135279</v>
      </c>
      <c r="J717" s="2">
        <f t="shared" si="446"/>
        <v>1.3605637230641645</v>
      </c>
      <c r="K717" s="2">
        <f t="shared" si="472"/>
        <v>0.8389741553734037</v>
      </c>
      <c r="L717" s="2">
        <f t="shared" si="447"/>
        <v>-0.63330740729889834</v>
      </c>
      <c r="M717" s="2">
        <f t="shared" si="473"/>
        <v>0.98431353662827503</v>
      </c>
      <c r="N717" s="2">
        <f t="shared" si="448"/>
        <v>5.6338970291988595E-2</v>
      </c>
      <c r="O717" s="2">
        <f t="shared" si="464"/>
        <v>0.9209756569135279</v>
      </c>
      <c r="P717" s="2">
        <f t="shared" si="449"/>
        <v>0.10542742377034063</v>
      </c>
      <c r="Q717" s="2">
        <f t="shared" si="468"/>
        <v>0.8389741553734037</v>
      </c>
      <c r="R717" s="2">
        <f t="shared" si="450"/>
        <v>4.8020207237258306E-2</v>
      </c>
      <c r="S717" s="2">
        <f t="shared" si="474"/>
        <v>0.68769948002640258</v>
      </c>
      <c r="T717" s="2">
        <f t="shared" si="451"/>
        <v>0.8380308435116407</v>
      </c>
      <c r="U717" s="2">
        <f t="shared" si="475"/>
        <v>0.56773264742636054</v>
      </c>
      <c r="V717" s="2">
        <f t="shared" si="452"/>
        <v>-0.25408739958595877</v>
      </c>
      <c r="W717" s="2">
        <f t="shared" si="440"/>
        <v>0.79373004522526958</v>
      </c>
      <c r="X717" s="2">
        <f t="shared" si="453"/>
        <v>4.1259049196013295E-2</v>
      </c>
      <c r="Y717" s="2">
        <f t="shared" si="465"/>
        <v>0.68769948002640258</v>
      </c>
      <c r="Z717" s="2">
        <f t="shared" si="454"/>
        <v>7.1494903971182119E-2</v>
      </c>
      <c r="AA717" s="2">
        <f t="shared" si="469"/>
        <v>0.56773264742636054</v>
      </c>
      <c r="AB717" s="2">
        <f t="shared" si="455"/>
        <v>2.951143070777805E-2</v>
      </c>
      <c r="AC717" s="2">
        <f t="shared" si="476"/>
        <v>0.24638149971441389</v>
      </c>
      <c r="AD717" s="2">
        <f t="shared" si="456"/>
        <v>0.27267187818369859</v>
      </c>
      <c r="AE717" s="2">
        <f t="shared" si="477"/>
        <v>0.10626798687660644</v>
      </c>
      <c r="AF717" s="2">
        <f t="shared" si="457"/>
        <v>-3.3435184011200582E-2</v>
      </c>
      <c r="AG717" s="2">
        <f t="shared" si="441"/>
        <v>0.38150207804747144</v>
      </c>
      <c r="AH717" s="2">
        <f t="shared" si="458"/>
        <v>0.38150207804747144</v>
      </c>
      <c r="AI717" s="2">
        <f t="shared" si="466"/>
        <v>0.24638149971441389</v>
      </c>
      <c r="AJ717" s="2">
        <f t="shared" si="459"/>
        <v>0</v>
      </c>
      <c r="AK717" s="2">
        <f t="shared" si="470"/>
        <v>0.10626798687660644</v>
      </c>
      <c r="AL717" s="2">
        <f t="shared" si="460"/>
        <v>0</v>
      </c>
      <c r="AM717" s="2">
        <f t="shared" si="478"/>
        <v>0.24638149971441389</v>
      </c>
      <c r="AN717" s="2">
        <f t="shared" si="461"/>
        <v>0</v>
      </c>
      <c r="AO717" s="2">
        <f t="shared" si="479"/>
        <v>0.10626798687660644</v>
      </c>
      <c r="AP717" s="2">
        <f t="shared" si="462"/>
        <v>0</v>
      </c>
      <c r="AQ717" s="2">
        <f t="shared" si="442"/>
        <v>0.38150207804747144</v>
      </c>
    </row>
    <row r="718" spans="1:43">
      <c r="A718">
        <v>716</v>
      </c>
      <c r="B718" s="5">
        <f>A718/README!B$4</f>
        <v>1.6235827664399093E-2</v>
      </c>
      <c r="C718">
        <f>SIN(2*PI()*B718*README!B$5)</f>
        <v>0.99603789845613666</v>
      </c>
      <c r="D718" s="2">
        <f t="shared" si="443"/>
        <v>6.9113158297461147E-2</v>
      </c>
      <c r="E718" s="2">
        <f t="shared" si="463"/>
        <v>0.9733179946244751</v>
      </c>
      <c r="F718" s="2">
        <f t="shared" si="444"/>
        <v>0.13507333555352358</v>
      </c>
      <c r="G718" s="2">
        <f t="shared" si="467"/>
        <v>0.93087374864419936</v>
      </c>
      <c r="H718" s="2">
        <f t="shared" si="445"/>
        <v>6.4591542997227441E-2</v>
      </c>
      <c r="I718" s="2">
        <f t="shared" si="471"/>
        <v>0.98431353662827503</v>
      </c>
      <c r="J718" s="2">
        <f t="shared" si="446"/>
        <v>1.4541332118870138</v>
      </c>
      <c r="K718" s="2">
        <f t="shared" si="472"/>
        <v>0.9209756569135279</v>
      </c>
      <c r="L718" s="2">
        <f t="shared" si="447"/>
        <v>-0.6952069997981204</v>
      </c>
      <c r="M718" s="2">
        <f t="shared" si="473"/>
        <v>1.0277042489371055</v>
      </c>
      <c r="N718" s="2">
        <f t="shared" si="448"/>
        <v>5.8822516398739561E-2</v>
      </c>
      <c r="O718" s="2">
        <f t="shared" si="464"/>
        <v>0.98431353662827503</v>
      </c>
      <c r="P718" s="2">
        <f t="shared" si="449"/>
        <v>0.11267794058397719</v>
      </c>
      <c r="Q718" s="2">
        <f t="shared" si="468"/>
        <v>0.9209756569135279</v>
      </c>
      <c r="R718" s="2">
        <f t="shared" si="450"/>
        <v>5.2713711885170315E-2</v>
      </c>
      <c r="S718" s="2">
        <f t="shared" si="474"/>
        <v>0.79373004522526958</v>
      </c>
      <c r="T718" s="2">
        <f t="shared" si="451"/>
        <v>0.96723972991098928</v>
      </c>
      <c r="U718" s="2">
        <f t="shared" si="475"/>
        <v>0.68769948002640258</v>
      </c>
      <c r="V718" s="2">
        <f t="shared" si="452"/>
        <v>-0.30777827093198695</v>
      </c>
      <c r="W718" s="2">
        <f t="shared" si="440"/>
        <v>0.88367562784688936</v>
      </c>
      <c r="X718" s="2">
        <f t="shared" si="453"/>
        <v>4.5934529531769325E-2</v>
      </c>
      <c r="Y718" s="2">
        <f t="shared" si="465"/>
        <v>0.79373004522526958</v>
      </c>
      <c r="Z718" s="2">
        <f t="shared" si="454"/>
        <v>8.251809839996388E-2</v>
      </c>
      <c r="AA718" s="2">
        <f t="shared" si="469"/>
        <v>0.68769948002640258</v>
      </c>
      <c r="AB718" s="2">
        <f t="shared" si="455"/>
        <v>3.5747451982152567E-2</v>
      </c>
      <c r="AC718" s="2">
        <f t="shared" si="476"/>
        <v>0.38150207804747144</v>
      </c>
      <c r="AD718" s="2">
        <f t="shared" si="456"/>
        <v>0.42221062974600565</v>
      </c>
      <c r="AE718" s="2">
        <f t="shared" si="477"/>
        <v>0.24638149971441389</v>
      </c>
      <c r="AF718" s="2">
        <f t="shared" si="457"/>
        <v>-7.7519213660011868E-2</v>
      </c>
      <c r="AG718" s="2">
        <f t="shared" si="441"/>
        <v>0.50889149599987948</v>
      </c>
      <c r="AH718" s="2">
        <f t="shared" si="458"/>
        <v>0.50889149599987948</v>
      </c>
      <c r="AI718" s="2">
        <f t="shared" si="466"/>
        <v>0.38150207804747144</v>
      </c>
      <c r="AJ718" s="2">
        <f t="shared" si="459"/>
        <v>0</v>
      </c>
      <c r="AK718" s="2">
        <f t="shared" si="470"/>
        <v>0.24638149971441389</v>
      </c>
      <c r="AL718" s="2">
        <f t="shared" si="460"/>
        <v>0</v>
      </c>
      <c r="AM718" s="2">
        <f t="shared" si="478"/>
        <v>0.38150207804747144</v>
      </c>
      <c r="AN718" s="2">
        <f t="shared" si="461"/>
        <v>0</v>
      </c>
      <c r="AO718" s="2">
        <f t="shared" si="479"/>
        <v>0.24638149971441389</v>
      </c>
      <c r="AP718" s="2">
        <f t="shared" si="462"/>
        <v>0</v>
      </c>
      <c r="AQ718" s="2">
        <f t="shared" si="442"/>
        <v>0.50889149599987948</v>
      </c>
    </row>
    <row r="719" spans="1:43">
      <c r="A719">
        <v>717</v>
      </c>
      <c r="B719" s="5">
        <f>A719/README!B$4</f>
        <v>1.6258503401360543E-2</v>
      </c>
      <c r="C719">
        <f>SIN(2*PI()*B719*README!B$5)</f>
        <v>0.99857304005116632</v>
      </c>
      <c r="D719" s="2">
        <f t="shared" si="443"/>
        <v>6.9289066907600727E-2</v>
      </c>
      <c r="E719" s="2">
        <f t="shared" si="463"/>
        <v>0.99603789845613666</v>
      </c>
      <c r="F719" s="2">
        <f t="shared" si="444"/>
        <v>0.13822631660488269</v>
      </c>
      <c r="G719" s="2">
        <f t="shared" si="467"/>
        <v>0.9733179946244751</v>
      </c>
      <c r="H719" s="2">
        <f t="shared" si="445"/>
        <v>6.7536667771895195E-2</v>
      </c>
      <c r="I719" s="2">
        <f t="shared" si="471"/>
        <v>1.0277042489371055</v>
      </c>
      <c r="J719" s="2">
        <f t="shared" si="446"/>
        <v>1.5182346120077896</v>
      </c>
      <c r="K719" s="2">
        <f t="shared" si="472"/>
        <v>0.98431353662827503</v>
      </c>
      <c r="L719" s="2">
        <f t="shared" si="447"/>
        <v>-0.74301818459928159</v>
      </c>
      <c r="M719" s="2">
        <f t="shared" si="473"/>
        <v>1.0502684786928866</v>
      </c>
      <c r="N719" s="2">
        <f t="shared" si="448"/>
        <v>6.0114021008365423E-2</v>
      </c>
      <c r="O719" s="2">
        <f t="shared" si="464"/>
        <v>1.0277042489371055</v>
      </c>
      <c r="P719" s="2">
        <f t="shared" si="449"/>
        <v>0.11764503279747912</v>
      </c>
      <c r="Q719" s="2">
        <f t="shared" si="468"/>
        <v>0.98431353662827503</v>
      </c>
      <c r="R719" s="2">
        <f t="shared" si="450"/>
        <v>5.6338970291988595E-2</v>
      </c>
      <c r="S719" s="2">
        <f t="shared" si="474"/>
        <v>0.88367562784688936</v>
      </c>
      <c r="T719" s="2">
        <f t="shared" si="451"/>
        <v>1.0768474505270469</v>
      </c>
      <c r="U719" s="2">
        <f t="shared" si="475"/>
        <v>0.79373004522526958</v>
      </c>
      <c r="V719" s="2">
        <f t="shared" si="452"/>
        <v>-0.35523199886209345</v>
      </c>
      <c r="W719" s="2">
        <f t="shared" si="440"/>
        <v>0.95571347576278665</v>
      </c>
      <c r="X719" s="2">
        <f t="shared" si="453"/>
        <v>4.9679144125882847E-2</v>
      </c>
      <c r="Y719" s="2">
        <f t="shared" si="465"/>
        <v>0.88367562784688936</v>
      </c>
      <c r="Z719" s="2">
        <f t="shared" si="454"/>
        <v>9.1869059072375386E-2</v>
      </c>
      <c r="AA719" s="2">
        <f t="shared" si="469"/>
        <v>0.79373004522526958</v>
      </c>
      <c r="AB719" s="2">
        <f t="shared" si="455"/>
        <v>4.1259049196013295E-2</v>
      </c>
      <c r="AC719" s="2">
        <f t="shared" si="476"/>
        <v>0.50889149599987948</v>
      </c>
      <c r="AD719" s="2">
        <f t="shared" si="456"/>
        <v>0.56319325991131419</v>
      </c>
      <c r="AE719" s="2">
        <f t="shared" si="477"/>
        <v>0.38150207804747144</v>
      </c>
      <c r="AF719" s="2">
        <f t="shared" si="457"/>
        <v>-0.12003231222384807</v>
      </c>
      <c r="AG719" s="2">
        <f t="shared" si="441"/>
        <v>0.6259682000817377</v>
      </c>
      <c r="AH719" s="2">
        <f t="shared" si="458"/>
        <v>0.6259682000817377</v>
      </c>
      <c r="AI719" s="2">
        <f t="shared" si="466"/>
        <v>0.50889149599987948</v>
      </c>
      <c r="AJ719" s="2">
        <f t="shared" si="459"/>
        <v>0</v>
      </c>
      <c r="AK719" s="2">
        <f t="shared" si="470"/>
        <v>0.38150207804747144</v>
      </c>
      <c r="AL719" s="2">
        <f t="shared" si="460"/>
        <v>0</v>
      </c>
      <c r="AM719" s="2">
        <f t="shared" si="478"/>
        <v>0.50889149599987948</v>
      </c>
      <c r="AN719" s="2">
        <f t="shared" si="461"/>
        <v>0</v>
      </c>
      <c r="AO719" s="2">
        <f t="shared" si="479"/>
        <v>0.38150207804747144</v>
      </c>
      <c r="AP719" s="2">
        <f t="shared" si="462"/>
        <v>0</v>
      </c>
      <c r="AQ719" s="2">
        <f t="shared" si="442"/>
        <v>0.6259682000817377</v>
      </c>
    </row>
    <row r="720" spans="1:43">
      <c r="A720">
        <v>718</v>
      </c>
      <c r="B720" s="5">
        <f>A720/README!B$4</f>
        <v>1.6281179138321996E-2</v>
      </c>
      <c r="C720">
        <f>SIN(2*PI()*B720*README!B$5)</f>
        <v>0.98087204462712452</v>
      </c>
      <c r="D720" s="2">
        <f t="shared" si="443"/>
        <v>6.8060828804752768E-2</v>
      </c>
      <c r="E720" s="2">
        <f t="shared" si="463"/>
        <v>0.99857304005116632</v>
      </c>
      <c r="F720" s="2">
        <f t="shared" si="444"/>
        <v>0.13857813382518719</v>
      </c>
      <c r="G720" s="2">
        <f t="shared" si="467"/>
        <v>0.99603789845613666</v>
      </c>
      <c r="H720" s="2">
        <f t="shared" si="445"/>
        <v>6.9113158297461147E-2</v>
      </c>
      <c r="I720" s="2">
        <f t="shared" si="471"/>
        <v>1.0502684786928866</v>
      </c>
      <c r="J720" s="2">
        <f t="shared" si="446"/>
        <v>1.5515689050633588</v>
      </c>
      <c r="K720" s="2">
        <f t="shared" si="472"/>
        <v>1.0277042489371055</v>
      </c>
      <c r="L720" s="2">
        <f t="shared" si="447"/>
        <v>-0.77577206543954114</v>
      </c>
      <c r="M720" s="2">
        <f t="shared" si="473"/>
        <v>1.0515489605512185</v>
      </c>
      <c r="N720" s="2">
        <f t="shared" si="448"/>
        <v>6.0187311709642484E-2</v>
      </c>
      <c r="O720" s="2">
        <f t="shared" si="464"/>
        <v>1.0502684786928866</v>
      </c>
      <c r="P720" s="2">
        <f t="shared" si="449"/>
        <v>0.12022804201673085</v>
      </c>
      <c r="Q720" s="2">
        <f t="shared" si="468"/>
        <v>1.0277042489371055</v>
      </c>
      <c r="R720" s="2">
        <f t="shared" si="450"/>
        <v>5.8822516398739561E-2</v>
      </c>
      <c r="S720" s="2">
        <f t="shared" si="474"/>
        <v>0.95571347576278665</v>
      </c>
      <c r="T720" s="2">
        <f t="shared" si="451"/>
        <v>1.1646327989344718</v>
      </c>
      <c r="U720" s="2">
        <f t="shared" si="475"/>
        <v>0.88367562784688936</v>
      </c>
      <c r="V720" s="2">
        <f t="shared" si="452"/>
        <v>-0.39548693099638771</v>
      </c>
      <c r="W720" s="2">
        <f t="shared" si="440"/>
        <v>1.0083837380631968</v>
      </c>
      <c r="X720" s="2">
        <f t="shared" si="453"/>
        <v>5.241700815974689E-2</v>
      </c>
      <c r="Y720" s="2">
        <f t="shared" si="465"/>
        <v>0.95571347576278665</v>
      </c>
      <c r="Z720" s="2">
        <f t="shared" si="454"/>
        <v>9.9358288261322814E-2</v>
      </c>
      <c r="AA720" s="2">
        <f t="shared" si="469"/>
        <v>0.88367562784688936</v>
      </c>
      <c r="AB720" s="2">
        <f t="shared" si="455"/>
        <v>4.5934529531769325E-2</v>
      </c>
      <c r="AC720" s="2">
        <f t="shared" si="476"/>
        <v>0.6259682000817377</v>
      </c>
      <c r="AD720" s="2">
        <f t="shared" si="456"/>
        <v>0.69276274800421322</v>
      </c>
      <c r="AE720" s="2">
        <f t="shared" si="477"/>
        <v>0.50889149599987948</v>
      </c>
      <c r="AF720" s="2">
        <f t="shared" si="457"/>
        <v>-0.16011294944589496</v>
      </c>
      <c r="AG720" s="2">
        <f t="shared" si="441"/>
        <v>0.73035962451115732</v>
      </c>
      <c r="AH720" s="2">
        <f t="shared" si="458"/>
        <v>0.73035962451115732</v>
      </c>
      <c r="AI720" s="2">
        <f t="shared" si="466"/>
        <v>0.6259682000817377</v>
      </c>
      <c r="AJ720" s="2">
        <f t="shared" si="459"/>
        <v>0</v>
      </c>
      <c r="AK720" s="2">
        <f t="shared" si="470"/>
        <v>0.50889149599987948</v>
      </c>
      <c r="AL720" s="2">
        <f t="shared" si="460"/>
        <v>0</v>
      </c>
      <c r="AM720" s="2">
        <f t="shared" si="478"/>
        <v>0.6259682000817377</v>
      </c>
      <c r="AN720" s="2">
        <f t="shared" si="461"/>
        <v>0</v>
      </c>
      <c r="AO720" s="2">
        <f t="shared" si="479"/>
        <v>0.50889149599987948</v>
      </c>
      <c r="AP720" s="2">
        <f t="shared" si="462"/>
        <v>0</v>
      </c>
      <c r="AQ720" s="2">
        <f t="shared" si="442"/>
        <v>0.73035962451115732</v>
      </c>
    </row>
    <row r="721" spans="1:43">
      <c r="A721">
        <v>719</v>
      </c>
      <c r="B721" s="5">
        <f>A721/README!B$4</f>
        <v>1.6303854875283446E-2</v>
      </c>
      <c r="C721">
        <f>SIN(2*PI()*B721*README!B$5)</f>
        <v>0.94329362381992743</v>
      </c>
      <c r="D721" s="2">
        <f t="shared" si="443"/>
        <v>6.5453334300937166E-2</v>
      </c>
      <c r="E721" s="2">
        <f t="shared" si="463"/>
        <v>0.98087204462712452</v>
      </c>
      <c r="F721" s="2">
        <f t="shared" si="444"/>
        <v>0.13612165761931425</v>
      </c>
      <c r="G721" s="2">
        <f t="shared" si="467"/>
        <v>0.99857304005116632</v>
      </c>
      <c r="H721" s="2">
        <f t="shared" si="445"/>
        <v>6.9289066907600727E-2</v>
      </c>
      <c r="I721" s="2">
        <f t="shared" si="471"/>
        <v>1.0515489605512185</v>
      </c>
      <c r="J721" s="2">
        <f t="shared" si="446"/>
        <v>1.5534605697902275</v>
      </c>
      <c r="K721" s="2">
        <f t="shared" si="472"/>
        <v>1.0502684786928866</v>
      </c>
      <c r="L721" s="2">
        <f t="shared" si="447"/>
        <v>-0.79280488314054676</v>
      </c>
      <c r="M721" s="2">
        <f t="shared" si="473"/>
        <v>1.0315197454775329</v>
      </c>
      <c r="N721" s="2">
        <f t="shared" si="448"/>
        <v>5.9040903262519429E-2</v>
      </c>
      <c r="O721" s="2">
        <f t="shared" si="464"/>
        <v>1.0515489605512185</v>
      </c>
      <c r="P721" s="2">
        <f t="shared" si="449"/>
        <v>0.12037462341928497</v>
      </c>
      <c r="Q721" s="2">
        <f t="shared" si="468"/>
        <v>1.0502684786928866</v>
      </c>
      <c r="R721" s="2">
        <f t="shared" si="450"/>
        <v>6.0114021008365423E-2</v>
      </c>
      <c r="S721" s="2">
        <f t="shared" si="474"/>
        <v>1.0083837380631968</v>
      </c>
      <c r="T721" s="2">
        <f t="shared" si="451"/>
        <v>1.2288168002687427</v>
      </c>
      <c r="U721" s="2">
        <f t="shared" si="475"/>
        <v>0.95571347576278665</v>
      </c>
      <c r="V721" s="2">
        <f t="shared" si="452"/>
        <v>-0.42772729894368511</v>
      </c>
      <c r="W721" s="2">
        <f t="shared" si="440"/>
        <v>1.0406190490152274</v>
      </c>
      <c r="X721" s="2">
        <f t="shared" si="453"/>
        <v>5.4092638669665592E-2</v>
      </c>
      <c r="Y721" s="2">
        <f t="shared" si="465"/>
        <v>1.0083837380631968</v>
      </c>
      <c r="Z721" s="2">
        <f t="shared" si="454"/>
        <v>0.1048340163295776</v>
      </c>
      <c r="AA721" s="2">
        <f t="shared" si="469"/>
        <v>0.95571347576278665</v>
      </c>
      <c r="AB721" s="2">
        <f t="shared" si="455"/>
        <v>4.9679144125882847E-2</v>
      </c>
      <c r="AC721" s="2">
        <f t="shared" si="476"/>
        <v>0.73035962451115732</v>
      </c>
      <c r="AD721" s="2">
        <f t="shared" si="456"/>
        <v>0.80829336129472173</v>
      </c>
      <c r="AE721" s="2">
        <f t="shared" si="477"/>
        <v>0.6259682000817377</v>
      </c>
      <c r="AF721" s="2">
        <f t="shared" si="457"/>
        <v>-0.19694888903085317</v>
      </c>
      <c r="AG721" s="2">
        <f t="shared" si="441"/>
        <v>0.81995027138899468</v>
      </c>
      <c r="AH721" s="2">
        <f t="shared" si="458"/>
        <v>0.81995027138899468</v>
      </c>
      <c r="AI721" s="2">
        <f t="shared" si="466"/>
        <v>0.73035962451115732</v>
      </c>
      <c r="AJ721" s="2">
        <f t="shared" si="459"/>
        <v>0</v>
      </c>
      <c r="AK721" s="2">
        <f t="shared" si="470"/>
        <v>0.6259682000817377</v>
      </c>
      <c r="AL721" s="2">
        <f t="shared" si="460"/>
        <v>0</v>
      </c>
      <c r="AM721" s="2">
        <f t="shared" si="478"/>
        <v>0.73035962451115732</v>
      </c>
      <c r="AN721" s="2">
        <f t="shared" si="461"/>
        <v>0</v>
      </c>
      <c r="AO721" s="2">
        <f t="shared" si="479"/>
        <v>0.6259682000817377</v>
      </c>
      <c r="AP721" s="2">
        <f t="shared" si="462"/>
        <v>0</v>
      </c>
      <c r="AQ721" s="2">
        <f t="shared" si="442"/>
        <v>0.81995027138899468</v>
      </c>
    </row>
    <row r="722" spans="1:43">
      <c r="A722">
        <v>720</v>
      </c>
      <c r="B722" s="5">
        <f>A722/README!B$4</f>
        <v>1.6326530612244899E-2</v>
      </c>
      <c r="C722">
        <f>SIN(2*PI()*B722*README!B$5)</f>
        <v>0.88659930637299256</v>
      </c>
      <c r="D722" s="2">
        <f t="shared" si="443"/>
        <v>6.1519424414225074E-2</v>
      </c>
      <c r="E722" s="2">
        <f t="shared" si="463"/>
        <v>0.94329362381992743</v>
      </c>
      <c r="F722" s="2">
        <f t="shared" si="444"/>
        <v>0.13090666861130726</v>
      </c>
      <c r="G722" s="2">
        <f t="shared" si="467"/>
        <v>0.98087204462712452</v>
      </c>
      <c r="H722" s="2">
        <f t="shared" si="445"/>
        <v>6.8060828804752768E-2</v>
      </c>
      <c r="I722" s="2">
        <f t="shared" si="471"/>
        <v>1.0315197454775329</v>
      </c>
      <c r="J722" s="2">
        <f t="shared" si="446"/>
        <v>1.5238712714997242</v>
      </c>
      <c r="K722" s="2">
        <f t="shared" si="472"/>
        <v>1.0515489605512185</v>
      </c>
      <c r="L722" s="2">
        <f t="shared" si="447"/>
        <v>-0.79377146672431942</v>
      </c>
      <c r="M722" s="2">
        <f t="shared" si="473"/>
        <v>0.99058672660569003</v>
      </c>
      <c r="N722" s="2">
        <f t="shared" si="448"/>
        <v>5.6698027696587765E-2</v>
      </c>
      <c r="O722" s="2">
        <f t="shared" si="464"/>
        <v>1.0315197454775329</v>
      </c>
      <c r="P722" s="2">
        <f t="shared" si="449"/>
        <v>0.11808180652503886</v>
      </c>
      <c r="Q722" s="2">
        <f t="shared" si="468"/>
        <v>1.0515489605512185</v>
      </c>
      <c r="R722" s="2">
        <f t="shared" si="450"/>
        <v>6.0187311709642484E-2</v>
      </c>
      <c r="S722" s="2">
        <f t="shared" si="474"/>
        <v>1.0406190490152274</v>
      </c>
      <c r="T722" s="2">
        <f t="shared" si="451"/>
        <v>1.268098762248637</v>
      </c>
      <c r="U722" s="2">
        <f t="shared" si="475"/>
        <v>1.0083837380631968</v>
      </c>
      <c r="V722" s="2">
        <f t="shared" si="452"/>
        <v>-0.45129974989236415</v>
      </c>
      <c r="W722" s="2">
        <f t="shared" si="440"/>
        <v>1.0517661582875422</v>
      </c>
      <c r="X722" s="2">
        <f t="shared" si="453"/>
        <v>5.4672078912133978E-2</v>
      </c>
      <c r="Y722" s="2">
        <f t="shared" si="465"/>
        <v>1.0406190490152274</v>
      </c>
      <c r="Z722" s="2">
        <f t="shared" si="454"/>
        <v>0.10818527734973737</v>
      </c>
      <c r="AA722" s="2">
        <f t="shared" si="469"/>
        <v>1.0083837380631968</v>
      </c>
      <c r="AB722" s="2">
        <f t="shared" si="455"/>
        <v>5.241700815974689E-2</v>
      </c>
      <c r="AC722" s="2">
        <f t="shared" si="476"/>
        <v>0.81995027138899468</v>
      </c>
      <c r="AD722" s="2">
        <f t="shared" si="456"/>
        <v>0.90744386561500734</v>
      </c>
      <c r="AE722" s="2">
        <f t="shared" si="477"/>
        <v>0.73035962451115732</v>
      </c>
      <c r="AF722" s="2">
        <f t="shared" si="457"/>
        <v>-0.22979364865768057</v>
      </c>
      <c r="AG722" s="2">
        <f t="shared" si="441"/>
        <v>0.89292458137894504</v>
      </c>
      <c r="AH722" s="2">
        <f t="shared" si="458"/>
        <v>0.89292458137894504</v>
      </c>
      <c r="AI722" s="2">
        <f t="shared" si="466"/>
        <v>0.81995027138899468</v>
      </c>
      <c r="AJ722" s="2">
        <f t="shared" si="459"/>
        <v>0</v>
      </c>
      <c r="AK722" s="2">
        <f t="shared" si="470"/>
        <v>0.73035962451115732</v>
      </c>
      <c r="AL722" s="2">
        <f t="shared" si="460"/>
        <v>0</v>
      </c>
      <c r="AM722" s="2">
        <f t="shared" si="478"/>
        <v>0.81995027138899468</v>
      </c>
      <c r="AN722" s="2">
        <f t="shared" si="461"/>
        <v>0</v>
      </c>
      <c r="AO722" s="2">
        <f t="shared" si="479"/>
        <v>0.73035962451115732</v>
      </c>
      <c r="AP722" s="2">
        <f t="shared" si="462"/>
        <v>0</v>
      </c>
      <c r="AQ722" s="2">
        <f t="shared" si="442"/>
        <v>0.89292458137894504</v>
      </c>
    </row>
    <row r="723" spans="1:43">
      <c r="A723">
        <v>721</v>
      </c>
      <c r="B723" s="5">
        <f>A723/README!B$4</f>
        <v>1.6349206349206349E-2</v>
      </c>
      <c r="C723">
        <f>SIN(2*PI()*B723*README!B$5)</f>
        <v>0.81193800571585795</v>
      </c>
      <c r="D723" s="2">
        <f t="shared" si="443"/>
        <v>5.6338820042635372E-2</v>
      </c>
      <c r="E723" s="2">
        <f t="shared" si="463"/>
        <v>0.88659930637299256</v>
      </c>
      <c r="F723" s="2">
        <f t="shared" si="444"/>
        <v>0.12303884883731615</v>
      </c>
      <c r="G723" s="2">
        <f t="shared" si="467"/>
        <v>0.94329362381992743</v>
      </c>
      <c r="H723" s="2">
        <f t="shared" si="445"/>
        <v>6.5453334300937166E-2</v>
      </c>
      <c r="I723" s="2">
        <f t="shared" si="471"/>
        <v>0.99058672660569003</v>
      </c>
      <c r="J723" s="2">
        <f t="shared" si="446"/>
        <v>1.4634006389325496</v>
      </c>
      <c r="K723" s="2">
        <f t="shared" si="472"/>
        <v>1.0315197454775329</v>
      </c>
      <c r="L723" s="2">
        <f t="shared" si="447"/>
        <v>-0.77865222832191328</v>
      </c>
      <c r="M723" s="2">
        <f t="shared" si="473"/>
        <v>0.92957941379152498</v>
      </c>
      <c r="N723" s="2">
        <f t="shared" si="448"/>
        <v>5.3206163512737464E-2</v>
      </c>
      <c r="O723" s="2">
        <f t="shared" si="464"/>
        <v>0.99058672660569003</v>
      </c>
      <c r="P723" s="2">
        <f t="shared" si="449"/>
        <v>0.11339605539317553</v>
      </c>
      <c r="Q723" s="2">
        <f t="shared" si="468"/>
        <v>1.0315197454775329</v>
      </c>
      <c r="R723" s="2">
        <f t="shared" si="450"/>
        <v>5.9040903262519429E-2</v>
      </c>
      <c r="S723" s="2">
        <f t="shared" si="474"/>
        <v>1.0517661582875422</v>
      </c>
      <c r="T723" s="2">
        <f t="shared" si="451"/>
        <v>1.2816826337761185</v>
      </c>
      <c r="U723" s="2">
        <f t="shared" si="475"/>
        <v>1.0406190490152274</v>
      </c>
      <c r="V723" s="2">
        <f t="shared" si="452"/>
        <v>-0.46572658684066315</v>
      </c>
      <c r="W723" s="2">
        <f t="shared" si="440"/>
        <v>1.0415991691038875</v>
      </c>
      <c r="X723" s="2">
        <f t="shared" si="453"/>
        <v>5.4143586499093614E-2</v>
      </c>
      <c r="Y723" s="2">
        <f t="shared" si="465"/>
        <v>1.0517661582875422</v>
      </c>
      <c r="Z723" s="2">
        <f t="shared" si="454"/>
        <v>0.1093441578347856</v>
      </c>
      <c r="AA723" s="2">
        <f t="shared" si="469"/>
        <v>1.0406190490152274</v>
      </c>
      <c r="AB723" s="2">
        <f t="shared" si="455"/>
        <v>5.4092638669665592E-2</v>
      </c>
      <c r="AC723" s="2">
        <f t="shared" si="476"/>
        <v>0.89292458137894504</v>
      </c>
      <c r="AD723" s="2">
        <f t="shared" si="456"/>
        <v>0.98820497059725421</v>
      </c>
      <c r="AE723" s="2">
        <f t="shared" si="477"/>
        <v>0.81995027138899468</v>
      </c>
      <c r="AF723" s="2">
        <f t="shared" si="457"/>
        <v>-0.25798162748446685</v>
      </c>
      <c r="AG723" s="2">
        <f t="shared" si="441"/>
        <v>0.94780372611633212</v>
      </c>
      <c r="AH723" s="2">
        <f t="shared" si="458"/>
        <v>0.94780372611633212</v>
      </c>
      <c r="AI723" s="2">
        <f t="shared" si="466"/>
        <v>0.89292458137894504</v>
      </c>
      <c r="AJ723" s="2">
        <f t="shared" si="459"/>
        <v>0</v>
      </c>
      <c r="AK723" s="2">
        <f t="shared" si="470"/>
        <v>0.81995027138899468</v>
      </c>
      <c r="AL723" s="2">
        <f t="shared" si="460"/>
        <v>0</v>
      </c>
      <c r="AM723" s="2">
        <f t="shared" si="478"/>
        <v>0.89292458137894504</v>
      </c>
      <c r="AN723" s="2">
        <f t="shared" si="461"/>
        <v>0</v>
      </c>
      <c r="AO723" s="2">
        <f t="shared" si="479"/>
        <v>0.81995027138899468</v>
      </c>
      <c r="AP723" s="2">
        <f t="shared" si="462"/>
        <v>0</v>
      </c>
      <c r="AQ723" s="2">
        <f t="shared" si="442"/>
        <v>0.94780372611633212</v>
      </c>
    </row>
    <row r="724" spans="1:43">
      <c r="A724">
        <v>722</v>
      </c>
      <c r="B724" s="5">
        <f>A724/README!B$4</f>
        <v>1.6371882086167799E-2</v>
      </c>
      <c r="C724">
        <f>SIN(2*PI()*B724*README!B$5)</f>
        <v>0.72082273717089584</v>
      </c>
      <c r="D724" s="2">
        <f t="shared" si="443"/>
        <v>5.0016506415790009E-2</v>
      </c>
      <c r="E724" s="2">
        <f t="shared" si="463"/>
        <v>0.81193800571585795</v>
      </c>
      <c r="F724" s="2">
        <f t="shared" si="444"/>
        <v>0.11267764009339012</v>
      </c>
      <c r="G724" s="2">
        <f t="shared" si="467"/>
        <v>0.88659930637299256</v>
      </c>
      <c r="H724" s="2">
        <f t="shared" si="445"/>
        <v>6.1519424414225074E-2</v>
      </c>
      <c r="I724" s="2">
        <f t="shared" si="471"/>
        <v>0.92957941379152498</v>
      </c>
      <c r="J724" s="2">
        <f t="shared" si="446"/>
        <v>1.3732741127497041</v>
      </c>
      <c r="K724" s="2">
        <f t="shared" si="472"/>
        <v>0.99058672660569003</v>
      </c>
      <c r="L724" s="2">
        <f t="shared" si="447"/>
        <v>-0.74775356012264549</v>
      </c>
      <c r="M724" s="2">
        <f t="shared" si="473"/>
        <v>0.84973412355046385</v>
      </c>
      <c r="N724" s="2">
        <f t="shared" si="448"/>
        <v>4.8636073528751836E-2</v>
      </c>
      <c r="O724" s="2">
        <f t="shared" si="464"/>
        <v>0.92957941379152498</v>
      </c>
      <c r="P724" s="2">
        <f t="shared" si="449"/>
        <v>0.10641232702547493</v>
      </c>
      <c r="Q724" s="2">
        <f t="shared" si="468"/>
        <v>0.99058672660569003</v>
      </c>
      <c r="R724" s="2">
        <f t="shared" si="450"/>
        <v>5.6698027696587765E-2</v>
      </c>
      <c r="S724" s="2">
        <f t="shared" si="474"/>
        <v>1.0415991691038875</v>
      </c>
      <c r="T724" s="2">
        <f t="shared" si="451"/>
        <v>1.2692931369551745</v>
      </c>
      <c r="U724" s="2">
        <f t="shared" si="475"/>
        <v>1.0517661582875422</v>
      </c>
      <c r="V724" s="2">
        <f t="shared" si="452"/>
        <v>-0.47071544915242647</v>
      </c>
      <c r="W724" s="2">
        <f t="shared" si="440"/>
        <v>1.0103241160535625</v>
      </c>
      <c r="X724" s="2">
        <f t="shared" si="453"/>
        <v>5.251787135806596E-2</v>
      </c>
      <c r="Y724" s="2">
        <f t="shared" si="465"/>
        <v>1.0415991691038875</v>
      </c>
      <c r="Z724" s="2">
        <f t="shared" si="454"/>
        <v>0.1082871730086032</v>
      </c>
      <c r="AA724" s="2">
        <f t="shared" si="469"/>
        <v>1.0517661582875422</v>
      </c>
      <c r="AB724" s="2">
        <f t="shared" si="455"/>
        <v>5.4672078912133978E-2</v>
      </c>
      <c r="AC724" s="2">
        <f t="shared" si="476"/>
        <v>0.94780372611633212</v>
      </c>
      <c r="AD724" s="2">
        <f t="shared" si="456"/>
        <v>1.0489400480523532</v>
      </c>
      <c r="AE724" s="2">
        <f t="shared" si="477"/>
        <v>0.89292458137894504</v>
      </c>
      <c r="AF724" s="2">
        <f t="shared" si="457"/>
        <v>-0.28094159458573031</v>
      </c>
      <c r="AG724" s="2">
        <f t="shared" si="441"/>
        <v>0.98347557674542596</v>
      </c>
      <c r="AH724" s="2">
        <f t="shared" si="458"/>
        <v>0.98347557674542596</v>
      </c>
      <c r="AI724" s="2">
        <f t="shared" si="466"/>
        <v>0.94780372611633212</v>
      </c>
      <c r="AJ724" s="2">
        <f t="shared" si="459"/>
        <v>0</v>
      </c>
      <c r="AK724" s="2">
        <f t="shared" si="470"/>
        <v>0.89292458137894504</v>
      </c>
      <c r="AL724" s="2">
        <f t="shared" si="460"/>
        <v>0</v>
      </c>
      <c r="AM724" s="2">
        <f t="shared" si="478"/>
        <v>0.94780372611633212</v>
      </c>
      <c r="AN724" s="2">
        <f t="shared" si="461"/>
        <v>0</v>
      </c>
      <c r="AO724" s="2">
        <f t="shared" si="479"/>
        <v>0.89292458137894504</v>
      </c>
      <c r="AP724" s="2">
        <f t="shared" si="462"/>
        <v>0</v>
      </c>
      <c r="AQ724" s="2">
        <f t="shared" si="442"/>
        <v>0.98347557674542596</v>
      </c>
    </row>
    <row r="725" spans="1:43">
      <c r="A725">
        <v>723</v>
      </c>
      <c r="B725" s="5">
        <f>A725/README!B$4</f>
        <v>1.6394557823129253E-2</v>
      </c>
      <c r="C725">
        <f>SIN(2*PI()*B725*README!B$5)</f>
        <v>0.6150999566154618</v>
      </c>
      <c r="D725" s="2">
        <f t="shared" si="443"/>
        <v>4.2680605563522149E-2</v>
      </c>
      <c r="E725" s="2">
        <f t="shared" si="463"/>
        <v>0.72082273717089584</v>
      </c>
      <c r="F725" s="2">
        <f t="shared" si="444"/>
        <v>0.10003301283878825</v>
      </c>
      <c r="G725" s="2">
        <f t="shared" si="467"/>
        <v>0.81193800571585795</v>
      </c>
      <c r="H725" s="2">
        <f t="shared" si="445"/>
        <v>5.6338820042635372E-2</v>
      </c>
      <c r="I725" s="2">
        <f t="shared" si="471"/>
        <v>0.84973412355046385</v>
      </c>
      <c r="J725" s="2">
        <f t="shared" si="446"/>
        <v>1.2553181119107841</v>
      </c>
      <c r="K725" s="2">
        <f t="shared" si="472"/>
        <v>0.92957941379152498</v>
      </c>
      <c r="L725" s="2">
        <f t="shared" si="447"/>
        <v>-0.70170162531970071</v>
      </c>
      <c r="M725" s="2">
        <f t="shared" si="473"/>
        <v>0.75266892503602911</v>
      </c>
      <c r="N725" s="2">
        <f t="shared" si="448"/>
        <v>4.3080370866952614E-2</v>
      </c>
      <c r="O725" s="2">
        <f t="shared" si="464"/>
        <v>0.84973412355046385</v>
      </c>
      <c r="P725" s="2">
        <f t="shared" si="449"/>
        <v>9.7272147057503672E-2</v>
      </c>
      <c r="Q725" s="2">
        <f t="shared" si="468"/>
        <v>0.92957941379152498</v>
      </c>
      <c r="R725" s="2">
        <f t="shared" si="450"/>
        <v>5.3206163512737464E-2</v>
      </c>
      <c r="S725" s="2">
        <f t="shared" si="474"/>
        <v>1.0103241160535625</v>
      </c>
      <c r="T725" s="2">
        <f t="shared" si="451"/>
        <v>1.231181345613368</v>
      </c>
      <c r="U725" s="2">
        <f t="shared" si="475"/>
        <v>1.0415991691038875</v>
      </c>
      <c r="V725" s="2">
        <f t="shared" si="452"/>
        <v>-0.46616523726131193</v>
      </c>
      <c r="W725" s="2">
        <f t="shared" si="440"/>
        <v>0.95857478978924981</v>
      </c>
      <c r="X725" s="2">
        <f t="shared" si="453"/>
        <v>4.9827878694888084E-2</v>
      </c>
      <c r="Y725" s="2">
        <f t="shared" si="465"/>
        <v>1.0103241160535625</v>
      </c>
      <c r="Z725" s="2">
        <f t="shared" si="454"/>
        <v>0.10503574272623514</v>
      </c>
      <c r="AA725" s="2">
        <f t="shared" si="469"/>
        <v>1.0415991691038875</v>
      </c>
      <c r="AB725" s="2">
        <f t="shared" si="455"/>
        <v>5.4143586499093614E-2</v>
      </c>
      <c r="AC725" s="2">
        <f t="shared" si="476"/>
        <v>0.98347557674542596</v>
      </c>
      <c r="AD725" s="2">
        <f t="shared" si="456"/>
        <v>1.0884182983292523</v>
      </c>
      <c r="AE725" s="2">
        <f t="shared" si="477"/>
        <v>0.94780372611633212</v>
      </c>
      <c r="AF725" s="2">
        <f t="shared" si="457"/>
        <v>-0.29820826497822062</v>
      </c>
      <c r="AG725" s="2">
        <f t="shared" si="441"/>
        <v>0.99921724127124845</v>
      </c>
      <c r="AH725" s="2">
        <f t="shared" si="458"/>
        <v>0.99921724127124845</v>
      </c>
      <c r="AI725" s="2">
        <f t="shared" si="466"/>
        <v>0.98347557674542596</v>
      </c>
      <c r="AJ725" s="2">
        <f t="shared" si="459"/>
        <v>0</v>
      </c>
      <c r="AK725" s="2">
        <f t="shared" si="470"/>
        <v>0.94780372611633212</v>
      </c>
      <c r="AL725" s="2">
        <f t="shared" si="460"/>
        <v>0</v>
      </c>
      <c r="AM725" s="2">
        <f t="shared" si="478"/>
        <v>0.98347557674542596</v>
      </c>
      <c r="AN725" s="2">
        <f t="shared" si="461"/>
        <v>0</v>
      </c>
      <c r="AO725" s="2">
        <f t="shared" si="479"/>
        <v>0.94780372611633212</v>
      </c>
      <c r="AP725" s="2">
        <f t="shared" si="462"/>
        <v>0</v>
      </c>
      <c r="AQ725" s="2">
        <f t="shared" si="442"/>
        <v>0.99921724127124845</v>
      </c>
    </row>
    <row r="726" spans="1:43">
      <c r="A726">
        <v>724</v>
      </c>
      <c r="B726" s="5">
        <f>A726/README!B$4</f>
        <v>1.6417233560090703E-2</v>
      </c>
      <c r="C726">
        <f>SIN(2*PI()*B726*README!B$5)</f>
        <v>0.49691214195312239</v>
      </c>
      <c r="D726" s="2">
        <f t="shared" si="443"/>
        <v>3.4479779915973785E-2</v>
      </c>
      <c r="E726" s="2">
        <f t="shared" si="463"/>
        <v>0.6150999566154618</v>
      </c>
      <c r="F726" s="2">
        <f t="shared" si="444"/>
        <v>8.5361211133195308E-2</v>
      </c>
      <c r="G726" s="2">
        <f t="shared" si="467"/>
        <v>0.72082273717089584</v>
      </c>
      <c r="H726" s="2">
        <f t="shared" si="445"/>
        <v>5.0016506415790009E-2</v>
      </c>
      <c r="I726" s="2">
        <f t="shared" si="471"/>
        <v>0.75266892503602911</v>
      </c>
      <c r="J726" s="2">
        <f t="shared" si="446"/>
        <v>1.1119230211943296</v>
      </c>
      <c r="K726" s="2">
        <f t="shared" si="472"/>
        <v>0.84973412355046385</v>
      </c>
      <c r="L726" s="2">
        <f t="shared" si="447"/>
        <v>-0.64142966887893438</v>
      </c>
      <c r="M726" s="2">
        <f t="shared" si="473"/>
        <v>0.64035084978035439</v>
      </c>
      <c r="N726" s="2">
        <f t="shared" si="448"/>
        <v>3.6651642144234137E-2</v>
      </c>
      <c r="O726" s="2">
        <f t="shared" si="464"/>
        <v>0.75266892503602911</v>
      </c>
      <c r="P726" s="2">
        <f t="shared" si="449"/>
        <v>8.6160741733905227E-2</v>
      </c>
      <c r="Q726" s="2">
        <f t="shared" si="468"/>
        <v>0.84973412355046385</v>
      </c>
      <c r="R726" s="2">
        <f t="shared" si="450"/>
        <v>4.8636073528751836E-2</v>
      </c>
      <c r="S726" s="2">
        <f t="shared" si="474"/>
        <v>0.95857478978924981</v>
      </c>
      <c r="T726" s="2">
        <f t="shared" si="451"/>
        <v>1.1681195972770511</v>
      </c>
      <c r="U726" s="2">
        <f t="shared" si="475"/>
        <v>1.0103241160535625</v>
      </c>
      <c r="V726" s="2">
        <f t="shared" si="452"/>
        <v>-0.45216816145900707</v>
      </c>
      <c r="W726" s="2">
        <f t="shared" si="440"/>
        <v>0.88739989322493507</v>
      </c>
      <c r="X726" s="2">
        <f t="shared" si="453"/>
        <v>4.6128121357322791E-2</v>
      </c>
      <c r="Y726" s="2">
        <f t="shared" si="465"/>
        <v>0.95857478978924981</v>
      </c>
      <c r="Z726" s="2">
        <f t="shared" si="454"/>
        <v>9.9655757399361902E-2</v>
      </c>
      <c r="AA726" s="2">
        <f t="shared" si="469"/>
        <v>1.0103241160535625</v>
      </c>
      <c r="AB726" s="2">
        <f t="shared" si="455"/>
        <v>5.251787135806596E-2</v>
      </c>
      <c r="AC726" s="2">
        <f t="shared" si="476"/>
        <v>0.99921724127124845</v>
      </c>
      <c r="AD726" s="2">
        <f t="shared" si="456"/>
        <v>1.1058396925368896</v>
      </c>
      <c r="AE726" s="2">
        <f t="shared" si="477"/>
        <v>0.98347557674542596</v>
      </c>
      <c r="AF726" s="2">
        <f t="shared" si="457"/>
        <v>-0.30943172864643442</v>
      </c>
      <c r="AG726" s="2">
        <f t="shared" si="441"/>
        <v>0.9947097140052058</v>
      </c>
      <c r="AH726" s="2">
        <f t="shared" si="458"/>
        <v>0.9947097140052058</v>
      </c>
      <c r="AI726" s="2">
        <f t="shared" si="466"/>
        <v>0.99921724127124845</v>
      </c>
      <c r="AJ726" s="2">
        <f t="shared" si="459"/>
        <v>0</v>
      </c>
      <c r="AK726" s="2">
        <f t="shared" si="470"/>
        <v>0.98347557674542596</v>
      </c>
      <c r="AL726" s="2">
        <f t="shared" si="460"/>
        <v>0</v>
      </c>
      <c r="AM726" s="2">
        <f t="shared" si="478"/>
        <v>0.99921724127124845</v>
      </c>
      <c r="AN726" s="2">
        <f t="shared" si="461"/>
        <v>0</v>
      </c>
      <c r="AO726" s="2">
        <f t="shared" si="479"/>
        <v>0.98347557674542596</v>
      </c>
      <c r="AP726" s="2">
        <f t="shared" si="462"/>
        <v>0</v>
      </c>
      <c r="AQ726" s="2">
        <f t="shared" si="442"/>
        <v>0.9947097140052058</v>
      </c>
    </row>
    <row r="727" spans="1:43">
      <c r="A727">
        <v>725</v>
      </c>
      <c r="B727" s="5">
        <f>A727/README!B$4</f>
        <v>1.6439909297052153E-2</v>
      </c>
      <c r="C727">
        <f>SIN(2*PI()*B727*README!B$5)</f>
        <v>0.36865437568216175</v>
      </c>
      <c r="D727" s="2">
        <f t="shared" si="443"/>
        <v>2.5580219651345919E-2</v>
      </c>
      <c r="E727" s="2">
        <f t="shared" si="463"/>
        <v>0.49691214195312239</v>
      </c>
      <c r="F727" s="2">
        <f t="shared" si="444"/>
        <v>6.8959559836916692E-2</v>
      </c>
      <c r="G727" s="2">
        <f t="shared" si="467"/>
        <v>0.6150999566154618</v>
      </c>
      <c r="H727" s="2">
        <f t="shared" si="445"/>
        <v>4.2680605563522149E-2</v>
      </c>
      <c r="I727" s="2">
        <f t="shared" si="471"/>
        <v>0.64035084978035439</v>
      </c>
      <c r="J727" s="2">
        <f t="shared" si="446"/>
        <v>0.94599474992015198</v>
      </c>
      <c r="K727" s="2">
        <f t="shared" si="472"/>
        <v>0.75266892503602911</v>
      </c>
      <c r="L727" s="2">
        <f t="shared" si="447"/>
        <v>-0.56815910527883151</v>
      </c>
      <c r="M727" s="2">
        <f t="shared" si="473"/>
        <v>0.51505602969310527</v>
      </c>
      <c r="N727" s="2">
        <f t="shared" si="448"/>
        <v>2.9480165898143049E-2</v>
      </c>
      <c r="O727" s="2">
        <f t="shared" si="464"/>
        <v>0.64035084978035439</v>
      </c>
      <c r="P727" s="2">
        <f t="shared" si="449"/>
        <v>7.3303284288468273E-2</v>
      </c>
      <c r="Q727" s="2">
        <f t="shared" si="468"/>
        <v>0.75266892503602911</v>
      </c>
      <c r="R727" s="2">
        <f t="shared" si="450"/>
        <v>4.3080370866952614E-2</v>
      </c>
      <c r="S727" s="2">
        <f t="shared" si="474"/>
        <v>0.88739989322493507</v>
      </c>
      <c r="T727" s="2">
        <f t="shared" si="451"/>
        <v>1.0813858417093478</v>
      </c>
      <c r="U727" s="2">
        <f t="shared" si="475"/>
        <v>0.95857478978924981</v>
      </c>
      <c r="V727" s="2">
        <f t="shared" si="452"/>
        <v>-0.4290078732486482</v>
      </c>
      <c r="W727" s="2">
        <f t="shared" si="440"/>
        <v>0.7982417895142635</v>
      </c>
      <c r="X727" s="2">
        <f t="shared" si="453"/>
        <v>4.1493575129231061E-2</v>
      </c>
      <c r="Y727" s="2">
        <f t="shared" si="465"/>
        <v>0.88739989322493507</v>
      </c>
      <c r="Z727" s="2">
        <f t="shared" si="454"/>
        <v>9.2256242723519566E-2</v>
      </c>
      <c r="AA727" s="2">
        <f t="shared" si="469"/>
        <v>0.95857478978924981</v>
      </c>
      <c r="AB727" s="2">
        <f t="shared" si="455"/>
        <v>4.9827878694888084E-2</v>
      </c>
      <c r="AC727" s="2">
        <f t="shared" si="476"/>
        <v>0.9947097140052058</v>
      </c>
      <c r="AD727" s="2">
        <f t="shared" si="456"/>
        <v>1.100851185173225</v>
      </c>
      <c r="AE727" s="2">
        <f t="shared" si="477"/>
        <v>0.99921724127124845</v>
      </c>
      <c r="AF727" s="2">
        <f t="shared" si="457"/>
        <v>-0.31438454148812878</v>
      </c>
      <c r="AG727" s="2">
        <f t="shared" si="441"/>
        <v>0.970044340232735</v>
      </c>
      <c r="AH727" s="2">
        <f t="shared" si="458"/>
        <v>0.970044340232735</v>
      </c>
      <c r="AI727" s="2">
        <f t="shared" si="466"/>
        <v>0.9947097140052058</v>
      </c>
      <c r="AJ727" s="2">
        <f t="shared" si="459"/>
        <v>0</v>
      </c>
      <c r="AK727" s="2">
        <f t="shared" si="470"/>
        <v>0.99921724127124845</v>
      </c>
      <c r="AL727" s="2">
        <f t="shared" si="460"/>
        <v>0</v>
      </c>
      <c r="AM727" s="2">
        <f t="shared" si="478"/>
        <v>0.9947097140052058</v>
      </c>
      <c r="AN727" s="2">
        <f t="shared" si="461"/>
        <v>0</v>
      </c>
      <c r="AO727" s="2">
        <f t="shared" si="479"/>
        <v>0.99921724127124845</v>
      </c>
      <c r="AP727" s="2">
        <f t="shared" si="462"/>
        <v>0</v>
      </c>
      <c r="AQ727" s="2">
        <f t="shared" si="442"/>
        <v>0.970044340232735</v>
      </c>
    </row>
    <row r="728" spans="1:43">
      <c r="A728">
        <v>726</v>
      </c>
      <c r="B728" s="5">
        <f>A728/README!B$4</f>
        <v>1.6462585034013606E-2</v>
      </c>
      <c r="C728">
        <f>SIN(2*PI()*B728*README!B$5)</f>
        <v>0.23292580841837529</v>
      </c>
      <c r="D728" s="2">
        <f t="shared" si="443"/>
        <v>1.616227484289064E-2</v>
      </c>
      <c r="E728" s="2">
        <f t="shared" si="463"/>
        <v>0.36865437568216175</v>
      </c>
      <c r="F728" s="2">
        <f t="shared" si="444"/>
        <v>5.1160439306378383E-2</v>
      </c>
      <c r="G728" s="2">
        <f t="shared" si="467"/>
        <v>0.49691214195312239</v>
      </c>
      <c r="H728" s="2">
        <f t="shared" si="445"/>
        <v>3.4479779915973785E-2</v>
      </c>
      <c r="I728" s="2">
        <f t="shared" si="471"/>
        <v>0.51505602969310527</v>
      </c>
      <c r="J728" s="2">
        <f t="shared" si="446"/>
        <v>0.76089584353877715</v>
      </c>
      <c r="K728" s="2">
        <f t="shared" si="472"/>
        <v>0.64035084978035439</v>
      </c>
      <c r="L728" s="2">
        <f t="shared" si="447"/>
        <v>-0.48337476647960465</v>
      </c>
      <c r="M728" s="2">
        <f t="shared" si="473"/>
        <v>0.37932357112441528</v>
      </c>
      <c r="N728" s="2">
        <f t="shared" si="448"/>
        <v>2.1711272485222435E-2</v>
      </c>
      <c r="O728" s="2">
        <f t="shared" si="464"/>
        <v>0.51505602969310527</v>
      </c>
      <c r="P728" s="2">
        <f t="shared" si="449"/>
        <v>5.8960331796286097E-2</v>
      </c>
      <c r="Q728" s="2">
        <f t="shared" si="468"/>
        <v>0.64035084978035439</v>
      </c>
      <c r="R728" s="2">
        <f t="shared" si="450"/>
        <v>3.6651642144234137E-2</v>
      </c>
      <c r="S728" s="2">
        <f t="shared" si="474"/>
        <v>0.7982417895142635</v>
      </c>
      <c r="T728" s="2">
        <f t="shared" si="451"/>
        <v>0.97273774318863382</v>
      </c>
      <c r="U728" s="2">
        <f t="shared" si="475"/>
        <v>0.88739989322493507</v>
      </c>
      <c r="V728" s="2">
        <f t="shared" si="452"/>
        <v>-0.39715371713166697</v>
      </c>
      <c r="W728" s="2">
        <f t="shared" si="440"/>
        <v>0.69290727248270945</v>
      </c>
      <c r="X728" s="2">
        <f t="shared" si="453"/>
        <v>3.6018159342230398E-2</v>
      </c>
      <c r="Y728" s="2">
        <f t="shared" si="465"/>
        <v>0.7982417895142635</v>
      </c>
      <c r="Z728" s="2">
        <f t="shared" si="454"/>
        <v>8.2987150266444529E-2</v>
      </c>
      <c r="AA728" s="2">
        <f t="shared" si="469"/>
        <v>0.88739989322493507</v>
      </c>
      <c r="AB728" s="2">
        <f t="shared" si="455"/>
        <v>4.6128121357322791E-2</v>
      </c>
      <c r="AC728" s="2">
        <f t="shared" si="476"/>
        <v>0.970044340232735</v>
      </c>
      <c r="AD728" s="2">
        <f t="shared" si="456"/>
        <v>1.0735538686115584</v>
      </c>
      <c r="AE728" s="2">
        <f t="shared" si="477"/>
        <v>0.9947097140052058</v>
      </c>
      <c r="AF728" s="2">
        <f t="shared" si="457"/>
        <v>-0.31296633448143507</v>
      </c>
      <c r="AG728" s="2">
        <f t="shared" si="441"/>
        <v>0.92572096509612112</v>
      </c>
      <c r="AH728" s="2">
        <f t="shared" si="458"/>
        <v>0.92572096509612112</v>
      </c>
      <c r="AI728" s="2">
        <f t="shared" si="466"/>
        <v>0.970044340232735</v>
      </c>
      <c r="AJ728" s="2">
        <f t="shared" si="459"/>
        <v>0</v>
      </c>
      <c r="AK728" s="2">
        <f t="shared" si="470"/>
        <v>0.9947097140052058</v>
      </c>
      <c r="AL728" s="2">
        <f t="shared" si="460"/>
        <v>0</v>
      </c>
      <c r="AM728" s="2">
        <f t="shared" si="478"/>
        <v>0.970044340232735</v>
      </c>
      <c r="AN728" s="2">
        <f t="shared" si="461"/>
        <v>0</v>
      </c>
      <c r="AO728" s="2">
        <f t="shared" si="479"/>
        <v>0.9947097140052058</v>
      </c>
      <c r="AP728" s="2">
        <f t="shared" si="462"/>
        <v>0</v>
      </c>
      <c r="AQ728" s="2">
        <f t="shared" si="442"/>
        <v>0.92572096509612112</v>
      </c>
    </row>
    <row r="729" spans="1:43">
      <c r="A729">
        <v>727</v>
      </c>
      <c r="B729" s="5">
        <f>A729/README!B$4</f>
        <v>1.6485260770975056E-2</v>
      </c>
      <c r="C729">
        <f>SIN(2*PI()*B729*README!B$5)</f>
        <v>9.2476986966523095E-2</v>
      </c>
      <c r="D729" s="2">
        <f t="shared" si="443"/>
        <v>6.4168006548708896E-3</v>
      </c>
      <c r="E729" s="2">
        <f t="shared" si="463"/>
        <v>0.23292580841837529</v>
      </c>
      <c r="F729" s="2">
        <f t="shared" si="444"/>
        <v>3.2324549688110542E-2</v>
      </c>
      <c r="G729" s="2">
        <f t="shared" si="467"/>
        <v>0.36865437568216175</v>
      </c>
      <c r="H729" s="2">
        <f t="shared" si="445"/>
        <v>2.5580219651345919E-2</v>
      </c>
      <c r="I729" s="2">
        <f t="shared" si="471"/>
        <v>0.37932357112441528</v>
      </c>
      <c r="J729" s="2">
        <f t="shared" si="446"/>
        <v>0.56037734146483076</v>
      </c>
      <c r="K729" s="2">
        <f t="shared" si="472"/>
        <v>0.51505602969310527</v>
      </c>
      <c r="L729" s="2">
        <f t="shared" si="447"/>
        <v>-0.38879481172268943</v>
      </c>
      <c r="M729" s="2">
        <f t="shared" si="473"/>
        <v>0.2359040997364687</v>
      </c>
      <c r="N729" s="2">
        <f t="shared" si="448"/>
        <v>1.3502398953424536E-2</v>
      </c>
      <c r="O729" s="2">
        <f t="shared" si="464"/>
        <v>0.37932357112441528</v>
      </c>
      <c r="P729" s="2">
        <f t="shared" si="449"/>
        <v>4.3422544970444871E-2</v>
      </c>
      <c r="Q729" s="2">
        <f t="shared" si="468"/>
        <v>0.51505602969310527</v>
      </c>
      <c r="R729" s="2">
        <f t="shared" si="450"/>
        <v>2.9480165898143049E-2</v>
      </c>
      <c r="S729" s="2">
        <f t="shared" si="474"/>
        <v>0.69290727248270945</v>
      </c>
      <c r="T729" s="2">
        <f t="shared" si="451"/>
        <v>0.84437706134624613</v>
      </c>
      <c r="U729" s="2">
        <f t="shared" si="475"/>
        <v>0.7982417895142635</v>
      </c>
      <c r="V729" s="2">
        <f t="shared" si="452"/>
        <v>-0.35725121931591797</v>
      </c>
      <c r="W729" s="2">
        <f t="shared" si="440"/>
        <v>0.5735309518523406</v>
      </c>
      <c r="X729" s="2">
        <f t="shared" si="453"/>
        <v>2.9812833595326646E-2</v>
      </c>
      <c r="Y729" s="2">
        <f t="shared" si="465"/>
        <v>0.69290727248270945</v>
      </c>
      <c r="Z729" s="2">
        <f t="shared" si="454"/>
        <v>7.2036318691389864E-2</v>
      </c>
      <c r="AA729" s="2">
        <f t="shared" si="469"/>
        <v>0.7982417895142635</v>
      </c>
      <c r="AB729" s="2">
        <f t="shared" si="455"/>
        <v>4.1493575129231061E-2</v>
      </c>
      <c r="AC729" s="2">
        <f t="shared" si="476"/>
        <v>0.92572096509612112</v>
      </c>
      <c r="AD729" s="2">
        <f t="shared" si="456"/>
        <v>1.0245009244580809</v>
      </c>
      <c r="AE729" s="2">
        <f t="shared" si="477"/>
        <v>0.970044340232735</v>
      </c>
      <c r="AF729" s="2">
        <f t="shared" si="457"/>
        <v>-0.30520584766855136</v>
      </c>
      <c r="AG729" s="2">
        <f t="shared" si="441"/>
        <v>0.8626378042054772</v>
      </c>
      <c r="AH729" s="2">
        <f t="shared" si="458"/>
        <v>0.8626378042054772</v>
      </c>
      <c r="AI729" s="2">
        <f t="shared" si="466"/>
        <v>0.92572096509612112</v>
      </c>
      <c r="AJ729" s="2">
        <f t="shared" si="459"/>
        <v>0</v>
      </c>
      <c r="AK729" s="2">
        <f t="shared" si="470"/>
        <v>0.970044340232735</v>
      </c>
      <c r="AL729" s="2">
        <f t="shared" si="460"/>
        <v>0</v>
      </c>
      <c r="AM729" s="2">
        <f t="shared" si="478"/>
        <v>0.92572096509612112</v>
      </c>
      <c r="AN729" s="2">
        <f t="shared" si="461"/>
        <v>0</v>
      </c>
      <c r="AO729" s="2">
        <f t="shared" si="479"/>
        <v>0.970044340232735</v>
      </c>
      <c r="AP729" s="2">
        <f t="shared" si="462"/>
        <v>0</v>
      </c>
      <c r="AQ729" s="2">
        <f t="shared" si="442"/>
        <v>0.8626378042054772</v>
      </c>
    </row>
    <row r="730" spans="1:43">
      <c r="A730">
        <v>728</v>
      </c>
      <c r="B730" s="5">
        <f>A730/README!B$4</f>
        <v>1.650793650793651E-2</v>
      </c>
      <c r="C730">
        <f>SIN(2*PI()*B730*README!B$5)</f>
        <v>-4.984588566070574E-2</v>
      </c>
      <c r="D730" s="2">
        <f t="shared" si="443"/>
        <v>-3.4587103477541174E-3</v>
      </c>
      <c r="E730" s="2">
        <f t="shared" si="463"/>
        <v>9.2476986966523095E-2</v>
      </c>
      <c r="F730" s="2">
        <f t="shared" si="444"/>
        <v>1.283360131066655E-2</v>
      </c>
      <c r="G730" s="2">
        <f t="shared" si="467"/>
        <v>0.23292580841837529</v>
      </c>
      <c r="H730" s="2">
        <f t="shared" si="445"/>
        <v>1.616227484289064E-2</v>
      </c>
      <c r="I730" s="2">
        <f t="shared" si="471"/>
        <v>0.2359040997364687</v>
      </c>
      <c r="J730" s="2">
        <f t="shared" si="446"/>
        <v>0.34850276205909059</v>
      </c>
      <c r="K730" s="2">
        <f t="shared" si="472"/>
        <v>0.37932357112441528</v>
      </c>
      <c r="L730" s="2">
        <f t="shared" si="447"/>
        <v>-0.28633590894017924</v>
      </c>
      <c r="M730" s="2">
        <f t="shared" si="473"/>
        <v>8.7704018924714411E-2</v>
      </c>
      <c r="N730" s="2">
        <f t="shared" si="448"/>
        <v>5.0198985717632288E-3</v>
      </c>
      <c r="O730" s="2">
        <f t="shared" si="464"/>
        <v>0.2359040997364687</v>
      </c>
      <c r="P730" s="2">
        <f t="shared" si="449"/>
        <v>2.7004797906849072E-2</v>
      </c>
      <c r="Q730" s="2">
        <f t="shared" si="468"/>
        <v>0.37932357112441528</v>
      </c>
      <c r="R730" s="2">
        <f t="shared" si="450"/>
        <v>2.1711272485222435E-2</v>
      </c>
      <c r="S730" s="2">
        <f t="shared" si="474"/>
        <v>0.5735309518523406</v>
      </c>
      <c r="T730" s="2">
        <f t="shared" si="451"/>
        <v>0.69890503238769108</v>
      </c>
      <c r="U730" s="2">
        <f t="shared" si="475"/>
        <v>0.69290727248270945</v>
      </c>
      <c r="V730" s="2">
        <f t="shared" si="452"/>
        <v>-0.31010900609193393</v>
      </c>
      <c r="W730" s="2">
        <f t="shared" si="440"/>
        <v>0.44253199525959186</v>
      </c>
      <c r="X730" s="2">
        <f t="shared" si="453"/>
        <v>2.3003349152599443E-2</v>
      </c>
      <c r="Y730" s="2">
        <f t="shared" si="465"/>
        <v>0.5735309518523406</v>
      </c>
      <c r="Z730" s="2">
        <f t="shared" si="454"/>
        <v>5.9625667196388593E-2</v>
      </c>
      <c r="AA730" s="2">
        <f t="shared" si="469"/>
        <v>0.69290727248270945</v>
      </c>
      <c r="AB730" s="2">
        <f t="shared" si="455"/>
        <v>3.6018159342230398E-2</v>
      </c>
      <c r="AC730" s="2">
        <f t="shared" si="476"/>
        <v>0.8626378042054772</v>
      </c>
      <c r="AD730" s="2">
        <f t="shared" si="456"/>
        <v>0.95468641329651094</v>
      </c>
      <c r="AE730" s="2">
        <f t="shared" si="477"/>
        <v>0.92572096509612112</v>
      </c>
      <c r="AF730" s="2">
        <f t="shared" si="457"/>
        <v>-0.29126034773722259</v>
      </c>
      <c r="AG730" s="2">
        <f t="shared" si="441"/>
        <v>0.7820732412505067</v>
      </c>
      <c r="AH730" s="2">
        <f t="shared" si="458"/>
        <v>0.7820732412505067</v>
      </c>
      <c r="AI730" s="2">
        <f t="shared" si="466"/>
        <v>0.8626378042054772</v>
      </c>
      <c r="AJ730" s="2">
        <f t="shared" si="459"/>
        <v>0</v>
      </c>
      <c r="AK730" s="2">
        <f t="shared" si="470"/>
        <v>0.92572096509612112</v>
      </c>
      <c r="AL730" s="2">
        <f t="shared" si="460"/>
        <v>0</v>
      </c>
      <c r="AM730" s="2">
        <f t="shared" si="478"/>
        <v>0.8626378042054772</v>
      </c>
      <c r="AN730" s="2">
        <f t="shared" si="461"/>
        <v>0</v>
      </c>
      <c r="AO730" s="2">
        <f t="shared" si="479"/>
        <v>0.92572096509612112</v>
      </c>
      <c r="AP730" s="2">
        <f t="shared" si="462"/>
        <v>0</v>
      </c>
      <c r="AQ730" s="2">
        <f t="shared" si="442"/>
        <v>0.7820732412505067</v>
      </c>
    </row>
    <row r="731" spans="1:43">
      <c r="A731">
        <v>729</v>
      </c>
      <c r="B731" s="5">
        <f>A731/README!B$4</f>
        <v>1.653061224489796E-2</v>
      </c>
      <c r="C731">
        <f>SIN(2*PI()*B731*README!B$5)</f>
        <v>-0.19115862870137629</v>
      </c>
      <c r="D731" s="2">
        <f t="shared" si="443"/>
        <v>-1.3264130396887333E-2</v>
      </c>
      <c r="E731" s="2">
        <f t="shared" si="463"/>
        <v>-4.984588566070574E-2</v>
      </c>
      <c r="F731" s="2">
        <f t="shared" si="444"/>
        <v>-6.9174206960066938E-3</v>
      </c>
      <c r="G731" s="2">
        <f t="shared" si="467"/>
        <v>9.2476986966523095E-2</v>
      </c>
      <c r="H731" s="2">
        <f t="shared" si="445"/>
        <v>6.4168006548708896E-3</v>
      </c>
      <c r="I731" s="2">
        <f t="shared" si="471"/>
        <v>8.7704018924714411E-2</v>
      </c>
      <c r="J731" s="2">
        <f t="shared" si="446"/>
        <v>0.12956575520768973</v>
      </c>
      <c r="K731" s="2">
        <f t="shared" si="472"/>
        <v>0.2359040997364687</v>
      </c>
      <c r="L731" s="2">
        <f t="shared" si="447"/>
        <v>-0.17807439337483533</v>
      </c>
      <c r="M731" s="2">
        <f t="shared" si="473"/>
        <v>-6.2273388605168734E-2</v>
      </c>
      <c r="N731" s="2">
        <f t="shared" si="448"/>
        <v>-3.5643303277388665E-3</v>
      </c>
      <c r="O731" s="2">
        <f t="shared" si="464"/>
        <v>8.7704018924714411E-2</v>
      </c>
      <c r="P731" s="2">
        <f t="shared" si="449"/>
        <v>1.0039797143526458E-2</v>
      </c>
      <c r="Q731" s="2">
        <f t="shared" si="468"/>
        <v>0.2359040997364687</v>
      </c>
      <c r="R731" s="2">
        <f t="shared" si="450"/>
        <v>1.3502398953424536E-2</v>
      </c>
      <c r="S731" s="2">
        <f t="shared" si="474"/>
        <v>0.44253199525959186</v>
      </c>
      <c r="T731" s="2">
        <f t="shared" si="451"/>
        <v>0.53926965489932766</v>
      </c>
      <c r="U731" s="2">
        <f t="shared" si="475"/>
        <v>0.5735309518523406</v>
      </c>
      <c r="V731" s="2">
        <f t="shared" si="452"/>
        <v>-0.25668241697712635</v>
      </c>
      <c r="W731" s="2">
        <f t="shared" ref="W731:W794" si="480">N731+P731+R731+T731+V731</f>
        <v>0.30256510369141343</v>
      </c>
      <c r="X731" s="2">
        <f t="shared" si="453"/>
        <v>1.5727700586989773E-2</v>
      </c>
      <c r="Y731" s="2">
        <f t="shared" si="465"/>
        <v>0.44253199525959186</v>
      </c>
      <c r="Z731" s="2">
        <f t="shared" si="454"/>
        <v>4.60066983096242E-2</v>
      </c>
      <c r="AA731" s="2">
        <f t="shared" si="469"/>
        <v>0.5735309518523406</v>
      </c>
      <c r="AB731" s="2">
        <f t="shared" si="455"/>
        <v>2.9812833595326646E-2</v>
      </c>
      <c r="AC731" s="2">
        <f t="shared" si="476"/>
        <v>0.7820732412505067</v>
      </c>
      <c r="AD731" s="2">
        <f t="shared" si="456"/>
        <v>0.86552512999624742</v>
      </c>
      <c r="AE731" s="2">
        <f t="shared" si="477"/>
        <v>0.8626378042054772</v>
      </c>
      <c r="AF731" s="2">
        <f t="shared" si="457"/>
        <v>-0.2714124410027518</v>
      </c>
      <c r="AG731" s="2">
        <f t="shared" ref="AG731:AG794" si="481">X731+Z731+AB731+AD731+AF731</f>
        <v>0.6856599214854362</v>
      </c>
      <c r="AH731" s="2">
        <f t="shared" si="458"/>
        <v>0.6856599214854362</v>
      </c>
      <c r="AI731" s="2">
        <f t="shared" si="466"/>
        <v>0.7820732412505067</v>
      </c>
      <c r="AJ731" s="2">
        <f t="shared" si="459"/>
        <v>0</v>
      </c>
      <c r="AK731" s="2">
        <f t="shared" si="470"/>
        <v>0.8626378042054772</v>
      </c>
      <c r="AL731" s="2">
        <f t="shared" si="460"/>
        <v>0</v>
      </c>
      <c r="AM731" s="2">
        <f t="shared" si="478"/>
        <v>0.7820732412505067</v>
      </c>
      <c r="AN731" s="2">
        <f t="shared" si="461"/>
        <v>0</v>
      </c>
      <c r="AO731" s="2">
        <f t="shared" si="479"/>
        <v>0.8626378042054772</v>
      </c>
      <c r="AP731" s="2">
        <f t="shared" si="462"/>
        <v>0</v>
      </c>
      <c r="AQ731" s="2">
        <f t="shared" ref="AQ731:AQ794" si="482">AH731+AJ731+AL731+AN731+AP731</f>
        <v>0.6856599214854362</v>
      </c>
    </row>
    <row r="732" spans="1:43">
      <c r="A732">
        <v>730</v>
      </c>
      <c r="B732" s="5">
        <f>A732/README!B$4</f>
        <v>1.655328798185941E-2</v>
      </c>
      <c r="C732">
        <f>SIN(2*PI()*B732*README!B$5)</f>
        <v>-0.32859753172470219</v>
      </c>
      <c r="D732" s="2">
        <f t="shared" si="443"/>
        <v>-2.2800752121425901E-2</v>
      </c>
      <c r="E732" s="2">
        <f t="shared" si="463"/>
        <v>-0.19115862870137629</v>
      </c>
      <c r="F732" s="2">
        <f t="shared" si="444"/>
        <v>-2.6528260795686251E-2</v>
      </c>
      <c r="G732" s="2">
        <f t="shared" si="467"/>
        <v>-4.984588566070574E-2</v>
      </c>
      <c r="H732" s="2">
        <f t="shared" si="445"/>
        <v>-3.4587103477541174E-3</v>
      </c>
      <c r="I732" s="2">
        <f t="shared" si="471"/>
        <v>-6.2273388605168734E-2</v>
      </c>
      <c r="J732" s="2">
        <f t="shared" si="446"/>
        <v>-9.1996908726573498E-2</v>
      </c>
      <c r="K732" s="2">
        <f t="shared" si="472"/>
        <v>8.7704018924714411E-2</v>
      </c>
      <c r="L732" s="2">
        <f t="shared" si="447"/>
        <v>-6.6204190533358576E-2</v>
      </c>
      <c r="M732" s="2">
        <f t="shared" si="473"/>
        <v>-0.21098882252479834</v>
      </c>
      <c r="N732" s="2">
        <f t="shared" si="448"/>
        <v>-1.2076327879106816E-2</v>
      </c>
      <c r="O732" s="2">
        <f t="shared" si="464"/>
        <v>-6.2273388605168734E-2</v>
      </c>
      <c r="P732" s="2">
        <f t="shared" si="449"/>
        <v>-7.1286606554777331E-3</v>
      </c>
      <c r="Q732" s="2">
        <f t="shared" si="468"/>
        <v>8.7704018924714411E-2</v>
      </c>
      <c r="R732" s="2">
        <f t="shared" si="450"/>
        <v>5.0198985717632288E-3</v>
      </c>
      <c r="S732" s="2">
        <f t="shared" si="474"/>
        <v>0.30256510369141343</v>
      </c>
      <c r="T732" s="2">
        <f t="shared" si="451"/>
        <v>0.3687059484965256</v>
      </c>
      <c r="U732" s="2">
        <f t="shared" si="475"/>
        <v>0.44253199525959186</v>
      </c>
      <c r="V732" s="2">
        <f t="shared" si="452"/>
        <v>-0.1980541447084565</v>
      </c>
      <c r="W732" s="2">
        <f t="shared" si="480"/>
        <v>0.15646671382524779</v>
      </c>
      <c r="X732" s="2">
        <f t="shared" si="453"/>
        <v>8.1333293127668366E-3</v>
      </c>
      <c r="Y732" s="2">
        <f t="shared" si="465"/>
        <v>0.30256510369141343</v>
      </c>
      <c r="Z732" s="2">
        <f t="shared" si="454"/>
        <v>3.1455401177005189E-2</v>
      </c>
      <c r="AA732" s="2">
        <f t="shared" si="469"/>
        <v>0.44253199525959186</v>
      </c>
      <c r="AB732" s="2">
        <f t="shared" si="455"/>
        <v>2.3003349152599443E-2</v>
      </c>
      <c r="AC732" s="2">
        <f t="shared" si="476"/>
        <v>0.6856599214854362</v>
      </c>
      <c r="AD732" s="2">
        <f t="shared" si="456"/>
        <v>0.75882393281732097</v>
      </c>
      <c r="AE732" s="2">
        <f t="shared" si="477"/>
        <v>0.7820732412505067</v>
      </c>
      <c r="AF732" s="2">
        <f t="shared" si="457"/>
        <v>-0.24606434637563535</v>
      </c>
      <c r="AG732" s="2">
        <f t="shared" si="481"/>
        <v>0.57535166608405708</v>
      </c>
      <c r="AH732" s="2">
        <f t="shared" si="458"/>
        <v>0.57535166608405708</v>
      </c>
      <c r="AI732" s="2">
        <f t="shared" si="466"/>
        <v>0.6856599214854362</v>
      </c>
      <c r="AJ732" s="2">
        <f t="shared" si="459"/>
        <v>0</v>
      </c>
      <c r="AK732" s="2">
        <f t="shared" si="470"/>
        <v>0.7820732412505067</v>
      </c>
      <c r="AL732" s="2">
        <f t="shared" si="460"/>
        <v>0</v>
      </c>
      <c r="AM732" s="2">
        <f t="shared" si="478"/>
        <v>0.6856599214854362</v>
      </c>
      <c r="AN732" s="2">
        <f t="shared" si="461"/>
        <v>0</v>
      </c>
      <c r="AO732" s="2">
        <f t="shared" si="479"/>
        <v>0.7820732412505067</v>
      </c>
      <c r="AP732" s="2">
        <f t="shared" si="462"/>
        <v>0</v>
      </c>
      <c r="AQ732" s="2">
        <f t="shared" si="482"/>
        <v>0.57535166608405708</v>
      </c>
    </row>
    <row r="733" spans="1:43">
      <c r="A733">
        <v>731</v>
      </c>
      <c r="B733" s="5">
        <f>A733/README!B$4</f>
        <v>1.6575963718820863E-2</v>
      </c>
      <c r="C733">
        <f>SIN(2*PI()*B733*README!B$5)</f>
        <v>-0.45937738787877863</v>
      </c>
      <c r="D733" s="2">
        <f t="shared" si="443"/>
        <v>-3.1875315362950921E-2</v>
      </c>
      <c r="E733" s="2">
        <f t="shared" si="463"/>
        <v>-0.32859753172470219</v>
      </c>
      <c r="F733" s="2">
        <f t="shared" si="444"/>
        <v>-4.5601504246137778E-2</v>
      </c>
      <c r="G733" s="2">
        <f t="shared" si="467"/>
        <v>-0.19115862870137629</v>
      </c>
      <c r="H733" s="2">
        <f t="shared" si="445"/>
        <v>-1.3264130396887333E-2</v>
      </c>
      <c r="I733" s="2">
        <f t="shared" si="471"/>
        <v>-0.21098882252479834</v>
      </c>
      <c r="J733" s="2">
        <f t="shared" si="446"/>
        <v>-0.31169525029717138</v>
      </c>
      <c r="K733" s="2">
        <f t="shared" si="472"/>
        <v>-6.2273388605168734E-2</v>
      </c>
      <c r="L733" s="2">
        <f t="shared" si="447"/>
        <v>4.7007643833442449E-2</v>
      </c>
      <c r="M733" s="2">
        <f t="shared" si="473"/>
        <v>-0.35542855646970495</v>
      </c>
      <c r="N733" s="2">
        <f t="shared" si="448"/>
        <v>-2.0343597988567864E-2</v>
      </c>
      <c r="O733" s="2">
        <f t="shared" si="464"/>
        <v>-0.21098882252479834</v>
      </c>
      <c r="P733" s="2">
        <f t="shared" si="449"/>
        <v>-2.4152655758213633E-2</v>
      </c>
      <c r="Q733" s="2">
        <f t="shared" si="468"/>
        <v>-6.2273388605168734E-2</v>
      </c>
      <c r="R733" s="2">
        <f t="shared" si="450"/>
        <v>-3.5643303277388665E-3</v>
      </c>
      <c r="S733" s="2">
        <f t="shared" si="474"/>
        <v>0.15646671382524779</v>
      </c>
      <c r="T733" s="2">
        <f t="shared" si="451"/>
        <v>0.19067039597504526</v>
      </c>
      <c r="U733" s="2">
        <f t="shared" si="475"/>
        <v>0.30256510369141343</v>
      </c>
      <c r="V733" s="2">
        <f t="shared" si="452"/>
        <v>-0.13541229441517877</v>
      </c>
      <c r="W733" s="2">
        <f t="shared" si="480"/>
        <v>7.1975174853461388E-3</v>
      </c>
      <c r="X733" s="2">
        <f t="shared" si="453"/>
        <v>3.741356772412223E-4</v>
      </c>
      <c r="Y733" s="2">
        <f t="shared" si="465"/>
        <v>0.15646671382524779</v>
      </c>
      <c r="Z733" s="2">
        <f t="shared" si="454"/>
        <v>1.6266658627098338E-2</v>
      </c>
      <c r="AA733" s="2">
        <f t="shared" si="469"/>
        <v>0.30256510369141343</v>
      </c>
      <c r="AB733" s="2">
        <f t="shared" si="455"/>
        <v>1.5727700586989773E-2</v>
      </c>
      <c r="AC733" s="2">
        <f t="shared" si="476"/>
        <v>0.57535166608405708</v>
      </c>
      <c r="AD733" s="2">
        <f t="shared" si="456"/>
        <v>0.63674512732938804</v>
      </c>
      <c r="AE733" s="2">
        <f t="shared" si="477"/>
        <v>0.6856599214854362</v>
      </c>
      <c r="AF733" s="2">
        <f t="shared" si="457"/>
        <v>-0.21572974437344489</v>
      </c>
      <c r="AG733" s="2">
        <f t="shared" si="481"/>
        <v>0.45338387784727247</v>
      </c>
      <c r="AH733" s="2">
        <f t="shared" si="458"/>
        <v>0.45338387784727247</v>
      </c>
      <c r="AI733" s="2">
        <f t="shared" si="466"/>
        <v>0.57535166608405708</v>
      </c>
      <c r="AJ733" s="2">
        <f t="shared" si="459"/>
        <v>0</v>
      </c>
      <c r="AK733" s="2">
        <f t="shared" si="470"/>
        <v>0.6856599214854362</v>
      </c>
      <c r="AL733" s="2">
        <f t="shared" si="460"/>
        <v>0</v>
      </c>
      <c r="AM733" s="2">
        <f t="shared" si="478"/>
        <v>0.57535166608405708</v>
      </c>
      <c r="AN733" s="2">
        <f t="shared" si="461"/>
        <v>0</v>
      </c>
      <c r="AO733" s="2">
        <f t="shared" si="479"/>
        <v>0.6856599214854362</v>
      </c>
      <c r="AP733" s="2">
        <f t="shared" si="462"/>
        <v>0</v>
      </c>
      <c r="AQ733" s="2">
        <f t="shared" si="482"/>
        <v>0.45338387784727247</v>
      </c>
    </row>
    <row r="734" spans="1:43">
      <c r="A734">
        <v>732</v>
      </c>
      <c r="B734" s="5">
        <f>A734/README!B$4</f>
        <v>1.6598639455782313E-2</v>
      </c>
      <c r="C734">
        <f>SIN(2*PI()*B734*README!B$5)</f>
        <v>-0.58084793625889508</v>
      </c>
      <c r="D734" s="2">
        <f t="shared" si="443"/>
        <v>-4.0303923603347211E-2</v>
      </c>
      <c r="E734" s="2">
        <f t="shared" si="463"/>
        <v>-0.45937738787877863</v>
      </c>
      <c r="F734" s="2">
        <f t="shared" si="444"/>
        <v>-6.3750630730495611E-2</v>
      </c>
      <c r="G734" s="2">
        <f t="shared" si="467"/>
        <v>-0.32859753172470219</v>
      </c>
      <c r="H734" s="2">
        <f t="shared" si="445"/>
        <v>-2.2800752121425901E-2</v>
      </c>
      <c r="I734" s="2">
        <f t="shared" si="471"/>
        <v>-0.35542855646970495</v>
      </c>
      <c r="J734" s="2">
        <f t="shared" si="446"/>
        <v>-0.52507707065176856</v>
      </c>
      <c r="K734" s="2">
        <f t="shared" si="472"/>
        <v>-0.21098882252479834</v>
      </c>
      <c r="L734" s="2">
        <f t="shared" si="447"/>
        <v>0.1592668657388577</v>
      </c>
      <c r="M734" s="2">
        <f t="shared" si="473"/>
        <v>-0.4926655113681796</v>
      </c>
      <c r="N734" s="2">
        <f t="shared" si="448"/>
        <v>-2.819860397728266E-2</v>
      </c>
      <c r="O734" s="2">
        <f t="shared" si="464"/>
        <v>-0.35542855646970495</v>
      </c>
      <c r="P734" s="2">
        <f t="shared" si="449"/>
        <v>-4.0687195977135729E-2</v>
      </c>
      <c r="Q734" s="2">
        <f t="shared" si="468"/>
        <v>-0.21098882252479834</v>
      </c>
      <c r="R734" s="2">
        <f t="shared" si="450"/>
        <v>-1.2076327879106816E-2</v>
      </c>
      <c r="S734" s="2">
        <f t="shared" si="474"/>
        <v>7.1975174853461388E-3</v>
      </c>
      <c r="T734" s="2">
        <f t="shared" si="451"/>
        <v>8.7708974990105184E-3</v>
      </c>
      <c r="U734" s="2">
        <f t="shared" si="475"/>
        <v>0.15646671382524779</v>
      </c>
      <c r="V734" s="2">
        <f t="shared" si="452"/>
        <v>-7.0026306603715782E-2</v>
      </c>
      <c r="W734" s="2">
        <f t="shared" si="480"/>
        <v>-0.14221753693823047</v>
      </c>
      <c r="X734" s="2">
        <f t="shared" si="453"/>
        <v>-7.3926398381517133E-3</v>
      </c>
      <c r="Y734" s="2">
        <f t="shared" si="465"/>
        <v>7.1975174853461388E-3</v>
      </c>
      <c r="Z734" s="2">
        <f t="shared" si="454"/>
        <v>7.4827135455441968E-4</v>
      </c>
      <c r="AA734" s="2">
        <f t="shared" si="469"/>
        <v>0.15646671382524779</v>
      </c>
      <c r="AB734" s="2">
        <f t="shared" si="455"/>
        <v>8.1333293127668366E-3</v>
      </c>
      <c r="AC734" s="2">
        <f t="shared" si="476"/>
        <v>0.45338387784727247</v>
      </c>
      <c r="AD734" s="2">
        <f t="shared" si="456"/>
        <v>0.50176264717164565</v>
      </c>
      <c r="AE734" s="2">
        <f t="shared" si="477"/>
        <v>0.57535166608405708</v>
      </c>
      <c r="AF734" s="2">
        <f t="shared" si="457"/>
        <v>-0.18102336735717409</v>
      </c>
      <c r="AG734" s="2">
        <f t="shared" si="481"/>
        <v>0.32222824064364108</v>
      </c>
      <c r="AH734" s="2">
        <f t="shared" si="458"/>
        <v>0.32222824064364108</v>
      </c>
      <c r="AI734" s="2">
        <f t="shared" si="466"/>
        <v>0.45338387784727247</v>
      </c>
      <c r="AJ734" s="2">
        <f t="shared" si="459"/>
        <v>0</v>
      </c>
      <c r="AK734" s="2">
        <f t="shared" si="470"/>
        <v>0.57535166608405708</v>
      </c>
      <c r="AL734" s="2">
        <f t="shared" si="460"/>
        <v>0</v>
      </c>
      <c r="AM734" s="2">
        <f t="shared" si="478"/>
        <v>0.45338387784727247</v>
      </c>
      <c r="AN734" s="2">
        <f t="shared" si="461"/>
        <v>0</v>
      </c>
      <c r="AO734" s="2">
        <f t="shared" si="479"/>
        <v>0.57535166608405708</v>
      </c>
      <c r="AP734" s="2">
        <f t="shared" si="462"/>
        <v>0</v>
      </c>
      <c r="AQ734" s="2">
        <f t="shared" si="482"/>
        <v>0.32222824064364108</v>
      </c>
    </row>
    <row r="735" spans="1:43">
      <c r="A735">
        <v>733</v>
      </c>
      <c r="B735" s="5">
        <f>A735/README!B$4</f>
        <v>1.6621315192743763E-2</v>
      </c>
      <c r="C735">
        <f>SIN(2*PI()*B735*README!B$5)</f>
        <v>-0.69054756958930896</v>
      </c>
      <c r="D735" s="2">
        <f t="shared" si="443"/>
        <v>-4.7915770637772297E-2</v>
      </c>
      <c r="E735" s="2">
        <f t="shared" si="463"/>
        <v>-0.58084793625889508</v>
      </c>
      <c r="F735" s="2">
        <f t="shared" si="444"/>
        <v>-8.0607847212502901E-2</v>
      </c>
      <c r="G735" s="2">
        <f t="shared" si="467"/>
        <v>-0.45937738787877863</v>
      </c>
      <c r="H735" s="2">
        <f t="shared" si="445"/>
        <v>-3.1875315362950921E-2</v>
      </c>
      <c r="I735" s="2">
        <f t="shared" si="471"/>
        <v>-0.4926655113681796</v>
      </c>
      <c r="J735" s="2">
        <f t="shared" si="446"/>
        <v>-0.72781817558434869</v>
      </c>
      <c r="K735" s="2">
        <f t="shared" si="472"/>
        <v>-0.35542855646970495</v>
      </c>
      <c r="L735" s="2">
        <f t="shared" si="447"/>
        <v>0.26829853593956687</v>
      </c>
      <c r="M735" s="2">
        <f t="shared" si="473"/>
        <v>-0.61991857285800789</v>
      </c>
      <c r="N735" s="2">
        <f t="shared" si="448"/>
        <v>-3.5482163721262401E-2</v>
      </c>
      <c r="O735" s="2">
        <f t="shared" si="464"/>
        <v>-0.4926655113681796</v>
      </c>
      <c r="P735" s="2">
        <f t="shared" si="449"/>
        <v>-5.639720795456532E-2</v>
      </c>
      <c r="Q735" s="2">
        <f t="shared" si="468"/>
        <v>-0.35542855646970495</v>
      </c>
      <c r="R735" s="2">
        <f t="shared" si="450"/>
        <v>-2.0343597988567864E-2</v>
      </c>
      <c r="S735" s="2">
        <f t="shared" si="474"/>
        <v>-0.14221753693823047</v>
      </c>
      <c r="T735" s="2">
        <f t="shared" si="451"/>
        <v>-0.17330634369233125</v>
      </c>
      <c r="U735" s="2">
        <f t="shared" si="475"/>
        <v>7.1975174853461388E-3</v>
      </c>
      <c r="V735" s="2">
        <f t="shared" si="452"/>
        <v>-3.221231876687661E-3</v>
      </c>
      <c r="W735" s="2">
        <f t="shared" si="480"/>
        <v>-0.28875054523341448</v>
      </c>
      <c r="X735" s="2">
        <f t="shared" si="453"/>
        <v>-1.5009603104768328E-2</v>
      </c>
      <c r="Y735" s="2">
        <f t="shared" si="465"/>
        <v>-0.14221753693823047</v>
      </c>
      <c r="Z735" s="2">
        <f t="shared" si="454"/>
        <v>-1.4785279677725601E-2</v>
      </c>
      <c r="AA735" s="2">
        <f t="shared" si="469"/>
        <v>7.1975174853461388E-3</v>
      </c>
      <c r="AB735" s="2">
        <f t="shared" si="455"/>
        <v>3.741356772412223E-4</v>
      </c>
      <c r="AC735" s="2">
        <f t="shared" si="476"/>
        <v>0.32222824064364108</v>
      </c>
      <c r="AD735" s="2">
        <f t="shared" si="456"/>
        <v>0.35661191965295214</v>
      </c>
      <c r="AE735" s="2">
        <f t="shared" si="477"/>
        <v>0.45338387784727247</v>
      </c>
      <c r="AF735" s="2">
        <f t="shared" si="457"/>
        <v>-0.14264854194647683</v>
      </c>
      <c r="AG735" s="2">
        <f t="shared" si="481"/>
        <v>0.18454263060122258</v>
      </c>
      <c r="AH735" s="2">
        <f t="shared" si="458"/>
        <v>0.18454263060122258</v>
      </c>
      <c r="AI735" s="2">
        <f t="shared" si="466"/>
        <v>0.32222824064364108</v>
      </c>
      <c r="AJ735" s="2">
        <f t="shared" si="459"/>
        <v>0</v>
      </c>
      <c r="AK735" s="2">
        <f t="shared" si="470"/>
        <v>0.45338387784727247</v>
      </c>
      <c r="AL735" s="2">
        <f t="shared" si="460"/>
        <v>0</v>
      </c>
      <c r="AM735" s="2">
        <f t="shared" si="478"/>
        <v>0.32222824064364108</v>
      </c>
      <c r="AN735" s="2">
        <f t="shared" si="461"/>
        <v>0</v>
      </c>
      <c r="AO735" s="2">
        <f t="shared" si="479"/>
        <v>0.45338387784727247</v>
      </c>
      <c r="AP735" s="2">
        <f t="shared" si="462"/>
        <v>0</v>
      </c>
      <c r="AQ735" s="2">
        <f t="shared" si="482"/>
        <v>0.18454263060122258</v>
      </c>
    </row>
    <row r="736" spans="1:43">
      <c r="A736">
        <v>734</v>
      </c>
      <c r="B736" s="5">
        <f>A736/README!B$4</f>
        <v>1.6643990929705216E-2</v>
      </c>
      <c r="C736">
        <f>SIN(2*PI()*B736*README!B$5)</f>
        <v>-0.7862532188285235</v>
      </c>
      <c r="D736" s="2">
        <f t="shared" si="443"/>
        <v>-5.4556601971684056E-2</v>
      </c>
      <c r="E736" s="2">
        <f t="shared" si="463"/>
        <v>-0.69054756958930896</v>
      </c>
      <c r="F736" s="2">
        <f t="shared" si="444"/>
        <v>-9.583154128245007E-2</v>
      </c>
      <c r="G736" s="2">
        <f t="shared" si="467"/>
        <v>-0.58084793625889508</v>
      </c>
      <c r="H736" s="2">
        <f t="shared" si="445"/>
        <v>-4.0303923603347211E-2</v>
      </c>
      <c r="I736" s="2">
        <f t="shared" si="471"/>
        <v>-0.61991857285800789</v>
      </c>
      <c r="J736" s="2">
        <f t="shared" si="446"/>
        <v>-0.91581000556620229</v>
      </c>
      <c r="K736" s="2">
        <f t="shared" si="472"/>
        <v>-0.4926655113681796</v>
      </c>
      <c r="L736" s="2">
        <f t="shared" si="447"/>
        <v>0.37189312170325611</v>
      </c>
      <c r="M736" s="2">
        <f t="shared" si="473"/>
        <v>-0.73460895072042742</v>
      </c>
      <c r="N736" s="2">
        <f t="shared" si="448"/>
        <v>-4.2046675485777528E-2</v>
      </c>
      <c r="O736" s="2">
        <f t="shared" si="464"/>
        <v>-0.61991857285800789</v>
      </c>
      <c r="P736" s="2">
        <f t="shared" si="449"/>
        <v>-7.0964327442524802E-2</v>
      </c>
      <c r="Q736" s="2">
        <f t="shared" si="468"/>
        <v>-0.4926655113681796</v>
      </c>
      <c r="R736" s="2">
        <f t="shared" si="450"/>
        <v>-2.819860397728266E-2</v>
      </c>
      <c r="S736" s="2">
        <f t="shared" si="474"/>
        <v>-0.28875054523341448</v>
      </c>
      <c r="T736" s="2">
        <f t="shared" si="451"/>
        <v>-0.35187152239393027</v>
      </c>
      <c r="U736" s="2">
        <f t="shared" si="475"/>
        <v>-0.14221753693823047</v>
      </c>
      <c r="V736" s="2">
        <f t="shared" si="452"/>
        <v>6.3649121289686098E-2</v>
      </c>
      <c r="W736" s="2">
        <f t="shared" si="480"/>
        <v>-0.42943200800982917</v>
      </c>
      <c r="X736" s="2">
        <f t="shared" si="453"/>
        <v>-2.2322395947342224E-2</v>
      </c>
      <c r="Y736" s="2">
        <f t="shared" si="465"/>
        <v>-0.28875054523341448</v>
      </c>
      <c r="Z736" s="2">
        <f t="shared" si="454"/>
        <v>-3.0019206212424154E-2</v>
      </c>
      <c r="AA736" s="2">
        <f t="shared" si="469"/>
        <v>-0.14221753693823047</v>
      </c>
      <c r="AB736" s="2">
        <f t="shared" si="455"/>
        <v>-7.3926398381517133E-3</v>
      </c>
      <c r="AC736" s="2">
        <f t="shared" si="476"/>
        <v>0.18454263060122258</v>
      </c>
      <c r="AD736" s="2">
        <f t="shared" si="456"/>
        <v>0.20423443216849629</v>
      </c>
      <c r="AE736" s="2">
        <f t="shared" si="477"/>
        <v>0.32222824064364108</v>
      </c>
      <c r="AF736" s="2">
        <f t="shared" si="457"/>
        <v>-0.10138293606743076</v>
      </c>
      <c r="AG736" s="2">
        <f t="shared" si="481"/>
        <v>4.3117254103147429E-2</v>
      </c>
      <c r="AH736" s="2">
        <f t="shared" si="458"/>
        <v>4.3117254103147429E-2</v>
      </c>
      <c r="AI736" s="2">
        <f t="shared" si="466"/>
        <v>0.18454263060122258</v>
      </c>
      <c r="AJ736" s="2">
        <f t="shared" si="459"/>
        <v>0</v>
      </c>
      <c r="AK736" s="2">
        <f t="shared" si="470"/>
        <v>0.32222824064364108</v>
      </c>
      <c r="AL736" s="2">
        <f t="shared" si="460"/>
        <v>0</v>
      </c>
      <c r="AM736" s="2">
        <f t="shared" si="478"/>
        <v>0.18454263060122258</v>
      </c>
      <c r="AN736" s="2">
        <f t="shared" si="461"/>
        <v>0</v>
      </c>
      <c r="AO736" s="2">
        <f t="shared" si="479"/>
        <v>0.32222824064364108</v>
      </c>
      <c r="AP736" s="2">
        <f t="shared" si="462"/>
        <v>0</v>
      </c>
      <c r="AQ736" s="2">
        <f t="shared" si="482"/>
        <v>4.3117254103147429E-2</v>
      </c>
    </row>
    <row r="737" spans="1:43">
      <c r="A737">
        <v>735</v>
      </c>
      <c r="B737" s="5">
        <f>A737/README!B$4</f>
        <v>1.6666666666666666E-2</v>
      </c>
      <c r="C737">
        <f>SIN(2*PI()*B737*README!B$5)</f>
        <v>-0.86602540378443427</v>
      </c>
      <c r="D737" s="2">
        <f t="shared" si="443"/>
        <v>-6.0091840796569998E-2</v>
      </c>
      <c r="E737" s="2">
        <f t="shared" si="463"/>
        <v>-0.7862532188285235</v>
      </c>
      <c r="F737" s="2">
        <f t="shared" si="444"/>
        <v>-0.10911320395123064</v>
      </c>
      <c r="G737" s="2">
        <f t="shared" si="467"/>
        <v>-0.69054756958930896</v>
      </c>
      <c r="H737" s="2">
        <f t="shared" si="445"/>
        <v>-4.7915770637772297E-2</v>
      </c>
      <c r="I737" s="2">
        <f t="shared" si="471"/>
        <v>-0.73460895072042742</v>
      </c>
      <c r="J737" s="2">
        <f t="shared" si="446"/>
        <v>-1.0852428959284506</v>
      </c>
      <c r="K737" s="2">
        <f t="shared" si="472"/>
        <v>-0.61991857285800789</v>
      </c>
      <c r="L737" s="2">
        <f t="shared" si="447"/>
        <v>0.46795127310972223</v>
      </c>
      <c r="M737" s="2">
        <f t="shared" si="473"/>
        <v>-0.83441243820430122</v>
      </c>
      <c r="N737" s="2">
        <f t="shared" si="448"/>
        <v>-4.7759109082547491E-2</v>
      </c>
      <c r="O737" s="2">
        <f t="shared" si="464"/>
        <v>-0.73460895072042742</v>
      </c>
      <c r="P737" s="2">
        <f t="shared" si="449"/>
        <v>-8.4093350971555056E-2</v>
      </c>
      <c r="Q737" s="2">
        <f t="shared" si="468"/>
        <v>-0.61991857285800789</v>
      </c>
      <c r="R737" s="2">
        <f t="shared" si="450"/>
        <v>-3.5482163721262401E-2</v>
      </c>
      <c r="S737" s="2">
        <f t="shared" si="474"/>
        <v>-0.42943200800982917</v>
      </c>
      <c r="T737" s="2">
        <f t="shared" si="451"/>
        <v>-0.52330600553828854</v>
      </c>
      <c r="U737" s="2">
        <f t="shared" si="475"/>
        <v>-0.28875054523341448</v>
      </c>
      <c r="V737" s="2">
        <f t="shared" si="452"/>
        <v>0.12922962154805875</v>
      </c>
      <c r="W737" s="2">
        <f t="shared" si="480"/>
        <v>-0.56141100776559483</v>
      </c>
      <c r="X737" s="2">
        <f t="shared" si="453"/>
        <v>-2.9182824220809329E-2</v>
      </c>
      <c r="Y737" s="2">
        <f t="shared" si="465"/>
        <v>-0.42943200800982917</v>
      </c>
      <c r="Z737" s="2">
        <f t="shared" si="454"/>
        <v>-4.4644791898978763E-2</v>
      </c>
      <c r="AA737" s="2">
        <f t="shared" si="469"/>
        <v>-0.28875054523341448</v>
      </c>
      <c r="AB737" s="2">
        <f t="shared" si="455"/>
        <v>-1.5009603104768328E-2</v>
      </c>
      <c r="AC737" s="2">
        <f t="shared" si="476"/>
        <v>4.3117254103147429E-2</v>
      </c>
      <c r="AD737" s="2">
        <f t="shared" si="456"/>
        <v>4.7718122797598954E-2</v>
      </c>
      <c r="AE737" s="2">
        <f t="shared" si="477"/>
        <v>0.18454263060122258</v>
      </c>
      <c r="AF737" s="2">
        <f t="shared" si="457"/>
        <v>-5.8062799469679127E-2</v>
      </c>
      <c r="AG737" s="2">
        <f t="shared" si="481"/>
        <v>-9.918189589663659E-2</v>
      </c>
      <c r="AH737" s="2">
        <f t="shared" si="458"/>
        <v>-9.918189589663659E-2</v>
      </c>
      <c r="AI737" s="2">
        <f t="shared" si="466"/>
        <v>4.3117254103147429E-2</v>
      </c>
      <c r="AJ737" s="2">
        <f t="shared" si="459"/>
        <v>0</v>
      </c>
      <c r="AK737" s="2">
        <f t="shared" si="470"/>
        <v>0.18454263060122258</v>
      </c>
      <c r="AL737" s="2">
        <f t="shared" si="460"/>
        <v>0</v>
      </c>
      <c r="AM737" s="2">
        <f t="shared" si="478"/>
        <v>4.3117254103147429E-2</v>
      </c>
      <c r="AN737" s="2">
        <f t="shared" si="461"/>
        <v>0</v>
      </c>
      <c r="AO737" s="2">
        <f t="shared" si="479"/>
        <v>0.18454263060122258</v>
      </c>
      <c r="AP737" s="2">
        <f t="shared" si="462"/>
        <v>0</v>
      </c>
      <c r="AQ737" s="2">
        <f t="shared" si="482"/>
        <v>-9.918189589663659E-2</v>
      </c>
    </row>
    <row r="738" spans="1:43">
      <c r="A738">
        <v>736</v>
      </c>
      <c r="B738" s="5">
        <f>A738/README!B$4</f>
        <v>1.6689342403628116E-2</v>
      </c>
      <c r="C738">
        <f>SIN(2*PI()*B738*README!B$5)</f>
        <v>-0.92824753678613914</v>
      </c>
      <c r="D738" s="2">
        <f t="shared" si="443"/>
        <v>-6.4409315196307299E-2</v>
      </c>
      <c r="E738" s="2">
        <f t="shared" si="463"/>
        <v>-0.86602540378443427</v>
      </c>
      <c r="F738" s="2">
        <f t="shared" si="444"/>
        <v>-0.12018368160180025</v>
      </c>
      <c r="G738" s="2">
        <f t="shared" si="467"/>
        <v>-0.7862532188285235</v>
      </c>
      <c r="H738" s="2">
        <f t="shared" si="445"/>
        <v>-5.4556601971684056E-2</v>
      </c>
      <c r="I738" s="2">
        <f t="shared" si="471"/>
        <v>-0.83441243820430122</v>
      </c>
      <c r="J738" s="2">
        <f t="shared" si="446"/>
        <v>-1.23268327992396</v>
      </c>
      <c r="K738" s="2">
        <f t="shared" si="472"/>
        <v>-0.73460895072042742</v>
      </c>
      <c r="L738" s="2">
        <f t="shared" si="447"/>
        <v>0.55452636649129661</v>
      </c>
      <c r="M738" s="2">
        <f t="shared" si="473"/>
        <v>-0.91730651220245496</v>
      </c>
      <c r="N738" s="2">
        <f t="shared" si="448"/>
        <v>-5.2503701733748194E-2</v>
      </c>
      <c r="O738" s="2">
        <f t="shared" si="464"/>
        <v>-0.83441243820430122</v>
      </c>
      <c r="P738" s="2">
        <f t="shared" si="449"/>
        <v>-9.5518218165094981E-2</v>
      </c>
      <c r="Q738" s="2">
        <f t="shared" si="468"/>
        <v>-0.73460895072042742</v>
      </c>
      <c r="R738" s="2">
        <f t="shared" si="450"/>
        <v>-4.2046675485777528E-2</v>
      </c>
      <c r="S738" s="2">
        <f t="shared" si="474"/>
        <v>-0.56141100776559483</v>
      </c>
      <c r="T738" s="2">
        <f t="shared" si="451"/>
        <v>-0.684135663991572</v>
      </c>
      <c r="U738" s="2">
        <f t="shared" si="475"/>
        <v>-0.42943200800982917</v>
      </c>
      <c r="V738" s="2">
        <f t="shared" si="452"/>
        <v>0.19219127649048398</v>
      </c>
      <c r="W738" s="2">
        <f t="shared" si="480"/>
        <v>-0.68201298288570877</v>
      </c>
      <c r="X738" s="2">
        <f t="shared" si="453"/>
        <v>-3.5451860972725312E-2</v>
      </c>
      <c r="Y738" s="2">
        <f t="shared" si="465"/>
        <v>-0.56141100776559483</v>
      </c>
      <c r="Z738" s="2">
        <f t="shared" si="454"/>
        <v>-5.8365648447232757E-2</v>
      </c>
      <c r="AA738" s="2">
        <f t="shared" si="469"/>
        <v>-0.42943200800982917</v>
      </c>
      <c r="AB738" s="2">
        <f t="shared" si="455"/>
        <v>-2.2322395947342224E-2</v>
      </c>
      <c r="AC738" s="2">
        <f t="shared" si="476"/>
        <v>-9.918189589663659E-2</v>
      </c>
      <c r="AD738" s="2">
        <f t="shared" si="456"/>
        <v>-0.10976519692957216</v>
      </c>
      <c r="AE738" s="2">
        <f t="shared" si="477"/>
        <v>4.3117254103147429E-2</v>
      </c>
      <c r="AF738" s="2">
        <f t="shared" si="457"/>
        <v>-1.3566017079728694E-2</v>
      </c>
      <c r="AG738" s="2">
        <f t="shared" si="481"/>
        <v>-0.23947111937660112</v>
      </c>
      <c r="AH738" s="2">
        <f t="shared" si="458"/>
        <v>-0.23947111937660112</v>
      </c>
      <c r="AI738" s="2">
        <f t="shared" si="466"/>
        <v>-9.918189589663659E-2</v>
      </c>
      <c r="AJ738" s="2">
        <f t="shared" si="459"/>
        <v>0</v>
      </c>
      <c r="AK738" s="2">
        <f t="shared" si="470"/>
        <v>4.3117254103147429E-2</v>
      </c>
      <c r="AL738" s="2">
        <f t="shared" si="460"/>
        <v>0</v>
      </c>
      <c r="AM738" s="2">
        <f t="shared" si="478"/>
        <v>-9.918189589663659E-2</v>
      </c>
      <c r="AN738" s="2">
        <f t="shared" si="461"/>
        <v>0</v>
      </c>
      <c r="AO738" s="2">
        <f t="shared" si="479"/>
        <v>4.3117254103147429E-2</v>
      </c>
      <c r="AP738" s="2">
        <f t="shared" si="462"/>
        <v>0</v>
      </c>
      <c r="AQ738" s="2">
        <f t="shared" si="482"/>
        <v>-0.23947111937660112</v>
      </c>
    </row>
    <row r="739" spans="1:43">
      <c r="A739">
        <v>737</v>
      </c>
      <c r="B739" s="5">
        <f>A739/README!B$4</f>
        <v>1.671201814058957E-2</v>
      </c>
      <c r="C739">
        <f>SIN(2*PI()*B739*README!B$5)</f>
        <v>-0.97165868292097657</v>
      </c>
      <c r="D739" s="2">
        <f t="shared" si="443"/>
        <v>-6.7421531317141348E-2</v>
      </c>
      <c r="E739" s="2">
        <f t="shared" si="463"/>
        <v>-0.92824753678613914</v>
      </c>
      <c r="F739" s="2">
        <f t="shared" si="444"/>
        <v>-0.12881863040189706</v>
      </c>
      <c r="G739" s="2">
        <f t="shared" si="467"/>
        <v>-0.86602540378443427</v>
      </c>
      <c r="H739" s="2">
        <f t="shared" si="445"/>
        <v>-6.0091840796569998E-2</v>
      </c>
      <c r="I739" s="2">
        <f t="shared" si="471"/>
        <v>-0.91730651220245496</v>
      </c>
      <c r="J739" s="2">
        <f t="shared" si="446"/>
        <v>-1.3551432701443895</v>
      </c>
      <c r="K739" s="2">
        <f t="shared" si="472"/>
        <v>-0.83441243820430122</v>
      </c>
      <c r="L739" s="2">
        <f t="shared" si="447"/>
        <v>0.62986395286744523</v>
      </c>
      <c r="M739" s="2">
        <f t="shared" si="473"/>
        <v>-0.98161131979255267</v>
      </c>
      <c r="N739" s="2">
        <f t="shared" si="448"/>
        <v>-5.618430401100686E-2</v>
      </c>
      <c r="O739" s="2">
        <f t="shared" si="464"/>
        <v>-0.91730651220245496</v>
      </c>
      <c r="P739" s="2">
        <f t="shared" si="449"/>
        <v>-0.10500740346749639</v>
      </c>
      <c r="Q739" s="2">
        <f t="shared" si="468"/>
        <v>-0.83441243820430122</v>
      </c>
      <c r="R739" s="2">
        <f t="shared" si="450"/>
        <v>-4.7759109082547491E-2</v>
      </c>
      <c r="S739" s="2">
        <f t="shared" si="474"/>
        <v>-0.68201298288570877</v>
      </c>
      <c r="T739" s="2">
        <f t="shared" si="451"/>
        <v>-0.83110127596963934</v>
      </c>
      <c r="U739" s="2">
        <f t="shared" si="475"/>
        <v>-0.56141100776559483</v>
      </c>
      <c r="V739" s="2">
        <f t="shared" si="452"/>
        <v>0.25125816475191348</v>
      </c>
      <c r="W739" s="2">
        <f t="shared" si="480"/>
        <v>-0.78879392777877655</v>
      </c>
      <c r="X739" s="2">
        <f t="shared" si="453"/>
        <v>-4.1002463832025528E-2</v>
      </c>
      <c r="Y739" s="2">
        <f t="shared" si="465"/>
        <v>-0.68201298288570877</v>
      </c>
      <c r="Z739" s="2">
        <f t="shared" si="454"/>
        <v>-7.0903721952270751E-2</v>
      </c>
      <c r="AA739" s="2">
        <f t="shared" si="469"/>
        <v>-0.56141100776559483</v>
      </c>
      <c r="AB739" s="2">
        <f t="shared" si="455"/>
        <v>-2.9182824220809329E-2</v>
      </c>
      <c r="AC739" s="2">
        <f t="shared" si="476"/>
        <v>-0.23947111937660112</v>
      </c>
      <c r="AD739" s="2">
        <f t="shared" si="456"/>
        <v>-0.26502411896533518</v>
      </c>
      <c r="AE739" s="2">
        <f t="shared" si="477"/>
        <v>-9.918189589663659E-2</v>
      </c>
      <c r="AF739" s="2">
        <f t="shared" si="457"/>
        <v>3.1205681384878069E-2</v>
      </c>
      <c r="AG739" s="2">
        <f t="shared" si="481"/>
        <v>-0.37490744758556277</v>
      </c>
      <c r="AH739" s="2">
        <f t="shared" si="458"/>
        <v>-0.37490744758556277</v>
      </c>
      <c r="AI739" s="2">
        <f t="shared" si="466"/>
        <v>-0.23947111937660112</v>
      </c>
      <c r="AJ739" s="2">
        <f t="shared" si="459"/>
        <v>0</v>
      </c>
      <c r="AK739" s="2">
        <f t="shared" si="470"/>
        <v>-9.918189589663659E-2</v>
      </c>
      <c r="AL739" s="2">
        <f t="shared" si="460"/>
        <v>0</v>
      </c>
      <c r="AM739" s="2">
        <f t="shared" si="478"/>
        <v>-0.23947111937660112</v>
      </c>
      <c r="AN739" s="2">
        <f t="shared" si="461"/>
        <v>0</v>
      </c>
      <c r="AO739" s="2">
        <f t="shared" si="479"/>
        <v>-9.918189589663659E-2</v>
      </c>
      <c r="AP739" s="2">
        <f t="shared" si="462"/>
        <v>0</v>
      </c>
      <c r="AQ739" s="2">
        <f t="shared" si="482"/>
        <v>-0.37490744758556277</v>
      </c>
    </row>
    <row r="740" spans="1:43">
      <c r="A740">
        <v>738</v>
      </c>
      <c r="B740" s="5">
        <f>A740/README!B$4</f>
        <v>1.673469387755102E-2</v>
      </c>
      <c r="C740">
        <f>SIN(2*PI()*B740*README!B$5)</f>
        <v>-0.99537911294919745</v>
      </c>
      <c r="D740" s="2">
        <f t="shared" si="443"/>
        <v>-6.9067446435396737E-2</v>
      </c>
      <c r="E740" s="2">
        <f t="shared" si="463"/>
        <v>-0.97165868292097657</v>
      </c>
      <c r="F740" s="2">
        <f t="shared" si="444"/>
        <v>-0.13484306264399928</v>
      </c>
      <c r="G740" s="2">
        <f t="shared" si="467"/>
        <v>-0.92824753678613914</v>
      </c>
      <c r="H740" s="2">
        <f t="shared" si="445"/>
        <v>-6.4409315196307299E-2</v>
      </c>
      <c r="I740" s="2">
        <f t="shared" si="471"/>
        <v>-0.98161131979255267</v>
      </c>
      <c r="J740" s="2">
        <f t="shared" si="446"/>
        <v>-1.450141208221186</v>
      </c>
      <c r="K740" s="2">
        <f t="shared" si="472"/>
        <v>-0.91730651220245496</v>
      </c>
      <c r="L740" s="2">
        <f t="shared" si="447"/>
        <v>0.69243731194886848</v>
      </c>
      <c r="M740" s="2">
        <f t="shared" si="473"/>
        <v>-1.0260237205480207</v>
      </c>
      <c r="N740" s="2">
        <f t="shared" si="448"/>
        <v>-5.8726328308802471E-2</v>
      </c>
      <c r="O740" s="2">
        <f t="shared" si="464"/>
        <v>-0.98161131979255267</v>
      </c>
      <c r="P740" s="2">
        <f t="shared" si="449"/>
        <v>-0.11236860802201372</v>
      </c>
      <c r="Q740" s="2">
        <f t="shared" si="468"/>
        <v>-0.91730651220245496</v>
      </c>
      <c r="R740" s="2">
        <f t="shared" si="450"/>
        <v>-5.2503701733748194E-2</v>
      </c>
      <c r="S740" s="2">
        <f t="shared" si="474"/>
        <v>-0.78879392777877655</v>
      </c>
      <c r="T740" s="2">
        <f t="shared" si="451"/>
        <v>-0.96122457534493055</v>
      </c>
      <c r="U740" s="2">
        <f t="shared" si="475"/>
        <v>-0.68201298288570877</v>
      </c>
      <c r="V740" s="2">
        <f t="shared" si="452"/>
        <v>0.30523329262612109</v>
      </c>
      <c r="W740" s="2">
        <f t="shared" si="480"/>
        <v>-0.87958992078337384</v>
      </c>
      <c r="X740" s="2">
        <f t="shared" si="453"/>
        <v>-4.5722149529590819E-2</v>
      </c>
      <c r="Y740" s="2">
        <f t="shared" si="465"/>
        <v>-0.78879392777877655</v>
      </c>
      <c r="Z740" s="2">
        <f t="shared" si="454"/>
        <v>-8.2004927671938982E-2</v>
      </c>
      <c r="AA740" s="2">
        <f t="shared" si="469"/>
        <v>-0.68201298288570877</v>
      </c>
      <c r="AB740" s="2">
        <f t="shared" si="455"/>
        <v>-3.5451860972725312E-2</v>
      </c>
      <c r="AC740" s="2">
        <f t="shared" si="476"/>
        <v>-0.37490744758556277</v>
      </c>
      <c r="AD740" s="2">
        <f t="shared" si="456"/>
        <v>-0.41491231280232133</v>
      </c>
      <c r="AE740" s="2">
        <f t="shared" si="477"/>
        <v>-0.23947111937660112</v>
      </c>
      <c r="AF740" s="2">
        <f t="shared" si="457"/>
        <v>7.534499501737929E-2</v>
      </c>
      <c r="AG740" s="2">
        <f t="shared" si="481"/>
        <v>-0.50274625595919709</v>
      </c>
      <c r="AH740" s="2">
        <f t="shared" si="458"/>
        <v>-0.50274625595919709</v>
      </c>
      <c r="AI740" s="2">
        <f t="shared" si="466"/>
        <v>-0.37490744758556277</v>
      </c>
      <c r="AJ740" s="2">
        <f t="shared" si="459"/>
        <v>0</v>
      </c>
      <c r="AK740" s="2">
        <f t="shared" si="470"/>
        <v>-0.23947111937660112</v>
      </c>
      <c r="AL740" s="2">
        <f t="shared" si="460"/>
        <v>0</v>
      </c>
      <c r="AM740" s="2">
        <f t="shared" si="478"/>
        <v>-0.37490744758556277</v>
      </c>
      <c r="AN740" s="2">
        <f t="shared" si="461"/>
        <v>0</v>
      </c>
      <c r="AO740" s="2">
        <f t="shared" si="479"/>
        <v>-0.23947111937660112</v>
      </c>
      <c r="AP740" s="2">
        <f t="shared" si="462"/>
        <v>0</v>
      </c>
      <c r="AQ740" s="2">
        <f t="shared" si="482"/>
        <v>-0.50274625595919709</v>
      </c>
    </row>
    <row r="741" spans="1:43">
      <c r="A741">
        <v>739</v>
      </c>
      <c r="B741" s="5">
        <f>A741/README!B$4</f>
        <v>1.6757369614512473E-2</v>
      </c>
      <c r="C741">
        <f>SIN(2*PI()*B741*README!B$5)</f>
        <v>-0.9989281310649516</v>
      </c>
      <c r="D741" s="2">
        <f t="shared" si="443"/>
        <v>-6.9313705991599223E-2</v>
      </c>
      <c r="E741" s="2">
        <f t="shared" si="463"/>
        <v>-0.99537911294919745</v>
      </c>
      <c r="F741" s="2">
        <f t="shared" si="444"/>
        <v>-0.13813489288074726</v>
      </c>
      <c r="G741" s="2">
        <f t="shared" si="467"/>
        <v>-0.97165868292097657</v>
      </c>
      <c r="H741" s="2">
        <f t="shared" si="445"/>
        <v>-6.7421531317141348E-2</v>
      </c>
      <c r="I741" s="2">
        <f t="shared" si="471"/>
        <v>-1.0260237205480207</v>
      </c>
      <c r="J741" s="2">
        <f t="shared" si="446"/>
        <v>-1.515751955767525</v>
      </c>
      <c r="K741" s="2">
        <f t="shared" si="472"/>
        <v>-0.98161131979255267</v>
      </c>
      <c r="L741" s="2">
        <f t="shared" si="447"/>
        <v>0.74097839120728004</v>
      </c>
      <c r="M741" s="2">
        <f t="shared" si="473"/>
        <v>-1.0496436947497327</v>
      </c>
      <c r="N741" s="2">
        <f t="shared" si="448"/>
        <v>-6.0078260366352075E-2</v>
      </c>
      <c r="O741" s="2">
        <f t="shared" si="464"/>
        <v>-1.0260237205480207</v>
      </c>
      <c r="P741" s="2">
        <f t="shared" si="449"/>
        <v>-0.11745265661760494</v>
      </c>
      <c r="Q741" s="2">
        <f t="shared" si="468"/>
        <v>-0.98161131979255267</v>
      </c>
      <c r="R741" s="2">
        <f t="shared" si="450"/>
        <v>-5.618430401100686E-2</v>
      </c>
      <c r="S741" s="2">
        <f t="shared" si="474"/>
        <v>-0.87958992078337384</v>
      </c>
      <c r="T741" s="2">
        <f t="shared" si="451"/>
        <v>-1.0718686063716785</v>
      </c>
      <c r="U741" s="2">
        <f t="shared" si="475"/>
        <v>-0.78879392777877655</v>
      </c>
      <c r="V741" s="2">
        <f t="shared" si="452"/>
        <v>0.35302285120832394</v>
      </c>
      <c r="W741" s="2">
        <f t="shared" si="480"/>
        <v>-0.95256097615831825</v>
      </c>
      <c r="X741" s="2">
        <f t="shared" si="453"/>
        <v>-4.9515273377819809E-2</v>
      </c>
      <c r="Y741" s="2">
        <f t="shared" si="465"/>
        <v>-0.87958992078337384</v>
      </c>
      <c r="Z741" s="2">
        <f t="shared" si="454"/>
        <v>-9.1444299067977533E-2</v>
      </c>
      <c r="AA741" s="2">
        <f t="shared" si="469"/>
        <v>-0.78879392777877655</v>
      </c>
      <c r="AB741" s="2">
        <f t="shared" si="455"/>
        <v>-4.1002463832025528E-2</v>
      </c>
      <c r="AC741" s="2">
        <f t="shared" si="476"/>
        <v>-0.50274625595919709</v>
      </c>
      <c r="AD741" s="2">
        <f t="shared" si="456"/>
        <v>-0.55639228603249291</v>
      </c>
      <c r="AE741" s="2">
        <f t="shared" si="477"/>
        <v>-0.37490744758556277</v>
      </c>
      <c r="AF741" s="2">
        <f t="shared" si="457"/>
        <v>0.11795743822406288</v>
      </c>
      <c r="AG741" s="2">
        <f t="shared" si="481"/>
        <v>-0.62039688408625282</v>
      </c>
      <c r="AH741" s="2">
        <f t="shared" si="458"/>
        <v>-0.62039688408625282</v>
      </c>
      <c r="AI741" s="2">
        <f t="shared" si="466"/>
        <v>-0.50274625595919709</v>
      </c>
      <c r="AJ741" s="2">
        <f t="shared" si="459"/>
        <v>0</v>
      </c>
      <c r="AK741" s="2">
        <f t="shared" si="470"/>
        <v>-0.37490744758556277</v>
      </c>
      <c r="AL741" s="2">
        <f t="shared" si="460"/>
        <v>0</v>
      </c>
      <c r="AM741" s="2">
        <f t="shared" si="478"/>
        <v>-0.50274625595919709</v>
      </c>
      <c r="AN741" s="2">
        <f t="shared" si="461"/>
        <v>0</v>
      </c>
      <c r="AO741" s="2">
        <f t="shared" si="479"/>
        <v>-0.37490744758556277</v>
      </c>
      <c r="AP741" s="2">
        <f t="shared" si="462"/>
        <v>0</v>
      </c>
      <c r="AQ741" s="2">
        <f t="shared" si="482"/>
        <v>-0.62039688408625282</v>
      </c>
    </row>
    <row r="742" spans="1:43">
      <c r="A742">
        <v>740</v>
      </c>
      <c r="B742" s="5">
        <f>A742/README!B$4</f>
        <v>1.6780045351473923E-2</v>
      </c>
      <c r="C742">
        <f>SIN(2*PI()*B742*README!B$5)</f>
        <v>-0.98223381622291028</v>
      </c>
      <c r="D742" s="2">
        <f t="shared" si="443"/>
        <v>-6.8155319522435712E-2</v>
      </c>
      <c r="E742" s="2">
        <f t="shared" si="463"/>
        <v>-0.9989281310649516</v>
      </c>
      <c r="F742" s="2">
        <f t="shared" si="444"/>
        <v>-0.13862741199318773</v>
      </c>
      <c r="G742" s="2">
        <f t="shared" si="467"/>
        <v>-0.99537911294919745</v>
      </c>
      <c r="H742" s="2">
        <f t="shared" si="445"/>
        <v>-6.9067446435396737E-2</v>
      </c>
      <c r="I742" s="2">
        <f t="shared" si="471"/>
        <v>-1.0496436947497327</v>
      </c>
      <c r="J742" s="2">
        <f t="shared" si="446"/>
        <v>-1.550645907412523</v>
      </c>
      <c r="K742" s="2">
        <f t="shared" si="472"/>
        <v>-1.0260237205480207</v>
      </c>
      <c r="L742" s="2">
        <f t="shared" si="447"/>
        <v>0.7745035030289269</v>
      </c>
      <c r="M742" s="2">
        <f t="shared" si="473"/>
        <v>-1.0519925823346161</v>
      </c>
      <c r="N742" s="2">
        <f t="shared" si="448"/>
        <v>-6.0212703206910044E-2</v>
      </c>
      <c r="O742" s="2">
        <f t="shared" si="464"/>
        <v>-1.0496436947497327</v>
      </c>
      <c r="P742" s="2">
        <f t="shared" si="449"/>
        <v>-0.12015652073270415</v>
      </c>
      <c r="Q742" s="2">
        <f t="shared" si="468"/>
        <v>-1.0260237205480207</v>
      </c>
      <c r="R742" s="2">
        <f t="shared" si="450"/>
        <v>-5.8726328308802471E-2</v>
      </c>
      <c r="S742" s="2">
        <f t="shared" si="474"/>
        <v>-0.95256097615831825</v>
      </c>
      <c r="T742" s="2">
        <f t="shared" si="451"/>
        <v>-1.1607911617376525</v>
      </c>
      <c r="U742" s="2">
        <f t="shared" si="475"/>
        <v>-0.87958992078337384</v>
      </c>
      <c r="V742" s="2">
        <f t="shared" si="452"/>
        <v>0.39365838249218477</v>
      </c>
      <c r="W742" s="2">
        <f t="shared" si="480"/>
        <v>-1.0062283314938845</v>
      </c>
      <c r="X742" s="2">
        <f t="shared" si="453"/>
        <v>-5.2304967515430054E-2</v>
      </c>
      <c r="Y742" s="2">
        <f t="shared" si="465"/>
        <v>-0.95256097615831825</v>
      </c>
      <c r="Z742" s="2">
        <f t="shared" si="454"/>
        <v>-9.9030546765165206E-2</v>
      </c>
      <c r="AA742" s="2">
        <f t="shared" si="469"/>
        <v>-0.87958992078337384</v>
      </c>
      <c r="AB742" s="2">
        <f t="shared" si="455"/>
        <v>-4.5722149529590819E-2</v>
      </c>
      <c r="AC742" s="2">
        <f t="shared" si="476"/>
        <v>-0.62039688408625282</v>
      </c>
      <c r="AD742" s="2">
        <f t="shared" si="456"/>
        <v>-0.6865969392961544</v>
      </c>
      <c r="AE742" s="2">
        <f t="shared" si="477"/>
        <v>-0.50274625595919709</v>
      </c>
      <c r="AF742" s="2">
        <f t="shared" si="457"/>
        <v>0.15817946752351891</v>
      </c>
      <c r="AG742" s="2">
        <f t="shared" si="481"/>
        <v>-0.72547513558282151</v>
      </c>
      <c r="AH742" s="2">
        <f t="shared" si="458"/>
        <v>-0.72547513558282151</v>
      </c>
      <c r="AI742" s="2">
        <f t="shared" si="466"/>
        <v>-0.62039688408625282</v>
      </c>
      <c r="AJ742" s="2">
        <f t="shared" si="459"/>
        <v>0</v>
      </c>
      <c r="AK742" s="2">
        <f t="shared" si="470"/>
        <v>-0.50274625595919709</v>
      </c>
      <c r="AL742" s="2">
        <f t="shared" si="460"/>
        <v>0</v>
      </c>
      <c r="AM742" s="2">
        <f t="shared" si="478"/>
        <v>-0.62039688408625282</v>
      </c>
      <c r="AN742" s="2">
        <f t="shared" si="461"/>
        <v>0</v>
      </c>
      <c r="AO742" s="2">
        <f t="shared" si="479"/>
        <v>-0.50274625595919709</v>
      </c>
      <c r="AP742" s="2">
        <f t="shared" si="462"/>
        <v>0</v>
      </c>
      <c r="AQ742" s="2">
        <f t="shared" si="482"/>
        <v>-0.72547513558282151</v>
      </c>
    </row>
    <row r="743" spans="1:43">
      <c r="A743">
        <v>741</v>
      </c>
      <c r="B743" s="5">
        <f>A743/README!B$4</f>
        <v>1.6802721088435373E-2</v>
      </c>
      <c r="C743">
        <f>SIN(2*PI()*B743*README!B$5)</f>
        <v>-0.94563447962218916</v>
      </c>
      <c r="D743" s="2">
        <f t="shared" si="443"/>
        <v>-6.5615761792766555E-2</v>
      </c>
      <c r="E743" s="2">
        <f t="shared" si="463"/>
        <v>-0.98223381622291028</v>
      </c>
      <c r="F743" s="2">
        <f t="shared" si="444"/>
        <v>-0.13631063905469376</v>
      </c>
      <c r="G743" s="2">
        <f t="shared" si="467"/>
        <v>-0.9989281310649516</v>
      </c>
      <c r="H743" s="2">
        <f t="shared" si="445"/>
        <v>-6.9313705991599223E-2</v>
      </c>
      <c r="I743" s="2">
        <f t="shared" si="471"/>
        <v>-1.0519925823346161</v>
      </c>
      <c r="J743" s="2">
        <f t="shared" si="446"/>
        <v>-1.5541159353264618</v>
      </c>
      <c r="K743" s="2">
        <f t="shared" si="472"/>
        <v>-1.0496436947497327</v>
      </c>
      <c r="L743" s="2">
        <f t="shared" si="447"/>
        <v>0.79233325919763209</v>
      </c>
      <c r="M743" s="2">
        <f t="shared" si="473"/>
        <v>-1.0330227829678891</v>
      </c>
      <c r="N743" s="2">
        <f t="shared" si="448"/>
        <v>-5.9126932338993361E-2</v>
      </c>
      <c r="O743" s="2">
        <f t="shared" si="464"/>
        <v>-1.0519925823346161</v>
      </c>
      <c r="P743" s="2">
        <f t="shared" si="449"/>
        <v>-0.12042540641382009</v>
      </c>
      <c r="Q743" s="2">
        <f t="shared" si="468"/>
        <v>-1.0496436947497327</v>
      </c>
      <c r="R743" s="2">
        <f t="shared" si="450"/>
        <v>-6.0078260366352075E-2</v>
      </c>
      <c r="S743" s="2">
        <f t="shared" si="474"/>
        <v>-1.0062283314938845</v>
      </c>
      <c r="T743" s="2">
        <f t="shared" si="451"/>
        <v>-1.2261902210174076</v>
      </c>
      <c r="U743" s="2">
        <f t="shared" si="475"/>
        <v>-0.95256097615831825</v>
      </c>
      <c r="V743" s="2">
        <f t="shared" si="452"/>
        <v>0.4263164052240333</v>
      </c>
      <c r="W743" s="2">
        <f t="shared" si="480"/>
        <v>-1.0395044149125399</v>
      </c>
      <c r="X743" s="2">
        <f t="shared" si="453"/>
        <v>-5.403469863885161E-2</v>
      </c>
      <c r="Y743" s="2">
        <f t="shared" si="465"/>
        <v>-1.0062283314938845</v>
      </c>
      <c r="Z743" s="2">
        <f t="shared" si="454"/>
        <v>-0.10460993504092238</v>
      </c>
      <c r="AA743" s="2">
        <f t="shared" si="469"/>
        <v>-0.95256097615831825</v>
      </c>
      <c r="AB743" s="2">
        <f t="shared" si="455"/>
        <v>-4.9515273377819809E-2</v>
      </c>
      <c r="AC743" s="2">
        <f t="shared" si="476"/>
        <v>-0.72547513558282151</v>
      </c>
      <c r="AD743" s="2">
        <f t="shared" si="456"/>
        <v>-0.80288766820656132</v>
      </c>
      <c r="AE743" s="2">
        <f t="shared" si="477"/>
        <v>-0.62039688408625282</v>
      </c>
      <c r="AF743" s="2">
        <f t="shared" si="457"/>
        <v>0.19519598130230195</v>
      </c>
      <c r="AG743" s="2">
        <f t="shared" si="481"/>
        <v>-0.81585159396185303</v>
      </c>
      <c r="AH743" s="2">
        <f t="shared" si="458"/>
        <v>-0.81585159396185303</v>
      </c>
      <c r="AI743" s="2">
        <f t="shared" si="466"/>
        <v>-0.72547513558282151</v>
      </c>
      <c r="AJ743" s="2">
        <f t="shared" si="459"/>
        <v>0</v>
      </c>
      <c r="AK743" s="2">
        <f t="shared" si="470"/>
        <v>-0.62039688408625282</v>
      </c>
      <c r="AL743" s="2">
        <f t="shared" si="460"/>
        <v>0</v>
      </c>
      <c r="AM743" s="2">
        <f t="shared" si="478"/>
        <v>-0.72547513558282151</v>
      </c>
      <c r="AN743" s="2">
        <f t="shared" si="461"/>
        <v>0</v>
      </c>
      <c r="AO743" s="2">
        <f t="shared" si="479"/>
        <v>-0.62039688408625282</v>
      </c>
      <c r="AP743" s="2">
        <f t="shared" si="462"/>
        <v>0</v>
      </c>
      <c r="AQ743" s="2">
        <f t="shared" si="482"/>
        <v>-0.81585159396185303</v>
      </c>
    </row>
    <row r="744" spans="1:43">
      <c r="A744">
        <v>742</v>
      </c>
      <c r="B744" s="5">
        <f>A744/README!B$4</f>
        <v>1.6825396825396827E-2</v>
      </c>
      <c r="C744">
        <f>SIN(2*PI()*B744*README!B$5)</f>
        <v>-0.88987180881146766</v>
      </c>
      <c r="D744" s="2">
        <f t="shared" si="443"/>
        <v>-6.1746497078236887E-2</v>
      </c>
      <c r="E744" s="2">
        <f t="shared" si="463"/>
        <v>-0.94563447962218916</v>
      </c>
      <c r="F744" s="2">
        <f t="shared" si="444"/>
        <v>-0.13123152359498944</v>
      </c>
      <c r="G744" s="2">
        <f t="shared" si="467"/>
        <v>-0.98223381622291028</v>
      </c>
      <c r="H744" s="2">
        <f t="shared" si="445"/>
        <v>-6.8155319522435712E-2</v>
      </c>
      <c r="I744" s="2">
        <f t="shared" si="471"/>
        <v>-1.0330227829678891</v>
      </c>
      <c r="J744" s="2">
        <f t="shared" si="446"/>
        <v>-1.5260917192047563</v>
      </c>
      <c r="K744" s="2">
        <f t="shared" si="472"/>
        <v>-1.0519925823346161</v>
      </c>
      <c r="L744" s="2">
        <f t="shared" si="447"/>
        <v>0.79410633873398195</v>
      </c>
      <c r="M744" s="2">
        <f t="shared" si="473"/>
        <v>-0.99311872066643625</v>
      </c>
      <c r="N744" s="2">
        <f t="shared" si="448"/>
        <v>-5.6842950968349848E-2</v>
      </c>
      <c r="O744" s="2">
        <f t="shared" si="464"/>
        <v>-1.0330227829678891</v>
      </c>
      <c r="P744" s="2">
        <f t="shared" si="449"/>
        <v>-0.11825386467798672</v>
      </c>
      <c r="Q744" s="2">
        <f t="shared" si="468"/>
        <v>-1.0519925823346161</v>
      </c>
      <c r="R744" s="2">
        <f t="shared" si="450"/>
        <v>-6.0212703206910044E-2</v>
      </c>
      <c r="S744" s="2">
        <f t="shared" si="474"/>
        <v>-1.0395044149125399</v>
      </c>
      <c r="T744" s="2">
        <f t="shared" si="451"/>
        <v>-1.2667404687143069</v>
      </c>
      <c r="U744" s="2">
        <f t="shared" si="475"/>
        <v>-1.0062283314938845</v>
      </c>
      <c r="V744" s="2">
        <f t="shared" si="452"/>
        <v>0.45033510279530231</v>
      </c>
      <c r="W744" s="2">
        <f t="shared" si="480"/>
        <v>-1.0517148847722511</v>
      </c>
      <c r="X744" s="2">
        <f t="shared" si="453"/>
        <v>-5.4669413652701539E-2</v>
      </c>
      <c r="Y744" s="2">
        <f t="shared" si="465"/>
        <v>-1.0395044149125399</v>
      </c>
      <c r="Z744" s="2">
        <f t="shared" si="454"/>
        <v>-0.10806939728809825</v>
      </c>
      <c r="AA744" s="2">
        <f t="shared" si="469"/>
        <v>-1.0062283314938845</v>
      </c>
      <c r="AB744" s="2">
        <f t="shared" si="455"/>
        <v>-5.2304967515430054E-2</v>
      </c>
      <c r="AC744" s="2">
        <f t="shared" si="476"/>
        <v>-0.81585159396185303</v>
      </c>
      <c r="AD744" s="2">
        <f t="shared" si="456"/>
        <v>-0.90290783481146375</v>
      </c>
      <c r="AE744" s="2">
        <f t="shared" si="477"/>
        <v>-0.72547513558282151</v>
      </c>
      <c r="AF744" s="2">
        <f t="shared" si="457"/>
        <v>0.22825683789350176</v>
      </c>
      <c r="AG744" s="2">
        <f t="shared" si="481"/>
        <v>-0.88969477537419195</v>
      </c>
      <c r="AH744" s="2">
        <f t="shared" si="458"/>
        <v>-0.88969477537419195</v>
      </c>
      <c r="AI744" s="2">
        <f t="shared" si="466"/>
        <v>-0.81585159396185303</v>
      </c>
      <c r="AJ744" s="2">
        <f t="shared" si="459"/>
        <v>0</v>
      </c>
      <c r="AK744" s="2">
        <f t="shared" si="470"/>
        <v>-0.72547513558282151</v>
      </c>
      <c r="AL744" s="2">
        <f t="shared" si="460"/>
        <v>0</v>
      </c>
      <c r="AM744" s="2">
        <f t="shared" si="478"/>
        <v>-0.81585159396185303</v>
      </c>
      <c r="AN744" s="2">
        <f t="shared" si="461"/>
        <v>0</v>
      </c>
      <c r="AO744" s="2">
        <f t="shared" si="479"/>
        <v>-0.72547513558282151</v>
      </c>
      <c r="AP744" s="2">
        <f t="shared" si="462"/>
        <v>0</v>
      </c>
      <c r="AQ744" s="2">
        <f t="shared" si="482"/>
        <v>-0.88969477537419195</v>
      </c>
    </row>
    <row r="745" spans="1:43">
      <c r="A745">
        <v>743</v>
      </c>
      <c r="B745" s="5">
        <f>A745/README!B$4</f>
        <v>1.6848072562358277E-2</v>
      </c>
      <c r="C745">
        <f>SIN(2*PI()*B745*README!B$5)</f>
        <v>-0.81607583735046219</v>
      </c>
      <c r="D745" s="2">
        <f t="shared" si="443"/>
        <v>-5.6625936238930627E-2</v>
      </c>
      <c r="E745" s="2">
        <f t="shared" si="463"/>
        <v>-0.88987180881146766</v>
      </c>
      <c r="F745" s="2">
        <f t="shared" si="444"/>
        <v>-0.12349299416537249</v>
      </c>
      <c r="G745" s="2">
        <f t="shared" si="467"/>
        <v>-0.94563447962218916</v>
      </c>
      <c r="H745" s="2">
        <f t="shared" si="445"/>
        <v>-6.5615761792766555E-2</v>
      </c>
      <c r="I745" s="2">
        <f t="shared" si="471"/>
        <v>-0.99311872066643625</v>
      </c>
      <c r="J745" s="2">
        <f t="shared" si="446"/>
        <v>-1.4671411713127542</v>
      </c>
      <c r="K745" s="2">
        <f t="shared" si="472"/>
        <v>-1.0330227829678891</v>
      </c>
      <c r="L745" s="2">
        <f t="shared" si="447"/>
        <v>0.77978681008464568</v>
      </c>
      <c r="M745" s="2">
        <f t="shared" si="473"/>
        <v>-0.93308905342517834</v>
      </c>
      <c r="N745" s="2">
        <f t="shared" si="448"/>
        <v>-5.3407044101795802E-2</v>
      </c>
      <c r="O745" s="2">
        <f t="shared" si="464"/>
        <v>-0.99311872066643625</v>
      </c>
      <c r="P745" s="2">
        <f t="shared" si="449"/>
        <v>-0.1136859019366997</v>
      </c>
      <c r="Q745" s="2">
        <f t="shared" si="468"/>
        <v>-1.0330227829678891</v>
      </c>
      <c r="R745" s="2">
        <f t="shared" si="450"/>
        <v>-5.9126932338993361E-2</v>
      </c>
      <c r="S745" s="2">
        <f t="shared" si="474"/>
        <v>-1.0517148847722511</v>
      </c>
      <c r="T745" s="2">
        <f t="shared" si="451"/>
        <v>-1.281620151851212</v>
      </c>
      <c r="U745" s="2">
        <f t="shared" si="475"/>
        <v>-1.0395044149125399</v>
      </c>
      <c r="V745" s="2">
        <f t="shared" si="452"/>
        <v>0.46522773499212922</v>
      </c>
      <c r="W745" s="2">
        <f t="shared" si="480"/>
        <v>-1.0426122952365717</v>
      </c>
      <c r="X745" s="2">
        <f t="shared" si="453"/>
        <v>-5.4196250022670221E-2</v>
      </c>
      <c r="Y745" s="2">
        <f t="shared" si="465"/>
        <v>-1.0517148847722511</v>
      </c>
      <c r="Z745" s="2">
        <f t="shared" si="454"/>
        <v>-0.10933882731592021</v>
      </c>
      <c r="AA745" s="2">
        <f t="shared" si="469"/>
        <v>-1.0395044149125399</v>
      </c>
      <c r="AB745" s="2">
        <f t="shared" si="455"/>
        <v>-5.403469863885161E-2</v>
      </c>
      <c r="AC745" s="2">
        <f t="shared" si="476"/>
        <v>-0.88969477537419195</v>
      </c>
      <c r="AD745" s="2">
        <f t="shared" si="456"/>
        <v>-0.98463052498950432</v>
      </c>
      <c r="AE745" s="2">
        <f t="shared" si="477"/>
        <v>-0.81585159396185303</v>
      </c>
      <c r="AF745" s="2">
        <f t="shared" si="457"/>
        <v>0.25669205723846078</v>
      </c>
      <c r="AG745" s="2">
        <f t="shared" si="481"/>
        <v>-0.94550824372848563</v>
      </c>
      <c r="AH745" s="2">
        <f t="shared" si="458"/>
        <v>-0.94550824372848563</v>
      </c>
      <c r="AI745" s="2">
        <f t="shared" si="466"/>
        <v>-0.88969477537419195</v>
      </c>
      <c r="AJ745" s="2">
        <f t="shared" si="459"/>
        <v>0</v>
      </c>
      <c r="AK745" s="2">
        <f t="shared" si="470"/>
        <v>-0.81585159396185303</v>
      </c>
      <c r="AL745" s="2">
        <f t="shared" si="460"/>
        <v>0</v>
      </c>
      <c r="AM745" s="2">
        <f t="shared" si="478"/>
        <v>-0.88969477537419195</v>
      </c>
      <c r="AN745" s="2">
        <f t="shared" si="461"/>
        <v>0</v>
      </c>
      <c r="AO745" s="2">
        <f t="shared" si="479"/>
        <v>-0.81585159396185303</v>
      </c>
      <c r="AP745" s="2">
        <f t="shared" si="462"/>
        <v>0</v>
      </c>
      <c r="AQ745" s="2">
        <f t="shared" si="482"/>
        <v>-0.94550824372848563</v>
      </c>
    </row>
    <row r="746" spans="1:43">
      <c r="A746">
        <v>744</v>
      </c>
      <c r="B746" s="5">
        <f>A746/README!B$4</f>
        <v>1.6870748299319727E-2</v>
      </c>
      <c r="C746">
        <f>SIN(2*PI()*B746*README!B$5)</f>
        <v>-0.7257420446182965</v>
      </c>
      <c r="D746" s="2">
        <f t="shared" si="443"/>
        <v>-5.0357847719020604E-2</v>
      </c>
      <c r="E746" s="2">
        <f t="shared" si="463"/>
        <v>-0.81607583735046219</v>
      </c>
      <c r="F746" s="2">
        <f t="shared" si="444"/>
        <v>-0.11325187248602202</v>
      </c>
      <c r="G746" s="2">
        <f t="shared" si="467"/>
        <v>-0.88987180881146766</v>
      </c>
      <c r="H746" s="2">
        <f t="shared" si="445"/>
        <v>-6.1746497078236887E-2</v>
      </c>
      <c r="I746" s="2">
        <f t="shared" si="471"/>
        <v>-0.93308905342517834</v>
      </c>
      <c r="J746" s="2">
        <f t="shared" si="446"/>
        <v>-1.3784589277127615</v>
      </c>
      <c r="K746" s="2">
        <f t="shared" si="472"/>
        <v>-0.99311872066643625</v>
      </c>
      <c r="L746" s="2">
        <f t="shared" si="447"/>
        <v>0.74966485927725857</v>
      </c>
      <c r="M746" s="2">
        <f t="shared" si="473"/>
        <v>-0.85415028571878238</v>
      </c>
      <c r="N746" s="2">
        <f t="shared" si="448"/>
        <v>-4.8888840579033151E-2</v>
      </c>
      <c r="O746" s="2">
        <f t="shared" si="464"/>
        <v>-0.93308905342517834</v>
      </c>
      <c r="P746" s="2">
        <f t="shared" si="449"/>
        <v>-0.1068140882035916</v>
      </c>
      <c r="Q746" s="2">
        <f t="shared" si="468"/>
        <v>-0.99311872066643625</v>
      </c>
      <c r="R746" s="2">
        <f t="shared" si="450"/>
        <v>-5.6842950968349848E-2</v>
      </c>
      <c r="S746" s="2">
        <f t="shared" si="474"/>
        <v>-1.0426122952365717</v>
      </c>
      <c r="T746" s="2">
        <f t="shared" si="451"/>
        <v>-1.2705277328393019</v>
      </c>
      <c r="U746" s="2">
        <f t="shared" si="475"/>
        <v>-1.0517148847722511</v>
      </c>
      <c r="V746" s="2">
        <f t="shared" si="452"/>
        <v>0.47069250181228844</v>
      </c>
      <c r="W746" s="2">
        <f t="shared" si="480"/>
        <v>-1.0123811107779879</v>
      </c>
      <c r="X746" s="2">
        <f t="shared" si="453"/>
        <v>-5.26247964354793E-2</v>
      </c>
      <c r="Y746" s="2">
        <f t="shared" si="465"/>
        <v>-1.0426122952365717</v>
      </c>
      <c r="Z746" s="2">
        <f t="shared" si="454"/>
        <v>-0.10839250005576655</v>
      </c>
      <c r="AA746" s="2">
        <f t="shared" si="469"/>
        <v>-1.0517148847722511</v>
      </c>
      <c r="AB746" s="2">
        <f t="shared" si="455"/>
        <v>-5.4669413652701539E-2</v>
      </c>
      <c r="AC746" s="2">
        <f t="shared" si="476"/>
        <v>-0.94550824372848563</v>
      </c>
      <c r="AD746" s="2">
        <f t="shared" si="456"/>
        <v>-1.046399623975232</v>
      </c>
      <c r="AE746" s="2">
        <f t="shared" si="477"/>
        <v>-0.88969477537419195</v>
      </c>
      <c r="AF746" s="2">
        <f t="shared" si="457"/>
        <v>0.27992539806913691</v>
      </c>
      <c r="AG746" s="2">
        <f t="shared" si="481"/>
        <v>-0.98216093605004251</v>
      </c>
      <c r="AH746" s="2">
        <f t="shared" si="458"/>
        <v>-0.98216093605004251</v>
      </c>
      <c r="AI746" s="2">
        <f t="shared" si="466"/>
        <v>-0.94550824372848563</v>
      </c>
      <c r="AJ746" s="2">
        <f t="shared" si="459"/>
        <v>0</v>
      </c>
      <c r="AK746" s="2">
        <f t="shared" si="470"/>
        <v>-0.88969477537419195</v>
      </c>
      <c r="AL746" s="2">
        <f t="shared" si="460"/>
        <v>0</v>
      </c>
      <c r="AM746" s="2">
        <f t="shared" si="478"/>
        <v>-0.94550824372848563</v>
      </c>
      <c r="AN746" s="2">
        <f t="shared" si="461"/>
        <v>0</v>
      </c>
      <c r="AO746" s="2">
        <f t="shared" si="479"/>
        <v>-0.88969477537419195</v>
      </c>
      <c r="AP746" s="2">
        <f t="shared" si="462"/>
        <v>0</v>
      </c>
      <c r="AQ746" s="2">
        <f t="shared" si="482"/>
        <v>-0.98216093605004251</v>
      </c>
    </row>
    <row r="747" spans="1:43">
      <c r="A747">
        <v>745</v>
      </c>
      <c r="B747" s="5">
        <f>A747/README!B$4</f>
        <v>1.689342403628118E-2</v>
      </c>
      <c r="C747">
        <f>SIN(2*PI()*B747*README!B$5)</f>
        <v>-0.6207010498424298</v>
      </c>
      <c r="D747" s="2">
        <f t="shared" si="443"/>
        <v>-4.3069254673595472E-2</v>
      </c>
      <c r="E747" s="2">
        <f t="shared" si="463"/>
        <v>-0.7257420446182965</v>
      </c>
      <c r="F747" s="2">
        <f t="shared" si="444"/>
        <v>-0.10071569544529864</v>
      </c>
      <c r="G747" s="2">
        <f t="shared" si="467"/>
        <v>-0.81607583735046219</v>
      </c>
      <c r="H747" s="2">
        <f t="shared" si="445"/>
        <v>-5.6625936238930627E-2</v>
      </c>
      <c r="I747" s="2">
        <f t="shared" si="471"/>
        <v>-0.85415028571878238</v>
      </c>
      <c r="J747" s="2">
        <f t="shared" si="446"/>
        <v>-1.2618421388992049</v>
      </c>
      <c r="K747" s="2">
        <f t="shared" si="472"/>
        <v>-0.93308905342517834</v>
      </c>
      <c r="L747" s="2">
        <f t="shared" si="447"/>
        <v>0.70435090928477495</v>
      </c>
      <c r="M747" s="2">
        <f t="shared" si="473"/>
        <v>-0.75790211597225465</v>
      </c>
      <c r="N747" s="2">
        <f t="shared" si="448"/>
        <v>-4.3379902040422247E-2</v>
      </c>
      <c r="O747" s="2">
        <f t="shared" si="464"/>
        <v>-0.85415028571878238</v>
      </c>
      <c r="P747" s="2">
        <f t="shared" si="449"/>
        <v>-9.7777681158066301E-2</v>
      </c>
      <c r="Q747" s="2">
        <f t="shared" si="468"/>
        <v>-0.93308905342517834</v>
      </c>
      <c r="R747" s="2">
        <f t="shared" si="450"/>
        <v>-5.3407044101795802E-2</v>
      </c>
      <c r="S747" s="2">
        <f t="shared" si="474"/>
        <v>-1.0123811107779879</v>
      </c>
      <c r="T747" s="2">
        <f t="shared" si="451"/>
        <v>-1.2336880001537247</v>
      </c>
      <c r="U747" s="2">
        <f t="shared" si="475"/>
        <v>-1.0426122952365717</v>
      </c>
      <c r="V747" s="2">
        <f t="shared" si="452"/>
        <v>0.46661865945866704</v>
      </c>
      <c r="W747" s="2">
        <f t="shared" si="480"/>
        <v>-0.96163396799534206</v>
      </c>
      <c r="X747" s="2">
        <f t="shared" si="453"/>
        <v>-4.9986898483623317E-2</v>
      </c>
      <c r="Y747" s="2">
        <f t="shared" si="465"/>
        <v>-1.0123811107779879</v>
      </c>
      <c r="Z747" s="2">
        <f t="shared" si="454"/>
        <v>-0.10524959288108239</v>
      </c>
      <c r="AA747" s="2">
        <f t="shared" si="469"/>
        <v>-1.0426122952365717</v>
      </c>
      <c r="AB747" s="2">
        <f t="shared" si="455"/>
        <v>-5.4196250022670221E-2</v>
      </c>
      <c r="AC747" s="2">
        <f t="shared" si="476"/>
        <v>-0.98216093605004251</v>
      </c>
      <c r="AD747" s="2">
        <f t="shared" si="456"/>
        <v>-1.0869633776149841</v>
      </c>
      <c r="AE747" s="2">
        <f t="shared" si="477"/>
        <v>-0.94550824372848563</v>
      </c>
      <c r="AF747" s="2">
        <f t="shared" si="457"/>
        <v>0.29748603546877073</v>
      </c>
      <c r="AG747" s="2">
        <f t="shared" si="481"/>
        <v>-0.99891008353358934</v>
      </c>
      <c r="AH747" s="2">
        <f t="shared" si="458"/>
        <v>-0.99891008353358934</v>
      </c>
      <c r="AI747" s="2">
        <f t="shared" si="466"/>
        <v>-0.98216093605004251</v>
      </c>
      <c r="AJ747" s="2">
        <f t="shared" si="459"/>
        <v>0</v>
      </c>
      <c r="AK747" s="2">
        <f t="shared" si="470"/>
        <v>-0.94550824372848563</v>
      </c>
      <c r="AL747" s="2">
        <f t="shared" si="460"/>
        <v>0</v>
      </c>
      <c r="AM747" s="2">
        <f t="shared" si="478"/>
        <v>-0.98216093605004251</v>
      </c>
      <c r="AN747" s="2">
        <f t="shared" si="461"/>
        <v>0</v>
      </c>
      <c r="AO747" s="2">
        <f t="shared" si="479"/>
        <v>-0.94550824372848563</v>
      </c>
      <c r="AP747" s="2">
        <f t="shared" si="462"/>
        <v>0</v>
      </c>
      <c r="AQ747" s="2">
        <f t="shared" si="482"/>
        <v>-0.99891008353358934</v>
      </c>
    </row>
    <row r="748" spans="1:43">
      <c r="A748">
        <v>746</v>
      </c>
      <c r="B748" s="5">
        <f>A748/README!B$4</f>
        <v>1.691609977324263E-2</v>
      </c>
      <c r="C748">
        <f>SIN(2*PI()*B748*README!B$5)</f>
        <v>-0.50308151450048888</v>
      </c>
      <c r="D748" s="2">
        <f t="shared" si="443"/>
        <v>-3.4907860837516076E-2</v>
      </c>
      <c r="E748" s="2">
        <f t="shared" si="463"/>
        <v>-0.6207010498424298</v>
      </c>
      <c r="F748" s="2">
        <f t="shared" si="444"/>
        <v>-8.6138509353397952E-2</v>
      </c>
      <c r="G748" s="2">
        <f t="shared" si="467"/>
        <v>-0.7257420446182965</v>
      </c>
      <c r="H748" s="2">
        <f t="shared" si="445"/>
        <v>-5.0357847719020604E-2</v>
      </c>
      <c r="I748" s="2">
        <f t="shared" si="471"/>
        <v>-0.75790211597225465</v>
      </c>
      <c r="J748" s="2">
        <f t="shared" si="446"/>
        <v>-1.1196540504460237</v>
      </c>
      <c r="K748" s="2">
        <f t="shared" si="472"/>
        <v>-0.85415028571878238</v>
      </c>
      <c r="L748" s="2">
        <f t="shared" si="447"/>
        <v>0.64476324977068966</v>
      </c>
      <c r="M748" s="2">
        <f t="shared" si="473"/>
        <v>-0.64629501858526872</v>
      </c>
      <c r="N748" s="2">
        <f t="shared" si="448"/>
        <v>-3.6991867425355207E-2</v>
      </c>
      <c r="O748" s="2">
        <f t="shared" si="464"/>
        <v>-0.75790211597225465</v>
      </c>
      <c r="P748" s="2">
        <f t="shared" si="449"/>
        <v>-8.6759804080844494E-2</v>
      </c>
      <c r="Q748" s="2">
        <f t="shared" si="468"/>
        <v>-0.85415028571878238</v>
      </c>
      <c r="R748" s="2">
        <f t="shared" si="450"/>
        <v>-4.8888840579033151E-2</v>
      </c>
      <c r="S748" s="2">
        <f t="shared" si="474"/>
        <v>-0.96163396799534206</v>
      </c>
      <c r="T748" s="2">
        <f t="shared" si="451"/>
        <v>-1.1718475129829136</v>
      </c>
      <c r="U748" s="2">
        <f t="shared" si="475"/>
        <v>-1.0123811107779879</v>
      </c>
      <c r="V748" s="2">
        <f t="shared" si="452"/>
        <v>0.4530887645683413</v>
      </c>
      <c r="W748" s="2">
        <f t="shared" si="480"/>
        <v>-0.89139926049980511</v>
      </c>
      <c r="X748" s="2">
        <f t="shared" si="453"/>
        <v>-4.6336013312704115E-2</v>
      </c>
      <c r="Y748" s="2">
        <f t="shared" si="465"/>
        <v>-0.96163396799534206</v>
      </c>
      <c r="Z748" s="2">
        <f t="shared" si="454"/>
        <v>-9.9973796976862955E-2</v>
      </c>
      <c r="AA748" s="2">
        <f t="shared" si="469"/>
        <v>-1.0123811107779879</v>
      </c>
      <c r="AB748" s="2">
        <f t="shared" si="455"/>
        <v>-5.26247964354793E-2</v>
      </c>
      <c r="AC748" s="2">
        <f t="shared" si="476"/>
        <v>-0.99891008353358934</v>
      </c>
      <c r="AD748" s="2">
        <f t="shared" si="456"/>
        <v>-1.1054997592329556</v>
      </c>
      <c r="AE748" s="2">
        <f t="shared" si="477"/>
        <v>-0.98216093605004251</v>
      </c>
      <c r="AF748" s="2">
        <f t="shared" si="457"/>
        <v>0.30901810216445547</v>
      </c>
      <c r="AG748" s="2">
        <f t="shared" si="481"/>
        <v>-0.99541626379354653</v>
      </c>
      <c r="AH748" s="2">
        <f t="shared" si="458"/>
        <v>-0.99541626379354653</v>
      </c>
      <c r="AI748" s="2">
        <f t="shared" si="466"/>
        <v>-0.99891008353358934</v>
      </c>
      <c r="AJ748" s="2">
        <f t="shared" si="459"/>
        <v>0</v>
      </c>
      <c r="AK748" s="2">
        <f t="shared" si="470"/>
        <v>-0.98216093605004251</v>
      </c>
      <c r="AL748" s="2">
        <f t="shared" si="460"/>
        <v>0</v>
      </c>
      <c r="AM748" s="2">
        <f t="shared" si="478"/>
        <v>-0.99891008353358934</v>
      </c>
      <c r="AN748" s="2">
        <f t="shared" si="461"/>
        <v>0</v>
      </c>
      <c r="AO748" s="2">
        <f t="shared" si="479"/>
        <v>-0.98216093605004251</v>
      </c>
      <c r="AP748" s="2">
        <f t="shared" si="462"/>
        <v>0</v>
      </c>
      <c r="AQ748" s="2">
        <f t="shared" si="482"/>
        <v>-0.99541626379354653</v>
      </c>
    </row>
    <row r="749" spans="1:43">
      <c r="A749">
        <v>747</v>
      </c>
      <c r="B749" s="5">
        <f>A749/README!B$4</f>
        <v>1.693877551020408E-2</v>
      </c>
      <c r="C749">
        <f>SIN(2*PI()*B749*README!B$5)</f>
        <v>-0.37526700487939302</v>
      </c>
      <c r="D749" s="2">
        <f t="shared" si="443"/>
        <v>-2.6039057301177358E-2</v>
      </c>
      <c r="E749" s="2">
        <f t="shared" si="463"/>
        <v>-0.50308151450048888</v>
      </c>
      <c r="F749" s="2">
        <f t="shared" si="444"/>
        <v>-6.9815721680062962E-2</v>
      </c>
      <c r="G749" s="2">
        <f t="shared" si="467"/>
        <v>-0.6207010498424298</v>
      </c>
      <c r="H749" s="2">
        <f t="shared" si="445"/>
        <v>-4.3069254673595472E-2</v>
      </c>
      <c r="I749" s="2">
        <f t="shared" si="471"/>
        <v>-0.64629501858526872</v>
      </c>
      <c r="J749" s="2">
        <f t="shared" si="446"/>
        <v>-0.95477611170645538</v>
      </c>
      <c r="K749" s="2">
        <f t="shared" si="472"/>
        <v>-0.75790211597225465</v>
      </c>
      <c r="L749" s="2">
        <f t="shared" si="447"/>
        <v>0.57210942789901531</v>
      </c>
      <c r="M749" s="2">
        <f t="shared" si="473"/>
        <v>-0.52159071746227581</v>
      </c>
      <c r="N749" s="2">
        <f t="shared" si="448"/>
        <v>-2.9854190603071755E-2</v>
      </c>
      <c r="O749" s="2">
        <f t="shared" si="464"/>
        <v>-0.64629501858526872</v>
      </c>
      <c r="P749" s="2">
        <f t="shared" si="449"/>
        <v>-7.3983734850710414E-2</v>
      </c>
      <c r="Q749" s="2">
        <f t="shared" si="468"/>
        <v>-0.75790211597225465</v>
      </c>
      <c r="R749" s="2">
        <f t="shared" si="450"/>
        <v>-4.3379902040422247E-2</v>
      </c>
      <c r="S749" s="2">
        <f t="shared" si="474"/>
        <v>-0.89139926049980511</v>
      </c>
      <c r="T749" s="2">
        <f t="shared" si="451"/>
        <v>-1.0862594721659879</v>
      </c>
      <c r="U749" s="2">
        <f t="shared" si="475"/>
        <v>-0.96163396799534206</v>
      </c>
      <c r="V749" s="2">
        <f t="shared" si="452"/>
        <v>0.43037700119783284</v>
      </c>
      <c r="W749" s="2">
        <f t="shared" si="480"/>
        <v>-0.80310029846235953</v>
      </c>
      <c r="X749" s="2">
        <f t="shared" si="453"/>
        <v>-4.1746126309464976E-2</v>
      </c>
      <c r="Y749" s="2">
        <f t="shared" si="465"/>
        <v>-0.89139926049980511</v>
      </c>
      <c r="Z749" s="2">
        <f t="shared" si="454"/>
        <v>-9.267202663432221E-2</v>
      </c>
      <c r="AA749" s="2">
        <f t="shared" si="469"/>
        <v>-0.96163396799534206</v>
      </c>
      <c r="AB749" s="2">
        <f t="shared" si="455"/>
        <v>-4.9986898483623317E-2</v>
      </c>
      <c r="AC749" s="2">
        <f t="shared" si="476"/>
        <v>-0.99541626379354653</v>
      </c>
      <c r="AD749" s="2">
        <f t="shared" si="456"/>
        <v>-1.1016331280465352</v>
      </c>
      <c r="AE749" s="2">
        <f t="shared" si="477"/>
        <v>-0.99891008353358934</v>
      </c>
      <c r="AF749" s="2">
        <f t="shared" si="457"/>
        <v>0.31428790019679592</v>
      </c>
      <c r="AG749" s="2">
        <f t="shared" si="481"/>
        <v>-0.97175027927714974</v>
      </c>
      <c r="AH749" s="2">
        <f t="shared" si="458"/>
        <v>-0.97175027927714974</v>
      </c>
      <c r="AI749" s="2">
        <f t="shared" si="466"/>
        <v>-0.99541626379354653</v>
      </c>
      <c r="AJ749" s="2">
        <f t="shared" si="459"/>
        <v>0</v>
      </c>
      <c r="AK749" s="2">
        <f t="shared" si="470"/>
        <v>-0.99891008353358934</v>
      </c>
      <c r="AL749" s="2">
        <f t="shared" si="460"/>
        <v>0</v>
      </c>
      <c r="AM749" s="2">
        <f t="shared" si="478"/>
        <v>-0.99541626379354653</v>
      </c>
      <c r="AN749" s="2">
        <f t="shared" si="461"/>
        <v>0</v>
      </c>
      <c r="AO749" s="2">
        <f t="shared" si="479"/>
        <v>-0.99891008353358934</v>
      </c>
      <c r="AP749" s="2">
        <f t="shared" si="462"/>
        <v>0</v>
      </c>
      <c r="AQ749" s="2">
        <f t="shared" si="482"/>
        <v>-0.97175027927714974</v>
      </c>
    </row>
    <row r="750" spans="1:43">
      <c r="A750">
        <v>748</v>
      </c>
      <c r="B750" s="5">
        <f>A750/README!B$4</f>
        <v>1.6961451247165533E-2</v>
      </c>
      <c r="C750">
        <f>SIN(2*PI()*B750*README!B$5)</f>
        <v>-0.23984768897479725</v>
      </c>
      <c r="D750" s="2">
        <f t="shared" si="443"/>
        <v>-1.6642570851058223E-2</v>
      </c>
      <c r="E750" s="2">
        <f t="shared" si="463"/>
        <v>-0.37526700487939302</v>
      </c>
      <c r="F750" s="2">
        <f t="shared" si="444"/>
        <v>-5.2078114606107381E-2</v>
      </c>
      <c r="G750" s="2">
        <f t="shared" si="467"/>
        <v>-0.50308151450048888</v>
      </c>
      <c r="H750" s="2">
        <f t="shared" si="445"/>
        <v>-3.4907860837516076E-2</v>
      </c>
      <c r="I750" s="2">
        <f t="shared" si="471"/>
        <v>-0.52159071746227581</v>
      </c>
      <c r="J750" s="2">
        <f t="shared" si="446"/>
        <v>-0.77054958308503241</v>
      </c>
      <c r="K750" s="2">
        <f t="shared" si="472"/>
        <v>-0.64629501858526872</v>
      </c>
      <c r="L750" s="2">
        <f t="shared" si="447"/>
        <v>0.4878617773252627</v>
      </c>
      <c r="M750" s="2">
        <f t="shared" si="473"/>
        <v>-0.38631635205445136</v>
      </c>
      <c r="N750" s="2">
        <f t="shared" si="448"/>
        <v>-2.2111516982951485E-2</v>
      </c>
      <c r="O750" s="2">
        <f t="shared" si="464"/>
        <v>-0.52159071746227581</v>
      </c>
      <c r="P750" s="2">
        <f t="shared" si="449"/>
        <v>-5.970838120614351E-2</v>
      </c>
      <c r="Q750" s="2">
        <f t="shared" si="468"/>
        <v>-0.64629501858526872</v>
      </c>
      <c r="R750" s="2">
        <f t="shared" si="450"/>
        <v>-3.6991867425355207E-2</v>
      </c>
      <c r="S750" s="2">
        <f t="shared" si="474"/>
        <v>-0.80310029846235953</v>
      </c>
      <c r="T750" s="2">
        <f t="shared" si="451"/>
        <v>-0.9786583240095259</v>
      </c>
      <c r="U750" s="2">
        <f t="shared" si="475"/>
        <v>-0.89139926049980511</v>
      </c>
      <c r="V750" s="2">
        <f t="shared" si="452"/>
        <v>0.39894362446827603</v>
      </c>
      <c r="W750" s="2">
        <f t="shared" si="480"/>
        <v>-0.69852646515570016</v>
      </c>
      <c r="X750" s="2">
        <f t="shared" si="453"/>
        <v>-3.6310251783900536E-2</v>
      </c>
      <c r="Y750" s="2">
        <f t="shared" si="465"/>
        <v>-0.80310029846235953</v>
      </c>
      <c r="Z750" s="2">
        <f t="shared" si="454"/>
        <v>-8.3492252626960944E-2</v>
      </c>
      <c r="AA750" s="2">
        <f t="shared" si="469"/>
        <v>-0.89139926049980511</v>
      </c>
      <c r="AB750" s="2">
        <f t="shared" si="455"/>
        <v>-4.6336013312704115E-2</v>
      </c>
      <c r="AC750" s="2">
        <f t="shared" si="476"/>
        <v>-0.97175027927714974</v>
      </c>
      <c r="AD750" s="2">
        <f t="shared" si="456"/>
        <v>-1.0754418415472156</v>
      </c>
      <c r="AE750" s="2">
        <f t="shared" si="477"/>
        <v>-0.99541626379354653</v>
      </c>
      <c r="AF750" s="2">
        <f t="shared" si="457"/>
        <v>0.31318863682177839</v>
      </c>
      <c r="AG750" s="2">
        <f t="shared" si="481"/>
        <v>-0.92839172244900281</v>
      </c>
      <c r="AH750" s="2">
        <f t="shared" si="458"/>
        <v>-0.92839172244900281</v>
      </c>
      <c r="AI750" s="2">
        <f t="shared" si="466"/>
        <v>-0.97175027927714974</v>
      </c>
      <c r="AJ750" s="2">
        <f t="shared" si="459"/>
        <v>0</v>
      </c>
      <c r="AK750" s="2">
        <f t="shared" si="470"/>
        <v>-0.99541626379354653</v>
      </c>
      <c r="AL750" s="2">
        <f t="shared" si="460"/>
        <v>0</v>
      </c>
      <c r="AM750" s="2">
        <f t="shared" si="478"/>
        <v>-0.97175027927714974</v>
      </c>
      <c r="AN750" s="2">
        <f t="shared" si="461"/>
        <v>0</v>
      </c>
      <c r="AO750" s="2">
        <f t="shared" si="479"/>
        <v>-0.99541626379354653</v>
      </c>
      <c r="AP750" s="2">
        <f t="shared" si="462"/>
        <v>0</v>
      </c>
      <c r="AQ750" s="2">
        <f t="shared" si="482"/>
        <v>-0.92839172244900281</v>
      </c>
    </row>
    <row r="751" spans="1:43">
      <c r="A751">
        <v>749</v>
      </c>
      <c r="B751" s="5">
        <f>A751/README!B$4</f>
        <v>1.6984126984126983E-2</v>
      </c>
      <c r="C751">
        <f>SIN(2*PI()*B751*README!B$5)</f>
        <v>-9.9567846595817661E-2</v>
      </c>
      <c r="D751" s="2">
        <f t="shared" si="443"/>
        <v>-6.9088217966207423E-3</v>
      </c>
      <c r="E751" s="2">
        <f t="shared" si="463"/>
        <v>-0.23984768897479725</v>
      </c>
      <c r="F751" s="2">
        <f t="shared" si="444"/>
        <v>-3.3285141704514923E-2</v>
      </c>
      <c r="G751" s="2">
        <f t="shared" si="467"/>
        <v>-0.37526700487939302</v>
      </c>
      <c r="H751" s="2">
        <f t="shared" si="445"/>
        <v>-2.6039057301177358E-2</v>
      </c>
      <c r="I751" s="2">
        <f t="shared" si="471"/>
        <v>-0.38631635205445136</v>
      </c>
      <c r="J751" s="2">
        <f t="shared" si="446"/>
        <v>-0.57070782521358343</v>
      </c>
      <c r="K751" s="2">
        <f t="shared" si="472"/>
        <v>-0.52159071746227581</v>
      </c>
      <c r="L751" s="2">
        <f t="shared" si="447"/>
        <v>0.39372758127476143</v>
      </c>
      <c r="M751" s="2">
        <f t="shared" si="473"/>
        <v>-0.24321326474113508</v>
      </c>
      <c r="N751" s="2">
        <f t="shared" si="448"/>
        <v>-1.3920752267418077E-2</v>
      </c>
      <c r="O751" s="2">
        <f t="shared" si="464"/>
        <v>-0.38631635205445136</v>
      </c>
      <c r="P751" s="2">
        <f t="shared" si="449"/>
        <v>-4.4223033965902971E-2</v>
      </c>
      <c r="Q751" s="2">
        <f t="shared" si="468"/>
        <v>-0.52159071746227581</v>
      </c>
      <c r="R751" s="2">
        <f t="shared" si="450"/>
        <v>-2.9854190603071755E-2</v>
      </c>
      <c r="S751" s="2">
        <f t="shared" si="474"/>
        <v>-0.69852646515570016</v>
      </c>
      <c r="T751" s="2">
        <f t="shared" si="451"/>
        <v>-0.85122461163873731</v>
      </c>
      <c r="U751" s="2">
        <f t="shared" si="475"/>
        <v>-0.80310029846235953</v>
      </c>
      <c r="V751" s="2">
        <f t="shared" si="452"/>
        <v>0.35942563347033202</v>
      </c>
      <c r="W751" s="2">
        <f t="shared" si="480"/>
        <v>-0.57979695500479811</v>
      </c>
      <c r="X751" s="2">
        <f t="shared" si="453"/>
        <v>-3.0138548029201004E-2</v>
      </c>
      <c r="Y751" s="2">
        <f t="shared" si="465"/>
        <v>-0.69852646515570016</v>
      </c>
      <c r="Z751" s="2">
        <f t="shared" si="454"/>
        <v>-7.2620503574786333E-2</v>
      </c>
      <c r="AA751" s="2">
        <f t="shared" si="469"/>
        <v>-0.80310029846235953</v>
      </c>
      <c r="AB751" s="2">
        <f t="shared" si="455"/>
        <v>-4.1746126309464976E-2</v>
      </c>
      <c r="AC751" s="2">
        <f t="shared" si="476"/>
        <v>-0.92839172244900281</v>
      </c>
      <c r="AD751" s="2">
        <f t="shared" si="456"/>
        <v>-1.0274566675817622</v>
      </c>
      <c r="AE751" s="2">
        <f t="shared" si="477"/>
        <v>-0.97175027927714974</v>
      </c>
      <c r="AF751" s="2">
        <f t="shared" si="457"/>
        <v>0.30574258867154153</v>
      </c>
      <c r="AG751" s="2">
        <f t="shared" si="481"/>
        <v>-0.86621925682367307</v>
      </c>
      <c r="AH751" s="2">
        <f t="shared" si="458"/>
        <v>-0.86621925682367307</v>
      </c>
      <c r="AI751" s="2">
        <f t="shared" si="466"/>
        <v>-0.92839172244900281</v>
      </c>
      <c r="AJ751" s="2">
        <f t="shared" si="459"/>
        <v>0</v>
      </c>
      <c r="AK751" s="2">
        <f t="shared" si="470"/>
        <v>-0.97175027927714974</v>
      </c>
      <c r="AL751" s="2">
        <f t="shared" si="460"/>
        <v>0</v>
      </c>
      <c r="AM751" s="2">
        <f t="shared" si="478"/>
        <v>-0.92839172244900281</v>
      </c>
      <c r="AN751" s="2">
        <f t="shared" si="461"/>
        <v>0</v>
      </c>
      <c r="AO751" s="2">
        <f t="shared" si="479"/>
        <v>-0.97175027927714974</v>
      </c>
      <c r="AP751" s="2">
        <f t="shared" si="462"/>
        <v>0</v>
      </c>
      <c r="AQ751" s="2">
        <f t="shared" si="482"/>
        <v>-0.86621925682367307</v>
      </c>
    </row>
    <row r="752" spans="1:43">
      <c r="A752">
        <v>750</v>
      </c>
      <c r="B752" s="5">
        <f>A752/README!B$4</f>
        <v>1.7006802721088437E-2</v>
      </c>
      <c r="C752">
        <f>SIN(2*PI()*B752*README!B$5)</f>
        <v>4.2729743614925465E-2</v>
      </c>
      <c r="D752" s="2">
        <f t="shared" si="443"/>
        <v>2.9649349076433015E-3</v>
      </c>
      <c r="E752" s="2">
        <f t="shared" si="463"/>
        <v>-9.9567846595817661E-2</v>
      </c>
      <c r="F752" s="2">
        <f t="shared" si="444"/>
        <v>-1.3817643594237162E-2</v>
      </c>
      <c r="G752" s="2">
        <f t="shared" si="467"/>
        <v>-0.23984768897479725</v>
      </c>
      <c r="H752" s="2">
        <f t="shared" si="445"/>
        <v>-1.6642570851058223E-2</v>
      </c>
      <c r="I752" s="2">
        <f t="shared" si="471"/>
        <v>-0.24321326474113508</v>
      </c>
      <c r="J752" s="2">
        <f t="shared" si="446"/>
        <v>-0.35930064219477903</v>
      </c>
      <c r="K752" s="2">
        <f t="shared" si="472"/>
        <v>-0.38631635205445136</v>
      </c>
      <c r="L752" s="2">
        <f t="shared" si="447"/>
        <v>0.29161447435515236</v>
      </c>
      <c r="M752" s="2">
        <f t="shared" si="473"/>
        <v>-9.5181447377278738E-2</v>
      </c>
      <c r="N752" s="2">
        <f t="shared" si="448"/>
        <v>-5.4478827493379244E-3</v>
      </c>
      <c r="O752" s="2">
        <f t="shared" si="464"/>
        <v>-0.24321326474113508</v>
      </c>
      <c r="P752" s="2">
        <f t="shared" si="449"/>
        <v>-2.7841504534836154E-2</v>
      </c>
      <c r="Q752" s="2">
        <f t="shared" si="468"/>
        <v>-0.38631635205445136</v>
      </c>
      <c r="R752" s="2">
        <f t="shared" si="450"/>
        <v>-2.2111516982951485E-2</v>
      </c>
      <c r="S752" s="2">
        <f t="shared" si="474"/>
        <v>-0.57979695500479811</v>
      </c>
      <c r="T752" s="2">
        <f t="shared" si="451"/>
        <v>-0.7065407861723223</v>
      </c>
      <c r="U752" s="2">
        <f t="shared" si="475"/>
        <v>-0.69852646515570016</v>
      </c>
      <c r="V752" s="2">
        <f t="shared" si="452"/>
        <v>0.31262386244293822</v>
      </c>
      <c r="W752" s="2">
        <f t="shared" si="480"/>
        <v>-0.4493178279965096</v>
      </c>
      <c r="X752" s="2">
        <f t="shared" si="453"/>
        <v>-2.3356084957943623E-2</v>
      </c>
      <c r="Y752" s="2">
        <f t="shared" si="465"/>
        <v>-0.57979695500479811</v>
      </c>
      <c r="Z752" s="2">
        <f t="shared" si="454"/>
        <v>-6.0277096064199974E-2</v>
      </c>
      <c r="AA752" s="2">
        <f t="shared" si="469"/>
        <v>-0.69852646515570016</v>
      </c>
      <c r="AB752" s="2">
        <f t="shared" si="455"/>
        <v>-3.6310251783900536E-2</v>
      </c>
      <c r="AC752" s="2">
        <f t="shared" si="476"/>
        <v>-0.86621925682367307</v>
      </c>
      <c r="AD752" s="2">
        <f t="shared" si="456"/>
        <v>-0.95865002831290358</v>
      </c>
      <c r="AE752" s="2">
        <f t="shared" si="477"/>
        <v>-0.92839172244900281</v>
      </c>
      <c r="AF752" s="2">
        <f t="shared" si="457"/>
        <v>0.29210065031721366</v>
      </c>
      <c r="AG752" s="2">
        <f t="shared" si="481"/>
        <v>-0.78649281080173394</v>
      </c>
      <c r="AH752" s="2">
        <f t="shared" si="458"/>
        <v>-0.78649281080173394</v>
      </c>
      <c r="AI752" s="2">
        <f t="shared" si="466"/>
        <v>-0.86621925682367307</v>
      </c>
      <c r="AJ752" s="2">
        <f t="shared" si="459"/>
        <v>0</v>
      </c>
      <c r="AK752" s="2">
        <f t="shared" si="470"/>
        <v>-0.92839172244900281</v>
      </c>
      <c r="AL752" s="2">
        <f t="shared" si="460"/>
        <v>0</v>
      </c>
      <c r="AM752" s="2">
        <f t="shared" si="478"/>
        <v>-0.86621925682367307</v>
      </c>
      <c r="AN752" s="2">
        <f t="shared" si="461"/>
        <v>0</v>
      </c>
      <c r="AO752" s="2">
        <f t="shared" si="479"/>
        <v>-0.92839172244900281</v>
      </c>
      <c r="AP752" s="2">
        <f t="shared" si="462"/>
        <v>0</v>
      </c>
      <c r="AQ752" s="2">
        <f t="shared" si="482"/>
        <v>-0.78649281080173394</v>
      </c>
    </row>
    <row r="753" spans="1:43">
      <c r="A753">
        <v>751</v>
      </c>
      <c r="B753" s="5">
        <f>A753/README!B$4</f>
        <v>1.7029478458049887E-2</v>
      </c>
      <c r="C753">
        <f>SIN(2*PI()*B753*README!B$5)</f>
        <v>0.18416141324508581</v>
      </c>
      <c r="D753" s="2">
        <f t="shared" si="443"/>
        <v>1.2778607044591573E-2</v>
      </c>
      <c r="E753" s="2">
        <f t="shared" si="463"/>
        <v>4.2729743614925465E-2</v>
      </c>
      <c r="F753" s="2">
        <f t="shared" si="444"/>
        <v>5.9298698157139E-3</v>
      </c>
      <c r="G753" s="2">
        <f t="shared" si="467"/>
        <v>-9.9567846595817661E-2</v>
      </c>
      <c r="H753" s="2">
        <f t="shared" si="445"/>
        <v>-6.9088217966207423E-3</v>
      </c>
      <c r="I753" s="2">
        <f t="shared" si="471"/>
        <v>-9.5181447377278738E-2</v>
      </c>
      <c r="J753" s="2">
        <f t="shared" si="446"/>
        <v>-0.14061221210152491</v>
      </c>
      <c r="K753" s="2">
        <f t="shared" si="472"/>
        <v>-0.24321326474113508</v>
      </c>
      <c r="L753" s="2">
        <f t="shared" si="447"/>
        <v>0.18359178423720929</v>
      </c>
      <c r="M753" s="2">
        <f t="shared" si="473"/>
        <v>5.4779227199369118E-2</v>
      </c>
      <c r="N753" s="2">
        <f t="shared" si="448"/>
        <v>3.1353884092410406E-3</v>
      </c>
      <c r="O753" s="2">
        <f t="shared" si="464"/>
        <v>-9.5181447377278738E-2</v>
      </c>
      <c r="P753" s="2">
        <f t="shared" si="449"/>
        <v>-1.0895765498675849E-2</v>
      </c>
      <c r="Q753" s="2">
        <f t="shared" si="468"/>
        <v>-0.24321326474113508</v>
      </c>
      <c r="R753" s="2">
        <f t="shared" si="450"/>
        <v>-1.3920752267418077E-2</v>
      </c>
      <c r="S753" s="2">
        <f t="shared" si="474"/>
        <v>-0.4493178279965096</v>
      </c>
      <c r="T753" s="2">
        <f t="shared" si="451"/>
        <v>-0.54753887320996197</v>
      </c>
      <c r="U753" s="2">
        <f t="shared" si="475"/>
        <v>-0.57979695500479811</v>
      </c>
      <c r="V753" s="2">
        <f t="shared" si="452"/>
        <v>0.25948675182385872</v>
      </c>
      <c r="W753" s="2">
        <f t="shared" si="480"/>
        <v>-0.3097332507429561</v>
      </c>
      <c r="X753" s="2">
        <f t="shared" si="453"/>
        <v>-1.6100309553505485E-2</v>
      </c>
      <c r="Y753" s="2">
        <f t="shared" si="465"/>
        <v>-0.4493178279965096</v>
      </c>
      <c r="Z753" s="2">
        <f t="shared" si="454"/>
        <v>-4.6712169920380416E-2</v>
      </c>
      <c r="AA753" s="2">
        <f t="shared" si="469"/>
        <v>-0.57979695500479811</v>
      </c>
      <c r="AB753" s="2">
        <f t="shared" si="455"/>
        <v>-3.0138548029201004E-2</v>
      </c>
      <c r="AC753" s="2">
        <f t="shared" si="476"/>
        <v>-0.78649281080173394</v>
      </c>
      <c r="AD753" s="2">
        <f t="shared" si="456"/>
        <v>-0.87041629403126419</v>
      </c>
      <c r="AE753" s="2">
        <f t="shared" si="477"/>
        <v>-0.86621925682367307</v>
      </c>
      <c r="AF753" s="2">
        <f t="shared" si="457"/>
        <v>0.27253927638221392</v>
      </c>
      <c r="AG753" s="2">
        <f t="shared" si="481"/>
        <v>-0.69082804515213714</v>
      </c>
      <c r="AH753" s="2">
        <f t="shared" si="458"/>
        <v>-0.69082804515213714</v>
      </c>
      <c r="AI753" s="2">
        <f t="shared" si="466"/>
        <v>-0.78649281080173394</v>
      </c>
      <c r="AJ753" s="2">
        <f t="shared" si="459"/>
        <v>0</v>
      </c>
      <c r="AK753" s="2">
        <f t="shared" si="470"/>
        <v>-0.86621925682367307</v>
      </c>
      <c r="AL753" s="2">
        <f t="shared" si="460"/>
        <v>0</v>
      </c>
      <c r="AM753" s="2">
        <f t="shared" si="478"/>
        <v>-0.78649281080173394</v>
      </c>
      <c r="AN753" s="2">
        <f t="shared" si="461"/>
        <v>0</v>
      </c>
      <c r="AO753" s="2">
        <f t="shared" si="479"/>
        <v>-0.86621925682367307</v>
      </c>
      <c r="AP753" s="2">
        <f t="shared" si="462"/>
        <v>0</v>
      </c>
      <c r="AQ753" s="2">
        <f t="shared" si="482"/>
        <v>-0.69082804515213714</v>
      </c>
    </row>
    <row r="754" spans="1:43">
      <c r="A754">
        <v>752</v>
      </c>
      <c r="B754" s="5">
        <f>A754/README!B$4</f>
        <v>1.7052154195011337E-2</v>
      </c>
      <c r="C754">
        <f>SIN(2*PI()*B754*README!B$5)</f>
        <v>0.32186104181005237</v>
      </c>
      <c r="D754" s="2">
        <f t="shared" si="443"/>
        <v>2.2333320014111417E-2</v>
      </c>
      <c r="E754" s="2">
        <f t="shared" si="463"/>
        <v>0.18416141324508581</v>
      </c>
      <c r="F754" s="2">
        <f t="shared" si="444"/>
        <v>2.5557214091024762E-2</v>
      </c>
      <c r="G754" s="2">
        <f t="shared" si="467"/>
        <v>4.2729743614925465E-2</v>
      </c>
      <c r="H754" s="2">
        <f t="shared" si="445"/>
        <v>2.9649349076433015E-3</v>
      </c>
      <c r="I754" s="2">
        <f t="shared" si="471"/>
        <v>5.4779227199369118E-2</v>
      </c>
      <c r="J754" s="2">
        <f t="shared" si="446"/>
        <v>8.0925732124914579E-2</v>
      </c>
      <c r="K754" s="2">
        <f t="shared" si="472"/>
        <v>-9.5181447377278738E-2</v>
      </c>
      <c r="L754" s="2">
        <f t="shared" si="447"/>
        <v>7.1848596616939167E-2</v>
      </c>
      <c r="M754" s="2">
        <f t="shared" si="473"/>
        <v>0.20362979775463325</v>
      </c>
      <c r="N754" s="2">
        <f t="shared" si="448"/>
        <v>1.1655120751015768E-2</v>
      </c>
      <c r="O754" s="2">
        <f t="shared" si="464"/>
        <v>5.4779227199369118E-2</v>
      </c>
      <c r="P754" s="2">
        <f t="shared" si="449"/>
        <v>6.2707768184820812E-3</v>
      </c>
      <c r="Q754" s="2">
        <f t="shared" si="468"/>
        <v>-9.5181447377278738E-2</v>
      </c>
      <c r="R754" s="2">
        <f t="shared" si="450"/>
        <v>-5.4478827493379244E-3</v>
      </c>
      <c r="S754" s="2">
        <f t="shared" si="474"/>
        <v>-0.3097332507429561</v>
      </c>
      <c r="T754" s="2">
        <f t="shared" si="451"/>
        <v>-0.37744105517392074</v>
      </c>
      <c r="U754" s="2">
        <f t="shared" si="475"/>
        <v>-0.4493178279965096</v>
      </c>
      <c r="V754" s="2">
        <f t="shared" si="452"/>
        <v>0.20109112805257948</v>
      </c>
      <c r="W754" s="2">
        <f t="shared" si="480"/>
        <v>-0.16387191230118134</v>
      </c>
      <c r="X754" s="2">
        <f t="shared" si="453"/>
        <v>-8.5182604994627764E-3</v>
      </c>
      <c r="Y754" s="2">
        <f t="shared" si="465"/>
        <v>-0.3097332507429561</v>
      </c>
      <c r="Z754" s="2">
        <f t="shared" si="454"/>
        <v>-3.2200619110108297E-2</v>
      </c>
      <c r="AA754" s="2">
        <f t="shared" si="469"/>
        <v>-0.4493178279965096</v>
      </c>
      <c r="AB754" s="2">
        <f t="shared" si="455"/>
        <v>-2.3356084957943623E-2</v>
      </c>
      <c r="AC754" s="2">
        <f t="shared" si="476"/>
        <v>-0.69082804515213714</v>
      </c>
      <c r="AD754" s="2">
        <f t="shared" si="456"/>
        <v>-0.76454352616551646</v>
      </c>
      <c r="AE754" s="2">
        <f t="shared" si="477"/>
        <v>-0.78649281080173394</v>
      </c>
      <c r="AF754" s="2">
        <f t="shared" si="457"/>
        <v>0.24745487917425854</v>
      </c>
      <c r="AG754" s="2">
        <f t="shared" si="481"/>
        <v>-0.58116361155877261</v>
      </c>
      <c r="AH754" s="2">
        <f t="shared" si="458"/>
        <v>-0.58116361155877261</v>
      </c>
      <c r="AI754" s="2">
        <f t="shared" si="466"/>
        <v>-0.69082804515213714</v>
      </c>
      <c r="AJ754" s="2">
        <f t="shared" si="459"/>
        <v>0</v>
      </c>
      <c r="AK754" s="2">
        <f t="shared" si="470"/>
        <v>-0.78649281080173394</v>
      </c>
      <c r="AL754" s="2">
        <f t="shared" si="460"/>
        <v>0</v>
      </c>
      <c r="AM754" s="2">
        <f t="shared" si="478"/>
        <v>-0.69082804515213714</v>
      </c>
      <c r="AN754" s="2">
        <f t="shared" si="461"/>
        <v>0</v>
      </c>
      <c r="AO754" s="2">
        <f t="shared" si="479"/>
        <v>-0.78649281080173394</v>
      </c>
      <c r="AP754" s="2">
        <f t="shared" si="462"/>
        <v>0</v>
      </c>
      <c r="AQ754" s="2">
        <f t="shared" si="482"/>
        <v>-0.58116361155877261</v>
      </c>
    </row>
    <row r="755" spans="1:43">
      <c r="A755">
        <v>753</v>
      </c>
      <c r="B755" s="5">
        <f>A755/README!B$4</f>
        <v>1.707482993197279E-2</v>
      </c>
      <c r="C755">
        <f>SIN(2*PI()*B755*README!B$5)</f>
        <v>0.45303813884061261</v>
      </c>
      <c r="D755" s="2">
        <f t="shared" si="443"/>
        <v>3.1435447037718625E-2</v>
      </c>
      <c r="E755" s="2">
        <f t="shared" si="463"/>
        <v>0.32186104181005237</v>
      </c>
      <c r="F755" s="2">
        <f t="shared" si="444"/>
        <v>4.4666640031441447E-2</v>
      </c>
      <c r="G755" s="2">
        <f t="shared" si="467"/>
        <v>0.18416141324508581</v>
      </c>
      <c r="H755" s="2">
        <f t="shared" si="445"/>
        <v>1.2778607044591573E-2</v>
      </c>
      <c r="I755" s="2">
        <f t="shared" si="471"/>
        <v>0.20362979775463325</v>
      </c>
      <c r="J755" s="2">
        <f t="shared" si="446"/>
        <v>0.30082371198423491</v>
      </c>
      <c r="K755" s="2">
        <f t="shared" si="472"/>
        <v>5.4779227199369118E-2</v>
      </c>
      <c r="L755" s="2">
        <f t="shared" si="447"/>
        <v>-4.1350606725220611E-2</v>
      </c>
      <c r="M755" s="2">
        <f t="shared" si="473"/>
        <v>0.34835379937276595</v>
      </c>
      <c r="N755" s="2">
        <f t="shared" si="448"/>
        <v>1.9938661436264809E-2</v>
      </c>
      <c r="O755" s="2">
        <f t="shared" si="464"/>
        <v>0.20362979775463325</v>
      </c>
      <c r="P755" s="2">
        <f t="shared" si="449"/>
        <v>2.3310241502031537E-2</v>
      </c>
      <c r="Q755" s="2">
        <f t="shared" si="468"/>
        <v>5.4779227199369118E-2</v>
      </c>
      <c r="R755" s="2">
        <f t="shared" si="450"/>
        <v>3.1353884092410406E-3</v>
      </c>
      <c r="S755" s="2">
        <f t="shared" si="474"/>
        <v>-0.16387191230118134</v>
      </c>
      <c r="T755" s="2">
        <f t="shared" si="451"/>
        <v>-0.19969437360684375</v>
      </c>
      <c r="U755" s="2">
        <f t="shared" si="475"/>
        <v>-0.3097332507429561</v>
      </c>
      <c r="V755" s="2">
        <f t="shared" si="452"/>
        <v>0.13862038162388993</v>
      </c>
      <c r="W755" s="2">
        <f t="shared" si="480"/>
        <v>-1.4689700635416442E-2</v>
      </c>
      <c r="X755" s="2">
        <f t="shared" si="453"/>
        <v>-7.6358843266332633E-4</v>
      </c>
      <c r="Y755" s="2">
        <f t="shared" si="465"/>
        <v>-0.16387191230118134</v>
      </c>
      <c r="Z755" s="2">
        <f t="shared" si="454"/>
        <v>-1.703652100056427E-2</v>
      </c>
      <c r="AA755" s="2">
        <f t="shared" si="469"/>
        <v>-0.3097332507429561</v>
      </c>
      <c r="AB755" s="2">
        <f t="shared" si="455"/>
        <v>-1.6100309553505485E-2</v>
      </c>
      <c r="AC755" s="2">
        <f t="shared" si="476"/>
        <v>-0.58116361155877261</v>
      </c>
      <c r="AD755" s="2">
        <f t="shared" si="456"/>
        <v>-0.64317724212018546</v>
      </c>
      <c r="AE755" s="2">
        <f t="shared" si="477"/>
        <v>-0.69082804515213714</v>
      </c>
      <c r="AF755" s="2">
        <f t="shared" si="457"/>
        <v>0.21735579536836427</v>
      </c>
      <c r="AG755" s="2">
        <f t="shared" si="481"/>
        <v>-0.45972186573855434</v>
      </c>
      <c r="AH755" s="2">
        <f t="shared" si="458"/>
        <v>-0.45972186573855434</v>
      </c>
      <c r="AI755" s="2">
        <f t="shared" si="466"/>
        <v>-0.58116361155877261</v>
      </c>
      <c r="AJ755" s="2">
        <f t="shared" si="459"/>
        <v>0</v>
      </c>
      <c r="AK755" s="2">
        <f t="shared" si="470"/>
        <v>-0.69082804515213714</v>
      </c>
      <c r="AL755" s="2">
        <f t="shared" si="460"/>
        <v>0</v>
      </c>
      <c r="AM755" s="2">
        <f t="shared" si="478"/>
        <v>-0.58116361155877261</v>
      </c>
      <c r="AN755" s="2">
        <f t="shared" si="461"/>
        <v>0</v>
      </c>
      <c r="AO755" s="2">
        <f t="shared" si="479"/>
        <v>-0.69082804515213714</v>
      </c>
      <c r="AP755" s="2">
        <f t="shared" si="462"/>
        <v>0</v>
      </c>
      <c r="AQ755" s="2">
        <f t="shared" si="482"/>
        <v>-0.45972186573855434</v>
      </c>
    </row>
    <row r="756" spans="1:43">
      <c r="A756">
        <v>754</v>
      </c>
      <c r="B756" s="5">
        <f>A756/README!B$4</f>
        <v>1.709750566893424E-2</v>
      </c>
      <c r="C756">
        <f>SIN(2*PI()*B756*README!B$5)</f>
        <v>0.57503439332411732</v>
      </c>
      <c r="D756" s="2">
        <f t="shared" si="443"/>
        <v>3.990053301575696E-2</v>
      </c>
      <c r="E756" s="2">
        <f t="shared" si="463"/>
        <v>0.45303813884061261</v>
      </c>
      <c r="F756" s="2">
        <f t="shared" si="444"/>
        <v>6.2870894079967626E-2</v>
      </c>
      <c r="G756" s="2">
        <f t="shared" si="467"/>
        <v>0.32186104181005237</v>
      </c>
      <c r="H756" s="2">
        <f t="shared" si="445"/>
        <v>2.2333320014111417E-2</v>
      </c>
      <c r="I756" s="2">
        <f t="shared" si="471"/>
        <v>0.34835379937276595</v>
      </c>
      <c r="J756" s="2">
        <f t="shared" si="446"/>
        <v>0.51462548294331112</v>
      </c>
      <c r="K756" s="2">
        <f t="shared" si="472"/>
        <v>0.20362979775463325</v>
      </c>
      <c r="L756" s="2">
        <f t="shared" si="447"/>
        <v>-0.15371183777096117</v>
      </c>
      <c r="M756" s="2">
        <f t="shared" si="473"/>
        <v>0.48601839228218591</v>
      </c>
      <c r="N756" s="2">
        <f t="shared" si="448"/>
        <v>2.7818144062044765E-2</v>
      </c>
      <c r="O756" s="2">
        <f t="shared" si="464"/>
        <v>0.34835379937276595</v>
      </c>
      <c r="P756" s="2">
        <f t="shared" si="449"/>
        <v>3.9877322872529618E-2</v>
      </c>
      <c r="Q756" s="2">
        <f t="shared" si="468"/>
        <v>0.20362979775463325</v>
      </c>
      <c r="R756" s="2">
        <f t="shared" si="450"/>
        <v>1.1655120751015768E-2</v>
      </c>
      <c r="S756" s="2">
        <f t="shared" si="474"/>
        <v>-1.4689700635416442E-2</v>
      </c>
      <c r="T756" s="2">
        <f t="shared" si="451"/>
        <v>-1.7900874687238236E-2</v>
      </c>
      <c r="U756" s="2">
        <f t="shared" si="475"/>
        <v>-0.16387191230118134</v>
      </c>
      <c r="V756" s="2">
        <f t="shared" si="452"/>
        <v>7.3340485615082066E-2</v>
      </c>
      <c r="W756" s="2">
        <f t="shared" si="480"/>
        <v>0.134790198613434</v>
      </c>
      <c r="X756" s="2">
        <f t="shared" si="453"/>
        <v>7.0065577952938803E-3</v>
      </c>
      <c r="Y756" s="2">
        <f t="shared" si="465"/>
        <v>-1.4689700635416442E-2</v>
      </c>
      <c r="Z756" s="2">
        <f t="shared" si="454"/>
        <v>-1.5271768654735495E-3</v>
      </c>
      <c r="AA756" s="2">
        <f t="shared" si="469"/>
        <v>-0.16387191230118134</v>
      </c>
      <c r="AB756" s="2">
        <f t="shared" si="455"/>
        <v>-8.5182604994627764E-3</v>
      </c>
      <c r="AC756" s="2">
        <f t="shared" si="476"/>
        <v>-0.45972186573855434</v>
      </c>
      <c r="AD756" s="2">
        <f t="shared" si="456"/>
        <v>-0.50877693624864428</v>
      </c>
      <c r="AE756" s="2">
        <f t="shared" si="477"/>
        <v>-0.58116361155877261</v>
      </c>
      <c r="AF756" s="2">
        <f t="shared" si="457"/>
        <v>0.18285198453645515</v>
      </c>
      <c r="AG756" s="2">
        <f t="shared" si="481"/>
        <v>-0.3289638312818316</v>
      </c>
      <c r="AH756" s="2">
        <f t="shared" si="458"/>
        <v>-0.3289638312818316</v>
      </c>
      <c r="AI756" s="2">
        <f t="shared" si="466"/>
        <v>-0.45972186573855434</v>
      </c>
      <c r="AJ756" s="2">
        <f t="shared" si="459"/>
        <v>0</v>
      </c>
      <c r="AK756" s="2">
        <f t="shared" si="470"/>
        <v>-0.58116361155877261</v>
      </c>
      <c r="AL756" s="2">
        <f t="shared" si="460"/>
        <v>0</v>
      </c>
      <c r="AM756" s="2">
        <f t="shared" si="478"/>
        <v>-0.45972186573855434</v>
      </c>
      <c r="AN756" s="2">
        <f t="shared" si="461"/>
        <v>0</v>
      </c>
      <c r="AO756" s="2">
        <f t="shared" si="479"/>
        <v>-0.58116361155877261</v>
      </c>
      <c r="AP756" s="2">
        <f t="shared" si="462"/>
        <v>0</v>
      </c>
      <c r="AQ756" s="2">
        <f t="shared" si="482"/>
        <v>-0.3289638312818316</v>
      </c>
    </row>
    <row r="757" spans="1:43">
      <c r="A757">
        <v>755</v>
      </c>
      <c r="B757" s="5">
        <f>A757/README!B$4</f>
        <v>1.712018140589569E-2</v>
      </c>
      <c r="C757">
        <f>SIN(2*PI()*B757*README!B$5)</f>
        <v>0.68537754452194699</v>
      </c>
      <c r="D757" s="2">
        <f t="shared" si="443"/>
        <v>4.755703252003976E-2</v>
      </c>
      <c r="E757" s="2">
        <f t="shared" si="463"/>
        <v>0.57503439332411732</v>
      </c>
      <c r="F757" s="2">
        <f t="shared" si="444"/>
        <v>7.9801066037264265E-2</v>
      </c>
      <c r="G757" s="2">
        <f t="shared" si="467"/>
        <v>0.45303813884061261</v>
      </c>
      <c r="H757" s="2">
        <f t="shared" si="445"/>
        <v>3.1435447037718625E-2</v>
      </c>
      <c r="I757" s="2">
        <f t="shared" si="471"/>
        <v>0.48601839228218591</v>
      </c>
      <c r="J757" s="2">
        <f t="shared" si="446"/>
        <v>0.71799834047426658</v>
      </c>
      <c r="K757" s="2">
        <f t="shared" si="472"/>
        <v>0.34835379937276595</v>
      </c>
      <c r="L757" s="2">
        <f t="shared" si="447"/>
        <v>-0.26295809005617993</v>
      </c>
      <c r="M757" s="2">
        <f t="shared" si="473"/>
        <v>0.61383379601310928</v>
      </c>
      <c r="N757" s="2">
        <f t="shared" si="448"/>
        <v>3.5133890483984367E-2</v>
      </c>
      <c r="O757" s="2">
        <f t="shared" si="464"/>
        <v>0.48601839228218591</v>
      </c>
      <c r="P757" s="2">
        <f t="shared" si="449"/>
        <v>5.5636288124089529E-2</v>
      </c>
      <c r="Q757" s="2">
        <f t="shared" si="468"/>
        <v>0.34835379937276595</v>
      </c>
      <c r="R757" s="2">
        <f t="shared" si="450"/>
        <v>1.9938661436264809E-2</v>
      </c>
      <c r="S757" s="2">
        <f t="shared" si="474"/>
        <v>0.134790198613434</v>
      </c>
      <c r="T757" s="2">
        <f t="shared" si="451"/>
        <v>0.16425538643242962</v>
      </c>
      <c r="U757" s="2">
        <f t="shared" si="475"/>
        <v>-1.4689700635416442E-2</v>
      </c>
      <c r="V757" s="2">
        <f t="shared" si="452"/>
        <v>6.5743406726196784E-3</v>
      </c>
      <c r="W757" s="2">
        <f t="shared" si="480"/>
        <v>0.28153856714938802</v>
      </c>
      <c r="X757" s="2">
        <f t="shared" si="453"/>
        <v>1.4634715748091578E-2</v>
      </c>
      <c r="Y757" s="2">
        <f t="shared" si="465"/>
        <v>0.134790198613434</v>
      </c>
      <c r="Z757" s="2">
        <f t="shared" si="454"/>
        <v>1.401311559193566E-2</v>
      </c>
      <c r="AA757" s="2">
        <f t="shared" si="469"/>
        <v>-1.4689700635416442E-2</v>
      </c>
      <c r="AB757" s="2">
        <f t="shared" si="455"/>
        <v>-7.6358843266332633E-4</v>
      </c>
      <c r="AC757" s="2">
        <f t="shared" si="476"/>
        <v>-0.3289638312818316</v>
      </c>
      <c r="AD757" s="2">
        <f t="shared" si="456"/>
        <v>-0.36406623806614791</v>
      </c>
      <c r="AE757" s="2">
        <f t="shared" si="477"/>
        <v>-0.45972186573855434</v>
      </c>
      <c r="AF757" s="2">
        <f t="shared" si="457"/>
        <v>0.14464266828343128</v>
      </c>
      <c r="AG757" s="2">
        <f t="shared" si="481"/>
        <v>-0.19153932687535272</v>
      </c>
      <c r="AH757" s="2">
        <f t="shared" si="458"/>
        <v>-0.19153932687535272</v>
      </c>
      <c r="AI757" s="2">
        <f t="shared" si="466"/>
        <v>-0.3289638312818316</v>
      </c>
      <c r="AJ757" s="2">
        <f t="shared" si="459"/>
        <v>0</v>
      </c>
      <c r="AK757" s="2">
        <f t="shared" si="470"/>
        <v>-0.45972186573855434</v>
      </c>
      <c r="AL757" s="2">
        <f t="shared" si="460"/>
        <v>0</v>
      </c>
      <c r="AM757" s="2">
        <f t="shared" si="478"/>
        <v>-0.3289638312818316</v>
      </c>
      <c r="AN757" s="2">
        <f t="shared" si="461"/>
        <v>0</v>
      </c>
      <c r="AO757" s="2">
        <f t="shared" si="479"/>
        <v>-0.45972186573855434</v>
      </c>
      <c r="AP757" s="2">
        <f t="shared" si="462"/>
        <v>0</v>
      </c>
      <c r="AQ757" s="2">
        <f t="shared" si="482"/>
        <v>-0.19153932687535272</v>
      </c>
    </row>
    <row r="758" spans="1:43">
      <c r="A758">
        <v>756</v>
      </c>
      <c r="B758" s="5">
        <f>A758/README!B$4</f>
        <v>1.7142857142857144E-2</v>
      </c>
      <c r="C758">
        <f>SIN(2*PI()*B758*README!B$5)</f>
        <v>0.78183148246802714</v>
      </c>
      <c r="D758" s="2">
        <f t="shared" si="443"/>
        <v>5.4249786171295028E-2</v>
      </c>
      <c r="E758" s="2">
        <f t="shared" si="463"/>
        <v>0.68537754452194699</v>
      </c>
      <c r="F758" s="2">
        <f t="shared" si="444"/>
        <v>9.5114065046933288E-2</v>
      </c>
      <c r="G758" s="2">
        <f t="shared" si="467"/>
        <v>0.57503439332411732</v>
      </c>
      <c r="H758" s="2">
        <f t="shared" si="445"/>
        <v>3.990053301575696E-2</v>
      </c>
      <c r="I758" s="2">
        <f t="shared" si="471"/>
        <v>0.61383379601310928</v>
      </c>
      <c r="J758" s="2">
        <f t="shared" si="446"/>
        <v>0.90682092254759739</v>
      </c>
      <c r="K758" s="2">
        <f t="shared" si="472"/>
        <v>0.48601839228218591</v>
      </c>
      <c r="L758" s="2">
        <f t="shared" si="447"/>
        <v>-0.36687548233093947</v>
      </c>
      <c r="M758" s="2">
        <f t="shared" si="473"/>
        <v>0.72920982445064331</v>
      </c>
      <c r="N758" s="2">
        <f t="shared" si="448"/>
        <v>4.173764670257292E-2</v>
      </c>
      <c r="O758" s="2">
        <f t="shared" si="464"/>
        <v>0.61383379601310928</v>
      </c>
      <c r="P758" s="2">
        <f t="shared" si="449"/>
        <v>7.0267780967968735E-2</v>
      </c>
      <c r="Q758" s="2">
        <f t="shared" si="468"/>
        <v>0.48601839228218591</v>
      </c>
      <c r="R758" s="2">
        <f t="shared" si="450"/>
        <v>2.7818144062044765E-2</v>
      </c>
      <c r="S758" s="2">
        <f t="shared" si="474"/>
        <v>0.28153856714938802</v>
      </c>
      <c r="T758" s="2">
        <f t="shared" si="451"/>
        <v>0.34308300320396062</v>
      </c>
      <c r="U758" s="2">
        <f t="shared" si="475"/>
        <v>0.134790198613434</v>
      </c>
      <c r="V758" s="2">
        <f t="shared" si="452"/>
        <v>-6.0325033641481139E-2</v>
      </c>
      <c r="W758" s="2">
        <f t="shared" si="480"/>
        <v>0.42258154129506592</v>
      </c>
      <c r="X758" s="2">
        <f t="shared" si="453"/>
        <v>2.19663003895385E-2</v>
      </c>
      <c r="Y758" s="2">
        <f t="shared" si="465"/>
        <v>0.28153856714938802</v>
      </c>
      <c r="Z758" s="2">
        <f t="shared" si="454"/>
        <v>2.9269431498998539E-2</v>
      </c>
      <c r="AA758" s="2">
        <f t="shared" si="469"/>
        <v>0.134790198613434</v>
      </c>
      <c r="AB758" s="2">
        <f t="shared" si="455"/>
        <v>7.0065577952938803E-3</v>
      </c>
      <c r="AC758" s="2">
        <f t="shared" si="476"/>
        <v>-0.19153932687535272</v>
      </c>
      <c r="AD758" s="2">
        <f t="shared" si="456"/>
        <v>-0.21197771774943205</v>
      </c>
      <c r="AE758" s="2">
        <f t="shared" si="477"/>
        <v>-0.3289638312818316</v>
      </c>
      <c r="AF758" s="2">
        <f t="shared" si="457"/>
        <v>0.1035021604832797</v>
      </c>
      <c r="AG758" s="2">
        <f t="shared" si="481"/>
        <v>-5.0233267582321439E-2</v>
      </c>
      <c r="AH758" s="2">
        <f t="shared" si="458"/>
        <v>-5.0233267582321439E-2</v>
      </c>
      <c r="AI758" s="2">
        <f t="shared" si="466"/>
        <v>-0.19153932687535272</v>
      </c>
      <c r="AJ758" s="2">
        <f t="shared" si="459"/>
        <v>0</v>
      </c>
      <c r="AK758" s="2">
        <f t="shared" si="470"/>
        <v>-0.3289638312818316</v>
      </c>
      <c r="AL758" s="2">
        <f t="shared" si="460"/>
        <v>0</v>
      </c>
      <c r="AM758" s="2">
        <f t="shared" si="478"/>
        <v>-0.19153932687535272</v>
      </c>
      <c r="AN758" s="2">
        <f t="shared" si="461"/>
        <v>0</v>
      </c>
      <c r="AO758" s="2">
        <f t="shared" si="479"/>
        <v>-0.3289638312818316</v>
      </c>
      <c r="AP758" s="2">
        <f t="shared" si="462"/>
        <v>0</v>
      </c>
      <c r="AQ758" s="2">
        <f t="shared" si="482"/>
        <v>-5.0233267582321439E-2</v>
      </c>
    </row>
    <row r="759" spans="1:43">
      <c r="A759">
        <v>757</v>
      </c>
      <c r="B759" s="5">
        <f>A759/README!B$4</f>
        <v>1.7165532879818594E-2</v>
      </c>
      <c r="C759">
        <f>SIN(2*PI()*B759*README!B$5)</f>
        <v>0.86244156285888618</v>
      </c>
      <c r="D759" s="2">
        <f t="shared" si="443"/>
        <v>5.9843164952423658E-2</v>
      </c>
      <c r="E759" s="2">
        <f t="shared" si="463"/>
        <v>0.78183148246802714</v>
      </c>
      <c r="F759" s="2">
        <f t="shared" si="444"/>
        <v>0.10849957235040837</v>
      </c>
      <c r="G759" s="2">
        <f t="shared" si="467"/>
        <v>0.68537754452194699</v>
      </c>
      <c r="H759" s="2">
        <f t="shared" si="445"/>
        <v>4.755703252003976E-2</v>
      </c>
      <c r="I759" s="2">
        <f t="shared" si="471"/>
        <v>0.72920982445064331</v>
      </c>
      <c r="J759" s="2">
        <f t="shared" si="446"/>
        <v>1.077266729258064</v>
      </c>
      <c r="K759" s="2">
        <f t="shared" si="472"/>
        <v>0.61383379601310928</v>
      </c>
      <c r="L759" s="2">
        <f t="shared" si="447"/>
        <v>-0.46335812298351842</v>
      </c>
      <c r="M759" s="2">
        <f t="shared" si="473"/>
        <v>0.82980837609741731</v>
      </c>
      <c r="N759" s="2">
        <f t="shared" si="448"/>
        <v>4.7495587238531485E-2</v>
      </c>
      <c r="O759" s="2">
        <f t="shared" si="464"/>
        <v>0.72920982445064331</v>
      </c>
      <c r="P759" s="2">
        <f t="shared" si="449"/>
        <v>8.347529340514584E-2</v>
      </c>
      <c r="Q759" s="2">
        <f t="shared" si="468"/>
        <v>0.61383379601310928</v>
      </c>
      <c r="R759" s="2">
        <f t="shared" si="450"/>
        <v>3.5133890483984367E-2</v>
      </c>
      <c r="S759" s="2">
        <f t="shared" si="474"/>
        <v>0.42258154129506592</v>
      </c>
      <c r="T759" s="2">
        <f t="shared" si="451"/>
        <v>0.51495802423808301</v>
      </c>
      <c r="U759" s="2">
        <f t="shared" si="475"/>
        <v>0.28153856714938802</v>
      </c>
      <c r="V759" s="2">
        <f t="shared" si="452"/>
        <v>-0.126001917864735</v>
      </c>
      <c r="W759" s="2">
        <f t="shared" si="480"/>
        <v>0.55506087750100963</v>
      </c>
      <c r="X759" s="2">
        <f t="shared" si="453"/>
        <v>2.88527367577434E-2</v>
      </c>
      <c r="Y759" s="2">
        <f t="shared" si="465"/>
        <v>0.42258154129506592</v>
      </c>
      <c r="Z759" s="2">
        <f t="shared" si="454"/>
        <v>4.3932600783302807E-2</v>
      </c>
      <c r="AA759" s="2">
        <f t="shared" si="469"/>
        <v>0.28153856714938802</v>
      </c>
      <c r="AB759" s="2">
        <f t="shared" si="455"/>
        <v>1.4634715748091578E-2</v>
      </c>
      <c r="AC759" s="2">
        <f t="shared" si="476"/>
        <v>-5.0233267582321439E-2</v>
      </c>
      <c r="AD759" s="2">
        <f t="shared" si="456"/>
        <v>-5.5593457442432187E-2</v>
      </c>
      <c r="AE759" s="2">
        <f t="shared" si="477"/>
        <v>-0.19153932687535272</v>
      </c>
      <c r="AF759" s="2">
        <f t="shared" si="457"/>
        <v>6.0264175766264645E-2</v>
      </c>
      <c r="AG759" s="2">
        <f t="shared" si="481"/>
        <v>9.2090771612970246E-2</v>
      </c>
      <c r="AH759" s="2">
        <f t="shared" si="458"/>
        <v>9.2090771612970246E-2</v>
      </c>
      <c r="AI759" s="2">
        <f t="shared" si="466"/>
        <v>-5.0233267582321439E-2</v>
      </c>
      <c r="AJ759" s="2">
        <f t="shared" si="459"/>
        <v>0</v>
      </c>
      <c r="AK759" s="2">
        <f t="shared" si="470"/>
        <v>-0.19153932687535272</v>
      </c>
      <c r="AL759" s="2">
        <f t="shared" si="460"/>
        <v>0</v>
      </c>
      <c r="AM759" s="2">
        <f t="shared" si="478"/>
        <v>-5.0233267582321439E-2</v>
      </c>
      <c r="AN759" s="2">
        <f t="shared" si="461"/>
        <v>0</v>
      </c>
      <c r="AO759" s="2">
        <f t="shared" si="479"/>
        <v>-0.19153932687535272</v>
      </c>
      <c r="AP759" s="2">
        <f t="shared" si="462"/>
        <v>0</v>
      </c>
      <c r="AQ759" s="2">
        <f t="shared" si="482"/>
        <v>9.2090771612970246E-2</v>
      </c>
    </row>
    <row r="760" spans="1:43">
      <c r="A760">
        <v>758</v>
      </c>
      <c r="B760" s="5">
        <f>A760/README!B$4</f>
        <v>1.7188208616780044E-2</v>
      </c>
      <c r="C760">
        <f>SIN(2*PI()*B760*README!B$5)</f>
        <v>0.92557421802699158</v>
      </c>
      <c r="D760" s="2">
        <f t="shared" si="443"/>
        <v>6.4223818737922614E-2</v>
      </c>
      <c r="E760" s="2">
        <f t="shared" si="463"/>
        <v>0.86244156285888618</v>
      </c>
      <c r="F760" s="2">
        <f t="shared" si="444"/>
        <v>0.11968632991347174</v>
      </c>
      <c r="G760" s="2">
        <f t="shared" si="467"/>
        <v>0.78183148246802714</v>
      </c>
      <c r="H760" s="2">
        <f t="shared" si="445"/>
        <v>5.4249786171295028E-2</v>
      </c>
      <c r="I760" s="2">
        <f t="shared" si="471"/>
        <v>0.82980837609741731</v>
      </c>
      <c r="J760" s="2">
        <f t="shared" si="446"/>
        <v>1.2258816670535899</v>
      </c>
      <c r="K760" s="2">
        <f t="shared" si="472"/>
        <v>0.72920982445064331</v>
      </c>
      <c r="L760" s="2">
        <f t="shared" si="447"/>
        <v>-0.5504507860485659</v>
      </c>
      <c r="M760" s="2">
        <f t="shared" si="473"/>
        <v>0.91359081582771351</v>
      </c>
      <c r="N760" s="2">
        <f t="shared" si="448"/>
        <v>5.2291027113435966E-2</v>
      </c>
      <c r="O760" s="2">
        <f t="shared" si="464"/>
        <v>0.82980837609741731</v>
      </c>
      <c r="P760" s="2">
        <f t="shared" si="449"/>
        <v>9.499117447706297E-2</v>
      </c>
      <c r="Q760" s="2">
        <f t="shared" si="468"/>
        <v>0.72920982445064331</v>
      </c>
      <c r="R760" s="2">
        <f t="shared" si="450"/>
        <v>4.173764670257292E-2</v>
      </c>
      <c r="S760" s="2">
        <f t="shared" si="474"/>
        <v>0.55506087750100963</v>
      </c>
      <c r="T760" s="2">
        <f t="shared" si="451"/>
        <v>0.67639739287664424</v>
      </c>
      <c r="U760" s="2">
        <f t="shared" si="475"/>
        <v>0.42258154129506592</v>
      </c>
      <c r="V760" s="2">
        <f t="shared" si="452"/>
        <v>-0.18912536636290031</v>
      </c>
      <c r="W760" s="2">
        <f t="shared" si="480"/>
        <v>0.67629187480681574</v>
      </c>
      <c r="X760" s="2">
        <f t="shared" si="453"/>
        <v>3.5154470844806239E-2</v>
      </c>
      <c r="Y760" s="2">
        <f t="shared" si="465"/>
        <v>0.55506087750100963</v>
      </c>
      <c r="Z760" s="2">
        <f t="shared" si="454"/>
        <v>5.7705473521037401E-2</v>
      </c>
      <c r="AA760" s="2">
        <f t="shared" si="469"/>
        <v>0.42258154129506592</v>
      </c>
      <c r="AB760" s="2">
        <f t="shared" si="455"/>
        <v>2.19663003895385E-2</v>
      </c>
      <c r="AC760" s="2">
        <f t="shared" si="476"/>
        <v>9.2090771612970246E-2</v>
      </c>
      <c r="AD760" s="2">
        <f t="shared" si="456"/>
        <v>0.10191740730615256</v>
      </c>
      <c r="AE760" s="2">
        <f t="shared" si="477"/>
        <v>-5.0233267582321439E-2</v>
      </c>
      <c r="AF760" s="2">
        <f t="shared" si="457"/>
        <v>1.5804934246557444E-2</v>
      </c>
      <c r="AG760" s="2">
        <f t="shared" si="481"/>
        <v>0.23254858630809214</v>
      </c>
      <c r="AH760" s="2">
        <f t="shared" si="458"/>
        <v>0.23254858630809214</v>
      </c>
      <c r="AI760" s="2">
        <f t="shared" si="466"/>
        <v>9.2090771612970246E-2</v>
      </c>
      <c r="AJ760" s="2">
        <f t="shared" si="459"/>
        <v>0</v>
      </c>
      <c r="AK760" s="2">
        <f t="shared" si="470"/>
        <v>-5.0233267582321439E-2</v>
      </c>
      <c r="AL760" s="2">
        <f t="shared" si="460"/>
        <v>0</v>
      </c>
      <c r="AM760" s="2">
        <f t="shared" si="478"/>
        <v>9.2090771612970246E-2</v>
      </c>
      <c r="AN760" s="2">
        <f t="shared" si="461"/>
        <v>0</v>
      </c>
      <c r="AO760" s="2">
        <f t="shared" si="479"/>
        <v>-5.0233267582321439E-2</v>
      </c>
      <c r="AP760" s="2">
        <f t="shared" si="462"/>
        <v>0</v>
      </c>
      <c r="AQ760" s="2">
        <f t="shared" si="482"/>
        <v>0.23254858630809214</v>
      </c>
    </row>
    <row r="761" spans="1:43">
      <c r="A761">
        <v>759</v>
      </c>
      <c r="B761" s="5">
        <f>A761/README!B$4</f>
        <v>1.7210884353741497E-2</v>
      </c>
      <c r="C761">
        <f>SIN(2*PI()*B761*README!B$5)</f>
        <v>0.96995006127841599</v>
      </c>
      <c r="D761" s="2">
        <f t="shared" si="443"/>
        <v>6.7302973340345684E-2</v>
      </c>
      <c r="E761" s="2">
        <f t="shared" si="463"/>
        <v>0.92557421802699158</v>
      </c>
      <c r="F761" s="2">
        <f t="shared" si="444"/>
        <v>0.12844763748510096</v>
      </c>
      <c r="G761" s="2">
        <f t="shared" si="467"/>
        <v>0.86244156285888618</v>
      </c>
      <c r="H761" s="2">
        <f t="shared" si="445"/>
        <v>5.9843164952423658E-2</v>
      </c>
      <c r="I761" s="2">
        <f t="shared" si="471"/>
        <v>0.91359081582771351</v>
      </c>
      <c r="J761" s="2">
        <f t="shared" si="446"/>
        <v>1.3496540461291355</v>
      </c>
      <c r="K761" s="2">
        <f t="shared" si="472"/>
        <v>0.82980837609741731</v>
      </c>
      <c r="L761" s="2">
        <f t="shared" si="447"/>
        <v>-0.62638853396773431</v>
      </c>
      <c r="M761" s="2">
        <f t="shared" si="473"/>
        <v>0.97885928793927157</v>
      </c>
      <c r="N761" s="2">
        <f t="shared" si="448"/>
        <v>5.6026786477157108E-2</v>
      </c>
      <c r="O761" s="2">
        <f t="shared" si="464"/>
        <v>0.91359081582771351</v>
      </c>
      <c r="P761" s="2">
        <f t="shared" si="449"/>
        <v>0.10458205422687193</v>
      </c>
      <c r="Q761" s="2">
        <f t="shared" si="468"/>
        <v>0.82980837609741731</v>
      </c>
      <c r="R761" s="2">
        <f t="shared" si="450"/>
        <v>4.7495587238531485E-2</v>
      </c>
      <c r="S761" s="2">
        <f t="shared" si="474"/>
        <v>0.67629187480681574</v>
      </c>
      <c r="T761" s="2">
        <f t="shared" si="451"/>
        <v>0.82412953152540636</v>
      </c>
      <c r="U761" s="2">
        <f t="shared" si="475"/>
        <v>0.55506087750100963</v>
      </c>
      <c r="V761" s="2">
        <f t="shared" si="452"/>
        <v>-0.24841617901571386</v>
      </c>
      <c r="W761" s="2">
        <f t="shared" si="480"/>
        <v>0.78381778045225292</v>
      </c>
      <c r="X761" s="2">
        <f t="shared" si="453"/>
        <v>4.074379766638557E-2</v>
      </c>
      <c r="Y761" s="2">
        <f t="shared" si="465"/>
        <v>0.67629187480681574</v>
      </c>
      <c r="Z761" s="2">
        <f t="shared" si="454"/>
        <v>7.0308941696375388E-2</v>
      </c>
      <c r="AA761" s="2">
        <f t="shared" si="469"/>
        <v>0.55506087750100963</v>
      </c>
      <c r="AB761" s="2">
        <f t="shared" si="455"/>
        <v>2.88527367577434E-2</v>
      </c>
      <c r="AC761" s="2">
        <f t="shared" si="476"/>
        <v>0.23254858630809214</v>
      </c>
      <c r="AD761" s="2">
        <f t="shared" si="456"/>
        <v>0.25736291024728192</v>
      </c>
      <c r="AE761" s="2">
        <f t="shared" si="477"/>
        <v>9.2090771612970246E-2</v>
      </c>
      <c r="AF761" s="2">
        <f t="shared" si="457"/>
        <v>-2.8974595126078615E-2</v>
      </c>
      <c r="AG761" s="2">
        <f t="shared" si="481"/>
        <v>0.36829379124170764</v>
      </c>
      <c r="AH761" s="2">
        <f t="shared" si="458"/>
        <v>0.36829379124170764</v>
      </c>
      <c r="AI761" s="2">
        <f t="shared" si="466"/>
        <v>0.23254858630809214</v>
      </c>
      <c r="AJ761" s="2">
        <f t="shared" si="459"/>
        <v>0</v>
      </c>
      <c r="AK761" s="2">
        <f t="shared" si="470"/>
        <v>9.2090771612970246E-2</v>
      </c>
      <c r="AL761" s="2">
        <f t="shared" si="460"/>
        <v>0</v>
      </c>
      <c r="AM761" s="2">
        <f t="shared" si="478"/>
        <v>0.23254858630809214</v>
      </c>
      <c r="AN761" s="2">
        <f t="shared" si="461"/>
        <v>0</v>
      </c>
      <c r="AO761" s="2">
        <f t="shared" si="479"/>
        <v>9.2090771612970246E-2</v>
      </c>
      <c r="AP761" s="2">
        <f t="shared" si="462"/>
        <v>0</v>
      </c>
      <c r="AQ761" s="2">
        <f t="shared" si="482"/>
        <v>0.36829379124170764</v>
      </c>
    </row>
    <row r="762" spans="1:43">
      <c r="A762">
        <v>760</v>
      </c>
      <c r="B762" s="5">
        <f>A762/README!B$4</f>
        <v>1.7233560090702947E-2</v>
      </c>
      <c r="C762">
        <f>SIN(2*PI()*B762*README!B$5)</f>
        <v>0.99466981373383445</v>
      </c>
      <c r="D762" s="2">
        <f t="shared" si="443"/>
        <v>6.9018229524044628E-2</v>
      </c>
      <c r="E762" s="2">
        <f t="shared" si="463"/>
        <v>0.96995006127841599</v>
      </c>
      <c r="F762" s="2">
        <f t="shared" si="444"/>
        <v>0.13460594669039086</v>
      </c>
      <c r="G762" s="2">
        <f t="shared" si="467"/>
        <v>0.92557421802699158</v>
      </c>
      <c r="H762" s="2">
        <f t="shared" si="445"/>
        <v>6.4223818737922614E-2</v>
      </c>
      <c r="I762" s="2">
        <f t="shared" si="471"/>
        <v>0.97885928793927157</v>
      </c>
      <c r="J762" s="2">
        <f t="shared" si="446"/>
        <v>1.446075612484552</v>
      </c>
      <c r="K762" s="2">
        <f t="shared" si="472"/>
        <v>0.91359081582771351</v>
      </c>
      <c r="L762" s="2">
        <f t="shared" si="447"/>
        <v>-0.68963248414538258</v>
      </c>
      <c r="M762" s="2">
        <f t="shared" si="473"/>
        <v>1.0242911232915275</v>
      </c>
      <c r="N762" s="2">
        <f t="shared" si="448"/>
        <v>5.8627159962813931E-2</v>
      </c>
      <c r="O762" s="2">
        <f t="shared" si="464"/>
        <v>0.97885928793927157</v>
      </c>
      <c r="P762" s="2">
        <f t="shared" si="449"/>
        <v>0.11205357295431422</v>
      </c>
      <c r="Q762" s="2">
        <f t="shared" si="468"/>
        <v>0.91359081582771351</v>
      </c>
      <c r="R762" s="2">
        <f t="shared" si="450"/>
        <v>5.2291027113435966E-2</v>
      </c>
      <c r="S762" s="2">
        <f t="shared" si="474"/>
        <v>0.78381778045225292</v>
      </c>
      <c r="T762" s="2">
        <f t="shared" si="451"/>
        <v>0.95516064035209802</v>
      </c>
      <c r="U762" s="2">
        <f t="shared" si="475"/>
        <v>0.67629187480681574</v>
      </c>
      <c r="V762" s="2">
        <f t="shared" si="452"/>
        <v>-0.3026728242769679</v>
      </c>
      <c r="W762" s="2">
        <f t="shared" si="480"/>
        <v>0.87545957610569425</v>
      </c>
      <c r="X762" s="2">
        <f t="shared" si="453"/>
        <v>4.5507449210158528E-2</v>
      </c>
      <c r="Y762" s="2">
        <f t="shared" si="465"/>
        <v>0.78381778045225292</v>
      </c>
      <c r="Z762" s="2">
        <f t="shared" si="454"/>
        <v>8.1487595340609315E-2</v>
      </c>
      <c r="AA762" s="2">
        <f t="shared" si="469"/>
        <v>0.67629187480681574</v>
      </c>
      <c r="AB762" s="2">
        <f t="shared" si="455"/>
        <v>3.5154470844806239E-2</v>
      </c>
      <c r="AC762" s="2">
        <f t="shared" si="476"/>
        <v>0.36829379124170764</v>
      </c>
      <c r="AD762" s="2">
        <f t="shared" si="456"/>
        <v>0.40759293980138245</v>
      </c>
      <c r="AE762" s="2">
        <f t="shared" si="477"/>
        <v>0.23254858630809214</v>
      </c>
      <c r="AF762" s="2">
        <f t="shared" si="457"/>
        <v>-7.3166952751104158E-2</v>
      </c>
      <c r="AG762" s="2">
        <f t="shared" si="481"/>
        <v>0.49657550244585236</v>
      </c>
      <c r="AH762" s="2">
        <f t="shared" si="458"/>
        <v>0.49657550244585236</v>
      </c>
      <c r="AI762" s="2">
        <f t="shared" si="466"/>
        <v>0.36829379124170764</v>
      </c>
      <c r="AJ762" s="2">
        <f t="shared" si="459"/>
        <v>0</v>
      </c>
      <c r="AK762" s="2">
        <f t="shared" si="470"/>
        <v>0.23254858630809214</v>
      </c>
      <c r="AL762" s="2">
        <f t="shared" si="460"/>
        <v>0</v>
      </c>
      <c r="AM762" s="2">
        <f t="shared" si="478"/>
        <v>0.36829379124170764</v>
      </c>
      <c r="AN762" s="2">
        <f t="shared" si="461"/>
        <v>0</v>
      </c>
      <c r="AO762" s="2">
        <f t="shared" si="479"/>
        <v>0.23254858630809214</v>
      </c>
      <c r="AP762" s="2">
        <f t="shared" si="462"/>
        <v>0</v>
      </c>
      <c r="AQ762" s="2">
        <f t="shared" si="482"/>
        <v>0.49657550244585236</v>
      </c>
    </row>
    <row r="763" spans="1:43">
      <c r="A763">
        <v>761</v>
      </c>
      <c r="B763" s="5">
        <f>A763/README!B$4</f>
        <v>1.7256235827664401E-2</v>
      </c>
      <c r="C763">
        <f>SIN(2*PI()*B763*README!B$5)</f>
        <v>0.99923252826399667</v>
      </c>
      <c r="D763" s="2">
        <f t="shared" si="443"/>
        <v>6.933482752907838E-2</v>
      </c>
      <c r="E763" s="2">
        <f t="shared" si="463"/>
        <v>0.99466981373383445</v>
      </c>
      <c r="F763" s="2">
        <f t="shared" si="444"/>
        <v>0.13803645905803597</v>
      </c>
      <c r="G763" s="2">
        <f t="shared" si="467"/>
        <v>0.96995006127841599</v>
      </c>
      <c r="H763" s="2">
        <f t="shared" si="445"/>
        <v>6.7302973340345684E-2</v>
      </c>
      <c r="I763" s="2">
        <f t="shared" si="471"/>
        <v>1.0242911232915275</v>
      </c>
      <c r="J763" s="2">
        <f t="shared" si="446"/>
        <v>1.5131923778284455</v>
      </c>
      <c r="K763" s="2">
        <f t="shared" si="472"/>
        <v>0.97885928793927157</v>
      </c>
      <c r="L763" s="2">
        <f t="shared" si="447"/>
        <v>-0.73890099448815261</v>
      </c>
      <c r="M763" s="2">
        <f t="shared" si="473"/>
        <v>1.048965643267753</v>
      </c>
      <c r="N763" s="2">
        <f t="shared" si="448"/>
        <v>6.0039450860154941E-2</v>
      </c>
      <c r="O763" s="2">
        <f t="shared" si="464"/>
        <v>1.0242911232915275</v>
      </c>
      <c r="P763" s="2">
        <f t="shared" si="449"/>
        <v>0.11725431992562786</v>
      </c>
      <c r="Q763" s="2">
        <f t="shared" si="468"/>
        <v>0.97885928793927157</v>
      </c>
      <c r="R763" s="2">
        <f t="shared" si="450"/>
        <v>5.6026786477157108E-2</v>
      </c>
      <c r="S763" s="2">
        <f t="shared" si="474"/>
        <v>0.87545957610569425</v>
      </c>
      <c r="T763" s="2">
        <f t="shared" si="451"/>
        <v>1.0668353668029984</v>
      </c>
      <c r="U763" s="2">
        <f t="shared" si="475"/>
        <v>0.78381778045225292</v>
      </c>
      <c r="V763" s="2">
        <f t="shared" si="452"/>
        <v>-0.35079578827670521</v>
      </c>
      <c r="W763" s="2">
        <f t="shared" si="480"/>
        <v>0.94936013578923317</v>
      </c>
      <c r="X763" s="2">
        <f t="shared" si="453"/>
        <v>4.9348889818256823E-2</v>
      </c>
      <c r="Y763" s="2">
        <f t="shared" si="465"/>
        <v>0.87545957610569425</v>
      </c>
      <c r="Z763" s="2">
        <f t="shared" si="454"/>
        <v>9.1014898429071636E-2</v>
      </c>
      <c r="AA763" s="2">
        <f t="shared" si="469"/>
        <v>0.78381778045225292</v>
      </c>
      <c r="AB763" s="2">
        <f t="shared" si="455"/>
        <v>4.074379766638557E-2</v>
      </c>
      <c r="AC763" s="2">
        <f t="shared" si="476"/>
        <v>0.49657550244585236</v>
      </c>
      <c r="AD763" s="2">
        <f t="shared" si="456"/>
        <v>0.54956307624100009</v>
      </c>
      <c r="AE763" s="2">
        <f t="shared" si="477"/>
        <v>0.36829379124170764</v>
      </c>
      <c r="AF763" s="2">
        <f t="shared" si="457"/>
        <v>-0.11587657809541091</v>
      </c>
      <c r="AG763" s="2">
        <f t="shared" si="481"/>
        <v>0.61479408405930314</v>
      </c>
      <c r="AH763" s="2">
        <f t="shared" si="458"/>
        <v>0.61479408405930314</v>
      </c>
      <c r="AI763" s="2">
        <f t="shared" si="466"/>
        <v>0.49657550244585236</v>
      </c>
      <c r="AJ763" s="2">
        <f t="shared" si="459"/>
        <v>0</v>
      </c>
      <c r="AK763" s="2">
        <f t="shared" si="470"/>
        <v>0.36829379124170764</v>
      </c>
      <c r="AL763" s="2">
        <f t="shared" si="460"/>
        <v>0</v>
      </c>
      <c r="AM763" s="2">
        <f t="shared" si="478"/>
        <v>0.49657550244585236</v>
      </c>
      <c r="AN763" s="2">
        <f t="shared" si="461"/>
        <v>0</v>
      </c>
      <c r="AO763" s="2">
        <f t="shared" si="479"/>
        <v>0.36829379124170764</v>
      </c>
      <c r="AP763" s="2">
        <f t="shared" si="462"/>
        <v>0</v>
      </c>
      <c r="AQ763" s="2">
        <f t="shared" si="482"/>
        <v>0.61479408405930314</v>
      </c>
    </row>
    <row r="764" spans="1:43">
      <c r="A764">
        <v>762</v>
      </c>
      <c r="B764" s="5">
        <f>A764/README!B$4</f>
        <v>1.7278911564625851E-2</v>
      </c>
      <c r="C764">
        <f>SIN(2*PI()*B764*README!B$5)</f>
        <v>0.98354574121055327</v>
      </c>
      <c r="D764" s="2">
        <f t="shared" si="443"/>
        <v>6.8246351479639242E-2</v>
      </c>
      <c r="E764" s="2">
        <f t="shared" si="463"/>
        <v>0.99923252826399667</v>
      </c>
      <c r="F764" s="2">
        <f t="shared" si="444"/>
        <v>0.1386696550681491</v>
      </c>
      <c r="G764" s="2">
        <f t="shared" si="467"/>
        <v>0.99466981373383445</v>
      </c>
      <c r="H764" s="2">
        <f t="shared" si="445"/>
        <v>6.9018229524044628E-2</v>
      </c>
      <c r="I764" s="2">
        <f t="shared" si="471"/>
        <v>1.048965643267753</v>
      </c>
      <c r="J764" s="2">
        <f t="shared" si="446"/>
        <v>1.5496442172572769</v>
      </c>
      <c r="K764" s="2">
        <f t="shared" si="472"/>
        <v>1.0242911232915275</v>
      </c>
      <c r="L764" s="2">
        <f t="shared" si="447"/>
        <v>-0.77319563595176466</v>
      </c>
      <c r="M764" s="2">
        <f t="shared" si="473"/>
        <v>1.0523828173773453</v>
      </c>
      <c r="N764" s="2">
        <f t="shared" si="448"/>
        <v>6.023503901726019E-2</v>
      </c>
      <c r="O764" s="2">
        <f t="shared" si="464"/>
        <v>1.048965643267753</v>
      </c>
      <c r="P764" s="2">
        <f t="shared" si="449"/>
        <v>0.12007890172030988</v>
      </c>
      <c r="Q764" s="2">
        <f t="shared" si="468"/>
        <v>1.0242911232915275</v>
      </c>
      <c r="R764" s="2">
        <f t="shared" si="450"/>
        <v>5.8627159962813931E-2</v>
      </c>
      <c r="S764" s="2">
        <f t="shared" si="474"/>
        <v>0.94936013578923317</v>
      </c>
      <c r="T764" s="2">
        <f t="shared" si="451"/>
        <v>1.1568906164669952</v>
      </c>
      <c r="U764" s="2">
        <f t="shared" si="475"/>
        <v>0.87545957610569425</v>
      </c>
      <c r="V764" s="2">
        <f t="shared" si="452"/>
        <v>-0.39180985652965161</v>
      </c>
      <c r="W764" s="2">
        <f t="shared" si="480"/>
        <v>1.0040218606377276</v>
      </c>
      <c r="X764" s="2">
        <f t="shared" si="453"/>
        <v>5.2190272487628871E-2</v>
      </c>
      <c r="Y764" s="2">
        <f t="shared" si="465"/>
        <v>0.94936013578923317</v>
      </c>
      <c r="Z764" s="2">
        <f t="shared" si="454"/>
        <v>9.8697779646007233E-2</v>
      </c>
      <c r="AA764" s="2">
        <f t="shared" si="469"/>
        <v>0.87545957610569425</v>
      </c>
      <c r="AB764" s="2">
        <f t="shared" si="455"/>
        <v>4.5507449210158528E-2</v>
      </c>
      <c r="AC764" s="2">
        <f t="shared" si="476"/>
        <v>0.61479408405930314</v>
      </c>
      <c r="AD764" s="2">
        <f t="shared" si="456"/>
        <v>0.68039628702231536</v>
      </c>
      <c r="AE764" s="2">
        <f t="shared" si="477"/>
        <v>0.49657550244585236</v>
      </c>
      <c r="AF764" s="2">
        <f t="shared" si="457"/>
        <v>-0.15623795827627954</v>
      </c>
      <c r="AG764" s="2">
        <f t="shared" si="481"/>
        <v>0.72055383008983054</v>
      </c>
      <c r="AH764" s="2">
        <f t="shared" si="458"/>
        <v>0.72055383008983054</v>
      </c>
      <c r="AI764" s="2">
        <f t="shared" si="466"/>
        <v>0.61479408405930314</v>
      </c>
      <c r="AJ764" s="2">
        <f t="shared" si="459"/>
        <v>0</v>
      </c>
      <c r="AK764" s="2">
        <f t="shared" si="470"/>
        <v>0.49657550244585236</v>
      </c>
      <c r="AL764" s="2">
        <f t="shared" si="460"/>
        <v>0</v>
      </c>
      <c r="AM764" s="2">
        <f t="shared" si="478"/>
        <v>0.61479408405930314</v>
      </c>
      <c r="AN764" s="2">
        <f t="shared" si="461"/>
        <v>0</v>
      </c>
      <c r="AO764" s="2">
        <f t="shared" si="479"/>
        <v>0.49657550244585236</v>
      </c>
      <c r="AP764" s="2">
        <f t="shared" si="462"/>
        <v>0</v>
      </c>
      <c r="AQ764" s="2">
        <f t="shared" si="482"/>
        <v>0.72055383008983054</v>
      </c>
    </row>
    <row r="765" spans="1:43">
      <c r="A765">
        <v>763</v>
      </c>
      <c r="B765" s="5">
        <f>A765/README!B$4</f>
        <v>1.73015873015873E-2</v>
      </c>
      <c r="C765">
        <f>SIN(2*PI()*B765*README!B$5)</f>
        <v>0.94792734616713414</v>
      </c>
      <c r="D765" s="2">
        <f t="shared" si="443"/>
        <v>6.5774859402125949E-2</v>
      </c>
      <c r="E765" s="2">
        <f t="shared" si="463"/>
        <v>0.98354574121055327</v>
      </c>
      <c r="F765" s="2">
        <f t="shared" si="444"/>
        <v>0.13649270296911395</v>
      </c>
      <c r="G765" s="2">
        <f t="shared" si="467"/>
        <v>0.99923252826399667</v>
      </c>
      <c r="H765" s="2">
        <f t="shared" si="445"/>
        <v>6.933482752907838E-2</v>
      </c>
      <c r="I765" s="2">
        <f t="shared" si="471"/>
        <v>1.0523828173773453</v>
      </c>
      <c r="J765" s="2">
        <f t="shared" si="446"/>
        <v>1.5546924322605773</v>
      </c>
      <c r="K765" s="2">
        <f t="shared" si="472"/>
        <v>1.048965643267753</v>
      </c>
      <c r="L765" s="2">
        <f t="shared" si="447"/>
        <v>-0.79182142575995407</v>
      </c>
      <c r="M765" s="2">
        <f t="shared" si="473"/>
        <v>1.0344733964009416</v>
      </c>
      <c r="N765" s="2">
        <f t="shared" si="448"/>
        <v>5.9209960829478069E-2</v>
      </c>
      <c r="O765" s="2">
        <f t="shared" si="464"/>
        <v>1.0523828173773453</v>
      </c>
      <c r="P765" s="2">
        <f t="shared" si="449"/>
        <v>0.12047007803452038</v>
      </c>
      <c r="Q765" s="2">
        <f t="shared" si="468"/>
        <v>1.048965643267753</v>
      </c>
      <c r="R765" s="2">
        <f t="shared" si="450"/>
        <v>6.0039450860154941E-2</v>
      </c>
      <c r="S765" s="2">
        <f t="shared" si="474"/>
        <v>1.0040218606377276</v>
      </c>
      <c r="T765" s="2">
        <f t="shared" si="451"/>
        <v>1.2235014148070291</v>
      </c>
      <c r="U765" s="2">
        <f t="shared" si="475"/>
        <v>0.94936013578923317</v>
      </c>
      <c r="V765" s="2">
        <f t="shared" si="452"/>
        <v>-0.42488387670985078</v>
      </c>
      <c r="W765" s="2">
        <f t="shared" si="480"/>
        <v>1.0383370278213317</v>
      </c>
      <c r="X765" s="2">
        <f t="shared" si="453"/>
        <v>5.3974016443794626E-2</v>
      </c>
      <c r="Y765" s="2">
        <f t="shared" si="465"/>
        <v>1.0040218606377276</v>
      </c>
      <c r="Z765" s="2">
        <f t="shared" si="454"/>
        <v>0.10438054498529795</v>
      </c>
      <c r="AA765" s="2">
        <f t="shared" si="469"/>
        <v>0.94936013578923317</v>
      </c>
      <c r="AB765" s="2">
        <f t="shared" si="455"/>
        <v>4.9348889818256823E-2</v>
      </c>
      <c r="AC765" s="2">
        <f t="shared" si="476"/>
        <v>0.72055383008983054</v>
      </c>
      <c r="AD765" s="2">
        <f t="shared" si="456"/>
        <v>0.79744123000627021</v>
      </c>
      <c r="AE765" s="2">
        <f t="shared" si="477"/>
        <v>0.61479408405930314</v>
      </c>
      <c r="AF765" s="2">
        <f t="shared" si="457"/>
        <v>-0.19343316772706654</v>
      </c>
      <c r="AG765" s="2">
        <f t="shared" si="481"/>
        <v>0.81171151352655302</v>
      </c>
      <c r="AH765" s="2">
        <f t="shared" si="458"/>
        <v>0.81171151352655302</v>
      </c>
      <c r="AI765" s="2">
        <f t="shared" si="466"/>
        <v>0.72055383008983054</v>
      </c>
      <c r="AJ765" s="2">
        <f t="shared" si="459"/>
        <v>0</v>
      </c>
      <c r="AK765" s="2">
        <f t="shared" si="470"/>
        <v>0.61479408405930314</v>
      </c>
      <c r="AL765" s="2">
        <f t="shared" si="460"/>
        <v>0</v>
      </c>
      <c r="AM765" s="2">
        <f t="shared" si="478"/>
        <v>0.72055383008983054</v>
      </c>
      <c r="AN765" s="2">
        <f t="shared" si="461"/>
        <v>0</v>
      </c>
      <c r="AO765" s="2">
        <f t="shared" si="479"/>
        <v>0.61479408405930314</v>
      </c>
      <c r="AP765" s="2">
        <f t="shared" si="462"/>
        <v>0</v>
      </c>
      <c r="AQ765" s="2">
        <f t="shared" si="482"/>
        <v>0.81171151352655302</v>
      </c>
    </row>
    <row r="766" spans="1:43">
      <c r="A766">
        <v>764</v>
      </c>
      <c r="B766" s="5">
        <f>A766/README!B$4</f>
        <v>1.7324263038548754E-2</v>
      </c>
      <c r="C766">
        <f>SIN(2*PI()*B766*README!B$5)</f>
        <v>0.89309915184835731</v>
      </c>
      <c r="D766" s="2">
        <f t="shared" si="443"/>
        <v>6.1970436218037182E-2</v>
      </c>
      <c r="E766" s="2">
        <f t="shared" si="463"/>
        <v>0.94792734616713414</v>
      </c>
      <c r="F766" s="2">
        <f t="shared" si="444"/>
        <v>0.13154971881373118</v>
      </c>
      <c r="G766" s="2">
        <f t="shared" si="467"/>
        <v>0.98354574121055327</v>
      </c>
      <c r="H766" s="2">
        <f t="shared" si="445"/>
        <v>6.8246351479639242E-2</v>
      </c>
      <c r="I766" s="2">
        <f t="shared" si="471"/>
        <v>1.0344733964009416</v>
      </c>
      <c r="J766" s="2">
        <f t="shared" si="446"/>
        <v>1.5282347204864788</v>
      </c>
      <c r="K766" s="2">
        <f t="shared" si="472"/>
        <v>1.0523828173773453</v>
      </c>
      <c r="L766" s="2">
        <f t="shared" si="447"/>
        <v>-0.79440091126826706</v>
      </c>
      <c r="M766" s="2">
        <f t="shared" si="473"/>
        <v>0.99560031572961938</v>
      </c>
      <c r="N766" s="2">
        <f t="shared" si="448"/>
        <v>5.6984989562089333E-2</v>
      </c>
      <c r="O766" s="2">
        <f t="shared" si="464"/>
        <v>1.0344733964009416</v>
      </c>
      <c r="P766" s="2">
        <f t="shared" si="449"/>
        <v>0.11841992165895614</v>
      </c>
      <c r="Q766" s="2">
        <f t="shared" si="468"/>
        <v>1.0523828173773453</v>
      </c>
      <c r="R766" s="2">
        <f t="shared" si="450"/>
        <v>6.023503901726019E-2</v>
      </c>
      <c r="S766" s="2">
        <f t="shared" si="474"/>
        <v>1.0383370278213317</v>
      </c>
      <c r="T766" s="2">
        <f t="shared" si="451"/>
        <v>1.2653178903684397</v>
      </c>
      <c r="U766" s="2">
        <f t="shared" si="475"/>
        <v>1.0040218606377276</v>
      </c>
      <c r="V766" s="2">
        <f t="shared" si="452"/>
        <v>-0.44934760199779739</v>
      </c>
      <c r="W766" s="2">
        <f t="shared" si="480"/>
        <v>1.0516102386089479</v>
      </c>
      <c r="X766" s="2">
        <f t="shared" si="453"/>
        <v>5.4663974018375139E-2</v>
      </c>
      <c r="Y766" s="2">
        <f t="shared" si="465"/>
        <v>1.0383370278213317</v>
      </c>
      <c r="Z766" s="2">
        <f t="shared" si="454"/>
        <v>0.10794803289797261</v>
      </c>
      <c r="AA766" s="2">
        <f t="shared" si="469"/>
        <v>1.0040218606377276</v>
      </c>
      <c r="AB766" s="2">
        <f t="shared" si="455"/>
        <v>5.2190272487628871E-2</v>
      </c>
      <c r="AC766" s="2">
        <f t="shared" si="476"/>
        <v>0.81171151352655302</v>
      </c>
      <c r="AD766" s="2">
        <f t="shared" si="456"/>
        <v>0.89832598305135447</v>
      </c>
      <c r="AE766" s="2">
        <f t="shared" si="477"/>
        <v>0.72055383008983054</v>
      </c>
      <c r="AF766" s="2">
        <f t="shared" si="457"/>
        <v>-0.22670844350334032</v>
      </c>
      <c r="AG766" s="2">
        <f t="shared" si="481"/>
        <v>0.88641981895199085</v>
      </c>
      <c r="AH766" s="2">
        <f t="shared" si="458"/>
        <v>0.88641981895199085</v>
      </c>
      <c r="AI766" s="2">
        <f t="shared" si="466"/>
        <v>0.81171151352655302</v>
      </c>
      <c r="AJ766" s="2">
        <f t="shared" si="459"/>
        <v>0</v>
      </c>
      <c r="AK766" s="2">
        <f t="shared" si="470"/>
        <v>0.72055383008983054</v>
      </c>
      <c r="AL766" s="2">
        <f t="shared" si="460"/>
        <v>0</v>
      </c>
      <c r="AM766" s="2">
        <f t="shared" si="478"/>
        <v>0.81171151352655302</v>
      </c>
      <c r="AN766" s="2">
        <f t="shared" si="461"/>
        <v>0</v>
      </c>
      <c r="AO766" s="2">
        <f t="shared" si="479"/>
        <v>0.72055383008983054</v>
      </c>
      <c r="AP766" s="2">
        <f t="shared" si="462"/>
        <v>0</v>
      </c>
      <c r="AQ766" s="2">
        <f t="shared" si="482"/>
        <v>0.88641981895199085</v>
      </c>
    </row>
    <row r="767" spans="1:43">
      <c r="A767">
        <v>765</v>
      </c>
      <c r="B767" s="5">
        <f>A767/README!B$4</f>
        <v>1.7346938775510204E-2</v>
      </c>
      <c r="C767">
        <f>SIN(2*PI()*B767*README!B$5)</f>
        <v>0.8201722545969572</v>
      </c>
      <c r="D767" s="2">
        <f t="shared" si="443"/>
        <v>5.6910178770312507E-2</v>
      </c>
      <c r="E767" s="2">
        <f t="shared" si="463"/>
        <v>0.89309915184835731</v>
      </c>
      <c r="F767" s="2">
        <f t="shared" si="444"/>
        <v>0.12394087244500536</v>
      </c>
      <c r="G767" s="2">
        <f t="shared" si="467"/>
        <v>0.94792734616713414</v>
      </c>
      <c r="H767" s="2">
        <f t="shared" si="445"/>
        <v>6.5774859402125949E-2</v>
      </c>
      <c r="I767" s="2">
        <f t="shared" si="471"/>
        <v>0.99560031572961938</v>
      </c>
      <c r="J767" s="2">
        <f t="shared" si="446"/>
        <v>1.4708072489044435</v>
      </c>
      <c r="K767" s="2">
        <f t="shared" si="472"/>
        <v>1.0344733964009416</v>
      </c>
      <c r="L767" s="2">
        <f t="shared" si="447"/>
        <v>-0.78088181906244969</v>
      </c>
      <c r="M767" s="2">
        <f t="shared" si="473"/>
        <v>0.93655134045943755</v>
      </c>
      <c r="N767" s="2">
        <f t="shared" si="448"/>
        <v>5.3605214378955296E-2</v>
      </c>
      <c r="O767" s="2">
        <f t="shared" si="464"/>
        <v>0.99560031572961938</v>
      </c>
      <c r="P767" s="2">
        <f t="shared" si="449"/>
        <v>0.11396997912417867</v>
      </c>
      <c r="Q767" s="2">
        <f t="shared" si="468"/>
        <v>1.0344733964009416</v>
      </c>
      <c r="R767" s="2">
        <f t="shared" si="450"/>
        <v>5.9209960829478069E-2</v>
      </c>
      <c r="S767" s="2">
        <f t="shared" si="474"/>
        <v>1.0516102386089479</v>
      </c>
      <c r="T767" s="2">
        <f t="shared" si="451"/>
        <v>1.2814926299974805</v>
      </c>
      <c r="U767" s="2">
        <f t="shared" si="475"/>
        <v>1.0383370278213317</v>
      </c>
      <c r="V767" s="2">
        <f t="shared" si="452"/>
        <v>-0.464705273668723</v>
      </c>
      <c r="W767" s="2">
        <f t="shared" si="480"/>
        <v>1.0435725106613696</v>
      </c>
      <c r="X767" s="2">
        <f t="shared" si="453"/>
        <v>5.424616318356016E-2</v>
      </c>
      <c r="Y767" s="2">
        <f t="shared" si="465"/>
        <v>1.0516102386089479</v>
      </c>
      <c r="Z767" s="2">
        <f t="shared" si="454"/>
        <v>0.10932794804726637</v>
      </c>
      <c r="AA767" s="2">
        <f t="shared" si="469"/>
        <v>1.0383370278213317</v>
      </c>
      <c r="AB767" s="2">
        <f t="shared" si="455"/>
        <v>5.3974016443794626E-2</v>
      </c>
      <c r="AC767" s="2">
        <f t="shared" si="476"/>
        <v>0.88641981895199085</v>
      </c>
      <c r="AD767" s="2">
        <f t="shared" si="456"/>
        <v>0.9810061111449323</v>
      </c>
      <c r="AE767" s="2">
        <f t="shared" si="477"/>
        <v>0.81171151352655302</v>
      </c>
      <c r="AF767" s="2">
        <f t="shared" si="457"/>
        <v>-0.25538946032998483</v>
      </c>
      <c r="AG767" s="2">
        <f t="shared" si="481"/>
        <v>0.94316477848956848</v>
      </c>
      <c r="AH767" s="2">
        <f t="shared" si="458"/>
        <v>0.94316477848956848</v>
      </c>
      <c r="AI767" s="2">
        <f t="shared" si="466"/>
        <v>0.88641981895199085</v>
      </c>
      <c r="AJ767" s="2">
        <f t="shared" si="459"/>
        <v>0</v>
      </c>
      <c r="AK767" s="2">
        <f t="shared" si="470"/>
        <v>0.81171151352655302</v>
      </c>
      <c r="AL767" s="2">
        <f t="shared" si="460"/>
        <v>0</v>
      </c>
      <c r="AM767" s="2">
        <f t="shared" si="478"/>
        <v>0.88641981895199085</v>
      </c>
      <c r="AN767" s="2">
        <f t="shared" si="461"/>
        <v>0</v>
      </c>
      <c r="AO767" s="2">
        <f t="shared" si="479"/>
        <v>0.81171151352655302</v>
      </c>
      <c r="AP767" s="2">
        <f t="shared" si="462"/>
        <v>0</v>
      </c>
      <c r="AQ767" s="2">
        <f t="shared" si="482"/>
        <v>0.94316477848956848</v>
      </c>
    </row>
    <row r="768" spans="1:43">
      <c r="A768">
        <v>766</v>
      </c>
      <c r="B768" s="5">
        <f>A768/README!B$4</f>
        <v>1.7369614512471654E-2</v>
      </c>
      <c r="C768">
        <f>SIN(2*PI()*B768*README!B$5)</f>
        <v>0.73062452195587724</v>
      </c>
      <c r="D768" s="2">
        <f t="shared" si="443"/>
        <v>5.0696633451610726E-2</v>
      </c>
      <c r="E768" s="2">
        <f t="shared" si="463"/>
        <v>0.8201722545969572</v>
      </c>
      <c r="F768" s="2">
        <f t="shared" si="444"/>
        <v>0.11382035754882673</v>
      </c>
      <c r="G768" s="2">
        <f t="shared" si="467"/>
        <v>0.89309915184835731</v>
      </c>
      <c r="H768" s="2">
        <f t="shared" si="445"/>
        <v>6.1970436218037182E-2</v>
      </c>
      <c r="I768" s="2">
        <f t="shared" si="471"/>
        <v>0.93655134045943755</v>
      </c>
      <c r="J768" s="2">
        <f t="shared" si="446"/>
        <v>1.3835737883524395</v>
      </c>
      <c r="K768" s="2">
        <f t="shared" si="472"/>
        <v>0.99560031572961938</v>
      </c>
      <c r="L768" s="2">
        <f t="shared" si="447"/>
        <v>-0.75153811428203376</v>
      </c>
      <c r="M768" s="2">
        <f t="shared" si="473"/>
        <v>0.85852310128888043</v>
      </c>
      <c r="N768" s="2">
        <f t="shared" si="448"/>
        <v>4.9139126608157564E-2</v>
      </c>
      <c r="O768" s="2">
        <f t="shared" si="464"/>
        <v>0.93655134045943755</v>
      </c>
      <c r="P768" s="2">
        <f t="shared" si="449"/>
        <v>0.10721042875791059</v>
      </c>
      <c r="Q768" s="2">
        <f t="shared" si="468"/>
        <v>0.99560031572961938</v>
      </c>
      <c r="R768" s="2">
        <f t="shared" si="450"/>
        <v>5.6984989562089333E-2</v>
      </c>
      <c r="S768" s="2">
        <f t="shared" si="474"/>
        <v>1.0435725106613696</v>
      </c>
      <c r="T768" s="2">
        <f t="shared" si="451"/>
        <v>1.2716978517150139</v>
      </c>
      <c r="U768" s="2">
        <f t="shared" si="475"/>
        <v>1.0516102386089479</v>
      </c>
      <c r="V768" s="2">
        <f t="shared" si="452"/>
        <v>-0.47064566767014271</v>
      </c>
      <c r="W768" s="2">
        <f t="shared" si="480"/>
        <v>1.0143867289730286</v>
      </c>
      <c r="X768" s="2">
        <f t="shared" si="453"/>
        <v>5.2729050898662838E-2</v>
      </c>
      <c r="Y768" s="2">
        <f t="shared" si="465"/>
        <v>1.0435725106613696</v>
      </c>
      <c r="Z768" s="2">
        <f t="shared" si="454"/>
        <v>0.10849232637755603</v>
      </c>
      <c r="AA768" s="2">
        <f t="shared" si="469"/>
        <v>1.0516102386089479</v>
      </c>
      <c r="AB768" s="2">
        <f t="shared" si="455"/>
        <v>5.4663974018375139E-2</v>
      </c>
      <c r="AC768" s="2">
        <f t="shared" si="476"/>
        <v>0.94316477848956848</v>
      </c>
      <c r="AD768" s="2">
        <f t="shared" si="456"/>
        <v>1.0438060969900711</v>
      </c>
      <c r="AE768" s="2">
        <f t="shared" si="477"/>
        <v>0.88641981895199085</v>
      </c>
      <c r="AF768" s="2">
        <f t="shared" si="457"/>
        <v>-0.27889499583961036</v>
      </c>
      <c r="AG768" s="2">
        <f t="shared" si="481"/>
        <v>0.98079645244505476</v>
      </c>
      <c r="AH768" s="2">
        <f t="shared" si="458"/>
        <v>0.98079645244505476</v>
      </c>
      <c r="AI768" s="2">
        <f t="shared" si="466"/>
        <v>0.94316477848956848</v>
      </c>
      <c r="AJ768" s="2">
        <f t="shared" si="459"/>
        <v>0</v>
      </c>
      <c r="AK768" s="2">
        <f t="shared" si="470"/>
        <v>0.88641981895199085</v>
      </c>
      <c r="AL768" s="2">
        <f t="shared" si="460"/>
        <v>0</v>
      </c>
      <c r="AM768" s="2">
        <f t="shared" si="478"/>
        <v>0.94316477848956848</v>
      </c>
      <c r="AN768" s="2">
        <f t="shared" si="461"/>
        <v>0</v>
      </c>
      <c r="AO768" s="2">
        <f t="shared" si="479"/>
        <v>0.88641981895199085</v>
      </c>
      <c r="AP768" s="2">
        <f t="shared" si="462"/>
        <v>0</v>
      </c>
      <c r="AQ768" s="2">
        <f t="shared" si="482"/>
        <v>0.98079645244505476</v>
      </c>
    </row>
    <row r="769" spans="1:43">
      <c r="A769">
        <v>767</v>
      </c>
      <c r="B769" s="5">
        <f>A769/README!B$4</f>
        <v>1.7392290249433107E-2</v>
      </c>
      <c r="C769">
        <f>SIN(2*PI()*B769*README!B$5)</f>
        <v>0.62627064360206708</v>
      </c>
      <c r="D769" s="2">
        <f t="shared" si="443"/>
        <v>4.345571809608071E-2</v>
      </c>
      <c r="E769" s="2">
        <f t="shared" si="463"/>
        <v>0.73062452195587724</v>
      </c>
      <c r="F769" s="2">
        <f t="shared" si="444"/>
        <v>0.10139326691052769</v>
      </c>
      <c r="G769" s="2">
        <f t="shared" si="467"/>
        <v>0.8201722545969572</v>
      </c>
      <c r="H769" s="2">
        <f t="shared" si="445"/>
        <v>5.6910178770312507E-2</v>
      </c>
      <c r="I769" s="2">
        <f t="shared" si="471"/>
        <v>0.85852310128888043</v>
      </c>
      <c r="J769" s="2">
        <f t="shared" si="446"/>
        <v>1.2683021296575538</v>
      </c>
      <c r="K769" s="2">
        <f t="shared" si="472"/>
        <v>0.93655134045943755</v>
      </c>
      <c r="L769" s="2">
        <f t="shared" si="447"/>
        <v>-0.70696444870186859</v>
      </c>
      <c r="M769" s="2">
        <f t="shared" si="473"/>
        <v>0.76309684473260619</v>
      </c>
      <c r="N769" s="2">
        <f t="shared" si="448"/>
        <v>4.3677231761505737E-2</v>
      </c>
      <c r="O769" s="2">
        <f t="shared" si="464"/>
        <v>0.85852310128888043</v>
      </c>
      <c r="P769" s="2">
        <f t="shared" si="449"/>
        <v>9.8278253216315128E-2</v>
      </c>
      <c r="Q769" s="2">
        <f t="shared" si="468"/>
        <v>0.93655134045943755</v>
      </c>
      <c r="R769" s="2">
        <f t="shared" si="450"/>
        <v>5.3605214378955296E-2</v>
      </c>
      <c r="S769" s="2">
        <f t="shared" si="474"/>
        <v>1.0143867289730286</v>
      </c>
      <c r="T769" s="2">
        <f t="shared" si="451"/>
        <v>1.2361320472361623</v>
      </c>
      <c r="U769" s="2">
        <f t="shared" si="475"/>
        <v>1.0435725106613696</v>
      </c>
      <c r="V769" s="2">
        <f t="shared" si="452"/>
        <v>-0.4670484015942219</v>
      </c>
      <c r="W769" s="2">
        <f t="shared" si="480"/>
        <v>0.96464434499871665</v>
      </c>
      <c r="X769" s="2">
        <f t="shared" si="453"/>
        <v>5.0143381526728391E-2</v>
      </c>
      <c r="Y769" s="2">
        <f t="shared" si="465"/>
        <v>1.0143867289730286</v>
      </c>
      <c r="Z769" s="2">
        <f t="shared" si="454"/>
        <v>0.10545810180746952</v>
      </c>
      <c r="AA769" s="2">
        <f t="shared" si="469"/>
        <v>1.0435725106613696</v>
      </c>
      <c r="AB769" s="2">
        <f t="shared" si="455"/>
        <v>5.424616318356016E-2</v>
      </c>
      <c r="AC769" s="2">
        <f t="shared" si="476"/>
        <v>0.98079645244505476</v>
      </c>
      <c r="AD769" s="2">
        <f t="shared" si="456"/>
        <v>1.0854532954547809</v>
      </c>
      <c r="AE769" s="2">
        <f t="shared" si="477"/>
        <v>0.94316477848956848</v>
      </c>
      <c r="AF769" s="2">
        <f t="shared" si="457"/>
        <v>-0.29674870907547007</v>
      </c>
      <c r="AG769" s="2">
        <f t="shared" si="481"/>
        <v>0.99855223289706885</v>
      </c>
      <c r="AH769" s="2">
        <f t="shared" si="458"/>
        <v>0.99855223289706885</v>
      </c>
      <c r="AI769" s="2">
        <f t="shared" si="466"/>
        <v>0.98079645244505476</v>
      </c>
      <c r="AJ769" s="2">
        <f t="shared" si="459"/>
        <v>0</v>
      </c>
      <c r="AK769" s="2">
        <f t="shared" si="470"/>
        <v>0.94316477848956848</v>
      </c>
      <c r="AL769" s="2">
        <f t="shared" si="460"/>
        <v>0</v>
      </c>
      <c r="AM769" s="2">
        <f t="shared" si="478"/>
        <v>0.98079645244505476</v>
      </c>
      <c r="AN769" s="2">
        <f t="shared" si="461"/>
        <v>0</v>
      </c>
      <c r="AO769" s="2">
        <f t="shared" si="479"/>
        <v>0.94316477848956848</v>
      </c>
      <c r="AP769" s="2">
        <f t="shared" si="462"/>
        <v>0</v>
      </c>
      <c r="AQ769" s="2">
        <f t="shared" si="482"/>
        <v>0.99855223289706885</v>
      </c>
    </row>
    <row r="770" spans="1:43">
      <c r="A770">
        <v>768</v>
      </c>
      <c r="B770" s="5">
        <f>A770/README!B$4</f>
        <v>1.7414965986394557E-2</v>
      </c>
      <c r="C770">
        <f>SIN(2*PI()*B770*README!B$5)</f>
        <v>0.50922535656142454</v>
      </c>
      <c r="D770" s="2">
        <f t="shared" ref="D770:D833" si="483">C770 * a0co_A</f>
        <v>3.533417024759998E-2</v>
      </c>
      <c r="E770" s="2">
        <f t="shared" si="463"/>
        <v>0.62627064360206708</v>
      </c>
      <c r="F770" s="2">
        <f t="shared" ref="F770:F833" si="484">E770 * a1co_A</f>
        <v>8.6911436198424119E-2</v>
      </c>
      <c r="G770" s="2">
        <f t="shared" si="467"/>
        <v>0.73062452195587724</v>
      </c>
      <c r="H770" s="2">
        <f t="shared" ref="H770:H833" si="485">G770 * a2co_A</f>
        <v>5.0696633451610726E-2</v>
      </c>
      <c r="I770" s="2">
        <f t="shared" si="471"/>
        <v>0.76309684473260619</v>
      </c>
      <c r="J770" s="2">
        <f t="shared" ref="J770:J833" si="486">I770*b1co_A*(-1)</f>
        <v>1.1273282592586418</v>
      </c>
      <c r="K770" s="2">
        <f t="shared" si="472"/>
        <v>0.85852310128888043</v>
      </c>
      <c r="L770" s="2">
        <f t="shared" ref="L770:L833" si="487">K770*b2co_A*(-1)</f>
        <v>-0.64806411008153264</v>
      </c>
      <c r="M770" s="2">
        <f t="shared" si="473"/>
        <v>0.65220638907474393</v>
      </c>
      <c r="N770" s="2">
        <f t="shared" ref="N770:N833" si="488">M770 * a0co_B</f>
        <v>3.7330215435413365E-2</v>
      </c>
      <c r="O770" s="2">
        <f t="shared" si="464"/>
        <v>0.76309684473260619</v>
      </c>
      <c r="P770" s="2">
        <f t="shared" ref="P770:P833" si="489">O770 * a1co_B</f>
        <v>8.7354463523011475E-2</v>
      </c>
      <c r="Q770" s="2">
        <f t="shared" si="468"/>
        <v>0.85852310128888043</v>
      </c>
      <c r="R770" s="2">
        <f t="shared" ref="R770:R833" si="490">Q770 * a2co_B</f>
        <v>4.9139126608157564E-2</v>
      </c>
      <c r="S770" s="2">
        <f t="shared" si="474"/>
        <v>0.96464434499871665</v>
      </c>
      <c r="T770" s="2">
        <f t="shared" ref="T770:T833" si="491">S770*b1co_B*(-1)</f>
        <v>1.1755159595248961</v>
      </c>
      <c r="U770" s="2">
        <f t="shared" si="475"/>
        <v>1.0143867289730286</v>
      </c>
      <c r="V770" s="2">
        <f t="shared" ref="V770:V833" si="492">U770*b2co_B*(-1)</f>
        <v>-0.45398637423382437</v>
      </c>
      <c r="W770" s="2">
        <f t="shared" si="480"/>
        <v>0.89535339085765409</v>
      </c>
      <c r="X770" s="2">
        <f t="shared" ref="X770:X833" si="493">W770 * a0co_C</f>
        <v>4.654155379834321E-2</v>
      </c>
      <c r="Y770" s="2">
        <f t="shared" si="465"/>
        <v>0.96464434499871665</v>
      </c>
      <c r="Z770" s="2">
        <f t="shared" ref="Z770:Z833" si="494">Y770 * a1co_C</f>
        <v>0.10028676306310322</v>
      </c>
      <c r="AA770" s="2">
        <f t="shared" si="469"/>
        <v>1.0143867289730286</v>
      </c>
      <c r="AB770" s="2">
        <f t="shared" ref="AB770:AB833" si="495">AA770 * a2co_C</f>
        <v>5.2729050898662838E-2</v>
      </c>
      <c r="AC770" s="2">
        <f t="shared" si="476"/>
        <v>0.99855223289706885</v>
      </c>
      <c r="AD770" s="2">
        <f t="shared" ref="AD770:AD833" si="496">AC770*b1co_C*(-1)</f>
        <v>1.1051037237948955</v>
      </c>
      <c r="AE770" s="2">
        <f t="shared" si="477"/>
        <v>0.98079645244505476</v>
      </c>
      <c r="AF770" s="2">
        <f t="shared" ref="AF770:AF833" si="497">AE770*b2co_C*(-1)</f>
        <v>-0.30858879356688124</v>
      </c>
      <c r="AG770" s="2">
        <f t="shared" si="481"/>
        <v>0.99607229798812358</v>
      </c>
      <c r="AH770" s="2">
        <f t="shared" ref="AH770:AH833" si="498">AG770 * a0co_D</f>
        <v>0.99607229798812358</v>
      </c>
      <c r="AI770" s="2">
        <f t="shared" si="466"/>
        <v>0.99855223289706885</v>
      </c>
      <c r="AJ770" s="2">
        <f t="shared" ref="AJ770:AJ833" si="499">AI770 * a1co_D</f>
        <v>0</v>
      </c>
      <c r="AK770" s="2">
        <f t="shared" si="470"/>
        <v>0.98079645244505476</v>
      </c>
      <c r="AL770" s="2">
        <f t="shared" ref="AL770:AL833" si="500">AK770 * a2co_D</f>
        <v>0</v>
      </c>
      <c r="AM770" s="2">
        <f t="shared" si="478"/>
        <v>0.99855223289706885</v>
      </c>
      <c r="AN770" s="2">
        <f t="shared" ref="AN770:AN833" si="501">AM770*b1co_D*(-1)</f>
        <v>0</v>
      </c>
      <c r="AO770" s="2">
        <f t="shared" si="479"/>
        <v>0.98079645244505476</v>
      </c>
      <c r="AP770" s="2">
        <f t="shared" ref="AP770:AP833" si="502">AO770*b2co_D*(-1)</f>
        <v>0</v>
      </c>
      <c r="AQ770" s="2">
        <f t="shared" si="482"/>
        <v>0.99607229798812358</v>
      </c>
    </row>
    <row r="771" spans="1:43">
      <c r="A771">
        <v>769</v>
      </c>
      <c r="B771" s="5">
        <f>A771/README!B$4</f>
        <v>1.7437641723356011E-2</v>
      </c>
      <c r="C771">
        <f>SIN(2*PI()*B771*README!B$5)</f>
        <v>0.38186058994776423</v>
      </c>
      <c r="D771" s="2">
        <f t="shared" si="483"/>
        <v>2.64965735154544E-2</v>
      </c>
      <c r="E771" s="2">
        <f t="shared" ref="E771:E834" si="503">C770</f>
        <v>0.50922535656142454</v>
      </c>
      <c r="F771" s="2">
        <f t="shared" si="484"/>
        <v>7.0668340500292207E-2</v>
      </c>
      <c r="G771" s="2">
        <f t="shared" si="467"/>
        <v>0.62627064360206708</v>
      </c>
      <c r="H771" s="2">
        <f t="shared" si="485"/>
        <v>4.345571809608071E-2</v>
      </c>
      <c r="I771" s="2">
        <f t="shared" si="471"/>
        <v>0.65220638907474393</v>
      </c>
      <c r="J771" s="2">
        <f t="shared" si="486"/>
        <v>0.96350902031397045</v>
      </c>
      <c r="K771" s="2">
        <f t="shared" si="472"/>
        <v>0.76309684473260619</v>
      </c>
      <c r="L771" s="2">
        <f t="shared" si="487"/>
        <v>-0.57603071698970842</v>
      </c>
      <c r="M771" s="2">
        <f t="shared" si="473"/>
        <v>0.52809893543608932</v>
      </c>
      <c r="N771" s="2">
        <f t="shared" si="488"/>
        <v>3.0226700261261018E-2</v>
      </c>
      <c r="O771" s="2">
        <f t="shared" ref="O771:O834" si="504">M770</f>
        <v>0.65220638907474393</v>
      </c>
      <c r="P771" s="2">
        <f t="shared" si="489"/>
        <v>7.466043087082673E-2</v>
      </c>
      <c r="Q771" s="2">
        <f t="shared" si="468"/>
        <v>0.76309684473260619</v>
      </c>
      <c r="R771" s="2">
        <f t="shared" si="490"/>
        <v>4.3677231761505737E-2</v>
      </c>
      <c r="S771" s="2">
        <f t="shared" si="474"/>
        <v>0.89535339085765409</v>
      </c>
      <c r="T771" s="2">
        <f t="shared" si="491"/>
        <v>1.0910779768986307</v>
      </c>
      <c r="U771" s="2">
        <f t="shared" si="475"/>
        <v>0.96464434499871665</v>
      </c>
      <c r="V771" s="2">
        <f t="shared" si="492"/>
        <v>-0.43172428828450687</v>
      </c>
      <c r="W771" s="2">
        <f t="shared" si="480"/>
        <v>0.80791805150771734</v>
      </c>
      <c r="X771" s="2">
        <f t="shared" si="493"/>
        <v>4.1996558948506943E-2</v>
      </c>
      <c r="Y771" s="2">
        <f t="shared" ref="Y771:Y834" si="505">W770</f>
        <v>0.89535339085765409</v>
      </c>
      <c r="Z771" s="2">
        <f t="shared" si="494"/>
        <v>9.3083107605639939E-2</v>
      </c>
      <c r="AA771" s="2">
        <f t="shared" si="469"/>
        <v>0.96464434499871665</v>
      </c>
      <c r="AB771" s="2">
        <f t="shared" si="495"/>
        <v>5.0143381526728391E-2</v>
      </c>
      <c r="AC771" s="2">
        <f t="shared" si="476"/>
        <v>0.99607229798812358</v>
      </c>
      <c r="AD771" s="2">
        <f t="shared" si="496"/>
        <v>1.1023591650103308</v>
      </c>
      <c r="AE771" s="2">
        <f t="shared" si="477"/>
        <v>0.99855223289706885</v>
      </c>
      <c r="AF771" s="2">
        <f t="shared" si="497"/>
        <v>-0.31417530935704963</v>
      </c>
      <c r="AG771" s="2">
        <f t="shared" si="481"/>
        <v>0.97340690373415639</v>
      </c>
      <c r="AH771" s="2">
        <f t="shared" si="498"/>
        <v>0.97340690373415639</v>
      </c>
      <c r="AI771" s="2">
        <f t="shared" ref="AI771:AI834" si="506">AG770</f>
        <v>0.99607229798812358</v>
      </c>
      <c r="AJ771" s="2">
        <f t="shared" si="499"/>
        <v>0</v>
      </c>
      <c r="AK771" s="2">
        <f t="shared" si="470"/>
        <v>0.99855223289706885</v>
      </c>
      <c r="AL771" s="2">
        <f t="shared" si="500"/>
        <v>0</v>
      </c>
      <c r="AM771" s="2">
        <f t="shared" si="478"/>
        <v>0.99607229798812358</v>
      </c>
      <c r="AN771" s="2">
        <f t="shared" si="501"/>
        <v>0</v>
      </c>
      <c r="AO771" s="2">
        <f t="shared" si="479"/>
        <v>0.99855223289706885</v>
      </c>
      <c r="AP771" s="2">
        <f t="shared" si="502"/>
        <v>0</v>
      </c>
      <c r="AQ771" s="2">
        <f t="shared" si="482"/>
        <v>0.97340690373415639</v>
      </c>
    </row>
    <row r="772" spans="1:43">
      <c r="A772">
        <v>770</v>
      </c>
      <c r="B772" s="5">
        <f>A772/README!B$4</f>
        <v>1.7460317460317461E-2</v>
      </c>
      <c r="C772">
        <f>SIN(2*PI()*B772*README!B$5)</f>
        <v>0.24675739769030391</v>
      </c>
      <c r="D772" s="2">
        <f t="shared" si="483"/>
        <v>1.7122022278543429E-2</v>
      </c>
      <c r="E772" s="2">
        <f t="shared" si="503"/>
        <v>0.38186058994776423</v>
      </c>
      <c r="F772" s="2">
        <f t="shared" si="484"/>
        <v>5.2993147034727413E-2</v>
      </c>
      <c r="G772" s="2">
        <f t="shared" ref="G772:G835" si="507">E771</f>
        <v>0.50922535656142454</v>
      </c>
      <c r="H772" s="2">
        <f t="shared" si="485"/>
        <v>3.533417024759998E-2</v>
      </c>
      <c r="I772" s="2">
        <f t="shared" si="471"/>
        <v>0.52809893543608932</v>
      </c>
      <c r="J772" s="2">
        <f t="shared" si="486"/>
        <v>0.78016421861909213</v>
      </c>
      <c r="K772" s="2">
        <f t="shared" si="472"/>
        <v>0.65220638907474393</v>
      </c>
      <c r="L772" s="2">
        <f t="shared" si="487"/>
        <v>-0.49232403005890807</v>
      </c>
      <c r="M772" s="2">
        <f t="shared" si="473"/>
        <v>0.39328952812105483</v>
      </c>
      <c r="N772" s="2">
        <f t="shared" si="488"/>
        <v>2.2510639360769136E-2</v>
      </c>
      <c r="O772" s="2">
        <f t="shared" si="504"/>
        <v>0.52809893543608932</v>
      </c>
      <c r="P772" s="2">
        <f t="shared" si="489"/>
        <v>6.0453400522522037E-2</v>
      </c>
      <c r="Q772" s="2">
        <f t="shared" ref="Q772:Q835" si="508">O771</f>
        <v>0.65220638907474393</v>
      </c>
      <c r="R772" s="2">
        <f t="shared" si="490"/>
        <v>3.7330215435413365E-2</v>
      </c>
      <c r="S772" s="2">
        <f t="shared" si="474"/>
        <v>0.80791805150771734</v>
      </c>
      <c r="T772" s="2">
        <f t="shared" si="491"/>
        <v>0.98452923967210138</v>
      </c>
      <c r="U772" s="2">
        <f t="shared" si="475"/>
        <v>0.89535339085765409</v>
      </c>
      <c r="V772" s="2">
        <f t="shared" si="492"/>
        <v>-0.40071328612998286</v>
      </c>
      <c r="W772" s="2">
        <f t="shared" si="480"/>
        <v>0.70411020886082309</v>
      </c>
      <c r="X772" s="2">
        <f t="shared" si="493"/>
        <v>3.6600501545281577E-2</v>
      </c>
      <c r="Y772" s="2">
        <f t="shared" si="505"/>
        <v>0.80791805150771734</v>
      </c>
      <c r="Z772" s="2">
        <f t="shared" si="494"/>
        <v>8.3993117905093048E-2</v>
      </c>
      <c r="AA772" s="2">
        <f t="shared" ref="AA772:AA835" si="509">Y771</f>
        <v>0.89535339085765409</v>
      </c>
      <c r="AB772" s="2">
        <f t="shared" si="495"/>
        <v>4.654155379834321E-2</v>
      </c>
      <c r="AC772" s="2">
        <f t="shared" si="476"/>
        <v>0.97340690373415639</v>
      </c>
      <c r="AD772" s="2">
        <f t="shared" si="496"/>
        <v>1.0772752377342696</v>
      </c>
      <c r="AE772" s="2">
        <f t="shared" si="477"/>
        <v>0.99607229798812358</v>
      </c>
      <c r="AF772" s="2">
        <f t="shared" si="497"/>
        <v>-0.31339504539935681</v>
      </c>
      <c r="AG772" s="2">
        <f t="shared" si="481"/>
        <v>0.93101536558363063</v>
      </c>
      <c r="AH772" s="2">
        <f t="shared" si="498"/>
        <v>0.93101536558363063</v>
      </c>
      <c r="AI772" s="2">
        <f t="shared" si="506"/>
        <v>0.97340690373415639</v>
      </c>
      <c r="AJ772" s="2">
        <f t="shared" si="499"/>
        <v>0</v>
      </c>
      <c r="AK772" s="2">
        <f t="shared" ref="AK772:AK835" si="510">AI771</f>
        <v>0.99607229798812358</v>
      </c>
      <c r="AL772" s="2">
        <f t="shared" si="500"/>
        <v>0</v>
      </c>
      <c r="AM772" s="2">
        <f t="shared" si="478"/>
        <v>0.97340690373415639</v>
      </c>
      <c r="AN772" s="2">
        <f t="shared" si="501"/>
        <v>0</v>
      </c>
      <c r="AO772" s="2">
        <f t="shared" si="479"/>
        <v>0.99607229798812358</v>
      </c>
      <c r="AP772" s="2">
        <f t="shared" si="502"/>
        <v>0</v>
      </c>
      <c r="AQ772" s="2">
        <f t="shared" si="482"/>
        <v>0.93101536558363063</v>
      </c>
    </row>
    <row r="773" spans="1:43">
      <c r="A773">
        <v>771</v>
      </c>
      <c r="B773" s="5">
        <f>A773/README!B$4</f>
        <v>1.7482993197278911E-2</v>
      </c>
      <c r="C773">
        <f>SIN(2*PI()*B773*README!B$5)</f>
        <v>0.10665365333512106</v>
      </c>
      <c r="D773" s="2">
        <f t="shared" si="483"/>
        <v>7.4004923280310076E-3</v>
      </c>
      <c r="E773" s="2">
        <f t="shared" si="503"/>
        <v>0.24675739769030391</v>
      </c>
      <c r="F773" s="2">
        <f t="shared" si="484"/>
        <v>3.4244044559554432E-2</v>
      </c>
      <c r="G773" s="2">
        <f t="shared" si="507"/>
        <v>0.38186058994776423</v>
      </c>
      <c r="H773" s="2">
        <f t="shared" si="485"/>
        <v>2.64965735154544E-2</v>
      </c>
      <c r="I773" s="2">
        <f t="shared" si="471"/>
        <v>0.39328952812105483</v>
      </c>
      <c r="J773" s="2">
        <f t="shared" si="486"/>
        <v>0.58100934656166692</v>
      </c>
      <c r="K773" s="2">
        <f t="shared" si="472"/>
        <v>0.52809893543608932</v>
      </c>
      <c r="L773" s="2">
        <f t="shared" si="487"/>
        <v>-0.39864036985678569</v>
      </c>
      <c r="M773" s="2">
        <f t="shared" si="473"/>
        <v>0.25051008710792105</v>
      </c>
      <c r="N773" s="2">
        <f t="shared" si="488"/>
        <v>1.4338399128149529E-2</v>
      </c>
      <c r="O773" s="2">
        <f t="shared" si="504"/>
        <v>0.39328952812105483</v>
      </c>
      <c r="P773" s="2">
        <f t="shared" si="489"/>
        <v>4.5021278721538271E-2</v>
      </c>
      <c r="Q773" s="2">
        <f t="shared" si="508"/>
        <v>0.52809893543608932</v>
      </c>
      <c r="R773" s="2">
        <f t="shared" si="490"/>
        <v>3.0226700261261018E-2</v>
      </c>
      <c r="S773" s="2">
        <f t="shared" si="474"/>
        <v>0.70411020886082309</v>
      </c>
      <c r="T773" s="2">
        <f t="shared" si="491"/>
        <v>0.85802896380572946</v>
      </c>
      <c r="U773" s="2">
        <f t="shared" si="475"/>
        <v>0.80791805150771734</v>
      </c>
      <c r="V773" s="2">
        <f t="shared" si="492"/>
        <v>-0.36158180741715629</v>
      </c>
      <c r="W773" s="2">
        <f t="shared" si="480"/>
        <v>0.586033534499522</v>
      </c>
      <c r="X773" s="2">
        <f t="shared" si="493"/>
        <v>3.0462732985705496E-2</v>
      </c>
      <c r="Y773" s="2">
        <f t="shared" si="505"/>
        <v>0.70411020886082309</v>
      </c>
      <c r="Z773" s="2">
        <f t="shared" si="494"/>
        <v>7.3201003097604259E-2</v>
      </c>
      <c r="AA773" s="2">
        <f t="shared" si="509"/>
        <v>0.80791805150771734</v>
      </c>
      <c r="AB773" s="2">
        <f t="shared" si="495"/>
        <v>4.1996558948506943E-2</v>
      </c>
      <c r="AC773" s="2">
        <f t="shared" si="476"/>
        <v>0.93101536558363063</v>
      </c>
      <c r="AD773" s="2">
        <f t="shared" si="496"/>
        <v>1.0303602691185334</v>
      </c>
      <c r="AE773" s="2">
        <f t="shared" si="477"/>
        <v>0.97340690373415639</v>
      </c>
      <c r="AF773" s="2">
        <f t="shared" si="497"/>
        <v>-0.30626381378538309</v>
      </c>
      <c r="AG773" s="2">
        <f t="shared" si="481"/>
        <v>0.86975675036496702</v>
      </c>
      <c r="AH773" s="2">
        <f t="shared" si="498"/>
        <v>0.86975675036496702</v>
      </c>
      <c r="AI773" s="2">
        <f t="shared" si="506"/>
        <v>0.93101536558363063</v>
      </c>
      <c r="AJ773" s="2">
        <f t="shared" si="499"/>
        <v>0</v>
      </c>
      <c r="AK773" s="2">
        <f t="shared" si="510"/>
        <v>0.97340690373415639</v>
      </c>
      <c r="AL773" s="2">
        <f t="shared" si="500"/>
        <v>0</v>
      </c>
      <c r="AM773" s="2">
        <f t="shared" si="478"/>
        <v>0.93101536558363063</v>
      </c>
      <c r="AN773" s="2">
        <f t="shared" si="501"/>
        <v>0</v>
      </c>
      <c r="AO773" s="2">
        <f t="shared" si="479"/>
        <v>0.97340690373415639</v>
      </c>
      <c r="AP773" s="2">
        <f t="shared" si="502"/>
        <v>0</v>
      </c>
      <c r="AQ773" s="2">
        <f t="shared" si="482"/>
        <v>0.86975675036496702</v>
      </c>
    </row>
    <row r="774" spans="1:43">
      <c r="A774">
        <v>772</v>
      </c>
      <c r="B774" s="5">
        <f>A774/README!B$4</f>
        <v>1.7505668934240364E-2</v>
      </c>
      <c r="C774">
        <f>SIN(2*PI()*B774*README!B$5)</f>
        <v>-3.5611433111135668E-2</v>
      </c>
      <c r="D774" s="2">
        <f t="shared" si="483"/>
        <v>-2.4710090023926492E-3</v>
      </c>
      <c r="E774" s="2">
        <f t="shared" si="503"/>
        <v>0.10665365333512106</v>
      </c>
      <c r="F774" s="2">
        <f t="shared" si="484"/>
        <v>1.4800984657128551E-2</v>
      </c>
      <c r="G774" s="2">
        <f t="shared" si="507"/>
        <v>0.24675739769030391</v>
      </c>
      <c r="H774" s="2">
        <f t="shared" si="485"/>
        <v>1.7122022278543429E-2</v>
      </c>
      <c r="I774" s="2">
        <f t="shared" ref="I774:I837" si="511">M773</f>
        <v>0.25051008710792105</v>
      </c>
      <c r="J774" s="2">
        <f t="shared" si="486"/>
        <v>0.37008028846595548</v>
      </c>
      <c r="K774" s="2">
        <f t="shared" ref="K774:K837" si="512">I773</f>
        <v>0.39328952812105483</v>
      </c>
      <c r="L774" s="2">
        <f t="shared" si="487"/>
        <v>-0.29687824085748737</v>
      </c>
      <c r="M774" s="2">
        <f t="shared" ref="M774:M837" si="513">D774+F774+H774+J774+L774</f>
        <v>0.10265404554174745</v>
      </c>
      <c r="N774" s="2">
        <f t="shared" si="488"/>
        <v>5.8755904566138838E-3</v>
      </c>
      <c r="O774" s="2">
        <f t="shared" si="504"/>
        <v>0.25051008710792105</v>
      </c>
      <c r="P774" s="2">
        <f t="shared" si="489"/>
        <v>2.8676798256299058E-2</v>
      </c>
      <c r="Q774" s="2">
        <f t="shared" si="508"/>
        <v>0.39328952812105483</v>
      </c>
      <c r="R774" s="2">
        <f t="shared" si="490"/>
        <v>2.2510639360769136E-2</v>
      </c>
      <c r="S774" s="2">
        <f t="shared" ref="S774:S837" si="514">W773</f>
        <v>0.586033534499522</v>
      </c>
      <c r="T774" s="2">
        <f t="shared" si="491"/>
        <v>0.71414068427663702</v>
      </c>
      <c r="U774" s="2">
        <f t="shared" ref="U774:U837" si="515">S773</f>
        <v>0.70411020886082309</v>
      </c>
      <c r="V774" s="2">
        <f t="shared" si="492"/>
        <v>-0.31512285369246501</v>
      </c>
      <c r="W774" s="2">
        <f t="shared" si="480"/>
        <v>0.45608085865785403</v>
      </c>
      <c r="X774" s="2">
        <f t="shared" si="493"/>
        <v>2.3707635483779348E-2</v>
      </c>
      <c r="Y774" s="2">
        <f t="shared" si="505"/>
        <v>0.586033534499522</v>
      </c>
      <c r="Z774" s="2">
        <f t="shared" si="494"/>
        <v>6.0925465977271318E-2</v>
      </c>
      <c r="AA774" s="2">
        <f t="shared" si="509"/>
        <v>0.70411020886082309</v>
      </c>
      <c r="AB774" s="2">
        <f t="shared" si="495"/>
        <v>3.6600501545281577E-2</v>
      </c>
      <c r="AC774" s="2">
        <f t="shared" ref="AC774:AC837" si="516">AG773</f>
        <v>0.86975675036496702</v>
      </c>
      <c r="AD774" s="2">
        <f t="shared" si="496"/>
        <v>0.9625649935561762</v>
      </c>
      <c r="AE774" s="2">
        <f t="shared" ref="AE774:AE837" si="517">AC773</f>
        <v>0.93101536558363063</v>
      </c>
      <c r="AF774" s="2">
        <f t="shared" si="497"/>
        <v>-0.29292612931201067</v>
      </c>
      <c r="AG774" s="2">
        <f t="shared" si="481"/>
        <v>0.79087246725049787</v>
      </c>
      <c r="AH774" s="2">
        <f t="shared" si="498"/>
        <v>0.79087246725049787</v>
      </c>
      <c r="AI774" s="2">
        <f t="shared" si="506"/>
        <v>0.86975675036496702</v>
      </c>
      <c r="AJ774" s="2">
        <f t="shared" si="499"/>
        <v>0</v>
      </c>
      <c r="AK774" s="2">
        <f t="shared" si="510"/>
        <v>0.93101536558363063</v>
      </c>
      <c r="AL774" s="2">
        <f t="shared" si="500"/>
        <v>0</v>
      </c>
      <c r="AM774" s="2">
        <f t="shared" ref="AM774:AM837" si="518">AQ773</f>
        <v>0.86975675036496702</v>
      </c>
      <c r="AN774" s="2">
        <f t="shared" si="501"/>
        <v>0</v>
      </c>
      <c r="AO774" s="2">
        <f t="shared" ref="AO774:AO837" si="519">AM773</f>
        <v>0.93101536558363063</v>
      </c>
      <c r="AP774" s="2">
        <f t="shared" si="502"/>
        <v>0</v>
      </c>
      <c r="AQ774" s="2">
        <f t="shared" si="482"/>
        <v>0.79087246725049787</v>
      </c>
    </row>
    <row r="775" spans="1:43">
      <c r="A775">
        <v>773</v>
      </c>
      <c r="B775" s="5">
        <f>A775/README!B$4</f>
        <v>1.7528344671201814E-2</v>
      </c>
      <c r="C775">
        <f>SIN(2*PI()*B775*README!B$5)</f>
        <v>-0.17715485192667657</v>
      </c>
      <c r="D775" s="2">
        <f t="shared" si="483"/>
        <v>-1.2292435200858851E-2</v>
      </c>
      <c r="E775" s="2">
        <f t="shared" si="503"/>
        <v>-3.5611433111135668E-2</v>
      </c>
      <c r="F775" s="2">
        <f t="shared" si="484"/>
        <v>-4.9420180051414127E-3</v>
      </c>
      <c r="G775" s="2">
        <f t="shared" si="507"/>
        <v>0.10665365333512106</v>
      </c>
      <c r="H775" s="2">
        <f t="shared" si="485"/>
        <v>7.4004923280310076E-3</v>
      </c>
      <c r="I775" s="2">
        <f t="shared" si="511"/>
        <v>0.10265404554174745</v>
      </c>
      <c r="J775" s="2">
        <f t="shared" si="486"/>
        <v>0.15165153317726815</v>
      </c>
      <c r="K775" s="2">
        <f t="shared" si="512"/>
        <v>0.25051008710792105</v>
      </c>
      <c r="L775" s="2">
        <f t="shared" si="487"/>
        <v>-0.18909985814512734</v>
      </c>
      <c r="M775" s="2">
        <f t="shared" si="513"/>
        <v>-4.7282285845828442E-2</v>
      </c>
      <c r="N775" s="2">
        <f t="shared" si="488"/>
        <v>-2.7062873753929038E-3</v>
      </c>
      <c r="O775" s="2">
        <f t="shared" si="504"/>
        <v>0.10265404554174745</v>
      </c>
      <c r="P775" s="2">
        <f t="shared" si="489"/>
        <v>1.1751180913227768E-2</v>
      </c>
      <c r="Q775" s="2">
        <f t="shared" si="508"/>
        <v>0.25051008710792105</v>
      </c>
      <c r="R775" s="2">
        <f t="shared" si="490"/>
        <v>1.4338399128149529E-2</v>
      </c>
      <c r="S775" s="2">
        <f t="shared" si="514"/>
        <v>0.45608085865785403</v>
      </c>
      <c r="T775" s="2">
        <f t="shared" si="491"/>
        <v>0.55578030490277641</v>
      </c>
      <c r="U775" s="2">
        <f t="shared" si="515"/>
        <v>0.586033534499522</v>
      </c>
      <c r="V775" s="2">
        <f t="shared" si="492"/>
        <v>-0.26227791818237089</v>
      </c>
      <c r="W775" s="2">
        <f t="shared" si="480"/>
        <v>0.3168856793863899</v>
      </c>
      <c r="X775" s="2">
        <f t="shared" si="493"/>
        <v>1.647210145812799E-2</v>
      </c>
      <c r="Y775" s="2">
        <f t="shared" si="505"/>
        <v>0.45608085865785403</v>
      </c>
      <c r="Z775" s="2">
        <f t="shared" si="494"/>
        <v>4.7415270972119491E-2</v>
      </c>
      <c r="AA775" s="2">
        <f t="shared" si="509"/>
        <v>0.586033534499522</v>
      </c>
      <c r="AB775" s="2">
        <f t="shared" si="495"/>
        <v>3.0462732985705496E-2</v>
      </c>
      <c r="AC775" s="2">
        <f t="shared" si="516"/>
        <v>0.79087246725049787</v>
      </c>
      <c r="AD775" s="2">
        <f t="shared" si="496"/>
        <v>0.87526328599725201</v>
      </c>
      <c r="AE775" s="2">
        <f t="shared" si="517"/>
        <v>0.86975675036496702</v>
      </c>
      <c r="AF775" s="2">
        <f t="shared" si="497"/>
        <v>-0.27365228088119758</v>
      </c>
      <c r="AG775" s="2">
        <f t="shared" si="481"/>
        <v>0.69596111053200738</v>
      </c>
      <c r="AH775" s="2">
        <f t="shared" si="498"/>
        <v>0.69596111053200738</v>
      </c>
      <c r="AI775" s="2">
        <f t="shared" si="506"/>
        <v>0.79087246725049787</v>
      </c>
      <c r="AJ775" s="2">
        <f t="shared" si="499"/>
        <v>0</v>
      </c>
      <c r="AK775" s="2">
        <f t="shared" si="510"/>
        <v>0.86975675036496702</v>
      </c>
      <c r="AL775" s="2">
        <f t="shared" si="500"/>
        <v>0</v>
      </c>
      <c r="AM775" s="2">
        <f t="shared" si="518"/>
        <v>0.79087246725049787</v>
      </c>
      <c r="AN775" s="2">
        <f t="shared" si="501"/>
        <v>0</v>
      </c>
      <c r="AO775" s="2">
        <f t="shared" si="519"/>
        <v>0.86975675036496702</v>
      </c>
      <c r="AP775" s="2">
        <f t="shared" si="502"/>
        <v>0</v>
      </c>
      <c r="AQ775" s="2">
        <f t="shared" si="482"/>
        <v>0.69596111053200738</v>
      </c>
    </row>
    <row r="776" spans="1:43">
      <c r="A776">
        <v>774</v>
      </c>
      <c r="B776" s="5">
        <f>A776/README!B$4</f>
        <v>1.7551020408163264E-2</v>
      </c>
      <c r="C776">
        <f>SIN(2*PI()*B776*README!B$5)</f>
        <v>-0.315108218023607</v>
      </c>
      <c r="D776" s="2">
        <f t="shared" si="483"/>
        <v>-2.1864754530779046E-2</v>
      </c>
      <c r="E776" s="2">
        <f t="shared" si="503"/>
        <v>-0.17715485192667657</v>
      </c>
      <c r="F776" s="2">
        <f t="shared" si="484"/>
        <v>-2.4584870403489251E-2</v>
      </c>
      <c r="G776" s="2">
        <f t="shared" si="507"/>
        <v>-3.5611433111135668E-2</v>
      </c>
      <c r="H776" s="2">
        <f t="shared" si="485"/>
        <v>-2.4710090023926492E-3</v>
      </c>
      <c r="I776" s="2">
        <f t="shared" si="511"/>
        <v>-4.7282285845828442E-2</v>
      </c>
      <c r="J776" s="2">
        <f t="shared" si="486"/>
        <v>-6.9850448687184472E-2</v>
      </c>
      <c r="K776" s="2">
        <f t="shared" si="512"/>
        <v>0.10265404554174745</v>
      </c>
      <c r="L776" s="2">
        <f t="shared" si="487"/>
        <v>-7.748935651283835E-2</v>
      </c>
      <c r="M776" s="2">
        <f t="shared" si="513"/>
        <v>-0.19626043913668378</v>
      </c>
      <c r="N776" s="2">
        <f t="shared" si="488"/>
        <v>-1.1233322146406658E-2</v>
      </c>
      <c r="O776" s="2">
        <f t="shared" si="504"/>
        <v>-4.7282285845828442E-2</v>
      </c>
      <c r="P776" s="2">
        <f t="shared" si="489"/>
        <v>-5.4125747507858075E-3</v>
      </c>
      <c r="Q776" s="2">
        <f t="shared" si="508"/>
        <v>0.10265404554174745</v>
      </c>
      <c r="R776" s="2">
        <f t="shared" si="490"/>
        <v>5.8755904566138838E-3</v>
      </c>
      <c r="S776" s="2">
        <f t="shared" si="514"/>
        <v>0.3168856793863899</v>
      </c>
      <c r="T776" s="2">
        <f t="shared" si="491"/>
        <v>0.38615700739331682</v>
      </c>
      <c r="U776" s="2">
        <f t="shared" si="515"/>
        <v>0.45608085865785403</v>
      </c>
      <c r="V776" s="2">
        <f t="shared" si="492"/>
        <v>-0.20411790638187047</v>
      </c>
      <c r="W776" s="2">
        <f t="shared" si="480"/>
        <v>0.17126879457086777</v>
      </c>
      <c r="X776" s="2">
        <f t="shared" si="493"/>
        <v>8.9027593996845716E-3</v>
      </c>
      <c r="Y776" s="2">
        <f t="shared" si="505"/>
        <v>0.3168856793863899</v>
      </c>
      <c r="Z776" s="2">
        <f t="shared" si="494"/>
        <v>3.2944202919424827E-2</v>
      </c>
      <c r="AA776" s="2">
        <f t="shared" si="509"/>
        <v>0.45608085865785403</v>
      </c>
      <c r="AB776" s="2">
        <f t="shared" si="495"/>
        <v>2.3707635483779348E-2</v>
      </c>
      <c r="AC776" s="2">
        <f t="shared" si="516"/>
        <v>0.69596111053200738</v>
      </c>
      <c r="AD776" s="2">
        <f t="shared" si="496"/>
        <v>0.77022432029815746</v>
      </c>
      <c r="AE776" s="2">
        <f t="shared" si="517"/>
        <v>0.79087246725049787</v>
      </c>
      <c r="AF776" s="2">
        <f t="shared" si="497"/>
        <v>-0.24883285408066472</v>
      </c>
      <c r="AG776" s="2">
        <f t="shared" si="481"/>
        <v>0.58694606402038152</v>
      </c>
      <c r="AH776" s="2">
        <f t="shared" si="498"/>
        <v>0.58694606402038152</v>
      </c>
      <c r="AI776" s="2">
        <f t="shared" si="506"/>
        <v>0.69596111053200738</v>
      </c>
      <c r="AJ776" s="2">
        <f t="shared" si="499"/>
        <v>0</v>
      </c>
      <c r="AK776" s="2">
        <f t="shared" si="510"/>
        <v>0.79087246725049787</v>
      </c>
      <c r="AL776" s="2">
        <f t="shared" si="500"/>
        <v>0</v>
      </c>
      <c r="AM776" s="2">
        <f t="shared" si="518"/>
        <v>0.69596111053200738</v>
      </c>
      <c r="AN776" s="2">
        <f t="shared" si="501"/>
        <v>0</v>
      </c>
      <c r="AO776" s="2">
        <f t="shared" si="519"/>
        <v>0.79087246725049787</v>
      </c>
      <c r="AP776" s="2">
        <f t="shared" si="502"/>
        <v>0</v>
      </c>
      <c r="AQ776" s="2">
        <f t="shared" si="482"/>
        <v>0.58694606402038152</v>
      </c>
    </row>
    <row r="777" spans="1:43">
      <c r="A777">
        <v>775</v>
      </c>
      <c r="B777" s="5">
        <f>A777/README!B$4</f>
        <v>1.7573696145124718E-2</v>
      </c>
      <c r="C777">
        <f>SIN(2*PI()*B777*README!B$5)</f>
        <v>-0.44667589892777387</v>
      </c>
      <c r="D777" s="2">
        <f t="shared" si="483"/>
        <v>-3.0993983419814113E-2</v>
      </c>
      <c r="E777" s="2">
        <f t="shared" si="503"/>
        <v>-0.315108218023607</v>
      </c>
      <c r="F777" s="2">
        <f t="shared" si="484"/>
        <v>-4.3729509064709168E-2</v>
      </c>
      <c r="G777" s="2">
        <f t="shared" si="507"/>
        <v>-0.17715485192667657</v>
      </c>
      <c r="H777" s="2">
        <f t="shared" si="485"/>
        <v>-1.2292435200858851E-2</v>
      </c>
      <c r="I777" s="2">
        <f t="shared" si="511"/>
        <v>-0.19626043913668378</v>
      </c>
      <c r="J777" s="2">
        <f t="shared" si="486"/>
        <v>-0.28993690740632228</v>
      </c>
      <c r="K777" s="2">
        <f t="shared" si="512"/>
        <v>-4.7282285845828442E-2</v>
      </c>
      <c r="L777" s="2">
        <f t="shared" si="487"/>
        <v>3.5691471147713344E-2</v>
      </c>
      <c r="M777" s="2">
        <f t="shared" si="513"/>
        <v>-0.34126136394399109</v>
      </c>
      <c r="N777" s="2">
        <f t="shared" si="488"/>
        <v>-1.9532713032580001E-2</v>
      </c>
      <c r="O777" s="2">
        <f t="shared" si="504"/>
        <v>-0.19626043913668378</v>
      </c>
      <c r="P777" s="2">
        <f t="shared" si="489"/>
        <v>-2.2466644292813316E-2</v>
      </c>
      <c r="Q777" s="2">
        <f t="shared" si="508"/>
        <v>-4.7282285845828442E-2</v>
      </c>
      <c r="R777" s="2">
        <f t="shared" si="490"/>
        <v>-2.7062873753929038E-3</v>
      </c>
      <c r="S777" s="2">
        <f t="shared" si="514"/>
        <v>0.17126879457086777</v>
      </c>
      <c r="T777" s="2">
        <f t="shared" si="491"/>
        <v>0.20870821710659981</v>
      </c>
      <c r="U777" s="2">
        <f t="shared" si="515"/>
        <v>0.3168856793863899</v>
      </c>
      <c r="V777" s="2">
        <f t="shared" si="492"/>
        <v>-0.14182143409633902</v>
      </c>
      <c r="W777" s="2">
        <f t="shared" si="480"/>
        <v>2.2181138309474574E-2</v>
      </c>
      <c r="X777" s="2">
        <f t="shared" si="493"/>
        <v>1.1530024373393227E-3</v>
      </c>
      <c r="Y777" s="2">
        <f t="shared" si="505"/>
        <v>0.17126879457086777</v>
      </c>
      <c r="Z777" s="2">
        <f t="shared" si="494"/>
        <v>1.7805518801081829E-2</v>
      </c>
      <c r="AA777" s="2">
        <f t="shared" si="509"/>
        <v>0.3168856793863899</v>
      </c>
      <c r="AB777" s="2">
        <f t="shared" si="495"/>
        <v>1.647210145812799E-2</v>
      </c>
      <c r="AC777" s="2">
        <f t="shared" si="516"/>
        <v>0.58694606402038152</v>
      </c>
      <c r="AD777" s="2">
        <f t="shared" si="496"/>
        <v>0.64957671681711859</v>
      </c>
      <c r="AE777" s="2">
        <f t="shared" si="517"/>
        <v>0.69596111053200738</v>
      </c>
      <c r="AF777" s="2">
        <f t="shared" si="497"/>
        <v>-0.21897081594569739</v>
      </c>
      <c r="AG777" s="2">
        <f t="shared" si="481"/>
        <v>0.46603652356797037</v>
      </c>
      <c r="AH777" s="2">
        <f t="shared" si="498"/>
        <v>0.46603652356797037</v>
      </c>
      <c r="AI777" s="2">
        <f t="shared" si="506"/>
        <v>0.58694606402038152</v>
      </c>
      <c r="AJ777" s="2">
        <f t="shared" si="499"/>
        <v>0</v>
      </c>
      <c r="AK777" s="2">
        <f t="shared" si="510"/>
        <v>0.69596111053200738</v>
      </c>
      <c r="AL777" s="2">
        <f t="shared" si="500"/>
        <v>0</v>
      </c>
      <c r="AM777" s="2">
        <f t="shared" si="518"/>
        <v>0.58694606402038152</v>
      </c>
      <c r="AN777" s="2">
        <f t="shared" si="501"/>
        <v>0</v>
      </c>
      <c r="AO777" s="2">
        <f t="shared" si="519"/>
        <v>0.69596111053200738</v>
      </c>
      <c r="AP777" s="2">
        <f t="shared" si="502"/>
        <v>0</v>
      </c>
      <c r="AQ777" s="2">
        <f t="shared" si="482"/>
        <v>0.46603652356797037</v>
      </c>
    </row>
    <row r="778" spans="1:43">
      <c r="A778">
        <v>776</v>
      </c>
      <c r="B778" s="5">
        <f>A778/README!B$4</f>
        <v>1.7596371882086168E-2</v>
      </c>
      <c r="C778">
        <f>SIN(2*PI()*B778*README!B$5)</f>
        <v>-0.56919166842306845</v>
      </c>
      <c r="D778" s="2">
        <f t="shared" si="483"/>
        <v>-3.9495117547529685E-2</v>
      </c>
      <c r="E778" s="2">
        <f t="shared" si="503"/>
        <v>-0.44667589892777387</v>
      </c>
      <c r="F778" s="2">
        <f t="shared" si="484"/>
        <v>-6.1987966844094987E-2</v>
      </c>
      <c r="G778" s="2">
        <f t="shared" si="507"/>
        <v>-0.315108218023607</v>
      </c>
      <c r="H778" s="2">
        <f t="shared" si="485"/>
        <v>-2.1864754530779046E-2</v>
      </c>
      <c r="I778" s="2">
        <f t="shared" si="511"/>
        <v>-0.34126136394399109</v>
      </c>
      <c r="J778" s="2">
        <f t="shared" si="486"/>
        <v>-0.50414777891266904</v>
      </c>
      <c r="K778" s="2">
        <f t="shared" si="512"/>
        <v>-0.19626043913668378</v>
      </c>
      <c r="L778" s="2">
        <f t="shared" si="487"/>
        <v>0.14814900920240751</v>
      </c>
      <c r="M778" s="2">
        <f t="shared" si="513"/>
        <v>-0.47934660863266532</v>
      </c>
      <c r="N778" s="2">
        <f t="shared" si="488"/>
        <v>-2.7436272425784957E-2</v>
      </c>
      <c r="O778" s="2">
        <f t="shared" si="504"/>
        <v>-0.34126136394399109</v>
      </c>
      <c r="P778" s="2">
        <f t="shared" si="489"/>
        <v>-3.9065426065160003E-2</v>
      </c>
      <c r="Q778" s="2">
        <f t="shared" si="508"/>
        <v>-0.19626043913668378</v>
      </c>
      <c r="R778" s="2">
        <f t="shared" si="490"/>
        <v>-1.1233322146406658E-2</v>
      </c>
      <c r="S778" s="2">
        <f t="shared" si="514"/>
        <v>2.2181138309474574E-2</v>
      </c>
      <c r="T778" s="2">
        <f t="shared" si="491"/>
        <v>2.7029943438118764E-2</v>
      </c>
      <c r="U778" s="2">
        <f t="shared" si="515"/>
        <v>0.17126879457086777</v>
      </c>
      <c r="V778" s="2">
        <f t="shared" si="492"/>
        <v>-7.6650942728070076E-2</v>
      </c>
      <c r="W778" s="2">
        <f t="shared" si="480"/>
        <v>-0.12735601992730294</v>
      </c>
      <c r="X778" s="2">
        <f t="shared" si="493"/>
        <v>-6.6201201821681453E-3</v>
      </c>
      <c r="Y778" s="2">
        <f t="shared" si="505"/>
        <v>2.2181138309474574E-2</v>
      </c>
      <c r="Z778" s="2">
        <f t="shared" si="494"/>
        <v>2.3060048749004563E-3</v>
      </c>
      <c r="AA778" s="2">
        <f t="shared" si="509"/>
        <v>0.17126879457086777</v>
      </c>
      <c r="AB778" s="2">
        <f t="shared" si="495"/>
        <v>8.9027593996845716E-3</v>
      </c>
      <c r="AC778" s="2">
        <f t="shared" si="516"/>
        <v>0.46603652356797037</v>
      </c>
      <c r="AD778" s="2">
        <f t="shared" si="496"/>
        <v>0.51576540580674857</v>
      </c>
      <c r="AE778" s="2">
        <f t="shared" si="517"/>
        <v>0.58694606402038152</v>
      </c>
      <c r="AF778" s="2">
        <f t="shared" si="497"/>
        <v>-0.18467132230479369</v>
      </c>
      <c r="AG778" s="2">
        <f t="shared" si="481"/>
        <v>0.33568272759437179</v>
      </c>
      <c r="AH778" s="2">
        <f t="shared" si="498"/>
        <v>0.33568272759437179</v>
      </c>
      <c r="AI778" s="2">
        <f t="shared" si="506"/>
        <v>0.46603652356797037</v>
      </c>
      <c r="AJ778" s="2">
        <f t="shared" si="499"/>
        <v>0</v>
      </c>
      <c r="AK778" s="2">
        <f t="shared" si="510"/>
        <v>0.58694606402038152</v>
      </c>
      <c r="AL778" s="2">
        <f t="shared" si="500"/>
        <v>0</v>
      </c>
      <c r="AM778" s="2">
        <f t="shared" si="518"/>
        <v>0.46603652356797037</v>
      </c>
      <c r="AN778" s="2">
        <f t="shared" si="501"/>
        <v>0</v>
      </c>
      <c r="AO778" s="2">
        <f t="shared" si="519"/>
        <v>0.58694606402038152</v>
      </c>
      <c r="AP778" s="2">
        <f t="shared" si="502"/>
        <v>0</v>
      </c>
      <c r="AQ778" s="2">
        <f t="shared" si="482"/>
        <v>0.33568272759437179</v>
      </c>
    </row>
    <row r="779" spans="1:43">
      <c r="A779">
        <v>777</v>
      </c>
      <c r="B779" s="5">
        <f>A779/README!B$4</f>
        <v>1.7619047619047618E-2</v>
      </c>
      <c r="C779">
        <f>SIN(2*PI()*B779*README!B$5)</f>
        <v>-0.68017273777090925</v>
      </c>
      <c r="D779" s="2">
        <f t="shared" si="483"/>
        <v>-4.7195880968025787E-2</v>
      </c>
      <c r="E779" s="2">
        <f t="shared" si="503"/>
        <v>-0.56919166842306845</v>
      </c>
      <c r="F779" s="2">
        <f t="shared" si="484"/>
        <v>-7.8990235100751274E-2</v>
      </c>
      <c r="G779" s="2">
        <f t="shared" si="507"/>
        <v>-0.44667589892777387</v>
      </c>
      <c r="H779" s="2">
        <f t="shared" si="485"/>
        <v>-3.0993983419814113E-2</v>
      </c>
      <c r="I779" s="2">
        <f t="shared" si="511"/>
        <v>-0.47934660863266532</v>
      </c>
      <c r="J779" s="2">
        <f t="shared" si="486"/>
        <v>-0.70814206823348713</v>
      </c>
      <c r="K779" s="2">
        <f t="shared" si="512"/>
        <v>-0.34126136394399109</v>
      </c>
      <c r="L779" s="2">
        <f t="shared" si="487"/>
        <v>0.25760429952036407</v>
      </c>
      <c r="M779" s="2">
        <f t="shared" si="513"/>
        <v>-0.60771786820171414</v>
      </c>
      <c r="N779" s="2">
        <f t="shared" si="488"/>
        <v>-3.478383426464756E-2</v>
      </c>
      <c r="O779" s="2">
        <f t="shared" si="504"/>
        <v>-0.47934660863266532</v>
      </c>
      <c r="P779" s="2">
        <f t="shared" si="489"/>
        <v>-5.4872544851569914E-2</v>
      </c>
      <c r="Q779" s="2">
        <f t="shared" si="508"/>
        <v>-0.34126136394399109</v>
      </c>
      <c r="R779" s="2">
        <f t="shared" si="490"/>
        <v>-1.9532713032580001E-2</v>
      </c>
      <c r="S779" s="2">
        <f t="shared" si="514"/>
        <v>-0.12735601992730294</v>
      </c>
      <c r="T779" s="2">
        <f t="shared" si="491"/>
        <v>-0.15519609350564789</v>
      </c>
      <c r="U779" s="2">
        <f t="shared" si="515"/>
        <v>2.2181138309474574E-2</v>
      </c>
      <c r="V779" s="2">
        <f t="shared" si="492"/>
        <v>-9.9271158325308587E-3</v>
      </c>
      <c r="W779" s="2">
        <f t="shared" si="480"/>
        <v>-0.27431230148697622</v>
      </c>
      <c r="X779" s="2">
        <f t="shared" si="493"/>
        <v>-1.4259085705783816E-2</v>
      </c>
      <c r="Y779" s="2">
        <f t="shared" si="505"/>
        <v>-0.12735601992730294</v>
      </c>
      <c r="Z779" s="2">
        <f t="shared" si="494"/>
        <v>-1.324024036560985E-2</v>
      </c>
      <c r="AA779" s="2">
        <f t="shared" si="509"/>
        <v>2.2181138309474574E-2</v>
      </c>
      <c r="AB779" s="2">
        <f t="shared" si="495"/>
        <v>1.1530024373393227E-3</v>
      </c>
      <c r="AC779" s="2">
        <f t="shared" si="516"/>
        <v>0.33568272759437179</v>
      </c>
      <c r="AD779" s="2">
        <f t="shared" si="496"/>
        <v>0.37150208076937619</v>
      </c>
      <c r="AE779" s="2">
        <f t="shared" si="517"/>
        <v>0.46603652356797037</v>
      </c>
      <c r="AF779" s="2">
        <f t="shared" si="497"/>
        <v>-0.14662945426385499</v>
      </c>
      <c r="AG779" s="2">
        <f t="shared" si="481"/>
        <v>0.19852630287146683</v>
      </c>
      <c r="AH779" s="2">
        <f t="shared" si="498"/>
        <v>0.19852630287146683</v>
      </c>
      <c r="AI779" s="2">
        <f t="shared" si="506"/>
        <v>0.33568272759437179</v>
      </c>
      <c r="AJ779" s="2">
        <f t="shared" si="499"/>
        <v>0</v>
      </c>
      <c r="AK779" s="2">
        <f t="shared" si="510"/>
        <v>0.46603652356797037</v>
      </c>
      <c r="AL779" s="2">
        <f t="shared" si="500"/>
        <v>0</v>
      </c>
      <c r="AM779" s="2">
        <f t="shared" si="518"/>
        <v>0.33568272759437179</v>
      </c>
      <c r="AN779" s="2">
        <f t="shared" si="501"/>
        <v>0</v>
      </c>
      <c r="AO779" s="2">
        <f t="shared" si="519"/>
        <v>0.46603652356797037</v>
      </c>
      <c r="AP779" s="2">
        <f t="shared" si="502"/>
        <v>0</v>
      </c>
      <c r="AQ779" s="2">
        <f t="shared" si="482"/>
        <v>0.19852630287146683</v>
      </c>
    </row>
    <row r="780" spans="1:43">
      <c r="A780">
        <v>778</v>
      </c>
      <c r="B780" s="5">
        <f>A780/README!B$4</f>
        <v>1.7641723356009071E-2</v>
      </c>
      <c r="C780">
        <f>SIN(2*PI()*B780*README!B$5)</f>
        <v>-0.77737006955914911</v>
      </c>
      <c r="D780" s="2">
        <f t="shared" si="483"/>
        <v>-5.3940217291356264E-2</v>
      </c>
      <c r="E780" s="2">
        <f t="shared" si="503"/>
        <v>-0.68017273777090925</v>
      </c>
      <c r="F780" s="2">
        <f t="shared" si="484"/>
        <v>-9.4391761942853314E-2</v>
      </c>
      <c r="G780" s="2">
        <f t="shared" si="507"/>
        <v>-0.56919166842306845</v>
      </c>
      <c r="H780" s="2">
        <f t="shared" si="485"/>
        <v>-3.9495117547529685E-2</v>
      </c>
      <c r="I780" s="2">
        <f t="shared" si="511"/>
        <v>-0.60771786820171414</v>
      </c>
      <c r="J780" s="2">
        <f t="shared" si="486"/>
        <v>-0.89778581999021811</v>
      </c>
      <c r="K780" s="2">
        <f t="shared" si="512"/>
        <v>-0.47934660863266532</v>
      </c>
      <c r="L780" s="2">
        <f t="shared" si="487"/>
        <v>0.36183922468453261</v>
      </c>
      <c r="M780" s="2">
        <f t="shared" si="513"/>
        <v>-0.7237736920874247</v>
      </c>
      <c r="N780" s="2">
        <f t="shared" si="488"/>
        <v>-4.1426499808501147E-2</v>
      </c>
      <c r="O780" s="2">
        <f t="shared" si="504"/>
        <v>-0.60771786820171414</v>
      </c>
      <c r="P780" s="2">
        <f t="shared" si="489"/>
        <v>-6.9567668529295121E-2</v>
      </c>
      <c r="Q780" s="2">
        <f t="shared" si="508"/>
        <v>-0.47934660863266532</v>
      </c>
      <c r="R780" s="2">
        <f t="shared" si="490"/>
        <v>-2.7436272425784957E-2</v>
      </c>
      <c r="S780" s="2">
        <f t="shared" si="514"/>
        <v>-0.27431230148697622</v>
      </c>
      <c r="T780" s="2">
        <f t="shared" si="491"/>
        <v>-0.3342770731656281</v>
      </c>
      <c r="U780" s="2">
        <f t="shared" si="515"/>
        <v>-0.12735601992730294</v>
      </c>
      <c r="V780" s="2">
        <f t="shared" si="492"/>
        <v>5.6997884605787523E-2</v>
      </c>
      <c r="W780" s="2">
        <f t="shared" si="480"/>
        <v>-0.41570962932342176</v>
      </c>
      <c r="X780" s="2">
        <f t="shared" si="493"/>
        <v>-2.1609090081305463E-2</v>
      </c>
      <c r="Y780" s="2">
        <f t="shared" si="505"/>
        <v>-0.27431230148697622</v>
      </c>
      <c r="Z780" s="2">
        <f t="shared" si="494"/>
        <v>-2.8518171414310751E-2</v>
      </c>
      <c r="AA780" s="2">
        <f t="shared" si="509"/>
        <v>-0.12735601992730294</v>
      </c>
      <c r="AB780" s="2">
        <f t="shared" si="495"/>
        <v>-6.6201201821681453E-3</v>
      </c>
      <c r="AC780" s="2">
        <f t="shared" si="516"/>
        <v>0.19852630287146683</v>
      </c>
      <c r="AD780" s="2">
        <f t="shared" si="496"/>
        <v>0.2197102458405962</v>
      </c>
      <c r="AE780" s="2">
        <f t="shared" si="517"/>
        <v>0.33568272759437179</v>
      </c>
      <c r="AF780" s="2">
        <f t="shared" si="497"/>
        <v>-0.10561613234973474</v>
      </c>
      <c r="AG780" s="2">
        <f t="shared" si="481"/>
        <v>5.7346731813077118E-2</v>
      </c>
      <c r="AH780" s="2">
        <f t="shared" si="498"/>
        <v>5.7346731813077118E-2</v>
      </c>
      <c r="AI780" s="2">
        <f t="shared" si="506"/>
        <v>0.19852630287146683</v>
      </c>
      <c r="AJ780" s="2">
        <f t="shared" si="499"/>
        <v>0</v>
      </c>
      <c r="AK780" s="2">
        <f t="shared" si="510"/>
        <v>0.33568272759437179</v>
      </c>
      <c r="AL780" s="2">
        <f t="shared" si="500"/>
        <v>0</v>
      </c>
      <c r="AM780" s="2">
        <f t="shared" si="518"/>
        <v>0.19852630287146683</v>
      </c>
      <c r="AN780" s="2">
        <f t="shared" si="501"/>
        <v>0</v>
      </c>
      <c r="AO780" s="2">
        <f t="shared" si="519"/>
        <v>0.33568272759437179</v>
      </c>
      <c r="AP780" s="2">
        <f t="shared" si="502"/>
        <v>0</v>
      </c>
      <c r="AQ780" s="2">
        <f t="shared" si="482"/>
        <v>5.7346731813077118E-2</v>
      </c>
    </row>
    <row r="781" spans="1:43">
      <c r="A781">
        <v>779</v>
      </c>
      <c r="B781" s="5">
        <f>A781/README!B$4</f>
        <v>1.7664399092970521E-2</v>
      </c>
      <c r="C781">
        <f>SIN(2*PI()*B781*README!B$5)</f>
        <v>-0.85881395456764609</v>
      </c>
      <c r="D781" s="2">
        <f t="shared" si="483"/>
        <v>-5.9591452174765025E-2</v>
      </c>
      <c r="E781" s="2">
        <f t="shared" si="503"/>
        <v>-0.77737006955914911</v>
      </c>
      <c r="F781" s="2">
        <f t="shared" si="484"/>
        <v>-0.10788043459048623</v>
      </c>
      <c r="G781" s="2">
        <f t="shared" si="507"/>
        <v>-0.68017273777090925</v>
      </c>
      <c r="H781" s="2">
        <f t="shared" si="485"/>
        <v>-4.7195880968025787E-2</v>
      </c>
      <c r="I781" s="2">
        <f t="shared" si="511"/>
        <v>-0.7237736920874247</v>
      </c>
      <c r="J781" s="2">
        <f t="shared" si="486"/>
        <v>-1.0692358932292843</v>
      </c>
      <c r="K781" s="2">
        <f t="shared" si="512"/>
        <v>-0.60771786820171414</v>
      </c>
      <c r="L781" s="2">
        <f t="shared" si="487"/>
        <v>0.4587414582619001</v>
      </c>
      <c r="M781" s="2">
        <f t="shared" si="513"/>
        <v>-0.82516220270066132</v>
      </c>
      <c r="N781" s="2">
        <f t="shared" si="488"/>
        <v>-4.7229655078472085E-2</v>
      </c>
      <c r="O781" s="2">
        <f t="shared" si="504"/>
        <v>-0.7237736920874247</v>
      </c>
      <c r="P781" s="2">
        <f t="shared" si="489"/>
        <v>-8.2852999617002293E-2</v>
      </c>
      <c r="Q781" s="2">
        <f t="shared" si="508"/>
        <v>-0.60771786820171414</v>
      </c>
      <c r="R781" s="2">
        <f t="shared" si="490"/>
        <v>-3.478383426464756E-2</v>
      </c>
      <c r="S781" s="2">
        <f t="shared" si="514"/>
        <v>-0.41570962932342176</v>
      </c>
      <c r="T781" s="2">
        <f t="shared" si="491"/>
        <v>-0.50658390973982348</v>
      </c>
      <c r="U781" s="2">
        <f t="shared" si="515"/>
        <v>-0.27431230148697622</v>
      </c>
      <c r="V781" s="2">
        <f t="shared" si="492"/>
        <v>0.12276781980959775</v>
      </c>
      <c r="W781" s="2">
        <f t="shared" si="480"/>
        <v>-0.54868257889034766</v>
      </c>
      <c r="X781" s="2">
        <f t="shared" si="493"/>
        <v>-2.8521185069928082E-2</v>
      </c>
      <c r="Y781" s="2">
        <f t="shared" si="505"/>
        <v>-0.41570962932342176</v>
      </c>
      <c r="Z781" s="2">
        <f t="shared" si="494"/>
        <v>-4.3218180166768018E-2</v>
      </c>
      <c r="AA781" s="2">
        <f t="shared" si="509"/>
        <v>-0.27431230148697622</v>
      </c>
      <c r="AB781" s="2">
        <f t="shared" si="495"/>
        <v>-1.4259085705783816E-2</v>
      </c>
      <c r="AC781" s="2">
        <f t="shared" si="516"/>
        <v>5.7346731813077118E-2</v>
      </c>
      <c r="AD781" s="2">
        <f t="shared" si="496"/>
        <v>6.3465970818805784E-2</v>
      </c>
      <c r="AE781" s="2">
        <f t="shared" si="517"/>
        <v>0.19852630287146683</v>
      </c>
      <c r="AF781" s="2">
        <f t="shared" si="497"/>
        <v>-6.2462493763792683E-2</v>
      </c>
      <c r="AG781" s="2">
        <f t="shared" si="481"/>
        <v>-8.4994973887466824E-2</v>
      </c>
      <c r="AH781" s="2">
        <f t="shared" si="498"/>
        <v>-8.4994973887466824E-2</v>
      </c>
      <c r="AI781" s="2">
        <f t="shared" si="506"/>
        <v>5.7346731813077118E-2</v>
      </c>
      <c r="AJ781" s="2">
        <f t="shared" si="499"/>
        <v>0</v>
      </c>
      <c r="AK781" s="2">
        <f t="shared" si="510"/>
        <v>0.19852630287146683</v>
      </c>
      <c r="AL781" s="2">
        <f t="shared" si="500"/>
        <v>0</v>
      </c>
      <c r="AM781" s="2">
        <f t="shared" si="518"/>
        <v>5.7346731813077118E-2</v>
      </c>
      <c r="AN781" s="2">
        <f t="shared" si="501"/>
        <v>0</v>
      </c>
      <c r="AO781" s="2">
        <f t="shared" si="519"/>
        <v>0.19852630287146683</v>
      </c>
      <c r="AP781" s="2">
        <f t="shared" si="502"/>
        <v>0</v>
      </c>
      <c r="AQ781" s="2">
        <f t="shared" si="482"/>
        <v>-8.4994973887466824E-2</v>
      </c>
    </row>
    <row r="782" spans="1:43">
      <c r="A782">
        <v>780</v>
      </c>
      <c r="B782" s="5">
        <f>A782/README!B$4</f>
        <v>1.7687074829931974E-2</v>
      </c>
      <c r="C782">
        <f>SIN(2*PI()*B782*README!B$5)</f>
        <v>-0.92285392803290411</v>
      </c>
      <c r="D782" s="2">
        <f t="shared" si="483"/>
        <v>-6.4035063035686998E-2</v>
      </c>
      <c r="E782" s="2">
        <f t="shared" si="503"/>
        <v>-0.85881395456764609</v>
      </c>
      <c r="F782" s="2">
        <f t="shared" si="484"/>
        <v>-0.11918290435811819</v>
      </c>
      <c r="G782" s="2">
        <f t="shared" si="507"/>
        <v>-0.77737006955914911</v>
      </c>
      <c r="H782" s="2">
        <f t="shared" si="485"/>
        <v>-5.3940217291356264E-2</v>
      </c>
      <c r="I782" s="2">
        <f t="shared" si="511"/>
        <v>-0.82516220270066132</v>
      </c>
      <c r="J782" s="2">
        <f t="shared" si="486"/>
        <v>-1.219017842882735</v>
      </c>
      <c r="K782" s="2">
        <f t="shared" si="512"/>
        <v>-0.7237736920874247</v>
      </c>
      <c r="L782" s="2">
        <f t="shared" si="487"/>
        <v>0.54634727121365256</v>
      </c>
      <c r="M782" s="2">
        <f t="shared" si="513"/>
        <v>-0.90982875635424376</v>
      </c>
      <c r="N782" s="2">
        <f t="shared" si="488"/>
        <v>-5.2075698817089927E-2</v>
      </c>
      <c r="O782" s="2">
        <f t="shared" si="504"/>
        <v>-0.82516220270066132</v>
      </c>
      <c r="P782" s="2">
        <f t="shared" si="489"/>
        <v>-9.4459310156944171E-2</v>
      </c>
      <c r="Q782" s="2">
        <f t="shared" si="508"/>
        <v>-0.7237736920874247</v>
      </c>
      <c r="R782" s="2">
        <f t="shared" si="490"/>
        <v>-4.1426499808501147E-2</v>
      </c>
      <c r="S782" s="2">
        <f t="shared" si="514"/>
        <v>-0.54868257889034766</v>
      </c>
      <c r="T782" s="2">
        <f t="shared" si="491"/>
        <v>-0.66862479580465439</v>
      </c>
      <c r="U782" s="2">
        <f t="shared" si="515"/>
        <v>-0.41570962932342176</v>
      </c>
      <c r="V782" s="2">
        <f t="shared" si="492"/>
        <v>0.18604985846147182</v>
      </c>
      <c r="W782" s="2">
        <f t="shared" si="480"/>
        <v>-0.67053644612571783</v>
      </c>
      <c r="X782" s="2">
        <f t="shared" si="493"/>
        <v>-3.4855296690412006E-2</v>
      </c>
      <c r="Y782" s="2">
        <f t="shared" si="505"/>
        <v>-0.54868257889034766</v>
      </c>
      <c r="Z782" s="2">
        <f t="shared" si="494"/>
        <v>-5.7042370145342983E-2</v>
      </c>
      <c r="AA782" s="2">
        <f t="shared" si="509"/>
        <v>-0.41570962932342176</v>
      </c>
      <c r="AB782" s="2">
        <f t="shared" si="495"/>
        <v>-2.1609090081305463E-2</v>
      </c>
      <c r="AC782" s="2">
        <f t="shared" si="516"/>
        <v>-8.4994973887466824E-2</v>
      </c>
      <c r="AD782" s="2">
        <f t="shared" si="496"/>
        <v>-9.4064445556721984E-2</v>
      </c>
      <c r="AE782" s="2">
        <f t="shared" si="517"/>
        <v>5.7346731813077118E-2</v>
      </c>
      <c r="AF782" s="2">
        <f t="shared" si="497"/>
        <v>-1.8043049341262104E-2</v>
      </c>
      <c r="AG782" s="2">
        <f t="shared" si="481"/>
        <v>-0.22561425181504452</v>
      </c>
      <c r="AH782" s="2">
        <f t="shared" si="498"/>
        <v>-0.22561425181504452</v>
      </c>
      <c r="AI782" s="2">
        <f t="shared" si="506"/>
        <v>-8.4994973887466824E-2</v>
      </c>
      <c r="AJ782" s="2">
        <f t="shared" si="499"/>
        <v>0</v>
      </c>
      <c r="AK782" s="2">
        <f t="shared" si="510"/>
        <v>5.7346731813077118E-2</v>
      </c>
      <c r="AL782" s="2">
        <f t="shared" si="500"/>
        <v>0</v>
      </c>
      <c r="AM782" s="2">
        <f t="shared" si="518"/>
        <v>-8.4994973887466824E-2</v>
      </c>
      <c r="AN782" s="2">
        <f t="shared" si="501"/>
        <v>0</v>
      </c>
      <c r="AO782" s="2">
        <f t="shared" si="519"/>
        <v>5.7346731813077118E-2</v>
      </c>
      <c r="AP782" s="2">
        <f t="shared" si="502"/>
        <v>0</v>
      </c>
      <c r="AQ782" s="2">
        <f t="shared" si="482"/>
        <v>-0.22561425181504452</v>
      </c>
    </row>
    <row r="783" spans="1:43">
      <c r="A783">
        <v>781</v>
      </c>
      <c r="B783" s="5">
        <f>A783/README!B$4</f>
        <v>1.7709750566893424E-2</v>
      </c>
      <c r="C783">
        <f>SIN(2*PI()*B783*README!B$5)</f>
        <v>-0.9681922164062936</v>
      </c>
      <c r="D783" s="2">
        <f t="shared" si="483"/>
        <v>-6.7180999858114043E-2</v>
      </c>
      <c r="E783" s="2">
        <f t="shared" si="503"/>
        <v>-0.92285392803290411</v>
      </c>
      <c r="F783" s="2">
        <f t="shared" si="484"/>
        <v>-0.12807012608060256</v>
      </c>
      <c r="G783" s="2">
        <f t="shared" si="507"/>
        <v>-0.85881395456764609</v>
      </c>
      <c r="H783" s="2">
        <f t="shared" si="485"/>
        <v>-5.9591452174765025E-2</v>
      </c>
      <c r="I783" s="2">
        <f t="shared" si="511"/>
        <v>-0.90982875635424376</v>
      </c>
      <c r="J783" s="2">
        <f t="shared" si="486"/>
        <v>-1.3440963295866954</v>
      </c>
      <c r="K783" s="2">
        <f t="shared" si="512"/>
        <v>-0.82516220270066132</v>
      </c>
      <c r="L783" s="2">
        <f t="shared" si="487"/>
        <v>0.6228813269710527</v>
      </c>
      <c r="M783" s="2">
        <f t="shared" si="513"/>
        <v>-0.97605758072912452</v>
      </c>
      <c r="N783" s="2">
        <f t="shared" si="488"/>
        <v>-5.5866425684172369E-2</v>
      </c>
      <c r="O783" s="2">
        <f t="shared" si="504"/>
        <v>-0.90982875635424376</v>
      </c>
      <c r="P783" s="2">
        <f t="shared" si="489"/>
        <v>-0.10415139763417985</v>
      </c>
      <c r="Q783" s="2">
        <f t="shared" si="508"/>
        <v>-0.82516220270066132</v>
      </c>
      <c r="R783" s="2">
        <f t="shared" si="490"/>
        <v>-4.7229655078472085E-2</v>
      </c>
      <c r="S783" s="2">
        <f t="shared" si="514"/>
        <v>-0.67053644612571783</v>
      </c>
      <c r="T783" s="2">
        <f t="shared" si="491"/>
        <v>-0.81711596398249309</v>
      </c>
      <c r="U783" s="2">
        <f t="shared" si="515"/>
        <v>-0.54868257889034766</v>
      </c>
      <c r="V783" s="2">
        <f t="shared" si="492"/>
        <v>0.24556158660304828</v>
      </c>
      <c r="W783" s="2">
        <f t="shared" si="480"/>
        <v>-0.77880185577626904</v>
      </c>
      <c r="X783" s="2">
        <f t="shared" si="493"/>
        <v>-4.0483063825938366E-2</v>
      </c>
      <c r="Y783" s="2">
        <f t="shared" si="505"/>
        <v>-0.67053644612571783</v>
      </c>
      <c r="Z783" s="2">
        <f t="shared" si="494"/>
        <v>-6.9710593387529371E-2</v>
      </c>
      <c r="AA783" s="2">
        <f t="shared" si="509"/>
        <v>-0.54868257889034766</v>
      </c>
      <c r="AB783" s="2">
        <f t="shared" si="495"/>
        <v>-2.8521185069928082E-2</v>
      </c>
      <c r="AC783" s="2">
        <f t="shared" si="516"/>
        <v>-0.22561425181504452</v>
      </c>
      <c r="AD783" s="2">
        <f t="shared" si="496"/>
        <v>-0.24968864082216288</v>
      </c>
      <c r="AE783" s="2">
        <f t="shared" si="517"/>
        <v>-8.4994973887466824E-2</v>
      </c>
      <c r="AF783" s="2">
        <f t="shared" si="497"/>
        <v>2.6742038458434685E-2</v>
      </c>
      <c r="AG783" s="2">
        <f t="shared" si="481"/>
        <v>-0.36166144464712402</v>
      </c>
      <c r="AH783" s="2">
        <f t="shared" si="498"/>
        <v>-0.36166144464712402</v>
      </c>
      <c r="AI783" s="2">
        <f t="shared" si="506"/>
        <v>-0.22561425181504452</v>
      </c>
      <c r="AJ783" s="2">
        <f t="shared" si="499"/>
        <v>0</v>
      </c>
      <c r="AK783" s="2">
        <f t="shared" si="510"/>
        <v>-8.4994973887466824E-2</v>
      </c>
      <c r="AL783" s="2">
        <f t="shared" si="500"/>
        <v>0</v>
      </c>
      <c r="AM783" s="2">
        <f t="shared" si="518"/>
        <v>-0.22561425181504452</v>
      </c>
      <c r="AN783" s="2">
        <f t="shared" si="501"/>
        <v>0</v>
      </c>
      <c r="AO783" s="2">
        <f t="shared" si="519"/>
        <v>-8.4994973887466824E-2</v>
      </c>
      <c r="AP783" s="2">
        <f t="shared" si="502"/>
        <v>0</v>
      </c>
      <c r="AQ783" s="2">
        <f t="shared" si="482"/>
        <v>-0.36166144464712402</v>
      </c>
    </row>
    <row r="784" spans="1:43">
      <c r="A784">
        <v>782</v>
      </c>
      <c r="B784" s="5">
        <f>A784/README!B$4</f>
        <v>1.7732426303854874E-2</v>
      </c>
      <c r="C784">
        <f>SIN(2*PI()*B784*README!B$5)</f>
        <v>-0.99391003680571344</v>
      </c>
      <c r="D784" s="2">
        <f t="shared" si="483"/>
        <v>-6.8965510061075014E-2</v>
      </c>
      <c r="E784" s="2">
        <f t="shared" si="503"/>
        <v>-0.9681922164062936</v>
      </c>
      <c r="F784" s="2">
        <f t="shared" si="484"/>
        <v>-0.13436199972591004</v>
      </c>
      <c r="G784" s="2">
        <f t="shared" si="507"/>
        <v>-0.92285392803290411</v>
      </c>
      <c r="H784" s="2">
        <f t="shared" si="485"/>
        <v>-6.4035063035686998E-2</v>
      </c>
      <c r="I784" s="2">
        <f t="shared" si="511"/>
        <v>-0.97605758072912452</v>
      </c>
      <c r="J784" s="2">
        <f t="shared" si="486"/>
        <v>-1.4419366309988215</v>
      </c>
      <c r="K784" s="2">
        <f t="shared" si="512"/>
        <v>-0.90982875635424376</v>
      </c>
      <c r="L784" s="2">
        <f t="shared" si="487"/>
        <v>0.68679265872765327</v>
      </c>
      <c r="M784" s="2">
        <f t="shared" si="513"/>
        <v>-1.0225065450938402</v>
      </c>
      <c r="N784" s="2">
        <f t="shared" si="488"/>
        <v>-5.8525016393390278E-2</v>
      </c>
      <c r="O784" s="2">
        <f t="shared" si="504"/>
        <v>-0.97605758072912452</v>
      </c>
      <c r="P784" s="2">
        <f t="shared" si="489"/>
        <v>-0.11173285136834474</v>
      </c>
      <c r="Q784" s="2">
        <f t="shared" si="508"/>
        <v>-0.90982875635424376</v>
      </c>
      <c r="R784" s="2">
        <f t="shared" si="490"/>
        <v>-5.2075698817089927E-2</v>
      </c>
      <c r="S784" s="2">
        <f t="shared" si="514"/>
        <v>-0.77880185577626904</v>
      </c>
      <c r="T784" s="2">
        <f t="shared" si="491"/>
        <v>-0.94904823266633931</v>
      </c>
      <c r="U784" s="2">
        <f t="shared" si="515"/>
        <v>-0.67053644612571783</v>
      </c>
      <c r="V784" s="2">
        <f t="shared" si="492"/>
        <v>0.30009699582371291</v>
      </c>
      <c r="W784" s="2">
        <f t="shared" si="480"/>
        <v>-0.87128480342145131</v>
      </c>
      <c r="X784" s="2">
        <f t="shared" si="493"/>
        <v>-4.5290439469129425E-2</v>
      </c>
      <c r="Y784" s="2">
        <f t="shared" si="505"/>
        <v>-0.77880185577626904</v>
      </c>
      <c r="Z784" s="2">
        <f t="shared" si="494"/>
        <v>-8.0966127659664752E-2</v>
      </c>
      <c r="AA784" s="2">
        <f t="shared" si="509"/>
        <v>-0.67053644612571783</v>
      </c>
      <c r="AB784" s="2">
        <f t="shared" si="495"/>
        <v>-3.4855296690412006E-2</v>
      </c>
      <c r="AC784" s="2">
        <f t="shared" si="516"/>
        <v>-0.36166144464712402</v>
      </c>
      <c r="AD784" s="2">
        <f t="shared" si="496"/>
        <v>-0.40025288218826383</v>
      </c>
      <c r="AE784" s="2">
        <f t="shared" si="517"/>
        <v>-0.22561425181504452</v>
      </c>
      <c r="AF784" s="2">
        <f t="shared" si="497"/>
        <v>7.0985197392931465E-2</v>
      </c>
      <c r="AG784" s="2">
        <f t="shared" si="481"/>
        <v>-0.49037954861453853</v>
      </c>
      <c r="AH784" s="2">
        <f t="shared" si="498"/>
        <v>-0.49037954861453853</v>
      </c>
      <c r="AI784" s="2">
        <f t="shared" si="506"/>
        <v>-0.36166144464712402</v>
      </c>
      <c r="AJ784" s="2">
        <f t="shared" si="499"/>
        <v>0</v>
      </c>
      <c r="AK784" s="2">
        <f t="shared" si="510"/>
        <v>-0.22561425181504452</v>
      </c>
      <c r="AL784" s="2">
        <f t="shared" si="500"/>
        <v>0</v>
      </c>
      <c r="AM784" s="2">
        <f t="shared" si="518"/>
        <v>-0.36166144464712402</v>
      </c>
      <c r="AN784" s="2">
        <f t="shared" si="501"/>
        <v>0</v>
      </c>
      <c r="AO784" s="2">
        <f t="shared" si="519"/>
        <v>-0.22561425181504452</v>
      </c>
      <c r="AP784" s="2">
        <f t="shared" si="502"/>
        <v>0</v>
      </c>
      <c r="AQ784" s="2">
        <f t="shared" si="482"/>
        <v>-0.49037954861453853</v>
      </c>
    </row>
    <row r="785" spans="1:43">
      <c r="A785">
        <v>783</v>
      </c>
      <c r="B785" s="5">
        <f>A785/README!B$4</f>
        <v>1.7755102040816328E-2</v>
      </c>
      <c r="C785">
        <f>SIN(2*PI()*B785*README!B$5)</f>
        <v>-0.99948621620068778</v>
      </c>
      <c r="D785" s="2">
        <f t="shared" si="483"/>
        <v>-6.9352430448157934E-2</v>
      </c>
      <c r="E785" s="2">
        <f t="shared" si="503"/>
        <v>-0.99391003680571344</v>
      </c>
      <c r="F785" s="2">
        <f t="shared" si="484"/>
        <v>-0.13793102013208913</v>
      </c>
      <c r="G785" s="2">
        <f t="shared" si="507"/>
        <v>-0.9681922164062936</v>
      </c>
      <c r="H785" s="2">
        <f t="shared" si="485"/>
        <v>-6.7180999858114043E-2</v>
      </c>
      <c r="I785" s="2">
        <f t="shared" si="511"/>
        <v>-1.0225065450938402</v>
      </c>
      <c r="J785" s="2">
        <f t="shared" si="486"/>
        <v>-1.510556008084557</v>
      </c>
      <c r="K785" s="2">
        <f t="shared" si="512"/>
        <v>-0.97605758072912452</v>
      </c>
      <c r="L785" s="2">
        <f t="shared" si="487"/>
        <v>0.73678609986606602</v>
      </c>
      <c r="M785" s="2">
        <f t="shared" si="513"/>
        <v>-1.0482343586568521</v>
      </c>
      <c r="N785" s="2">
        <f t="shared" si="488"/>
        <v>-5.9997594459287325E-2</v>
      </c>
      <c r="O785" s="2">
        <f t="shared" si="504"/>
        <v>-1.0225065450938402</v>
      </c>
      <c r="P785" s="2">
        <f t="shared" si="489"/>
        <v>-0.11705003278678056</v>
      </c>
      <c r="Q785" s="2">
        <f t="shared" si="508"/>
        <v>-0.97605758072912452</v>
      </c>
      <c r="R785" s="2">
        <f t="shared" si="490"/>
        <v>-5.5866425684172369E-2</v>
      </c>
      <c r="S785" s="2">
        <f t="shared" si="514"/>
        <v>-0.87128480342145131</v>
      </c>
      <c r="T785" s="2">
        <f t="shared" si="491"/>
        <v>-1.0617479872489071</v>
      </c>
      <c r="U785" s="2">
        <f t="shared" si="515"/>
        <v>-0.77880185577626904</v>
      </c>
      <c r="V785" s="2">
        <f t="shared" si="492"/>
        <v>0.34855092308669494</v>
      </c>
      <c r="W785" s="2">
        <f t="shared" si="480"/>
        <v>-0.94611111709245233</v>
      </c>
      <c r="X785" s="2">
        <f t="shared" si="493"/>
        <v>-4.9180001890861809E-2</v>
      </c>
      <c r="Y785" s="2">
        <f t="shared" si="505"/>
        <v>-0.87128480342145131</v>
      </c>
      <c r="Z785" s="2">
        <f t="shared" si="494"/>
        <v>-9.0580878946971685E-2</v>
      </c>
      <c r="AA785" s="2">
        <f t="shared" si="509"/>
        <v>-0.77880185577626904</v>
      </c>
      <c r="AB785" s="2">
        <f t="shared" si="495"/>
        <v>-4.0483063825938366E-2</v>
      </c>
      <c r="AC785" s="2">
        <f t="shared" si="516"/>
        <v>-0.49037954861453853</v>
      </c>
      <c r="AD785" s="2">
        <f t="shared" si="496"/>
        <v>-0.54270597710700619</v>
      </c>
      <c r="AE785" s="2">
        <f t="shared" si="517"/>
        <v>-0.36166144464712402</v>
      </c>
      <c r="AF785" s="2">
        <f t="shared" si="497"/>
        <v>0.11378983743781802</v>
      </c>
      <c r="AG785" s="2">
        <f t="shared" si="481"/>
        <v>-0.60916008433295998</v>
      </c>
      <c r="AH785" s="2">
        <f t="shared" si="498"/>
        <v>-0.60916008433295998</v>
      </c>
      <c r="AI785" s="2">
        <f t="shared" si="506"/>
        <v>-0.49037954861453853</v>
      </c>
      <c r="AJ785" s="2">
        <f t="shared" si="499"/>
        <v>0</v>
      </c>
      <c r="AK785" s="2">
        <f t="shared" si="510"/>
        <v>-0.36166144464712402</v>
      </c>
      <c r="AL785" s="2">
        <f t="shared" si="500"/>
        <v>0</v>
      </c>
      <c r="AM785" s="2">
        <f t="shared" si="518"/>
        <v>-0.49037954861453853</v>
      </c>
      <c r="AN785" s="2">
        <f t="shared" si="501"/>
        <v>0</v>
      </c>
      <c r="AO785" s="2">
        <f t="shared" si="519"/>
        <v>-0.36166144464712402</v>
      </c>
      <c r="AP785" s="2">
        <f t="shared" si="502"/>
        <v>0</v>
      </c>
      <c r="AQ785" s="2">
        <f t="shared" si="482"/>
        <v>-0.60916008433295998</v>
      </c>
    </row>
    <row r="786" spans="1:43">
      <c r="A786">
        <v>784</v>
      </c>
      <c r="B786" s="5">
        <f>A786/README!B$4</f>
        <v>1.7777777777777778E-2</v>
      </c>
      <c r="C786">
        <f>SIN(2*PI()*B786*README!B$5)</f>
        <v>-0.98480775301220858</v>
      </c>
      <c r="D786" s="2">
        <f t="shared" si="483"/>
        <v>-6.8333920056654507E-2</v>
      </c>
      <c r="E786" s="2">
        <f t="shared" si="503"/>
        <v>-0.99948621620068778</v>
      </c>
      <c r="F786" s="2">
        <f t="shared" si="484"/>
        <v>-0.13870486090631073</v>
      </c>
      <c r="G786" s="2">
        <f t="shared" si="507"/>
        <v>-0.99391003680571344</v>
      </c>
      <c r="H786" s="2">
        <f t="shared" si="485"/>
        <v>-6.8965510061075014E-2</v>
      </c>
      <c r="I786" s="2">
        <f t="shared" si="511"/>
        <v>-1.0482343586568521</v>
      </c>
      <c r="J786" s="2">
        <f t="shared" si="486"/>
        <v>-1.5485638854316115</v>
      </c>
      <c r="K786" s="2">
        <f t="shared" si="512"/>
        <v>-1.0225065450938402</v>
      </c>
      <c r="L786" s="2">
        <f t="shared" si="487"/>
        <v>0.77184853057997105</v>
      </c>
      <c r="M786" s="2">
        <f t="shared" si="513"/>
        <v>-1.0527196458756807</v>
      </c>
      <c r="N786" s="2">
        <f t="shared" si="488"/>
        <v>-6.0254318007190791E-2</v>
      </c>
      <c r="O786" s="2">
        <f t="shared" si="504"/>
        <v>-1.0482343586568521</v>
      </c>
      <c r="P786" s="2">
        <f t="shared" si="489"/>
        <v>-0.11999518891857465</v>
      </c>
      <c r="Q786" s="2">
        <f t="shared" si="508"/>
        <v>-1.0225065450938402</v>
      </c>
      <c r="R786" s="2">
        <f t="shared" si="490"/>
        <v>-5.8525016393390278E-2</v>
      </c>
      <c r="S786" s="2">
        <f t="shared" si="514"/>
        <v>-0.94611111709245233</v>
      </c>
      <c r="T786" s="2">
        <f t="shared" si="491"/>
        <v>-1.1529313610681924</v>
      </c>
      <c r="U786" s="2">
        <f t="shared" si="515"/>
        <v>-0.87128480342145131</v>
      </c>
      <c r="V786" s="2">
        <f t="shared" si="492"/>
        <v>0.38994144691817273</v>
      </c>
      <c r="W786" s="2">
        <f t="shared" si="480"/>
        <v>-1.0017644374691754</v>
      </c>
      <c r="X786" s="2">
        <f t="shared" si="493"/>
        <v>-5.2072928896910849E-2</v>
      </c>
      <c r="Y786" s="2">
        <f t="shared" si="505"/>
        <v>-0.94611111709245233</v>
      </c>
      <c r="Z786" s="2">
        <f t="shared" si="494"/>
        <v>-9.8360003791184716E-2</v>
      </c>
      <c r="AA786" s="2">
        <f t="shared" si="509"/>
        <v>-0.87128480342145131</v>
      </c>
      <c r="AB786" s="2">
        <f t="shared" si="495"/>
        <v>-4.5290439469129425E-2</v>
      </c>
      <c r="AC786" s="2">
        <f t="shared" si="516"/>
        <v>-0.60916008433295998</v>
      </c>
      <c r="AD786" s="2">
        <f t="shared" si="496"/>
        <v>-0.67416110585469879</v>
      </c>
      <c r="AE786" s="2">
        <f t="shared" si="517"/>
        <v>-0.49037954861453853</v>
      </c>
      <c r="AF786" s="2">
        <f t="shared" si="497"/>
        <v>0.15428852023229522</v>
      </c>
      <c r="AG786" s="2">
        <f t="shared" si="481"/>
        <v>-0.71559595777962859</v>
      </c>
      <c r="AH786" s="2">
        <f t="shared" si="498"/>
        <v>-0.71559595777962859</v>
      </c>
      <c r="AI786" s="2">
        <f t="shared" si="506"/>
        <v>-0.60916008433295998</v>
      </c>
      <c r="AJ786" s="2">
        <f t="shared" si="499"/>
        <v>0</v>
      </c>
      <c r="AK786" s="2">
        <f t="shared" si="510"/>
        <v>-0.49037954861453853</v>
      </c>
      <c r="AL786" s="2">
        <f t="shared" si="500"/>
        <v>0</v>
      </c>
      <c r="AM786" s="2">
        <f t="shared" si="518"/>
        <v>-0.60916008433295998</v>
      </c>
      <c r="AN786" s="2">
        <f t="shared" si="501"/>
        <v>0</v>
      </c>
      <c r="AO786" s="2">
        <f t="shared" si="519"/>
        <v>-0.49037954861453853</v>
      </c>
      <c r="AP786" s="2">
        <f t="shared" si="502"/>
        <v>0</v>
      </c>
      <c r="AQ786" s="2">
        <f t="shared" si="482"/>
        <v>-0.71559595777962859</v>
      </c>
    </row>
    <row r="787" spans="1:43">
      <c r="A787">
        <v>785</v>
      </c>
      <c r="B787" s="5">
        <f>A787/README!B$4</f>
        <v>1.7800453514739228E-2</v>
      </c>
      <c r="C787">
        <f>SIN(2*PI()*B787*README!B$5)</f>
        <v>-0.95017210709588895</v>
      </c>
      <c r="D787" s="2">
        <f t="shared" si="483"/>
        <v>-6.5930619055096451E-2</v>
      </c>
      <c r="E787" s="2">
        <f t="shared" si="503"/>
        <v>-0.98480775301220858</v>
      </c>
      <c r="F787" s="2">
        <f t="shared" si="484"/>
        <v>-0.13666784012315708</v>
      </c>
      <c r="G787" s="2">
        <f t="shared" si="507"/>
        <v>-0.99948621620068778</v>
      </c>
      <c r="H787" s="2">
        <f t="shared" si="485"/>
        <v>-6.9352430448157934E-2</v>
      </c>
      <c r="I787" s="2">
        <f t="shared" si="511"/>
        <v>-1.0527196458756807</v>
      </c>
      <c r="J787" s="2">
        <f t="shared" si="486"/>
        <v>-1.5551900313363936</v>
      </c>
      <c r="K787" s="2">
        <f t="shared" si="512"/>
        <v>-1.0482343586568521</v>
      </c>
      <c r="L787" s="2">
        <f t="shared" si="487"/>
        <v>0.79126940880214791</v>
      </c>
      <c r="M787" s="2">
        <f t="shared" si="513"/>
        <v>-1.0358715121606572</v>
      </c>
      <c r="N787" s="2">
        <f t="shared" si="488"/>
        <v>-5.9289984520426373E-2</v>
      </c>
      <c r="O787" s="2">
        <f t="shared" si="504"/>
        <v>-1.0527196458756807</v>
      </c>
      <c r="P787" s="2">
        <f t="shared" si="489"/>
        <v>-0.12050863601438158</v>
      </c>
      <c r="Q787" s="2">
        <f t="shared" si="508"/>
        <v>-1.0482343586568521</v>
      </c>
      <c r="R787" s="2">
        <f t="shared" si="490"/>
        <v>-5.9997594459287325E-2</v>
      </c>
      <c r="S787" s="2">
        <f t="shared" si="514"/>
        <v>-1.0017644374691754</v>
      </c>
      <c r="T787" s="2">
        <f t="shared" si="491"/>
        <v>-1.2207505180897134</v>
      </c>
      <c r="U787" s="2">
        <f t="shared" si="515"/>
        <v>-0.94611111709245233</v>
      </c>
      <c r="V787" s="2">
        <f t="shared" si="492"/>
        <v>0.42342978609939619</v>
      </c>
      <c r="W787" s="2">
        <f t="shared" si="480"/>
        <v>-1.0371169469844124</v>
      </c>
      <c r="X787" s="2">
        <f t="shared" si="493"/>
        <v>-5.3910595164007639E-2</v>
      </c>
      <c r="Y787" s="2">
        <f t="shared" si="505"/>
        <v>-1.0017644374691754</v>
      </c>
      <c r="Z787" s="2">
        <f t="shared" si="494"/>
        <v>-0.10414585780383932</v>
      </c>
      <c r="AA787" s="2">
        <f t="shared" si="509"/>
        <v>-0.94611111709245233</v>
      </c>
      <c r="AB787" s="2">
        <f t="shared" si="495"/>
        <v>-4.9180001890861809E-2</v>
      </c>
      <c r="AC787" s="2">
        <f t="shared" si="516"/>
        <v>-0.71559595777962859</v>
      </c>
      <c r="AD787" s="2">
        <f t="shared" si="496"/>
        <v>-0.79195432309083746</v>
      </c>
      <c r="AE787" s="2">
        <f t="shared" si="517"/>
        <v>-0.60916008433295998</v>
      </c>
      <c r="AF787" s="2">
        <f t="shared" si="497"/>
        <v>0.19166053776478006</v>
      </c>
      <c r="AG787" s="2">
        <f t="shared" si="481"/>
        <v>-0.80753024018476616</v>
      </c>
      <c r="AH787" s="2">
        <f t="shared" si="498"/>
        <v>-0.80753024018476616</v>
      </c>
      <c r="AI787" s="2">
        <f t="shared" si="506"/>
        <v>-0.71559595777962859</v>
      </c>
      <c r="AJ787" s="2">
        <f t="shared" si="499"/>
        <v>0</v>
      </c>
      <c r="AK787" s="2">
        <f t="shared" si="510"/>
        <v>-0.60916008433295998</v>
      </c>
      <c r="AL787" s="2">
        <f t="shared" si="500"/>
        <v>0</v>
      </c>
      <c r="AM787" s="2">
        <f t="shared" si="518"/>
        <v>-0.71559595777962859</v>
      </c>
      <c r="AN787" s="2">
        <f t="shared" si="501"/>
        <v>0</v>
      </c>
      <c r="AO787" s="2">
        <f t="shared" si="519"/>
        <v>-0.60916008433295998</v>
      </c>
      <c r="AP787" s="2">
        <f t="shared" si="502"/>
        <v>0</v>
      </c>
      <c r="AQ787" s="2">
        <f t="shared" si="482"/>
        <v>-0.80753024018476616</v>
      </c>
    </row>
    <row r="788" spans="1:43">
      <c r="A788">
        <v>786</v>
      </c>
      <c r="B788" s="5">
        <f>A788/README!B$4</f>
        <v>1.7823129251700681E-2</v>
      </c>
      <c r="C788">
        <f>SIN(2*PI()*B788*README!B$5)</f>
        <v>-0.89628117170178567</v>
      </c>
      <c r="D788" s="2">
        <f t="shared" si="483"/>
        <v>-6.2191230469115913E-2</v>
      </c>
      <c r="E788" s="2">
        <f t="shared" si="503"/>
        <v>-0.95017210709588895</v>
      </c>
      <c r="F788" s="2">
        <f t="shared" si="484"/>
        <v>-0.13186123811969461</v>
      </c>
      <c r="G788" s="2">
        <f t="shared" si="507"/>
        <v>-0.98480775301220858</v>
      </c>
      <c r="H788" s="2">
        <f t="shared" si="485"/>
        <v>-6.8333920056654507E-2</v>
      </c>
      <c r="I788" s="2">
        <f t="shared" si="511"/>
        <v>-1.0358715121606572</v>
      </c>
      <c r="J788" s="2">
        <f t="shared" si="486"/>
        <v>-1.5303001665914151</v>
      </c>
      <c r="K788" s="2">
        <f t="shared" si="512"/>
        <v>-1.0527196458756807</v>
      </c>
      <c r="L788" s="2">
        <f t="shared" si="487"/>
        <v>0.79465516937814917</v>
      </c>
      <c r="M788" s="2">
        <f t="shared" si="513"/>
        <v>-0.99803138585873108</v>
      </c>
      <c r="N788" s="2">
        <f t="shared" si="488"/>
        <v>-5.7124136269601791E-2</v>
      </c>
      <c r="O788" s="2">
        <f t="shared" si="504"/>
        <v>-1.0358715121606572</v>
      </c>
      <c r="P788" s="2">
        <f t="shared" si="489"/>
        <v>-0.11857996904085275</v>
      </c>
      <c r="Q788" s="2">
        <f t="shared" si="508"/>
        <v>-1.0527196458756807</v>
      </c>
      <c r="R788" s="2">
        <f t="shared" si="490"/>
        <v>-6.0254318007190791E-2</v>
      </c>
      <c r="S788" s="2">
        <f t="shared" si="514"/>
        <v>-1.0371169469844124</v>
      </c>
      <c r="T788" s="2">
        <f t="shared" si="491"/>
        <v>-1.2638310994043449</v>
      </c>
      <c r="U788" s="2">
        <f t="shared" si="515"/>
        <v>-1.0017644374691754</v>
      </c>
      <c r="V788" s="2">
        <f t="shared" si="492"/>
        <v>0.44833729761374858</v>
      </c>
      <c r="W788" s="2">
        <f t="shared" si="480"/>
        <v>-1.0514522251082417</v>
      </c>
      <c r="X788" s="2">
        <f t="shared" si="493"/>
        <v>-5.4655760285206675E-2</v>
      </c>
      <c r="Y788" s="2">
        <f t="shared" si="505"/>
        <v>-1.0371169469844124</v>
      </c>
      <c r="Z788" s="2">
        <f t="shared" si="494"/>
        <v>-0.10782119033838644</v>
      </c>
      <c r="AA788" s="2">
        <f t="shared" si="509"/>
        <v>-1.0017644374691754</v>
      </c>
      <c r="AB788" s="2">
        <f t="shared" si="495"/>
        <v>-5.2072928896910849E-2</v>
      </c>
      <c r="AC788" s="2">
        <f t="shared" si="516"/>
        <v>-0.80753024018476616</v>
      </c>
      <c r="AD788" s="2">
        <f t="shared" si="496"/>
        <v>-0.89369854285545514</v>
      </c>
      <c r="AE788" s="2">
        <f t="shared" si="517"/>
        <v>-0.71559595777962859</v>
      </c>
      <c r="AF788" s="2">
        <f t="shared" si="497"/>
        <v>0.22514854406543983</v>
      </c>
      <c r="AG788" s="2">
        <f t="shared" si="481"/>
        <v>-0.88309987831051939</v>
      </c>
      <c r="AH788" s="2">
        <f t="shared" si="498"/>
        <v>-0.88309987831051939</v>
      </c>
      <c r="AI788" s="2">
        <f t="shared" si="506"/>
        <v>-0.80753024018476616</v>
      </c>
      <c r="AJ788" s="2">
        <f t="shared" si="499"/>
        <v>0</v>
      </c>
      <c r="AK788" s="2">
        <f t="shared" si="510"/>
        <v>-0.71559595777962859</v>
      </c>
      <c r="AL788" s="2">
        <f t="shared" si="500"/>
        <v>0</v>
      </c>
      <c r="AM788" s="2">
        <f t="shared" si="518"/>
        <v>-0.80753024018476616</v>
      </c>
      <c r="AN788" s="2">
        <f t="shared" si="501"/>
        <v>0</v>
      </c>
      <c r="AO788" s="2">
        <f t="shared" si="519"/>
        <v>-0.71559595777962859</v>
      </c>
      <c r="AP788" s="2">
        <f t="shared" si="502"/>
        <v>0</v>
      </c>
      <c r="AQ788" s="2">
        <f t="shared" si="482"/>
        <v>-0.88309987831051939</v>
      </c>
    </row>
    <row r="789" spans="1:43">
      <c r="A789">
        <v>787</v>
      </c>
      <c r="B789" s="5">
        <f>A789/README!B$4</f>
        <v>1.7845804988662131E-2</v>
      </c>
      <c r="C789">
        <f>SIN(2*PI()*B789*README!B$5)</f>
        <v>-0.82422704956950754</v>
      </c>
      <c r="D789" s="2">
        <f t="shared" si="483"/>
        <v>-5.7191533211981838E-2</v>
      </c>
      <c r="E789" s="2">
        <f t="shared" si="503"/>
        <v>-0.89628117170178567</v>
      </c>
      <c r="F789" s="2">
        <f t="shared" si="484"/>
        <v>-0.12438246094719464</v>
      </c>
      <c r="G789" s="2">
        <f t="shared" si="507"/>
        <v>-0.95017210709588895</v>
      </c>
      <c r="H789" s="2">
        <f t="shared" si="485"/>
        <v>-6.5930619055096451E-2</v>
      </c>
      <c r="I789" s="2">
        <f t="shared" si="511"/>
        <v>-0.99803138585873108</v>
      </c>
      <c r="J789" s="2">
        <f t="shared" si="486"/>
        <v>-1.4743986856607409</v>
      </c>
      <c r="K789" s="2">
        <f t="shared" si="512"/>
        <v>-1.0358715121606572</v>
      </c>
      <c r="L789" s="2">
        <f t="shared" si="487"/>
        <v>0.78193719968558129</v>
      </c>
      <c r="M789" s="2">
        <f t="shared" si="513"/>
        <v>-0.93996609918943252</v>
      </c>
      <c r="N789" s="2">
        <f t="shared" si="488"/>
        <v>-5.3800664287429072E-2</v>
      </c>
      <c r="O789" s="2">
        <f t="shared" si="504"/>
        <v>-0.99803138585873108</v>
      </c>
      <c r="P789" s="2">
        <f t="shared" si="489"/>
        <v>-0.11424827253920358</v>
      </c>
      <c r="Q789" s="2">
        <f t="shared" si="508"/>
        <v>-1.0358715121606572</v>
      </c>
      <c r="R789" s="2">
        <f t="shared" si="490"/>
        <v>-5.9289984520426373E-2</v>
      </c>
      <c r="S789" s="2">
        <f t="shared" si="514"/>
        <v>-1.0514522251082417</v>
      </c>
      <c r="T789" s="2">
        <f t="shared" si="491"/>
        <v>-1.2813000746864338</v>
      </c>
      <c r="U789" s="2">
        <f t="shared" si="515"/>
        <v>-1.0371169469844124</v>
      </c>
      <c r="V789" s="2">
        <f t="shared" si="492"/>
        <v>0.46415922938442328</v>
      </c>
      <c r="W789" s="2">
        <f t="shared" si="480"/>
        <v>-1.0444797666490697</v>
      </c>
      <c r="X789" s="2">
        <f t="shared" si="493"/>
        <v>-5.4293323448759992E-2</v>
      </c>
      <c r="Y789" s="2">
        <f t="shared" si="505"/>
        <v>-1.0514522251082417</v>
      </c>
      <c r="Z789" s="2">
        <f t="shared" si="494"/>
        <v>-0.10931152058092787</v>
      </c>
      <c r="AA789" s="2">
        <f t="shared" si="509"/>
        <v>-1.0371169469844124</v>
      </c>
      <c r="AB789" s="2">
        <f t="shared" si="495"/>
        <v>-5.3910595164007639E-2</v>
      </c>
      <c r="AC789" s="2">
        <f t="shared" si="516"/>
        <v>-0.88309987831051939</v>
      </c>
      <c r="AD789" s="2">
        <f t="shared" si="496"/>
        <v>-0.9773319129960546</v>
      </c>
      <c r="AE789" s="2">
        <f t="shared" si="517"/>
        <v>-0.80753024018476616</v>
      </c>
      <c r="AF789" s="2">
        <f t="shared" si="497"/>
        <v>0.25407390286350057</v>
      </c>
      <c r="AG789" s="2">
        <f t="shared" si="481"/>
        <v>-0.9407734493262494</v>
      </c>
      <c r="AH789" s="2">
        <f t="shared" si="498"/>
        <v>-0.9407734493262494</v>
      </c>
      <c r="AI789" s="2">
        <f t="shared" si="506"/>
        <v>-0.88309987831051939</v>
      </c>
      <c r="AJ789" s="2">
        <f t="shared" si="499"/>
        <v>0</v>
      </c>
      <c r="AK789" s="2">
        <f t="shared" si="510"/>
        <v>-0.80753024018476616</v>
      </c>
      <c r="AL789" s="2">
        <f t="shared" si="500"/>
        <v>0</v>
      </c>
      <c r="AM789" s="2">
        <f t="shared" si="518"/>
        <v>-0.88309987831051939</v>
      </c>
      <c r="AN789" s="2">
        <f t="shared" si="501"/>
        <v>0</v>
      </c>
      <c r="AO789" s="2">
        <f t="shared" si="519"/>
        <v>-0.80753024018476616</v>
      </c>
      <c r="AP789" s="2">
        <f t="shared" si="502"/>
        <v>0</v>
      </c>
      <c r="AQ789" s="2">
        <f t="shared" si="482"/>
        <v>-0.9407734493262494</v>
      </c>
    </row>
    <row r="790" spans="1:43">
      <c r="A790">
        <v>788</v>
      </c>
      <c r="B790" s="5">
        <f>A790/README!B$4</f>
        <v>1.7868480725623581E-2</v>
      </c>
      <c r="C790">
        <f>SIN(2*PI()*B790*README!B$5)</f>
        <v>-0.73546992140667156</v>
      </c>
      <c r="D790" s="2">
        <f t="shared" si="483"/>
        <v>-5.1032846420792165E-2</v>
      </c>
      <c r="E790" s="2">
        <f t="shared" si="503"/>
        <v>-0.82422704956950754</v>
      </c>
      <c r="F790" s="2">
        <f t="shared" si="484"/>
        <v>-0.11438306643220594</v>
      </c>
      <c r="G790" s="2">
        <f t="shared" si="507"/>
        <v>-0.89628117170178567</v>
      </c>
      <c r="H790" s="2">
        <f t="shared" si="485"/>
        <v>-6.2191230469115913E-2</v>
      </c>
      <c r="I790" s="2">
        <f t="shared" si="511"/>
        <v>-0.93996609918943252</v>
      </c>
      <c r="J790" s="2">
        <f t="shared" si="486"/>
        <v>-1.388618435098715</v>
      </c>
      <c r="K790" s="2">
        <f t="shared" si="512"/>
        <v>-0.99803138585873108</v>
      </c>
      <c r="L790" s="2">
        <f t="shared" si="487"/>
        <v>0.75337323007263202</v>
      </c>
      <c r="M790" s="2">
        <f t="shared" si="513"/>
        <v>-0.86285234834819702</v>
      </c>
      <c r="N790" s="2">
        <f t="shared" si="488"/>
        <v>-4.9386918914557217E-2</v>
      </c>
      <c r="O790" s="2">
        <f t="shared" si="504"/>
        <v>-0.93996609918943252</v>
      </c>
      <c r="P790" s="2">
        <f t="shared" si="489"/>
        <v>-0.10760132857485814</v>
      </c>
      <c r="Q790" s="2">
        <f t="shared" si="508"/>
        <v>-0.99803138585873108</v>
      </c>
      <c r="R790" s="2">
        <f t="shared" si="490"/>
        <v>-5.7124136269601791E-2</v>
      </c>
      <c r="S790" s="2">
        <f t="shared" si="514"/>
        <v>-1.0444797666490697</v>
      </c>
      <c r="T790" s="2">
        <f t="shared" si="491"/>
        <v>-1.2728034342008754</v>
      </c>
      <c r="U790" s="2">
        <f t="shared" si="515"/>
        <v>-1.0514522251082417</v>
      </c>
      <c r="V790" s="2">
        <f t="shared" si="492"/>
        <v>0.47057494910273967</v>
      </c>
      <c r="W790" s="2">
        <f t="shared" si="480"/>
        <v>-1.0163408688571529</v>
      </c>
      <c r="X790" s="2">
        <f t="shared" si="493"/>
        <v>-5.283062945688926E-2</v>
      </c>
      <c r="Y790" s="2">
        <f t="shared" si="505"/>
        <v>-1.0444797666490697</v>
      </c>
      <c r="Z790" s="2">
        <f t="shared" si="494"/>
        <v>-0.10858664690796477</v>
      </c>
      <c r="AA790" s="2">
        <f t="shared" si="509"/>
        <v>-1.0514522251082417</v>
      </c>
      <c r="AB790" s="2">
        <f t="shared" si="495"/>
        <v>-5.4655760285206675E-2</v>
      </c>
      <c r="AC790" s="2">
        <f t="shared" si="516"/>
        <v>-0.9407734493262494</v>
      </c>
      <c r="AD790" s="2">
        <f t="shared" si="496"/>
        <v>-1.0411595987137254</v>
      </c>
      <c r="AE790" s="2">
        <f t="shared" si="517"/>
        <v>-0.88309987831051939</v>
      </c>
      <c r="AF790" s="2">
        <f t="shared" si="497"/>
        <v>0.27785044018821975</v>
      </c>
      <c r="AG790" s="2">
        <f t="shared" si="481"/>
        <v>-0.97938219517556635</v>
      </c>
      <c r="AH790" s="2">
        <f t="shared" si="498"/>
        <v>-0.97938219517556635</v>
      </c>
      <c r="AI790" s="2">
        <f t="shared" si="506"/>
        <v>-0.9407734493262494</v>
      </c>
      <c r="AJ790" s="2">
        <f t="shared" si="499"/>
        <v>0</v>
      </c>
      <c r="AK790" s="2">
        <f t="shared" si="510"/>
        <v>-0.88309987831051939</v>
      </c>
      <c r="AL790" s="2">
        <f t="shared" si="500"/>
        <v>0</v>
      </c>
      <c r="AM790" s="2">
        <f t="shared" si="518"/>
        <v>-0.9407734493262494</v>
      </c>
      <c r="AN790" s="2">
        <f t="shared" si="501"/>
        <v>0</v>
      </c>
      <c r="AO790" s="2">
        <f t="shared" si="519"/>
        <v>-0.88309987831051939</v>
      </c>
      <c r="AP790" s="2">
        <f t="shared" si="502"/>
        <v>0</v>
      </c>
      <c r="AQ790" s="2">
        <f t="shared" si="482"/>
        <v>-0.97938219517556635</v>
      </c>
    </row>
    <row r="791" spans="1:43">
      <c r="A791">
        <v>789</v>
      </c>
      <c r="B791" s="5">
        <f>A791/README!B$4</f>
        <v>1.7891156462585035E-2</v>
      </c>
      <c r="C791">
        <f>SIN(2*PI()*B791*README!B$5)</f>
        <v>-0.63180845524745899</v>
      </c>
      <c r="D791" s="2">
        <f t="shared" si="483"/>
        <v>-4.3839976218650885E-2</v>
      </c>
      <c r="E791" s="2">
        <f t="shared" si="503"/>
        <v>-0.73546992140667156</v>
      </c>
      <c r="F791" s="2">
        <f t="shared" si="484"/>
        <v>-0.10206569284893903</v>
      </c>
      <c r="G791" s="2">
        <f t="shared" si="507"/>
        <v>-0.82422704956950754</v>
      </c>
      <c r="H791" s="2">
        <f t="shared" si="485"/>
        <v>-5.7191533211981838E-2</v>
      </c>
      <c r="I791" s="2">
        <f t="shared" si="511"/>
        <v>-0.86285234834819702</v>
      </c>
      <c r="J791" s="2">
        <f t="shared" si="486"/>
        <v>-1.2746977563528654</v>
      </c>
      <c r="K791" s="2">
        <f t="shared" si="512"/>
        <v>-0.93996609918943252</v>
      </c>
      <c r="L791" s="2">
        <f t="shared" si="487"/>
        <v>0.70954211093853414</v>
      </c>
      <c r="M791" s="2">
        <f t="shared" si="513"/>
        <v>-0.76825284769390312</v>
      </c>
      <c r="N791" s="2">
        <f t="shared" si="488"/>
        <v>-4.3972344941252253E-2</v>
      </c>
      <c r="O791" s="2">
        <f t="shared" si="504"/>
        <v>-0.86285234834819702</v>
      </c>
      <c r="P791" s="2">
        <f t="shared" si="489"/>
        <v>-9.8773837829114433E-2</v>
      </c>
      <c r="Q791" s="2">
        <f t="shared" si="508"/>
        <v>-0.93996609918943252</v>
      </c>
      <c r="R791" s="2">
        <f t="shared" si="490"/>
        <v>-5.3800664287429072E-2</v>
      </c>
      <c r="S791" s="2">
        <f t="shared" si="514"/>
        <v>-1.0163408688571529</v>
      </c>
      <c r="T791" s="2">
        <f t="shared" si="491"/>
        <v>-1.2385133628296676</v>
      </c>
      <c r="U791" s="2">
        <f t="shared" si="515"/>
        <v>-1.0444797666490697</v>
      </c>
      <c r="V791" s="2">
        <f t="shared" si="492"/>
        <v>0.46745444185933355</v>
      </c>
      <c r="W791" s="2">
        <f t="shared" si="480"/>
        <v>-0.96760576802812981</v>
      </c>
      <c r="X791" s="2">
        <f t="shared" si="493"/>
        <v>-5.0297319882969004E-2</v>
      </c>
      <c r="Y791" s="2">
        <f t="shared" si="505"/>
        <v>-1.0163408688571529</v>
      </c>
      <c r="Z791" s="2">
        <f t="shared" si="494"/>
        <v>-0.10566125892394192</v>
      </c>
      <c r="AA791" s="2">
        <f t="shared" si="509"/>
        <v>-1.0444797666490697</v>
      </c>
      <c r="AB791" s="2">
        <f t="shared" si="495"/>
        <v>-5.4293323448759992E-2</v>
      </c>
      <c r="AC791" s="2">
        <f t="shared" si="516"/>
        <v>-0.97938219517556635</v>
      </c>
      <c r="AD791" s="2">
        <f t="shared" si="496"/>
        <v>-1.0838881284826123</v>
      </c>
      <c r="AE791" s="2">
        <f t="shared" si="517"/>
        <v>-0.9407734493262494</v>
      </c>
      <c r="AF791" s="2">
        <f t="shared" si="497"/>
        <v>0.29599632321631419</v>
      </c>
      <c r="AG791" s="2">
        <f t="shared" si="481"/>
        <v>-0.9981437075219689</v>
      </c>
      <c r="AH791" s="2">
        <f t="shared" si="498"/>
        <v>-0.9981437075219689</v>
      </c>
      <c r="AI791" s="2">
        <f t="shared" si="506"/>
        <v>-0.97938219517556635</v>
      </c>
      <c r="AJ791" s="2">
        <f t="shared" si="499"/>
        <v>0</v>
      </c>
      <c r="AK791" s="2">
        <f t="shared" si="510"/>
        <v>-0.9407734493262494</v>
      </c>
      <c r="AL791" s="2">
        <f t="shared" si="500"/>
        <v>0</v>
      </c>
      <c r="AM791" s="2">
        <f t="shared" si="518"/>
        <v>-0.97938219517556635</v>
      </c>
      <c r="AN791" s="2">
        <f t="shared" si="501"/>
        <v>0</v>
      </c>
      <c r="AO791" s="2">
        <f t="shared" si="519"/>
        <v>-0.9407734493262494</v>
      </c>
      <c r="AP791" s="2">
        <f t="shared" si="502"/>
        <v>0</v>
      </c>
      <c r="AQ791" s="2">
        <f t="shared" si="482"/>
        <v>-0.9981437075219689</v>
      </c>
    </row>
    <row r="792" spans="1:43">
      <c r="A792">
        <v>790</v>
      </c>
      <c r="B792" s="5">
        <f>A792/README!B$4</f>
        <v>1.7913832199546485E-2</v>
      </c>
      <c r="C792">
        <f>SIN(2*PI()*B792*README!B$5)</f>
        <v>-0.51534335634695305</v>
      </c>
      <c r="D792" s="2">
        <f t="shared" si="483"/>
        <v>-3.5758686511786771E-2</v>
      </c>
      <c r="E792" s="2">
        <f t="shared" si="503"/>
        <v>-0.63180845524745899</v>
      </c>
      <c r="F792" s="2">
        <f t="shared" si="484"/>
        <v>-8.7679952443619855E-2</v>
      </c>
      <c r="G792" s="2">
        <f t="shared" si="507"/>
        <v>-0.73546992140667156</v>
      </c>
      <c r="H792" s="2">
        <f t="shared" si="485"/>
        <v>-5.1032846420792165E-2</v>
      </c>
      <c r="I792" s="2">
        <f t="shared" si="511"/>
        <v>-0.76825284769390312</v>
      </c>
      <c r="J792" s="2">
        <f t="shared" si="486"/>
        <v>-1.1349452581798309</v>
      </c>
      <c r="K792" s="2">
        <f t="shared" si="512"/>
        <v>-0.86285234834819702</v>
      </c>
      <c r="L792" s="2">
        <f t="shared" si="487"/>
        <v>0.65133208229871242</v>
      </c>
      <c r="M792" s="2">
        <f t="shared" si="513"/>
        <v>-0.65808466125731735</v>
      </c>
      <c r="N792" s="2">
        <f t="shared" si="488"/>
        <v>-3.7666669003853209E-2</v>
      </c>
      <c r="O792" s="2">
        <f t="shared" si="504"/>
        <v>-0.76825284769390312</v>
      </c>
      <c r="P792" s="2">
        <f t="shared" si="489"/>
        <v>-8.7944689882504506E-2</v>
      </c>
      <c r="Q792" s="2">
        <f t="shared" si="508"/>
        <v>-0.86285234834819702</v>
      </c>
      <c r="R792" s="2">
        <f t="shared" si="490"/>
        <v>-4.9386918914557217E-2</v>
      </c>
      <c r="S792" s="2">
        <f t="shared" si="514"/>
        <v>-0.96760576802812981</v>
      </c>
      <c r="T792" s="2">
        <f t="shared" si="491"/>
        <v>-1.1791247507359037</v>
      </c>
      <c r="U792" s="2">
        <f t="shared" si="515"/>
        <v>-1.0163408688571529</v>
      </c>
      <c r="V792" s="2">
        <f t="shared" si="492"/>
        <v>0.45486094490337309</v>
      </c>
      <c r="W792" s="2">
        <f t="shared" si="480"/>
        <v>-0.89926208363344551</v>
      </c>
      <c r="X792" s="2">
        <f t="shared" si="493"/>
        <v>-4.6744732383428404E-2</v>
      </c>
      <c r="Y792" s="2">
        <f t="shared" si="505"/>
        <v>-0.96760576802812981</v>
      </c>
      <c r="Z792" s="2">
        <f t="shared" si="494"/>
        <v>-0.10059463977561404</v>
      </c>
      <c r="AA792" s="2">
        <f t="shared" si="509"/>
        <v>-1.0163408688571529</v>
      </c>
      <c r="AB792" s="2">
        <f t="shared" si="495"/>
        <v>-5.283062945688926E-2</v>
      </c>
      <c r="AC792" s="2">
        <f t="shared" si="516"/>
        <v>-0.9981437075219689</v>
      </c>
      <c r="AD792" s="2">
        <f t="shared" si="496"/>
        <v>-1.1046516063208023</v>
      </c>
      <c r="AE792" s="2">
        <f t="shared" si="517"/>
        <v>-0.97938219517556635</v>
      </c>
      <c r="AF792" s="2">
        <f t="shared" si="497"/>
        <v>0.30814382464035561</v>
      </c>
      <c r="AG792" s="2">
        <f t="shared" si="481"/>
        <v>-0.99667778329637846</v>
      </c>
      <c r="AH792" s="2">
        <f t="shared" si="498"/>
        <v>-0.99667778329637846</v>
      </c>
      <c r="AI792" s="2">
        <f t="shared" si="506"/>
        <v>-0.9981437075219689</v>
      </c>
      <c r="AJ792" s="2">
        <f t="shared" si="499"/>
        <v>0</v>
      </c>
      <c r="AK792" s="2">
        <f t="shared" si="510"/>
        <v>-0.97938219517556635</v>
      </c>
      <c r="AL792" s="2">
        <f t="shared" si="500"/>
        <v>0</v>
      </c>
      <c r="AM792" s="2">
        <f t="shared" si="518"/>
        <v>-0.9981437075219689</v>
      </c>
      <c r="AN792" s="2">
        <f t="shared" si="501"/>
        <v>0</v>
      </c>
      <c r="AO792" s="2">
        <f t="shared" si="519"/>
        <v>-0.97938219517556635</v>
      </c>
      <c r="AP792" s="2">
        <f t="shared" si="502"/>
        <v>0</v>
      </c>
      <c r="AQ792" s="2">
        <f t="shared" si="482"/>
        <v>-0.99667778329637846</v>
      </c>
    </row>
    <row r="793" spans="1:43">
      <c r="A793">
        <v>791</v>
      </c>
      <c r="B793" s="5">
        <f>A793/README!B$4</f>
        <v>1.7936507936507938E-2</v>
      </c>
      <c r="C793">
        <f>SIN(2*PI()*B793*README!B$5)</f>
        <v>-0.38843479627468713</v>
      </c>
      <c r="D793" s="2">
        <f t="shared" si="483"/>
        <v>-2.6952745076051703E-2</v>
      </c>
      <c r="E793" s="2">
        <f t="shared" si="503"/>
        <v>-0.51534335634695305</v>
      </c>
      <c r="F793" s="2">
        <f t="shared" si="484"/>
        <v>-7.1517373028726974E-2</v>
      </c>
      <c r="G793" s="2">
        <f t="shared" si="507"/>
        <v>-0.63180845524745899</v>
      </c>
      <c r="H793" s="2">
        <f t="shared" si="485"/>
        <v>-4.3839976218650885E-2</v>
      </c>
      <c r="I793" s="2">
        <f t="shared" si="511"/>
        <v>-0.65808466125731735</v>
      </c>
      <c r="J793" s="2">
        <f t="shared" si="486"/>
        <v>-0.97219303256322964</v>
      </c>
      <c r="K793" s="2">
        <f t="shared" si="512"/>
        <v>-0.76825284769390312</v>
      </c>
      <c r="L793" s="2">
        <f t="shared" si="487"/>
        <v>0.57992277355251298</v>
      </c>
      <c r="M793" s="2">
        <f t="shared" si="513"/>
        <v>-0.53458035333414622</v>
      </c>
      <c r="N793" s="2">
        <f t="shared" si="488"/>
        <v>-3.0597675968513222E-2</v>
      </c>
      <c r="O793" s="2">
        <f t="shared" si="504"/>
        <v>-0.65808466125731735</v>
      </c>
      <c r="P793" s="2">
        <f t="shared" si="489"/>
        <v>-7.5333338007706419E-2</v>
      </c>
      <c r="Q793" s="2">
        <f t="shared" si="508"/>
        <v>-0.76825284769390312</v>
      </c>
      <c r="R793" s="2">
        <f t="shared" si="490"/>
        <v>-4.3972344941252253E-2</v>
      </c>
      <c r="S793" s="2">
        <f t="shared" si="514"/>
        <v>-0.89926208363344551</v>
      </c>
      <c r="T793" s="2">
        <f t="shared" si="491"/>
        <v>-1.0958411113767876</v>
      </c>
      <c r="U793" s="2">
        <f t="shared" si="515"/>
        <v>-0.96760576802812981</v>
      </c>
      <c r="V793" s="2">
        <f t="shared" si="492"/>
        <v>0.43304966613626267</v>
      </c>
      <c r="W793" s="2">
        <f t="shared" si="480"/>
        <v>-0.81269480415799689</v>
      </c>
      <c r="X793" s="2">
        <f t="shared" si="493"/>
        <v>-4.2244860337348956E-2</v>
      </c>
      <c r="Y793" s="2">
        <f t="shared" si="505"/>
        <v>-0.89926208363344551</v>
      </c>
      <c r="Z793" s="2">
        <f t="shared" si="494"/>
        <v>-9.3489464775849421E-2</v>
      </c>
      <c r="AA793" s="2">
        <f t="shared" si="509"/>
        <v>-0.96760576802812981</v>
      </c>
      <c r="AB793" s="2">
        <f t="shared" si="495"/>
        <v>-5.0297319882969004E-2</v>
      </c>
      <c r="AC793" s="2">
        <f t="shared" si="516"/>
        <v>-0.99667778329637846</v>
      </c>
      <c r="AD793" s="2">
        <f t="shared" si="496"/>
        <v>-1.1030292592195383</v>
      </c>
      <c r="AE793" s="2">
        <f t="shared" si="517"/>
        <v>-0.9981437075219689</v>
      </c>
      <c r="AF793" s="2">
        <f t="shared" si="497"/>
        <v>0.31404677468267422</v>
      </c>
      <c r="AG793" s="2">
        <f t="shared" si="481"/>
        <v>-0.97501412953303146</v>
      </c>
      <c r="AH793" s="2">
        <f t="shared" si="498"/>
        <v>-0.97501412953303146</v>
      </c>
      <c r="AI793" s="2">
        <f t="shared" si="506"/>
        <v>-0.99667778329637846</v>
      </c>
      <c r="AJ793" s="2">
        <f t="shared" si="499"/>
        <v>0</v>
      </c>
      <c r="AK793" s="2">
        <f t="shared" si="510"/>
        <v>-0.9981437075219689</v>
      </c>
      <c r="AL793" s="2">
        <f t="shared" si="500"/>
        <v>0</v>
      </c>
      <c r="AM793" s="2">
        <f t="shared" si="518"/>
        <v>-0.99667778329637846</v>
      </c>
      <c r="AN793" s="2">
        <f t="shared" si="501"/>
        <v>0</v>
      </c>
      <c r="AO793" s="2">
        <f t="shared" si="519"/>
        <v>-0.9981437075219689</v>
      </c>
      <c r="AP793" s="2">
        <f t="shared" si="502"/>
        <v>0</v>
      </c>
      <c r="AQ793" s="2">
        <f t="shared" si="482"/>
        <v>-0.97501412953303146</v>
      </c>
    </row>
    <row r="794" spans="1:43">
      <c r="A794">
        <v>792</v>
      </c>
      <c r="B794" s="5">
        <f>A794/README!B$4</f>
        <v>1.7959183673469388E-2</v>
      </c>
      <c r="C794">
        <f>SIN(2*PI()*B794*README!B$5)</f>
        <v>-0.25365458390951756</v>
      </c>
      <c r="D794" s="2">
        <f t="shared" si="483"/>
        <v>-1.7600604794042535E-2</v>
      </c>
      <c r="E794" s="2">
        <f t="shared" si="503"/>
        <v>-0.38843479627468713</v>
      </c>
      <c r="F794" s="2">
        <f t="shared" si="484"/>
        <v>-5.3905490155987758E-2</v>
      </c>
      <c r="G794" s="2">
        <f t="shared" si="507"/>
        <v>-0.51534335634695305</v>
      </c>
      <c r="H794" s="2">
        <f t="shared" si="485"/>
        <v>-3.5758686511786771E-2</v>
      </c>
      <c r="I794" s="2">
        <f t="shared" si="511"/>
        <v>-0.53458035333414622</v>
      </c>
      <c r="J794" s="2">
        <f t="shared" si="486"/>
        <v>-0.78973926221543223</v>
      </c>
      <c r="K794" s="2">
        <f t="shared" si="512"/>
        <v>-0.65808466125731735</v>
      </c>
      <c r="L794" s="2">
        <f t="shared" si="487"/>
        <v>0.49676129822920817</v>
      </c>
      <c r="M794" s="2">
        <f t="shared" si="513"/>
        <v>-0.40024274544804112</v>
      </c>
      <c r="N794" s="2">
        <f t="shared" si="488"/>
        <v>-2.2908619363930221E-2</v>
      </c>
      <c r="O794" s="2">
        <f t="shared" si="504"/>
        <v>-0.53458035333414622</v>
      </c>
      <c r="P794" s="2">
        <f t="shared" si="489"/>
        <v>-6.1195351937026445E-2</v>
      </c>
      <c r="Q794" s="2">
        <f t="shared" si="508"/>
        <v>-0.65808466125731735</v>
      </c>
      <c r="R794" s="2">
        <f t="shared" si="490"/>
        <v>-3.7666669003853209E-2</v>
      </c>
      <c r="S794" s="2">
        <f t="shared" si="514"/>
        <v>-0.81269480415799689</v>
      </c>
      <c r="T794" s="2">
        <f t="shared" si="491"/>
        <v>-0.9903501922379031</v>
      </c>
      <c r="U794" s="2">
        <f t="shared" si="515"/>
        <v>-0.89926208363344551</v>
      </c>
      <c r="V794" s="2">
        <f t="shared" si="492"/>
        <v>0.40246261230962638</v>
      </c>
      <c r="W794" s="2">
        <f t="shared" si="480"/>
        <v>-0.70965822023308656</v>
      </c>
      <c r="X794" s="2">
        <f t="shared" si="493"/>
        <v>-3.6888893896718011E-2</v>
      </c>
      <c r="Y794" s="2">
        <f t="shared" si="505"/>
        <v>-0.81269480415799689</v>
      </c>
      <c r="Z794" s="2">
        <f t="shared" si="494"/>
        <v>-8.4489720682824856E-2</v>
      </c>
      <c r="AA794" s="2">
        <f t="shared" si="509"/>
        <v>-0.89926208363344551</v>
      </c>
      <c r="AB794" s="2">
        <f t="shared" si="495"/>
        <v>-4.6744732383428404E-2</v>
      </c>
      <c r="AC794" s="2">
        <f t="shared" si="516"/>
        <v>-0.97501412953303146</v>
      </c>
      <c r="AD794" s="2">
        <f t="shared" si="496"/>
        <v>-1.0790539641311483</v>
      </c>
      <c r="AE794" s="2">
        <f t="shared" si="517"/>
        <v>-0.99667778329637846</v>
      </c>
      <c r="AF794" s="2">
        <f t="shared" si="497"/>
        <v>0.3135855497393053</v>
      </c>
      <c r="AG794" s="2">
        <f t="shared" si="481"/>
        <v>-0.93359176135481425</v>
      </c>
      <c r="AH794" s="2">
        <f t="shared" si="498"/>
        <v>-0.93359176135481425</v>
      </c>
      <c r="AI794" s="2">
        <f t="shared" si="506"/>
        <v>-0.97501412953303146</v>
      </c>
      <c r="AJ794" s="2">
        <f t="shared" si="499"/>
        <v>0</v>
      </c>
      <c r="AK794" s="2">
        <f t="shared" si="510"/>
        <v>-0.99667778329637846</v>
      </c>
      <c r="AL794" s="2">
        <f t="shared" si="500"/>
        <v>0</v>
      </c>
      <c r="AM794" s="2">
        <f t="shared" si="518"/>
        <v>-0.97501412953303146</v>
      </c>
      <c r="AN794" s="2">
        <f t="shared" si="501"/>
        <v>0</v>
      </c>
      <c r="AO794" s="2">
        <f t="shared" si="519"/>
        <v>-0.99667778329637846</v>
      </c>
      <c r="AP794" s="2">
        <f t="shared" si="502"/>
        <v>0</v>
      </c>
      <c r="AQ794" s="2">
        <f t="shared" si="482"/>
        <v>-0.93359176135481425</v>
      </c>
    </row>
    <row r="795" spans="1:43">
      <c r="A795">
        <v>793</v>
      </c>
      <c r="B795" s="5">
        <f>A795/README!B$4</f>
        <v>1.7981859410430838E-2</v>
      </c>
      <c r="C795">
        <f>SIN(2*PI()*B795*README!B$5)</f>
        <v>-0.11373404759242363</v>
      </c>
      <c r="D795" s="2">
        <f t="shared" si="483"/>
        <v>-7.8917872977022213E-3</v>
      </c>
      <c r="E795" s="2">
        <f t="shared" si="503"/>
        <v>-0.25365458390951756</v>
      </c>
      <c r="F795" s="2">
        <f t="shared" si="484"/>
        <v>-3.5201209590621611E-2</v>
      </c>
      <c r="G795" s="2">
        <f t="shared" si="507"/>
        <v>-0.38843479627468713</v>
      </c>
      <c r="H795" s="2">
        <f t="shared" si="485"/>
        <v>-2.6952745076051703E-2</v>
      </c>
      <c r="I795" s="2">
        <f t="shared" si="511"/>
        <v>-0.40024274544804112</v>
      </c>
      <c r="J795" s="2">
        <f t="shared" si="486"/>
        <v>-0.59128138272534048</v>
      </c>
      <c r="K795" s="2">
        <f t="shared" si="512"/>
        <v>-0.53458035333414622</v>
      </c>
      <c r="L795" s="2">
        <f t="shared" si="487"/>
        <v>0.40353292815354536</v>
      </c>
      <c r="M795" s="2">
        <f t="shared" si="513"/>
        <v>-0.25779419653617064</v>
      </c>
      <c r="N795" s="2">
        <f t="shared" si="488"/>
        <v>-1.4755318340789319E-2</v>
      </c>
      <c r="O795" s="2">
        <f t="shared" si="504"/>
        <v>-0.40024274544804112</v>
      </c>
      <c r="P795" s="2">
        <f t="shared" si="489"/>
        <v>-4.5817238727860442E-2</v>
      </c>
      <c r="Q795" s="2">
        <f t="shared" si="508"/>
        <v>-0.53458035333414622</v>
      </c>
      <c r="R795" s="2">
        <f t="shared" si="490"/>
        <v>-3.0597675968513222E-2</v>
      </c>
      <c r="S795" s="2">
        <f t="shared" si="514"/>
        <v>-0.70965822023308656</v>
      </c>
      <c r="T795" s="2">
        <f t="shared" si="491"/>
        <v>-0.8647897725385375</v>
      </c>
      <c r="U795" s="2">
        <f t="shared" si="515"/>
        <v>-0.81269480415799689</v>
      </c>
      <c r="V795" s="2">
        <f t="shared" si="492"/>
        <v>0.36371963173442406</v>
      </c>
      <c r="W795" s="2">
        <f t="shared" ref="W795:W858" si="520">N795+P795+R795+T795+V795</f>
        <v>-0.59224037384127648</v>
      </c>
      <c r="X795" s="2">
        <f t="shared" si="493"/>
        <v>-3.0785372013034388E-2</v>
      </c>
      <c r="Y795" s="2">
        <f t="shared" si="505"/>
        <v>-0.70965822023308656</v>
      </c>
      <c r="Z795" s="2">
        <f t="shared" si="494"/>
        <v>-7.3777787800532596E-2</v>
      </c>
      <c r="AA795" s="2">
        <f t="shared" si="509"/>
        <v>-0.81269480415799689</v>
      </c>
      <c r="AB795" s="2">
        <f t="shared" si="495"/>
        <v>-4.2244860337348956E-2</v>
      </c>
      <c r="AC795" s="2">
        <f t="shared" si="516"/>
        <v>-0.93359176135481425</v>
      </c>
      <c r="AD795" s="2">
        <f t="shared" si="496"/>
        <v>-1.0332115817158163</v>
      </c>
      <c r="AE795" s="2">
        <f t="shared" si="517"/>
        <v>-0.97501412953303146</v>
      </c>
      <c r="AF795" s="2">
        <f t="shared" si="497"/>
        <v>0.30676949655883523</v>
      </c>
      <c r="AG795" s="2">
        <f t="shared" ref="AG795:AG858" si="521">X795+Z795+AB795+AD795+AF795</f>
        <v>-0.87325010530789693</v>
      </c>
      <c r="AH795" s="2">
        <f t="shared" si="498"/>
        <v>-0.87325010530789693</v>
      </c>
      <c r="AI795" s="2">
        <f t="shared" si="506"/>
        <v>-0.93359176135481425</v>
      </c>
      <c r="AJ795" s="2">
        <f t="shared" si="499"/>
        <v>0</v>
      </c>
      <c r="AK795" s="2">
        <f t="shared" si="510"/>
        <v>-0.97501412953303146</v>
      </c>
      <c r="AL795" s="2">
        <f t="shared" si="500"/>
        <v>0</v>
      </c>
      <c r="AM795" s="2">
        <f t="shared" si="518"/>
        <v>-0.93359176135481425</v>
      </c>
      <c r="AN795" s="2">
        <f t="shared" si="501"/>
        <v>0</v>
      </c>
      <c r="AO795" s="2">
        <f t="shared" si="519"/>
        <v>-0.97501412953303146</v>
      </c>
      <c r="AP795" s="2">
        <f t="shared" si="502"/>
        <v>0</v>
      </c>
      <c r="AQ795" s="2">
        <f t="shared" ref="AQ795:AQ858" si="522">AH795+AJ795+AL795+AN795+AP795</f>
        <v>-0.87325010530789693</v>
      </c>
    </row>
    <row r="796" spans="1:43">
      <c r="A796">
        <v>794</v>
      </c>
      <c r="B796" s="5">
        <f>A796/README!B$4</f>
        <v>1.8004535147392291E-2</v>
      </c>
      <c r="C796">
        <f>SIN(2*PI()*B796*README!B$5)</f>
        <v>2.8491315390853859E-2</v>
      </c>
      <c r="D796" s="2">
        <f t="shared" si="483"/>
        <v>1.976957697857809E-3</v>
      </c>
      <c r="E796" s="2">
        <f t="shared" si="503"/>
        <v>-0.11373404759242363</v>
      </c>
      <c r="F796" s="2">
        <f t="shared" si="484"/>
        <v>-1.5783574596541783E-2</v>
      </c>
      <c r="G796" s="2">
        <f t="shared" si="507"/>
        <v>-0.25365458390951756</v>
      </c>
      <c r="H796" s="2">
        <f t="shared" si="485"/>
        <v>-1.7600604794042535E-2</v>
      </c>
      <c r="I796" s="2">
        <f t="shared" si="511"/>
        <v>-0.25779419653617064</v>
      </c>
      <c r="J796" s="2">
        <f t="shared" si="486"/>
        <v>-0.38084115382489359</v>
      </c>
      <c r="K796" s="2">
        <f t="shared" si="512"/>
        <v>-0.40024274544804112</v>
      </c>
      <c r="L796" s="2">
        <f t="shared" si="487"/>
        <v>0.30212694132047074</v>
      </c>
      <c r="M796" s="2">
        <f t="shared" si="513"/>
        <v>-0.11012143419714937</v>
      </c>
      <c r="N796" s="2">
        <f t="shared" si="488"/>
        <v>-6.3029999881911176E-3</v>
      </c>
      <c r="O796" s="2">
        <f t="shared" si="504"/>
        <v>-0.25779419653617064</v>
      </c>
      <c r="P796" s="2">
        <f t="shared" si="489"/>
        <v>-2.9510636681578637E-2</v>
      </c>
      <c r="Q796" s="2">
        <f t="shared" si="508"/>
        <v>-0.40024274544804112</v>
      </c>
      <c r="R796" s="2">
        <f t="shared" si="490"/>
        <v>-2.2908619363930221E-2</v>
      </c>
      <c r="S796" s="2">
        <f t="shared" si="514"/>
        <v>-0.59224037384127648</v>
      </c>
      <c r="T796" s="2">
        <f t="shared" si="491"/>
        <v>-0.72170434101942249</v>
      </c>
      <c r="U796" s="2">
        <f t="shared" si="515"/>
        <v>-0.70965822023308656</v>
      </c>
      <c r="V796" s="2">
        <f t="shared" si="492"/>
        <v>0.31760585302118444</v>
      </c>
      <c r="W796" s="2">
        <f t="shared" si="520"/>
        <v>-0.46282074403193801</v>
      </c>
      <c r="X796" s="2">
        <f t="shared" si="493"/>
        <v>-2.4057982889547386E-2</v>
      </c>
      <c r="Y796" s="2">
        <f t="shared" si="505"/>
        <v>-0.59224037384127648</v>
      </c>
      <c r="Z796" s="2">
        <f t="shared" si="494"/>
        <v>-6.157074403199117E-2</v>
      </c>
      <c r="AA796" s="2">
        <f t="shared" si="509"/>
        <v>-0.70965822023308656</v>
      </c>
      <c r="AB796" s="2">
        <f t="shared" si="495"/>
        <v>-3.6888893896718011E-2</v>
      </c>
      <c r="AC796" s="2">
        <f t="shared" si="516"/>
        <v>-0.87325010530789693</v>
      </c>
      <c r="AD796" s="2">
        <f t="shared" si="496"/>
        <v>-0.96643111034885387</v>
      </c>
      <c r="AE796" s="2">
        <f t="shared" si="517"/>
        <v>-0.93359176135481425</v>
      </c>
      <c r="AF796" s="2">
        <f t="shared" si="497"/>
        <v>0.29373674283003309</v>
      </c>
      <c r="AG796" s="2">
        <f t="shared" si="521"/>
        <v>-0.7952119883370774</v>
      </c>
      <c r="AH796" s="2">
        <f t="shared" si="498"/>
        <v>-0.7952119883370774</v>
      </c>
      <c r="AI796" s="2">
        <f t="shared" si="506"/>
        <v>-0.87325010530789693</v>
      </c>
      <c r="AJ796" s="2">
        <f t="shared" si="499"/>
        <v>0</v>
      </c>
      <c r="AK796" s="2">
        <f t="shared" si="510"/>
        <v>-0.93359176135481425</v>
      </c>
      <c r="AL796" s="2">
        <f t="shared" si="500"/>
        <v>0</v>
      </c>
      <c r="AM796" s="2">
        <f t="shared" si="518"/>
        <v>-0.87325010530789693</v>
      </c>
      <c r="AN796" s="2">
        <f t="shared" si="501"/>
        <v>0</v>
      </c>
      <c r="AO796" s="2">
        <f t="shared" si="519"/>
        <v>-0.93359176135481425</v>
      </c>
      <c r="AP796" s="2">
        <f t="shared" si="502"/>
        <v>0</v>
      </c>
      <c r="AQ796" s="2">
        <f t="shared" si="522"/>
        <v>-0.7952119883370774</v>
      </c>
    </row>
    <row r="797" spans="1:43">
      <c r="A797">
        <v>795</v>
      </c>
      <c r="B797" s="5">
        <f>A797/README!B$4</f>
        <v>1.8027210884353741E-2</v>
      </c>
      <c r="C797">
        <f>SIN(2*PI()*B797*README!B$5)</f>
        <v>0.17013930031662294</v>
      </c>
      <c r="D797" s="2">
        <f t="shared" si="483"/>
        <v>1.1805639538042013E-2</v>
      </c>
      <c r="E797" s="2">
        <f t="shared" si="503"/>
        <v>2.8491315390853859E-2</v>
      </c>
      <c r="F797" s="2">
        <f t="shared" si="484"/>
        <v>3.9539153960005307E-3</v>
      </c>
      <c r="G797" s="2">
        <f t="shared" si="507"/>
        <v>-0.11373404759242363</v>
      </c>
      <c r="H797" s="2">
        <f t="shared" si="485"/>
        <v>-7.8917872977022213E-3</v>
      </c>
      <c r="I797" s="2">
        <f t="shared" si="511"/>
        <v>-0.11012143419714937</v>
      </c>
      <c r="J797" s="2">
        <f t="shared" si="486"/>
        <v>-0.16268315820914961</v>
      </c>
      <c r="K797" s="2">
        <f t="shared" si="512"/>
        <v>-0.25779419653617064</v>
      </c>
      <c r="L797" s="2">
        <f t="shared" si="487"/>
        <v>0.19459833557371159</v>
      </c>
      <c r="M797" s="2">
        <f t="shared" si="513"/>
        <v>3.9782945000902292E-2</v>
      </c>
      <c r="N797" s="2">
        <f t="shared" si="488"/>
        <v>2.2770490023039137E-3</v>
      </c>
      <c r="O797" s="2">
        <f t="shared" si="504"/>
        <v>-0.11012143419714937</v>
      </c>
      <c r="P797" s="2">
        <f t="shared" si="489"/>
        <v>-1.2605999976382235E-2</v>
      </c>
      <c r="Q797" s="2">
        <f t="shared" si="508"/>
        <v>-0.25779419653617064</v>
      </c>
      <c r="R797" s="2">
        <f t="shared" si="490"/>
        <v>-1.4755318340789319E-2</v>
      </c>
      <c r="S797" s="2">
        <f t="shared" si="514"/>
        <v>-0.46282074403193801</v>
      </c>
      <c r="T797" s="2">
        <f t="shared" si="491"/>
        <v>-0.56399353173988043</v>
      </c>
      <c r="U797" s="2">
        <f t="shared" si="515"/>
        <v>-0.59224037384127648</v>
      </c>
      <c r="V797" s="2">
        <f t="shared" si="492"/>
        <v>0.26505577440597089</v>
      </c>
      <c r="W797" s="2">
        <f t="shared" si="520"/>
        <v>-0.32402202664877716</v>
      </c>
      <c r="X797" s="2">
        <f t="shared" si="493"/>
        <v>-1.6843057433084316E-2</v>
      </c>
      <c r="Y797" s="2">
        <f t="shared" si="505"/>
        <v>-0.46282074403193801</v>
      </c>
      <c r="Z797" s="2">
        <f t="shared" si="494"/>
        <v>-4.8115965783722972E-2</v>
      </c>
      <c r="AA797" s="2">
        <f t="shared" si="509"/>
        <v>-0.59224037384127648</v>
      </c>
      <c r="AB797" s="2">
        <f t="shared" si="495"/>
        <v>-3.0785372013034388E-2</v>
      </c>
      <c r="AC797" s="2">
        <f t="shared" si="516"/>
        <v>-0.7952119883370774</v>
      </c>
      <c r="AD797" s="2">
        <f t="shared" si="496"/>
        <v>-0.88006585991804942</v>
      </c>
      <c r="AE797" s="2">
        <f t="shared" si="517"/>
        <v>-0.87325010530789693</v>
      </c>
      <c r="AF797" s="2">
        <f t="shared" si="497"/>
        <v>0.27475139801671761</v>
      </c>
      <c r="AG797" s="2">
        <f t="shared" si="521"/>
        <v>-0.70105885713117355</v>
      </c>
      <c r="AH797" s="2">
        <f t="shared" si="498"/>
        <v>-0.70105885713117355</v>
      </c>
      <c r="AI797" s="2">
        <f t="shared" si="506"/>
        <v>-0.7952119883370774</v>
      </c>
      <c r="AJ797" s="2">
        <f t="shared" si="499"/>
        <v>0</v>
      </c>
      <c r="AK797" s="2">
        <f t="shared" si="510"/>
        <v>-0.87325010530789693</v>
      </c>
      <c r="AL797" s="2">
        <f t="shared" si="500"/>
        <v>0</v>
      </c>
      <c r="AM797" s="2">
        <f t="shared" si="518"/>
        <v>-0.7952119883370774</v>
      </c>
      <c r="AN797" s="2">
        <f t="shared" si="501"/>
        <v>0</v>
      </c>
      <c r="AO797" s="2">
        <f t="shared" si="519"/>
        <v>-0.87325010530789693</v>
      </c>
      <c r="AP797" s="2">
        <f t="shared" si="502"/>
        <v>0</v>
      </c>
      <c r="AQ797" s="2">
        <f t="shared" si="522"/>
        <v>-0.70105885713117355</v>
      </c>
    </row>
    <row r="798" spans="1:43">
      <c r="A798">
        <v>796</v>
      </c>
      <c r="B798" s="5">
        <f>A798/README!B$4</f>
        <v>1.8049886621315191E-2</v>
      </c>
      <c r="C798">
        <f>SIN(2*PI()*B798*README!B$5)</f>
        <v>0.30833940305908669</v>
      </c>
      <c r="D798" s="2">
        <f t="shared" si="483"/>
        <v>2.1395079450288401E-2</v>
      </c>
      <c r="E798" s="2">
        <f t="shared" si="503"/>
        <v>0.17013930031662294</v>
      </c>
      <c r="F798" s="2">
        <f t="shared" si="484"/>
        <v>2.3611279077785423E-2</v>
      </c>
      <c r="G798" s="2">
        <f t="shared" si="507"/>
        <v>2.8491315390853859E-2</v>
      </c>
      <c r="H798" s="2">
        <f t="shared" si="485"/>
        <v>1.976957697857809E-3</v>
      </c>
      <c r="I798" s="2">
        <f t="shared" si="511"/>
        <v>3.9782945000902292E-2</v>
      </c>
      <c r="J798" s="2">
        <f t="shared" si="486"/>
        <v>5.8771620464194985E-2</v>
      </c>
      <c r="K798" s="2">
        <f t="shared" si="512"/>
        <v>-0.11012143419714937</v>
      </c>
      <c r="L798" s="2">
        <f t="shared" si="487"/>
        <v>8.3126183962595704E-2</v>
      </c>
      <c r="M798" s="2">
        <f t="shared" si="513"/>
        <v>0.18888112065272233</v>
      </c>
      <c r="N798" s="2">
        <f t="shared" si="488"/>
        <v>1.0810953470804434E-2</v>
      </c>
      <c r="O798" s="2">
        <f t="shared" si="504"/>
        <v>3.9782945000902292E-2</v>
      </c>
      <c r="P798" s="2">
        <f t="shared" si="489"/>
        <v>4.5540980046078275E-3</v>
      </c>
      <c r="Q798" s="2">
        <f t="shared" si="508"/>
        <v>-0.11012143419714937</v>
      </c>
      <c r="R798" s="2">
        <f t="shared" si="490"/>
        <v>-6.3029999881911176E-3</v>
      </c>
      <c r="S798" s="2">
        <f t="shared" si="514"/>
        <v>-0.32402202664877716</v>
      </c>
      <c r="T798" s="2">
        <f t="shared" si="491"/>
        <v>-0.39485336283575628</v>
      </c>
      <c r="U798" s="2">
        <f t="shared" si="515"/>
        <v>-0.46282074403193801</v>
      </c>
      <c r="V798" s="2">
        <f t="shared" si="492"/>
        <v>0.20713432609275309</v>
      </c>
      <c r="W798" s="2">
        <f t="shared" si="520"/>
        <v>-0.17865698525578202</v>
      </c>
      <c r="X798" s="2">
        <f t="shared" si="493"/>
        <v>-9.2868065008017905E-3</v>
      </c>
      <c r="Y798" s="2">
        <f t="shared" si="505"/>
        <v>-0.32402202664877716</v>
      </c>
      <c r="Z798" s="2">
        <f t="shared" si="494"/>
        <v>-3.3686114869408854E-2</v>
      </c>
      <c r="AA798" s="2">
        <f t="shared" si="509"/>
        <v>-0.46282074403193801</v>
      </c>
      <c r="AB798" s="2">
        <f t="shared" si="495"/>
        <v>-2.4057982889547386E-2</v>
      </c>
      <c r="AC798" s="2">
        <f t="shared" si="516"/>
        <v>-0.70105885713117355</v>
      </c>
      <c r="AD798" s="2">
        <f t="shared" si="496"/>
        <v>-0.77586602692511764</v>
      </c>
      <c r="AE798" s="2">
        <f t="shared" si="517"/>
        <v>-0.7952119883370774</v>
      </c>
      <c r="AF798" s="2">
        <f t="shared" si="497"/>
        <v>0.25019820116509517</v>
      </c>
      <c r="AG798" s="2">
        <f t="shared" si="521"/>
        <v>-0.59269873001978046</v>
      </c>
      <c r="AH798" s="2">
        <f t="shared" si="498"/>
        <v>-0.59269873001978046</v>
      </c>
      <c r="AI798" s="2">
        <f t="shared" si="506"/>
        <v>-0.70105885713117355</v>
      </c>
      <c r="AJ798" s="2">
        <f t="shared" si="499"/>
        <v>0</v>
      </c>
      <c r="AK798" s="2">
        <f t="shared" si="510"/>
        <v>-0.7952119883370774</v>
      </c>
      <c r="AL798" s="2">
        <f t="shared" si="500"/>
        <v>0</v>
      </c>
      <c r="AM798" s="2">
        <f t="shared" si="518"/>
        <v>-0.70105885713117355</v>
      </c>
      <c r="AN798" s="2">
        <f t="shared" si="501"/>
        <v>0</v>
      </c>
      <c r="AO798" s="2">
        <f t="shared" si="519"/>
        <v>-0.7952119883370774</v>
      </c>
      <c r="AP798" s="2">
        <f t="shared" si="502"/>
        <v>0</v>
      </c>
      <c r="AQ798" s="2">
        <f t="shared" si="522"/>
        <v>-0.59269873001978046</v>
      </c>
    </row>
    <row r="799" spans="1:43">
      <c r="A799">
        <v>797</v>
      </c>
      <c r="B799" s="5">
        <f>A799/README!B$4</f>
        <v>1.8072562358276645E-2</v>
      </c>
      <c r="C799">
        <f>SIN(2*PI()*B799*README!B$5)</f>
        <v>0.44029099101255087</v>
      </c>
      <c r="D799" s="2">
        <f t="shared" si="483"/>
        <v>3.0550946912725873E-2</v>
      </c>
      <c r="E799" s="2">
        <f t="shared" si="503"/>
        <v>0.30833940305908669</v>
      </c>
      <c r="F799" s="2">
        <f t="shared" si="484"/>
        <v>4.2790158903660197E-2</v>
      </c>
      <c r="G799" s="2">
        <f t="shared" si="507"/>
        <v>0.17013930031662294</v>
      </c>
      <c r="H799" s="2">
        <f t="shared" si="485"/>
        <v>1.1805639538042013E-2</v>
      </c>
      <c r="I799" s="2">
        <f t="shared" si="511"/>
        <v>0.18888112065272233</v>
      </c>
      <c r="J799" s="2">
        <f t="shared" si="486"/>
        <v>0.27903538904929853</v>
      </c>
      <c r="K799" s="2">
        <f t="shared" si="512"/>
        <v>3.9782945000902292E-2</v>
      </c>
      <c r="L799" s="2">
        <f t="shared" si="487"/>
        <v>-3.0030524291922427E-2</v>
      </c>
      <c r="M799" s="2">
        <f t="shared" si="513"/>
        <v>0.33415161011180416</v>
      </c>
      <c r="N799" s="2">
        <f t="shared" si="488"/>
        <v>1.9125773378669501E-2</v>
      </c>
      <c r="O799" s="2">
        <f t="shared" si="504"/>
        <v>0.18888112065272233</v>
      </c>
      <c r="P799" s="2">
        <f t="shared" si="489"/>
        <v>2.1621906941608867E-2</v>
      </c>
      <c r="Q799" s="2">
        <f t="shared" si="508"/>
        <v>3.9782945000902292E-2</v>
      </c>
      <c r="R799" s="2">
        <f t="shared" si="490"/>
        <v>2.2770490023039137E-3</v>
      </c>
      <c r="S799" s="2">
        <f t="shared" si="514"/>
        <v>-0.17865698525578202</v>
      </c>
      <c r="T799" s="2">
        <f t="shared" si="491"/>
        <v>-0.21771146903790248</v>
      </c>
      <c r="U799" s="2">
        <f t="shared" si="515"/>
        <v>-0.32402202664877716</v>
      </c>
      <c r="V799" s="2">
        <f t="shared" si="492"/>
        <v>0.14501528938484884</v>
      </c>
      <c r="W799" s="2">
        <f t="shared" si="520"/>
        <v>-2.9671450330471361E-2</v>
      </c>
      <c r="X799" s="2">
        <f t="shared" si="493"/>
        <v>-1.5423579292056866E-3</v>
      </c>
      <c r="Y799" s="2">
        <f t="shared" si="505"/>
        <v>-0.17865698525578202</v>
      </c>
      <c r="Z799" s="2">
        <f t="shared" si="494"/>
        <v>-1.8573613003390149E-2</v>
      </c>
      <c r="AA799" s="2">
        <f t="shared" si="509"/>
        <v>-0.32402202664877716</v>
      </c>
      <c r="AB799" s="2">
        <f t="shared" si="495"/>
        <v>-1.6843057433084316E-2</v>
      </c>
      <c r="AC799" s="2">
        <f t="shared" si="516"/>
        <v>-0.59269873001978046</v>
      </c>
      <c r="AD799" s="2">
        <f t="shared" si="496"/>
        <v>-0.65594322665831128</v>
      </c>
      <c r="AE799" s="2">
        <f t="shared" si="517"/>
        <v>-0.70105885713117355</v>
      </c>
      <c r="AF799" s="2">
        <f t="shared" si="497"/>
        <v>0.22057472414604284</v>
      </c>
      <c r="AG799" s="2">
        <f t="shared" si="521"/>
        <v>-0.47232753087794854</v>
      </c>
      <c r="AH799" s="2">
        <f t="shared" si="498"/>
        <v>-0.47232753087794854</v>
      </c>
      <c r="AI799" s="2">
        <f t="shared" si="506"/>
        <v>-0.59269873001978046</v>
      </c>
      <c r="AJ799" s="2">
        <f t="shared" si="499"/>
        <v>0</v>
      </c>
      <c r="AK799" s="2">
        <f t="shared" si="510"/>
        <v>-0.70105885713117355</v>
      </c>
      <c r="AL799" s="2">
        <f t="shared" si="500"/>
        <v>0</v>
      </c>
      <c r="AM799" s="2">
        <f t="shared" si="518"/>
        <v>-0.59269873001978046</v>
      </c>
      <c r="AN799" s="2">
        <f t="shared" si="501"/>
        <v>0</v>
      </c>
      <c r="AO799" s="2">
        <f t="shared" si="519"/>
        <v>-0.70105885713117355</v>
      </c>
      <c r="AP799" s="2">
        <f t="shared" si="502"/>
        <v>0</v>
      </c>
      <c r="AQ799" s="2">
        <f t="shared" si="522"/>
        <v>-0.47232753087794854</v>
      </c>
    </row>
    <row r="800" spans="1:43">
      <c r="A800">
        <v>798</v>
      </c>
      <c r="B800" s="5">
        <f>A800/README!B$4</f>
        <v>1.8095238095238095E-2</v>
      </c>
      <c r="C800">
        <f>SIN(2*PI()*B800*README!B$5)</f>
        <v>0.5633200580636144</v>
      </c>
      <c r="D800" s="2">
        <f t="shared" si="483"/>
        <v>3.9087697772777173E-2</v>
      </c>
      <c r="E800" s="2">
        <f t="shared" si="503"/>
        <v>0.44029099101255087</v>
      </c>
      <c r="F800" s="2">
        <f t="shared" si="484"/>
        <v>6.1101893829854655E-2</v>
      </c>
      <c r="G800" s="2">
        <f t="shared" si="507"/>
        <v>0.30833940305908669</v>
      </c>
      <c r="H800" s="2">
        <f t="shared" si="485"/>
        <v>2.1395079450288401E-2</v>
      </c>
      <c r="I800" s="2">
        <f t="shared" si="511"/>
        <v>0.33415161011180416</v>
      </c>
      <c r="J800" s="2">
        <f t="shared" si="486"/>
        <v>0.49364449028459817</v>
      </c>
      <c r="K800" s="2">
        <f t="shared" si="512"/>
        <v>0.18888112065272233</v>
      </c>
      <c r="L800" s="2">
        <f t="shared" si="487"/>
        <v>-0.14257866233679936</v>
      </c>
      <c r="M800" s="2">
        <f t="shared" si="513"/>
        <v>0.47265049900071898</v>
      </c>
      <c r="N800" s="2">
        <f t="shared" si="488"/>
        <v>2.7053008447806573E-2</v>
      </c>
      <c r="O800" s="2">
        <f t="shared" si="504"/>
        <v>0.33415161011180416</v>
      </c>
      <c r="P800" s="2">
        <f t="shared" si="489"/>
        <v>3.8251546757339001E-2</v>
      </c>
      <c r="Q800" s="2">
        <f t="shared" si="508"/>
        <v>0.18888112065272233</v>
      </c>
      <c r="R800" s="2">
        <f t="shared" si="490"/>
        <v>1.0810953470804434E-2</v>
      </c>
      <c r="S800" s="2">
        <f t="shared" si="514"/>
        <v>-2.9671450330471361E-2</v>
      </c>
      <c r="T800" s="2">
        <f t="shared" si="491"/>
        <v>-3.6157640467757823E-2</v>
      </c>
      <c r="U800" s="2">
        <f t="shared" si="515"/>
        <v>-0.17865698525578202</v>
      </c>
      <c r="V800" s="2">
        <f t="shared" si="492"/>
        <v>7.9957509942911398E-2</v>
      </c>
      <c r="W800" s="2">
        <f t="shared" si="520"/>
        <v>0.11991537815110359</v>
      </c>
      <c r="X800" s="2">
        <f t="shared" si="493"/>
        <v>6.2333466097919191E-3</v>
      </c>
      <c r="Y800" s="2">
        <f t="shared" si="505"/>
        <v>-2.9671450330471361E-2</v>
      </c>
      <c r="Z800" s="2">
        <f t="shared" si="494"/>
        <v>-3.0847158587080877E-3</v>
      </c>
      <c r="AA800" s="2">
        <f t="shared" si="509"/>
        <v>-0.17865698525578202</v>
      </c>
      <c r="AB800" s="2">
        <f t="shared" si="495"/>
        <v>-9.2868065008017905E-3</v>
      </c>
      <c r="AC800" s="2">
        <f t="shared" si="516"/>
        <v>-0.47232753087794854</v>
      </c>
      <c r="AD800" s="2">
        <f t="shared" si="496"/>
        <v>-0.52272770119364842</v>
      </c>
      <c r="AE800" s="2">
        <f t="shared" si="517"/>
        <v>-0.59269873001978046</v>
      </c>
      <c r="AF800" s="2">
        <f t="shared" si="497"/>
        <v>0.18648128833405722</v>
      </c>
      <c r="AG800" s="2">
        <f t="shared" si="521"/>
        <v>-0.3423845886093092</v>
      </c>
      <c r="AH800" s="2">
        <f t="shared" si="498"/>
        <v>-0.3423845886093092</v>
      </c>
      <c r="AI800" s="2">
        <f t="shared" si="506"/>
        <v>-0.47232753087794854</v>
      </c>
      <c r="AJ800" s="2">
        <f t="shared" si="499"/>
        <v>0</v>
      </c>
      <c r="AK800" s="2">
        <f t="shared" si="510"/>
        <v>-0.59269873001978046</v>
      </c>
      <c r="AL800" s="2">
        <f t="shared" si="500"/>
        <v>0</v>
      </c>
      <c r="AM800" s="2">
        <f t="shared" si="518"/>
        <v>-0.47232753087794854</v>
      </c>
      <c r="AN800" s="2">
        <f t="shared" si="501"/>
        <v>0</v>
      </c>
      <c r="AO800" s="2">
        <f t="shared" si="519"/>
        <v>-0.59269873001978046</v>
      </c>
      <c r="AP800" s="2">
        <f t="shared" si="502"/>
        <v>0</v>
      </c>
      <c r="AQ800" s="2">
        <f t="shared" si="522"/>
        <v>-0.3423845886093092</v>
      </c>
    </row>
    <row r="801" spans="1:43">
      <c r="A801">
        <v>799</v>
      </c>
      <c r="B801" s="5">
        <f>A801/README!B$4</f>
        <v>1.8117913832199545E-2</v>
      </c>
      <c r="C801">
        <f>SIN(2*PI()*B801*README!B$5)</f>
        <v>0.67493341347082259</v>
      </c>
      <c r="D801" s="2">
        <f t="shared" si="483"/>
        <v>4.6832334309525256E-2</v>
      </c>
      <c r="E801" s="2">
        <f t="shared" si="503"/>
        <v>0.5633200580636144</v>
      </c>
      <c r="F801" s="2">
        <f t="shared" si="484"/>
        <v>7.8175395551187549E-2</v>
      </c>
      <c r="G801" s="2">
        <f t="shared" si="507"/>
        <v>0.44029099101255087</v>
      </c>
      <c r="H801" s="2">
        <f t="shared" si="485"/>
        <v>3.0550946912725873E-2</v>
      </c>
      <c r="I801" s="2">
        <f t="shared" si="511"/>
        <v>0.47265049900071898</v>
      </c>
      <c r="J801" s="2">
        <f t="shared" si="486"/>
        <v>0.69824985905021864</v>
      </c>
      <c r="K801" s="2">
        <f t="shared" si="512"/>
        <v>0.33415161011180416</v>
      </c>
      <c r="L801" s="2">
        <f t="shared" si="487"/>
        <v>-0.25223743602742166</v>
      </c>
      <c r="M801" s="2">
        <f t="shared" si="513"/>
        <v>0.60157109979623569</v>
      </c>
      <c r="N801" s="2">
        <f t="shared" si="488"/>
        <v>3.4432012827979898E-2</v>
      </c>
      <c r="O801" s="2">
        <f t="shared" si="504"/>
        <v>0.47265049900071898</v>
      </c>
      <c r="P801" s="2">
        <f t="shared" si="489"/>
        <v>5.4106016895613146E-2</v>
      </c>
      <c r="Q801" s="2">
        <f t="shared" si="508"/>
        <v>0.33415161011180416</v>
      </c>
      <c r="R801" s="2">
        <f t="shared" si="490"/>
        <v>1.9125773378669501E-2</v>
      </c>
      <c r="S801" s="2">
        <f t="shared" si="514"/>
        <v>0.11991537815110359</v>
      </c>
      <c r="T801" s="2">
        <f t="shared" si="491"/>
        <v>0.14612892465489219</v>
      </c>
      <c r="U801" s="2">
        <f t="shared" si="515"/>
        <v>-2.9671450330471361E-2</v>
      </c>
      <c r="V801" s="2">
        <f t="shared" si="492"/>
        <v>1.3279387209084698E-2</v>
      </c>
      <c r="W801" s="2">
        <f t="shared" si="520"/>
        <v>0.26707211496623939</v>
      </c>
      <c r="X801" s="2">
        <f t="shared" si="493"/>
        <v>1.3882732040397984E-2</v>
      </c>
      <c r="Y801" s="2">
        <f t="shared" si="505"/>
        <v>0.11991537815110359</v>
      </c>
      <c r="Z801" s="2">
        <f t="shared" si="494"/>
        <v>1.2466693220782992E-2</v>
      </c>
      <c r="AA801" s="2">
        <f t="shared" si="509"/>
        <v>-2.9671450330471361E-2</v>
      </c>
      <c r="AB801" s="2">
        <f t="shared" si="495"/>
        <v>-1.5423579292056866E-3</v>
      </c>
      <c r="AC801" s="2">
        <f t="shared" si="516"/>
        <v>-0.3423845886093092</v>
      </c>
      <c r="AD801" s="2">
        <f t="shared" si="496"/>
        <v>-0.3789190704069394</v>
      </c>
      <c r="AE801" s="2">
        <f t="shared" si="517"/>
        <v>-0.47232753087794854</v>
      </c>
      <c r="AF801" s="2">
        <f t="shared" si="497"/>
        <v>0.14860879906191884</v>
      </c>
      <c r="AG801" s="2">
        <f t="shared" si="521"/>
        <v>-0.20550320401304525</v>
      </c>
      <c r="AH801" s="2">
        <f t="shared" si="498"/>
        <v>-0.20550320401304525</v>
      </c>
      <c r="AI801" s="2">
        <f t="shared" si="506"/>
        <v>-0.3423845886093092</v>
      </c>
      <c r="AJ801" s="2">
        <f t="shared" si="499"/>
        <v>0</v>
      </c>
      <c r="AK801" s="2">
        <f t="shared" si="510"/>
        <v>-0.47232753087794854</v>
      </c>
      <c r="AL801" s="2">
        <f t="shared" si="500"/>
        <v>0</v>
      </c>
      <c r="AM801" s="2">
        <f t="shared" si="518"/>
        <v>-0.3423845886093092</v>
      </c>
      <c r="AN801" s="2">
        <f t="shared" si="501"/>
        <v>0</v>
      </c>
      <c r="AO801" s="2">
        <f t="shared" si="519"/>
        <v>-0.47232753087794854</v>
      </c>
      <c r="AP801" s="2">
        <f t="shared" si="502"/>
        <v>0</v>
      </c>
      <c r="AQ801" s="2">
        <f t="shared" si="522"/>
        <v>-0.20550320401304525</v>
      </c>
    </row>
    <row r="802" spans="1:43">
      <c r="A802">
        <v>800</v>
      </c>
      <c r="B802" s="5">
        <f>A802/README!B$4</f>
        <v>1.8140589569160998E-2</v>
      </c>
      <c r="C802">
        <f>SIN(2*PI()*B802*README!B$5)</f>
        <v>0.77286920651060054</v>
      </c>
      <c r="D802" s="2">
        <f t="shared" si="483"/>
        <v>5.3627911041933742E-2</v>
      </c>
      <c r="E802" s="2">
        <f t="shared" si="503"/>
        <v>0.67493341347082259</v>
      </c>
      <c r="F802" s="2">
        <f t="shared" si="484"/>
        <v>9.3664668625799849E-2</v>
      </c>
      <c r="G802" s="2">
        <f t="shared" si="507"/>
        <v>0.5633200580636144</v>
      </c>
      <c r="H802" s="2">
        <f t="shared" si="485"/>
        <v>3.9087697772777173E-2</v>
      </c>
      <c r="I802" s="2">
        <f t="shared" si="511"/>
        <v>0.60157109979623569</v>
      </c>
      <c r="J802" s="2">
        <f t="shared" si="486"/>
        <v>0.88870515640938241</v>
      </c>
      <c r="K802" s="2">
        <f t="shared" si="512"/>
        <v>0.47265049900071898</v>
      </c>
      <c r="L802" s="2">
        <f t="shared" si="487"/>
        <v>-0.35678460434511383</v>
      </c>
      <c r="M802" s="2">
        <f t="shared" si="513"/>
        <v>0.71830082950477936</v>
      </c>
      <c r="N802" s="2">
        <f t="shared" si="488"/>
        <v>4.1113250593711327E-2</v>
      </c>
      <c r="O802" s="2">
        <f t="shared" si="504"/>
        <v>0.60157109979623569</v>
      </c>
      <c r="P802" s="2">
        <f t="shared" si="489"/>
        <v>6.8864025655959796E-2</v>
      </c>
      <c r="Q802" s="2">
        <f t="shared" si="508"/>
        <v>0.47265049900071898</v>
      </c>
      <c r="R802" s="2">
        <f t="shared" si="490"/>
        <v>2.7053008447806573E-2</v>
      </c>
      <c r="S802" s="2">
        <f t="shared" si="514"/>
        <v>0.26707211496623939</v>
      </c>
      <c r="T802" s="2">
        <f t="shared" si="491"/>
        <v>0.32545417916413527</v>
      </c>
      <c r="U802" s="2">
        <f t="shared" si="515"/>
        <v>0.11991537815110359</v>
      </c>
      <c r="V802" s="2">
        <f t="shared" si="492"/>
        <v>-5.366784302946552E-2</v>
      </c>
      <c r="W802" s="2">
        <f t="shared" si="520"/>
        <v>0.40881662083214743</v>
      </c>
      <c r="X802" s="2">
        <f t="shared" si="493"/>
        <v>2.1250783150427839E-2</v>
      </c>
      <c r="Y802" s="2">
        <f t="shared" si="505"/>
        <v>0.26707211496623939</v>
      </c>
      <c r="Z802" s="2">
        <f t="shared" si="494"/>
        <v>2.7765464083466685E-2</v>
      </c>
      <c r="AA802" s="2">
        <f t="shared" si="509"/>
        <v>0.11991537815110359</v>
      </c>
      <c r="AB802" s="2">
        <f t="shared" si="495"/>
        <v>6.2333466097919191E-3</v>
      </c>
      <c r="AC802" s="2">
        <f t="shared" si="516"/>
        <v>-0.20550320401304525</v>
      </c>
      <c r="AD802" s="2">
        <f t="shared" si="496"/>
        <v>-0.22743162403003533</v>
      </c>
      <c r="AE802" s="2">
        <f t="shared" si="517"/>
        <v>-0.3423845886093092</v>
      </c>
      <c r="AF802" s="2">
        <f t="shared" si="497"/>
        <v>0.10772474438651033</v>
      </c>
      <c r="AG802" s="2">
        <f t="shared" si="521"/>
        <v>-6.445728579983856E-2</v>
      </c>
      <c r="AH802" s="2">
        <f t="shared" si="498"/>
        <v>-6.445728579983856E-2</v>
      </c>
      <c r="AI802" s="2">
        <f t="shared" si="506"/>
        <v>-0.20550320401304525</v>
      </c>
      <c r="AJ802" s="2">
        <f t="shared" si="499"/>
        <v>0</v>
      </c>
      <c r="AK802" s="2">
        <f t="shared" si="510"/>
        <v>-0.3423845886093092</v>
      </c>
      <c r="AL802" s="2">
        <f t="shared" si="500"/>
        <v>0</v>
      </c>
      <c r="AM802" s="2">
        <f t="shared" si="518"/>
        <v>-0.20550320401304525</v>
      </c>
      <c r="AN802" s="2">
        <f t="shared" si="501"/>
        <v>0</v>
      </c>
      <c r="AO802" s="2">
        <f t="shared" si="519"/>
        <v>-0.3423845886093092</v>
      </c>
      <c r="AP802" s="2">
        <f t="shared" si="502"/>
        <v>0</v>
      </c>
      <c r="AQ802" s="2">
        <f t="shared" si="522"/>
        <v>-6.445728579983856E-2</v>
      </c>
    </row>
    <row r="803" spans="1:43">
      <c r="A803">
        <v>801</v>
      </c>
      <c r="B803" s="5">
        <f>A803/README!B$4</f>
        <v>1.8163265306122448E-2</v>
      </c>
      <c r="C803">
        <f>SIN(2*PI()*B803*README!B$5)</f>
        <v>0.85514276300534176</v>
      </c>
      <c r="D803" s="2">
        <f t="shared" si="483"/>
        <v>5.9336715237567034E-2</v>
      </c>
      <c r="E803" s="2">
        <f t="shared" si="503"/>
        <v>0.77286920651060054</v>
      </c>
      <c r="F803" s="2">
        <f t="shared" si="484"/>
        <v>0.10725582209159618</v>
      </c>
      <c r="G803" s="2">
        <f t="shared" si="507"/>
        <v>0.67493341347082259</v>
      </c>
      <c r="H803" s="2">
        <f t="shared" si="485"/>
        <v>4.6832334309525256E-2</v>
      </c>
      <c r="I803" s="2">
        <f t="shared" si="511"/>
        <v>0.71830082950477936</v>
      </c>
      <c r="J803" s="2">
        <f t="shared" si="486"/>
        <v>1.0611507953926955</v>
      </c>
      <c r="K803" s="2">
        <f t="shared" si="512"/>
        <v>0.60157109979623569</v>
      </c>
      <c r="L803" s="2">
        <f t="shared" si="487"/>
        <v>-0.45410151323235654</v>
      </c>
      <c r="M803" s="2">
        <f t="shared" si="513"/>
        <v>0.82047415379902744</v>
      </c>
      <c r="N803" s="2">
        <f t="shared" si="488"/>
        <v>4.6961326097951027E-2</v>
      </c>
      <c r="O803" s="2">
        <f t="shared" si="504"/>
        <v>0.71830082950477936</v>
      </c>
      <c r="P803" s="2">
        <f t="shared" si="489"/>
        <v>8.2226501187422654E-2</v>
      </c>
      <c r="Q803" s="2">
        <f t="shared" si="508"/>
        <v>0.60157109979623569</v>
      </c>
      <c r="R803" s="2">
        <f t="shared" si="490"/>
        <v>3.4432012827979898E-2</v>
      </c>
      <c r="S803" s="2">
        <f t="shared" si="514"/>
        <v>0.40881662083214743</v>
      </c>
      <c r="T803" s="2">
        <f t="shared" si="491"/>
        <v>0.49818408701485389</v>
      </c>
      <c r="U803" s="2">
        <f t="shared" si="515"/>
        <v>0.26707211496623939</v>
      </c>
      <c r="V803" s="2">
        <f t="shared" si="492"/>
        <v>-0.11952749150734004</v>
      </c>
      <c r="W803" s="2">
        <f t="shared" si="520"/>
        <v>0.54227643562086736</v>
      </c>
      <c r="X803" s="2">
        <f t="shared" si="493"/>
        <v>2.8188185983019153E-2</v>
      </c>
      <c r="Y803" s="2">
        <f t="shared" si="505"/>
        <v>0.40881662083214743</v>
      </c>
      <c r="Z803" s="2">
        <f t="shared" si="494"/>
        <v>4.2501566304943839E-2</v>
      </c>
      <c r="AA803" s="2">
        <f t="shared" si="509"/>
        <v>0.26707211496623939</v>
      </c>
      <c r="AB803" s="2">
        <f t="shared" si="495"/>
        <v>1.3882732040397984E-2</v>
      </c>
      <c r="AC803" s="2">
        <f t="shared" si="516"/>
        <v>-6.445728579983856E-2</v>
      </c>
      <c r="AD803" s="2">
        <f t="shared" si="496"/>
        <v>-7.1335263410758465E-2</v>
      </c>
      <c r="AE803" s="2">
        <f t="shared" si="517"/>
        <v>-0.20550320401304525</v>
      </c>
      <c r="AF803" s="2">
        <f t="shared" si="497"/>
        <v>6.4657641901561549E-2</v>
      </c>
      <c r="AG803" s="2">
        <f t="shared" si="521"/>
        <v>7.7894862819164065E-2</v>
      </c>
      <c r="AH803" s="2">
        <f t="shared" si="498"/>
        <v>7.7894862819164065E-2</v>
      </c>
      <c r="AI803" s="2">
        <f t="shared" si="506"/>
        <v>-6.445728579983856E-2</v>
      </c>
      <c r="AJ803" s="2">
        <f t="shared" si="499"/>
        <v>0</v>
      </c>
      <c r="AK803" s="2">
        <f t="shared" si="510"/>
        <v>-0.20550320401304525</v>
      </c>
      <c r="AL803" s="2">
        <f t="shared" si="500"/>
        <v>0</v>
      </c>
      <c r="AM803" s="2">
        <f t="shared" si="518"/>
        <v>-6.445728579983856E-2</v>
      </c>
      <c r="AN803" s="2">
        <f t="shared" si="501"/>
        <v>0</v>
      </c>
      <c r="AO803" s="2">
        <f t="shared" si="519"/>
        <v>-0.20550320401304525</v>
      </c>
      <c r="AP803" s="2">
        <f t="shared" si="502"/>
        <v>0</v>
      </c>
      <c r="AQ803" s="2">
        <f t="shared" si="522"/>
        <v>7.7894862819164065E-2</v>
      </c>
    </row>
    <row r="804" spans="1:43">
      <c r="A804">
        <v>802</v>
      </c>
      <c r="B804" s="5">
        <f>A804/README!B$4</f>
        <v>1.8185941043083902E-2</v>
      </c>
      <c r="C804">
        <f>SIN(2*PI()*B804*README!B$5)</f>
        <v>0.92008680485371996</v>
      </c>
      <c r="D804" s="2">
        <f t="shared" si="483"/>
        <v>6.3843057668614173E-2</v>
      </c>
      <c r="E804" s="2">
        <f t="shared" si="503"/>
        <v>0.85514276300534176</v>
      </c>
      <c r="F804" s="2">
        <f t="shared" si="484"/>
        <v>0.11867343048368549</v>
      </c>
      <c r="G804" s="2">
        <f t="shared" si="507"/>
        <v>0.77286920651060054</v>
      </c>
      <c r="H804" s="2">
        <f t="shared" si="485"/>
        <v>5.3627911041933742E-2</v>
      </c>
      <c r="I804" s="2">
        <f t="shared" si="511"/>
        <v>0.82047415379902744</v>
      </c>
      <c r="J804" s="2">
        <f t="shared" si="486"/>
        <v>1.2120921557382021</v>
      </c>
      <c r="K804" s="2">
        <f t="shared" si="512"/>
        <v>0.71830082950477936</v>
      </c>
      <c r="L804" s="2">
        <f t="shared" si="487"/>
        <v>-0.54221603023260512</v>
      </c>
      <c r="M804" s="2">
        <f t="shared" si="513"/>
        <v>0.9060205246998303</v>
      </c>
      <c r="N804" s="2">
        <f t="shared" si="488"/>
        <v>5.1857727772235719E-2</v>
      </c>
      <c r="O804" s="2">
        <f t="shared" si="504"/>
        <v>0.82047415379902744</v>
      </c>
      <c r="P804" s="2">
        <f t="shared" si="489"/>
        <v>9.3922652195902054E-2</v>
      </c>
      <c r="Q804" s="2">
        <f t="shared" si="508"/>
        <v>0.71830082950477936</v>
      </c>
      <c r="R804" s="2">
        <f t="shared" si="490"/>
        <v>4.1113250593711327E-2</v>
      </c>
      <c r="S804" s="2">
        <f t="shared" si="514"/>
        <v>0.54227643562086736</v>
      </c>
      <c r="T804" s="2">
        <f t="shared" si="491"/>
        <v>0.66081826722101655</v>
      </c>
      <c r="U804" s="2">
        <f t="shared" si="515"/>
        <v>0.40881662083214743</v>
      </c>
      <c r="V804" s="2">
        <f t="shared" si="492"/>
        <v>-0.18296490886272782</v>
      </c>
      <c r="W804" s="2">
        <f t="shared" si="520"/>
        <v>0.66474698892013784</v>
      </c>
      <c r="X804" s="2">
        <f t="shared" si="493"/>
        <v>3.4554353692096446E-2</v>
      </c>
      <c r="Y804" s="2">
        <f t="shared" si="505"/>
        <v>0.54227643562086736</v>
      </c>
      <c r="Z804" s="2">
        <f t="shared" si="494"/>
        <v>5.6376371971461066E-2</v>
      </c>
      <c r="AA804" s="2">
        <f t="shared" si="509"/>
        <v>0.40881662083214743</v>
      </c>
      <c r="AB804" s="2">
        <f t="shared" si="495"/>
        <v>2.1250783150427839E-2</v>
      </c>
      <c r="AC804" s="2">
        <f t="shared" si="516"/>
        <v>7.7894862819164065E-2</v>
      </c>
      <c r="AD804" s="2">
        <f t="shared" si="496"/>
        <v>8.6206710205037534E-2</v>
      </c>
      <c r="AE804" s="2">
        <f t="shared" si="517"/>
        <v>-6.445728579983856E-2</v>
      </c>
      <c r="AF804" s="2">
        <f t="shared" si="497"/>
        <v>2.0280248783508061E-2</v>
      </c>
      <c r="AG804" s="2">
        <f t="shared" si="521"/>
        <v>0.21866846780253094</v>
      </c>
      <c r="AH804" s="2">
        <f t="shared" si="498"/>
        <v>0.21866846780253094</v>
      </c>
      <c r="AI804" s="2">
        <f t="shared" si="506"/>
        <v>7.7894862819164065E-2</v>
      </c>
      <c r="AJ804" s="2">
        <f t="shared" si="499"/>
        <v>0</v>
      </c>
      <c r="AK804" s="2">
        <f t="shared" si="510"/>
        <v>-6.445728579983856E-2</v>
      </c>
      <c r="AL804" s="2">
        <f t="shared" si="500"/>
        <v>0</v>
      </c>
      <c r="AM804" s="2">
        <f t="shared" si="518"/>
        <v>7.7894862819164065E-2</v>
      </c>
      <c r="AN804" s="2">
        <f t="shared" si="501"/>
        <v>0</v>
      </c>
      <c r="AO804" s="2">
        <f t="shared" si="519"/>
        <v>-6.445728579983856E-2</v>
      </c>
      <c r="AP804" s="2">
        <f t="shared" si="502"/>
        <v>0</v>
      </c>
      <c r="AQ804" s="2">
        <f t="shared" si="522"/>
        <v>0.21866846780253094</v>
      </c>
    </row>
    <row r="805" spans="1:43">
      <c r="A805">
        <v>803</v>
      </c>
      <c r="B805" s="5">
        <f>A805/README!B$4</f>
        <v>1.8208616780045352E-2</v>
      </c>
      <c r="C805">
        <f>SIN(2*PI()*B805*README!B$5)</f>
        <v>0.96638523751208727</v>
      </c>
      <c r="D805" s="2">
        <f t="shared" si="483"/>
        <v>6.7055617060382128E-2</v>
      </c>
      <c r="E805" s="2">
        <f t="shared" si="503"/>
        <v>0.92008680485371996</v>
      </c>
      <c r="F805" s="2">
        <f t="shared" si="484"/>
        <v>0.12768611534642921</v>
      </c>
      <c r="G805" s="2">
        <f t="shared" si="507"/>
        <v>0.85514276300534176</v>
      </c>
      <c r="H805" s="2">
        <f t="shared" si="485"/>
        <v>5.9336715237567034E-2</v>
      </c>
      <c r="I805" s="2">
        <f t="shared" si="511"/>
        <v>0.9060205246998303</v>
      </c>
      <c r="J805" s="2">
        <f t="shared" si="486"/>
        <v>1.3384704025612366</v>
      </c>
      <c r="K805" s="2">
        <f t="shared" si="512"/>
        <v>0.82047415379902744</v>
      </c>
      <c r="L805" s="2">
        <f t="shared" si="487"/>
        <v>-0.61934250986188588</v>
      </c>
      <c r="M805" s="2">
        <f t="shared" si="513"/>
        <v>0.97320634034372921</v>
      </c>
      <c r="N805" s="2">
        <f t="shared" si="488"/>
        <v>5.5703229770075365E-2</v>
      </c>
      <c r="O805" s="2">
        <f t="shared" si="504"/>
        <v>0.9060205246998303</v>
      </c>
      <c r="P805" s="2">
        <f t="shared" si="489"/>
        <v>0.10371545554447144</v>
      </c>
      <c r="Q805" s="2">
        <f t="shared" si="508"/>
        <v>0.82047415379902744</v>
      </c>
      <c r="R805" s="2">
        <f t="shared" si="490"/>
        <v>4.6961326097951027E-2</v>
      </c>
      <c r="S805" s="2">
        <f t="shared" si="514"/>
        <v>0.66474698892013784</v>
      </c>
      <c r="T805" s="2">
        <f t="shared" si="491"/>
        <v>0.81006092926692153</v>
      </c>
      <c r="U805" s="2">
        <f t="shared" si="515"/>
        <v>0.54227643562086736</v>
      </c>
      <c r="V805" s="2">
        <f t="shared" si="492"/>
        <v>-0.24269453237938138</v>
      </c>
      <c r="W805" s="2">
        <f t="shared" si="520"/>
        <v>0.77374640830003805</v>
      </c>
      <c r="X805" s="2">
        <f t="shared" si="493"/>
        <v>4.0220275542460354E-2</v>
      </c>
      <c r="Y805" s="2">
        <f t="shared" si="505"/>
        <v>0.66474698892013784</v>
      </c>
      <c r="Z805" s="2">
        <f t="shared" si="494"/>
        <v>6.9108707390840352E-2</v>
      </c>
      <c r="AA805" s="2">
        <f t="shared" si="509"/>
        <v>0.54227643562086736</v>
      </c>
      <c r="AB805" s="2">
        <f t="shared" si="495"/>
        <v>2.8188185983019153E-2</v>
      </c>
      <c r="AC805" s="2">
        <f t="shared" si="516"/>
        <v>0.21866846780253094</v>
      </c>
      <c r="AD805" s="2">
        <f t="shared" si="496"/>
        <v>0.2420017001454251</v>
      </c>
      <c r="AE805" s="2">
        <f t="shared" si="517"/>
        <v>7.7894862819164065E-2</v>
      </c>
      <c r="AF805" s="2">
        <f t="shared" si="497"/>
        <v>-2.4508124680202345E-2</v>
      </c>
      <c r="AG805" s="2">
        <f t="shared" si="521"/>
        <v>0.35501074438154256</v>
      </c>
      <c r="AH805" s="2">
        <f t="shared" si="498"/>
        <v>0.35501074438154256</v>
      </c>
      <c r="AI805" s="2">
        <f t="shared" si="506"/>
        <v>0.21866846780253094</v>
      </c>
      <c r="AJ805" s="2">
        <f t="shared" si="499"/>
        <v>0</v>
      </c>
      <c r="AK805" s="2">
        <f t="shared" si="510"/>
        <v>7.7894862819164065E-2</v>
      </c>
      <c r="AL805" s="2">
        <f t="shared" si="500"/>
        <v>0</v>
      </c>
      <c r="AM805" s="2">
        <f t="shared" si="518"/>
        <v>0.21866846780253094</v>
      </c>
      <c r="AN805" s="2">
        <f t="shared" si="501"/>
        <v>0</v>
      </c>
      <c r="AO805" s="2">
        <f t="shared" si="519"/>
        <v>7.7894862819164065E-2</v>
      </c>
      <c r="AP805" s="2">
        <f t="shared" si="502"/>
        <v>0</v>
      </c>
      <c r="AQ805" s="2">
        <f t="shared" si="522"/>
        <v>0.35501074438154256</v>
      </c>
    </row>
    <row r="806" spans="1:43">
      <c r="A806">
        <v>804</v>
      </c>
      <c r="B806" s="5">
        <f>A806/README!B$4</f>
        <v>1.8231292517006802E-2</v>
      </c>
      <c r="C806">
        <f>SIN(2*PI()*B806*README!B$5)</f>
        <v>0.99309982072215197</v>
      </c>
      <c r="D806" s="2">
        <f t="shared" si="483"/>
        <v>6.8909290721906172E-2</v>
      </c>
      <c r="E806" s="2">
        <f t="shared" si="503"/>
        <v>0.96638523751208727</v>
      </c>
      <c r="F806" s="2">
        <f t="shared" si="484"/>
        <v>0.13411123413042811</v>
      </c>
      <c r="G806" s="2">
        <f t="shared" si="507"/>
        <v>0.92008680485371996</v>
      </c>
      <c r="H806" s="2">
        <f t="shared" si="485"/>
        <v>6.3843057668614173E-2</v>
      </c>
      <c r="I806" s="2">
        <f t="shared" si="511"/>
        <v>0.97320634034372921</v>
      </c>
      <c r="J806" s="2">
        <f t="shared" si="486"/>
        <v>1.4377244738098847</v>
      </c>
      <c r="K806" s="2">
        <f t="shared" si="512"/>
        <v>0.9060205246998303</v>
      </c>
      <c r="L806" s="2">
        <f t="shared" si="487"/>
        <v>-0.68391797981173741</v>
      </c>
      <c r="M806" s="2">
        <f t="shared" si="513"/>
        <v>1.0206700765190957</v>
      </c>
      <c r="N806" s="2">
        <f t="shared" si="488"/>
        <v>5.8419902784134108E-2</v>
      </c>
      <c r="O806" s="2">
        <f t="shared" si="504"/>
        <v>0.97320634034372921</v>
      </c>
      <c r="P806" s="2">
        <f t="shared" si="489"/>
        <v>0.11140645954015073</v>
      </c>
      <c r="Q806" s="2">
        <f t="shared" si="508"/>
        <v>0.9060205246998303</v>
      </c>
      <c r="R806" s="2">
        <f t="shared" si="490"/>
        <v>5.1857727772235719E-2</v>
      </c>
      <c r="S806" s="2">
        <f t="shared" si="514"/>
        <v>0.77374640830003805</v>
      </c>
      <c r="T806" s="2">
        <f t="shared" si="491"/>
        <v>0.94288766248142075</v>
      </c>
      <c r="U806" s="2">
        <f t="shared" si="515"/>
        <v>0.66474698892013784</v>
      </c>
      <c r="V806" s="2">
        <f t="shared" si="492"/>
        <v>-0.29750593798504804</v>
      </c>
      <c r="W806" s="2">
        <f t="shared" si="520"/>
        <v>0.86706581459289334</v>
      </c>
      <c r="X806" s="2">
        <f t="shared" si="493"/>
        <v>4.5071131319359817E-2</v>
      </c>
      <c r="Y806" s="2">
        <f t="shared" si="505"/>
        <v>0.77374640830003805</v>
      </c>
      <c r="Z806" s="2">
        <f t="shared" si="494"/>
        <v>8.0440551092658158E-2</v>
      </c>
      <c r="AA806" s="2">
        <f t="shared" si="509"/>
        <v>0.66474698892013784</v>
      </c>
      <c r="AB806" s="2">
        <f t="shared" si="495"/>
        <v>3.4554353692096446E-2</v>
      </c>
      <c r="AC806" s="2">
        <f t="shared" si="516"/>
        <v>0.35501074438154256</v>
      </c>
      <c r="AD806" s="2">
        <f t="shared" si="496"/>
        <v>0.3928925124577648</v>
      </c>
      <c r="AE806" s="2">
        <f t="shared" si="517"/>
        <v>0.21866846780253094</v>
      </c>
      <c r="AF806" s="2">
        <f t="shared" si="497"/>
        <v>-6.8799839663043288E-2</v>
      </c>
      <c r="AG806" s="2">
        <f t="shared" si="521"/>
        <v>0.48415870889883594</v>
      </c>
      <c r="AH806" s="2">
        <f t="shared" si="498"/>
        <v>0.48415870889883594</v>
      </c>
      <c r="AI806" s="2">
        <f t="shared" si="506"/>
        <v>0.35501074438154256</v>
      </c>
      <c r="AJ806" s="2">
        <f t="shared" si="499"/>
        <v>0</v>
      </c>
      <c r="AK806" s="2">
        <f t="shared" si="510"/>
        <v>0.21866846780253094</v>
      </c>
      <c r="AL806" s="2">
        <f t="shared" si="500"/>
        <v>0</v>
      </c>
      <c r="AM806" s="2">
        <f t="shared" si="518"/>
        <v>0.35501074438154256</v>
      </c>
      <c r="AN806" s="2">
        <f t="shared" si="501"/>
        <v>0</v>
      </c>
      <c r="AO806" s="2">
        <f t="shared" si="519"/>
        <v>0.21866846780253094</v>
      </c>
      <c r="AP806" s="2">
        <f t="shared" si="502"/>
        <v>0</v>
      </c>
      <c r="AQ806" s="2">
        <f t="shared" si="522"/>
        <v>0.48415870889883594</v>
      </c>
    </row>
    <row r="807" spans="1:43">
      <c r="A807">
        <v>805</v>
      </c>
      <c r="B807" s="5">
        <f>A807/README!B$4</f>
        <v>1.8253968253968255E-2</v>
      </c>
      <c r="C807">
        <f>SIN(2*PI()*B807*README!B$5)</f>
        <v>0.99968918200081625</v>
      </c>
      <c r="D807" s="2">
        <f t="shared" si="483"/>
        <v>6.9366513855521242E-2</v>
      </c>
      <c r="E807" s="2">
        <f t="shared" si="503"/>
        <v>0.99309982072215197</v>
      </c>
      <c r="F807" s="2">
        <f t="shared" si="484"/>
        <v>0.13781858145374334</v>
      </c>
      <c r="G807" s="2">
        <f t="shared" si="507"/>
        <v>0.96638523751208727</v>
      </c>
      <c r="H807" s="2">
        <f t="shared" si="485"/>
        <v>6.7055617060382128E-2</v>
      </c>
      <c r="I807" s="2">
        <f t="shared" si="511"/>
        <v>1.0206700765190957</v>
      </c>
      <c r="J807" s="2">
        <f t="shared" si="486"/>
        <v>1.5078429803268871</v>
      </c>
      <c r="K807" s="2">
        <f t="shared" si="512"/>
        <v>0.97320634034372921</v>
      </c>
      <c r="L807" s="2">
        <f t="shared" si="487"/>
        <v>-0.73463381466813049</v>
      </c>
      <c r="M807" s="2">
        <f t="shared" si="513"/>
        <v>1.0474498780284036</v>
      </c>
      <c r="N807" s="2">
        <f t="shared" si="488"/>
        <v>5.9952693287885994E-2</v>
      </c>
      <c r="O807" s="2">
        <f t="shared" si="504"/>
        <v>1.0206700765190957</v>
      </c>
      <c r="P807" s="2">
        <f t="shared" si="489"/>
        <v>0.11683980556826822</v>
      </c>
      <c r="Q807" s="2">
        <f t="shared" si="508"/>
        <v>0.97320634034372921</v>
      </c>
      <c r="R807" s="2">
        <f t="shared" si="490"/>
        <v>5.5703229770075365E-2</v>
      </c>
      <c r="S807" s="2">
        <f t="shared" si="514"/>
        <v>0.86706581459289334</v>
      </c>
      <c r="T807" s="2">
        <f t="shared" si="491"/>
        <v>1.0566067258848197</v>
      </c>
      <c r="U807" s="2">
        <f t="shared" si="515"/>
        <v>0.77374640830003805</v>
      </c>
      <c r="V807" s="2">
        <f t="shared" si="492"/>
        <v>-0.34628836956118975</v>
      </c>
      <c r="W807" s="2">
        <f t="shared" si="520"/>
        <v>0.94281408494985963</v>
      </c>
      <c r="X807" s="2">
        <f t="shared" si="493"/>
        <v>4.9008618166394805E-2</v>
      </c>
      <c r="Y807" s="2">
        <f t="shared" si="505"/>
        <v>0.86706581459289334</v>
      </c>
      <c r="Z807" s="2">
        <f t="shared" si="494"/>
        <v>9.0142262647390281E-2</v>
      </c>
      <c r="AA807" s="2">
        <f t="shared" si="509"/>
        <v>0.77374640830003805</v>
      </c>
      <c r="AB807" s="2">
        <f t="shared" si="495"/>
        <v>4.0220275542460354E-2</v>
      </c>
      <c r="AC807" s="2">
        <f t="shared" si="516"/>
        <v>0.48415870889883594</v>
      </c>
      <c r="AD807" s="2">
        <f t="shared" si="496"/>
        <v>0.53582133661603371</v>
      </c>
      <c r="AE807" s="2">
        <f t="shared" si="517"/>
        <v>0.35501074438154256</v>
      </c>
      <c r="AF807" s="2">
        <f t="shared" si="497"/>
        <v>-0.11169732214964136</v>
      </c>
      <c r="AG807" s="2">
        <f t="shared" si="521"/>
        <v>0.60349517082263782</v>
      </c>
      <c r="AH807" s="2">
        <f t="shared" si="498"/>
        <v>0.60349517082263782</v>
      </c>
      <c r="AI807" s="2">
        <f t="shared" si="506"/>
        <v>0.48415870889883594</v>
      </c>
      <c r="AJ807" s="2">
        <f t="shared" si="499"/>
        <v>0</v>
      </c>
      <c r="AK807" s="2">
        <f t="shared" si="510"/>
        <v>0.35501074438154256</v>
      </c>
      <c r="AL807" s="2">
        <f t="shared" si="500"/>
        <v>0</v>
      </c>
      <c r="AM807" s="2">
        <f t="shared" si="518"/>
        <v>0.48415870889883594</v>
      </c>
      <c r="AN807" s="2">
        <f t="shared" si="501"/>
        <v>0</v>
      </c>
      <c r="AO807" s="2">
        <f t="shared" si="519"/>
        <v>0.35501074438154256</v>
      </c>
      <c r="AP807" s="2">
        <f t="shared" si="502"/>
        <v>0</v>
      </c>
      <c r="AQ807" s="2">
        <f t="shared" si="522"/>
        <v>0.60349517082263782</v>
      </c>
    </row>
    <row r="808" spans="1:43">
      <c r="A808">
        <v>806</v>
      </c>
      <c r="B808" s="5">
        <f>A808/README!B$4</f>
        <v>1.8276643990929705E-2</v>
      </c>
      <c r="C808">
        <f>SIN(2*PI()*B808*README!B$5)</f>
        <v>0.98601978758303599</v>
      </c>
      <c r="D808" s="2">
        <f t="shared" si="483"/>
        <v>6.8418020809532909E-2</v>
      </c>
      <c r="E808" s="2">
        <f t="shared" si="503"/>
        <v>0.99968918200081625</v>
      </c>
      <c r="F808" s="2">
        <f t="shared" si="484"/>
        <v>0.13873302772103938</v>
      </c>
      <c r="G808" s="2">
        <f t="shared" si="507"/>
        <v>0.99309982072215197</v>
      </c>
      <c r="H808" s="2">
        <f t="shared" si="485"/>
        <v>6.8909290721906172E-2</v>
      </c>
      <c r="I808" s="2">
        <f t="shared" si="511"/>
        <v>1.0474498780284036</v>
      </c>
      <c r="J808" s="2">
        <f t="shared" si="486"/>
        <v>1.5474049667604159</v>
      </c>
      <c r="K808" s="2">
        <f t="shared" si="512"/>
        <v>1.0206700765190957</v>
      </c>
      <c r="L808" s="2">
        <f t="shared" si="487"/>
        <v>-0.7704622552767233</v>
      </c>
      <c r="M808" s="2">
        <f t="shared" si="513"/>
        <v>1.0530030507361712</v>
      </c>
      <c r="N808" s="2">
        <f t="shared" si="488"/>
        <v>6.0270539198327179E-2</v>
      </c>
      <c r="O808" s="2">
        <f t="shared" si="504"/>
        <v>1.0474498780284036</v>
      </c>
      <c r="P808" s="2">
        <f t="shared" si="489"/>
        <v>0.11990538657577199</v>
      </c>
      <c r="Q808" s="2">
        <f t="shared" si="508"/>
        <v>1.0206700765190957</v>
      </c>
      <c r="R808" s="2">
        <f t="shared" si="490"/>
        <v>5.8419902784134108E-2</v>
      </c>
      <c r="S808" s="2">
        <f t="shared" si="514"/>
        <v>0.94281408494985963</v>
      </c>
      <c r="T808" s="2">
        <f t="shared" si="491"/>
        <v>1.1489135964663697</v>
      </c>
      <c r="U808" s="2">
        <f t="shared" si="515"/>
        <v>0.86706581459289334</v>
      </c>
      <c r="V808" s="2">
        <f t="shared" si="492"/>
        <v>-0.38805324847619471</v>
      </c>
      <c r="W808" s="2">
        <f t="shared" si="520"/>
        <v>0.99945617654840824</v>
      </c>
      <c r="X808" s="2">
        <f t="shared" si="493"/>
        <v>5.1952942698252916E-2</v>
      </c>
      <c r="Y808" s="2">
        <f t="shared" si="505"/>
        <v>0.94281408494985963</v>
      </c>
      <c r="Z808" s="2">
        <f t="shared" si="494"/>
        <v>9.8017236342217748E-2</v>
      </c>
      <c r="AA808" s="2">
        <f t="shared" si="509"/>
        <v>0.86706581459289334</v>
      </c>
      <c r="AB808" s="2">
        <f t="shared" si="495"/>
        <v>4.5071131319359817E-2</v>
      </c>
      <c r="AC808" s="2">
        <f t="shared" si="516"/>
        <v>0.60349517082263782</v>
      </c>
      <c r="AD808" s="2">
        <f t="shared" si="496"/>
        <v>0.66789171221760268</v>
      </c>
      <c r="AE808" s="2">
        <f t="shared" si="517"/>
        <v>0.48415870889883594</v>
      </c>
      <c r="AF808" s="2">
        <f t="shared" si="497"/>
        <v>-0.15233125232206168</v>
      </c>
      <c r="AG808" s="2">
        <f t="shared" si="521"/>
        <v>0.71060177025537152</v>
      </c>
      <c r="AH808" s="2">
        <f t="shared" si="498"/>
        <v>0.71060177025537152</v>
      </c>
      <c r="AI808" s="2">
        <f t="shared" si="506"/>
        <v>0.60349517082263782</v>
      </c>
      <c r="AJ808" s="2">
        <f t="shared" si="499"/>
        <v>0</v>
      </c>
      <c r="AK808" s="2">
        <f t="shared" si="510"/>
        <v>0.48415870889883594</v>
      </c>
      <c r="AL808" s="2">
        <f t="shared" si="500"/>
        <v>0</v>
      </c>
      <c r="AM808" s="2">
        <f t="shared" si="518"/>
        <v>0.60349517082263782</v>
      </c>
      <c r="AN808" s="2">
        <f t="shared" si="501"/>
        <v>0</v>
      </c>
      <c r="AO808" s="2">
        <f t="shared" si="519"/>
        <v>0.48415870889883594</v>
      </c>
      <c r="AP808" s="2">
        <f t="shared" si="502"/>
        <v>0</v>
      </c>
      <c r="AQ808" s="2">
        <f t="shared" si="522"/>
        <v>0.71060177025537152</v>
      </c>
    </row>
    <row r="809" spans="1:43">
      <c r="A809">
        <v>807</v>
      </c>
      <c r="B809" s="5">
        <f>A809/README!B$4</f>
        <v>1.8299319727891155E-2</v>
      </c>
      <c r="C809">
        <f>SIN(2*PI()*B809*README!B$5)</f>
        <v>0.95236864849085878</v>
      </c>
      <c r="D809" s="2">
        <f t="shared" si="483"/>
        <v>6.6083032847154749E-2</v>
      </c>
      <c r="E809" s="2">
        <f t="shared" si="503"/>
        <v>0.98601978758303599</v>
      </c>
      <c r="F809" s="2">
        <f t="shared" si="484"/>
        <v>0.13683604162892601</v>
      </c>
      <c r="G809" s="2">
        <f t="shared" si="507"/>
        <v>0.99968918200081625</v>
      </c>
      <c r="H809" s="2">
        <f t="shared" si="485"/>
        <v>6.9366513855521242E-2</v>
      </c>
      <c r="I809" s="2">
        <f t="shared" si="511"/>
        <v>1.0530030507361712</v>
      </c>
      <c r="J809" s="2">
        <f t="shared" si="486"/>
        <v>1.5556087073016363</v>
      </c>
      <c r="K809" s="2">
        <f t="shared" si="512"/>
        <v>1.0474498780284036</v>
      </c>
      <c r="L809" s="2">
        <f t="shared" si="487"/>
        <v>-0.7906772363380774</v>
      </c>
      <c r="M809" s="2">
        <f t="shared" si="513"/>
        <v>1.0372170592951608</v>
      </c>
      <c r="N809" s="2">
        <f t="shared" si="488"/>
        <v>5.9366999350779055E-2</v>
      </c>
      <c r="O809" s="2">
        <f t="shared" si="504"/>
        <v>1.0530030507361712</v>
      </c>
      <c r="P809" s="2">
        <f t="shared" si="489"/>
        <v>0.12054107839665436</v>
      </c>
      <c r="Q809" s="2">
        <f t="shared" si="508"/>
        <v>1.0474498780284036</v>
      </c>
      <c r="R809" s="2">
        <f t="shared" si="490"/>
        <v>5.9952693287885994E-2</v>
      </c>
      <c r="S809" s="2">
        <f t="shared" si="514"/>
        <v>0.99945617654840824</v>
      </c>
      <c r="T809" s="2">
        <f t="shared" si="491"/>
        <v>1.2179376704685383</v>
      </c>
      <c r="U809" s="2">
        <f t="shared" si="515"/>
        <v>0.94281408494985963</v>
      </c>
      <c r="V809" s="2">
        <f t="shared" si="492"/>
        <v>-0.42195420718516552</v>
      </c>
      <c r="W809" s="2">
        <f t="shared" si="520"/>
        <v>1.035844234318692</v>
      </c>
      <c r="X809" s="2">
        <f t="shared" si="493"/>
        <v>5.3844438018006646E-2</v>
      </c>
      <c r="Y809" s="2">
        <f t="shared" si="505"/>
        <v>0.99945617654840824</v>
      </c>
      <c r="Z809" s="2">
        <f t="shared" si="494"/>
        <v>0.10390588540650038</v>
      </c>
      <c r="AA809" s="2">
        <f t="shared" si="509"/>
        <v>0.94281408494985963</v>
      </c>
      <c r="AB809" s="2">
        <f t="shared" si="495"/>
        <v>4.9008618166394805E-2</v>
      </c>
      <c r="AC809" s="2">
        <f t="shared" si="516"/>
        <v>0.71060177025537152</v>
      </c>
      <c r="AD809" s="2">
        <f t="shared" si="496"/>
        <v>0.78642722591097924</v>
      </c>
      <c r="AE809" s="2">
        <f t="shared" si="517"/>
        <v>0.60349517082263782</v>
      </c>
      <c r="AF809" s="2">
        <f t="shared" si="497"/>
        <v>-0.1898781813732443</v>
      </c>
      <c r="AG809" s="2">
        <f t="shared" si="521"/>
        <v>0.80330798612863674</v>
      </c>
      <c r="AH809" s="2">
        <f t="shared" si="498"/>
        <v>0.80330798612863674</v>
      </c>
      <c r="AI809" s="2">
        <f t="shared" si="506"/>
        <v>0.71060177025537152</v>
      </c>
      <c r="AJ809" s="2">
        <f t="shared" si="499"/>
        <v>0</v>
      </c>
      <c r="AK809" s="2">
        <f t="shared" si="510"/>
        <v>0.60349517082263782</v>
      </c>
      <c r="AL809" s="2">
        <f t="shared" si="500"/>
        <v>0</v>
      </c>
      <c r="AM809" s="2">
        <f t="shared" si="518"/>
        <v>0.71060177025537152</v>
      </c>
      <c r="AN809" s="2">
        <f t="shared" si="501"/>
        <v>0</v>
      </c>
      <c r="AO809" s="2">
        <f t="shared" si="519"/>
        <v>0.60349517082263782</v>
      </c>
      <c r="AP809" s="2">
        <f t="shared" si="502"/>
        <v>0</v>
      </c>
      <c r="AQ809" s="2">
        <f t="shared" si="522"/>
        <v>0.80330798612863674</v>
      </c>
    </row>
    <row r="810" spans="1:43">
      <c r="A810">
        <v>808</v>
      </c>
      <c r="B810" s="5">
        <f>A810/README!B$4</f>
        <v>1.8321995464852608E-2</v>
      </c>
      <c r="C810">
        <f>SIN(2*PI()*B810*README!B$5)</f>
        <v>0.89941770688994016</v>
      </c>
      <c r="D810" s="2">
        <f t="shared" si="483"/>
        <v>6.2408868626560005E-2</v>
      </c>
      <c r="E810" s="2">
        <f t="shared" si="503"/>
        <v>0.95236864849085878</v>
      </c>
      <c r="F810" s="2">
        <f t="shared" si="484"/>
        <v>0.13216606570383319</v>
      </c>
      <c r="G810" s="2">
        <f t="shared" si="507"/>
        <v>0.98601978758303599</v>
      </c>
      <c r="H810" s="2">
        <f t="shared" si="485"/>
        <v>6.8418020809532909E-2</v>
      </c>
      <c r="I810" s="2">
        <f t="shared" si="511"/>
        <v>1.0372170592951608</v>
      </c>
      <c r="J810" s="2">
        <f t="shared" si="486"/>
        <v>1.5322879527018687</v>
      </c>
      <c r="K810" s="2">
        <f t="shared" si="512"/>
        <v>1.0530030507361712</v>
      </c>
      <c r="L810" s="2">
        <f t="shared" si="487"/>
        <v>-0.79486910016047851</v>
      </c>
      <c r="M810" s="2">
        <f t="shared" si="513"/>
        <v>1.0004118076813162</v>
      </c>
      <c r="N810" s="2">
        <f t="shared" si="488"/>
        <v>5.726038402944101E-2</v>
      </c>
      <c r="O810" s="2">
        <f t="shared" si="504"/>
        <v>1.0372170592951608</v>
      </c>
      <c r="P810" s="2">
        <f t="shared" si="489"/>
        <v>0.11873399870155811</v>
      </c>
      <c r="Q810" s="2">
        <f t="shared" si="508"/>
        <v>1.0530030507361712</v>
      </c>
      <c r="R810" s="2">
        <f t="shared" si="490"/>
        <v>6.0270539198327179E-2</v>
      </c>
      <c r="S810" s="2">
        <f t="shared" si="514"/>
        <v>1.035844234318692</v>
      </c>
      <c r="T810" s="2">
        <f t="shared" si="491"/>
        <v>1.2622801712739926</v>
      </c>
      <c r="U810" s="2">
        <f t="shared" si="515"/>
        <v>0.99945617654840824</v>
      </c>
      <c r="V810" s="2">
        <f t="shared" si="492"/>
        <v>-0.44730424091429266</v>
      </c>
      <c r="W810" s="2">
        <f t="shared" si="520"/>
        <v>1.0512408522890262</v>
      </c>
      <c r="X810" s="2">
        <f t="shared" si="493"/>
        <v>5.4644772870027961E-2</v>
      </c>
      <c r="Y810" s="2">
        <f t="shared" si="505"/>
        <v>1.035844234318692</v>
      </c>
      <c r="Z810" s="2">
        <f t="shared" si="494"/>
        <v>0.10768887604637171</v>
      </c>
      <c r="AA810" s="2">
        <f t="shared" si="509"/>
        <v>0.99945617654840824</v>
      </c>
      <c r="AB810" s="2">
        <f t="shared" si="495"/>
        <v>5.1952942698252916E-2</v>
      </c>
      <c r="AC810" s="2">
        <f t="shared" si="516"/>
        <v>0.80330798612863674</v>
      </c>
      <c r="AD810" s="2">
        <f t="shared" si="496"/>
        <v>0.88902574905807974</v>
      </c>
      <c r="AE810" s="2">
        <f t="shared" si="517"/>
        <v>0.71060177025537152</v>
      </c>
      <c r="AF810" s="2">
        <f t="shared" si="497"/>
        <v>-0.22357721874190781</v>
      </c>
      <c r="AG810" s="2">
        <f t="shared" si="521"/>
        <v>0.87973512193082448</v>
      </c>
      <c r="AH810" s="2">
        <f t="shared" si="498"/>
        <v>0.87973512193082448</v>
      </c>
      <c r="AI810" s="2">
        <f t="shared" si="506"/>
        <v>0.80330798612863674</v>
      </c>
      <c r="AJ810" s="2">
        <f t="shared" si="499"/>
        <v>0</v>
      </c>
      <c r="AK810" s="2">
        <f t="shared" si="510"/>
        <v>0.71060177025537152</v>
      </c>
      <c r="AL810" s="2">
        <f t="shared" si="500"/>
        <v>0</v>
      </c>
      <c r="AM810" s="2">
        <f t="shared" si="518"/>
        <v>0.80330798612863674</v>
      </c>
      <c r="AN810" s="2">
        <f t="shared" si="501"/>
        <v>0</v>
      </c>
      <c r="AO810" s="2">
        <f t="shared" si="519"/>
        <v>0.71060177025537152</v>
      </c>
      <c r="AP810" s="2">
        <f t="shared" si="502"/>
        <v>0</v>
      </c>
      <c r="AQ810" s="2">
        <f t="shared" si="522"/>
        <v>0.87973512193082448</v>
      </c>
    </row>
    <row r="811" spans="1:43">
      <c r="A811">
        <v>809</v>
      </c>
      <c r="B811" s="5">
        <f>A811/README!B$4</f>
        <v>1.8344671201814058E-2</v>
      </c>
      <c r="C811">
        <f>SIN(2*PI()*B811*README!B$5)</f>
        <v>0.82824001649450163</v>
      </c>
      <c r="D811" s="2">
        <f t="shared" si="483"/>
        <v>5.7469985285702609E-2</v>
      </c>
      <c r="E811" s="2">
        <f t="shared" si="503"/>
        <v>0.89941770688994016</v>
      </c>
      <c r="F811" s="2">
        <f t="shared" si="484"/>
        <v>0.12481773726211419</v>
      </c>
      <c r="G811" s="2">
        <f t="shared" si="507"/>
        <v>0.95236864849085878</v>
      </c>
      <c r="H811" s="2">
        <f t="shared" si="485"/>
        <v>6.6083032847154749E-2</v>
      </c>
      <c r="I811" s="2">
        <f t="shared" si="511"/>
        <v>1.0004118076813162</v>
      </c>
      <c r="J811" s="2">
        <f t="shared" si="486"/>
        <v>1.4779152993226627</v>
      </c>
      <c r="K811" s="2">
        <f t="shared" si="512"/>
        <v>1.0372170592951608</v>
      </c>
      <c r="L811" s="2">
        <f t="shared" si="487"/>
        <v>-0.78295289839536053</v>
      </c>
      <c r="M811" s="2">
        <f t="shared" si="513"/>
        <v>0.94333315632227388</v>
      </c>
      <c r="N811" s="2">
        <f t="shared" si="488"/>
        <v>5.3993383908484342E-2</v>
      </c>
      <c r="O811" s="2">
        <f t="shared" si="504"/>
        <v>1.0004118076813162</v>
      </c>
      <c r="P811" s="2">
        <f t="shared" si="489"/>
        <v>0.11452076805888202</v>
      </c>
      <c r="Q811" s="2">
        <f t="shared" si="508"/>
        <v>1.0372170592951608</v>
      </c>
      <c r="R811" s="2">
        <f t="shared" si="490"/>
        <v>5.9366999350779055E-2</v>
      </c>
      <c r="S811" s="2">
        <f t="shared" si="514"/>
        <v>1.0512408522890262</v>
      </c>
      <c r="T811" s="2">
        <f t="shared" si="491"/>
        <v>1.2810424956898991</v>
      </c>
      <c r="U811" s="2">
        <f t="shared" si="515"/>
        <v>1.035844234318692</v>
      </c>
      <c r="V811" s="2">
        <f t="shared" si="492"/>
        <v>-0.46358962984999641</v>
      </c>
      <c r="W811" s="2">
        <f t="shared" si="520"/>
        <v>1.0453340171580481</v>
      </c>
      <c r="X811" s="2">
        <f t="shared" si="493"/>
        <v>5.4337728424970325E-2</v>
      </c>
      <c r="Y811" s="2">
        <f t="shared" si="505"/>
        <v>1.0512408522890262</v>
      </c>
      <c r="Z811" s="2">
        <f t="shared" si="494"/>
        <v>0.10928954575056832</v>
      </c>
      <c r="AA811" s="2">
        <f t="shared" si="509"/>
        <v>1.035844234318692</v>
      </c>
      <c r="AB811" s="2">
        <f t="shared" si="495"/>
        <v>5.3844438018006646E-2</v>
      </c>
      <c r="AC811" s="2">
        <f t="shared" si="516"/>
        <v>0.87973512193082448</v>
      </c>
      <c r="AD811" s="2">
        <f t="shared" si="496"/>
        <v>0.97360811700185268</v>
      </c>
      <c r="AE811" s="2">
        <f t="shared" si="517"/>
        <v>0.80330798612863674</v>
      </c>
      <c r="AF811" s="2">
        <f t="shared" si="497"/>
        <v>-0.25274545160119666</v>
      </c>
      <c r="AG811" s="2">
        <f t="shared" si="521"/>
        <v>0.93833437759420124</v>
      </c>
      <c r="AH811" s="2">
        <f t="shared" si="498"/>
        <v>0.93833437759420124</v>
      </c>
      <c r="AI811" s="2">
        <f t="shared" si="506"/>
        <v>0.87973512193082448</v>
      </c>
      <c r="AJ811" s="2">
        <f t="shared" si="499"/>
        <v>0</v>
      </c>
      <c r="AK811" s="2">
        <f t="shared" si="510"/>
        <v>0.80330798612863674</v>
      </c>
      <c r="AL811" s="2">
        <f t="shared" si="500"/>
        <v>0</v>
      </c>
      <c r="AM811" s="2">
        <f t="shared" si="518"/>
        <v>0.87973512193082448</v>
      </c>
      <c r="AN811" s="2">
        <f t="shared" si="501"/>
        <v>0</v>
      </c>
      <c r="AO811" s="2">
        <f t="shared" si="519"/>
        <v>0.80330798612863674</v>
      </c>
      <c r="AP811" s="2">
        <f t="shared" si="502"/>
        <v>0</v>
      </c>
      <c r="AQ811" s="2">
        <f t="shared" si="522"/>
        <v>0.93833437759420124</v>
      </c>
    </row>
    <row r="812" spans="1:43">
      <c r="A812">
        <v>810</v>
      </c>
      <c r="B812" s="5">
        <f>A812/README!B$4</f>
        <v>1.8367346938775512E-2</v>
      </c>
      <c r="C812">
        <f>SIN(2*PI()*B812*README!B$5)</f>
        <v>0.74027799707531994</v>
      </c>
      <c r="D812" s="2">
        <f t="shared" si="483"/>
        <v>5.1366469564357822E-2</v>
      </c>
      <c r="E812" s="2">
        <f t="shared" si="503"/>
        <v>0.82824001649450163</v>
      </c>
      <c r="F812" s="2">
        <f t="shared" si="484"/>
        <v>0.11493997057968762</v>
      </c>
      <c r="G812" s="2">
        <f t="shared" si="507"/>
        <v>0.89941770688994016</v>
      </c>
      <c r="H812" s="2">
        <f t="shared" si="485"/>
        <v>6.2408868626560005E-2</v>
      </c>
      <c r="I812" s="2">
        <f t="shared" si="511"/>
        <v>0.94333315632227388</v>
      </c>
      <c r="J812" s="2">
        <f t="shared" si="486"/>
        <v>1.3935926119448012</v>
      </c>
      <c r="K812" s="2">
        <f t="shared" si="512"/>
        <v>1.0004118076813162</v>
      </c>
      <c r="L812" s="2">
        <f t="shared" si="487"/>
        <v>-0.75517011352021346</v>
      </c>
      <c r="M812" s="2">
        <f t="shared" si="513"/>
        <v>0.86713780719519329</v>
      </c>
      <c r="N812" s="2">
        <f t="shared" si="488"/>
        <v>4.9632204923216107E-2</v>
      </c>
      <c r="O812" s="2">
        <f t="shared" si="504"/>
        <v>0.94333315632227388</v>
      </c>
      <c r="P812" s="2">
        <f t="shared" si="489"/>
        <v>0.10798676781696868</v>
      </c>
      <c r="Q812" s="2">
        <f t="shared" si="508"/>
        <v>1.0004118076813162</v>
      </c>
      <c r="R812" s="2">
        <f t="shared" si="490"/>
        <v>5.726038402944101E-2</v>
      </c>
      <c r="S812" s="2">
        <f t="shared" si="514"/>
        <v>1.0453340171580481</v>
      </c>
      <c r="T812" s="2">
        <f t="shared" si="491"/>
        <v>1.2738444241905464</v>
      </c>
      <c r="U812" s="2">
        <f t="shared" si="515"/>
        <v>1.0512408522890262</v>
      </c>
      <c r="V812" s="2">
        <f t="shared" si="492"/>
        <v>-0.47048034969891628</v>
      </c>
      <c r="W812" s="2">
        <f t="shared" si="520"/>
        <v>1.018243431261256</v>
      </c>
      <c r="X812" s="2">
        <f t="shared" si="493"/>
        <v>5.292952695522838E-2</v>
      </c>
      <c r="Y812" s="2">
        <f t="shared" si="505"/>
        <v>1.0453340171580481</v>
      </c>
      <c r="Z812" s="2">
        <f t="shared" si="494"/>
        <v>0.10867545686039398</v>
      </c>
      <c r="AA812" s="2">
        <f t="shared" si="509"/>
        <v>1.0512408522890262</v>
      </c>
      <c r="AB812" s="2">
        <f t="shared" si="495"/>
        <v>5.4644772870027961E-2</v>
      </c>
      <c r="AC812" s="2">
        <f t="shared" si="516"/>
        <v>0.93833437759420124</v>
      </c>
      <c r="AD812" s="2">
        <f t="shared" si="496"/>
        <v>1.0384602634512434</v>
      </c>
      <c r="AE812" s="2">
        <f t="shared" si="517"/>
        <v>0.87973512193082448</v>
      </c>
      <c r="AF812" s="2">
        <f t="shared" si="497"/>
        <v>-0.27679178412429534</v>
      </c>
      <c r="AG812" s="2">
        <f t="shared" si="521"/>
        <v>0.97791823601259842</v>
      </c>
      <c r="AH812" s="2">
        <f t="shared" si="498"/>
        <v>0.97791823601259842</v>
      </c>
      <c r="AI812" s="2">
        <f t="shared" si="506"/>
        <v>0.93833437759420124</v>
      </c>
      <c r="AJ812" s="2">
        <f t="shared" si="499"/>
        <v>0</v>
      </c>
      <c r="AK812" s="2">
        <f t="shared" si="510"/>
        <v>0.87973512193082448</v>
      </c>
      <c r="AL812" s="2">
        <f t="shared" si="500"/>
        <v>0</v>
      </c>
      <c r="AM812" s="2">
        <f t="shared" si="518"/>
        <v>0.93833437759420124</v>
      </c>
      <c r="AN812" s="2">
        <f t="shared" si="501"/>
        <v>0</v>
      </c>
      <c r="AO812" s="2">
        <f t="shared" si="519"/>
        <v>0.87973512193082448</v>
      </c>
      <c r="AP812" s="2">
        <f t="shared" si="502"/>
        <v>0</v>
      </c>
      <c r="AQ812" s="2">
        <f t="shared" si="522"/>
        <v>0.97791823601259842</v>
      </c>
    </row>
    <row r="813" spans="1:43">
      <c r="A813">
        <v>811</v>
      </c>
      <c r="B813" s="5">
        <f>A813/README!B$4</f>
        <v>1.8390022675736962E-2</v>
      </c>
      <c r="C813">
        <f>SIN(2*PI()*B813*README!B$5)</f>
        <v>0.63731420374457615</v>
      </c>
      <c r="D813" s="2">
        <f t="shared" si="483"/>
        <v>4.4222009540894017E-2</v>
      </c>
      <c r="E813" s="2">
        <f t="shared" si="503"/>
        <v>0.74027799707531994</v>
      </c>
      <c r="F813" s="2">
        <f t="shared" si="484"/>
        <v>0.10273293913611842</v>
      </c>
      <c r="G813" s="2">
        <f t="shared" si="507"/>
        <v>0.82824001649450163</v>
      </c>
      <c r="H813" s="2">
        <f t="shared" si="485"/>
        <v>5.7469985285702609E-2</v>
      </c>
      <c r="I813" s="2">
        <f t="shared" si="511"/>
        <v>0.86713780719519329</v>
      </c>
      <c r="J813" s="2">
        <f t="shared" si="486"/>
        <v>1.2810286944185336</v>
      </c>
      <c r="K813" s="2">
        <f t="shared" si="512"/>
        <v>0.94333315632227388</v>
      </c>
      <c r="L813" s="2">
        <f t="shared" si="487"/>
        <v>-0.71208376518302985</v>
      </c>
      <c r="M813" s="2">
        <f t="shared" si="513"/>
        <v>0.77336986319821888</v>
      </c>
      <c r="N813" s="2">
        <f t="shared" si="488"/>
        <v>4.4265226603195873E-2</v>
      </c>
      <c r="O813" s="2">
        <f t="shared" si="504"/>
        <v>0.86713780719519329</v>
      </c>
      <c r="P813" s="2">
        <f t="shared" si="489"/>
        <v>9.9264409846432214E-2</v>
      </c>
      <c r="Q813" s="2">
        <f t="shared" si="508"/>
        <v>0.94333315632227388</v>
      </c>
      <c r="R813" s="2">
        <f t="shared" si="490"/>
        <v>5.3993383908484342E-2</v>
      </c>
      <c r="S813" s="2">
        <f t="shared" si="514"/>
        <v>1.018243431261256</v>
      </c>
      <c r="T813" s="2">
        <f t="shared" si="491"/>
        <v>1.2408318260867328</v>
      </c>
      <c r="U813" s="2">
        <f t="shared" si="515"/>
        <v>1.0453340171580481</v>
      </c>
      <c r="V813" s="2">
        <f t="shared" si="492"/>
        <v>-0.46783675964818228</v>
      </c>
      <c r="W813" s="2">
        <f t="shared" si="520"/>
        <v>0.97051808679666296</v>
      </c>
      <c r="X813" s="2">
        <f t="shared" si="493"/>
        <v>5.0448705740249081E-2</v>
      </c>
      <c r="Y813" s="2">
        <f t="shared" si="505"/>
        <v>1.018243431261256</v>
      </c>
      <c r="Z813" s="2">
        <f t="shared" si="494"/>
        <v>0.10585905392063918</v>
      </c>
      <c r="AA813" s="2">
        <f t="shared" si="509"/>
        <v>1.0453340171580481</v>
      </c>
      <c r="AB813" s="2">
        <f t="shared" si="495"/>
        <v>5.4337728424970325E-2</v>
      </c>
      <c r="AC813" s="2">
        <f t="shared" si="516"/>
        <v>0.97791823601259842</v>
      </c>
      <c r="AD813" s="2">
        <f t="shared" si="496"/>
        <v>1.0822679561278965</v>
      </c>
      <c r="AE813" s="2">
        <f t="shared" si="517"/>
        <v>0.93833437759420124</v>
      </c>
      <c r="AF813" s="2">
        <f t="shared" si="497"/>
        <v>-0.29522891607353807</v>
      </c>
      <c r="AG813" s="2">
        <f t="shared" si="521"/>
        <v>0.99768452814021702</v>
      </c>
      <c r="AH813" s="2">
        <f t="shared" si="498"/>
        <v>0.99768452814021702</v>
      </c>
      <c r="AI813" s="2">
        <f t="shared" si="506"/>
        <v>0.97791823601259842</v>
      </c>
      <c r="AJ813" s="2">
        <f t="shared" si="499"/>
        <v>0</v>
      </c>
      <c r="AK813" s="2">
        <f t="shared" si="510"/>
        <v>0.93833437759420124</v>
      </c>
      <c r="AL813" s="2">
        <f t="shared" si="500"/>
        <v>0</v>
      </c>
      <c r="AM813" s="2">
        <f t="shared" si="518"/>
        <v>0.97791823601259842</v>
      </c>
      <c r="AN813" s="2">
        <f t="shared" si="501"/>
        <v>0</v>
      </c>
      <c r="AO813" s="2">
        <f t="shared" si="519"/>
        <v>0.93833437759420124</v>
      </c>
      <c r="AP813" s="2">
        <f t="shared" si="502"/>
        <v>0</v>
      </c>
      <c r="AQ813" s="2">
        <f t="shared" si="522"/>
        <v>0.99768452814021702</v>
      </c>
    </row>
    <row r="814" spans="1:43">
      <c r="A814">
        <v>812</v>
      </c>
      <c r="B814" s="5">
        <f>A814/README!B$4</f>
        <v>1.8412698412698412E-2</v>
      </c>
      <c r="C814">
        <f>SIN(2*PI()*B814*README!B$5)</f>
        <v>0.52143520337951133</v>
      </c>
      <c r="D814" s="2">
        <f t="shared" si="483"/>
        <v>3.6181388086634188E-2</v>
      </c>
      <c r="E814" s="2">
        <f t="shared" si="503"/>
        <v>0.63731420374457615</v>
      </c>
      <c r="F814" s="2">
        <f t="shared" si="484"/>
        <v>8.8444019088161172E-2</v>
      </c>
      <c r="G814" s="2">
        <f t="shared" si="507"/>
        <v>0.74027799707531994</v>
      </c>
      <c r="H814" s="2">
        <f t="shared" si="485"/>
        <v>5.1366469564357822E-2</v>
      </c>
      <c r="I814" s="2">
        <f t="shared" si="511"/>
        <v>0.77336986319821888</v>
      </c>
      <c r="J814" s="2">
        <f t="shared" si="486"/>
        <v>1.1425046606605229</v>
      </c>
      <c r="K814" s="2">
        <f t="shared" si="512"/>
        <v>0.86713780719519329</v>
      </c>
      <c r="L814" s="2">
        <f t="shared" si="487"/>
        <v>-0.65456700057848871</v>
      </c>
      <c r="M814" s="2">
        <f t="shared" si="513"/>
        <v>0.66392953682118727</v>
      </c>
      <c r="N814" s="2">
        <f t="shared" si="488"/>
        <v>3.8001211056257797E-2</v>
      </c>
      <c r="O814" s="2">
        <f t="shared" si="504"/>
        <v>0.77336986319821888</v>
      </c>
      <c r="P814" s="2">
        <f t="shared" si="489"/>
        <v>8.8530453206391746E-2</v>
      </c>
      <c r="Q814" s="2">
        <f t="shared" si="508"/>
        <v>0.86713780719519329</v>
      </c>
      <c r="R814" s="2">
        <f t="shared" si="490"/>
        <v>4.9632204923216107E-2</v>
      </c>
      <c r="S814" s="2">
        <f t="shared" si="514"/>
        <v>0.97051808679666296</v>
      </c>
      <c r="T814" s="2">
        <f t="shared" si="491"/>
        <v>1.1826737034762416</v>
      </c>
      <c r="U814" s="2">
        <f t="shared" si="515"/>
        <v>1.018243431261256</v>
      </c>
      <c r="V814" s="2">
        <f t="shared" si="492"/>
        <v>-0.45571243219408997</v>
      </c>
      <c r="W814" s="2">
        <f t="shared" si="520"/>
        <v>0.90312514046801717</v>
      </c>
      <c r="X814" s="2">
        <f t="shared" si="493"/>
        <v>4.6945538757010186E-2</v>
      </c>
      <c r="Y814" s="2">
        <f t="shared" si="505"/>
        <v>0.97051808679666296</v>
      </c>
      <c r="Z814" s="2">
        <f t="shared" si="494"/>
        <v>0.10089741149020333</v>
      </c>
      <c r="AA814" s="2">
        <f t="shared" si="509"/>
        <v>1.018243431261256</v>
      </c>
      <c r="AB814" s="2">
        <f t="shared" si="495"/>
        <v>5.292952695522838E-2</v>
      </c>
      <c r="AC814" s="2">
        <f t="shared" si="516"/>
        <v>0.99768452814021702</v>
      </c>
      <c r="AD814" s="2">
        <f t="shared" si="496"/>
        <v>1.1041434297548236</v>
      </c>
      <c r="AE814" s="2">
        <f t="shared" si="517"/>
        <v>0.97791823601259842</v>
      </c>
      <c r="AF814" s="2">
        <f t="shared" si="497"/>
        <v>-0.30768321796625392</v>
      </c>
      <c r="AG814" s="2">
        <f t="shared" si="521"/>
        <v>0.9972326889910117</v>
      </c>
      <c r="AH814" s="2">
        <f t="shared" si="498"/>
        <v>0.9972326889910117</v>
      </c>
      <c r="AI814" s="2">
        <f t="shared" si="506"/>
        <v>0.99768452814021702</v>
      </c>
      <c r="AJ814" s="2">
        <f t="shared" si="499"/>
        <v>0</v>
      </c>
      <c r="AK814" s="2">
        <f t="shared" si="510"/>
        <v>0.97791823601259842</v>
      </c>
      <c r="AL814" s="2">
        <f t="shared" si="500"/>
        <v>0</v>
      </c>
      <c r="AM814" s="2">
        <f t="shared" si="518"/>
        <v>0.99768452814021702</v>
      </c>
      <c r="AN814" s="2">
        <f t="shared" si="501"/>
        <v>0</v>
      </c>
      <c r="AO814" s="2">
        <f t="shared" si="519"/>
        <v>0.97791823601259842</v>
      </c>
      <c r="AP814" s="2">
        <f t="shared" si="502"/>
        <v>0</v>
      </c>
      <c r="AQ814" s="2">
        <f t="shared" si="522"/>
        <v>0.9972326889910117</v>
      </c>
    </row>
    <row r="815" spans="1:43">
      <c r="A815">
        <v>813</v>
      </c>
      <c r="B815" s="5">
        <f>A815/README!B$4</f>
        <v>1.8435374149659865E-2</v>
      </c>
      <c r="C815">
        <f>SIN(2*PI()*B815*README!B$5)</f>
        <v>0.39498929023094403</v>
      </c>
      <c r="D815" s="2">
        <f t="shared" si="483"/>
        <v>2.740754883307811E-2</v>
      </c>
      <c r="E815" s="2">
        <f t="shared" si="503"/>
        <v>0.52143520337951133</v>
      </c>
      <c r="F815" s="2">
        <f t="shared" si="484"/>
        <v>7.2362776178482732E-2</v>
      </c>
      <c r="G815" s="2">
        <f t="shared" si="507"/>
        <v>0.63731420374457615</v>
      </c>
      <c r="H815" s="2">
        <f t="shared" si="485"/>
        <v>4.4222009540894017E-2</v>
      </c>
      <c r="I815" s="2">
        <f t="shared" si="511"/>
        <v>0.66392953682118727</v>
      </c>
      <c r="J815" s="2">
        <f t="shared" si="486"/>
        <v>0.98082770775614014</v>
      </c>
      <c r="K815" s="2">
        <f t="shared" si="512"/>
        <v>0.77336986319821888</v>
      </c>
      <c r="L815" s="2">
        <f t="shared" si="487"/>
        <v>-0.58378540007252078</v>
      </c>
      <c r="M815" s="2">
        <f t="shared" si="513"/>
        <v>0.54103464223607423</v>
      </c>
      <c r="N815" s="2">
        <f t="shared" si="488"/>
        <v>3.0967098898474366E-2</v>
      </c>
      <c r="O815" s="2">
        <f t="shared" si="504"/>
        <v>0.66392953682118727</v>
      </c>
      <c r="P815" s="2">
        <f t="shared" si="489"/>
        <v>7.6002422112515594E-2</v>
      </c>
      <c r="Q815" s="2">
        <f t="shared" si="508"/>
        <v>0.77336986319821888</v>
      </c>
      <c r="R815" s="2">
        <f t="shared" si="490"/>
        <v>4.4265226603195873E-2</v>
      </c>
      <c r="S815" s="2">
        <f t="shared" si="514"/>
        <v>0.90312514046801717</v>
      </c>
      <c r="T815" s="2">
        <f t="shared" si="491"/>
        <v>1.1005486338799095</v>
      </c>
      <c r="U815" s="2">
        <f t="shared" si="515"/>
        <v>0.97051808679666296</v>
      </c>
      <c r="V815" s="2">
        <f t="shared" si="492"/>
        <v>-0.43435306749254621</v>
      </c>
      <c r="W815" s="2">
        <f t="shared" si="520"/>
        <v>0.81743031400154909</v>
      </c>
      <c r="X815" s="2">
        <f t="shared" si="493"/>
        <v>4.2491017875139876E-2</v>
      </c>
      <c r="Y815" s="2">
        <f t="shared" si="505"/>
        <v>0.90312514046801717</v>
      </c>
      <c r="Z815" s="2">
        <f t="shared" si="494"/>
        <v>9.3891077523051605E-2</v>
      </c>
      <c r="AA815" s="2">
        <f t="shared" si="509"/>
        <v>0.97051808679666296</v>
      </c>
      <c r="AB815" s="2">
        <f t="shared" si="495"/>
        <v>5.0448705740249081E-2</v>
      </c>
      <c r="AC815" s="2">
        <f t="shared" si="516"/>
        <v>0.9972326889910117</v>
      </c>
      <c r="AD815" s="2">
        <f t="shared" si="496"/>
        <v>1.1036433766680718</v>
      </c>
      <c r="AE815" s="2">
        <f t="shared" si="517"/>
        <v>0.99768452814021702</v>
      </c>
      <c r="AF815" s="2">
        <f t="shared" si="497"/>
        <v>-0.31390230269657321</v>
      </c>
      <c r="AG815" s="2">
        <f t="shared" si="521"/>
        <v>0.97657187510993904</v>
      </c>
      <c r="AH815" s="2">
        <f t="shared" si="498"/>
        <v>0.97657187510993904</v>
      </c>
      <c r="AI815" s="2">
        <f t="shared" si="506"/>
        <v>0.9972326889910117</v>
      </c>
      <c r="AJ815" s="2">
        <f t="shared" si="499"/>
        <v>0</v>
      </c>
      <c r="AK815" s="2">
        <f t="shared" si="510"/>
        <v>0.99768452814021702</v>
      </c>
      <c r="AL815" s="2">
        <f t="shared" si="500"/>
        <v>0</v>
      </c>
      <c r="AM815" s="2">
        <f t="shared" si="518"/>
        <v>0.9972326889910117</v>
      </c>
      <c r="AN815" s="2">
        <f t="shared" si="501"/>
        <v>0</v>
      </c>
      <c r="AO815" s="2">
        <f t="shared" si="519"/>
        <v>0.99768452814021702</v>
      </c>
      <c r="AP815" s="2">
        <f t="shared" si="502"/>
        <v>0</v>
      </c>
      <c r="AQ815" s="2">
        <f t="shared" si="522"/>
        <v>0.97657187510993904</v>
      </c>
    </row>
    <row r="816" spans="1:43">
      <c r="A816">
        <v>814</v>
      </c>
      <c r="B816" s="5">
        <f>A816/README!B$4</f>
        <v>1.8458049886621315E-2</v>
      </c>
      <c r="C816">
        <f>SIN(2*PI()*B816*README!B$5)</f>
        <v>0.26053889761258237</v>
      </c>
      <c r="D816" s="2">
        <f t="shared" si="483"/>
        <v>1.807829411034946E-2</v>
      </c>
      <c r="E816" s="2">
        <f t="shared" si="503"/>
        <v>0.39498929023094403</v>
      </c>
      <c r="F816" s="2">
        <f t="shared" si="484"/>
        <v>5.481509767010611E-2</v>
      </c>
      <c r="G816" s="2">
        <f t="shared" si="507"/>
        <v>0.52143520337951133</v>
      </c>
      <c r="H816" s="2">
        <f t="shared" si="485"/>
        <v>3.6181388086634188E-2</v>
      </c>
      <c r="I816" s="2">
        <f t="shared" si="511"/>
        <v>0.54103464223607423</v>
      </c>
      <c r="J816" s="2">
        <f t="shared" si="486"/>
        <v>0.79927422795770631</v>
      </c>
      <c r="K816" s="2">
        <f t="shared" si="512"/>
        <v>0.66392953682118727</v>
      </c>
      <c r="L816" s="2">
        <f t="shared" si="487"/>
        <v>-0.5011733566527381</v>
      </c>
      <c r="M816" s="2">
        <f t="shared" si="513"/>
        <v>0.4071756511720579</v>
      </c>
      <c r="N816" s="2">
        <f t="shared" si="488"/>
        <v>2.3305436795660866E-2</v>
      </c>
      <c r="O816" s="2">
        <f t="shared" si="504"/>
        <v>0.54103464223607423</v>
      </c>
      <c r="P816" s="2">
        <f t="shared" si="489"/>
        <v>6.1934197796948733E-2</v>
      </c>
      <c r="Q816" s="2">
        <f t="shared" si="508"/>
        <v>0.66392953682118727</v>
      </c>
      <c r="R816" s="2">
        <f t="shared" si="490"/>
        <v>3.8001211056257797E-2</v>
      </c>
      <c r="S816" s="2">
        <f t="shared" si="514"/>
        <v>0.81743031400154909</v>
      </c>
      <c r="T816" s="2">
        <f t="shared" si="491"/>
        <v>0.99612088630400497</v>
      </c>
      <c r="U816" s="2">
        <f t="shared" si="515"/>
        <v>0.90312514046801717</v>
      </c>
      <c r="V816" s="2">
        <f t="shared" si="492"/>
        <v>-0.40419151423203414</v>
      </c>
      <c r="W816" s="2">
        <f t="shared" si="520"/>
        <v>0.71517021772083822</v>
      </c>
      <c r="X816" s="2">
        <f t="shared" si="493"/>
        <v>3.7175414202813901E-2</v>
      </c>
      <c r="Y816" s="2">
        <f t="shared" si="505"/>
        <v>0.81743031400154909</v>
      </c>
      <c r="Z816" s="2">
        <f t="shared" si="494"/>
        <v>8.4982035758454047E-2</v>
      </c>
      <c r="AA816" s="2">
        <f t="shared" si="509"/>
        <v>0.90312514046801717</v>
      </c>
      <c r="AB816" s="2">
        <f t="shared" si="495"/>
        <v>4.6945538757010186E-2</v>
      </c>
      <c r="AC816" s="2">
        <f t="shared" si="516"/>
        <v>0.97657187510993904</v>
      </c>
      <c r="AD816" s="2">
        <f t="shared" si="496"/>
        <v>1.0807779304706668</v>
      </c>
      <c r="AE816" s="2">
        <f t="shared" si="517"/>
        <v>0.9972326889910117</v>
      </c>
      <c r="AF816" s="2">
        <f t="shared" si="497"/>
        <v>-0.31376014017386833</v>
      </c>
      <c r="AG816" s="2">
        <f t="shared" si="521"/>
        <v>0.93612077901507673</v>
      </c>
      <c r="AH816" s="2">
        <f t="shared" si="498"/>
        <v>0.93612077901507673</v>
      </c>
      <c r="AI816" s="2">
        <f t="shared" si="506"/>
        <v>0.97657187510993904</v>
      </c>
      <c r="AJ816" s="2">
        <f t="shared" si="499"/>
        <v>0</v>
      </c>
      <c r="AK816" s="2">
        <f t="shared" si="510"/>
        <v>0.9972326889910117</v>
      </c>
      <c r="AL816" s="2">
        <f t="shared" si="500"/>
        <v>0</v>
      </c>
      <c r="AM816" s="2">
        <f t="shared" si="518"/>
        <v>0.97657187510993904</v>
      </c>
      <c r="AN816" s="2">
        <f t="shared" si="501"/>
        <v>0</v>
      </c>
      <c r="AO816" s="2">
        <f t="shared" si="519"/>
        <v>0.9972326889910117</v>
      </c>
      <c r="AP816" s="2">
        <f t="shared" si="502"/>
        <v>0</v>
      </c>
      <c r="AQ816" s="2">
        <f t="shared" si="522"/>
        <v>0.93612077901507673</v>
      </c>
    </row>
    <row r="817" spans="1:43">
      <c r="A817">
        <v>815</v>
      </c>
      <c r="B817" s="5">
        <f>A817/README!B$4</f>
        <v>1.8480725623582765E-2</v>
      </c>
      <c r="C817">
        <f>SIN(2*PI()*B817*README!B$5)</f>
        <v>0.12080867005036125</v>
      </c>
      <c r="D817" s="2">
        <f t="shared" si="483"/>
        <v>8.3826817732920462E-3</v>
      </c>
      <c r="E817" s="2">
        <f t="shared" si="503"/>
        <v>0.26053889761258237</v>
      </c>
      <c r="F817" s="2">
        <f t="shared" si="484"/>
        <v>3.6156588223304309E-2</v>
      </c>
      <c r="G817" s="2">
        <f t="shared" si="507"/>
        <v>0.39498929023094403</v>
      </c>
      <c r="H817" s="2">
        <f t="shared" si="485"/>
        <v>2.740754883307811E-2</v>
      </c>
      <c r="I817" s="2">
        <f t="shared" si="511"/>
        <v>0.4071756511720579</v>
      </c>
      <c r="J817" s="2">
        <f t="shared" si="486"/>
        <v>0.60152341241712715</v>
      </c>
      <c r="K817" s="2">
        <f t="shared" si="512"/>
        <v>0.54103464223607423</v>
      </c>
      <c r="L817" s="2">
        <f t="shared" si="487"/>
        <v>-0.40840500787645273</v>
      </c>
      <c r="M817" s="2">
        <f t="shared" si="513"/>
        <v>0.26506522337034888</v>
      </c>
      <c r="N817" s="2">
        <f t="shared" si="488"/>
        <v>1.5171488747432543E-2</v>
      </c>
      <c r="O817" s="2">
        <f t="shared" si="504"/>
        <v>0.4071756511720579</v>
      </c>
      <c r="P817" s="2">
        <f t="shared" si="489"/>
        <v>4.6610873591321732E-2</v>
      </c>
      <c r="Q817" s="2">
        <f t="shared" si="508"/>
        <v>0.54103464223607423</v>
      </c>
      <c r="R817" s="2">
        <f t="shared" si="490"/>
        <v>3.0967098898474366E-2</v>
      </c>
      <c r="S817" s="2">
        <f t="shared" si="514"/>
        <v>0.71517021772083822</v>
      </c>
      <c r="T817" s="2">
        <f t="shared" si="491"/>
        <v>0.87150669473821296</v>
      </c>
      <c r="U817" s="2">
        <f t="shared" si="515"/>
        <v>0.81743031400154909</v>
      </c>
      <c r="V817" s="2">
        <f t="shared" si="492"/>
        <v>-0.36583899793137675</v>
      </c>
      <c r="W817" s="2">
        <f t="shared" si="520"/>
        <v>0.59841715804406481</v>
      </c>
      <c r="X817" s="2">
        <f t="shared" si="493"/>
        <v>3.1106448737834028E-2</v>
      </c>
      <c r="Y817" s="2">
        <f t="shared" si="505"/>
        <v>0.71517021772083822</v>
      </c>
      <c r="Z817" s="2">
        <f t="shared" si="494"/>
        <v>7.4350828412779485E-2</v>
      </c>
      <c r="AA817" s="2">
        <f t="shared" si="509"/>
        <v>0.81743031400154909</v>
      </c>
      <c r="AB817" s="2">
        <f t="shared" si="495"/>
        <v>4.2491017875139876E-2</v>
      </c>
      <c r="AC817" s="2">
        <f t="shared" si="516"/>
        <v>0.93612077901507673</v>
      </c>
      <c r="AD817" s="2">
        <f t="shared" si="496"/>
        <v>1.036010460674597</v>
      </c>
      <c r="AE817" s="2">
        <f t="shared" si="517"/>
        <v>0.97657187510993904</v>
      </c>
      <c r="AF817" s="2">
        <f t="shared" si="497"/>
        <v>-0.30725961132940122</v>
      </c>
      <c r="AG817" s="2">
        <f t="shared" si="521"/>
        <v>0.87669914437094909</v>
      </c>
      <c r="AH817" s="2">
        <f t="shared" si="498"/>
        <v>0.87669914437094909</v>
      </c>
      <c r="AI817" s="2">
        <f t="shared" si="506"/>
        <v>0.93612077901507673</v>
      </c>
      <c r="AJ817" s="2">
        <f t="shared" si="499"/>
        <v>0</v>
      </c>
      <c r="AK817" s="2">
        <f t="shared" si="510"/>
        <v>0.97657187510993904</v>
      </c>
      <c r="AL817" s="2">
        <f t="shared" si="500"/>
        <v>0</v>
      </c>
      <c r="AM817" s="2">
        <f t="shared" si="518"/>
        <v>0.93612077901507673</v>
      </c>
      <c r="AN817" s="2">
        <f t="shared" si="501"/>
        <v>0</v>
      </c>
      <c r="AO817" s="2">
        <f t="shared" si="519"/>
        <v>0.97657187510993904</v>
      </c>
      <c r="AP817" s="2">
        <f t="shared" si="502"/>
        <v>0</v>
      </c>
      <c r="AQ817" s="2">
        <f t="shared" si="522"/>
        <v>0.87669914437094909</v>
      </c>
    </row>
    <row r="818" spans="1:43">
      <c r="A818">
        <v>816</v>
      </c>
      <c r="B818" s="5">
        <f>A818/README!B$4</f>
        <v>1.8503401360544219E-2</v>
      </c>
      <c r="C818">
        <f>SIN(2*PI()*B818*README!B$5)</f>
        <v>-2.1369751787310549E-2</v>
      </c>
      <c r="D818" s="2">
        <f t="shared" si="483"/>
        <v>-1.4828060662582189E-3</v>
      </c>
      <c r="E818" s="2">
        <f t="shared" si="503"/>
        <v>0.12080867005036125</v>
      </c>
      <c r="F818" s="2">
        <f t="shared" si="484"/>
        <v>1.6765363547792182E-2</v>
      </c>
      <c r="G818" s="2">
        <f t="shared" si="507"/>
        <v>0.26053889761258237</v>
      </c>
      <c r="H818" s="2">
        <f t="shared" si="485"/>
        <v>1.807829411034946E-2</v>
      </c>
      <c r="I818" s="2">
        <f t="shared" si="511"/>
        <v>0.26506522337034888</v>
      </c>
      <c r="J818" s="2">
        <f t="shared" si="486"/>
        <v>0.39158269217690872</v>
      </c>
      <c r="K818" s="2">
        <f t="shared" si="512"/>
        <v>0.4071756511720579</v>
      </c>
      <c r="L818" s="2">
        <f t="shared" si="487"/>
        <v>-0.30736030938193459</v>
      </c>
      <c r="M818" s="2">
        <f t="shared" si="513"/>
        <v>0.11758323438685753</v>
      </c>
      <c r="N818" s="2">
        <f t="shared" si="488"/>
        <v>6.7300896537998544E-3</v>
      </c>
      <c r="O818" s="2">
        <f t="shared" si="504"/>
        <v>0.26506522337034888</v>
      </c>
      <c r="P818" s="2">
        <f t="shared" si="489"/>
        <v>3.0342977494865087E-2</v>
      </c>
      <c r="Q818" s="2">
        <f t="shared" si="508"/>
        <v>0.4071756511720579</v>
      </c>
      <c r="R818" s="2">
        <f t="shared" si="490"/>
        <v>2.3305436795660866E-2</v>
      </c>
      <c r="S818" s="2">
        <f t="shared" si="514"/>
        <v>0.59841715804406481</v>
      </c>
      <c r="T818" s="2">
        <f t="shared" si="491"/>
        <v>0.72923137255862525</v>
      </c>
      <c r="U818" s="2">
        <f t="shared" si="515"/>
        <v>0.71517021772083822</v>
      </c>
      <c r="V818" s="2">
        <f t="shared" si="492"/>
        <v>-0.32007273442132239</v>
      </c>
      <c r="W818" s="2">
        <f t="shared" si="520"/>
        <v>0.46953714208162872</v>
      </c>
      <c r="X818" s="2">
        <f t="shared" si="493"/>
        <v>2.4407109395743268E-2</v>
      </c>
      <c r="Y818" s="2">
        <f t="shared" si="505"/>
        <v>0.59841715804406481</v>
      </c>
      <c r="Z818" s="2">
        <f t="shared" si="494"/>
        <v>6.2212897481652221E-2</v>
      </c>
      <c r="AA818" s="2">
        <f t="shared" si="509"/>
        <v>0.71517021772083822</v>
      </c>
      <c r="AB818" s="2">
        <f t="shared" si="495"/>
        <v>3.7175414202813901E-2</v>
      </c>
      <c r="AC818" s="2">
        <f t="shared" si="516"/>
        <v>0.87669914437094909</v>
      </c>
      <c r="AD818" s="2">
        <f t="shared" si="496"/>
        <v>0.97024818249242584</v>
      </c>
      <c r="AE818" s="2">
        <f t="shared" si="517"/>
        <v>0.93612077901507673</v>
      </c>
      <c r="AF818" s="2">
        <f t="shared" si="497"/>
        <v>-0.29453244973409476</v>
      </c>
      <c r="AG818" s="2">
        <f t="shared" si="521"/>
        <v>0.79951115383854054</v>
      </c>
      <c r="AH818" s="2">
        <f t="shared" si="498"/>
        <v>0.79951115383854054</v>
      </c>
      <c r="AI818" s="2">
        <f t="shared" si="506"/>
        <v>0.87669914437094909</v>
      </c>
      <c r="AJ818" s="2">
        <f t="shared" si="499"/>
        <v>0</v>
      </c>
      <c r="AK818" s="2">
        <f t="shared" si="510"/>
        <v>0.93612077901507673</v>
      </c>
      <c r="AL818" s="2">
        <f t="shared" si="500"/>
        <v>0</v>
      </c>
      <c r="AM818" s="2">
        <f t="shared" si="518"/>
        <v>0.87669914437094909</v>
      </c>
      <c r="AN818" s="2">
        <f t="shared" si="501"/>
        <v>0</v>
      </c>
      <c r="AO818" s="2">
        <f t="shared" si="519"/>
        <v>0.93612077901507673</v>
      </c>
      <c r="AP818" s="2">
        <f t="shared" si="502"/>
        <v>0</v>
      </c>
      <c r="AQ818" s="2">
        <f t="shared" si="522"/>
        <v>0.79951115383854054</v>
      </c>
    </row>
    <row r="819" spans="1:43">
      <c r="A819">
        <v>817</v>
      </c>
      <c r="B819" s="5">
        <f>A819/README!B$4</f>
        <v>1.8526077097505669E-2</v>
      </c>
      <c r="C819">
        <f>SIN(2*PI()*B819*README!B$5)</f>
        <v>-0.16311511444159851</v>
      </c>
      <c r="D819" s="2">
        <f t="shared" si="483"/>
        <v>-1.1318244760148697E-2</v>
      </c>
      <c r="E819" s="2">
        <f t="shared" si="503"/>
        <v>-2.1369751787310549E-2</v>
      </c>
      <c r="F819" s="2">
        <f t="shared" si="484"/>
        <v>-2.9656121327301353E-3</v>
      </c>
      <c r="G819" s="2">
        <f t="shared" si="507"/>
        <v>0.12080867005036125</v>
      </c>
      <c r="H819" s="2">
        <f t="shared" si="485"/>
        <v>8.3826817732920462E-3</v>
      </c>
      <c r="I819" s="2">
        <f t="shared" si="511"/>
        <v>0.11758323438685753</v>
      </c>
      <c r="J819" s="2">
        <f t="shared" si="486"/>
        <v>0.17370652736191697</v>
      </c>
      <c r="K819" s="2">
        <f t="shared" si="512"/>
        <v>0.26506522337034888</v>
      </c>
      <c r="L819" s="2">
        <f t="shared" si="487"/>
        <v>-0.20008693748505971</v>
      </c>
      <c r="M819" s="2">
        <f t="shared" si="513"/>
        <v>-3.2281585242729532E-2</v>
      </c>
      <c r="N819" s="2">
        <f t="shared" si="488"/>
        <v>-1.847695073054015E-3</v>
      </c>
      <c r="O819" s="2">
        <f t="shared" si="504"/>
        <v>0.11758323438685753</v>
      </c>
      <c r="P819" s="2">
        <f t="shared" si="489"/>
        <v>1.3460179307599709E-2</v>
      </c>
      <c r="Q819" s="2">
        <f t="shared" si="508"/>
        <v>0.26506522337034888</v>
      </c>
      <c r="R819" s="2">
        <f t="shared" si="490"/>
        <v>1.5171488747432543E-2</v>
      </c>
      <c r="S819" s="2">
        <f t="shared" si="514"/>
        <v>0.46953714208162872</v>
      </c>
      <c r="T819" s="2">
        <f t="shared" si="491"/>
        <v>0.57217813691469632</v>
      </c>
      <c r="U819" s="2">
        <f t="shared" si="515"/>
        <v>0.59841715804406481</v>
      </c>
      <c r="V819" s="2">
        <f t="shared" si="492"/>
        <v>-0.26782017952342307</v>
      </c>
      <c r="W819" s="2">
        <f t="shared" si="520"/>
        <v>0.33114193037325146</v>
      </c>
      <c r="X819" s="2">
        <f t="shared" si="493"/>
        <v>1.7213158653021872E-2</v>
      </c>
      <c r="Y819" s="2">
        <f t="shared" si="505"/>
        <v>0.46953714208162872</v>
      </c>
      <c r="Z819" s="2">
        <f t="shared" si="494"/>
        <v>4.8814218796181898E-2</v>
      </c>
      <c r="AA819" s="2">
        <f t="shared" si="509"/>
        <v>0.59841715804406481</v>
      </c>
      <c r="AB819" s="2">
        <f t="shared" si="495"/>
        <v>3.1106448737834028E-2</v>
      </c>
      <c r="AC819" s="2">
        <f t="shared" si="516"/>
        <v>0.79951115383854054</v>
      </c>
      <c r="AD819" s="2">
        <f t="shared" si="496"/>
        <v>0.88482377207162155</v>
      </c>
      <c r="AE819" s="2">
        <f t="shared" si="517"/>
        <v>0.87669914437094909</v>
      </c>
      <c r="AF819" s="2">
        <f t="shared" si="497"/>
        <v>-0.27583657201054579</v>
      </c>
      <c r="AG819" s="2">
        <f t="shared" si="521"/>
        <v>0.70612102624811357</v>
      </c>
      <c r="AH819" s="2">
        <f t="shared" si="498"/>
        <v>0.70612102624811357</v>
      </c>
      <c r="AI819" s="2">
        <f t="shared" si="506"/>
        <v>0.79951115383854054</v>
      </c>
      <c r="AJ819" s="2">
        <f t="shared" si="499"/>
        <v>0</v>
      </c>
      <c r="AK819" s="2">
        <f t="shared" si="510"/>
        <v>0.87669914437094909</v>
      </c>
      <c r="AL819" s="2">
        <f t="shared" si="500"/>
        <v>0</v>
      </c>
      <c r="AM819" s="2">
        <f t="shared" si="518"/>
        <v>0.79951115383854054</v>
      </c>
      <c r="AN819" s="2">
        <f t="shared" si="501"/>
        <v>0</v>
      </c>
      <c r="AO819" s="2">
        <f t="shared" si="519"/>
        <v>0.87669914437094909</v>
      </c>
      <c r="AP819" s="2">
        <f t="shared" si="502"/>
        <v>0</v>
      </c>
      <c r="AQ819" s="2">
        <f t="shared" si="522"/>
        <v>0.70612102624811357</v>
      </c>
    </row>
    <row r="820" spans="1:43">
      <c r="A820">
        <v>818</v>
      </c>
      <c r="B820" s="5">
        <f>A820/README!B$4</f>
        <v>1.8548752834467119E-2</v>
      </c>
      <c r="C820">
        <f>SIN(2*PI()*B820*README!B$5)</f>
        <v>-0.30155494042173603</v>
      </c>
      <c r="D820" s="2">
        <f t="shared" si="483"/>
        <v>-2.0924318607809196E-2</v>
      </c>
      <c r="E820" s="2">
        <f t="shared" si="503"/>
        <v>-0.16311511444159851</v>
      </c>
      <c r="F820" s="2">
        <f t="shared" si="484"/>
        <v>-2.2636489521928548E-2</v>
      </c>
      <c r="G820" s="2">
        <f t="shared" si="507"/>
        <v>-2.1369751787310549E-2</v>
      </c>
      <c r="H820" s="2">
        <f t="shared" si="485"/>
        <v>-1.4828060662582189E-3</v>
      </c>
      <c r="I820" s="2">
        <f t="shared" si="511"/>
        <v>-3.2281585242729532E-2</v>
      </c>
      <c r="J820" s="2">
        <f t="shared" si="486"/>
        <v>-4.7689809686669193E-2</v>
      </c>
      <c r="K820" s="2">
        <f t="shared" si="512"/>
        <v>0.11758323438685753</v>
      </c>
      <c r="L820" s="2">
        <f t="shared" si="487"/>
        <v>-8.8758792907293479E-2</v>
      </c>
      <c r="M820" s="2">
        <f t="shared" si="513"/>
        <v>-0.18149221678995864</v>
      </c>
      <c r="N820" s="2">
        <f t="shared" si="488"/>
        <v>-1.0388036158663665E-2</v>
      </c>
      <c r="O820" s="2">
        <f t="shared" si="504"/>
        <v>-3.2281585242729532E-2</v>
      </c>
      <c r="P820" s="2">
        <f t="shared" si="489"/>
        <v>-3.69539014610803E-3</v>
      </c>
      <c r="Q820" s="2">
        <f t="shared" si="508"/>
        <v>0.11758323438685753</v>
      </c>
      <c r="R820" s="2">
        <f t="shared" si="490"/>
        <v>6.7300896537998544E-3</v>
      </c>
      <c r="S820" s="2">
        <f t="shared" si="514"/>
        <v>0.33114193037325146</v>
      </c>
      <c r="T820" s="2">
        <f t="shared" si="491"/>
        <v>0.40352968017674623</v>
      </c>
      <c r="U820" s="2">
        <f t="shared" si="515"/>
        <v>0.46953714208162872</v>
      </c>
      <c r="V820" s="2">
        <f t="shared" si="492"/>
        <v>-0.21014023410731986</v>
      </c>
      <c r="W820" s="2">
        <f t="shared" si="520"/>
        <v>0.18603610941845455</v>
      </c>
      <c r="X820" s="2">
        <f t="shared" si="493"/>
        <v>9.6703823131106068E-3</v>
      </c>
      <c r="Y820" s="2">
        <f t="shared" si="505"/>
        <v>0.33114193037325146</v>
      </c>
      <c r="Z820" s="2">
        <f t="shared" si="494"/>
        <v>3.4426317309355164E-2</v>
      </c>
      <c r="AA820" s="2">
        <f t="shared" si="509"/>
        <v>0.46953714208162872</v>
      </c>
      <c r="AB820" s="2">
        <f t="shared" si="495"/>
        <v>2.4407109395743268E-2</v>
      </c>
      <c r="AC820" s="2">
        <f t="shared" si="516"/>
        <v>0.70612102624811357</v>
      </c>
      <c r="AD820" s="2">
        <f t="shared" si="496"/>
        <v>0.78146835973987649</v>
      </c>
      <c r="AE820" s="2">
        <f t="shared" si="517"/>
        <v>0.79951115383854054</v>
      </c>
      <c r="AF820" s="2">
        <f t="shared" si="497"/>
        <v>-0.25155085113862802</v>
      </c>
      <c r="AG820" s="2">
        <f t="shared" si="521"/>
        <v>0.59842131761945749</v>
      </c>
      <c r="AH820" s="2">
        <f t="shared" si="498"/>
        <v>0.59842131761945749</v>
      </c>
      <c r="AI820" s="2">
        <f t="shared" si="506"/>
        <v>0.70612102624811357</v>
      </c>
      <c r="AJ820" s="2">
        <f t="shared" si="499"/>
        <v>0</v>
      </c>
      <c r="AK820" s="2">
        <f t="shared" si="510"/>
        <v>0.79951115383854054</v>
      </c>
      <c r="AL820" s="2">
        <f t="shared" si="500"/>
        <v>0</v>
      </c>
      <c r="AM820" s="2">
        <f t="shared" si="518"/>
        <v>0.70612102624811357</v>
      </c>
      <c r="AN820" s="2">
        <f t="shared" si="501"/>
        <v>0</v>
      </c>
      <c r="AO820" s="2">
        <f t="shared" si="519"/>
        <v>0.79951115383854054</v>
      </c>
      <c r="AP820" s="2">
        <f t="shared" si="502"/>
        <v>0</v>
      </c>
      <c r="AQ820" s="2">
        <f t="shared" si="522"/>
        <v>0.59842131761945749</v>
      </c>
    </row>
    <row r="821" spans="1:43">
      <c r="A821">
        <v>819</v>
      </c>
      <c r="B821" s="5">
        <f>A821/README!B$4</f>
        <v>1.8571428571428572E-2</v>
      </c>
      <c r="C821">
        <f>SIN(2*PI()*B821*README!B$5)</f>
        <v>-0.43388373911756684</v>
      </c>
      <c r="D821" s="2">
        <f t="shared" si="483"/>
        <v>-3.0106359999761897E-2</v>
      </c>
      <c r="E821" s="2">
        <f t="shared" si="503"/>
        <v>-0.30155494042173603</v>
      </c>
      <c r="F821" s="2">
        <f t="shared" si="484"/>
        <v>-4.1848637218633945E-2</v>
      </c>
      <c r="G821" s="2">
        <f t="shared" si="507"/>
        <v>-0.16311511444159851</v>
      </c>
      <c r="H821" s="2">
        <f t="shared" si="485"/>
        <v>-1.1318244760148697E-2</v>
      </c>
      <c r="I821" s="2">
        <f t="shared" si="511"/>
        <v>-0.18149221678995864</v>
      </c>
      <c r="J821" s="2">
        <f t="shared" si="486"/>
        <v>-0.26811971014571506</v>
      </c>
      <c r="K821" s="2">
        <f t="shared" si="512"/>
        <v>-3.2281585242729532E-2</v>
      </c>
      <c r="L821" s="2">
        <f t="shared" si="487"/>
        <v>2.4368053440778872E-2</v>
      </c>
      <c r="M821" s="2">
        <f t="shared" si="513"/>
        <v>-0.32702489868348072</v>
      </c>
      <c r="N821" s="2">
        <f t="shared" si="488"/>
        <v>-1.8717863125992034E-2</v>
      </c>
      <c r="O821" s="2">
        <f t="shared" si="504"/>
        <v>-0.18149221678995864</v>
      </c>
      <c r="P821" s="2">
        <f t="shared" si="489"/>
        <v>-2.0776072317327331E-2</v>
      </c>
      <c r="Q821" s="2">
        <f t="shared" si="508"/>
        <v>-3.2281585242729532E-2</v>
      </c>
      <c r="R821" s="2">
        <f t="shared" si="490"/>
        <v>-1.847695073054015E-3</v>
      </c>
      <c r="S821" s="2">
        <f t="shared" si="514"/>
        <v>0.18603610941845455</v>
      </c>
      <c r="T821" s="2">
        <f t="shared" si="491"/>
        <v>0.22670367250181112</v>
      </c>
      <c r="U821" s="2">
        <f t="shared" si="515"/>
        <v>0.33114193037325146</v>
      </c>
      <c r="V821" s="2">
        <f t="shared" si="492"/>
        <v>-0.14820178540697287</v>
      </c>
      <c r="W821" s="2">
        <f t="shared" si="520"/>
        <v>3.7160256578464862E-2</v>
      </c>
      <c r="X821" s="2">
        <f t="shared" si="493"/>
        <v>1.9316351491673971E-3</v>
      </c>
      <c r="Y821" s="2">
        <f t="shared" si="505"/>
        <v>0.18603610941845455</v>
      </c>
      <c r="Z821" s="2">
        <f t="shared" si="494"/>
        <v>1.9340764628081573E-2</v>
      </c>
      <c r="AA821" s="2">
        <f t="shared" si="509"/>
        <v>0.33114193037325146</v>
      </c>
      <c r="AB821" s="2">
        <f t="shared" si="495"/>
        <v>1.7213158653021872E-2</v>
      </c>
      <c r="AC821" s="2">
        <f t="shared" si="516"/>
        <v>0.59842131761945749</v>
      </c>
      <c r="AD821" s="2">
        <f t="shared" si="496"/>
        <v>0.66227644855477408</v>
      </c>
      <c r="AE821" s="2">
        <f t="shared" si="517"/>
        <v>0.70612102624811357</v>
      </c>
      <c r="AF821" s="2">
        <f t="shared" si="497"/>
        <v>-0.22216743857392823</v>
      </c>
      <c r="AG821" s="2">
        <f t="shared" si="521"/>
        <v>0.47859456841111664</v>
      </c>
      <c r="AH821" s="2">
        <f t="shared" si="498"/>
        <v>0.47859456841111664</v>
      </c>
      <c r="AI821" s="2">
        <f t="shared" si="506"/>
        <v>0.59842131761945749</v>
      </c>
      <c r="AJ821" s="2">
        <f t="shared" si="499"/>
        <v>0</v>
      </c>
      <c r="AK821" s="2">
        <f t="shared" si="510"/>
        <v>0.70612102624811357</v>
      </c>
      <c r="AL821" s="2">
        <f t="shared" si="500"/>
        <v>0</v>
      </c>
      <c r="AM821" s="2">
        <f t="shared" si="518"/>
        <v>0.59842131761945749</v>
      </c>
      <c r="AN821" s="2">
        <f t="shared" si="501"/>
        <v>0</v>
      </c>
      <c r="AO821" s="2">
        <f t="shared" si="519"/>
        <v>0.70612102624811357</v>
      </c>
      <c r="AP821" s="2">
        <f t="shared" si="502"/>
        <v>0</v>
      </c>
      <c r="AQ821" s="2">
        <f t="shared" si="522"/>
        <v>0.47859456841111664</v>
      </c>
    </row>
    <row r="822" spans="1:43">
      <c r="A822">
        <v>820</v>
      </c>
      <c r="B822" s="5">
        <f>A822/README!B$4</f>
        <v>1.8594104308390022E-2</v>
      </c>
      <c r="C822">
        <f>SIN(2*PI()*B822*README!B$5)</f>
        <v>-0.55741986021946033</v>
      </c>
      <c r="D822" s="2">
        <f t="shared" si="483"/>
        <v>-3.8678294367323E-2</v>
      </c>
      <c r="E822" s="2">
        <f t="shared" si="503"/>
        <v>-0.43388373911756684</v>
      </c>
      <c r="F822" s="2">
        <f t="shared" si="484"/>
        <v>-6.021272000386263E-2</v>
      </c>
      <c r="G822" s="2">
        <f t="shared" si="507"/>
        <v>-0.30155494042173603</v>
      </c>
      <c r="H822" s="2">
        <f t="shared" si="485"/>
        <v>-2.0924318607809196E-2</v>
      </c>
      <c r="I822" s="2">
        <f t="shared" si="511"/>
        <v>-0.32702489868348072</v>
      </c>
      <c r="J822" s="2">
        <f t="shared" si="486"/>
        <v>-0.48311615008218811</v>
      </c>
      <c r="K822" s="2">
        <f t="shared" si="512"/>
        <v>-0.18149221678995864</v>
      </c>
      <c r="L822" s="2">
        <f t="shared" si="487"/>
        <v>0.13700107985927359</v>
      </c>
      <c r="M822" s="2">
        <f t="shared" si="513"/>
        <v>-0.46593040320190937</v>
      </c>
      <c r="N822" s="2">
        <f t="shared" si="488"/>
        <v>-2.6668371578069578E-2</v>
      </c>
      <c r="O822" s="2">
        <f t="shared" si="504"/>
        <v>-0.32702489868348072</v>
      </c>
      <c r="P822" s="2">
        <f t="shared" si="489"/>
        <v>-3.7435726251984068E-2</v>
      </c>
      <c r="Q822" s="2">
        <f t="shared" si="508"/>
        <v>-0.18149221678995864</v>
      </c>
      <c r="R822" s="2">
        <f t="shared" si="490"/>
        <v>-1.0388036158663665E-2</v>
      </c>
      <c r="S822" s="2">
        <f t="shared" si="514"/>
        <v>3.7160256578464862E-2</v>
      </c>
      <c r="T822" s="2">
        <f t="shared" si="491"/>
        <v>4.528350256185202E-2</v>
      </c>
      <c r="U822" s="2">
        <f t="shared" si="515"/>
        <v>0.18603610941845455</v>
      </c>
      <c r="V822" s="2">
        <f t="shared" si="492"/>
        <v>-8.3260019457230938E-2</v>
      </c>
      <c r="W822" s="2">
        <f t="shared" si="520"/>
        <v>-0.11246865088409624</v>
      </c>
      <c r="X822" s="2">
        <f t="shared" si="493"/>
        <v>-5.8462567062321389E-3</v>
      </c>
      <c r="Y822" s="2">
        <f t="shared" si="505"/>
        <v>3.7160256578464862E-2</v>
      </c>
      <c r="Z822" s="2">
        <f t="shared" si="494"/>
        <v>3.8632702987063962E-3</v>
      </c>
      <c r="AA822" s="2">
        <f t="shared" si="509"/>
        <v>0.18603610941845455</v>
      </c>
      <c r="AB822" s="2">
        <f t="shared" si="495"/>
        <v>9.6703823131106068E-3</v>
      </c>
      <c r="AC822" s="2">
        <f t="shared" si="516"/>
        <v>0.47859456841111664</v>
      </c>
      <c r="AD822" s="2">
        <f t="shared" si="496"/>
        <v>0.52966346908530193</v>
      </c>
      <c r="AE822" s="2">
        <f t="shared" si="517"/>
        <v>0.59842131761945749</v>
      </c>
      <c r="AF822" s="2">
        <f t="shared" si="497"/>
        <v>-0.18828179077170654</v>
      </c>
      <c r="AG822" s="2">
        <f t="shared" si="521"/>
        <v>0.34906907421918026</v>
      </c>
      <c r="AH822" s="2">
        <f t="shared" si="498"/>
        <v>0.34906907421918026</v>
      </c>
      <c r="AI822" s="2">
        <f t="shared" si="506"/>
        <v>0.47859456841111664</v>
      </c>
      <c r="AJ822" s="2">
        <f t="shared" si="499"/>
        <v>0</v>
      </c>
      <c r="AK822" s="2">
        <f t="shared" si="510"/>
        <v>0.59842131761945749</v>
      </c>
      <c r="AL822" s="2">
        <f t="shared" si="500"/>
        <v>0</v>
      </c>
      <c r="AM822" s="2">
        <f t="shared" si="518"/>
        <v>0.47859456841111664</v>
      </c>
      <c r="AN822" s="2">
        <f t="shared" si="501"/>
        <v>0</v>
      </c>
      <c r="AO822" s="2">
        <f t="shared" si="519"/>
        <v>0.59842131761945749</v>
      </c>
      <c r="AP822" s="2">
        <f t="shared" si="502"/>
        <v>0</v>
      </c>
      <c r="AQ822" s="2">
        <f t="shared" si="522"/>
        <v>0.34906907421918026</v>
      </c>
    </row>
    <row r="823" spans="1:43">
      <c r="A823">
        <v>821</v>
      </c>
      <c r="B823" s="5">
        <f>A823/README!B$4</f>
        <v>1.8616780045351475E-2</v>
      </c>
      <c r="C823">
        <f>SIN(2*PI()*B823*README!B$5)</f>
        <v>-0.66965983750802827</v>
      </c>
      <c r="D823" s="2">
        <f t="shared" si="483"/>
        <v>-4.6466410993881116E-2</v>
      </c>
      <c r="E823" s="2">
        <f t="shared" si="503"/>
        <v>-0.55741986021946033</v>
      </c>
      <c r="F823" s="2">
        <f t="shared" si="484"/>
        <v>-7.7356588740220195E-2</v>
      </c>
      <c r="G823" s="2">
        <f t="shared" si="507"/>
        <v>-0.43388373911756684</v>
      </c>
      <c r="H823" s="2">
        <f t="shared" si="485"/>
        <v>-3.0106359999761897E-2</v>
      </c>
      <c r="I823" s="2">
        <f t="shared" si="511"/>
        <v>-0.46593040320190937</v>
      </c>
      <c r="J823" s="2">
        <f t="shared" si="486"/>
        <v>-0.68832221493634749</v>
      </c>
      <c r="K823" s="2">
        <f t="shared" si="512"/>
        <v>-0.32702489868348072</v>
      </c>
      <c r="L823" s="2">
        <f t="shared" si="487"/>
        <v>0.24685777193606456</v>
      </c>
      <c r="M823" s="2">
        <f t="shared" si="513"/>
        <v>-0.5953938027341461</v>
      </c>
      <c r="N823" s="2">
        <f t="shared" si="488"/>
        <v>-3.4078444028288295E-2</v>
      </c>
      <c r="O823" s="2">
        <f t="shared" si="504"/>
        <v>-0.46593040320190937</v>
      </c>
      <c r="P823" s="2">
        <f t="shared" si="489"/>
        <v>-5.3336743156139156E-2</v>
      </c>
      <c r="Q823" s="2">
        <f t="shared" si="508"/>
        <v>-0.32702489868348072</v>
      </c>
      <c r="R823" s="2">
        <f t="shared" si="490"/>
        <v>-1.8717863125992034E-2</v>
      </c>
      <c r="S823" s="2">
        <f t="shared" si="514"/>
        <v>-0.11246865088409624</v>
      </c>
      <c r="T823" s="2">
        <f t="shared" si="491"/>
        <v>-0.13705434002276232</v>
      </c>
      <c r="U823" s="2">
        <f t="shared" si="515"/>
        <v>3.7160256578464862E-2</v>
      </c>
      <c r="V823" s="2">
        <f t="shared" si="492"/>
        <v>-1.6630984680502895E-2</v>
      </c>
      <c r="W823" s="2">
        <f t="shared" si="520"/>
        <v>-0.25981837501368471</v>
      </c>
      <c r="X823" s="2">
        <f t="shared" si="493"/>
        <v>-1.3505673851208986E-2</v>
      </c>
      <c r="Y823" s="2">
        <f t="shared" si="505"/>
        <v>-0.11246865088409624</v>
      </c>
      <c r="Z823" s="2">
        <f t="shared" si="494"/>
        <v>-1.1692513413588963E-2</v>
      </c>
      <c r="AA823" s="2">
        <f t="shared" si="509"/>
        <v>3.7160256578464862E-2</v>
      </c>
      <c r="AB823" s="2">
        <f t="shared" si="495"/>
        <v>1.9316351491673971E-3</v>
      </c>
      <c r="AC823" s="2">
        <f t="shared" si="516"/>
        <v>0.34906907421918026</v>
      </c>
      <c r="AD823" s="2">
        <f t="shared" si="496"/>
        <v>0.38631683057987504</v>
      </c>
      <c r="AE823" s="2">
        <f t="shared" si="517"/>
        <v>0.47859456841111664</v>
      </c>
      <c r="AF823" s="2">
        <f t="shared" si="497"/>
        <v>-0.15058060222941352</v>
      </c>
      <c r="AG823" s="2">
        <f t="shared" si="521"/>
        <v>0.21246967623483096</v>
      </c>
      <c r="AH823" s="2">
        <f t="shared" si="498"/>
        <v>0.21246967623483096</v>
      </c>
      <c r="AI823" s="2">
        <f t="shared" si="506"/>
        <v>0.34906907421918026</v>
      </c>
      <c r="AJ823" s="2">
        <f t="shared" si="499"/>
        <v>0</v>
      </c>
      <c r="AK823" s="2">
        <f t="shared" si="510"/>
        <v>0.47859456841111664</v>
      </c>
      <c r="AL823" s="2">
        <f t="shared" si="500"/>
        <v>0</v>
      </c>
      <c r="AM823" s="2">
        <f t="shared" si="518"/>
        <v>0.34906907421918026</v>
      </c>
      <c r="AN823" s="2">
        <f t="shared" si="501"/>
        <v>0</v>
      </c>
      <c r="AO823" s="2">
        <f t="shared" si="519"/>
        <v>0.47859456841111664</v>
      </c>
      <c r="AP823" s="2">
        <f t="shared" si="502"/>
        <v>0</v>
      </c>
      <c r="AQ823" s="2">
        <f t="shared" si="522"/>
        <v>0.21246967623483096</v>
      </c>
    </row>
    <row r="824" spans="1:43">
      <c r="A824">
        <v>822</v>
      </c>
      <c r="B824" s="5">
        <f>A824/README!B$4</f>
        <v>1.8639455782312925E-2</v>
      </c>
      <c r="C824">
        <f>SIN(2*PI()*B824*README!B$5)</f>
        <v>-0.76832912173312529</v>
      </c>
      <c r="D824" s="2">
        <f t="shared" si="483"/>
        <v>-5.3312883272010628E-2</v>
      </c>
      <c r="E824" s="2">
        <f t="shared" si="503"/>
        <v>-0.66965983750802827</v>
      </c>
      <c r="F824" s="2">
        <f t="shared" si="484"/>
        <v>-9.2932821994458834E-2</v>
      </c>
      <c r="G824" s="2">
        <f t="shared" si="507"/>
        <v>-0.55741986021946033</v>
      </c>
      <c r="H824" s="2">
        <f t="shared" si="485"/>
        <v>-3.8678294367323E-2</v>
      </c>
      <c r="I824" s="2">
        <f t="shared" si="511"/>
        <v>-0.5953938027341461</v>
      </c>
      <c r="J824" s="2">
        <f t="shared" si="486"/>
        <v>-0.87957939263248053</v>
      </c>
      <c r="K824" s="2">
        <f t="shared" si="512"/>
        <v>-0.46593040320190937</v>
      </c>
      <c r="L824" s="2">
        <f t="shared" si="487"/>
        <v>0.35171187782560598</v>
      </c>
      <c r="M824" s="2">
        <f t="shared" si="513"/>
        <v>-0.71279151444066702</v>
      </c>
      <c r="N824" s="2">
        <f t="shared" si="488"/>
        <v>-4.0797914955039268E-2</v>
      </c>
      <c r="O824" s="2">
        <f t="shared" si="504"/>
        <v>-0.5953938027341461</v>
      </c>
      <c r="P824" s="2">
        <f t="shared" si="489"/>
        <v>-6.8156888056576589E-2</v>
      </c>
      <c r="Q824" s="2">
        <f t="shared" si="508"/>
        <v>-0.46593040320190937</v>
      </c>
      <c r="R824" s="2">
        <f t="shared" si="490"/>
        <v>-2.6668371578069578E-2</v>
      </c>
      <c r="S824" s="2">
        <f t="shared" si="514"/>
        <v>-0.25981837501368471</v>
      </c>
      <c r="T824" s="2">
        <f t="shared" si="491"/>
        <v>-0.31661476894556118</v>
      </c>
      <c r="U824" s="2">
        <f t="shared" si="515"/>
        <v>-0.11246865088409624</v>
      </c>
      <c r="V824" s="2">
        <f t="shared" si="492"/>
        <v>5.0335077906168334E-2</v>
      </c>
      <c r="W824" s="2">
        <f t="shared" si="520"/>
        <v>-0.40190286562907829</v>
      </c>
      <c r="X824" s="2">
        <f t="shared" si="493"/>
        <v>-2.0891397780340628E-2</v>
      </c>
      <c r="Y824" s="2">
        <f t="shared" si="505"/>
        <v>-0.25981837501368471</v>
      </c>
      <c r="Z824" s="2">
        <f t="shared" si="494"/>
        <v>-2.7011347705016151E-2</v>
      </c>
      <c r="AA824" s="2">
        <f t="shared" si="509"/>
        <v>-0.11246865088409624</v>
      </c>
      <c r="AB824" s="2">
        <f t="shared" si="495"/>
        <v>-5.8462567062321389E-3</v>
      </c>
      <c r="AC824" s="2">
        <f t="shared" si="516"/>
        <v>0.21246967623483096</v>
      </c>
      <c r="AD824" s="2">
        <f t="shared" si="496"/>
        <v>0.23514146047161349</v>
      </c>
      <c r="AE824" s="2">
        <f t="shared" si="517"/>
        <v>0.34906907421918026</v>
      </c>
      <c r="AF824" s="2">
        <f t="shared" si="497"/>
        <v>-0.10982788958531585</v>
      </c>
      <c r="AG824" s="2">
        <f t="shared" si="521"/>
        <v>7.1564568694708744E-2</v>
      </c>
      <c r="AH824" s="2">
        <f t="shared" si="498"/>
        <v>7.1564568694708744E-2</v>
      </c>
      <c r="AI824" s="2">
        <f t="shared" si="506"/>
        <v>0.21246967623483096</v>
      </c>
      <c r="AJ824" s="2">
        <f t="shared" si="499"/>
        <v>0</v>
      </c>
      <c r="AK824" s="2">
        <f t="shared" si="510"/>
        <v>0.34906907421918026</v>
      </c>
      <c r="AL824" s="2">
        <f t="shared" si="500"/>
        <v>0</v>
      </c>
      <c r="AM824" s="2">
        <f t="shared" si="518"/>
        <v>0.21246967623483096</v>
      </c>
      <c r="AN824" s="2">
        <f t="shared" si="501"/>
        <v>0</v>
      </c>
      <c r="AO824" s="2">
        <f t="shared" si="519"/>
        <v>0.34906907421918026</v>
      </c>
      <c r="AP824" s="2">
        <f t="shared" si="502"/>
        <v>0</v>
      </c>
      <c r="AQ824" s="2">
        <f t="shared" si="522"/>
        <v>7.1564568694708744E-2</v>
      </c>
    </row>
    <row r="825" spans="1:43">
      <c r="A825">
        <v>823</v>
      </c>
      <c r="B825" s="5">
        <f>A825/README!B$4</f>
        <v>1.8662131519274375E-2</v>
      </c>
      <c r="C825">
        <f>SIN(2*PI()*B825*README!B$5)</f>
        <v>-0.85142817447837427</v>
      </c>
      <c r="D825" s="2">
        <f t="shared" si="483"/>
        <v>-5.9078967068273314E-2</v>
      </c>
      <c r="E825" s="2">
        <f t="shared" si="503"/>
        <v>-0.76832912173312529</v>
      </c>
      <c r="F825" s="2">
        <f t="shared" si="484"/>
        <v>-0.10662576655170454</v>
      </c>
      <c r="G825" s="2">
        <f t="shared" si="507"/>
        <v>-0.66965983750802827</v>
      </c>
      <c r="H825" s="2">
        <f t="shared" si="485"/>
        <v>-4.6466410993881116E-2</v>
      </c>
      <c r="I825" s="2">
        <f t="shared" si="511"/>
        <v>-0.71279151444066702</v>
      </c>
      <c r="J825" s="2">
        <f t="shared" si="486"/>
        <v>-1.0530118460525111</v>
      </c>
      <c r="K825" s="2">
        <f t="shared" si="512"/>
        <v>-0.5953938027341461</v>
      </c>
      <c r="L825" s="2">
        <f t="shared" si="487"/>
        <v>0.44943852336377604</v>
      </c>
      <c r="M825" s="2">
        <f t="shared" si="513"/>
        <v>-0.81574446730259398</v>
      </c>
      <c r="N825" s="2">
        <f t="shared" si="488"/>
        <v>-4.6690613914183089E-2</v>
      </c>
      <c r="O825" s="2">
        <f t="shared" si="504"/>
        <v>-0.71279151444066702</v>
      </c>
      <c r="P825" s="2">
        <f t="shared" si="489"/>
        <v>-8.1595829910078535E-2</v>
      </c>
      <c r="Q825" s="2">
        <f t="shared" si="508"/>
        <v>-0.5953938027341461</v>
      </c>
      <c r="R825" s="2">
        <f t="shared" si="490"/>
        <v>-3.4078444028288295E-2</v>
      </c>
      <c r="S825" s="2">
        <f t="shared" si="514"/>
        <v>-0.40190286562907829</v>
      </c>
      <c r="T825" s="2">
        <f t="shared" si="491"/>
        <v>-0.48975898233913334</v>
      </c>
      <c r="U825" s="2">
        <f t="shared" si="515"/>
        <v>-0.25981837501368471</v>
      </c>
      <c r="V825" s="2">
        <f t="shared" si="492"/>
        <v>0.11628109739882357</v>
      </c>
      <c r="W825" s="2">
        <f t="shared" si="520"/>
        <v>-0.53584277279285975</v>
      </c>
      <c r="X825" s="2">
        <f t="shared" si="493"/>
        <v>-2.7853756396123534E-2</v>
      </c>
      <c r="Y825" s="2">
        <f t="shared" si="505"/>
        <v>-0.40190286562907829</v>
      </c>
      <c r="Z825" s="2">
        <f t="shared" si="494"/>
        <v>-4.1782795564700277E-2</v>
      </c>
      <c r="AA825" s="2">
        <f t="shared" si="509"/>
        <v>-0.25981837501368471</v>
      </c>
      <c r="AB825" s="2">
        <f t="shared" si="495"/>
        <v>-1.3505673851208986E-2</v>
      </c>
      <c r="AC825" s="2">
        <f t="shared" si="516"/>
        <v>7.1564568694708744E-2</v>
      </c>
      <c r="AD825" s="2">
        <f t="shared" si="496"/>
        <v>7.9200935865766056E-2</v>
      </c>
      <c r="AE825" s="2">
        <f t="shared" si="517"/>
        <v>0.21246967623483096</v>
      </c>
      <c r="AF825" s="2">
        <f t="shared" si="497"/>
        <v>-6.6849508779728589E-2</v>
      </c>
      <c r="AG825" s="2">
        <f t="shared" si="521"/>
        <v>-7.0790798725995335E-2</v>
      </c>
      <c r="AH825" s="2">
        <f t="shared" si="498"/>
        <v>-7.0790798725995335E-2</v>
      </c>
      <c r="AI825" s="2">
        <f t="shared" si="506"/>
        <v>7.1564568694708744E-2</v>
      </c>
      <c r="AJ825" s="2">
        <f t="shared" si="499"/>
        <v>0</v>
      </c>
      <c r="AK825" s="2">
        <f t="shared" si="510"/>
        <v>0.21246967623483096</v>
      </c>
      <c r="AL825" s="2">
        <f t="shared" si="500"/>
        <v>0</v>
      </c>
      <c r="AM825" s="2">
        <f t="shared" si="518"/>
        <v>7.1564568694708744E-2</v>
      </c>
      <c r="AN825" s="2">
        <f t="shared" si="501"/>
        <v>0</v>
      </c>
      <c r="AO825" s="2">
        <f t="shared" si="519"/>
        <v>0.21246967623483096</v>
      </c>
      <c r="AP825" s="2">
        <f t="shared" si="502"/>
        <v>0</v>
      </c>
      <c r="AQ825" s="2">
        <f t="shared" si="522"/>
        <v>-7.0790798725995335E-2</v>
      </c>
    </row>
    <row r="826" spans="1:43">
      <c r="A826">
        <v>824</v>
      </c>
      <c r="B826" s="5">
        <f>A826/README!B$4</f>
        <v>1.8684807256235829E-2</v>
      </c>
      <c r="C826">
        <f>SIN(2*PI()*B826*README!B$5)</f>
        <v>-0.91727298891597653</v>
      </c>
      <c r="D826" s="2">
        <f t="shared" si="483"/>
        <v>-6.3647812380632038E-2</v>
      </c>
      <c r="E826" s="2">
        <f t="shared" si="503"/>
        <v>-0.85142817447837427</v>
      </c>
      <c r="F826" s="2">
        <f t="shared" si="484"/>
        <v>-0.1181579341450609</v>
      </c>
      <c r="G826" s="2">
        <f t="shared" si="507"/>
        <v>-0.76832912173312529</v>
      </c>
      <c r="H826" s="2">
        <f t="shared" si="485"/>
        <v>-5.3312883272010628E-2</v>
      </c>
      <c r="I826" s="2">
        <f t="shared" si="511"/>
        <v>-0.81574446730259398</v>
      </c>
      <c r="J826" s="2">
        <f t="shared" si="486"/>
        <v>-1.2051049570861989</v>
      </c>
      <c r="K826" s="2">
        <f t="shared" si="512"/>
        <v>-0.71279151444066702</v>
      </c>
      <c r="L826" s="2">
        <f t="shared" si="487"/>
        <v>0.53805727275849335</v>
      </c>
      <c r="M826" s="2">
        <f t="shared" si="513"/>
        <v>-0.90216631412540904</v>
      </c>
      <c r="N826" s="2">
        <f t="shared" si="488"/>
        <v>-5.1637125040513467E-2</v>
      </c>
      <c r="O826" s="2">
        <f t="shared" si="504"/>
        <v>-0.81574446730259398</v>
      </c>
      <c r="P826" s="2">
        <f t="shared" si="489"/>
        <v>-9.3381227828366178E-2</v>
      </c>
      <c r="Q826" s="2">
        <f t="shared" si="508"/>
        <v>-0.71279151444066702</v>
      </c>
      <c r="R826" s="2">
        <f t="shared" si="490"/>
        <v>-4.0797914955039268E-2</v>
      </c>
      <c r="S826" s="2">
        <f t="shared" si="514"/>
        <v>-0.53584277279285975</v>
      </c>
      <c r="T826" s="2">
        <f t="shared" si="491"/>
        <v>-0.65297820329306688</v>
      </c>
      <c r="U826" s="2">
        <f t="shared" si="515"/>
        <v>-0.40190286562907829</v>
      </c>
      <c r="V826" s="2">
        <f t="shared" si="492"/>
        <v>0.17987067412233518</v>
      </c>
      <c r="W826" s="2">
        <f t="shared" si="520"/>
        <v>-0.65892379699465065</v>
      </c>
      <c r="X826" s="2">
        <f t="shared" si="493"/>
        <v>-3.4251657122177245E-2</v>
      </c>
      <c r="Y826" s="2">
        <f t="shared" si="505"/>
        <v>-0.53584277279285975</v>
      </c>
      <c r="Z826" s="2">
        <f t="shared" si="494"/>
        <v>-5.5707512797605489E-2</v>
      </c>
      <c r="AA826" s="2">
        <f t="shared" si="509"/>
        <v>-0.40190286562907829</v>
      </c>
      <c r="AB826" s="2">
        <f t="shared" si="495"/>
        <v>-2.0891397780340628E-2</v>
      </c>
      <c r="AC826" s="2">
        <f t="shared" si="516"/>
        <v>-7.0790798725995335E-2</v>
      </c>
      <c r="AD826" s="2">
        <f t="shared" si="496"/>
        <v>-7.8344600017109467E-2</v>
      </c>
      <c r="AE826" s="2">
        <f t="shared" si="517"/>
        <v>7.1564568694708744E-2</v>
      </c>
      <c r="AF826" s="2">
        <f t="shared" si="497"/>
        <v>-2.2516419039425039E-2</v>
      </c>
      <c r="AG826" s="2">
        <f t="shared" si="521"/>
        <v>-0.21171158675665785</v>
      </c>
      <c r="AH826" s="2">
        <f t="shared" si="498"/>
        <v>-0.21171158675665785</v>
      </c>
      <c r="AI826" s="2">
        <f t="shared" si="506"/>
        <v>-7.0790798725995335E-2</v>
      </c>
      <c r="AJ826" s="2">
        <f t="shared" si="499"/>
        <v>0</v>
      </c>
      <c r="AK826" s="2">
        <f t="shared" si="510"/>
        <v>7.1564568694708744E-2</v>
      </c>
      <c r="AL826" s="2">
        <f t="shared" si="500"/>
        <v>0</v>
      </c>
      <c r="AM826" s="2">
        <f t="shared" si="518"/>
        <v>-7.0790798725995335E-2</v>
      </c>
      <c r="AN826" s="2">
        <f t="shared" si="501"/>
        <v>0</v>
      </c>
      <c r="AO826" s="2">
        <f t="shared" si="519"/>
        <v>7.1564568694708744E-2</v>
      </c>
      <c r="AP826" s="2">
        <f t="shared" si="502"/>
        <v>0</v>
      </c>
      <c r="AQ826" s="2">
        <f t="shared" si="522"/>
        <v>-0.21171158675665785</v>
      </c>
    </row>
    <row r="827" spans="1:43">
      <c r="A827">
        <v>825</v>
      </c>
      <c r="B827" s="5">
        <f>A827/README!B$4</f>
        <v>1.8707482993197279E-2</v>
      </c>
      <c r="C827">
        <f>SIN(2*PI()*B827*README!B$5)</f>
        <v>-0.9645292162967416</v>
      </c>
      <c r="D827" s="2">
        <f t="shared" si="483"/>
        <v>-6.6926831310102491E-2</v>
      </c>
      <c r="E827" s="2">
        <f t="shared" si="503"/>
        <v>-0.91727298891597653</v>
      </c>
      <c r="F827" s="2">
        <f t="shared" si="484"/>
        <v>-0.12729562477043682</v>
      </c>
      <c r="G827" s="2">
        <f t="shared" si="507"/>
        <v>-0.85142817447837427</v>
      </c>
      <c r="H827" s="2">
        <f t="shared" si="485"/>
        <v>-5.9078967068273314E-2</v>
      </c>
      <c r="I827" s="2">
        <f t="shared" si="511"/>
        <v>-0.90216631412540904</v>
      </c>
      <c r="J827" s="2">
        <f t="shared" si="486"/>
        <v>-1.3327765505584792</v>
      </c>
      <c r="K827" s="2">
        <f t="shared" si="512"/>
        <v>-0.81574446730259398</v>
      </c>
      <c r="L827" s="2">
        <f t="shared" si="487"/>
        <v>0.61577226222885861</v>
      </c>
      <c r="M827" s="2">
        <f t="shared" si="513"/>
        <v>-0.97030571147843325</v>
      </c>
      <c r="N827" s="2">
        <f t="shared" si="488"/>
        <v>-5.5537207016766725E-2</v>
      </c>
      <c r="O827" s="2">
        <f t="shared" si="504"/>
        <v>-0.90216631412540904</v>
      </c>
      <c r="P827" s="2">
        <f t="shared" si="489"/>
        <v>-0.10327425008102693</v>
      </c>
      <c r="Q827" s="2">
        <f t="shared" si="508"/>
        <v>-0.81574446730259398</v>
      </c>
      <c r="R827" s="2">
        <f t="shared" si="490"/>
        <v>-4.6690613914183089E-2</v>
      </c>
      <c r="S827" s="2">
        <f t="shared" si="514"/>
        <v>-0.65892379699465065</v>
      </c>
      <c r="T827" s="2">
        <f t="shared" si="491"/>
        <v>-0.80296478540905669</v>
      </c>
      <c r="U827" s="2">
        <f t="shared" si="515"/>
        <v>-0.53584277279285975</v>
      </c>
      <c r="V827" s="2">
        <f t="shared" si="492"/>
        <v>0.2398151618425772</v>
      </c>
      <c r="W827" s="2">
        <f t="shared" si="520"/>
        <v>-0.76865169457845628</v>
      </c>
      <c r="X827" s="2">
        <f t="shared" si="493"/>
        <v>-3.9955446151985805E-2</v>
      </c>
      <c r="Y827" s="2">
        <f t="shared" si="505"/>
        <v>-0.65892379699465065</v>
      </c>
      <c r="Z827" s="2">
        <f t="shared" si="494"/>
        <v>-6.850331425094372E-2</v>
      </c>
      <c r="AA827" s="2">
        <f t="shared" si="509"/>
        <v>-0.53584277279285975</v>
      </c>
      <c r="AB827" s="2">
        <f t="shared" si="495"/>
        <v>-2.7853756396123534E-2</v>
      </c>
      <c r="AC827" s="2">
        <f t="shared" si="516"/>
        <v>-0.21171158675665785</v>
      </c>
      <c r="AD827" s="2">
        <f t="shared" si="496"/>
        <v>-0.23430247831554918</v>
      </c>
      <c r="AE827" s="2">
        <f t="shared" si="517"/>
        <v>-7.0790798725995335E-2</v>
      </c>
      <c r="AF827" s="2">
        <f t="shared" si="497"/>
        <v>2.2272967158508974E-2</v>
      </c>
      <c r="AG827" s="2">
        <f t="shared" si="521"/>
        <v>-0.34834202795609331</v>
      </c>
      <c r="AH827" s="2">
        <f t="shared" si="498"/>
        <v>-0.34834202795609331</v>
      </c>
      <c r="AI827" s="2">
        <f t="shared" si="506"/>
        <v>-0.21171158675665785</v>
      </c>
      <c r="AJ827" s="2">
        <f t="shared" si="499"/>
        <v>0</v>
      </c>
      <c r="AK827" s="2">
        <f t="shared" si="510"/>
        <v>-7.0790798725995335E-2</v>
      </c>
      <c r="AL827" s="2">
        <f t="shared" si="500"/>
        <v>0</v>
      </c>
      <c r="AM827" s="2">
        <f t="shared" si="518"/>
        <v>-0.21171158675665785</v>
      </c>
      <c r="AN827" s="2">
        <f t="shared" si="501"/>
        <v>0</v>
      </c>
      <c r="AO827" s="2">
        <f t="shared" si="519"/>
        <v>-7.0790798725995335E-2</v>
      </c>
      <c r="AP827" s="2">
        <f t="shared" si="502"/>
        <v>0</v>
      </c>
      <c r="AQ827" s="2">
        <f t="shared" si="522"/>
        <v>-0.34834202795609331</v>
      </c>
    </row>
    <row r="828" spans="1:43">
      <c r="A828">
        <v>826</v>
      </c>
      <c r="B828" s="5">
        <f>A828/README!B$4</f>
        <v>1.8730158730158729E-2</v>
      </c>
      <c r="C828">
        <f>SIN(2*PI()*B828*README!B$5)</f>
        <v>-0.99223920660017106</v>
      </c>
      <c r="D828" s="2">
        <f t="shared" si="483"/>
        <v>-6.884957435956926E-2</v>
      </c>
      <c r="E828" s="2">
        <f t="shared" si="503"/>
        <v>-0.9645292162967416</v>
      </c>
      <c r="F828" s="2">
        <f t="shared" si="484"/>
        <v>-0.13385366262985027</v>
      </c>
      <c r="G828" s="2">
        <f t="shared" si="507"/>
        <v>-0.91727298891597653</v>
      </c>
      <c r="H828" s="2">
        <f t="shared" si="485"/>
        <v>-6.3647812380632038E-2</v>
      </c>
      <c r="I828" s="2">
        <f t="shared" si="511"/>
        <v>-0.97030571147843325</v>
      </c>
      <c r="J828" s="2">
        <f t="shared" si="486"/>
        <v>-1.4334393546771809</v>
      </c>
      <c r="K828" s="2">
        <f t="shared" si="512"/>
        <v>-0.90216631412540904</v>
      </c>
      <c r="L828" s="2">
        <f t="shared" si="487"/>
        <v>0.68100859328244168</v>
      </c>
      <c r="M828" s="2">
        <f t="shared" si="513"/>
        <v>-1.0187818107647908</v>
      </c>
      <c r="N828" s="2">
        <f t="shared" si="488"/>
        <v>-5.831182446937317E-2</v>
      </c>
      <c r="O828" s="2">
        <f t="shared" si="504"/>
        <v>-0.97030571147843325</v>
      </c>
      <c r="P828" s="2">
        <f t="shared" si="489"/>
        <v>-0.11107441403353345</v>
      </c>
      <c r="Q828" s="2">
        <f t="shared" si="508"/>
        <v>-0.90216631412540904</v>
      </c>
      <c r="R828" s="2">
        <f t="shared" si="490"/>
        <v>-5.1637125040513467E-2</v>
      </c>
      <c r="S828" s="2">
        <f t="shared" si="514"/>
        <v>-0.76865169457845628</v>
      </c>
      <c r="T828" s="2">
        <f t="shared" si="491"/>
        <v>-0.93667924243523493</v>
      </c>
      <c r="U828" s="2">
        <f t="shared" si="515"/>
        <v>-0.65892379699465065</v>
      </c>
      <c r="V828" s="2">
        <f t="shared" si="492"/>
        <v>0.2948997822525139</v>
      </c>
      <c r="W828" s="2">
        <f t="shared" si="520"/>
        <v>-0.86280282372614114</v>
      </c>
      <c r="X828" s="2">
        <f t="shared" si="493"/>
        <v>-4.4849535890345196E-2</v>
      </c>
      <c r="Y828" s="2">
        <f t="shared" si="505"/>
        <v>-0.76865169457845628</v>
      </c>
      <c r="Z828" s="2">
        <f t="shared" si="494"/>
        <v>-7.9910892311658113E-2</v>
      </c>
      <c r="AA828" s="2">
        <f t="shared" si="509"/>
        <v>-0.65892379699465065</v>
      </c>
      <c r="AB828" s="2">
        <f t="shared" si="495"/>
        <v>-3.4251657122177245E-2</v>
      </c>
      <c r="AC828" s="2">
        <f t="shared" si="516"/>
        <v>-0.34834202795609331</v>
      </c>
      <c r="AD828" s="2">
        <f t="shared" si="496"/>
        <v>-0.38551220413547016</v>
      </c>
      <c r="AE828" s="2">
        <f t="shared" si="517"/>
        <v>-0.21171158675665785</v>
      </c>
      <c r="AF828" s="2">
        <f t="shared" si="497"/>
        <v>6.661099046443289E-2</v>
      </c>
      <c r="AG828" s="2">
        <f t="shared" si="521"/>
        <v>-0.47791329899521784</v>
      </c>
      <c r="AH828" s="2">
        <f t="shared" si="498"/>
        <v>-0.47791329899521784</v>
      </c>
      <c r="AI828" s="2">
        <f t="shared" si="506"/>
        <v>-0.34834202795609331</v>
      </c>
      <c r="AJ828" s="2">
        <f t="shared" si="499"/>
        <v>0</v>
      </c>
      <c r="AK828" s="2">
        <f t="shared" si="510"/>
        <v>-0.21171158675665785</v>
      </c>
      <c r="AL828" s="2">
        <f t="shared" si="500"/>
        <v>0</v>
      </c>
      <c r="AM828" s="2">
        <f t="shared" si="518"/>
        <v>-0.34834202795609331</v>
      </c>
      <c r="AN828" s="2">
        <f t="shared" si="501"/>
        <v>0</v>
      </c>
      <c r="AO828" s="2">
        <f t="shared" si="519"/>
        <v>-0.21171158675665785</v>
      </c>
      <c r="AP828" s="2">
        <f t="shared" si="502"/>
        <v>0</v>
      </c>
      <c r="AQ828" s="2">
        <f t="shared" si="522"/>
        <v>-0.47791329899521784</v>
      </c>
    </row>
    <row r="829" spans="1:43">
      <c r="A829">
        <v>827</v>
      </c>
      <c r="B829" s="5">
        <f>A829/README!B$4</f>
        <v>1.8752834467120182E-2</v>
      </c>
      <c r="C829">
        <f>SIN(2*PI()*B829*README!B$5)</f>
        <v>-0.99984141536423088</v>
      </c>
      <c r="D829" s="2">
        <f t="shared" si="483"/>
        <v>-6.937707703646058E-2</v>
      </c>
      <c r="E829" s="2">
        <f t="shared" si="503"/>
        <v>-0.99223920660017106</v>
      </c>
      <c r="F829" s="2">
        <f t="shared" si="484"/>
        <v>-0.13769914872906092</v>
      </c>
      <c r="G829" s="2">
        <f t="shared" si="507"/>
        <v>-0.9645292162967416</v>
      </c>
      <c r="H829" s="2">
        <f t="shared" si="485"/>
        <v>-6.6926831310102491E-2</v>
      </c>
      <c r="I829" s="2">
        <f t="shared" si="511"/>
        <v>-1.0187818107647908</v>
      </c>
      <c r="J829" s="2">
        <f t="shared" si="486"/>
        <v>-1.5050534322367437</v>
      </c>
      <c r="K829" s="2">
        <f t="shared" si="512"/>
        <v>-0.97030571147843325</v>
      </c>
      <c r="L829" s="2">
        <f t="shared" si="487"/>
        <v>0.73244424811896869</v>
      </c>
      <c r="M829" s="2">
        <f t="shared" si="513"/>
        <v>-1.0466122411933991</v>
      </c>
      <c r="N829" s="2">
        <f t="shared" si="488"/>
        <v>-5.9904749624605236E-2</v>
      </c>
      <c r="O829" s="2">
        <f t="shared" si="504"/>
        <v>-1.0187818107647908</v>
      </c>
      <c r="P829" s="2">
        <f t="shared" si="489"/>
        <v>-0.11662364893874634</v>
      </c>
      <c r="Q829" s="2">
        <f t="shared" si="508"/>
        <v>-0.97030571147843325</v>
      </c>
      <c r="R829" s="2">
        <f t="shared" si="490"/>
        <v>-5.5537207016766725E-2</v>
      </c>
      <c r="S829" s="2">
        <f t="shared" si="514"/>
        <v>-0.86280282372614114</v>
      </c>
      <c r="T829" s="2">
        <f t="shared" si="491"/>
        <v>-1.0514118436205355</v>
      </c>
      <c r="U829" s="2">
        <f t="shared" si="515"/>
        <v>-0.76865169457845628</v>
      </c>
      <c r="V829" s="2">
        <f t="shared" si="492"/>
        <v>0.34400824252072476</v>
      </c>
      <c r="W829" s="2">
        <f t="shared" si="520"/>
        <v>-0.93946920667992906</v>
      </c>
      <c r="X829" s="2">
        <f t="shared" si="493"/>
        <v>-4.883474734227277E-2</v>
      </c>
      <c r="Y829" s="2">
        <f t="shared" si="505"/>
        <v>-0.86280282372614114</v>
      </c>
      <c r="Z829" s="2">
        <f t="shared" si="494"/>
        <v>-8.9699071789318421E-2</v>
      </c>
      <c r="AA829" s="2">
        <f t="shared" si="509"/>
        <v>-0.76865169457845628</v>
      </c>
      <c r="AB829" s="2">
        <f t="shared" si="495"/>
        <v>-3.9955446151985805E-2</v>
      </c>
      <c r="AC829" s="2">
        <f t="shared" si="516"/>
        <v>-0.47791329899521784</v>
      </c>
      <c r="AD829" s="2">
        <f t="shared" si="496"/>
        <v>-0.52890950415125637</v>
      </c>
      <c r="AE829" s="2">
        <f t="shared" si="517"/>
        <v>-0.34834202795609331</v>
      </c>
      <c r="AF829" s="2">
        <f t="shared" si="497"/>
        <v>0.10959913842228503</v>
      </c>
      <c r="AG829" s="2">
        <f t="shared" si="521"/>
        <v>-0.5977996310125484</v>
      </c>
      <c r="AH829" s="2">
        <f t="shared" si="498"/>
        <v>-0.5977996310125484</v>
      </c>
      <c r="AI829" s="2">
        <f t="shared" si="506"/>
        <v>-0.47791329899521784</v>
      </c>
      <c r="AJ829" s="2">
        <f t="shared" si="499"/>
        <v>0</v>
      </c>
      <c r="AK829" s="2">
        <f t="shared" si="510"/>
        <v>-0.34834202795609331</v>
      </c>
      <c r="AL829" s="2">
        <f t="shared" si="500"/>
        <v>0</v>
      </c>
      <c r="AM829" s="2">
        <f t="shared" si="518"/>
        <v>-0.47791329899521784</v>
      </c>
      <c r="AN829" s="2">
        <f t="shared" si="501"/>
        <v>0</v>
      </c>
      <c r="AO829" s="2">
        <f t="shared" si="519"/>
        <v>-0.34834202795609331</v>
      </c>
      <c r="AP829" s="2">
        <f t="shared" si="502"/>
        <v>0</v>
      </c>
      <c r="AQ829" s="2">
        <f t="shared" si="522"/>
        <v>-0.5977996310125484</v>
      </c>
    </row>
    <row r="830" spans="1:43">
      <c r="A830">
        <v>828</v>
      </c>
      <c r="B830" s="5">
        <f>A830/README!B$4</f>
        <v>1.8775510204081632E-2</v>
      </c>
      <c r="C830">
        <f>SIN(2*PI()*B830*README!B$5)</f>
        <v>-0.98718178341445051</v>
      </c>
      <c r="D830" s="2">
        <f t="shared" si="483"/>
        <v>-6.8498649470311798E-2</v>
      </c>
      <c r="E830" s="2">
        <f t="shared" si="503"/>
        <v>-0.99984141536423088</v>
      </c>
      <c r="F830" s="2">
        <f t="shared" si="484"/>
        <v>-0.13875415408291958</v>
      </c>
      <c r="G830" s="2">
        <f t="shared" si="507"/>
        <v>-0.99223920660017106</v>
      </c>
      <c r="H830" s="2">
        <f t="shared" si="485"/>
        <v>-6.884957435956926E-2</v>
      </c>
      <c r="I830" s="2">
        <f t="shared" si="511"/>
        <v>-1.0466122411933991</v>
      </c>
      <c r="J830" s="2">
        <f t="shared" si="486"/>
        <v>-1.5461675200567444</v>
      </c>
      <c r="K830" s="2">
        <f t="shared" si="512"/>
        <v>-1.0187818107647908</v>
      </c>
      <c r="L830" s="2">
        <f t="shared" si="487"/>
        <v>0.76903688039301443</v>
      </c>
      <c r="M830" s="2">
        <f t="shared" si="513"/>
        <v>-1.0532330175765305</v>
      </c>
      <c r="N830" s="2">
        <f t="shared" si="488"/>
        <v>-6.0283701767473115E-2</v>
      </c>
      <c r="O830" s="2">
        <f t="shared" si="504"/>
        <v>-1.0466122411933991</v>
      </c>
      <c r="P830" s="2">
        <f t="shared" si="489"/>
        <v>-0.11980949924921047</v>
      </c>
      <c r="Q830" s="2">
        <f t="shared" si="508"/>
        <v>-1.0187818107647908</v>
      </c>
      <c r="R830" s="2">
        <f t="shared" si="490"/>
        <v>-5.831182446937317E-2</v>
      </c>
      <c r="S830" s="2">
        <f t="shared" si="514"/>
        <v>-0.93946920667992906</v>
      </c>
      <c r="T830" s="2">
        <f t="shared" si="491"/>
        <v>-1.1448375265558819</v>
      </c>
      <c r="U830" s="2">
        <f t="shared" si="515"/>
        <v>-0.86280282372614114</v>
      </c>
      <c r="V830" s="2">
        <f t="shared" si="492"/>
        <v>0.38614535702640407</v>
      </c>
      <c r="W830" s="2">
        <f t="shared" si="520"/>
        <v>-0.99709719501553462</v>
      </c>
      <c r="X830" s="2">
        <f t="shared" si="493"/>
        <v>-5.1830319980739815E-2</v>
      </c>
      <c r="Y830" s="2">
        <f t="shared" si="505"/>
        <v>-0.93946920667992906</v>
      </c>
      <c r="Z830" s="2">
        <f t="shared" si="494"/>
        <v>-9.766949469394022E-2</v>
      </c>
      <c r="AA830" s="2">
        <f t="shared" si="509"/>
        <v>-0.86280282372614114</v>
      </c>
      <c r="AB830" s="2">
        <f t="shared" si="495"/>
        <v>-4.4849535890345196E-2</v>
      </c>
      <c r="AC830" s="2">
        <f t="shared" si="516"/>
        <v>-0.5977996310125484</v>
      </c>
      <c r="AD830" s="2">
        <f t="shared" si="496"/>
        <v>-0.66158842427152209</v>
      </c>
      <c r="AE830" s="2">
        <f t="shared" si="517"/>
        <v>-0.47791329899521784</v>
      </c>
      <c r="AF830" s="2">
        <f t="shared" si="497"/>
        <v>0.15036625387341965</v>
      </c>
      <c r="AG830" s="2">
        <f t="shared" si="521"/>
        <v>-0.7055715209631277</v>
      </c>
      <c r="AH830" s="2">
        <f t="shared" si="498"/>
        <v>-0.7055715209631277</v>
      </c>
      <c r="AI830" s="2">
        <f t="shared" si="506"/>
        <v>-0.5977996310125484</v>
      </c>
      <c r="AJ830" s="2">
        <f t="shared" si="499"/>
        <v>0</v>
      </c>
      <c r="AK830" s="2">
        <f t="shared" si="510"/>
        <v>-0.47791329899521784</v>
      </c>
      <c r="AL830" s="2">
        <f t="shared" si="500"/>
        <v>0</v>
      </c>
      <c r="AM830" s="2">
        <f t="shared" si="518"/>
        <v>-0.5977996310125484</v>
      </c>
      <c r="AN830" s="2">
        <f t="shared" si="501"/>
        <v>0</v>
      </c>
      <c r="AO830" s="2">
        <f t="shared" si="519"/>
        <v>-0.47791329899521784</v>
      </c>
      <c r="AP830" s="2">
        <f t="shared" si="502"/>
        <v>0</v>
      </c>
      <c r="AQ830" s="2">
        <f t="shared" si="522"/>
        <v>-0.7055715209631277</v>
      </c>
    </row>
    <row r="831" spans="1:43">
      <c r="A831">
        <v>829</v>
      </c>
      <c r="B831" s="5">
        <f>A831/README!B$4</f>
        <v>1.8798185941043082E-2</v>
      </c>
      <c r="C831">
        <f>SIN(2*PI()*B831*README!B$5)</f>
        <v>-0.95451685888149029</v>
      </c>
      <c r="D831" s="2">
        <f t="shared" si="483"/>
        <v>-6.6232093043573068E-2</v>
      </c>
      <c r="E831" s="2">
        <f t="shared" si="503"/>
        <v>-0.98718178341445051</v>
      </c>
      <c r="F831" s="2">
        <f t="shared" si="484"/>
        <v>-0.13699729895049542</v>
      </c>
      <c r="G831" s="2">
        <f t="shared" si="507"/>
        <v>-0.99984141536423088</v>
      </c>
      <c r="H831" s="2">
        <f t="shared" si="485"/>
        <v>-6.937707703646058E-2</v>
      </c>
      <c r="I831" s="2">
        <f t="shared" si="511"/>
        <v>-1.0532330175765305</v>
      </c>
      <c r="J831" s="2">
        <f t="shared" si="486"/>
        <v>-1.5559484389092546</v>
      </c>
      <c r="K831" s="2">
        <f t="shared" si="512"/>
        <v>-1.0466122411933991</v>
      </c>
      <c r="L831" s="2">
        <f t="shared" si="487"/>
        <v>0.79004493841943813</v>
      </c>
      <c r="M831" s="2">
        <f t="shared" si="513"/>
        <v>-1.0385099695203455</v>
      </c>
      <c r="N831" s="2">
        <f t="shared" si="488"/>
        <v>-5.9441001412171401E-2</v>
      </c>
      <c r="O831" s="2">
        <f t="shared" si="504"/>
        <v>-1.0532330175765305</v>
      </c>
      <c r="P831" s="2">
        <f t="shared" si="489"/>
        <v>-0.12056740353494623</v>
      </c>
      <c r="Q831" s="2">
        <f t="shared" si="508"/>
        <v>-1.0466122411933991</v>
      </c>
      <c r="R831" s="2">
        <f t="shared" si="490"/>
        <v>-5.9904749624605236E-2</v>
      </c>
      <c r="S831" s="2">
        <f t="shared" si="514"/>
        <v>-0.99709719501553462</v>
      </c>
      <c r="T831" s="2">
        <f t="shared" si="491"/>
        <v>-1.2150630146904846</v>
      </c>
      <c r="U831" s="2">
        <f t="shared" si="515"/>
        <v>-0.93946920667992906</v>
      </c>
      <c r="V831" s="2">
        <f t="shared" si="492"/>
        <v>0.42045721485014487</v>
      </c>
      <c r="W831" s="2">
        <f t="shared" si="520"/>
        <v>-1.0345189544120625</v>
      </c>
      <c r="X831" s="2">
        <f t="shared" si="493"/>
        <v>-5.3775548363148497E-2</v>
      </c>
      <c r="Y831" s="2">
        <f t="shared" si="505"/>
        <v>-0.99709719501553462</v>
      </c>
      <c r="Z831" s="2">
        <f t="shared" si="494"/>
        <v>-0.10366063997145059</v>
      </c>
      <c r="AA831" s="2">
        <f t="shared" si="509"/>
        <v>-0.93946920667992906</v>
      </c>
      <c r="AB831" s="2">
        <f t="shared" si="495"/>
        <v>-4.883474734227277E-2</v>
      </c>
      <c r="AC831" s="2">
        <f t="shared" si="516"/>
        <v>-0.7055715209631277</v>
      </c>
      <c r="AD831" s="2">
        <f t="shared" si="496"/>
        <v>-0.78086021895697411</v>
      </c>
      <c r="AE831" s="2">
        <f t="shared" si="517"/>
        <v>-0.5977996310125484</v>
      </c>
      <c r="AF831" s="2">
        <f t="shared" si="497"/>
        <v>0.18808618900385296</v>
      </c>
      <c r="AG831" s="2">
        <f t="shared" si="521"/>
        <v>-0.79904496562999294</v>
      </c>
      <c r="AH831" s="2">
        <f t="shared" si="498"/>
        <v>-0.79904496562999294</v>
      </c>
      <c r="AI831" s="2">
        <f t="shared" si="506"/>
        <v>-0.7055715209631277</v>
      </c>
      <c r="AJ831" s="2">
        <f t="shared" si="499"/>
        <v>0</v>
      </c>
      <c r="AK831" s="2">
        <f t="shared" si="510"/>
        <v>-0.5977996310125484</v>
      </c>
      <c r="AL831" s="2">
        <f t="shared" si="500"/>
        <v>0</v>
      </c>
      <c r="AM831" s="2">
        <f t="shared" si="518"/>
        <v>-0.7055715209631277</v>
      </c>
      <c r="AN831" s="2">
        <f t="shared" si="501"/>
        <v>0</v>
      </c>
      <c r="AO831" s="2">
        <f t="shared" si="519"/>
        <v>-0.5977996310125484</v>
      </c>
      <c r="AP831" s="2">
        <f t="shared" si="502"/>
        <v>0</v>
      </c>
      <c r="AQ831" s="2">
        <f t="shared" si="522"/>
        <v>-0.79904496562999294</v>
      </c>
    </row>
    <row r="832" spans="1:43">
      <c r="A832">
        <v>830</v>
      </c>
      <c r="B832" s="5">
        <f>A832/README!B$4</f>
        <v>1.8820861678004536E-2</v>
      </c>
      <c r="C832">
        <f>SIN(2*PI()*B832*README!B$5)</f>
        <v>-0.90250859823928009</v>
      </c>
      <c r="D832" s="2">
        <f t="shared" si="483"/>
        <v>-6.262333964562293E-2</v>
      </c>
      <c r="E832" s="2">
        <f t="shared" si="503"/>
        <v>-0.95451685888149029</v>
      </c>
      <c r="F832" s="2">
        <f t="shared" si="484"/>
        <v>-0.13246418609669131</v>
      </c>
      <c r="G832" s="2">
        <f t="shared" si="507"/>
        <v>-0.98718178341445051</v>
      </c>
      <c r="H832" s="2">
        <f t="shared" si="485"/>
        <v>-6.8498649470311798E-2</v>
      </c>
      <c r="I832" s="2">
        <f t="shared" si="511"/>
        <v>-1.0385099695203455</v>
      </c>
      <c r="J832" s="2">
        <f t="shared" si="486"/>
        <v>-1.5341979779412547</v>
      </c>
      <c r="K832" s="2">
        <f t="shared" si="512"/>
        <v>-1.0532330175765305</v>
      </c>
      <c r="L832" s="2">
        <f t="shared" si="487"/>
        <v>0.79504269275865325</v>
      </c>
      <c r="M832" s="2">
        <f t="shared" si="513"/>
        <v>-1.0027414603952276</v>
      </c>
      <c r="N832" s="2">
        <f t="shared" si="488"/>
        <v>-5.7393725927277039E-2</v>
      </c>
      <c r="O832" s="2">
        <f t="shared" si="504"/>
        <v>-1.0385099695203455</v>
      </c>
      <c r="P832" s="2">
        <f t="shared" si="489"/>
        <v>-0.1188820028243428</v>
      </c>
      <c r="Q832" s="2">
        <f t="shared" si="508"/>
        <v>-1.0532330175765305</v>
      </c>
      <c r="R832" s="2">
        <f t="shared" si="490"/>
        <v>-6.0283701767473115E-2</v>
      </c>
      <c r="S832" s="2">
        <f t="shared" si="514"/>
        <v>-1.0345189544120625</v>
      </c>
      <c r="T832" s="2">
        <f t="shared" si="491"/>
        <v>-1.2606651846842121</v>
      </c>
      <c r="U832" s="2">
        <f t="shared" si="515"/>
        <v>-0.99709719501553462</v>
      </c>
      <c r="V832" s="2">
        <f t="shared" si="492"/>
        <v>0.44624848432520747</v>
      </c>
      <c r="W832" s="2">
        <f t="shared" si="520"/>
        <v>-1.0509761308780976</v>
      </c>
      <c r="X832" s="2">
        <f t="shared" si="493"/>
        <v>-5.4631012330430849E-2</v>
      </c>
      <c r="Y832" s="2">
        <f t="shared" si="505"/>
        <v>-1.0345189544120625</v>
      </c>
      <c r="Z832" s="2">
        <f t="shared" si="494"/>
        <v>-0.10755109673664216</v>
      </c>
      <c r="AA832" s="2">
        <f t="shared" si="509"/>
        <v>-0.99709719501553462</v>
      </c>
      <c r="AB832" s="2">
        <f t="shared" si="495"/>
        <v>-5.1830319980739815E-2</v>
      </c>
      <c r="AC832" s="2">
        <f t="shared" si="516"/>
        <v>-0.79904496562999294</v>
      </c>
      <c r="AD832" s="2">
        <f t="shared" si="496"/>
        <v>-0.8843078387951413</v>
      </c>
      <c r="AE832" s="2">
        <f t="shared" si="517"/>
        <v>-0.7055715209631277</v>
      </c>
      <c r="AF832" s="2">
        <f t="shared" si="497"/>
        <v>0.22199454727468904</v>
      </c>
      <c r="AG832" s="2">
        <f t="shared" si="521"/>
        <v>-0.87632572056826519</v>
      </c>
      <c r="AH832" s="2">
        <f t="shared" si="498"/>
        <v>-0.87632572056826519</v>
      </c>
      <c r="AI832" s="2">
        <f t="shared" si="506"/>
        <v>-0.79904496562999294</v>
      </c>
      <c r="AJ832" s="2">
        <f t="shared" si="499"/>
        <v>0</v>
      </c>
      <c r="AK832" s="2">
        <f t="shared" si="510"/>
        <v>-0.7055715209631277</v>
      </c>
      <c r="AL832" s="2">
        <f t="shared" si="500"/>
        <v>0</v>
      </c>
      <c r="AM832" s="2">
        <f t="shared" si="518"/>
        <v>-0.79904496562999294</v>
      </c>
      <c r="AN832" s="2">
        <f t="shared" si="501"/>
        <v>0</v>
      </c>
      <c r="AO832" s="2">
        <f t="shared" si="519"/>
        <v>-0.7055715209631277</v>
      </c>
      <c r="AP832" s="2">
        <f t="shared" si="502"/>
        <v>0</v>
      </c>
      <c r="AQ832" s="2">
        <f t="shared" si="522"/>
        <v>-0.87632572056826519</v>
      </c>
    </row>
    <row r="833" spans="1:43">
      <c r="A833">
        <v>831</v>
      </c>
      <c r="B833" s="5">
        <f>A833/README!B$4</f>
        <v>1.8843537414965986E-2</v>
      </c>
      <c r="C833">
        <f>SIN(2*PI()*B833*README!B$5)</f>
        <v>-0.83221095172107484</v>
      </c>
      <c r="D833" s="2">
        <f t="shared" si="483"/>
        <v>-5.7745520860532154E-2</v>
      </c>
      <c r="E833" s="2">
        <f t="shared" si="503"/>
        <v>-0.90250859823928009</v>
      </c>
      <c r="F833" s="2">
        <f t="shared" si="484"/>
        <v>-0.12524667930027095</v>
      </c>
      <c r="G833" s="2">
        <f t="shared" si="507"/>
        <v>-0.95451685888149029</v>
      </c>
      <c r="H833" s="2">
        <f t="shared" si="485"/>
        <v>-6.6232093043573068E-2</v>
      </c>
      <c r="I833" s="2">
        <f t="shared" si="511"/>
        <v>-1.0027414603952276</v>
      </c>
      <c r="J833" s="2">
        <f t="shared" si="486"/>
        <v>-1.4813569114283598</v>
      </c>
      <c r="K833" s="2">
        <f t="shared" si="512"/>
        <v>-1.0385099695203455</v>
      </c>
      <c r="L833" s="2">
        <f t="shared" si="487"/>
        <v>0.7839288636468974</v>
      </c>
      <c r="M833" s="2">
        <f t="shared" si="513"/>
        <v>-0.94665234098583861</v>
      </c>
      <c r="N833" s="2">
        <f t="shared" si="488"/>
        <v>-5.4183363461945279E-2</v>
      </c>
      <c r="O833" s="2">
        <f t="shared" si="504"/>
        <v>-1.0027414603952276</v>
      </c>
      <c r="P833" s="2">
        <f t="shared" si="489"/>
        <v>-0.11478745185455408</v>
      </c>
      <c r="Q833" s="2">
        <f t="shared" si="508"/>
        <v>-1.0385099695203455</v>
      </c>
      <c r="R833" s="2">
        <f t="shared" si="490"/>
        <v>-5.9441001412171401E-2</v>
      </c>
      <c r="S833" s="2">
        <f t="shared" si="514"/>
        <v>-1.0509761308780976</v>
      </c>
      <c r="T833" s="2">
        <f t="shared" si="491"/>
        <v>-1.2807199060795544</v>
      </c>
      <c r="U833" s="2">
        <f t="shared" si="515"/>
        <v>-1.0345189544120625</v>
      </c>
      <c r="V833" s="2">
        <f t="shared" si="492"/>
        <v>0.46299650397160014</v>
      </c>
      <c r="W833" s="2">
        <f t="shared" si="520"/>
        <v>-1.0461352188366251</v>
      </c>
      <c r="X833" s="2">
        <f t="shared" si="493"/>
        <v>-5.4379375858718354E-2</v>
      </c>
      <c r="Y833" s="2">
        <f t="shared" si="505"/>
        <v>-1.0509761308780976</v>
      </c>
      <c r="Z833" s="2">
        <f t="shared" si="494"/>
        <v>-0.10926202467137144</v>
      </c>
      <c r="AA833" s="2">
        <f t="shared" si="509"/>
        <v>-1.0345189544120625</v>
      </c>
      <c r="AB833" s="2">
        <f t="shared" si="495"/>
        <v>-5.3775548363148497E-2</v>
      </c>
      <c r="AC833" s="2">
        <f t="shared" si="516"/>
        <v>-0.87632572056826519</v>
      </c>
      <c r="AD833" s="2">
        <f t="shared" si="496"/>
        <v>-0.96983491213830297</v>
      </c>
      <c r="AE833" s="2">
        <f t="shared" si="517"/>
        <v>-0.79904496562999294</v>
      </c>
      <c r="AF833" s="2">
        <f t="shared" si="497"/>
        <v>0.25140417395959441</v>
      </c>
      <c r="AG833" s="2">
        <f t="shared" si="521"/>
        <v>-0.93584768707194677</v>
      </c>
      <c r="AH833" s="2">
        <f t="shared" si="498"/>
        <v>-0.93584768707194677</v>
      </c>
      <c r="AI833" s="2">
        <f t="shared" si="506"/>
        <v>-0.87632572056826519</v>
      </c>
      <c r="AJ833" s="2">
        <f t="shared" si="499"/>
        <v>0</v>
      </c>
      <c r="AK833" s="2">
        <f t="shared" si="510"/>
        <v>-0.79904496562999294</v>
      </c>
      <c r="AL833" s="2">
        <f t="shared" si="500"/>
        <v>0</v>
      </c>
      <c r="AM833" s="2">
        <f t="shared" si="518"/>
        <v>-0.87632572056826519</v>
      </c>
      <c r="AN833" s="2">
        <f t="shared" si="501"/>
        <v>0</v>
      </c>
      <c r="AO833" s="2">
        <f t="shared" si="519"/>
        <v>-0.79904496562999294</v>
      </c>
      <c r="AP833" s="2">
        <f t="shared" si="502"/>
        <v>0</v>
      </c>
      <c r="AQ833" s="2">
        <f t="shared" si="522"/>
        <v>-0.93584768707194677</v>
      </c>
    </row>
    <row r="834" spans="1:43">
      <c r="A834">
        <v>832</v>
      </c>
      <c r="B834" s="5">
        <f>A834/README!B$4</f>
        <v>1.8866213151927439E-2</v>
      </c>
      <c r="C834">
        <f>SIN(2*PI()*B834*README!B$5)</f>
        <v>-0.74504850496057828</v>
      </c>
      <c r="D834" s="2">
        <f t="shared" ref="D834:D897" si="523">C834 * a0co_A</f>
        <v>-5.1697485951529627E-2</v>
      </c>
      <c r="E834" s="2">
        <f t="shared" si="503"/>
        <v>-0.83221095172107484</v>
      </c>
      <c r="F834" s="2">
        <f t="shared" ref="F834:F897" si="524">E834 * a1co_A</f>
        <v>-0.11549104172938641</v>
      </c>
      <c r="G834" s="2">
        <f t="shared" si="507"/>
        <v>-0.90250859823928009</v>
      </c>
      <c r="H834" s="2">
        <f t="shared" ref="H834:H897" si="525">G834 * a2co_A</f>
        <v>-6.262333964562293E-2</v>
      </c>
      <c r="I834" s="2">
        <f t="shared" si="511"/>
        <v>-0.94665234098583861</v>
      </c>
      <c r="J834" s="2">
        <f t="shared" ref="J834:J897" si="526">I834*b1co_A*(-1)</f>
        <v>-1.3984960664601263</v>
      </c>
      <c r="K834" s="2">
        <f t="shared" si="512"/>
        <v>-1.0027414603952276</v>
      </c>
      <c r="L834" s="2">
        <f t="shared" ref="L834:L897" si="527">K834*b2co_A*(-1)</f>
        <v>0.75692867343615911</v>
      </c>
      <c r="M834" s="2">
        <f t="shared" si="513"/>
        <v>-0.87137926035050617</v>
      </c>
      <c r="N834" s="2">
        <f t="shared" ref="N834:N897" si="528">M834 * a0co_B</f>
        <v>-4.9874972186308493E-2</v>
      </c>
      <c r="O834" s="2">
        <f t="shared" si="504"/>
        <v>-0.94665234098583861</v>
      </c>
      <c r="P834" s="2">
        <f t="shared" ref="P834:P897" si="529">O834 * a1co_B</f>
        <v>-0.10836672692389056</v>
      </c>
      <c r="Q834" s="2">
        <f t="shared" si="508"/>
        <v>-1.0027414603952276</v>
      </c>
      <c r="R834" s="2">
        <f t="shared" ref="R834:R897" si="530">Q834 * a2co_B</f>
        <v>-5.7393725927277039E-2</v>
      </c>
      <c r="S834" s="2">
        <f t="shared" si="514"/>
        <v>-1.0461352188366251</v>
      </c>
      <c r="T834" s="2">
        <f t="shared" ref="T834:T897" si="531">S834*b1co_B*(-1)</f>
        <v>-1.2748207688556537</v>
      </c>
      <c r="U834" s="2">
        <f t="shared" si="515"/>
        <v>-1.0509761308780976</v>
      </c>
      <c r="V834" s="2">
        <f t="shared" ref="V834:V897" si="532">U834*b2co_B*(-1)</f>
        <v>0.47036187425942472</v>
      </c>
      <c r="W834" s="2">
        <f t="shared" si="520"/>
        <v>-1.0200943196337051</v>
      </c>
      <c r="X834" s="2">
        <f t="shared" ref="X834:X897" si="533">W834 * a0co_C</f>
        <v>-5.3025738374809367E-2</v>
      </c>
      <c r="Y834" s="2">
        <f t="shared" si="505"/>
        <v>-1.0461352188366251</v>
      </c>
      <c r="Z834" s="2">
        <f t="shared" ref="Z834:Z897" si="534">Y834 * a1co_C</f>
        <v>-0.10875875172789805</v>
      </c>
      <c r="AA834" s="2">
        <f t="shared" si="509"/>
        <v>-1.0509761308780976</v>
      </c>
      <c r="AB834" s="2">
        <f t="shared" ref="AB834:AB897" si="535">AA834 * a2co_C</f>
        <v>-5.4631012330430849E-2</v>
      </c>
      <c r="AC834" s="2">
        <f t="shared" si="516"/>
        <v>-0.93584768707194677</v>
      </c>
      <c r="AD834" s="2">
        <f t="shared" ref="AD834:AD897" si="536">AC834*b1co_C*(-1)</f>
        <v>-1.0357082281890557</v>
      </c>
      <c r="AE834" s="2">
        <f t="shared" si="517"/>
        <v>-0.87632572056826519</v>
      </c>
      <c r="AF834" s="2">
        <f t="shared" ref="AF834:AF897" si="537">AE834*b2co_C*(-1)</f>
        <v>0.27571908137273599</v>
      </c>
      <c r="AG834" s="2">
        <f t="shared" si="521"/>
        <v>-0.97640464924945802</v>
      </c>
      <c r="AH834" s="2">
        <f t="shared" ref="AH834:AH897" si="538">AG834 * a0co_D</f>
        <v>-0.97640464924945802</v>
      </c>
      <c r="AI834" s="2">
        <f t="shared" si="506"/>
        <v>-0.93584768707194677</v>
      </c>
      <c r="AJ834" s="2">
        <f t="shared" ref="AJ834:AJ897" si="539">AI834 * a1co_D</f>
        <v>0</v>
      </c>
      <c r="AK834" s="2">
        <f t="shared" si="510"/>
        <v>-0.87632572056826519</v>
      </c>
      <c r="AL834" s="2">
        <f t="shared" ref="AL834:AL897" si="540">AK834 * a2co_D</f>
        <v>0</v>
      </c>
      <c r="AM834" s="2">
        <f t="shared" si="518"/>
        <v>-0.93584768707194677</v>
      </c>
      <c r="AN834" s="2">
        <f t="shared" ref="AN834:AN897" si="541">AM834*b1co_D*(-1)</f>
        <v>0</v>
      </c>
      <c r="AO834" s="2">
        <f t="shared" si="519"/>
        <v>-0.87632572056826519</v>
      </c>
      <c r="AP834" s="2">
        <f t="shared" ref="AP834:AP897" si="542">AO834*b2co_D*(-1)</f>
        <v>0</v>
      </c>
      <c r="AQ834" s="2">
        <f t="shared" si="522"/>
        <v>-0.97640464924945802</v>
      </c>
    </row>
    <row r="835" spans="1:43">
      <c r="A835">
        <v>833</v>
      </c>
      <c r="B835" s="5">
        <f>A835/README!B$4</f>
        <v>1.8888888888888889E-2</v>
      </c>
      <c r="C835">
        <f>SIN(2*PI()*B835*README!B$5)</f>
        <v>-0.64278760968653681</v>
      </c>
      <c r="D835" s="2">
        <f t="shared" si="523"/>
        <v>-4.4601798675302791E-2</v>
      </c>
      <c r="E835" s="2">
        <f t="shared" ref="E835:E898" si="543">C834</f>
        <v>-0.74504850496057828</v>
      </c>
      <c r="F835" s="2">
        <f t="shared" si="524"/>
        <v>-0.10339497191050974</v>
      </c>
      <c r="G835" s="2">
        <f t="shared" si="507"/>
        <v>-0.83221095172107484</v>
      </c>
      <c r="H835" s="2">
        <f t="shared" si="525"/>
        <v>-5.7745520860532154E-2</v>
      </c>
      <c r="I835" s="2">
        <f t="shared" si="511"/>
        <v>-0.87137926035050617</v>
      </c>
      <c r="J835" s="2">
        <f t="shared" si="526"/>
        <v>-1.2872946225707871</v>
      </c>
      <c r="K835" s="2">
        <f t="shared" si="512"/>
        <v>-0.94665234098583861</v>
      </c>
      <c r="L835" s="2">
        <f t="shared" si="527"/>
        <v>0.71458928245095199</v>
      </c>
      <c r="M835" s="2">
        <f t="shared" si="513"/>
        <v>-0.7784476315661798</v>
      </c>
      <c r="N835" s="2">
        <f t="shared" si="528"/>
        <v>-4.4555861884116719E-2</v>
      </c>
      <c r="O835" s="2">
        <f t="shared" ref="O835:O898" si="544">M834</f>
        <v>-0.87137926035050617</v>
      </c>
      <c r="P835" s="2">
        <f t="shared" si="529"/>
        <v>-9.9749944372616986E-2</v>
      </c>
      <c r="Q835" s="2">
        <f t="shared" si="508"/>
        <v>-0.94665234098583861</v>
      </c>
      <c r="R835" s="2">
        <f t="shared" si="530"/>
        <v>-5.4183363461945279E-2</v>
      </c>
      <c r="S835" s="2">
        <f t="shared" si="514"/>
        <v>-1.0200943196337051</v>
      </c>
      <c r="T835" s="2">
        <f t="shared" si="531"/>
        <v>-1.243087319349502</v>
      </c>
      <c r="U835" s="2">
        <f t="shared" si="515"/>
        <v>-1.0461352188366251</v>
      </c>
      <c r="V835" s="2">
        <f t="shared" si="532"/>
        <v>0.46819533555882681</v>
      </c>
      <c r="W835" s="2">
        <f t="shared" si="520"/>
        <v>-0.97338115350935417</v>
      </c>
      <c r="X835" s="2">
        <f t="shared" si="533"/>
        <v>-5.059753141600748E-2</v>
      </c>
      <c r="Y835" s="2">
        <f t="shared" ref="Y835:Y898" si="545">W834</f>
        <v>-1.0200943196337051</v>
      </c>
      <c r="Z835" s="2">
        <f t="shared" si="534"/>
        <v>-0.10605147675981967</v>
      </c>
      <c r="AA835" s="2">
        <f t="shared" si="509"/>
        <v>-1.0461352188366251</v>
      </c>
      <c r="AB835" s="2">
        <f t="shared" si="535"/>
        <v>-5.4379375858718354E-2</v>
      </c>
      <c r="AC835" s="2">
        <f t="shared" si="516"/>
        <v>-0.97640464924945802</v>
      </c>
      <c r="AD835" s="2">
        <f t="shared" si="536"/>
        <v>-1.0805928606114805</v>
      </c>
      <c r="AE835" s="2">
        <f t="shared" si="517"/>
        <v>-0.93584768707194677</v>
      </c>
      <c r="AF835" s="2">
        <f t="shared" si="537"/>
        <v>0.29444652659168002</v>
      </c>
      <c r="AG835" s="2">
        <f t="shared" si="521"/>
        <v>-0.99717471805434599</v>
      </c>
      <c r="AH835" s="2">
        <f t="shared" si="538"/>
        <v>-0.99717471805434599</v>
      </c>
      <c r="AI835" s="2">
        <f t="shared" ref="AI835:AI898" si="546">AG834</f>
        <v>-0.97640464924945802</v>
      </c>
      <c r="AJ835" s="2">
        <f t="shared" si="539"/>
        <v>0</v>
      </c>
      <c r="AK835" s="2">
        <f t="shared" si="510"/>
        <v>-0.93584768707194677</v>
      </c>
      <c r="AL835" s="2">
        <f t="shared" si="540"/>
        <v>0</v>
      </c>
      <c r="AM835" s="2">
        <f t="shared" si="518"/>
        <v>-0.97640464924945802</v>
      </c>
      <c r="AN835" s="2">
        <f t="shared" si="541"/>
        <v>0</v>
      </c>
      <c r="AO835" s="2">
        <f t="shared" si="519"/>
        <v>-0.93584768707194677</v>
      </c>
      <c r="AP835" s="2">
        <f t="shared" si="542"/>
        <v>0</v>
      </c>
      <c r="AQ835" s="2">
        <f t="shared" si="522"/>
        <v>-0.99717471805434599</v>
      </c>
    </row>
    <row r="836" spans="1:43">
      <c r="A836">
        <v>834</v>
      </c>
      <c r="B836" s="5">
        <f>A836/README!B$4</f>
        <v>1.8911564625850339E-2</v>
      </c>
      <c r="C836">
        <f>SIN(2*PI()*B836*README!B$5)</f>
        <v>-0.52750058850877801</v>
      </c>
      <c r="D836" s="2">
        <f t="shared" si="523"/>
        <v>-3.6602253520794707E-2</v>
      </c>
      <c r="E836" s="2">
        <f t="shared" si="543"/>
        <v>-0.64278760968653681</v>
      </c>
      <c r="F836" s="2">
        <f t="shared" si="524"/>
        <v>-8.9203597357033454E-2</v>
      </c>
      <c r="G836" s="2">
        <f t="shared" ref="G836:G899" si="547">E835</f>
        <v>-0.74504850496057828</v>
      </c>
      <c r="H836" s="2">
        <f t="shared" si="525"/>
        <v>-5.1697485951529627E-2</v>
      </c>
      <c r="I836" s="2">
        <f t="shared" si="511"/>
        <v>-0.7784476315661798</v>
      </c>
      <c r="J836" s="2">
        <f t="shared" si="526"/>
        <v>-1.150006083074578</v>
      </c>
      <c r="K836" s="2">
        <f t="shared" si="512"/>
        <v>-0.87137926035050617</v>
      </c>
      <c r="L836" s="2">
        <f t="shared" si="527"/>
        <v>0.65776870075455129</v>
      </c>
      <c r="M836" s="2">
        <f t="shared" si="513"/>
        <v>-0.66974071914938438</v>
      </c>
      <c r="N836" s="2">
        <f t="shared" si="528"/>
        <v>-3.833382461521697E-2</v>
      </c>
      <c r="O836" s="2">
        <f t="shared" si="544"/>
        <v>-0.7784476315661798</v>
      </c>
      <c r="P836" s="2">
        <f t="shared" si="529"/>
        <v>-8.9111723768233439E-2</v>
      </c>
      <c r="Q836" s="2">
        <f t="shared" ref="Q836:Q899" si="548">O835</f>
        <v>-0.87137926035050617</v>
      </c>
      <c r="R836" s="2">
        <f t="shared" si="530"/>
        <v>-4.9874972186308493E-2</v>
      </c>
      <c r="S836" s="2">
        <f t="shared" si="514"/>
        <v>-0.97338115350935417</v>
      </c>
      <c r="T836" s="2">
        <f t="shared" si="531"/>
        <v>-1.1861626376429137</v>
      </c>
      <c r="U836" s="2">
        <f t="shared" si="515"/>
        <v>-1.0200943196337051</v>
      </c>
      <c r="V836" s="2">
        <f t="shared" si="532"/>
        <v>0.45654079289452065</v>
      </c>
      <c r="W836" s="2">
        <f t="shared" si="520"/>
        <v>-0.90694236531815209</v>
      </c>
      <c r="X836" s="2">
        <f t="shared" si="533"/>
        <v>-4.7143962728524662E-2</v>
      </c>
      <c r="Y836" s="2">
        <f t="shared" si="545"/>
        <v>-0.97338115350935417</v>
      </c>
      <c r="Z836" s="2">
        <f t="shared" si="534"/>
        <v>-0.10119506284174876</v>
      </c>
      <c r="AA836" s="2">
        <f t="shared" ref="AA836:AA899" si="549">Y835</f>
        <v>-1.0200943196337051</v>
      </c>
      <c r="AB836" s="2">
        <f t="shared" si="535"/>
        <v>-5.3025738374809367E-2</v>
      </c>
      <c r="AC836" s="2">
        <f t="shared" si="516"/>
        <v>-0.99717471805434599</v>
      </c>
      <c r="AD836" s="2">
        <f t="shared" si="536"/>
        <v>-1.1035792198860122</v>
      </c>
      <c r="AE836" s="2">
        <f t="shared" si="517"/>
        <v>-0.97640464924945802</v>
      </c>
      <c r="AF836" s="2">
        <f t="shared" si="537"/>
        <v>0.3072069969195404</v>
      </c>
      <c r="AG836" s="2">
        <f t="shared" si="521"/>
        <v>-0.99773698691155466</v>
      </c>
      <c r="AH836" s="2">
        <f t="shared" si="538"/>
        <v>-0.99773698691155466</v>
      </c>
      <c r="AI836" s="2">
        <f t="shared" si="546"/>
        <v>-0.99717471805434599</v>
      </c>
      <c r="AJ836" s="2">
        <f t="shared" si="539"/>
        <v>0</v>
      </c>
      <c r="AK836" s="2">
        <f t="shared" ref="AK836:AK899" si="550">AI835</f>
        <v>-0.97640464924945802</v>
      </c>
      <c r="AL836" s="2">
        <f t="shared" si="540"/>
        <v>0</v>
      </c>
      <c r="AM836" s="2">
        <f t="shared" si="518"/>
        <v>-0.99717471805434599</v>
      </c>
      <c r="AN836" s="2">
        <f t="shared" si="541"/>
        <v>0</v>
      </c>
      <c r="AO836" s="2">
        <f t="shared" si="519"/>
        <v>-0.97640464924945802</v>
      </c>
      <c r="AP836" s="2">
        <f t="shared" si="542"/>
        <v>0</v>
      </c>
      <c r="AQ836" s="2">
        <f t="shared" si="522"/>
        <v>-0.99773698691155466</v>
      </c>
    </row>
    <row r="837" spans="1:43">
      <c r="A837">
        <v>835</v>
      </c>
      <c r="B837" s="5">
        <f>A837/README!B$4</f>
        <v>1.8934240362811793E-2</v>
      </c>
      <c r="C837">
        <f>SIN(2*PI()*B837*README!B$5)</f>
        <v>-0.40152373918767187</v>
      </c>
      <c r="D837" s="2">
        <f t="shared" si="523"/>
        <v>-2.7860961706055148E-2</v>
      </c>
      <c r="E837" s="2">
        <f t="shared" si="543"/>
        <v>-0.52750058850877801</v>
      </c>
      <c r="F837" s="2">
        <f t="shared" si="524"/>
        <v>-7.3204507046864431E-2</v>
      </c>
      <c r="G837" s="2">
        <f t="shared" si="547"/>
        <v>-0.64278760968653681</v>
      </c>
      <c r="H837" s="2">
        <f t="shared" si="525"/>
        <v>-4.4601798675302791E-2</v>
      </c>
      <c r="I837" s="2">
        <f t="shared" si="511"/>
        <v>-0.66974071914938438</v>
      </c>
      <c r="J837" s="2">
        <f t="shared" si="526"/>
        <v>-0.98941260769839656</v>
      </c>
      <c r="K837" s="2">
        <f t="shared" si="512"/>
        <v>-0.7784476315661798</v>
      </c>
      <c r="L837" s="2">
        <f t="shared" si="527"/>
        <v>0.58761840052835301</v>
      </c>
      <c r="M837" s="2">
        <f t="shared" si="513"/>
        <v>-0.54746147459826588</v>
      </c>
      <c r="N837" s="2">
        <f t="shared" si="528"/>
        <v>-3.1334950303592089E-2</v>
      </c>
      <c r="O837" s="2">
        <f t="shared" si="544"/>
        <v>-0.66974071914938438</v>
      </c>
      <c r="P837" s="2">
        <f t="shared" si="529"/>
        <v>-7.666764923043394E-2</v>
      </c>
      <c r="Q837" s="2">
        <f t="shared" si="548"/>
        <v>-0.7784476315661798</v>
      </c>
      <c r="R837" s="2">
        <f t="shared" si="530"/>
        <v>-4.4555861884116719E-2</v>
      </c>
      <c r="S837" s="2">
        <f t="shared" si="514"/>
        <v>-0.90694236531815209</v>
      </c>
      <c r="T837" s="2">
        <f t="shared" si="531"/>
        <v>-1.1052003055096589</v>
      </c>
      <c r="U837" s="2">
        <f t="shared" si="515"/>
        <v>-0.97338115350935417</v>
      </c>
      <c r="V837" s="2">
        <f t="shared" si="532"/>
        <v>0.43563442620807291</v>
      </c>
      <c r="W837" s="2">
        <f t="shared" si="520"/>
        <v>-0.82212434071972873</v>
      </c>
      <c r="X837" s="2">
        <f t="shared" si="533"/>
        <v>-4.2735019069825415E-2</v>
      </c>
      <c r="Y837" s="2">
        <f t="shared" si="545"/>
        <v>-0.90694236531815209</v>
      </c>
      <c r="Z837" s="2">
        <f t="shared" si="534"/>
        <v>-9.4287925466118735E-2</v>
      </c>
      <c r="AA837" s="2">
        <f t="shared" si="549"/>
        <v>-0.97338115350935417</v>
      </c>
      <c r="AB837" s="2">
        <f t="shared" si="535"/>
        <v>-5.059753141600748E-2</v>
      </c>
      <c r="AC837" s="2">
        <f t="shared" si="516"/>
        <v>-0.99773698691155466</v>
      </c>
      <c r="AD837" s="2">
        <f t="shared" si="536"/>
        <v>-1.1042014861905725</v>
      </c>
      <c r="AE837" s="2">
        <f t="shared" si="517"/>
        <v>-0.99717471805434599</v>
      </c>
      <c r="AF837" s="2">
        <f t="shared" si="537"/>
        <v>0.3137419007304415</v>
      </c>
      <c r="AG837" s="2">
        <f t="shared" si="521"/>
        <v>-0.97808006141208248</v>
      </c>
      <c r="AH837" s="2">
        <f t="shared" si="538"/>
        <v>-0.97808006141208248</v>
      </c>
      <c r="AI837" s="2">
        <f t="shared" si="546"/>
        <v>-0.99773698691155466</v>
      </c>
      <c r="AJ837" s="2">
        <f t="shared" si="539"/>
        <v>0</v>
      </c>
      <c r="AK837" s="2">
        <f t="shared" si="550"/>
        <v>-0.99717471805434599</v>
      </c>
      <c r="AL837" s="2">
        <f t="shared" si="540"/>
        <v>0</v>
      </c>
      <c r="AM837" s="2">
        <f t="shared" si="518"/>
        <v>-0.99773698691155466</v>
      </c>
      <c r="AN837" s="2">
        <f t="shared" si="541"/>
        <v>0</v>
      </c>
      <c r="AO837" s="2">
        <f t="shared" si="519"/>
        <v>-0.99717471805434599</v>
      </c>
      <c r="AP837" s="2">
        <f t="shared" si="542"/>
        <v>0</v>
      </c>
      <c r="AQ837" s="2">
        <f t="shared" si="522"/>
        <v>-0.97808006141208248</v>
      </c>
    </row>
    <row r="838" spans="1:43">
      <c r="A838">
        <v>836</v>
      </c>
      <c r="B838" s="5">
        <f>A838/README!B$4</f>
        <v>1.8956916099773242E-2</v>
      </c>
      <c r="C838">
        <f>SIN(2*PI()*B838*README!B$5)</f>
        <v>-0.26740998943292721</v>
      </c>
      <c r="D838" s="2">
        <f t="shared" si="523"/>
        <v>-1.8555065985588298E-2</v>
      </c>
      <c r="E838" s="2">
        <f t="shared" si="543"/>
        <v>-0.40152373918767187</v>
      </c>
      <c r="F838" s="2">
        <f t="shared" si="524"/>
        <v>-5.5721923416125536E-2</v>
      </c>
      <c r="G838" s="2">
        <f t="shared" si="547"/>
        <v>-0.52750058850877801</v>
      </c>
      <c r="H838" s="2">
        <f t="shared" si="525"/>
        <v>-3.6602253520794707E-2</v>
      </c>
      <c r="I838" s="2">
        <f t="shared" ref="I838:I901" si="551">M837</f>
        <v>-0.54746147459826588</v>
      </c>
      <c r="J838" s="2">
        <f t="shared" si="526"/>
        <v>-0.80876863196347226</v>
      </c>
      <c r="K838" s="2">
        <f t="shared" ref="K838:K901" si="552">I837</f>
        <v>-0.66974071914938438</v>
      </c>
      <c r="L838" s="2">
        <f t="shared" si="527"/>
        <v>0.5055599814254329</v>
      </c>
      <c r="M838" s="2">
        <f t="shared" ref="M838:M901" si="553">D838+F838+H838+J838+L838</f>
        <v>-0.41408789346054786</v>
      </c>
      <c r="N838" s="2">
        <f t="shared" si="528"/>
        <v>-2.3701071518186612E-2</v>
      </c>
      <c r="O838" s="2">
        <f t="shared" si="544"/>
        <v>-0.54746147459826588</v>
      </c>
      <c r="P838" s="2">
        <f t="shared" si="529"/>
        <v>-6.2669900607184179E-2</v>
      </c>
      <c r="Q838" s="2">
        <f t="shared" si="548"/>
        <v>-0.66974071914938438</v>
      </c>
      <c r="R838" s="2">
        <f t="shared" si="530"/>
        <v>-3.833382461521697E-2</v>
      </c>
      <c r="S838" s="2">
        <f t="shared" ref="S838:S901" si="554">W837</f>
        <v>-0.82212434071972873</v>
      </c>
      <c r="T838" s="2">
        <f t="shared" si="531"/>
        <v>-1.0018410290180162</v>
      </c>
      <c r="U838" s="2">
        <f t="shared" ref="U838:U901" si="555">S837</f>
        <v>-0.90694236531815209</v>
      </c>
      <c r="V838" s="2">
        <f t="shared" si="532"/>
        <v>0.40589990415852939</v>
      </c>
      <c r="W838" s="2">
        <f t="shared" si="520"/>
        <v>-0.72064592160007446</v>
      </c>
      <c r="X838" s="2">
        <f t="shared" si="533"/>
        <v>-3.7460047923176705E-2</v>
      </c>
      <c r="Y838" s="2">
        <f t="shared" si="545"/>
        <v>-0.82212434071972873</v>
      </c>
      <c r="Z838" s="2">
        <f t="shared" si="534"/>
        <v>-8.547003814787206E-2</v>
      </c>
      <c r="AA838" s="2">
        <f t="shared" si="549"/>
        <v>-0.90694236531815209</v>
      </c>
      <c r="AB838" s="2">
        <f t="shared" si="535"/>
        <v>-4.7143962728524662E-2</v>
      </c>
      <c r="AC838" s="2">
        <f t="shared" ref="AC838:AC901" si="556">AG837</f>
        <v>-0.97808006141208248</v>
      </c>
      <c r="AD838" s="2">
        <f t="shared" si="536"/>
        <v>-1.0824470492646228</v>
      </c>
      <c r="AE838" s="2">
        <f t="shared" ref="AE838:AE901" si="557">AC837</f>
        <v>-0.99773698691155466</v>
      </c>
      <c r="AF838" s="2">
        <f t="shared" si="537"/>
        <v>0.31391880784289455</v>
      </c>
      <c r="AG838" s="2">
        <f t="shared" si="521"/>
        <v>-0.93860229022130159</v>
      </c>
      <c r="AH838" s="2">
        <f t="shared" si="538"/>
        <v>-0.93860229022130159</v>
      </c>
      <c r="AI838" s="2">
        <f t="shared" si="546"/>
        <v>-0.97808006141208248</v>
      </c>
      <c r="AJ838" s="2">
        <f t="shared" si="539"/>
        <v>0</v>
      </c>
      <c r="AK838" s="2">
        <f t="shared" si="550"/>
        <v>-0.99773698691155466</v>
      </c>
      <c r="AL838" s="2">
        <f t="shared" si="540"/>
        <v>0</v>
      </c>
      <c r="AM838" s="2">
        <f t="shared" ref="AM838:AM901" si="558">AQ837</f>
        <v>-0.97808006141208248</v>
      </c>
      <c r="AN838" s="2">
        <f t="shared" si="541"/>
        <v>0</v>
      </c>
      <c r="AO838" s="2">
        <f t="shared" ref="AO838:AO901" si="559">AM837</f>
        <v>-0.99773698691155466</v>
      </c>
      <c r="AP838" s="2">
        <f t="shared" si="542"/>
        <v>0</v>
      </c>
      <c r="AQ838" s="2">
        <f t="shared" si="522"/>
        <v>-0.93860229022130159</v>
      </c>
    </row>
    <row r="839" spans="1:43">
      <c r="A839">
        <v>837</v>
      </c>
      <c r="B839" s="5">
        <f>A839/README!B$4</f>
        <v>1.8979591836734692E-2</v>
      </c>
      <c r="C839">
        <f>SIN(2*PI()*B839*README!B$5)</f>
        <v>-0.12787716168452068</v>
      </c>
      <c r="D839" s="2">
        <f t="shared" si="523"/>
        <v>-8.8731508427854437E-3</v>
      </c>
      <c r="E839" s="2">
        <f t="shared" si="543"/>
        <v>-0.26740998943292721</v>
      </c>
      <c r="F839" s="2">
        <f t="shared" si="524"/>
        <v>-3.7110131973850692E-2</v>
      </c>
      <c r="G839" s="2">
        <f t="shared" si="547"/>
        <v>-0.40152373918767187</v>
      </c>
      <c r="H839" s="2">
        <f t="shared" si="525"/>
        <v>-2.7860961706055148E-2</v>
      </c>
      <c r="I839" s="2">
        <f t="shared" si="551"/>
        <v>-0.41408789346054786</v>
      </c>
      <c r="J839" s="2">
        <f t="shared" si="526"/>
        <v>-0.61173491587235096</v>
      </c>
      <c r="K839" s="2">
        <f t="shared" si="552"/>
        <v>-0.54746147459826588</v>
      </c>
      <c r="L839" s="2">
        <f t="shared" si="527"/>
        <v>0.41325636177618369</v>
      </c>
      <c r="M839" s="2">
        <f t="shared" si="553"/>
        <v>-0.27232279861885861</v>
      </c>
      <c r="N839" s="2">
        <f t="shared" si="528"/>
        <v>-1.5586889228175985E-2</v>
      </c>
      <c r="O839" s="2">
        <f t="shared" si="544"/>
        <v>-0.41408789346054786</v>
      </c>
      <c r="P839" s="2">
        <f t="shared" si="529"/>
        <v>-4.7402143036373225E-2</v>
      </c>
      <c r="Q839" s="2">
        <f t="shared" si="548"/>
        <v>-0.54746147459826588</v>
      </c>
      <c r="R839" s="2">
        <f t="shared" si="530"/>
        <v>-3.1334950303592089E-2</v>
      </c>
      <c r="S839" s="2">
        <f t="shared" si="554"/>
        <v>-0.72064592160007446</v>
      </c>
      <c r="T839" s="2">
        <f t="shared" si="531"/>
        <v>-0.87817938953298014</v>
      </c>
      <c r="U839" s="2">
        <f t="shared" si="555"/>
        <v>-0.82212434071972873</v>
      </c>
      <c r="V839" s="2">
        <f t="shared" si="532"/>
        <v>0.36793979845397479</v>
      </c>
      <c r="W839" s="2">
        <f t="shared" si="520"/>
        <v>-0.60456357364714663</v>
      </c>
      <c r="X839" s="2">
        <f t="shared" si="533"/>
        <v>-3.1425946866035441E-2</v>
      </c>
      <c r="Y839" s="2">
        <f t="shared" si="545"/>
        <v>-0.72064592160007446</v>
      </c>
      <c r="Z839" s="2">
        <f t="shared" si="534"/>
        <v>-7.4920095853559868E-2</v>
      </c>
      <c r="AA839" s="2">
        <f t="shared" si="549"/>
        <v>-0.82212434071972873</v>
      </c>
      <c r="AB839" s="2">
        <f t="shared" si="535"/>
        <v>-4.2735019069825415E-2</v>
      </c>
      <c r="AC839" s="2">
        <f t="shared" si="556"/>
        <v>-0.93860229022130159</v>
      </c>
      <c r="AD839" s="2">
        <f t="shared" si="536"/>
        <v>-1.0387567639567816</v>
      </c>
      <c r="AE839" s="2">
        <f t="shared" si="557"/>
        <v>-0.97808006141208248</v>
      </c>
      <c r="AF839" s="2">
        <f t="shared" si="537"/>
        <v>0.30773413322463478</v>
      </c>
      <c r="AG839" s="2">
        <f t="shared" si="521"/>
        <v>-0.8801036925215675</v>
      </c>
      <c r="AH839" s="2">
        <f t="shared" si="538"/>
        <v>-0.8801036925215675</v>
      </c>
      <c r="AI839" s="2">
        <f t="shared" si="546"/>
        <v>-0.93860229022130159</v>
      </c>
      <c r="AJ839" s="2">
        <f t="shared" si="539"/>
        <v>0</v>
      </c>
      <c r="AK839" s="2">
        <f t="shared" si="550"/>
        <v>-0.97808006141208248</v>
      </c>
      <c r="AL839" s="2">
        <f t="shared" si="540"/>
        <v>0</v>
      </c>
      <c r="AM839" s="2">
        <f t="shared" si="558"/>
        <v>-0.93860229022130159</v>
      </c>
      <c r="AN839" s="2">
        <f t="shared" si="541"/>
        <v>0</v>
      </c>
      <c r="AO839" s="2">
        <f t="shared" si="559"/>
        <v>-0.97808006141208248</v>
      </c>
      <c r="AP839" s="2">
        <f t="shared" si="542"/>
        <v>0</v>
      </c>
      <c r="AQ839" s="2">
        <f t="shared" si="522"/>
        <v>-0.8801036925215675</v>
      </c>
    </row>
    <row r="840" spans="1:43">
      <c r="A840">
        <v>838</v>
      </c>
      <c r="B840" s="5">
        <f>A840/README!B$4</f>
        <v>1.9002267573696146E-2</v>
      </c>
      <c r="C840">
        <f>SIN(2*PI()*B840*README!B$5)</f>
        <v>1.4247103707098028E-2</v>
      </c>
      <c r="D840" s="2">
        <f t="shared" si="523"/>
        <v>9.8857918490374993E-4</v>
      </c>
      <c r="E840" s="2">
        <f t="shared" si="543"/>
        <v>-0.12787716168452068</v>
      </c>
      <c r="F840" s="2">
        <f t="shared" si="524"/>
        <v>-1.774630168684966E-2</v>
      </c>
      <c r="G840" s="2">
        <f t="shared" si="547"/>
        <v>-0.26740998943292721</v>
      </c>
      <c r="H840" s="2">
        <f t="shared" si="525"/>
        <v>-1.8555065985588298E-2</v>
      </c>
      <c r="I840" s="2">
        <f t="shared" si="551"/>
        <v>-0.27232279861885861</v>
      </c>
      <c r="J840" s="2">
        <f t="shared" si="526"/>
        <v>-0.40230435840815615</v>
      </c>
      <c r="K840" s="2">
        <f t="shared" si="552"/>
        <v>-0.41408789346054786</v>
      </c>
      <c r="L840" s="2">
        <f t="shared" si="527"/>
        <v>0.31257807945781618</v>
      </c>
      <c r="M840" s="2">
        <f t="shared" si="553"/>
        <v>-0.12503906743787419</v>
      </c>
      <c r="N840" s="2">
        <f t="shared" si="528"/>
        <v>-7.1568377794043554E-3</v>
      </c>
      <c r="O840" s="2">
        <f t="shared" si="544"/>
        <v>-0.27232279861885861</v>
      </c>
      <c r="P840" s="2">
        <f t="shared" si="529"/>
        <v>-3.1173778456351969E-2</v>
      </c>
      <c r="Q840" s="2">
        <f t="shared" si="548"/>
        <v>-0.41408789346054786</v>
      </c>
      <c r="R840" s="2">
        <f t="shared" si="530"/>
        <v>-2.3701071518186612E-2</v>
      </c>
      <c r="S840" s="2">
        <f t="shared" si="554"/>
        <v>-0.60456357364714663</v>
      </c>
      <c r="T840" s="2">
        <f t="shared" si="531"/>
        <v>-0.73672139691087002</v>
      </c>
      <c r="U840" s="2">
        <f t="shared" si="555"/>
        <v>-0.72064592160007446</v>
      </c>
      <c r="V840" s="2">
        <f t="shared" si="532"/>
        <v>0.32252337270306458</v>
      </c>
      <c r="W840" s="2">
        <f t="shared" si="520"/>
        <v>-0.4762297119617484</v>
      </c>
      <c r="X840" s="2">
        <f t="shared" si="533"/>
        <v>-2.4754997284821782E-2</v>
      </c>
      <c r="Y840" s="2">
        <f t="shared" si="545"/>
        <v>-0.60456357364714663</v>
      </c>
      <c r="Z840" s="2">
        <f t="shared" si="534"/>
        <v>-6.2851893738116518E-2</v>
      </c>
      <c r="AA840" s="2">
        <f t="shared" si="549"/>
        <v>-0.72064592160007446</v>
      </c>
      <c r="AB840" s="2">
        <f t="shared" si="535"/>
        <v>-3.7460047923176705E-2</v>
      </c>
      <c r="AC840" s="2">
        <f t="shared" si="556"/>
        <v>-0.8801036925215675</v>
      </c>
      <c r="AD840" s="2">
        <f t="shared" si="536"/>
        <v>-0.97401601627731638</v>
      </c>
      <c r="AE840" s="2">
        <f t="shared" si="557"/>
        <v>-0.93860229022130159</v>
      </c>
      <c r="AF840" s="2">
        <f t="shared" si="537"/>
        <v>0.29531320964349556</v>
      </c>
      <c r="AG840" s="2">
        <f t="shared" si="521"/>
        <v>-0.80376974557993575</v>
      </c>
      <c r="AH840" s="2">
        <f t="shared" si="538"/>
        <v>-0.80376974557993575</v>
      </c>
      <c r="AI840" s="2">
        <f t="shared" si="546"/>
        <v>-0.8801036925215675</v>
      </c>
      <c r="AJ840" s="2">
        <f t="shared" si="539"/>
        <v>0</v>
      </c>
      <c r="AK840" s="2">
        <f t="shared" si="550"/>
        <v>-0.93860229022130159</v>
      </c>
      <c r="AL840" s="2">
        <f t="shared" si="540"/>
        <v>0</v>
      </c>
      <c r="AM840" s="2">
        <f t="shared" si="558"/>
        <v>-0.8801036925215675</v>
      </c>
      <c r="AN840" s="2">
        <f t="shared" si="541"/>
        <v>0</v>
      </c>
      <c r="AO840" s="2">
        <f t="shared" si="559"/>
        <v>-0.93860229022130159</v>
      </c>
      <c r="AP840" s="2">
        <f t="shared" si="542"/>
        <v>0</v>
      </c>
      <c r="AQ840" s="2">
        <f t="shared" si="522"/>
        <v>-0.80376974557993575</v>
      </c>
    </row>
    <row r="841" spans="1:43">
      <c r="A841">
        <v>839</v>
      </c>
      <c r="B841" s="5">
        <f>A841/README!B$4</f>
        <v>1.9024943310657596E-2</v>
      </c>
      <c r="C841">
        <f>SIN(2*PI()*B841*README!B$5)</f>
        <v>0.15608265076646433</v>
      </c>
      <c r="D841" s="2">
        <f t="shared" si="523"/>
        <v>1.0830275601591527E-2</v>
      </c>
      <c r="E841" s="2">
        <f t="shared" si="543"/>
        <v>1.4247103707098028E-2</v>
      </c>
      <c r="F841" s="2">
        <f t="shared" si="524"/>
        <v>1.977158369949971E-3</v>
      </c>
      <c r="G841" s="2">
        <f t="shared" si="547"/>
        <v>-0.12787716168452068</v>
      </c>
      <c r="H841" s="2">
        <f t="shared" si="525"/>
        <v>-8.8731508427854437E-3</v>
      </c>
      <c r="I841" s="2">
        <f t="shared" si="551"/>
        <v>-0.12503906743787419</v>
      </c>
      <c r="J841" s="2">
        <f t="shared" si="526"/>
        <v>-0.18472108121932529</v>
      </c>
      <c r="K841" s="2">
        <f t="shared" si="552"/>
        <v>-0.27232279861885861</v>
      </c>
      <c r="L841" s="2">
        <f t="shared" si="527"/>
        <v>0.20556538534244895</v>
      </c>
      <c r="M841" s="2">
        <f t="shared" si="553"/>
        <v>2.4778587251879702E-2</v>
      </c>
      <c r="N841" s="2">
        <f t="shared" si="528"/>
        <v>1.4182473765859585E-3</v>
      </c>
      <c r="O841" s="2">
        <f t="shared" si="544"/>
        <v>-0.12503906743787419</v>
      </c>
      <c r="P841" s="2">
        <f t="shared" si="529"/>
        <v>-1.4313675558808711E-2</v>
      </c>
      <c r="Q841" s="2">
        <f t="shared" si="548"/>
        <v>-0.27232279861885861</v>
      </c>
      <c r="R841" s="2">
        <f t="shared" si="530"/>
        <v>-1.5586889228175985E-2</v>
      </c>
      <c r="S841" s="2">
        <f t="shared" si="554"/>
        <v>-0.4762297119617484</v>
      </c>
      <c r="T841" s="2">
        <f t="shared" si="531"/>
        <v>-0.58033370507316284</v>
      </c>
      <c r="U841" s="2">
        <f t="shared" si="555"/>
        <v>-0.60456357364714663</v>
      </c>
      <c r="V841" s="2">
        <f t="shared" si="532"/>
        <v>0.27057099324611672</v>
      </c>
      <c r="W841" s="2">
        <f t="shared" si="520"/>
        <v>-0.33824502923744487</v>
      </c>
      <c r="X841" s="2">
        <f t="shared" si="533"/>
        <v>-1.7582386335966302E-2</v>
      </c>
      <c r="Y841" s="2">
        <f t="shared" si="545"/>
        <v>-0.4762297119617484</v>
      </c>
      <c r="Z841" s="2">
        <f t="shared" si="534"/>
        <v>-4.9509994574405858E-2</v>
      </c>
      <c r="AA841" s="2">
        <f t="shared" si="549"/>
        <v>-0.60456357364714663</v>
      </c>
      <c r="AB841" s="2">
        <f t="shared" si="535"/>
        <v>-3.1425946866035441E-2</v>
      </c>
      <c r="AC841" s="2">
        <f t="shared" si="556"/>
        <v>-0.80376974557993575</v>
      </c>
      <c r="AD841" s="2">
        <f t="shared" si="536"/>
        <v>-0.88953678100244538</v>
      </c>
      <c r="AE841" s="2">
        <f t="shared" si="557"/>
        <v>-0.8801036925215675</v>
      </c>
      <c r="AF841" s="2">
        <f t="shared" si="537"/>
        <v>0.27690774779204524</v>
      </c>
      <c r="AG841" s="2">
        <f t="shared" si="521"/>
        <v>-0.71114736098680775</v>
      </c>
      <c r="AH841" s="2">
        <f t="shared" si="538"/>
        <v>-0.71114736098680775</v>
      </c>
      <c r="AI841" s="2">
        <f t="shared" si="546"/>
        <v>-0.80376974557993575</v>
      </c>
      <c r="AJ841" s="2">
        <f t="shared" si="539"/>
        <v>0</v>
      </c>
      <c r="AK841" s="2">
        <f t="shared" si="550"/>
        <v>-0.8801036925215675</v>
      </c>
      <c r="AL841" s="2">
        <f t="shared" si="540"/>
        <v>0</v>
      </c>
      <c r="AM841" s="2">
        <f t="shared" si="558"/>
        <v>-0.80376974557993575</v>
      </c>
      <c r="AN841" s="2">
        <f t="shared" si="541"/>
        <v>0</v>
      </c>
      <c r="AO841" s="2">
        <f t="shared" si="559"/>
        <v>-0.8801036925215675</v>
      </c>
      <c r="AP841" s="2">
        <f t="shared" si="542"/>
        <v>0</v>
      </c>
      <c r="AQ841" s="2">
        <f t="shared" si="522"/>
        <v>-0.71114736098680775</v>
      </c>
    </row>
    <row r="842" spans="1:43">
      <c r="A842">
        <v>840</v>
      </c>
      <c r="B842" s="5">
        <f>A842/README!B$4</f>
        <v>1.9047619047619049E-2</v>
      </c>
      <c r="C842">
        <f>SIN(2*PI()*B842*README!B$5)</f>
        <v>0.29475517441090426</v>
      </c>
      <c r="D842" s="2">
        <f t="shared" si="523"/>
        <v>2.0452495893612539E-2</v>
      </c>
      <c r="E842" s="2">
        <f t="shared" si="543"/>
        <v>0.15608265076646433</v>
      </c>
      <c r="F842" s="2">
        <f t="shared" si="524"/>
        <v>2.1660551204743878E-2</v>
      </c>
      <c r="G842" s="2">
        <f t="shared" si="547"/>
        <v>1.4247103707098028E-2</v>
      </c>
      <c r="H842" s="2">
        <f t="shared" si="525"/>
        <v>9.8857918490374993E-4</v>
      </c>
      <c r="I842" s="2">
        <f t="shared" si="551"/>
        <v>2.4778587251879702E-2</v>
      </c>
      <c r="J842" s="2">
        <f t="shared" si="526"/>
        <v>3.6605578736651725E-2</v>
      </c>
      <c r="K842" s="2">
        <f t="shared" si="552"/>
        <v>-0.12503906743787419</v>
      </c>
      <c r="L842" s="2">
        <f t="shared" si="527"/>
        <v>9.4386897502114098E-2</v>
      </c>
      <c r="M842" s="2">
        <f t="shared" si="553"/>
        <v>0.17409410252202601</v>
      </c>
      <c r="N842" s="2">
        <f t="shared" si="528"/>
        <v>9.9645916722802593E-3</v>
      </c>
      <c r="O842" s="2">
        <f t="shared" si="544"/>
        <v>2.4778587251879702E-2</v>
      </c>
      <c r="P842" s="2">
        <f t="shared" si="529"/>
        <v>2.8364947531719169E-3</v>
      </c>
      <c r="Q842" s="2">
        <f t="shared" si="548"/>
        <v>-0.12503906743787419</v>
      </c>
      <c r="R842" s="2">
        <f t="shared" si="530"/>
        <v>-7.1568377794043554E-3</v>
      </c>
      <c r="S842" s="2">
        <f t="shared" si="554"/>
        <v>-0.33824502923744487</v>
      </c>
      <c r="T842" s="2">
        <f t="shared" si="531"/>
        <v>-0.41218551910871409</v>
      </c>
      <c r="U842" s="2">
        <f t="shared" si="555"/>
        <v>-0.4762297119617484</v>
      </c>
      <c r="V842" s="2">
        <f t="shared" si="532"/>
        <v>0.21313547788112008</v>
      </c>
      <c r="W842" s="2">
        <f t="shared" si="520"/>
        <v>-0.19340579258154617</v>
      </c>
      <c r="X842" s="2">
        <f t="shared" si="533"/>
        <v>-1.0053467370825324E-2</v>
      </c>
      <c r="Y842" s="2">
        <f t="shared" si="545"/>
        <v>-0.33824502923744487</v>
      </c>
      <c r="Z842" s="2">
        <f t="shared" si="534"/>
        <v>-3.5164772675315051E-2</v>
      </c>
      <c r="AA842" s="2">
        <f t="shared" si="549"/>
        <v>-0.4762297119617484</v>
      </c>
      <c r="AB842" s="2">
        <f t="shared" si="535"/>
        <v>-2.4754997284821782E-2</v>
      </c>
      <c r="AC842" s="2">
        <f t="shared" si="556"/>
        <v>-0.71114736098680775</v>
      </c>
      <c r="AD842" s="2">
        <f t="shared" si="536"/>
        <v>-0.78703103443407363</v>
      </c>
      <c r="AE842" s="2">
        <f t="shared" si="557"/>
        <v>-0.80376974557993575</v>
      </c>
      <c r="AF842" s="2">
        <f t="shared" si="537"/>
        <v>0.25289073535669887</v>
      </c>
      <c r="AG842" s="2">
        <f t="shared" si="521"/>
        <v>-0.60411353640833698</v>
      </c>
      <c r="AH842" s="2">
        <f t="shared" si="538"/>
        <v>-0.60411353640833698</v>
      </c>
      <c r="AI842" s="2">
        <f t="shared" si="546"/>
        <v>-0.71114736098680775</v>
      </c>
      <c r="AJ842" s="2">
        <f t="shared" si="539"/>
        <v>0</v>
      </c>
      <c r="AK842" s="2">
        <f t="shared" si="550"/>
        <v>-0.80376974557993575</v>
      </c>
      <c r="AL842" s="2">
        <f t="shared" si="540"/>
        <v>0</v>
      </c>
      <c r="AM842" s="2">
        <f t="shared" si="558"/>
        <v>-0.71114736098680775</v>
      </c>
      <c r="AN842" s="2">
        <f t="shared" si="541"/>
        <v>0</v>
      </c>
      <c r="AO842" s="2">
        <f t="shared" si="559"/>
        <v>-0.80376974557993575</v>
      </c>
      <c r="AP842" s="2">
        <f t="shared" si="542"/>
        <v>0</v>
      </c>
      <c r="AQ842" s="2">
        <f t="shared" si="522"/>
        <v>-0.60411353640833698</v>
      </c>
    </row>
    <row r="843" spans="1:43">
      <c r="A843">
        <v>841</v>
      </c>
      <c r="B843" s="5">
        <f>A843/README!B$4</f>
        <v>1.9070294784580499E-2</v>
      </c>
      <c r="C843">
        <f>SIN(2*PI()*B843*README!B$5)</f>
        <v>0.42745446839938744</v>
      </c>
      <c r="D843" s="2">
        <f t="shared" si="523"/>
        <v>2.9660245242912279E-2</v>
      </c>
      <c r="E843" s="2">
        <f t="shared" si="543"/>
        <v>0.29475517441090426</v>
      </c>
      <c r="F843" s="2">
        <f t="shared" si="524"/>
        <v>4.090499179017263E-2</v>
      </c>
      <c r="G843" s="2">
        <f t="shared" si="547"/>
        <v>0.15608265076646433</v>
      </c>
      <c r="H843" s="2">
        <f t="shared" si="525"/>
        <v>1.0830275601591527E-2</v>
      </c>
      <c r="I843" s="2">
        <f t="shared" si="551"/>
        <v>0.17409410252202601</v>
      </c>
      <c r="J843" s="2">
        <f t="shared" si="526"/>
        <v>0.25719042464671993</v>
      </c>
      <c r="K843" s="2">
        <f t="shared" si="552"/>
        <v>2.4778587251879702E-2</v>
      </c>
      <c r="L843" s="2">
        <f t="shared" si="527"/>
        <v>-1.8704345954534435E-2</v>
      </c>
      <c r="M843" s="2">
        <f t="shared" si="553"/>
        <v>0.31988159132686189</v>
      </c>
      <c r="N843" s="2">
        <f t="shared" si="528"/>
        <v>1.8309002975262365E-2</v>
      </c>
      <c r="O843" s="2">
        <f t="shared" si="544"/>
        <v>0.17409410252202601</v>
      </c>
      <c r="P843" s="2">
        <f t="shared" si="529"/>
        <v>1.9929183344560519E-2</v>
      </c>
      <c r="Q843" s="2">
        <f t="shared" si="548"/>
        <v>2.4778587251879702E-2</v>
      </c>
      <c r="R843" s="2">
        <f t="shared" si="530"/>
        <v>1.4182473765859585E-3</v>
      </c>
      <c r="S843" s="2">
        <f t="shared" si="554"/>
        <v>-0.19340579258154617</v>
      </c>
      <c r="T843" s="2">
        <f t="shared" si="531"/>
        <v>-0.23568437116010019</v>
      </c>
      <c r="U843" s="2">
        <f t="shared" si="555"/>
        <v>-0.33824502923744487</v>
      </c>
      <c r="V843" s="2">
        <f t="shared" si="532"/>
        <v>0.15138076045374255</v>
      </c>
      <c r="W843" s="2">
        <f t="shared" si="520"/>
        <v>-4.4647177009948802E-2</v>
      </c>
      <c r="X843" s="2">
        <f t="shared" si="533"/>
        <v>-2.3208143421026509E-3</v>
      </c>
      <c r="Y843" s="2">
        <f t="shared" si="545"/>
        <v>-0.19340579258154617</v>
      </c>
      <c r="Z843" s="2">
        <f t="shared" si="534"/>
        <v>-2.0106934743584704E-2</v>
      </c>
      <c r="AA843" s="2">
        <f t="shared" si="549"/>
        <v>-0.33824502923744487</v>
      </c>
      <c r="AB843" s="2">
        <f t="shared" si="535"/>
        <v>-1.7582386335966302E-2</v>
      </c>
      <c r="AC843" s="2">
        <f t="shared" si="556"/>
        <v>-0.60411353640833698</v>
      </c>
      <c r="AD843" s="2">
        <f t="shared" si="536"/>
        <v>-0.66857606110683421</v>
      </c>
      <c r="AE843" s="2">
        <f t="shared" si="557"/>
        <v>-0.71114736098680775</v>
      </c>
      <c r="AF843" s="2">
        <f t="shared" si="537"/>
        <v>0.22374887840194785</v>
      </c>
      <c r="AG843" s="2">
        <f t="shared" si="521"/>
        <v>-0.48483731812654002</v>
      </c>
      <c r="AH843" s="2">
        <f t="shared" si="538"/>
        <v>-0.48483731812654002</v>
      </c>
      <c r="AI843" s="2">
        <f t="shared" si="546"/>
        <v>-0.60411353640833698</v>
      </c>
      <c r="AJ843" s="2">
        <f t="shared" si="539"/>
        <v>0</v>
      </c>
      <c r="AK843" s="2">
        <f t="shared" si="550"/>
        <v>-0.71114736098680775</v>
      </c>
      <c r="AL843" s="2">
        <f t="shared" si="540"/>
        <v>0</v>
      </c>
      <c r="AM843" s="2">
        <f t="shared" si="558"/>
        <v>-0.60411353640833698</v>
      </c>
      <c r="AN843" s="2">
        <f t="shared" si="541"/>
        <v>0</v>
      </c>
      <c r="AO843" s="2">
        <f t="shared" si="559"/>
        <v>-0.71114736098680775</v>
      </c>
      <c r="AP843" s="2">
        <f t="shared" si="542"/>
        <v>0</v>
      </c>
      <c r="AQ843" s="2">
        <f t="shared" si="522"/>
        <v>-0.48483731812654002</v>
      </c>
    </row>
    <row r="844" spans="1:43">
      <c r="A844">
        <v>842</v>
      </c>
      <c r="B844" s="5">
        <f>A844/README!B$4</f>
        <v>1.9092970521541949E-2</v>
      </c>
      <c r="C844">
        <f>SIN(2*PI()*B844*README!B$5)</f>
        <v>0.55149137431508644</v>
      </c>
      <c r="D844" s="2">
        <f t="shared" si="523"/>
        <v>3.8266928107657229E-2</v>
      </c>
      <c r="E844" s="2">
        <f t="shared" si="543"/>
        <v>0.42745446839938744</v>
      </c>
      <c r="F844" s="2">
        <f t="shared" si="524"/>
        <v>5.9320490490099104E-2</v>
      </c>
      <c r="G844" s="2">
        <f t="shared" si="547"/>
        <v>0.29475517441090426</v>
      </c>
      <c r="H844" s="2">
        <f t="shared" si="525"/>
        <v>2.0452495893612539E-2</v>
      </c>
      <c r="I844" s="2">
        <f t="shared" si="551"/>
        <v>0.31988159132686189</v>
      </c>
      <c r="J844" s="2">
        <f t="shared" si="526"/>
        <v>0.47256329259984808</v>
      </c>
      <c r="K844" s="2">
        <f t="shared" si="552"/>
        <v>0.17409410252202601</v>
      </c>
      <c r="L844" s="2">
        <f t="shared" si="527"/>
        <v>-0.13141654482214826</v>
      </c>
      <c r="M844" s="2">
        <f t="shared" si="553"/>
        <v>0.45918666226906868</v>
      </c>
      <c r="N844" s="2">
        <f t="shared" si="528"/>
        <v>2.628238133620657E-2</v>
      </c>
      <c r="O844" s="2">
        <f t="shared" si="544"/>
        <v>0.31988159132686189</v>
      </c>
      <c r="P844" s="2">
        <f t="shared" si="529"/>
        <v>3.661800595052473E-2</v>
      </c>
      <c r="Q844" s="2">
        <f t="shared" si="548"/>
        <v>0.17409410252202601</v>
      </c>
      <c r="R844" s="2">
        <f t="shared" si="530"/>
        <v>9.9645916722802593E-3</v>
      </c>
      <c r="S844" s="2">
        <f t="shared" si="554"/>
        <v>-4.4647177009948802E-2</v>
      </c>
      <c r="T844" s="2">
        <f t="shared" si="531"/>
        <v>-5.4407066599242507E-2</v>
      </c>
      <c r="U844" s="2">
        <f t="shared" si="555"/>
        <v>-0.19340579258154617</v>
      </c>
      <c r="V844" s="2">
        <f t="shared" si="532"/>
        <v>8.6558303674583892E-2</v>
      </c>
      <c r="W844" s="2">
        <f t="shared" si="520"/>
        <v>0.10501621603435295</v>
      </c>
      <c r="X844" s="2">
        <f t="shared" si="533"/>
        <v>5.4588701156081491E-3</v>
      </c>
      <c r="Y844" s="2">
        <f t="shared" si="545"/>
        <v>-4.4647177009948802E-2</v>
      </c>
      <c r="Z844" s="2">
        <f t="shared" si="534"/>
        <v>-4.6416286846517728E-3</v>
      </c>
      <c r="AA844" s="2">
        <f t="shared" si="549"/>
        <v>-0.19340579258154617</v>
      </c>
      <c r="AB844" s="2">
        <f t="shared" si="535"/>
        <v>-1.0053467370825324E-2</v>
      </c>
      <c r="AC844" s="2">
        <f t="shared" si="556"/>
        <v>-0.48483731812654002</v>
      </c>
      <c r="AD844" s="2">
        <f t="shared" si="536"/>
        <v>-0.53657235750390619</v>
      </c>
      <c r="AE844" s="2">
        <f t="shared" si="557"/>
        <v>-0.60411353640833698</v>
      </c>
      <c r="AF844" s="2">
        <f t="shared" si="537"/>
        <v>0.19007273824546636</v>
      </c>
      <c r="AG844" s="2">
        <f t="shared" si="521"/>
        <v>-0.35573584519830881</v>
      </c>
      <c r="AH844" s="2">
        <f t="shared" si="538"/>
        <v>-0.35573584519830881</v>
      </c>
      <c r="AI844" s="2">
        <f t="shared" si="546"/>
        <v>-0.48483731812654002</v>
      </c>
      <c r="AJ844" s="2">
        <f t="shared" si="539"/>
        <v>0</v>
      </c>
      <c r="AK844" s="2">
        <f t="shared" si="550"/>
        <v>-0.60411353640833698</v>
      </c>
      <c r="AL844" s="2">
        <f t="shared" si="540"/>
        <v>0</v>
      </c>
      <c r="AM844" s="2">
        <f t="shared" si="558"/>
        <v>-0.48483731812654002</v>
      </c>
      <c r="AN844" s="2">
        <f t="shared" si="541"/>
        <v>0</v>
      </c>
      <c r="AO844" s="2">
        <f t="shared" si="559"/>
        <v>-0.60411353640833698</v>
      </c>
      <c r="AP844" s="2">
        <f t="shared" si="542"/>
        <v>0</v>
      </c>
      <c r="AQ844" s="2">
        <f t="shared" si="522"/>
        <v>-0.35573584519830881</v>
      </c>
    </row>
    <row r="845" spans="1:43">
      <c r="A845">
        <v>843</v>
      </c>
      <c r="B845" s="5">
        <f>A845/README!B$4</f>
        <v>1.9115646258503403E-2</v>
      </c>
      <c r="C845">
        <f>SIN(2*PI()*B845*README!B$5)</f>
        <v>0.66435227750704662</v>
      </c>
      <c r="D845" s="2">
        <f t="shared" si="523"/>
        <v>4.6098129591045242E-2</v>
      </c>
      <c r="E845" s="2">
        <f t="shared" si="543"/>
        <v>0.55149137431508644</v>
      </c>
      <c r="F845" s="2">
        <f t="shared" si="524"/>
        <v>7.6533856220829366E-2</v>
      </c>
      <c r="G845" s="2">
        <f t="shared" si="547"/>
        <v>0.42745446839938744</v>
      </c>
      <c r="H845" s="2">
        <f t="shared" si="525"/>
        <v>2.9660245242912279E-2</v>
      </c>
      <c r="I845" s="2">
        <f t="shared" si="551"/>
        <v>0.45918666226906868</v>
      </c>
      <c r="J845" s="2">
        <f t="shared" si="526"/>
        <v>0.67835963970204094</v>
      </c>
      <c r="K845" s="2">
        <f t="shared" si="552"/>
        <v>0.31988159132686189</v>
      </c>
      <c r="L845" s="2">
        <f t="shared" si="527"/>
        <v>-0.24146558025461048</v>
      </c>
      <c r="M845" s="2">
        <f t="shared" si="553"/>
        <v>0.58918629050221727</v>
      </c>
      <c r="N845" s="2">
        <f t="shared" si="528"/>
        <v>3.3723145808556641E-2</v>
      </c>
      <c r="O845" s="2">
        <f t="shared" si="544"/>
        <v>0.45918666226906868</v>
      </c>
      <c r="P845" s="2">
        <f t="shared" si="529"/>
        <v>5.256476267241314E-2</v>
      </c>
      <c r="Q845" s="2">
        <f t="shared" si="548"/>
        <v>0.31988159132686189</v>
      </c>
      <c r="R845" s="2">
        <f t="shared" si="530"/>
        <v>1.8309002975262365E-2</v>
      </c>
      <c r="S845" s="2">
        <f t="shared" si="554"/>
        <v>0.10501621603435295</v>
      </c>
      <c r="T845" s="2">
        <f t="shared" si="531"/>
        <v>0.12797280012817616</v>
      </c>
      <c r="U845" s="2">
        <f t="shared" si="555"/>
        <v>-4.4647177009948802E-2</v>
      </c>
      <c r="V845" s="2">
        <f t="shared" si="532"/>
        <v>1.9981738159215754E-2</v>
      </c>
      <c r="W845" s="2">
        <f t="shared" si="520"/>
        <v>0.25255144974362409</v>
      </c>
      <c r="X845" s="2">
        <f t="shared" si="533"/>
        <v>1.3127930273244656E-2</v>
      </c>
      <c r="Y845" s="2">
        <f t="shared" si="545"/>
        <v>0.10501621603435295</v>
      </c>
      <c r="Z845" s="2">
        <f t="shared" si="534"/>
        <v>1.0917740232266458E-2</v>
      </c>
      <c r="AA845" s="2">
        <f t="shared" si="549"/>
        <v>-4.4647177009948802E-2</v>
      </c>
      <c r="AB845" s="2">
        <f t="shared" si="535"/>
        <v>-2.3208143421026509E-3</v>
      </c>
      <c r="AC845" s="2">
        <f t="shared" si="556"/>
        <v>-0.35573584519830881</v>
      </c>
      <c r="AD845" s="2">
        <f t="shared" si="536"/>
        <v>-0.39369498586510004</v>
      </c>
      <c r="AE845" s="2">
        <f t="shared" si="557"/>
        <v>-0.48483731812654002</v>
      </c>
      <c r="AF845" s="2">
        <f t="shared" si="537"/>
        <v>0.15254476370085848</v>
      </c>
      <c r="AG845" s="2">
        <f t="shared" si="521"/>
        <v>-0.21942536600083309</v>
      </c>
      <c r="AH845" s="2">
        <f t="shared" si="538"/>
        <v>-0.21942536600083309</v>
      </c>
      <c r="AI845" s="2">
        <f t="shared" si="546"/>
        <v>-0.35573584519830881</v>
      </c>
      <c r="AJ845" s="2">
        <f t="shared" si="539"/>
        <v>0</v>
      </c>
      <c r="AK845" s="2">
        <f t="shared" si="550"/>
        <v>-0.48483731812654002</v>
      </c>
      <c r="AL845" s="2">
        <f t="shared" si="540"/>
        <v>0</v>
      </c>
      <c r="AM845" s="2">
        <f t="shared" si="558"/>
        <v>-0.35573584519830881</v>
      </c>
      <c r="AN845" s="2">
        <f t="shared" si="541"/>
        <v>0</v>
      </c>
      <c r="AO845" s="2">
        <f t="shared" si="559"/>
        <v>-0.48483731812654002</v>
      </c>
      <c r="AP845" s="2">
        <f t="shared" si="542"/>
        <v>0</v>
      </c>
      <c r="AQ845" s="2">
        <f t="shared" si="522"/>
        <v>-0.21942536600083309</v>
      </c>
    </row>
    <row r="846" spans="1:43">
      <c r="A846">
        <v>844</v>
      </c>
      <c r="B846" s="5">
        <f>A846/README!B$4</f>
        <v>1.9138321995464853E-2</v>
      </c>
      <c r="C846">
        <f>SIN(2*PI()*B846*README!B$5)</f>
        <v>0.76375004562789983</v>
      </c>
      <c r="D846" s="2">
        <f t="shared" si="523"/>
        <v>5.2995149968682403E-2</v>
      </c>
      <c r="E846" s="2">
        <f t="shared" si="543"/>
        <v>0.66435227750704662</v>
      </c>
      <c r="F846" s="2">
        <f t="shared" si="524"/>
        <v>9.2196259188734017E-2</v>
      </c>
      <c r="G846" s="2">
        <f t="shared" si="547"/>
        <v>0.55149137431508644</v>
      </c>
      <c r="H846" s="2">
        <f t="shared" si="525"/>
        <v>3.8266928107657229E-2</v>
      </c>
      <c r="I846" s="2">
        <f t="shared" si="551"/>
        <v>0.58918629050221727</v>
      </c>
      <c r="J846" s="2">
        <f t="shared" si="526"/>
        <v>0.87040899177569386</v>
      </c>
      <c r="K846" s="2">
        <f t="shared" si="552"/>
        <v>0.45918666226906868</v>
      </c>
      <c r="L846" s="2">
        <f t="shared" si="527"/>
        <v>-0.34662130255779938</v>
      </c>
      <c r="M846" s="2">
        <f t="shared" si="553"/>
        <v>0.70724602648296808</v>
      </c>
      <c r="N846" s="2">
        <f t="shared" si="528"/>
        <v>4.0480508895204326E-2</v>
      </c>
      <c r="O846" s="2">
        <f t="shared" si="544"/>
        <v>0.58918629050221727</v>
      </c>
      <c r="P846" s="2">
        <f t="shared" si="529"/>
        <v>6.7446291617113283E-2</v>
      </c>
      <c r="Q846" s="2">
        <f t="shared" si="548"/>
        <v>0.45918666226906868</v>
      </c>
      <c r="R846" s="2">
        <f t="shared" si="530"/>
        <v>2.628238133620657E-2</v>
      </c>
      <c r="S846" s="2">
        <f t="shared" si="554"/>
        <v>0.25255144974362409</v>
      </c>
      <c r="T846" s="2">
        <f t="shared" si="531"/>
        <v>0.30775929109414391</v>
      </c>
      <c r="U846" s="2">
        <f t="shared" si="555"/>
        <v>0.10501621603435295</v>
      </c>
      <c r="V846" s="2">
        <f t="shared" si="532"/>
        <v>-4.6999758367757147E-2</v>
      </c>
      <c r="W846" s="2">
        <f t="shared" si="520"/>
        <v>0.3949687145749109</v>
      </c>
      <c r="X846" s="2">
        <f t="shared" si="533"/>
        <v>2.0530952209207833E-2</v>
      </c>
      <c r="Y846" s="2">
        <f t="shared" si="545"/>
        <v>0.25255144974362409</v>
      </c>
      <c r="Z846" s="2">
        <f t="shared" si="534"/>
        <v>2.6255860549014822E-2</v>
      </c>
      <c r="AA846" s="2">
        <f t="shared" si="549"/>
        <v>0.10501621603435295</v>
      </c>
      <c r="AB846" s="2">
        <f t="shared" si="535"/>
        <v>5.4588701156081491E-3</v>
      </c>
      <c r="AC846" s="2">
        <f t="shared" si="556"/>
        <v>-0.21942536600083309</v>
      </c>
      <c r="AD846" s="2">
        <f t="shared" si="536"/>
        <v>-0.24283936390493682</v>
      </c>
      <c r="AE846" s="2">
        <f t="shared" si="557"/>
        <v>-0.35573584519830881</v>
      </c>
      <c r="AF846" s="2">
        <f t="shared" si="537"/>
        <v>0.11192546121529809</v>
      </c>
      <c r="AG846" s="2">
        <f t="shared" si="521"/>
        <v>-7.8668219815807933E-2</v>
      </c>
      <c r="AH846" s="2">
        <f t="shared" si="538"/>
        <v>-7.8668219815807933E-2</v>
      </c>
      <c r="AI846" s="2">
        <f t="shared" si="546"/>
        <v>-0.21942536600083309</v>
      </c>
      <c r="AJ846" s="2">
        <f t="shared" si="539"/>
        <v>0</v>
      </c>
      <c r="AK846" s="2">
        <f t="shared" si="550"/>
        <v>-0.35573584519830881</v>
      </c>
      <c r="AL846" s="2">
        <f t="shared" si="540"/>
        <v>0</v>
      </c>
      <c r="AM846" s="2">
        <f t="shared" si="558"/>
        <v>-0.21942536600083309</v>
      </c>
      <c r="AN846" s="2">
        <f t="shared" si="541"/>
        <v>0</v>
      </c>
      <c r="AO846" s="2">
        <f t="shared" si="559"/>
        <v>-0.35573584519830881</v>
      </c>
      <c r="AP846" s="2">
        <f t="shared" si="542"/>
        <v>0</v>
      </c>
      <c r="AQ846" s="2">
        <f t="shared" si="522"/>
        <v>-7.8668219815807933E-2</v>
      </c>
    </row>
    <row r="847" spans="1:43">
      <c r="A847">
        <v>845</v>
      </c>
      <c r="B847" s="5">
        <f>A847/README!B$4</f>
        <v>1.9160997732426303E-2</v>
      </c>
      <c r="C847">
        <f>SIN(2*PI()*B847*README!B$5)</f>
        <v>0.84767037749546303</v>
      </c>
      <c r="D847" s="2">
        <f t="shared" si="523"/>
        <v>5.8818220747142137E-2</v>
      </c>
      <c r="E847" s="2">
        <f t="shared" si="543"/>
        <v>0.76375004562789983</v>
      </c>
      <c r="F847" s="2">
        <f t="shared" si="524"/>
        <v>0.10599029994500231</v>
      </c>
      <c r="G847" s="2">
        <f t="shared" si="547"/>
        <v>0.66435227750704662</v>
      </c>
      <c r="H847" s="2">
        <f t="shared" si="525"/>
        <v>4.6098129591045242E-2</v>
      </c>
      <c r="I847" s="2">
        <f t="shared" si="551"/>
        <v>0.70724602648296808</v>
      </c>
      <c r="J847" s="2">
        <f t="shared" si="526"/>
        <v>1.0448194582458454</v>
      </c>
      <c r="K847" s="2">
        <f t="shared" si="552"/>
        <v>0.58918629050221727</v>
      </c>
      <c r="L847" s="2">
        <f t="shared" si="527"/>
        <v>-0.44475272529455023</v>
      </c>
      <c r="M847" s="2">
        <f t="shared" si="553"/>
        <v>0.81097338323448498</v>
      </c>
      <c r="N847" s="2">
        <f t="shared" si="528"/>
        <v>4.6417532265327043E-2</v>
      </c>
      <c r="O847" s="2">
        <f t="shared" si="544"/>
        <v>0.70724602648296808</v>
      </c>
      <c r="P847" s="2">
        <f t="shared" si="529"/>
        <v>8.0961017790408651E-2</v>
      </c>
      <c r="Q847" s="2">
        <f t="shared" si="548"/>
        <v>0.58918629050221727</v>
      </c>
      <c r="R847" s="2">
        <f t="shared" si="530"/>
        <v>3.3723145808556641E-2</v>
      </c>
      <c r="S847" s="2">
        <f t="shared" si="554"/>
        <v>0.3949687145749109</v>
      </c>
      <c r="T847" s="2">
        <f t="shared" si="531"/>
        <v>0.48130902327163783</v>
      </c>
      <c r="U847" s="2">
        <f t="shared" si="555"/>
        <v>0.25255144974362409</v>
      </c>
      <c r="V847" s="2">
        <f t="shared" si="532"/>
        <v>-0.1130288022327354</v>
      </c>
      <c r="W847" s="2">
        <f t="shared" si="520"/>
        <v>0.5293819169031948</v>
      </c>
      <c r="X847" s="2">
        <f t="shared" si="533"/>
        <v>2.7517913280944013E-2</v>
      </c>
      <c r="Y847" s="2">
        <f t="shared" si="545"/>
        <v>0.3949687145749109</v>
      </c>
      <c r="Z847" s="2">
        <f t="shared" si="534"/>
        <v>4.1061904422365347E-2</v>
      </c>
      <c r="AA847" s="2">
        <f t="shared" si="549"/>
        <v>0.25255144974362409</v>
      </c>
      <c r="AB847" s="2">
        <f t="shared" si="535"/>
        <v>1.3127930273244656E-2</v>
      </c>
      <c r="AC847" s="2">
        <f t="shared" si="556"/>
        <v>-7.8668219815807933E-2</v>
      </c>
      <c r="AD847" s="2">
        <f t="shared" si="536"/>
        <v>-8.7062589015036732E-2</v>
      </c>
      <c r="AE847" s="2">
        <f t="shared" si="557"/>
        <v>-0.21942536600083309</v>
      </c>
      <c r="AF847" s="2">
        <f t="shared" si="537"/>
        <v>6.9037983164974531E-2</v>
      </c>
      <c r="AG847" s="2">
        <f t="shared" si="521"/>
        <v>6.3683142126491815E-2</v>
      </c>
      <c r="AH847" s="2">
        <f t="shared" si="538"/>
        <v>6.3683142126491815E-2</v>
      </c>
      <c r="AI847" s="2">
        <f t="shared" si="546"/>
        <v>-7.8668219815807933E-2</v>
      </c>
      <c r="AJ847" s="2">
        <f t="shared" si="539"/>
        <v>0</v>
      </c>
      <c r="AK847" s="2">
        <f t="shared" si="550"/>
        <v>-0.21942536600083309</v>
      </c>
      <c r="AL847" s="2">
        <f t="shared" si="540"/>
        <v>0</v>
      </c>
      <c r="AM847" s="2">
        <f t="shared" si="558"/>
        <v>-7.8668219815807933E-2</v>
      </c>
      <c r="AN847" s="2">
        <f t="shared" si="541"/>
        <v>0</v>
      </c>
      <c r="AO847" s="2">
        <f t="shared" si="559"/>
        <v>-0.21942536600083309</v>
      </c>
      <c r="AP847" s="2">
        <f t="shared" si="542"/>
        <v>0</v>
      </c>
      <c r="AQ847" s="2">
        <f t="shared" si="522"/>
        <v>6.3683142126491815E-2</v>
      </c>
    </row>
    <row r="848" spans="1:43">
      <c r="A848">
        <v>846</v>
      </c>
      <c r="B848" s="5">
        <f>A848/README!B$4</f>
        <v>1.9183673469387756E-2</v>
      </c>
      <c r="C848">
        <f>SIN(2*PI()*B848*README!B$5)</f>
        <v>0.91441262301581305</v>
      </c>
      <c r="D848" s="2">
        <f t="shared" si="523"/>
        <v>6.3449337080090693E-2</v>
      </c>
      <c r="E848" s="2">
        <f t="shared" si="543"/>
        <v>0.84767037749546303</v>
      </c>
      <c r="F848" s="2">
        <f t="shared" si="524"/>
        <v>0.11763644150276097</v>
      </c>
      <c r="G848" s="2">
        <f t="shared" si="547"/>
        <v>0.76375004562789983</v>
      </c>
      <c r="H848" s="2">
        <f t="shared" si="525"/>
        <v>5.2995149968682403E-2</v>
      </c>
      <c r="I848" s="2">
        <f t="shared" si="551"/>
        <v>0.81097338323448498</v>
      </c>
      <c r="J848" s="2">
        <f t="shared" si="526"/>
        <v>1.1980566015145511</v>
      </c>
      <c r="K848" s="2">
        <f t="shared" si="552"/>
        <v>0.70724602648296808</v>
      </c>
      <c r="L848" s="2">
        <f t="shared" si="527"/>
        <v>-0.53387120984081682</v>
      </c>
      <c r="M848" s="2">
        <f t="shared" si="553"/>
        <v>0.89826632022526842</v>
      </c>
      <c r="N848" s="2">
        <f t="shared" si="528"/>
        <v>5.1413901817116976E-2</v>
      </c>
      <c r="O848" s="2">
        <f t="shared" si="544"/>
        <v>0.81097338323448498</v>
      </c>
      <c r="P848" s="2">
        <f t="shared" si="529"/>
        <v>9.2835064530654085E-2</v>
      </c>
      <c r="Q848" s="2">
        <f t="shared" si="548"/>
        <v>0.70724602648296808</v>
      </c>
      <c r="R848" s="2">
        <f t="shared" si="530"/>
        <v>4.0480508895204326E-2</v>
      </c>
      <c r="S848" s="2">
        <f t="shared" si="554"/>
        <v>0.5293819169031948</v>
      </c>
      <c r="T848" s="2">
        <f t="shared" si="531"/>
        <v>0.64510500189001341</v>
      </c>
      <c r="U848" s="2">
        <f t="shared" si="555"/>
        <v>0.3949687145749109</v>
      </c>
      <c r="V848" s="2">
        <f t="shared" si="532"/>
        <v>-0.17676731126716635</v>
      </c>
      <c r="W848" s="2">
        <f t="shared" si="520"/>
        <v>0.65306716586582247</v>
      </c>
      <c r="X848" s="2">
        <f t="shared" si="533"/>
        <v>3.3947222341963471E-2</v>
      </c>
      <c r="Y848" s="2">
        <f t="shared" si="545"/>
        <v>0.5293819169031948</v>
      </c>
      <c r="Z848" s="2">
        <f t="shared" si="534"/>
        <v>5.5035826567181839E-2</v>
      </c>
      <c r="AA848" s="2">
        <f t="shared" si="549"/>
        <v>0.3949687145749109</v>
      </c>
      <c r="AB848" s="2">
        <f t="shared" si="535"/>
        <v>2.0530952209207833E-2</v>
      </c>
      <c r="AC848" s="2">
        <f t="shared" si="556"/>
        <v>6.3683142126491815E-2</v>
      </c>
      <c r="AD848" s="2">
        <f t="shared" si="536"/>
        <v>7.0478513980950785E-2</v>
      </c>
      <c r="AE848" s="2">
        <f t="shared" si="557"/>
        <v>-7.8668219815807933E-2</v>
      </c>
      <c r="AF848" s="2">
        <f t="shared" si="537"/>
        <v>2.4751446627376911E-2</v>
      </c>
      <c r="AG848" s="2">
        <f t="shared" si="521"/>
        <v>0.20474396172668083</v>
      </c>
      <c r="AH848" s="2">
        <f t="shared" si="538"/>
        <v>0.20474396172668083</v>
      </c>
      <c r="AI848" s="2">
        <f t="shared" si="546"/>
        <v>6.3683142126491815E-2</v>
      </c>
      <c r="AJ848" s="2">
        <f t="shared" si="539"/>
        <v>0</v>
      </c>
      <c r="AK848" s="2">
        <f t="shared" si="550"/>
        <v>-7.8668219815807933E-2</v>
      </c>
      <c r="AL848" s="2">
        <f t="shared" si="540"/>
        <v>0</v>
      </c>
      <c r="AM848" s="2">
        <f t="shared" si="558"/>
        <v>6.3683142126491815E-2</v>
      </c>
      <c r="AN848" s="2">
        <f t="shared" si="541"/>
        <v>0</v>
      </c>
      <c r="AO848" s="2">
        <f t="shared" si="559"/>
        <v>-7.8668219815807933E-2</v>
      </c>
      <c r="AP848" s="2">
        <f t="shared" si="542"/>
        <v>0</v>
      </c>
      <c r="AQ848" s="2">
        <f t="shared" si="522"/>
        <v>0.20474396172668083</v>
      </c>
    </row>
    <row r="849" spans="1:43">
      <c r="A849">
        <v>847</v>
      </c>
      <c r="B849" s="5">
        <f>A849/README!B$4</f>
        <v>1.9206349206349206E-2</v>
      </c>
      <c r="C849">
        <f>SIN(2*PI()*B849*README!B$5)</f>
        <v>0.96262424695000737</v>
      </c>
      <c r="D849" s="2">
        <f t="shared" si="523"/>
        <v>6.6794649142921173E-2</v>
      </c>
      <c r="E849" s="2">
        <f t="shared" si="543"/>
        <v>0.91441262301581305</v>
      </c>
      <c r="F849" s="2">
        <f t="shared" si="524"/>
        <v>0.12689867416932551</v>
      </c>
      <c r="G849" s="2">
        <f t="shared" si="547"/>
        <v>0.84767037749546303</v>
      </c>
      <c r="H849" s="2">
        <f t="shared" si="525"/>
        <v>5.8818220747142137E-2</v>
      </c>
      <c r="I849" s="2">
        <f t="shared" si="551"/>
        <v>0.89826632022526842</v>
      </c>
      <c r="J849" s="2">
        <f t="shared" si="526"/>
        <v>1.3270150625312218</v>
      </c>
      <c r="K849" s="2">
        <f t="shared" si="552"/>
        <v>0.81097338323448498</v>
      </c>
      <c r="L849" s="2">
        <f t="shared" si="527"/>
        <v>-0.61217076525564806</v>
      </c>
      <c r="M849" s="2">
        <f t="shared" si="553"/>
        <v>0.96735584133496255</v>
      </c>
      <c r="N849" s="2">
        <f t="shared" si="528"/>
        <v>5.5368365849604168E-2</v>
      </c>
      <c r="O849" s="2">
        <f t="shared" si="544"/>
        <v>0.89826632022526842</v>
      </c>
      <c r="P849" s="2">
        <f t="shared" si="529"/>
        <v>0.10282780363423395</v>
      </c>
      <c r="Q849" s="2">
        <f t="shared" si="548"/>
        <v>0.81097338323448498</v>
      </c>
      <c r="R849" s="2">
        <f t="shared" si="530"/>
        <v>4.6417532265327043E-2</v>
      </c>
      <c r="S849" s="2">
        <f t="shared" si="554"/>
        <v>0.65306716586582247</v>
      </c>
      <c r="T849" s="2">
        <f t="shared" si="531"/>
        <v>0.79582789252549657</v>
      </c>
      <c r="U849" s="2">
        <f t="shared" si="555"/>
        <v>0.5293819169031948</v>
      </c>
      <c r="V849" s="2">
        <f t="shared" si="532"/>
        <v>-0.23692362111553539</v>
      </c>
      <c r="W849" s="2">
        <f t="shared" si="520"/>
        <v>0.7635179731591264</v>
      </c>
      <c r="X849" s="2">
        <f t="shared" si="533"/>
        <v>3.9688589094132282E-2</v>
      </c>
      <c r="Y849" s="2">
        <f t="shared" si="545"/>
        <v>0.65306716586582247</v>
      </c>
      <c r="Z849" s="2">
        <f t="shared" si="534"/>
        <v>6.7894444690457592E-2</v>
      </c>
      <c r="AA849" s="2">
        <f t="shared" si="549"/>
        <v>0.5293819169031948</v>
      </c>
      <c r="AB849" s="2">
        <f t="shared" si="535"/>
        <v>2.7517913280944013E-2</v>
      </c>
      <c r="AC849" s="2">
        <f t="shared" si="556"/>
        <v>0.20474396172668083</v>
      </c>
      <c r="AD849" s="2">
        <f t="shared" si="536"/>
        <v>0.22659136605425614</v>
      </c>
      <c r="AE849" s="2">
        <f t="shared" si="557"/>
        <v>6.3683142126491815E-2</v>
      </c>
      <c r="AF849" s="2">
        <f t="shared" si="537"/>
        <v>-2.0036679323596207E-2</v>
      </c>
      <c r="AG849" s="2">
        <f t="shared" si="521"/>
        <v>0.34165563379619379</v>
      </c>
      <c r="AH849" s="2">
        <f t="shared" si="538"/>
        <v>0.34165563379619379</v>
      </c>
      <c r="AI849" s="2">
        <f t="shared" si="546"/>
        <v>0.20474396172668083</v>
      </c>
      <c r="AJ849" s="2">
        <f t="shared" si="539"/>
        <v>0</v>
      </c>
      <c r="AK849" s="2">
        <f t="shared" si="550"/>
        <v>6.3683142126491815E-2</v>
      </c>
      <c r="AL849" s="2">
        <f t="shared" si="540"/>
        <v>0</v>
      </c>
      <c r="AM849" s="2">
        <f t="shared" si="558"/>
        <v>0.20474396172668083</v>
      </c>
      <c r="AN849" s="2">
        <f t="shared" si="541"/>
        <v>0</v>
      </c>
      <c r="AO849" s="2">
        <f t="shared" si="559"/>
        <v>6.3683142126491815E-2</v>
      </c>
      <c r="AP849" s="2">
        <f t="shared" si="542"/>
        <v>0</v>
      </c>
      <c r="AQ849" s="2">
        <f t="shared" si="522"/>
        <v>0.34165563379619379</v>
      </c>
    </row>
    <row r="850" spans="1:43">
      <c r="A850">
        <v>848</v>
      </c>
      <c r="B850" s="5">
        <f>A850/README!B$4</f>
        <v>1.9229024943310656E-2</v>
      </c>
      <c r="C850">
        <f>SIN(2*PI()*B850*README!B$5)</f>
        <v>0.99132823811439219</v>
      </c>
      <c r="D850" s="2">
        <f t="shared" si="523"/>
        <v>6.8786364004562478E-2</v>
      </c>
      <c r="E850" s="2">
        <f t="shared" si="543"/>
        <v>0.96262424695000737</v>
      </c>
      <c r="F850" s="2">
        <f t="shared" si="524"/>
        <v>0.13358929829546859</v>
      </c>
      <c r="G850" s="2">
        <f t="shared" si="547"/>
        <v>0.91441262301581305</v>
      </c>
      <c r="H850" s="2">
        <f t="shared" si="525"/>
        <v>6.3449337080090693E-2</v>
      </c>
      <c r="I850" s="2">
        <f t="shared" si="551"/>
        <v>0.96735584133496255</v>
      </c>
      <c r="J850" s="2">
        <f t="shared" si="526"/>
        <v>1.4290814910628409</v>
      </c>
      <c r="K850" s="2">
        <f t="shared" si="552"/>
        <v>0.89826632022526842</v>
      </c>
      <c r="L850" s="2">
        <f t="shared" si="527"/>
        <v>-0.67806464678592493</v>
      </c>
      <c r="M850" s="2">
        <f t="shared" si="553"/>
        <v>1.0168418436570379</v>
      </c>
      <c r="N850" s="2">
        <f t="shared" si="528"/>
        <v>5.8200786933888783E-2</v>
      </c>
      <c r="O850" s="2">
        <f t="shared" si="544"/>
        <v>0.96735584133496255</v>
      </c>
      <c r="P850" s="2">
        <f t="shared" si="529"/>
        <v>0.11073673169920834</v>
      </c>
      <c r="Q850" s="2">
        <f t="shared" si="548"/>
        <v>0.89826632022526842</v>
      </c>
      <c r="R850" s="2">
        <f t="shared" si="530"/>
        <v>5.1413901817116976E-2</v>
      </c>
      <c r="S850" s="2">
        <f t="shared" si="554"/>
        <v>0.7635179731591264</v>
      </c>
      <c r="T850" s="2">
        <f t="shared" si="531"/>
        <v>0.93042328759398707</v>
      </c>
      <c r="U850" s="2">
        <f t="shared" si="555"/>
        <v>0.65306716586582247</v>
      </c>
      <c r="V850" s="2">
        <f t="shared" si="532"/>
        <v>-0.29227866088384868</v>
      </c>
      <c r="W850" s="2">
        <f t="shared" si="520"/>
        <v>0.85849604716035255</v>
      </c>
      <c r="X850" s="2">
        <f t="shared" si="533"/>
        <v>4.4625664427657051E-2</v>
      </c>
      <c r="Y850" s="2">
        <f t="shared" si="545"/>
        <v>0.7635179731591264</v>
      </c>
      <c r="Z850" s="2">
        <f t="shared" si="534"/>
        <v>7.9377178195899734E-2</v>
      </c>
      <c r="AA850" s="2">
        <f t="shared" si="549"/>
        <v>0.65306716586582247</v>
      </c>
      <c r="AB850" s="2">
        <f t="shared" si="535"/>
        <v>3.3947222341963471E-2</v>
      </c>
      <c r="AC850" s="2">
        <f t="shared" si="556"/>
        <v>0.34165563379619379</v>
      </c>
      <c r="AD850" s="2">
        <f t="shared" si="536"/>
        <v>0.37811233175881193</v>
      </c>
      <c r="AE850" s="2">
        <f t="shared" si="557"/>
        <v>0.20474396172668083</v>
      </c>
      <c r="AF850" s="2">
        <f t="shared" si="537"/>
        <v>-6.4418760877277589E-2</v>
      </c>
      <c r="AG850" s="2">
        <f t="shared" si="521"/>
        <v>0.4716436358470546</v>
      </c>
      <c r="AH850" s="2">
        <f t="shared" si="538"/>
        <v>0.4716436358470546</v>
      </c>
      <c r="AI850" s="2">
        <f t="shared" si="546"/>
        <v>0.34165563379619379</v>
      </c>
      <c r="AJ850" s="2">
        <f t="shared" si="539"/>
        <v>0</v>
      </c>
      <c r="AK850" s="2">
        <f t="shared" si="550"/>
        <v>0.20474396172668083</v>
      </c>
      <c r="AL850" s="2">
        <f t="shared" si="540"/>
        <v>0</v>
      </c>
      <c r="AM850" s="2">
        <f t="shared" si="558"/>
        <v>0.34165563379619379</v>
      </c>
      <c r="AN850" s="2">
        <f t="shared" si="541"/>
        <v>0</v>
      </c>
      <c r="AO850" s="2">
        <f t="shared" si="559"/>
        <v>0.20474396172668083</v>
      </c>
      <c r="AP850" s="2">
        <f t="shared" si="542"/>
        <v>0</v>
      </c>
      <c r="AQ850" s="2">
        <f t="shared" si="522"/>
        <v>0.4716436358470546</v>
      </c>
    </row>
    <row r="851" spans="1:43">
      <c r="A851">
        <v>849</v>
      </c>
      <c r="B851" s="5">
        <f>A851/README!B$4</f>
        <v>1.925170068027211E-2</v>
      </c>
      <c r="C851">
        <f>SIN(2*PI()*B851*README!B$5)</f>
        <v>0.99994290856536105</v>
      </c>
      <c r="D851" s="2">
        <f t="shared" si="523"/>
        <v>6.9384119454913434E-2</v>
      </c>
      <c r="E851" s="2">
        <f t="shared" si="543"/>
        <v>0.99132823811439219</v>
      </c>
      <c r="F851" s="2">
        <f t="shared" si="524"/>
        <v>0.13757272801903822</v>
      </c>
      <c r="G851" s="2">
        <f t="shared" si="547"/>
        <v>0.96262424695000737</v>
      </c>
      <c r="H851" s="2">
        <f t="shared" si="525"/>
        <v>6.6794649142921173E-2</v>
      </c>
      <c r="I851" s="2">
        <f t="shared" si="551"/>
        <v>1.0168418436570379</v>
      </c>
      <c r="J851" s="2">
        <f t="shared" si="526"/>
        <v>1.5021875053787073</v>
      </c>
      <c r="K851" s="2">
        <f t="shared" si="552"/>
        <v>0.96735584133496255</v>
      </c>
      <c r="L851" s="2">
        <f t="shared" si="527"/>
        <v>-0.73021751133516588</v>
      </c>
      <c r="M851" s="2">
        <f t="shared" si="553"/>
        <v>1.0457214906604142</v>
      </c>
      <c r="N851" s="2">
        <f t="shared" si="528"/>
        <v>5.9853765902500473E-2</v>
      </c>
      <c r="O851" s="2">
        <f t="shared" si="544"/>
        <v>1.0168418436570379</v>
      </c>
      <c r="P851" s="2">
        <f t="shared" si="529"/>
        <v>0.11640157386777757</v>
      </c>
      <c r="Q851" s="2">
        <f t="shared" si="548"/>
        <v>0.96735584133496255</v>
      </c>
      <c r="R851" s="2">
        <f t="shared" si="530"/>
        <v>5.5368365849604168E-2</v>
      </c>
      <c r="S851" s="2">
        <f t="shared" si="554"/>
        <v>0.85849604716035255</v>
      </c>
      <c r="T851" s="2">
        <f t="shared" si="531"/>
        <v>1.0461636040870326</v>
      </c>
      <c r="U851" s="2">
        <f t="shared" si="555"/>
        <v>0.7635179731591264</v>
      </c>
      <c r="V851" s="2">
        <f t="shared" si="532"/>
        <v>-0.34171065767766629</v>
      </c>
      <c r="W851" s="2">
        <f t="shared" si="520"/>
        <v>0.9360766520292485</v>
      </c>
      <c r="X851" s="2">
        <f t="shared" si="533"/>
        <v>4.865839824212894E-2</v>
      </c>
      <c r="Y851" s="2">
        <f t="shared" si="545"/>
        <v>0.85849604716035255</v>
      </c>
      <c r="Z851" s="2">
        <f t="shared" si="534"/>
        <v>8.9251328863899054E-2</v>
      </c>
      <c r="AA851" s="2">
        <f t="shared" si="549"/>
        <v>0.7635179731591264</v>
      </c>
      <c r="AB851" s="2">
        <f t="shared" si="535"/>
        <v>3.9688589094132282E-2</v>
      </c>
      <c r="AC851" s="2">
        <f t="shared" si="556"/>
        <v>0.4716436358470546</v>
      </c>
      <c r="AD851" s="2">
        <f t="shared" si="536"/>
        <v>0.52197083047579629</v>
      </c>
      <c r="AE851" s="2">
        <f t="shared" si="557"/>
        <v>0.34165563379619379</v>
      </c>
      <c r="AF851" s="2">
        <f t="shared" si="537"/>
        <v>-0.10749539273481618</v>
      </c>
      <c r="AG851" s="2">
        <f t="shared" si="521"/>
        <v>0.59207375394114048</v>
      </c>
      <c r="AH851" s="2">
        <f t="shared" si="538"/>
        <v>0.59207375394114048</v>
      </c>
      <c r="AI851" s="2">
        <f t="shared" si="546"/>
        <v>0.4716436358470546</v>
      </c>
      <c r="AJ851" s="2">
        <f t="shared" si="539"/>
        <v>0</v>
      </c>
      <c r="AK851" s="2">
        <f t="shared" si="550"/>
        <v>0.34165563379619379</v>
      </c>
      <c r="AL851" s="2">
        <f t="shared" si="540"/>
        <v>0</v>
      </c>
      <c r="AM851" s="2">
        <f t="shared" si="558"/>
        <v>0.4716436358470546</v>
      </c>
      <c r="AN851" s="2">
        <f t="shared" si="541"/>
        <v>0</v>
      </c>
      <c r="AO851" s="2">
        <f t="shared" si="559"/>
        <v>0.34165563379619379</v>
      </c>
      <c r="AP851" s="2">
        <f t="shared" si="542"/>
        <v>0</v>
      </c>
      <c r="AQ851" s="2">
        <f t="shared" si="522"/>
        <v>0.59207375394114048</v>
      </c>
    </row>
    <row r="852" spans="1:43">
      <c r="A852">
        <v>850</v>
      </c>
      <c r="B852" s="5">
        <f>A852/README!B$4</f>
        <v>1.927437641723356E-2</v>
      </c>
      <c r="C852">
        <f>SIN(2*PI()*B852*README!B$5)</f>
        <v>0.9882936815372434</v>
      </c>
      <c r="D852" s="2">
        <f t="shared" si="523"/>
        <v>6.8575801947230952E-2</v>
      </c>
      <c r="E852" s="2">
        <f t="shared" si="543"/>
        <v>0.99994290856536105</v>
      </c>
      <c r="F852" s="2">
        <f t="shared" si="524"/>
        <v>0.13876823891982629</v>
      </c>
      <c r="G852" s="2">
        <f t="shared" si="547"/>
        <v>0.99132823811439219</v>
      </c>
      <c r="H852" s="2">
        <f t="shared" si="525"/>
        <v>6.8786364004562478E-2</v>
      </c>
      <c r="I852" s="2">
        <f t="shared" si="551"/>
        <v>1.0457214906604142</v>
      </c>
      <c r="J852" s="2">
        <f t="shared" si="526"/>
        <v>1.5448516081188102</v>
      </c>
      <c r="K852" s="2">
        <f t="shared" si="552"/>
        <v>1.0168418436570379</v>
      </c>
      <c r="L852" s="2">
        <f t="shared" si="527"/>
        <v>-0.76757247826407238</v>
      </c>
      <c r="M852" s="2">
        <f t="shared" si="553"/>
        <v>1.0534095347263577</v>
      </c>
      <c r="N852" s="2">
        <f t="shared" si="528"/>
        <v>6.0293805046652021E-2</v>
      </c>
      <c r="O852" s="2">
        <f t="shared" si="544"/>
        <v>1.0457214906604142</v>
      </c>
      <c r="P852" s="2">
        <f t="shared" si="529"/>
        <v>0.11970753180500095</v>
      </c>
      <c r="Q852" s="2">
        <f t="shared" si="548"/>
        <v>1.0168418436570379</v>
      </c>
      <c r="R852" s="2">
        <f t="shared" si="530"/>
        <v>5.8200786933888783E-2</v>
      </c>
      <c r="S852" s="2">
        <f t="shared" si="554"/>
        <v>0.9360766520292485</v>
      </c>
      <c r="T852" s="2">
        <f t="shared" si="531"/>
        <v>1.1407033581899848</v>
      </c>
      <c r="U852" s="2">
        <f t="shared" si="555"/>
        <v>0.85849604716035255</v>
      </c>
      <c r="V852" s="2">
        <f t="shared" si="532"/>
        <v>-0.38421786939087771</v>
      </c>
      <c r="W852" s="2">
        <f t="shared" si="520"/>
        <v>0.99468761258464888</v>
      </c>
      <c r="X852" s="2">
        <f t="shared" si="533"/>
        <v>5.1705066967255173E-2</v>
      </c>
      <c r="Y852" s="2">
        <f t="shared" si="545"/>
        <v>0.9360766520292485</v>
      </c>
      <c r="Z852" s="2">
        <f t="shared" si="534"/>
        <v>9.7316796493618643E-2</v>
      </c>
      <c r="AA852" s="2">
        <f t="shared" si="549"/>
        <v>0.85849604716035255</v>
      </c>
      <c r="AB852" s="2">
        <f t="shared" si="535"/>
        <v>4.4625664427657051E-2</v>
      </c>
      <c r="AC852" s="2">
        <f t="shared" si="556"/>
        <v>0.59207375394114048</v>
      </c>
      <c r="AD852" s="2">
        <f t="shared" si="536"/>
        <v>0.65525156189703582</v>
      </c>
      <c r="AE852" s="2">
        <f t="shared" si="557"/>
        <v>0.4716436358470546</v>
      </c>
      <c r="AF852" s="2">
        <f t="shared" si="537"/>
        <v>-0.14839362460652206</v>
      </c>
      <c r="AG852" s="2">
        <f t="shared" si="521"/>
        <v>0.70050546517904466</v>
      </c>
      <c r="AH852" s="2">
        <f t="shared" si="538"/>
        <v>0.70050546517904466</v>
      </c>
      <c r="AI852" s="2">
        <f t="shared" si="546"/>
        <v>0.59207375394114048</v>
      </c>
      <c r="AJ852" s="2">
        <f t="shared" si="539"/>
        <v>0</v>
      </c>
      <c r="AK852" s="2">
        <f t="shared" si="550"/>
        <v>0.4716436358470546</v>
      </c>
      <c r="AL852" s="2">
        <f t="shared" si="540"/>
        <v>0</v>
      </c>
      <c r="AM852" s="2">
        <f t="shared" si="558"/>
        <v>0.59207375394114048</v>
      </c>
      <c r="AN852" s="2">
        <f t="shared" si="541"/>
        <v>0</v>
      </c>
      <c r="AO852" s="2">
        <f t="shared" si="559"/>
        <v>0.4716436358470546</v>
      </c>
      <c r="AP852" s="2">
        <f t="shared" si="542"/>
        <v>0</v>
      </c>
      <c r="AQ852" s="2">
        <f t="shared" si="522"/>
        <v>0.70050546517904466</v>
      </c>
    </row>
    <row r="853" spans="1:43">
      <c r="A853">
        <v>851</v>
      </c>
      <c r="B853" s="5">
        <f>A853/README!B$4</f>
        <v>1.9297052154195013E-2</v>
      </c>
      <c r="C853">
        <f>SIN(2*PI()*B853*README!B$5)</f>
        <v>0.95661662924994728</v>
      </c>
      <c r="D853" s="2">
        <f t="shared" si="523"/>
        <v>6.6377792079812981E-2</v>
      </c>
      <c r="E853" s="2">
        <f t="shared" si="543"/>
        <v>0.9882936815372434</v>
      </c>
      <c r="F853" s="2">
        <f t="shared" si="524"/>
        <v>0.13715160390434483</v>
      </c>
      <c r="G853" s="2">
        <f t="shared" si="547"/>
        <v>0.99994290856536105</v>
      </c>
      <c r="H853" s="2">
        <f t="shared" si="525"/>
        <v>6.9384119454913434E-2</v>
      </c>
      <c r="I853" s="2">
        <f t="shared" si="551"/>
        <v>1.0534095347263577</v>
      </c>
      <c r="J853" s="2">
        <f t="shared" si="526"/>
        <v>1.5562092089184842</v>
      </c>
      <c r="K853" s="2">
        <f t="shared" si="552"/>
        <v>1.0457214906604142</v>
      </c>
      <c r="L853" s="2">
        <f t="shared" si="527"/>
        <v>-0.78937254713422178</v>
      </c>
      <c r="M853" s="2">
        <f t="shared" si="553"/>
        <v>1.039750177223334</v>
      </c>
      <c r="N853" s="2">
        <f t="shared" si="528"/>
        <v>5.9511986949131408E-2</v>
      </c>
      <c r="O853" s="2">
        <f t="shared" si="544"/>
        <v>1.0534095347263577</v>
      </c>
      <c r="P853" s="2">
        <f t="shared" si="529"/>
        <v>0.12058761009330404</v>
      </c>
      <c r="Q853" s="2">
        <f t="shared" si="548"/>
        <v>1.0457214906604142</v>
      </c>
      <c r="R853" s="2">
        <f t="shared" si="530"/>
        <v>5.9853765902500473E-2</v>
      </c>
      <c r="S853" s="2">
        <f t="shared" si="554"/>
        <v>0.99468761258464888</v>
      </c>
      <c r="T853" s="2">
        <f t="shared" si="531"/>
        <v>1.2121266966391921</v>
      </c>
      <c r="U853" s="2">
        <f t="shared" si="555"/>
        <v>0.9360766520292485</v>
      </c>
      <c r="V853" s="2">
        <f t="shared" si="532"/>
        <v>-0.418938885064017</v>
      </c>
      <c r="W853" s="2">
        <f t="shared" si="520"/>
        <v>1.0331411745201111</v>
      </c>
      <c r="X853" s="2">
        <f t="shared" si="533"/>
        <v>5.3703929695460076E-2</v>
      </c>
      <c r="Y853" s="2">
        <f t="shared" si="545"/>
        <v>0.99468761258464888</v>
      </c>
      <c r="Z853" s="2">
        <f t="shared" si="534"/>
        <v>0.10341013394445722</v>
      </c>
      <c r="AA853" s="2">
        <f t="shared" si="549"/>
        <v>0.9360766520292485</v>
      </c>
      <c r="AB853" s="2">
        <f t="shared" si="535"/>
        <v>4.865839824212894E-2</v>
      </c>
      <c r="AC853" s="2">
        <f t="shared" si="556"/>
        <v>0.70050546517904466</v>
      </c>
      <c r="AD853" s="2">
        <f t="shared" si="536"/>
        <v>0.77525358474446027</v>
      </c>
      <c r="AE853" s="2">
        <f t="shared" si="557"/>
        <v>0.59207375394114048</v>
      </c>
      <c r="AF853" s="2">
        <f t="shared" si="537"/>
        <v>-0.18628465159701063</v>
      </c>
      <c r="AG853" s="2">
        <f t="shared" si="521"/>
        <v>0.79474139502949592</v>
      </c>
      <c r="AH853" s="2">
        <f t="shared" si="538"/>
        <v>0.79474139502949592</v>
      </c>
      <c r="AI853" s="2">
        <f t="shared" si="546"/>
        <v>0.70050546517904466</v>
      </c>
      <c r="AJ853" s="2">
        <f t="shared" si="539"/>
        <v>0</v>
      </c>
      <c r="AK853" s="2">
        <f t="shared" si="550"/>
        <v>0.59207375394114048</v>
      </c>
      <c r="AL853" s="2">
        <f t="shared" si="540"/>
        <v>0</v>
      </c>
      <c r="AM853" s="2">
        <f t="shared" si="558"/>
        <v>0.70050546517904466</v>
      </c>
      <c r="AN853" s="2">
        <f t="shared" si="541"/>
        <v>0</v>
      </c>
      <c r="AO853" s="2">
        <f t="shared" si="559"/>
        <v>0.59207375394114048</v>
      </c>
      <c r="AP853" s="2">
        <f t="shared" si="542"/>
        <v>0</v>
      </c>
      <c r="AQ853" s="2">
        <f t="shared" si="522"/>
        <v>0.79474139502949592</v>
      </c>
    </row>
    <row r="854" spans="1:43">
      <c r="A854">
        <v>852</v>
      </c>
      <c r="B854" s="5">
        <f>A854/README!B$4</f>
        <v>1.9319727891156463E-2</v>
      </c>
      <c r="C854">
        <f>SIN(2*PI()*B854*README!B$5)</f>
        <v>0.90555368889258925</v>
      </c>
      <c r="D854" s="2">
        <f t="shared" si="523"/>
        <v>6.2834632642283492E-2</v>
      </c>
      <c r="E854" s="2">
        <f t="shared" si="543"/>
        <v>0.95661662924994728</v>
      </c>
      <c r="F854" s="2">
        <f t="shared" si="524"/>
        <v>0.13275558416919211</v>
      </c>
      <c r="G854" s="2">
        <f t="shared" si="547"/>
        <v>0.9882936815372434</v>
      </c>
      <c r="H854" s="2">
        <f t="shared" si="525"/>
        <v>6.8575801947230952E-2</v>
      </c>
      <c r="I854" s="2">
        <f t="shared" si="551"/>
        <v>1.039750177223334</v>
      </c>
      <c r="J854" s="2">
        <f t="shared" si="526"/>
        <v>1.5360301453792149</v>
      </c>
      <c r="K854" s="2">
        <f t="shared" si="552"/>
        <v>1.0534095347263577</v>
      </c>
      <c r="L854" s="2">
        <f t="shared" si="527"/>
        <v>-0.79517593836316303</v>
      </c>
      <c r="M854" s="2">
        <f t="shared" si="553"/>
        <v>1.0050202257747585</v>
      </c>
      <c r="N854" s="2">
        <f t="shared" si="528"/>
        <v>5.7524155196247137E-2</v>
      </c>
      <c r="O854" s="2">
        <f t="shared" si="544"/>
        <v>1.039750177223334</v>
      </c>
      <c r="P854" s="2">
        <f t="shared" si="529"/>
        <v>0.11902397389826282</v>
      </c>
      <c r="Q854" s="2">
        <f t="shared" si="548"/>
        <v>1.0534095347263577</v>
      </c>
      <c r="R854" s="2">
        <f t="shared" si="530"/>
        <v>6.0293805046652021E-2</v>
      </c>
      <c r="S854" s="2">
        <f t="shared" si="554"/>
        <v>1.0331411745201111</v>
      </c>
      <c r="T854" s="2">
        <f t="shared" si="531"/>
        <v>1.2589862215926868</v>
      </c>
      <c r="U854" s="2">
        <f t="shared" si="555"/>
        <v>0.99468761258464888</v>
      </c>
      <c r="V854" s="2">
        <f t="shared" si="532"/>
        <v>-0.44517008142425191</v>
      </c>
      <c r="W854" s="2">
        <f t="shared" si="520"/>
        <v>1.050658074309597</v>
      </c>
      <c r="X854" s="2">
        <f t="shared" si="533"/>
        <v>5.4614479364738268E-2</v>
      </c>
      <c r="Y854" s="2">
        <f t="shared" si="545"/>
        <v>1.0331411745201111</v>
      </c>
      <c r="Z854" s="2">
        <f t="shared" si="534"/>
        <v>0.10740785940125155</v>
      </c>
      <c r="AA854" s="2">
        <f t="shared" si="549"/>
        <v>0.99468761258464888</v>
      </c>
      <c r="AB854" s="2">
        <f t="shared" si="535"/>
        <v>5.1705066967255173E-2</v>
      </c>
      <c r="AC854" s="2">
        <f t="shared" si="556"/>
        <v>0.79474139502949592</v>
      </c>
      <c r="AD854" s="2">
        <f t="shared" si="536"/>
        <v>0.87954505149214224</v>
      </c>
      <c r="AE854" s="2">
        <f t="shared" si="557"/>
        <v>0.70050546517904466</v>
      </c>
      <c r="AF854" s="2">
        <f t="shared" si="537"/>
        <v>-0.22040060998152752</v>
      </c>
      <c r="AG854" s="2">
        <f t="shared" si="521"/>
        <v>0.87287184724385958</v>
      </c>
      <c r="AH854" s="2">
        <f t="shared" si="538"/>
        <v>0.87287184724385958</v>
      </c>
      <c r="AI854" s="2">
        <f t="shared" si="546"/>
        <v>0.79474139502949592</v>
      </c>
      <c r="AJ854" s="2">
        <f t="shared" si="539"/>
        <v>0</v>
      </c>
      <c r="AK854" s="2">
        <f t="shared" si="550"/>
        <v>0.70050546517904466</v>
      </c>
      <c r="AL854" s="2">
        <f t="shared" si="540"/>
        <v>0</v>
      </c>
      <c r="AM854" s="2">
        <f t="shared" si="558"/>
        <v>0.79474139502949592</v>
      </c>
      <c r="AN854" s="2">
        <f t="shared" si="541"/>
        <v>0</v>
      </c>
      <c r="AO854" s="2">
        <f t="shared" si="559"/>
        <v>0.70050546517904466</v>
      </c>
      <c r="AP854" s="2">
        <f t="shared" si="542"/>
        <v>0</v>
      </c>
      <c r="AQ854" s="2">
        <f t="shared" si="522"/>
        <v>0.87287184724385958</v>
      </c>
    </row>
    <row r="855" spans="1:43">
      <c r="A855">
        <v>853</v>
      </c>
      <c r="B855" s="5">
        <f>A855/README!B$4</f>
        <v>1.9342403628117913E-2</v>
      </c>
      <c r="C855">
        <f>SIN(2*PI()*B855*README!B$5)</f>
        <v>0.83613965373136356</v>
      </c>
      <c r="D855" s="2">
        <f t="shared" si="523"/>
        <v>5.8018125953532632E-2</v>
      </c>
      <c r="E855" s="2">
        <f t="shared" si="543"/>
        <v>0.90555368889258925</v>
      </c>
      <c r="F855" s="2">
        <f t="shared" si="524"/>
        <v>0.12566926529362252</v>
      </c>
      <c r="G855" s="2">
        <f t="shared" si="547"/>
        <v>0.95661662924994728</v>
      </c>
      <c r="H855" s="2">
        <f t="shared" si="525"/>
        <v>6.6377792079812981E-2</v>
      </c>
      <c r="I855" s="2">
        <f t="shared" si="551"/>
        <v>1.0050202257747585</v>
      </c>
      <c r="J855" s="2">
        <f t="shared" si="526"/>
        <v>1.4847233473221755</v>
      </c>
      <c r="K855" s="2">
        <f t="shared" si="552"/>
        <v>1.039750177223334</v>
      </c>
      <c r="L855" s="2">
        <f t="shared" si="527"/>
        <v>-0.78486504591170414</v>
      </c>
      <c r="M855" s="2">
        <f t="shared" si="553"/>
        <v>0.94992348473743959</v>
      </c>
      <c r="N855" s="2">
        <f t="shared" si="528"/>
        <v>5.4370593306689224E-2</v>
      </c>
      <c r="O855" s="2">
        <f t="shared" si="544"/>
        <v>1.0050202257747585</v>
      </c>
      <c r="P855" s="2">
        <f t="shared" si="529"/>
        <v>0.11504831039249427</v>
      </c>
      <c r="Q855" s="2">
        <f t="shared" si="548"/>
        <v>1.039750177223334</v>
      </c>
      <c r="R855" s="2">
        <f t="shared" si="530"/>
        <v>5.9511986949131408E-2</v>
      </c>
      <c r="S855" s="2">
        <f t="shared" si="554"/>
        <v>1.050658074309597</v>
      </c>
      <c r="T855" s="2">
        <f t="shared" si="531"/>
        <v>1.2803323222262486</v>
      </c>
      <c r="U855" s="2">
        <f t="shared" si="555"/>
        <v>1.0331411745201111</v>
      </c>
      <c r="V855" s="2">
        <f t="shared" si="532"/>
        <v>-0.46237988184931295</v>
      </c>
      <c r="W855" s="2">
        <f t="shared" si="520"/>
        <v>1.0468833310252506</v>
      </c>
      <c r="X855" s="2">
        <f t="shared" si="533"/>
        <v>5.4418263636471398E-2</v>
      </c>
      <c r="Y855" s="2">
        <f t="shared" si="545"/>
        <v>1.050658074309597</v>
      </c>
      <c r="Z855" s="2">
        <f t="shared" si="534"/>
        <v>0.1092289587399831</v>
      </c>
      <c r="AA855" s="2">
        <f t="shared" si="549"/>
        <v>1.0331411745201111</v>
      </c>
      <c r="AB855" s="2">
        <f t="shared" si="535"/>
        <v>5.3703929695460076E-2</v>
      </c>
      <c r="AC855" s="2">
        <f t="shared" si="556"/>
        <v>0.87287184724385958</v>
      </c>
      <c r="AD855" s="2">
        <f t="shared" si="536"/>
        <v>0.96601248988880006</v>
      </c>
      <c r="AE855" s="2">
        <f t="shared" si="557"/>
        <v>0.79474139502949592</v>
      </c>
      <c r="AF855" s="2">
        <f t="shared" si="537"/>
        <v>-0.25005013800613374</v>
      </c>
      <c r="AG855" s="2">
        <f t="shared" si="521"/>
        <v>0.93331350395458101</v>
      </c>
      <c r="AH855" s="2">
        <f t="shared" si="538"/>
        <v>0.93331350395458101</v>
      </c>
      <c r="AI855" s="2">
        <f t="shared" si="546"/>
        <v>0.87287184724385958</v>
      </c>
      <c r="AJ855" s="2">
        <f t="shared" si="539"/>
        <v>0</v>
      </c>
      <c r="AK855" s="2">
        <f t="shared" si="550"/>
        <v>0.79474139502949592</v>
      </c>
      <c r="AL855" s="2">
        <f t="shared" si="540"/>
        <v>0</v>
      </c>
      <c r="AM855" s="2">
        <f t="shared" si="558"/>
        <v>0.87287184724385958</v>
      </c>
      <c r="AN855" s="2">
        <f t="shared" si="541"/>
        <v>0</v>
      </c>
      <c r="AO855" s="2">
        <f t="shared" si="559"/>
        <v>0.79474139502949592</v>
      </c>
      <c r="AP855" s="2">
        <f t="shared" si="542"/>
        <v>0</v>
      </c>
      <c r="AQ855" s="2">
        <f t="shared" si="522"/>
        <v>0.93331350395458101</v>
      </c>
    </row>
    <row r="856" spans="1:43">
      <c r="A856">
        <v>854</v>
      </c>
      <c r="B856" s="5">
        <f>A856/README!B$4</f>
        <v>1.9365079365079366E-2</v>
      </c>
      <c r="C856">
        <f>SIN(2*PI()*B856*README!B$5)</f>
        <v>0.74978120296772899</v>
      </c>
      <c r="D856" s="2">
        <f t="shared" si="523"/>
        <v>5.2025878783819722E-2</v>
      </c>
      <c r="E856" s="2">
        <f t="shared" si="543"/>
        <v>0.83613965373136356</v>
      </c>
      <c r="F856" s="2">
        <f t="shared" si="524"/>
        <v>0.11603625191542666</v>
      </c>
      <c r="G856" s="2">
        <f t="shared" si="547"/>
        <v>0.90555368889258925</v>
      </c>
      <c r="H856" s="2">
        <f t="shared" si="525"/>
        <v>6.2834632642283492E-2</v>
      </c>
      <c r="I856" s="2">
        <f t="shared" si="551"/>
        <v>0.94992348473743959</v>
      </c>
      <c r="J856" s="2">
        <f t="shared" si="526"/>
        <v>1.4033285498031407</v>
      </c>
      <c r="K856" s="2">
        <f t="shared" si="552"/>
        <v>1.0050202257747585</v>
      </c>
      <c r="L856" s="2">
        <f t="shared" si="527"/>
        <v>-0.75864882057669991</v>
      </c>
      <c r="M856" s="2">
        <f t="shared" si="553"/>
        <v>0.87557649256797054</v>
      </c>
      <c r="N856" s="2">
        <f t="shared" si="528"/>
        <v>5.0115208383829775E-2</v>
      </c>
      <c r="O856" s="2">
        <f t="shared" si="544"/>
        <v>0.94992348473743959</v>
      </c>
      <c r="P856" s="2">
        <f t="shared" si="529"/>
        <v>0.10874118661337845</v>
      </c>
      <c r="Q856" s="2">
        <f t="shared" si="548"/>
        <v>1.0050202257747585</v>
      </c>
      <c r="R856" s="2">
        <f t="shared" si="530"/>
        <v>5.7524155196247137E-2</v>
      </c>
      <c r="S856" s="2">
        <f t="shared" si="554"/>
        <v>1.0468833310252506</v>
      </c>
      <c r="T856" s="2">
        <f t="shared" si="531"/>
        <v>1.2757324186484542</v>
      </c>
      <c r="U856" s="2">
        <f t="shared" si="555"/>
        <v>1.050658074309597</v>
      </c>
      <c r="V856" s="2">
        <f t="shared" si="532"/>
        <v>-0.47021952879668288</v>
      </c>
      <c r="W856" s="2">
        <f t="shared" si="520"/>
        <v>1.0218934400452266</v>
      </c>
      <c r="X856" s="2">
        <f t="shared" si="533"/>
        <v>5.3119258833074813E-2</v>
      </c>
      <c r="Y856" s="2">
        <f t="shared" si="545"/>
        <v>1.0468833310252506</v>
      </c>
      <c r="Z856" s="2">
        <f t="shared" si="534"/>
        <v>0.10883652728341162</v>
      </c>
      <c r="AA856" s="2">
        <f t="shared" si="549"/>
        <v>1.050658074309597</v>
      </c>
      <c r="AB856" s="2">
        <f t="shared" si="535"/>
        <v>5.4614479364738268E-2</v>
      </c>
      <c r="AC856" s="2">
        <f t="shared" si="556"/>
        <v>0.93331350395458101</v>
      </c>
      <c r="AD856" s="2">
        <f t="shared" si="536"/>
        <v>1.0329036325880285</v>
      </c>
      <c r="AE856" s="2">
        <f t="shared" si="557"/>
        <v>0.87287184724385958</v>
      </c>
      <c r="AF856" s="2">
        <f t="shared" si="537"/>
        <v>-0.27463238637128679</v>
      </c>
      <c r="AG856" s="2">
        <f t="shared" si="521"/>
        <v>0.97484151169796651</v>
      </c>
      <c r="AH856" s="2">
        <f t="shared" si="538"/>
        <v>0.97484151169796651</v>
      </c>
      <c r="AI856" s="2">
        <f t="shared" si="546"/>
        <v>0.93331350395458101</v>
      </c>
      <c r="AJ856" s="2">
        <f t="shared" si="539"/>
        <v>0</v>
      </c>
      <c r="AK856" s="2">
        <f t="shared" si="550"/>
        <v>0.87287184724385958</v>
      </c>
      <c r="AL856" s="2">
        <f t="shared" si="540"/>
        <v>0</v>
      </c>
      <c r="AM856" s="2">
        <f t="shared" si="558"/>
        <v>0.93331350395458101</v>
      </c>
      <c r="AN856" s="2">
        <f t="shared" si="541"/>
        <v>0</v>
      </c>
      <c r="AO856" s="2">
        <f t="shared" si="559"/>
        <v>0.87287184724385958</v>
      </c>
      <c r="AP856" s="2">
        <f t="shared" si="542"/>
        <v>0</v>
      </c>
      <c r="AQ856" s="2">
        <f t="shared" si="522"/>
        <v>0.97484151169796651</v>
      </c>
    </row>
    <row r="857" spans="1:43">
      <c r="A857">
        <v>855</v>
      </c>
      <c r="B857" s="5">
        <f>A857/README!B$4</f>
        <v>1.9387755102040816E-2</v>
      </c>
      <c r="C857">
        <f>SIN(2*PI()*B857*README!B$5)</f>
        <v>0.64822839530779663</v>
      </c>
      <c r="D857" s="2">
        <f t="shared" si="523"/>
        <v>4.4979324348259138E-2</v>
      </c>
      <c r="E857" s="2">
        <f t="shared" si="543"/>
        <v>0.74978120296772899</v>
      </c>
      <c r="F857" s="2">
        <f t="shared" si="524"/>
        <v>0.10405175757513725</v>
      </c>
      <c r="G857" s="2">
        <f t="shared" si="547"/>
        <v>0.83613965373136356</v>
      </c>
      <c r="H857" s="2">
        <f t="shared" si="525"/>
        <v>5.8018125953532632E-2</v>
      </c>
      <c r="I857" s="2">
        <f t="shared" si="551"/>
        <v>0.87557649256797054</v>
      </c>
      <c r="J857" s="2">
        <f t="shared" si="526"/>
        <v>1.2934952228249743</v>
      </c>
      <c r="K857" s="2">
        <f t="shared" si="552"/>
        <v>0.94992348473743959</v>
      </c>
      <c r="L857" s="2">
        <f t="shared" si="527"/>
        <v>-0.71705853559177901</v>
      </c>
      <c r="M857" s="2">
        <f t="shared" si="553"/>
        <v>0.78348589511012434</v>
      </c>
      <c r="N857" s="2">
        <f t="shared" si="528"/>
        <v>4.484423603479417E-2</v>
      </c>
      <c r="O857" s="2">
        <f t="shared" si="544"/>
        <v>0.87557649256797054</v>
      </c>
      <c r="P857" s="2">
        <f t="shared" si="529"/>
        <v>0.10023041676765955</v>
      </c>
      <c r="Q857" s="2">
        <f t="shared" si="548"/>
        <v>0.94992348473743959</v>
      </c>
      <c r="R857" s="2">
        <f t="shared" si="530"/>
        <v>5.4370593306689224E-2</v>
      </c>
      <c r="S857" s="2">
        <f t="shared" si="554"/>
        <v>1.0218934400452266</v>
      </c>
      <c r="T857" s="2">
        <f t="shared" si="531"/>
        <v>1.2452797281557273</v>
      </c>
      <c r="U857" s="2">
        <f t="shared" si="555"/>
        <v>1.0468833310252506</v>
      </c>
      <c r="V857" s="2">
        <f t="shared" si="532"/>
        <v>-0.46853015139418186</v>
      </c>
      <c r="W857" s="2">
        <f t="shared" si="520"/>
        <v>0.97619482287068837</v>
      </c>
      <c r="X857" s="2">
        <f t="shared" si="533"/>
        <v>5.074378935760733E-2</v>
      </c>
      <c r="Y857" s="2">
        <f t="shared" si="545"/>
        <v>1.0218934400452266</v>
      </c>
      <c r="Z857" s="2">
        <f t="shared" si="534"/>
        <v>0.10623851767636855</v>
      </c>
      <c r="AA857" s="2">
        <f t="shared" si="549"/>
        <v>1.0468833310252506</v>
      </c>
      <c r="AB857" s="2">
        <f t="shared" si="535"/>
        <v>5.4418263636471398E-2</v>
      </c>
      <c r="AC857" s="2">
        <f t="shared" si="556"/>
        <v>0.97484151169796651</v>
      </c>
      <c r="AD857" s="2">
        <f t="shared" si="536"/>
        <v>1.0788629269414658</v>
      </c>
      <c r="AE857" s="2">
        <f t="shared" si="557"/>
        <v>0.93331350395458101</v>
      </c>
      <c r="AF857" s="2">
        <f t="shared" si="537"/>
        <v>-0.29364919447560645</v>
      </c>
      <c r="AG857" s="2">
        <f t="shared" si="521"/>
        <v>0.9966143031363065</v>
      </c>
      <c r="AH857" s="2">
        <f t="shared" si="538"/>
        <v>0.9966143031363065</v>
      </c>
      <c r="AI857" s="2">
        <f t="shared" si="546"/>
        <v>0.97484151169796651</v>
      </c>
      <c r="AJ857" s="2">
        <f t="shared" si="539"/>
        <v>0</v>
      </c>
      <c r="AK857" s="2">
        <f t="shared" si="550"/>
        <v>0.93331350395458101</v>
      </c>
      <c r="AL857" s="2">
        <f t="shared" si="540"/>
        <v>0</v>
      </c>
      <c r="AM857" s="2">
        <f t="shared" si="558"/>
        <v>0.97484151169796651</v>
      </c>
      <c r="AN857" s="2">
        <f t="shared" si="541"/>
        <v>0</v>
      </c>
      <c r="AO857" s="2">
        <f t="shared" si="559"/>
        <v>0.93331350395458101</v>
      </c>
      <c r="AP857" s="2">
        <f t="shared" si="542"/>
        <v>0</v>
      </c>
      <c r="AQ857" s="2">
        <f t="shared" si="522"/>
        <v>0.9966143031363065</v>
      </c>
    </row>
    <row r="858" spans="1:43">
      <c r="A858">
        <v>856</v>
      </c>
      <c r="B858" s="5">
        <f>A858/README!B$4</f>
        <v>1.9410430839002266E-2</v>
      </c>
      <c r="C858">
        <f>SIN(2*PI()*B858*README!B$5)</f>
        <v>0.5335392039273017</v>
      </c>
      <c r="D858" s="2">
        <f t="shared" si="523"/>
        <v>3.7021261456099991E-2</v>
      </c>
      <c r="E858" s="2">
        <f t="shared" si="543"/>
        <v>0.64822839530779663</v>
      </c>
      <c r="F858" s="2">
        <f t="shared" si="524"/>
        <v>8.9958648703000563E-2</v>
      </c>
      <c r="G858" s="2">
        <f t="shared" si="547"/>
        <v>0.74978120296772899</v>
      </c>
      <c r="H858" s="2">
        <f t="shared" si="525"/>
        <v>5.2025878783819722E-2</v>
      </c>
      <c r="I858" s="2">
        <f t="shared" si="551"/>
        <v>0.78348589511012434</v>
      </c>
      <c r="J858" s="2">
        <f t="shared" si="526"/>
        <v>1.1574491447382278</v>
      </c>
      <c r="K858" s="2">
        <f t="shared" si="552"/>
        <v>0.87557649256797054</v>
      </c>
      <c r="L858" s="2">
        <f t="shared" si="527"/>
        <v>-0.66093702034633972</v>
      </c>
      <c r="M858" s="2">
        <f t="shared" si="553"/>
        <v>0.67551791333480826</v>
      </c>
      <c r="N858" s="2">
        <f t="shared" si="528"/>
        <v>3.8664492801188048E-2</v>
      </c>
      <c r="O858" s="2">
        <f t="shared" si="544"/>
        <v>0.78348589511012434</v>
      </c>
      <c r="P858" s="2">
        <f t="shared" si="529"/>
        <v>8.968847206958834E-2</v>
      </c>
      <c r="Q858" s="2">
        <f t="shared" si="548"/>
        <v>0.87557649256797054</v>
      </c>
      <c r="R858" s="2">
        <f t="shared" si="530"/>
        <v>5.0115208383829775E-2</v>
      </c>
      <c r="S858" s="2">
        <f t="shared" si="554"/>
        <v>0.97619482287068837</v>
      </c>
      <c r="T858" s="2">
        <f t="shared" si="531"/>
        <v>1.1895913761787509</v>
      </c>
      <c r="U858" s="2">
        <f t="shared" si="555"/>
        <v>1.0218934400452266</v>
      </c>
      <c r="V858" s="2">
        <f t="shared" si="532"/>
        <v>-0.45734598496684165</v>
      </c>
      <c r="W858" s="2">
        <f t="shared" si="520"/>
        <v>0.9107135644665153</v>
      </c>
      <c r="X858" s="2">
        <f t="shared" si="533"/>
        <v>4.733999422831011E-2</v>
      </c>
      <c r="Y858" s="2">
        <f t="shared" si="545"/>
        <v>0.97619482287068837</v>
      </c>
      <c r="Z858" s="2">
        <f t="shared" si="534"/>
        <v>0.10148757872497659</v>
      </c>
      <c r="AA858" s="2">
        <f t="shared" si="549"/>
        <v>1.0218934400452266</v>
      </c>
      <c r="AB858" s="2">
        <f t="shared" si="535"/>
        <v>5.3119258833074813E-2</v>
      </c>
      <c r="AC858" s="2">
        <f t="shared" si="556"/>
        <v>0.9966143031363065</v>
      </c>
      <c r="AD858" s="2">
        <f t="shared" si="536"/>
        <v>1.1029590053470102</v>
      </c>
      <c r="AE858" s="2">
        <f t="shared" si="557"/>
        <v>0.97484151169796651</v>
      </c>
      <c r="AF858" s="2">
        <f t="shared" si="537"/>
        <v>-0.30671518566758149</v>
      </c>
      <c r="AG858" s="2">
        <f t="shared" si="521"/>
        <v>0.99819065146579022</v>
      </c>
      <c r="AH858" s="2">
        <f t="shared" si="538"/>
        <v>0.99819065146579022</v>
      </c>
      <c r="AI858" s="2">
        <f t="shared" si="546"/>
        <v>0.9966143031363065</v>
      </c>
      <c r="AJ858" s="2">
        <f t="shared" si="539"/>
        <v>0</v>
      </c>
      <c r="AK858" s="2">
        <f t="shared" si="550"/>
        <v>0.97484151169796651</v>
      </c>
      <c r="AL858" s="2">
        <f t="shared" si="540"/>
        <v>0</v>
      </c>
      <c r="AM858" s="2">
        <f t="shared" si="558"/>
        <v>0.9966143031363065</v>
      </c>
      <c r="AN858" s="2">
        <f t="shared" si="541"/>
        <v>0</v>
      </c>
      <c r="AO858" s="2">
        <f t="shared" si="559"/>
        <v>0.97484151169796651</v>
      </c>
      <c r="AP858" s="2">
        <f t="shared" si="542"/>
        <v>0</v>
      </c>
      <c r="AQ858" s="2">
        <f t="shared" si="522"/>
        <v>0.99819065146579022</v>
      </c>
    </row>
    <row r="859" spans="1:43">
      <c r="A859">
        <v>857</v>
      </c>
      <c r="B859" s="5">
        <f>A859/README!B$4</f>
        <v>1.943310657596372E-2</v>
      </c>
      <c r="C859">
        <f>SIN(2*PI()*B859*README!B$5)</f>
        <v>0.40803781153328189</v>
      </c>
      <c r="D859" s="2">
        <f t="shared" si="523"/>
        <v>2.8312960685091072E-2</v>
      </c>
      <c r="E859" s="2">
        <f t="shared" si="543"/>
        <v>0.5335392039273017</v>
      </c>
      <c r="F859" s="2">
        <f t="shared" si="524"/>
        <v>7.4042522917535381E-2</v>
      </c>
      <c r="G859" s="2">
        <f t="shared" si="547"/>
        <v>0.64822839530779663</v>
      </c>
      <c r="H859" s="2">
        <f t="shared" si="525"/>
        <v>4.4979324348259138E-2</v>
      </c>
      <c r="I859" s="2">
        <f t="shared" si="551"/>
        <v>0.67551791333480826</v>
      </c>
      <c r="J859" s="2">
        <f t="shared" si="526"/>
        <v>0.99794729672169502</v>
      </c>
      <c r="K859" s="2">
        <f t="shared" si="552"/>
        <v>0.78348589511012434</v>
      </c>
      <c r="L859" s="2">
        <f t="shared" si="527"/>
        <v>-0.59142158040209292</v>
      </c>
      <c r="M859" s="2">
        <f t="shared" si="553"/>
        <v>0.5538605242704876</v>
      </c>
      <c r="N859" s="2">
        <f t="shared" si="528"/>
        <v>3.1701211516066308E-2</v>
      </c>
      <c r="O859" s="2">
        <f t="shared" si="544"/>
        <v>0.67551791333480826</v>
      </c>
      <c r="P859" s="2">
        <f t="shared" si="529"/>
        <v>7.7328985602376096E-2</v>
      </c>
      <c r="Q859" s="2">
        <f t="shared" si="548"/>
        <v>0.78348589511012434</v>
      </c>
      <c r="R859" s="2">
        <f t="shared" si="530"/>
        <v>4.484423603479417E-2</v>
      </c>
      <c r="S859" s="2">
        <f t="shared" si="554"/>
        <v>0.9107135644665153</v>
      </c>
      <c r="T859" s="2">
        <f t="shared" si="531"/>
        <v>1.1097958902020186</v>
      </c>
      <c r="U859" s="2">
        <f t="shared" si="555"/>
        <v>0.97619482287068837</v>
      </c>
      <c r="V859" s="2">
        <f t="shared" si="532"/>
        <v>-0.43689367725617972</v>
      </c>
      <c r="W859" s="2">
        <f t="shared" ref="W859:W922" si="560">N859+P859+R859+T859+V859</f>
        <v>0.82677664609907553</v>
      </c>
      <c r="X859" s="2">
        <f t="shared" si="533"/>
        <v>4.297685153878137E-2</v>
      </c>
      <c r="Y859" s="2">
        <f t="shared" si="545"/>
        <v>0.9107135644665153</v>
      </c>
      <c r="Z859" s="2">
        <f t="shared" si="534"/>
        <v>9.4679988465727338E-2</v>
      </c>
      <c r="AA859" s="2">
        <f t="shared" si="549"/>
        <v>0.97619482287068837</v>
      </c>
      <c r="AB859" s="2">
        <f t="shared" si="535"/>
        <v>5.074378935760733E-2</v>
      </c>
      <c r="AC859" s="2">
        <f t="shared" si="556"/>
        <v>0.99819065146579022</v>
      </c>
      <c r="AD859" s="2">
        <f t="shared" si="536"/>
        <v>1.1047035594639805</v>
      </c>
      <c r="AE859" s="2">
        <f t="shared" si="557"/>
        <v>0.9966143031363065</v>
      </c>
      <c r="AF859" s="2">
        <f t="shared" si="537"/>
        <v>-0.3135655769243923</v>
      </c>
      <c r="AG859" s="2">
        <f t="shared" ref="AG859:AG922" si="561">X859+Z859+AB859+AD859+AF859</f>
        <v>0.97953861190170421</v>
      </c>
      <c r="AH859" s="2">
        <f t="shared" si="538"/>
        <v>0.97953861190170421</v>
      </c>
      <c r="AI859" s="2">
        <f t="shared" si="546"/>
        <v>0.99819065146579022</v>
      </c>
      <c r="AJ859" s="2">
        <f t="shared" si="539"/>
        <v>0</v>
      </c>
      <c r="AK859" s="2">
        <f t="shared" si="550"/>
        <v>0.9966143031363065</v>
      </c>
      <c r="AL859" s="2">
        <f t="shared" si="540"/>
        <v>0</v>
      </c>
      <c r="AM859" s="2">
        <f t="shared" si="558"/>
        <v>0.99819065146579022</v>
      </c>
      <c r="AN859" s="2">
        <f t="shared" si="541"/>
        <v>0</v>
      </c>
      <c r="AO859" s="2">
        <f t="shared" si="559"/>
        <v>0.9966143031363065</v>
      </c>
      <c r="AP859" s="2">
        <f t="shared" si="542"/>
        <v>0</v>
      </c>
      <c r="AQ859" s="2">
        <f t="shared" ref="AQ859:AQ922" si="562">AH859+AJ859+AL859+AN859+AP859</f>
        <v>0.97953861190170421</v>
      </c>
    </row>
    <row r="860" spans="1:43">
      <c r="A860">
        <v>858</v>
      </c>
      <c r="B860" s="5">
        <f>A860/README!B$4</f>
        <v>1.945578231292517E-2</v>
      </c>
      <c r="C860">
        <f>SIN(2*PI()*B860*README!B$5)</f>
        <v>0.27426751067494021</v>
      </c>
      <c r="D860" s="2">
        <f t="shared" si="523"/>
        <v>1.9030896224439715E-2</v>
      </c>
      <c r="E860" s="2">
        <f t="shared" si="543"/>
        <v>0.40803781153328189</v>
      </c>
      <c r="F860" s="2">
        <f t="shared" si="524"/>
        <v>5.6625921374262519E-2</v>
      </c>
      <c r="G860" s="2">
        <f t="shared" si="547"/>
        <v>0.5335392039273017</v>
      </c>
      <c r="H860" s="2">
        <f t="shared" si="525"/>
        <v>3.7021261456099991E-2</v>
      </c>
      <c r="I860" s="2">
        <f t="shared" si="551"/>
        <v>0.5538605242704876</v>
      </c>
      <c r="J860" s="2">
        <f t="shared" si="526"/>
        <v>0.81822199240872884</v>
      </c>
      <c r="K860" s="2">
        <f t="shared" si="552"/>
        <v>0.67551791333480826</v>
      </c>
      <c r="L860" s="2">
        <f t="shared" si="527"/>
        <v>-0.50992094993393799</v>
      </c>
      <c r="M860" s="2">
        <f t="shared" si="553"/>
        <v>0.42097912152959305</v>
      </c>
      <c r="N860" s="2">
        <f t="shared" si="528"/>
        <v>2.4095503453753778E-2</v>
      </c>
      <c r="O860" s="2">
        <f t="shared" si="544"/>
        <v>0.5538605242704876</v>
      </c>
      <c r="P860" s="2">
        <f t="shared" si="529"/>
        <v>6.3402423032132615E-2</v>
      </c>
      <c r="Q860" s="2">
        <f t="shared" si="548"/>
        <v>0.67551791333480826</v>
      </c>
      <c r="R860" s="2">
        <f t="shared" si="530"/>
        <v>3.8664492801188048E-2</v>
      </c>
      <c r="S860" s="2">
        <f t="shared" si="554"/>
        <v>0.82677664609907553</v>
      </c>
      <c r="T860" s="2">
        <f t="shared" si="531"/>
        <v>1.0075103300929247</v>
      </c>
      <c r="U860" s="2">
        <f t="shared" si="555"/>
        <v>0.9107135644665153</v>
      </c>
      <c r="V860" s="2">
        <f t="shared" si="532"/>
        <v>-0.40758769539137846</v>
      </c>
      <c r="W860" s="2">
        <f t="shared" si="560"/>
        <v>0.72608505398862078</v>
      </c>
      <c r="X860" s="2">
        <f t="shared" si="533"/>
        <v>3.7742780613154406E-2</v>
      </c>
      <c r="Y860" s="2">
        <f t="shared" si="545"/>
        <v>0.82677664609907553</v>
      </c>
      <c r="Z860" s="2">
        <f t="shared" si="534"/>
        <v>8.5953703085830488E-2</v>
      </c>
      <c r="AA860" s="2">
        <f t="shared" si="549"/>
        <v>0.9107135644665153</v>
      </c>
      <c r="AB860" s="2">
        <f t="shared" si="535"/>
        <v>4.733999422831011E-2</v>
      </c>
      <c r="AC860" s="2">
        <f t="shared" si="556"/>
        <v>0.97953861190170421</v>
      </c>
      <c r="AD860" s="2">
        <f t="shared" si="536"/>
        <v>1.0840612358082224</v>
      </c>
      <c r="AE860" s="2">
        <f t="shared" si="557"/>
        <v>0.99819065146579022</v>
      </c>
      <c r="AF860" s="2">
        <f t="shared" si="537"/>
        <v>-0.31406154469428366</v>
      </c>
      <c r="AG860" s="2">
        <f t="shared" si="561"/>
        <v>0.94103616904123388</v>
      </c>
      <c r="AH860" s="2">
        <f t="shared" si="538"/>
        <v>0.94103616904123388</v>
      </c>
      <c r="AI860" s="2">
        <f t="shared" si="546"/>
        <v>0.97953861190170421</v>
      </c>
      <c r="AJ860" s="2">
        <f t="shared" si="539"/>
        <v>0</v>
      </c>
      <c r="AK860" s="2">
        <f t="shared" si="550"/>
        <v>0.99819065146579022</v>
      </c>
      <c r="AL860" s="2">
        <f t="shared" si="540"/>
        <v>0</v>
      </c>
      <c r="AM860" s="2">
        <f t="shared" si="558"/>
        <v>0.97953861190170421</v>
      </c>
      <c r="AN860" s="2">
        <f t="shared" si="541"/>
        <v>0</v>
      </c>
      <c r="AO860" s="2">
        <f t="shared" si="559"/>
        <v>0.99819065146579022</v>
      </c>
      <c r="AP860" s="2">
        <f t="shared" si="542"/>
        <v>0</v>
      </c>
      <c r="AQ860" s="2">
        <f t="shared" si="562"/>
        <v>0.94103616904123388</v>
      </c>
    </row>
    <row r="861" spans="1:43">
      <c r="A861">
        <v>859</v>
      </c>
      <c r="B861" s="5">
        <f>A861/README!B$4</f>
        <v>1.947845804988662E-2</v>
      </c>
      <c r="C861">
        <f>SIN(2*PI()*B861*README!B$5)</f>
        <v>0.13493916378160289</v>
      </c>
      <c r="D861" s="2">
        <f t="shared" si="523"/>
        <v>9.3631696157549949E-3</v>
      </c>
      <c r="E861" s="2">
        <f t="shared" si="543"/>
        <v>0.27426751067494021</v>
      </c>
      <c r="F861" s="2">
        <f t="shared" si="524"/>
        <v>3.8061792451622105E-2</v>
      </c>
      <c r="G861" s="2">
        <f t="shared" si="547"/>
        <v>0.40803781153328189</v>
      </c>
      <c r="H861" s="2">
        <f t="shared" si="525"/>
        <v>2.8312960685091072E-2</v>
      </c>
      <c r="I861" s="2">
        <f t="shared" si="551"/>
        <v>0.42097912152959305</v>
      </c>
      <c r="J861" s="2">
        <f t="shared" si="526"/>
        <v>0.62191537487549775</v>
      </c>
      <c r="K861" s="2">
        <f t="shared" si="552"/>
        <v>0.5538605242704876</v>
      </c>
      <c r="L861" s="2">
        <f t="shared" si="527"/>
        <v>-0.41808674365521536</v>
      </c>
      <c r="M861" s="2">
        <f t="shared" si="553"/>
        <v>0.27956655397275054</v>
      </c>
      <c r="N861" s="2">
        <f t="shared" si="528"/>
        <v>1.6001498702189011E-2</v>
      </c>
      <c r="O861" s="2">
        <f t="shared" si="544"/>
        <v>0.42097912152959305</v>
      </c>
      <c r="P861" s="2">
        <f t="shared" si="529"/>
        <v>4.8191006907507557E-2</v>
      </c>
      <c r="Q861" s="2">
        <f t="shared" si="548"/>
        <v>0.5538605242704876</v>
      </c>
      <c r="R861" s="2">
        <f t="shared" si="530"/>
        <v>3.1701211516066308E-2</v>
      </c>
      <c r="S861" s="2">
        <f t="shared" si="554"/>
        <v>0.72608505398862078</v>
      </c>
      <c r="T861" s="2">
        <f t="shared" si="531"/>
        <v>0.88480751829551751</v>
      </c>
      <c r="U861" s="2">
        <f t="shared" si="555"/>
        <v>0.82677664609907553</v>
      </c>
      <c r="V861" s="2">
        <f t="shared" si="532"/>
        <v>-0.37002192669034917</v>
      </c>
      <c r="W861" s="2">
        <f t="shared" si="560"/>
        <v>0.61067930873093124</v>
      </c>
      <c r="X861" s="2">
        <f t="shared" si="533"/>
        <v>3.1743850183680471E-2</v>
      </c>
      <c r="Y861" s="2">
        <f t="shared" si="545"/>
        <v>0.72608505398862078</v>
      </c>
      <c r="Z861" s="2">
        <f t="shared" si="534"/>
        <v>7.5485561233569656E-2</v>
      </c>
      <c r="AA861" s="2">
        <f t="shared" si="549"/>
        <v>0.82677664609907553</v>
      </c>
      <c r="AB861" s="2">
        <f t="shared" si="535"/>
        <v>4.297685153878137E-2</v>
      </c>
      <c r="AC861" s="2">
        <f t="shared" si="556"/>
        <v>0.94103616904123388</v>
      </c>
      <c r="AD861" s="2">
        <f t="shared" si="536"/>
        <v>1.0414503521923906</v>
      </c>
      <c r="AE861" s="2">
        <f t="shared" si="557"/>
        <v>0.97953861190170421</v>
      </c>
      <c r="AF861" s="2">
        <f t="shared" si="537"/>
        <v>-0.30819303816339827</v>
      </c>
      <c r="AG861" s="2">
        <f t="shared" si="561"/>
        <v>0.88346357698502376</v>
      </c>
      <c r="AH861" s="2">
        <f t="shared" si="538"/>
        <v>0.88346357698502376</v>
      </c>
      <c r="AI861" s="2">
        <f t="shared" si="546"/>
        <v>0.94103616904123388</v>
      </c>
      <c r="AJ861" s="2">
        <f t="shared" si="539"/>
        <v>0</v>
      </c>
      <c r="AK861" s="2">
        <f t="shared" si="550"/>
        <v>0.97953861190170421</v>
      </c>
      <c r="AL861" s="2">
        <f t="shared" si="540"/>
        <v>0</v>
      </c>
      <c r="AM861" s="2">
        <f t="shared" si="558"/>
        <v>0.94103616904123388</v>
      </c>
      <c r="AN861" s="2">
        <f t="shared" si="541"/>
        <v>0</v>
      </c>
      <c r="AO861" s="2">
        <f t="shared" si="559"/>
        <v>0.97953861190170421</v>
      </c>
      <c r="AP861" s="2">
        <f t="shared" si="542"/>
        <v>0</v>
      </c>
      <c r="AQ861" s="2">
        <f t="shared" si="562"/>
        <v>0.88346357698502376</v>
      </c>
    </row>
    <row r="862" spans="1:43">
      <c r="A862">
        <v>860</v>
      </c>
      <c r="B862" s="5">
        <f>A862/README!B$4</f>
        <v>1.9501133786848073E-2</v>
      </c>
      <c r="C862">
        <f>SIN(2*PI()*B862*README!B$5)</f>
        <v>-7.123732611886458E-3</v>
      </c>
      <c r="D862" s="2">
        <f t="shared" si="523"/>
        <v>-4.9430213492602051E-4</v>
      </c>
      <c r="E862" s="2">
        <f t="shared" si="543"/>
        <v>0.13493916378160289</v>
      </c>
      <c r="F862" s="2">
        <f t="shared" si="524"/>
        <v>1.8726339232859379E-2</v>
      </c>
      <c r="G862" s="2">
        <f t="shared" si="547"/>
        <v>0.27426751067494021</v>
      </c>
      <c r="H862" s="2">
        <f t="shared" si="525"/>
        <v>1.9030896224439715E-2</v>
      </c>
      <c r="I862" s="2">
        <f t="shared" si="551"/>
        <v>0.27956655397275054</v>
      </c>
      <c r="J862" s="2">
        <f t="shared" si="526"/>
        <v>0.41300560841327172</v>
      </c>
      <c r="K862" s="2">
        <f t="shared" si="552"/>
        <v>0.42097912152959305</v>
      </c>
      <c r="L862" s="2">
        <f t="shared" si="527"/>
        <v>-0.31777998675562796</v>
      </c>
      <c r="M862" s="2">
        <f t="shared" si="553"/>
        <v>0.13248855498001683</v>
      </c>
      <c r="N862" s="2">
        <f t="shared" si="528"/>
        <v>7.5832227083010625E-3</v>
      </c>
      <c r="O862" s="2">
        <f t="shared" si="544"/>
        <v>0.27956655397275054</v>
      </c>
      <c r="P862" s="2">
        <f t="shared" si="529"/>
        <v>3.2002997404378022E-2</v>
      </c>
      <c r="Q862" s="2">
        <f t="shared" si="548"/>
        <v>0.42097912152959305</v>
      </c>
      <c r="R862" s="2">
        <f t="shared" si="530"/>
        <v>2.4095503453753778E-2</v>
      </c>
      <c r="S862" s="2">
        <f t="shared" si="554"/>
        <v>0.61067930873093124</v>
      </c>
      <c r="T862" s="2">
        <f t="shared" si="531"/>
        <v>0.74417403397082671</v>
      </c>
      <c r="U862" s="2">
        <f t="shared" si="555"/>
        <v>0.72608505398862078</v>
      </c>
      <c r="V862" s="2">
        <f t="shared" si="532"/>
        <v>-0.324957643500903</v>
      </c>
      <c r="W862" s="2">
        <f t="shared" si="560"/>
        <v>0.48289811403635657</v>
      </c>
      <c r="X862" s="2">
        <f t="shared" si="533"/>
        <v>2.5101628902095347E-2</v>
      </c>
      <c r="Y862" s="2">
        <f t="shared" si="545"/>
        <v>0.61067930873093124</v>
      </c>
      <c r="Z862" s="2">
        <f t="shared" si="534"/>
        <v>6.3487700373467737E-2</v>
      </c>
      <c r="AA862" s="2">
        <f t="shared" si="549"/>
        <v>0.72608505398862078</v>
      </c>
      <c r="AB862" s="2">
        <f t="shared" si="535"/>
        <v>3.7742780613154406E-2</v>
      </c>
      <c r="AC862" s="2">
        <f t="shared" si="556"/>
        <v>0.88346357698502376</v>
      </c>
      <c r="AD862" s="2">
        <f t="shared" si="536"/>
        <v>0.97773442049270098</v>
      </c>
      <c r="AE862" s="2">
        <f t="shared" si="557"/>
        <v>0.94103616904123388</v>
      </c>
      <c r="AF862" s="2">
        <f t="shared" si="537"/>
        <v>-0.29607898293606666</v>
      </c>
      <c r="AG862" s="2">
        <f t="shared" si="561"/>
        <v>0.80798754744535195</v>
      </c>
      <c r="AH862" s="2">
        <f t="shared" si="538"/>
        <v>0.80798754744535195</v>
      </c>
      <c r="AI862" s="2">
        <f t="shared" si="546"/>
        <v>0.88346357698502376</v>
      </c>
      <c r="AJ862" s="2">
        <f t="shared" si="539"/>
        <v>0</v>
      </c>
      <c r="AK862" s="2">
        <f t="shared" si="550"/>
        <v>0.94103616904123388</v>
      </c>
      <c r="AL862" s="2">
        <f t="shared" si="540"/>
        <v>0</v>
      </c>
      <c r="AM862" s="2">
        <f t="shared" si="558"/>
        <v>0.88346357698502376</v>
      </c>
      <c r="AN862" s="2">
        <f t="shared" si="541"/>
        <v>0</v>
      </c>
      <c r="AO862" s="2">
        <f t="shared" si="559"/>
        <v>0.94103616904123388</v>
      </c>
      <c r="AP862" s="2">
        <f t="shared" si="542"/>
        <v>0</v>
      </c>
      <c r="AQ862" s="2">
        <f t="shared" si="562"/>
        <v>0.80798754744535195</v>
      </c>
    </row>
    <row r="863" spans="1:43">
      <c r="A863">
        <v>861</v>
      </c>
      <c r="B863" s="5">
        <f>A863/README!B$4</f>
        <v>1.9523809523809523E-2</v>
      </c>
      <c r="C863">
        <f>SIN(2*PI()*B863*README!B$5)</f>
        <v>-0.14904226617616503</v>
      </c>
      <c r="D863" s="2">
        <f t="shared" si="523"/>
        <v>-1.0341756825931917E-2</v>
      </c>
      <c r="E863" s="2">
        <f t="shared" si="543"/>
        <v>-7.123732611886458E-3</v>
      </c>
      <c r="F863" s="2">
        <f t="shared" si="524"/>
        <v>-9.8860426992327831E-4</v>
      </c>
      <c r="G863" s="2">
        <f t="shared" si="547"/>
        <v>0.13493916378160289</v>
      </c>
      <c r="H863" s="2">
        <f t="shared" si="525"/>
        <v>9.3631696157549949E-3</v>
      </c>
      <c r="I863" s="2">
        <f t="shared" si="551"/>
        <v>0.13248855498001683</v>
      </c>
      <c r="J863" s="2">
        <f t="shared" si="526"/>
        <v>0.19572626081248076</v>
      </c>
      <c r="K863" s="2">
        <f t="shared" si="552"/>
        <v>0.27956655397275054</v>
      </c>
      <c r="L863" s="2">
        <f t="shared" si="527"/>
        <v>-0.21103340112445956</v>
      </c>
      <c r="M863" s="2">
        <f t="shared" si="553"/>
        <v>-1.727433179207899E-2</v>
      </c>
      <c r="N863" s="2">
        <f t="shared" si="528"/>
        <v>-9.8872770660211602E-4</v>
      </c>
      <c r="O863" s="2">
        <f t="shared" si="544"/>
        <v>0.13248855498001683</v>
      </c>
      <c r="P863" s="2">
        <f t="shared" si="529"/>
        <v>1.5166445416602125E-2</v>
      </c>
      <c r="Q863" s="2">
        <f t="shared" si="548"/>
        <v>0.27956655397275054</v>
      </c>
      <c r="R863" s="2">
        <f t="shared" si="530"/>
        <v>1.6001498702189011E-2</v>
      </c>
      <c r="S863" s="2">
        <f t="shared" si="554"/>
        <v>0.48289811403635657</v>
      </c>
      <c r="T863" s="2">
        <f t="shared" si="531"/>
        <v>0.58845982233479588</v>
      </c>
      <c r="U863" s="2">
        <f t="shared" si="555"/>
        <v>0.61067930873093124</v>
      </c>
      <c r="V863" s="2">
        <f t="shared" si="532"/>
        <v>-0.27330807597517892</v>
      </c>
      <c r="W863" s="2">
        <f t="shared" si="560"/>
        <v>0.34533096277180597</v>
      </c>
      <c r="X863" s="2">
        <f t="shared" si="533"/>
        <v>1.795072174427368E-2</v>
      </c>
      <c r="Y863" s="2">
        <f t="shared" si="545"/>
        <v>0.48289811403635657</v>
      </c>
      <c r="Z863" s="2">
        <f t="shared" si="534"/>
        <v>5.0203257809019672E-2</v>
      </c>
      <c r="AA863" s="2">
        <f t="shared" si="549"/>
        <v>0.61067930873093124</v>
      </c>
      <c r="AB863" s="2">
        <f t="shared" si="535"/>
        <v>3.1743850183680471E-2</v>
      </c>
      <c r="AC863" s="2">
        <f t="shared" si="556"/>
        <v>0.80798754744535195</v>
      </c>
      <c r="AD863" s="2">
        <f t="shared" si="536"/>
        <v>0.89420464753375084</v>
      </c>
      <c r="AE863" s="2">
        <f t="shared" si="557"/>
        <v>0.88346357698502376</v>
      </c>
      <c r="AF863" s="2">
        <f t="shared" si="537"/>
        <v>-0.27796487100096112</v>
      </c>
      <c r="AG863" s="2">
        <f t="shared" si="561"/>
        <v>0.71613760626976353</v>
      </c>
      <c r="AH863" s="2">
        <f t="shared" si="538"/>
        <v>0.71613760626976353</v>
      </c>
      <c r="AI863" s="2">
        <f t="shared" si="546"/>
        <v>0.80798754744535195</v>
      </c>
      <c r="AJ863" s="2">
        <f t="shared" si="539"/>
        <v>0</v>
      </c>
      <c r="AK863" s="2">
        <f t="shared" si="550"/>
        <v>0.88346357698502376</v>
      </c>
      <c r="AL863" s="2">
        <f t="shared" si="540"/>
        <v>0</v>
      </c>
      <c r="AM863" s="2">
        <f t="shared" si="558"/>
        <v>0.80798754744535195</v>
      </c>
      <c r="AN863" s="2">
        <f t="shared" si="541"/>
        <v>0</v>
      </c>
      <c r="AO863" s="2">
        <f t="shared" si="559"/>
        <v>0.88346357698502376</v>
      </c>
      <c r="AP863" s="2">
        <f t="shared" si="542"/>
        <v>0</v>
      </c>
      <c r="AQ863" s="2">
        <f t="shared" si="562"/>
        <v>0.71613760626976353</v>
      </c>
    </row>
    <row r="864" spans="1:43">
      <c r="A864">
        <v>862</v>
      </c>
      <c r="B864" s="5">
        <f>A864/README!B$4</f>
        <v>1.9546485260770977E-2</v>
      </c>
      <c r="C864">
        <f>SIN(2*PI()*B864*README!B$5)</f>
        <v>-0.28794045010253266</v>
      </c>
      <c r="D864" s="2">
        <f t="shared" si="523"/>
        <v>-1.9979635251855758E-2</v>
      </c>
      <c r="E864" s="2">
        <f t="shared" si="543"/>
        <v>-0.14904226617616503</v>
      </c>
      <c r="F864" s="2">
        <f t="shared" si="524"/>
        <v>-2.068351365335426E-2</v>
      </c>
      <c r="G864" s="2">
        <f t="shared" si="547"/>
        <v>-7.123732611886458E-3</v>
      </c>
      <c r="H864" s="2">
        <f t="shared" si="525"/>
        <v>-4.9430213492602051E-4</v>
      </c>
      <c r="I864" s="2">
        <f t="shared" si="551"/>
        <v>-1.727433179207899E-2</v>
      </c>
      <c r="J864" s="2">
        <f t="shared" si="526"/>
        <v>-2.5519490119035117E-2</v>
      </c>
      <c r="K864" s="2">
        <f t="shared" si="552"/>
        <v>0.13248855498001683</v>
      </c>
      <c r="L864" s="2">
        <f t="shared" si="527"/>
        <v>-0.10001021213082281</v>
      </c>
      <c r="M864" s="2">
        <f t="shared" si="553"/>
        <v>-0.16668715328999395</v>
      </c>
      <c r="N864" s="2">
        <f t="shared" si="528"/>
        <v>-9.5406415007046816E-3</v>
      </c>
      <c r="O864" s="2">
        <f t="shared" si="544"/>
        <v>-1.727433179207899E-2</v>
      </c>
      <c r="P864" s="2">
        <f t="shared" si="529"/>
        <v>-1.977455413204232E-3</v>
      </c>
      <c r="Q864" s="2">
        <f t="shared" si="548"/>
        <v>0.13248855498001683</v>
      </c>
      <c r="R864" s="2">
        <f t="shared" si="530"/>
        <v>7.5832227083010625E-3</v>
      </c>
      <c r="S864" s="2">
        <f t="shared" si="554"/>
        <v>0.34533096277180597</v>
      </c>
      <c r="T864" s="2">
        <f t="shared" si="531"/>
        <v>0.42082044036332966</v>
      </c>
      <c r="U864" s="2">
        <f t="shared" si="555"/>
        <v>0.48289811403635657</v>
      </c>
      <c r="V864" s="2">
        <f t="shared" si="532"/>
        <v>-0.21611990541089426</v>
      </c>
      <c r="W864" s="2">
        <f t="shared" si="560"/>
        <v>0.20076566074682756</v>
      </c>
      <c r="X864" s="2">
        <f t="shared" si="533"/>
        <v>1.0436042233064959E-2</v>
      </c>
      <c r="Y864" s="2">
        <f t="shared" si="545"/>
        <v>0.34533096277180597</v>
      </c>
      <c r="Z864" s="2">
        <f t="shared" si="534"/>
        <v>3.5901443492000668E-2</v>
      </c>
      <c r="AA864" s="2">
        <f t="shared" si="549"/>
        <v>0.48289811403635657</v>
      </c>
      <c r="AB864" s="2">
        <f t="shared" si="535"/>
        <v>2.5101628902095347E-2</v>
      </c>
      <c r="AC864" s="2">
        <f t="shared" si="556"/>
        <v>0.71613760626976353</v>
      </c>
      <c r="AD864" s="2">
        <f t="shared" si="536"/>
        <v>0.79255376871192362</v>
      </c>
      <c r="AE864" s="2">
        <f t="shared" si="557"/>
        <v>0.80798754744535195</v>
      </c>
      <c r="AF864" s="2">
        <f t="shared" si="537"/>
        <v>-0.2542177858225812</v>
      </c>
      <c r="AG864" s="2">
        <f t="shared" si="561"/>
        <v>0.60977509751650349</v>
      </c>
      <c r="AH864" s="2">
        <f t="shared" si="538"/>
        <v>0.60977509751650349</v>
      </c>
      <c r="AI864" s="2">
        <f t="shared" si="546"/>
        <v>0.71613760626976353</v>
      </c>
      <c r="AJ864" s="2">
        <f t="shared" si="539"/>
        <v>0</v>
      </c>
      <c r="AK864" s="2">
        <f t="shared" si="550"/>
        <v>0.80798754744535195</v>
      </c>
      <c r="AL864" s="2">
        <f t="shared" si="540"/>
        <v>0</v>
      </c>
      <c r="AM864" s="2">
        <f t="shared" si="558"/>
        <v>0.71613760626976353</v>
      </c>
      <c r="AN864" s="2">
        <f t="shared" si="541"/>
        <v>0</v>
      </c>
      <c r="AO864" s="2">
        <f t="shared" si="559"/>
        <v>0.80798754744535195</v>
      </c>
      <c r="AP864" s="2">
        <f t="shared" si="542"/>
        <v>0</v>
      </c>
      <c r="AQ864" s="2">
        <f t="shared" si="562"/>
        <v>0.60977509751650349</v>
      </c>
    </row>
    <row r="865" spans="1:43">
      <c r="A865">
        <v>863</v>
      </c>
      <c r="B865" s="5">
        <f>A865/README!B$4</f>
        <v>1.9569160997732427E-2</v>
      </c>
      <c r="C865">
        <f>SIN(2*PI()*B865*README!B$5)</f>
        <v>-0.42100350513202006</v>
      </c>
      <c r="D865" s="2">
        <f t="shared" si="523"/>
        <v>-2.9212625281704242E-2</v>
      </c>
      <c r="E865" s="2">
        <f t="shared" si="543"/>
        <v>-0.28794045010253266</v>
      </c>
      <c r="F865" s="2">
        <f t="shared" si="524"/>
        <v>-3.995927050659092E-2</v>
      </c>
      <c r="G865" s="2">
        <f t="shared" si="547"/>
        <v>-0.14904226617616503</v>
      </c>
      <c r="H865" s="2">
        <f t="shared" si="525"/>
        <v>-1.0341756825931917E-2</v>
      </c>
      <c r="I865" s="2">
        <f t="shared" si="551"/>
        <v>-0.16668715328999395</v>
      </c>
      <c r="J865" s="2">
        <f t="shared" si="526"/>
        <v>-0.24624808719400806</v>
      </c>
      <c r="K865" s="2">
        <f t="shared" si="552"/>
        <v>-1.727433179207899E-2</v>
      </c>
      <c r="L865" s="2">
        <f t="shared" si="527"/>
        <v>1.3039689256212439E-2</v>
      </c>
      <c r="M865" s="2">
        <f t="shared" si="553"/>
        <v>-0.31272205055202268</v>
      </c>
      <c r="N865" s="2">
        <f t="shared" si="528"/>
        <v>-1.7899213675402034E-2</v>
      </c>
      <c r="O865" s="2">
        <f t="shared" si="544"/>
        <v>-0.16668715328999395</v>
      </c>
      <c r="P865" s="2">
        <f t="shared" si="529"/>
        <v>-1.9081283001409363E-2</v>
      </c>
      <c r="Q865" s="2">
        <f t="shared" si="548"/>
        <v>-1.727433179207899E-2</v>
      </c>
      <c r="R865" s="2">
        <f t="shared" si="530"/>
        <v>-9.8872770660211602E-4</v>
      </c>
      <c r="S865" s="2">
        <f t="shared" si="554"/>
        <v>0.20076566074682756</v>
      </c>
      <c r="T865" s="2">
        <f t="shared" si="531"/>
        <v>0.24465310925838757</v>
      </c>
      <c r="U865" s="2">
        <f t="shared" si="555"/>
        <v>0.34533096277180597</v>
      </c>
      <c r="V865" s="2">
        <f t="shared" si="532"/>
        <v>-0.15455205319786519</v>
      </c>
      <c r="W865" s="2">
        <f t="shared" si="560"/>
        <v>5.2131831677108859E-2</v>
      </c>
      <c r="X865" s="2">
        <f t="shared" si="533"/>
        <v>2.709875757863829E-3</v>
      </c>
      <c r="Y865" s="2">
        <f t="shared" si="545"/>
        <v>0.20076566074682756</v>
      </c>
      <c r="Z865" s="2">
        <f t="shared" si="534"/>
        <v>2.0872084468137573E-2</v>
      </c>
      <c r="AA865" s="2">
        <f t="shared" si="549"/>
        <v>0.34533096277180597</v>
      </c>
      <c r="AB865" s="2">
        <f t="shared" si="535"/>
        <v>1.795072174427368E-2</v>
      </c>
      <c r="AC865" s="2">
        <f t="shared" si="556"/>
        <v>0.60977509751650349</v>
      </c>
      <c r="AD865" s="2">
        <f t="shared" si="536"/>
        <v>0.67484174462042967</v>
      </c>
      <c r="AE865" s="2">
        <f t="shared" si="557"/>
        <v>0.71613760626976353</v>
      </c>
      <c r="AF865" s="2">
        <f t="shared" si="537"/>
        <v>-0.22531896337486063</v>
      </c>
      <c r="AG865" s="2">
        <f t="shared" si="561"/>
        <v>0.49105546321584409</v>
      </c>
      <c r="AH865" s="2">
        <f t="shared" si="538"/>
        <v>0.49105546321584409</v>
      </c>
      <c r="AI865" s="2">
        <f t="shared" si="546"/>
        <v>0.60977509751650349</v>
      </c>
      <c r="AJ865" s="2">
        <f t="shared" si="539"/>
        <v>0</v>
      </c>
      <c r="AK865" s="2">
        <f t="shared" si="550"/>
        <v>0.71613760626976353</v>
      </c>
      <c r="AL865" s="2">
        <f t="shared" si="540"/>
        <v>0</v>
      </c>
      <c r="AM865" s="2">
        <f t="shared" si="558"/>
        <v>0.60977509751650349</v>
      </c>
      <c r="AN865" s="2">
        <f t="shared" si="541"/>
        <v>0</v>
      </c>
      <c r="AO865" s="2">
        <f t="shared" si="559"/>
        <v>0.71613760626976353</v>
      </c>
      <c r="AP865" s="2">
        <f t="shared" si="542"/>
        <v>0</v>
      </c>
      <c r="AQ865" s="2">
        <f t="shared" si="562"/>
        <v>0.49105546321584409</v>
      </c>
    </row>
    <row r="866" spans="1:43">
      <c r="A866">
        <v>864</v>
      </c>
      <c r="B866" s="5">
        <f>A866/README!B$4</f>
        <v>1.9591836734693877E-2</v>
      </c>
      <c r="C866">
        <f>SIN(2*PI()*B866*README!B$5)</f>
        <v>-0.54553490121052928</v>
      </c>
      <c r="D866" s="2">
        <f t="shared" si="523"/>
        <v>-3.7853619869880409E-2</v>
      </c>
      <c r="E866" s="2">
        <f t="shared" si="543"/>
        <v>-0.42100350513202006</v>
      </c>
      <c r="F866" s="2">
        <f t="shared" si="524"/>
        <v>-5.842525056761852E-2</v>
      </c>
      <c r="G866" s="2">
        <f t="shared" si="547"/>
        <v>-0.28794045010253266</v>
      </c>
      <c r="H866" s="2">
        <f t="shared" si="525"/>
        <v>-1.9979635251855758E-2</v>
      </c>
      <c r="I866" s="2">
        <f t="shared" si="551"/>
        <v>-0.31272205055202268</v>
      </c>
      <c r="J866" s="2">
        <f t="shared" si="526"/>
        <v>-0.46198645337622513</v>
      </c>
      <c r="K866" s="2">
        <f t="shared" si="552"/>
        <v>-0.16668715328999395</v>
      </c>
      <c r="L866" s="2">
        <f t="shared" si="527"/>
        <v>0.12582534063059003</v>
      </c>
      <c r="M866" s="2">
        <f t="shared" si="553"/>
        <v>-0.45241961843498979</v>
      </c>
      <c r="N866" s="2">
        <f t="shared" si="528"/>
        <v>-2.5895057310532085E-2</v>
      </c>
      <c r="O866" s="2">
        <f t="shared" si="544"/>
        <v>-0.31272205055202268</v>
      </c>
      <c r="P866" s="2">
        <f t="shared" si="529"/>
        <v>-3.5798427350804067E-2</v>
      </c>
      <c r="Q866" s="2">
        <f t="shared" si="548"/>
        <v>-0.16668715328999395</v>
      </c>
      <c r="R866" s="2">
        <f t="shared" si="530"/>
        <v>-9.5406415007046816E-3</v>
      </c>
      <c r="S866" s="2">
        <f t="shared" si="554"/>
        <v>5.2131831677108859E-2</v>
      </c>
      <c r="T866" s="2">
        <f t="shared" si="531"/>
        <v>6.3527869575380674E-2</v>
      </c>
      <c r="U866" s="2">
        <f t="shared" si="555"/>
        <v>0.20076566074682756</v>
      </c>
      <c r="V866" s="2">
        <f t="shared" si="532"/>
        <v>-8.9852195212949904E-2</v>
      </c>
      <c r="W866" s="2">
        <f t="shared" si="560"/>
        <v>-9.7558451799610063E-2</v>
      </c>
      <c r="X866" s="2">
        <f t="shared" si="533"/>
        <v>-5.0712064970963961E-3</v>
      </c>
      <c r="Y866" s="2">
        <f t="shared" si="545"/>
        <v>5.2131831677108859E-2</v>
      </c>
      <c r="Z866" s="2">
        <f t="shared" si="534"/>
        <v>5.4197515162489763E-3</v>
      </c>
      <c r="AA866" s="2">
        <f t="shared" si="549"/>
        <v>0.20076566074682756</v>
      </c>
      <c r="AB866" s="2">
        <f t="shared" si="535"/>
        <v>1.0436042233064959E-2</v>
      </c>
      <c r="AC866" s="2">
        <f t="shared" si="556"/>
        <v>0.49105546321584409</v>
      </c>
      <c r="AD866" s="2">
        <f t="shared" si="536"/>
        <v>0.54345401583573949</v>
      </c>
      <c r="AE866" s="2">
        <f t="shared" si="557"/>
        <v>0.60977509751650349</v>
      </c>
      <c r="AF866" s="2">
        <f t="shared" si="537"/>
        <v>-0.19185403986795785</v>
      </c>
      <c r="AG866" s="2">
        <f t="shared" si="561"/>
        <v>0.36238456321999918</v>
      </c>
      <c r="AH866" s="2">
        <f t="shared" si="538"/>
        <v>0.36238456321999918</v>
      </c>
      <c r="AI866" s="2">
        <f t="shared" si="546"/>
        <v>0.49105546321584409</v>
      </c>
      <c r="AJ866" s="2">
        <f t="shared" si="539"/>
        <v>0</v>
      </c>
      <c r="AK866" s="2">
        <f t="shared" si="550"/>
        <v>0.60977509751650349</v>
      </c>
      <c r="AL866" s="2">
        <f t="shared" si="540"/>
        <v>0</v>
      </c>
      <c r="AM866" s="2">
        <f t="shared" si="558"/>
        <v>0.49105546321584409</v>
      </c>
      <c r="AN866" s="2">
        <f t="shared" si="541"/>
        <v>0</v>
      </c>
      <c r="AO866" s="2">
        <f t="shared" si="559"/>
        <v>0.60977509751650349</v>
      </c>
      <c r="AP866" s="2">
        <f t="shared" si="542"/>
        <v>0</v>
      </c>
      <c r="AQ866" s="2">
        <f t="shared" si="562"/>
        <v>0.36238456321999918</v>
      </c>
    </row>
    <row r="867" spans="1:43">
      <c r="A867">
        <v>865</v>
      </c>
      <c r="B867" s="5">
        <f>A867/README!B$4</f>
        <v>1.961451247165533E-2</v>
      </c>
      <c r="C867">
        <f>SIN(2*PI()*B867*README!B$5)</f>
        <v>-0.65901100281705838</v>
      </c>
      <c r="D867" s="2">
        <f t="shared" si="523"/>
        <v>-4.5727508790640393E-2</v>
      </c>
      <c r="E867" s="2">
        <f t="shared" si="543"/>
        <v>-0.54553490121052928</v>
      </c>
      <c r="F867" s="2">
        <f t="shared" si="524"/>
        <v>-7.5707239745216176E-2</v>
      </c>
      <c r="G867" s="2">
        <f t="shared" si="547"/>
        <v>-0.42100350513202006</v>
      </c>
      <c r="H867" s="2">
        <f t="shared" si="525"/>
        <v>-2.9212625281704242E-2</v>
      </c>
      <c r="I867" s="2">
        <f t="shared" si="551"/>
        <v>-0.45241961843498979</v>
      </c>
      <c r="J867" s="2">
        <f t="shared" si="526"/>
        <v>-0.66836263893017656</v>
      </c>
      <c r="K867" s="2">
        <f t="shared" si="552"/>
        <v>-0.31272205055202268</v>
      </c>
      <c r="L867" s="2">
        <f t="shared" si="527"/>
        <v>0.23606113462714523</v>
      </c>
      <c r="M867" s="2">
        <f t="shared" si="553"/>
        <v>-0.58294887812059204</v>
      </c>
      <c r="N867" s="2">
        <f t="shared" si="528"/>
        <v>-3.3366136199534095E-2</v>
      </c>
      <c r="O867" s="2">
        <f t="shared" si="544"/>
        <v>-0.45241961843498979</v>
      </c>
      <c r="P867" s="2">
        <f t="shared" si="529"/>
        <v>-5.1790114621064171E-2</v>
      </c>
      <c r="Q867" s="2">
        <f t="shared" si="548"/>
        <v>-0.31272205055202268</v>
      </c>
      <c r="R867" s="2">
        <f t="shared" si="530"/>
        <v>-1.7899213675402034E-2</v>
      </c>
      <c r="S867" s="2">
        <f t="shared" si="554"/>
        <v>-9.7558451799610063E-2</v>
      </c>
      <c r="T867" s="2">
        <f t="shared" si="531"/>
        <v>-0.1188847658430367</v>
      </c>
      <c r="U867" s="2">
        <f t="shared" si="555"/>
        <v>5.2131831677108859E-2</v>
      </c>
      <c r="V867" s="2">
        <f t="shared" si="532"/>
        <v>-2.3331477600480283E-2</v>
      </c>
      <c r="W867" s="2">
        <f t="shared" si="560"/>
        <v>-0.2452717079395173</v>
      </c>
      <c r="X867" s="2">
        <f t="shared" si="533"/>
        <v>-1.2749520476315937E-2</v>
      </c>
      <c r="Y867" s="2">
        <f t="shared" si="545"/>
        <v>-9.7558451799610063E-2</v>
      </c>
      <c r="Z867" s="2">
        <f t="shared" si="534"/>
        <v>-1.0142412995168376E-2</v>
      </c>
      <c r="AA867" s="2">
        <f t="shared" si="549"/>
        <v>5.2131831677108859E-2</v>
      </c>
      <c r="AB867" s="2">
        <f t="shared" si="535"/>
        <v>2.709875757863829E-3</v>
      </c>
      <c r="AC867" s="2">
        <f t="shared" si="556"/>
        <v>0.36238456321999918</v>
      </c>
      <c r="AD867" s="2">
        <f t="shared" si="536"/>
        <v>0.40105316183443829</v>
      </c>
      <c r="AE867" s="2">
        <f t="shared" si="557"/>
        <v>0.49105546321584409</v>
      </c>
      <c r="AF867" s="2">
        <f t="shared" si="537"/>
        <v>-0.15450118379857461</v>
      </c>
      <c r="AG867" s="2">
        <f t="shared" si="561"/>
        <v>0.22636992032224321</v>
      </c>
      <c r="AH867" s="2">
        <f t="shared" si="538"/>
        <v>0.22636992032224321</v>
      </c>
      <c r="AI867" s="2">
        <f t="shared" si="546"/>
        <v>0.36238456321999918</v>
      </c>
      <c r="AJ867" s="2">
        <f t="shared" si="539"/>
        <v>0</v>
      </c>
      <c r="AK867" s="2">
        <f t="shared" si="550"/>
        <v>0.49105546321584409</v>
      </c>
      <c r="AL867" s="2">
        <f t="shared" si="540"/>
        <v>0</v>
      </c>
      <c r="AM867" s="2">
        <f t="shared" si="558"/>
        <v>0.36238456321999918</v>
      </c>
      <c r="AN867" s="2">
        <f t="shared" si="541"/>
        <v>0</v>
      </c>
      <c r="AO867" s="2">
        <f t="shared" si="559"/>
        <v>0.49105546321584409</v>
      </c>
      <c r="AP867" s="2">
        <f t="shared" si="542"/>
        <v>0</v>
      </c>
      <c r="AQ867" s="2">
        <f t="shared" si="562"/>
        <v>0.22636992032224321</v>
      </c>
    </row>
    <row r="868" spans="1:43">
      <c r="A868">
        <v>866</v>
      </c>
      <c r="B868" s="5">
        <f>A868/README!B$4</f>
        <v>1.963718820861678E-2</v>
      </c>
      <c r="C868">
        <f>SIN(2*PI()*B868*README!B$5)</f>
        <v>-0.75913221057484082</v>
      </c>
      <c r="D868" s="2">
        <f t="shared" si="523"/>
        <v>-5.2674727256345533E-2</v>
      </c>
      <c r="E868" s="2">
        <f t="shared" si="543"/>
        <v>-0.65901100281705838</v>
      </c>
      <c r="F868" s="2">
        <f t="shared" si="524"/>
        <v>-9.145501758787089E-2</v>
      </c>
      <c r="G868" s="2">
        <f t="shared" si="547"/>
        <v>-0.54553490121052928</v>
      </c>
      <c r="H868" s="2">
        <f t="shared" si="525"/>
        <v>-3.7853619869880409E-2</v>
      </c>
      <c r="I868" s="2">
        <f t="shared" si="551"/>
        <v>-0.58294887812059204</v>
      </c>
      <c r="J868" s="2">
        <f t="shared" si="526"/>
        <v>-0.86119441922046358</v>
      </c>
      <c r="K868" s="2">
        <f t="shared" si="552"/>
        <v>-0.45241961843498979</v>
      </c>
      <c r="L868" s="2">
        <f t="shared" si="527"/>
        <v>0.34151313687928558</v>
      </c>
      <c r="M868" s="2">
        <f t="shared" si="553"/>
        <v>-0.70166464705527476</v>
      </c>
      <c r="N868" s="2">
        <f t="shared" si="528"/>
        <v>-4.0161048521996145E-2</v>
      </c>
      <c r="O868" s="2">
        <f t="shared" si="544"/>
        <v>-0.58294887812059204</v>
      </c>
      <c r="P868" s="2">
        <f t="shared" si="529"/>
        <v>-6.673227239906819E-2</v>
      </c>
      <c r="Q868" s="2">
        <f t="shared" si="548"/>
        <v>-0.45241961843498979</v>
      </c>
      <c r="R868" s="2">
        <f t="shared" si="530"/>
        <v>-2.5895057310532085E-2</v>
      </c>
      <c r="S868" s="2">
        <f t="shared" si="554"/>
        <v>-0.2452717079395173</v>
      </c>
      <c r="T868" s="2">
        <f t="shared" si="531"/>
        <v>-0.29888819500954555</v>
      </c>
      <c r="U868" s="2">
        <f t="shared" si="555"/>
        <v>-9.7558451799610063E-2</v>
      </c>
      <c r="V868" s="2">
        <f t="shared" si="532"/>
        <v>4.3662053675731713E-2</v>
      </c>
      <c r="W868" s="2">
        <f t="shared" si="560"/>
        <v>-0.38801451956541022</v>
      </c>
      <c r="X868" s="2">
        <f t="shared" si="533"/>
        <v>-2.0169464728997576E-2</v>
      </c>
      <c r="Y868" s="2">
        <f t="shared" si="545"/>
        <v>-0.2452717079395173</v>
      </c>
      <c r="Z868" s="2">
        <f t="shared" si="534"/>
        <v>-2.5499040955084588E-2</v>
      </c>
      <c r="AA868" s="2">
        <f t="shared" si="549"/>
        <v>-9.7558451799610063E-2</v>
      </c>
      <c r="AB868" s="2">
        <f t="shared" si="535"/>
        <v>-5.0712064970963961E-3</v>
      </c>
      <c r="AC868" s="2">
        <f t="shared" si="556"/>
        <v>0.22636992032224321</v>
      </c>
      <c r="AD868" s="2">
        <f t="shared" si="536"/>
        <v>0.25052494367518136</v>
      </c>
      <c r="AE868" s="2">
        <f t="shared" si="557"/>
        <v>0.36238456321999918</v>
      </c>
      <c r="AF868" s="2">
        <f t="shared" si="537"/>
        <v>-0.11401735282845087</v>
      </c>
      <c r="AG868" s="2">
        <f t="shared" si="561"/>
        <v>8.5767878665551925E-2</v>
      </c>
      <c r="AH868" s="2">
        <f t="shared" si="538"/>
        <v>8.5767878665551925E-2</v>
      </c>
      <c r="AI868" s="2">
        <f t="shared" si="546"/>
        <v>0.22636992032224321</v>
      </c>
      <c r="AJ868" s="2">
        <f t="shared" si="539"/>
        <v>0</v>
      </c>
      <c r="AK868" s="2">
        <f t="shared" si="550"/>
        <v>0.36238456321999918</v>
      </c>
      <c r="AL868" s="2">
        <f t="shared" si="540"/>
        <v>0</v>
      </c>
      <c r="AM868" s="2">
        <f t="shared" si="558"/>
        <v>0.22636992032224321</v>
      </c>
      <c r="AN868" s="2">
        <f t="shared" si="541"/>
        <v>0</v>
      </c>
      <c r="AO868" s="2">
        <f t="shared" si="559"/>
        <v>0.36238456321999918</v>
      </c>
      <c r="AP868" s="2">
        <f t="shared" si="542"/>
        <v>0</v>
      </c>
      <c r="AQ868" s="2">
        <f t="shared" si="562"/>
        <v>8.5767878665551925E-2</v>
      </c>
    </row>
    <row r="869" spans="1:43">
      <c r="A869">
        <v>867</v>
      </c>
      <c r="B869" s="5">
        <f>A869/README!B$4</f>
        <v>1.965986394557823E-2</v>
      </c>
      <c r="C869">
        <f>SIN(2*PI()*B869*README!B$5)</f>
        <v>-0.84386956275807889</v>
      </c>
      <c r="D869" s="2">
        <f t="shared" si="523"/>
        <v>-5.8554489506582597E-2</v>
      </c>
      <c r="E869" s="2">
        <f t="shared" si="543"/>
        <v>-0.75913221057484082</v>
      </c>
      <c r="F869" s="2">
        <f t="shared" si="524"/>
        <v>-0.10534945452028238</v>
      </c>
      <c r="G869" s="2">
        <f t="shared" si="547"/>
        <v>-0.65901100281705838</v>
      </c>
      <c r="H869" s="2">
        <f t="shared" si="525"/>
        <v>-4.5727508790640393E-2</v>
      </c>
      <c r="I869" s="2">
        <f t="shared" si="551"/>
        <v>-0.70166464705527476</v>
      </c>
      <c r="J869" s="2">
        <f t="shared" si="526"/>
        <v>-1.036574047721722</v>
      </c>
      <c r="K869" s="2">
        <f t="shared" si="552"/>
        <v>-0.58294887812059204</v>
      </c>
      <c r="L869" s="2">
        <f t="shared" si="527"/>
        <v>0.44004435682054999</v>
      </c>
      <c r="M869" s="2">
        <f t="shared" si="553"/>
        <v>-0.80616114371867742</v>
      </c>
      <c r="N869" s="2">
        <f t="shared" si="528"/>
        <v>-4.6142095009787804E-2</v>
      </c>
      <c r="O869" s="2">
        <f t="shared" si="544"/>
        <v>-0.70166464705527476</v>
      </c>
      <c r="P869" s="2">
        <f t="shared" si="529"/>
        <v>-8.0322097043992291E-2</v>
      </c>
      <c r="Q869" s="2">
        <f t="shared" si="548"/>
        <v>-0.58294887812059204</v>
      </c>
      <c r="R869" s="2">
        <f t="shared" si="530"/>
        <v>-3.3366136199534095E-2</v>
      </c>
      <c r="S869" s="2">
        <f t="shared" si="554"/>
        <v>-0.38801451956541022</v>
      </c>
      <c r="T869" s="2">
        <f t="shared" si="531"/>
        <v>-0.47283463863267816</v>
      </c>
      <c r="U869" s="2">
        <f t="shared" si="555"/>
        <v>-0.2452717079395173</v>
      </c>
      <c r="V869" s="2">
        <f t="shared" si="532"/>
        <v>0.10977077105723812</v>
      </c>
      <c r="W869" s="2">
        <f t="shared" si="560"/>
        <v>-0.52289419582875429</v>
      </c>
      <c r="X869" s="2">
        <f t="shared" si="533"/>
        <v>-2.7180673680918057E-2</v>
      </c>
      <c r="Y869" s="2">
        <f t="shared" si="545"/>
        <v>-0.38801451956541022</v>
      </c>
      <c r="Z869" s="2">
        <f t="shared" si="534"/>
        <v>-4.0338929461875291E-2</v>
      </c>
      <c r="AA869" s="2">
        <f t="shared" si="549"/>
        <v>-0.2452717079395173</v>
      </c>
      <c r="AB869" s="2">
        <f t="shared" si="535"/>
        <v>-1.2749520476315937E-2</v>
      </c>
      <c r="AC869" s="2">
        <f t="shared" si="556"/>
        <v>8.5767878665551925E-2</v>
      </c>
      <c r="AD869" s="2">
        <f t="shared" si="536"/>
        <v>9.4919823893739583E-2</v>
      </c>
      <c r="AE869" s="2">
        <f t="shared" si="557"/>
        <v>0.22636992032224321</v>
      </c>
      <c r="AF869" s="2">
        <f t="shared" si="537"/>
        <v>-7.122295399614062E-2</v>
      </c>
      <c r="AG869" s="2">
        <f t="shared" si="561"/>
        <v>-5.6572253721510313E-2</v>
      </c>
      <c r="AH869" s="2">
        <f t="shared" si="538"/>
        <v>-5.6572253721510313E-2</v>
      </c>
      <c r="AI869" s="2">
        <f t="shared" si="546"/>
        <v>8.5767878665551925E-2</v>
      </c>
      <c r="AJ869" s="2">
        <f t="shared" si="539"/>
        <v>0</v>
      </c>
      <c r="AK869" s="2">
        <f t="shared" si="550"/>
        <v>0.22636992032224321</v>
      </c>
      <c r="AL869" s="2">
        <f t="shared" si="540"/>
        <v>0</v>
      </c>
      <c r="AM869" s="2">
        <f t="shared" si="558"/>
        <v>8.5767878665551925E-2</v>
      </c>
      <c r="AN869" s="2">
        <f t="shared" si="541"/>
        <v>0</v>
      </c>
      <c r="AO869" s="2">
        <f t="shared" si="559"/>
        <v>0.22636992032224321</v>
      </c>
      <c r="AP869" s="2">
        <f t="shared" si="542"/>
        <v>0</v>
      </c>
      <c r="AQ869" s="2">
        <f t="shared" si="562"/>
        <v>-5.6572253721510313E-2</v>
      </c>
    </row>
    <row r="870" spans="1:43">
      <c r="A870">
        <v>868</v>
      </c>
      <c r="B870" s="5">
        <f>A870/README!B$4</f>
        <v>1.9682539682539683E-2</v>
      </c>
      <c r="C870">
        <f>SIN(2*PI()*B870*README!B$5)</f>
        <v>-0.9115058523116738</v>
      </c>
      <c r="D870" s="2">
        <f t="shared" si="523"/>
        <v>-6.3247641839255991E-2</v>
      </c>
      <c r="E870" s="2">
        <f t="shared" si="543"/>
        <v>-0.84386956275807889</v>
      </c>
      <c r="F870" s="2">
        <f t="shared" si="524"/>
        <v>-0.11710897902160389</v>
      </c>
      <c r="G870" s="2">
        <f t="shared" si="547"/>
        <v>-0.75913221057484082</v>
      </c>
      <c r="H870" s="2">
        <f t="shared" si="525"/>
        <v>-5.2674727256345533E-2</v>
      </c>
      <c r="I870" s="2">
        <f t="shared" si="551"/>
        <v>-0.80616114371867742</v>
      </c>
      <c r="J870" s="2">
        <f t="shared" si="526"/>
        <v>-1.1909474467146883</v>
      </c>
      <c r="K870" s="2">
        <f t="shared" si="552"/>
        <v>-0.70166464705527476</v>
      </c>
      <c r="L870" s="2">
        <f t="shared" si="527"/>
        <v>0.52965805391477927</v>
      </c>
      <c r="M870" s="2">
        <f t="shared" si="553"/>
        <v>-0.89432074091711455</v>
      </c>
      <c r="N870" s="2">
        <f t="shared" si="528"/>
        <v>-5.1188069430225087E-2</v>
      </c>
      <c r="O870" s="2">
        <f t="shared" si="544"/>
        <v>-0.80616114371867742</v>
      </c>
      <c r="P870" s="2">
        <f t="shared" si="529"/>
        <v>-9.2284190019575607E-2</v>
      </c>
      <c r="Q870" s="2">
        <f t="shared" si="548"/>
        <v>-0.70166464705527476</v>
      </c>
      <c r="R870" s="2">
        <f t="shared" si="530"/>
        <v>-4.0161048521996145E-2</v>
      </c>
      <c r="S870" s="2">
        <f t="shared" si="554"/>
        <v>-0.52289419582875429</v>
      </c>
      <c r="T870" s="2">
        <f t="shared" si="531"/>
        <v>-0.63719906256274661</v>
      </c>
      <c r="U870" s="2">
        <f t="shared" si="555"/>
        <v>-0.38801451956541022</v>
      </c>
      <c r="V870" s="2">
        <f t="shared" si="532"/>
        <v>0.17365497778733618</v>
      </c>
      <c r="W870" s="2">
        <f t="shared" si="560"/>
        <v>-0.64717739274720731</v>
      </c>
      <c r="X870" s="2">
        <f t="shared" si="533"/>
        <v>-3.3641064800975673E-2</v>
      </c>
      <c r="Y870" s="2">
        <f t="shared" si="545"/>
        <v>-0.52289419582875429</v>
      </c>
      <c r="Z870" s="2">
        <f t="shared" si="534"/>
        <v>-5.4361347367065049E-2</v>
      </c>
      <c r="AA870" s="2">
        <f t="shared" si="549"/>
        <v>-0.38801451956541022</v>
      </c>
      <c r="AB870" s="2">
        <f t="shared" si="535"/>
        <v>-2.0169464728997576E-2</v>
      </c>
      <c r="AC870" s="2">
        <f t="shared" si="556"/>
        <v>-5.6572253721510313E-2</v>
      </c>
      <c r="AD870" s="2">
        <f t="shared" si="536"/>
        <v>-6.2608851286355377E-2</v>
      </c>
      <c r="AE870" s="2">
        <f t="shared" si="557"/>
        <v>8.5767878665551925E-2</v>
      </c>
      <c r="AF870" s="2">
        <f t="shared" si="537"/>
        <v>-2.6985218123712604E-2</v>
      </c>
      <c r="AG870" s="2">
        <f t="shared" si="561"/>
        <v>-0.19776594630710628</v>
      </c>
      <c r="AH870" s="2">
        <f t="shared" si="538"/>
        <v>-0.19776594630710628</v>
      </c>
      <c r="AI870" s="2">
        <f t="shared" si="546"/>
        <v>-5.6572253721510313E-2</v>
      </c>
      <c r="AJ870" s="2">
        <f t="shared" si="539"/>
        <v>0</v>
      </c>
      <c r="AK870" s="2">
        <f t="shared" si="550"/>
        <v>8.5767878665551925E-2</v>
      </c>
      <c r="AL870" s="2">
        <f t="shared" si="540"/>
        <v>0</v>
      </c>
      <c r="AM870" s="2">
        <f t="shared" si="558"/>
        <v>-5.6572253721510313E-2</v>
      </c>
      <c r="AN870" s="2">
        <f t="shared" si="541"/>
        <v>0</v>
      </c>
      <c r="AO870" s="2">
        <f t="shared" si="559"/>
        <v>8.5767878665551925E-2</v>
      </c>
      <c r="AP870" s="2">
        <f t="shared" si="542"/>
        <v>0</v>
      </c>
      <c r="AQ870" s="2">
        <f t="shared" si="562"/>
        <v>-0.19776594630710628</v>
      </c>
    </row>
    <row r="871" spans="1:43">
      <c r="A871">
        <v>869</v>
      </c>
      <c r="B871" s="5">
        <f>A871/README!B$4</f>
        <v>1.9705215419501133E-2</v>
      </c>
      <c r="C871">
        <f>SIN(2*PI()*B871*README!B$5)</f>
        <v>-0.9606704261456771</v>
      </c>
      <c r="D871" s="2">
        <f t="shared" si="523"/>
        <v>-6.6659077266847125E-2</v>
      </c>
      <c r="E871" s="2">
        <f t="shared" si="543"/>
        <v>-0.9115058523116738</v>
      </c>
      <c r="F871" s="2">
        <f t="shared" si="524"/>
        <v>-0.12649528368762702</v>
      </c>
      <c r="G871" s="2">
        <f t="shared" si="547"/>
        <v>-0.84386956275807889</v>
      </c>
      <c r="H871" s="2">
        <f t="shared" si="525"/>
        <v>-5.8554489506582597E-2</v>
      </c>
      <c r="I871" s="2">
        <f t="shared" si="551"/>
        <v>-0.89432074091711455</v>
      </c>
      <c r="J871" s="2">
        <f t="shared" si="526"/>
        <v>-1.3211862308646636</v>
      </c>
      <c r="K871" s="2">
        <f t="shared" si="552"/>
        <v>-0.80616114371867742</v>
      </c>
      <c r="L871" s="2">
        <f t="shared" si="527"/>
        <v>0.60853820171177953</v>
      </c>
      <c r="M871" s="2">
        <f t="shared" si="553"/>
        <v>-0.96435687961394079</v>
      </c>
      <c r="N871" s="2">
        <f t="shared" si="528"/>
        <v>-5.5196714836974373E-2</v>
      </c>
      <c r="O871" s="2">
        <f t="shared" si="544"/>
        <v>-0.89432074091711455</v>
      </c>
      <c r="P871" s="2">
        <f t="shared" si="529"/>
        <v>-0.10237613886045017</v>
      </c>
      <c r="Q871" s="2">
        <f t="shared" si="548"/>
        <v>-0.80616114371867742</v>
      </c>
      <c r="R871" s="2">
        <f t="shared" si="530"/>
        <v>-4.6142095009787804E-2</v>
      </c>
      <c r="S871" s="2">
        <f t="shared" si="554"/>
        <v>-0.64717739274720731</v>
      </c>
      <c r="T871" s="2">
        <f t="shared" si="531"/>
        <v>-0.7886506128007893</v>
      </c>
      <c r="U871" s="2">
        <f t="shared" si="555"/>
        <v>-0.52289419582875429</v>
      </c>
      <c r="V871" s="2">
        <f t="shared" si="532"/>
        <v>0.23402005693877659</v>
      </c>
      <c r="W871" s="2">
        <f t="shared" si="560"/>
        <v>-0.758345504569225</v>
      </c>
      <c r="X871" s="2">
        <f t="shared" si="533"/>
        <v>-3.9419717911418004E-2</v>
      </c>
      <c r="Y871" s="2">
        <f t="shared" si="545"/>
        <v>-0.64717739274720731</v>
      </c>
      <c r="Z871" s="2">
        <f t="shared" si="534"/>
        <v>-6.7282129608423114E-2</v>
      </c>
      <c r="AA871" s="2">
        <f t="shared" si="549"/>
        <v>-0.52289419582875429</v>
      </c>
      <c r="AB871" s="2">
        <f t="shared" si="535"/>
        <v>-2.7180673680918057E-2</v>
      </c>
      <c r="AC871" s="2">
        <f t="shared" si="556"/>
        <v>-0.19776594630710628</v>
      </c>
      <c r="AD871" s="2">
        <f t="shared" si="536"/>
        <v>-0.21886875468669945</v>
      </c>
      <c r="AE871" s="2">
        <f t="shared" si="557"/>
        <v>-5.6572253721510313E-2</v>
      </c>
      <c r="AF871" s="2">
        <f t="shared" si="537"/>
        <v>1.7799374663070945E-2</v>
      </c>
      <c r="AG871" s="2">
        <f t="shared" si="561"/>
        <v>-0.33495190122438762</v>
      </c>
      <c r="AH871" s="2">
        <f t="shared" si="538"/>
        <v>-0.33495190122438762</v>
      </c>
      <c r="AI871" s="2">
        <f t="shared" si="546"/>
        <v>-0.19776594630710628</v>
      </c>
      <c r="AJ871" s="2">
        <f t="shared" si="539"/>
        <v>0</v>
      </c>
      <c r="AK871" s="2">
        <f t="shared" si="550"/>
        <v>-5.6572253721510313E-2</v>
      </c>
      <c r="AL871" s="2">
        <f t="shared" si="540"/>
        <v>0</v>
      </c>
      <c r="AM871" s="2">
        <f t="shared" si="558"/>
        <v>-0.19776594630710628</v>
      </c>
      <c r="AN871" s="2">
        <f t="shared" si="541"/>
        <v>0</v>
      </c>
      <c r="AO871" s="2">
        <f t="shared" si="559"/>
        <v>-5.6572253721510313E-2</v>
      </c>
      <c r="AP871" s="2">
        <f t="shared" si="542"/>
        <v>0</v>
      </c>
      <c r="AQ871" s="2">
        <f t="shared" si="562"/>
        <v>-0.33495190122438762</v>
      </c>
    </row>
    <row r="872" spans="1:43">
      <c r="A872">
        <v>870</v>
      </c>
      <c r="B872" s="5">
        <f>A872/README!B$4</f>
        <v>1.9727891156462583E-2</v>
      </c>
      <c r="C872">
        <f>SIN(2*PI()*B872*README!B$5)</f>
        <v>-0.99036696149483705</v>
      </c>
      <c r="D872" s="2">
        <f t="shared" si="523"/>
        <v>-6.8719662864698272E-2</v>
      </c>
      <c r="E872" s="2">
        <f t="shared" si="543"/>
        <v>-0.9606704261456771</v>
      </c>
      <c r="F872" s="2">
        <f t="shared" si="524"/>
        <v>-0.13331815454330095</v>
      </c>
      <c r="G872" s="2">
        <f t="shared" si="547"/>
        <v>-0.9115058523116738</v>
      </c>
      <c r="H872" s="2">
        <f t="shared" si="525"/>
        <v>-6.3247641839255991E-2</v>
      </c>
      <c r="I872" s="2">
        <f t="shared" si="551"/>
        <v>-0.96435687961394079</v>
      </c>
      <c r="J872" s="2">
        <f t="shared" si="526"/>
        <v>-1.4246511041206338</v>
      </c>
      <c r="K872" s="2">
        <f t="shared" si="552"/>
        <v>-0.89432074091711455</v>
      </c>
      <c r="L872" s="2">
        <f t="shared" si="527"/>
        <v>0.67508628972219997</v>
      </c>
      <c r="M872" s="2">
        <f t="shared" si="553"/>
        <v>-1.0148502736456892</v>
      </c>
      <c r="N872" s="2">
        <f t="shared" si="528"/>
        <v>-5.8086795812636774E-2</v>
      </c>
      <c r="O872" s="2">
        <f t="shared" si="544"/>
        <v>-0.96435687961394079</v>
      </c>
      <c r="P872" s="2">
        <f t="shared" si="529"/>
        <v>-0.11039342967394875</v>
      </c>
      <c r="Q872" s="2">
        <f t="shared" si="548"/>
        <v>-0.89432074091711455</v>
      </c>
      <c r="R872" s="2">
        <f t="shared" si="530"/>
        <v>-5.1188069430225087E-2</v>
      </c>
      <c r="S872" s="2">
        <f t="shared" si="554"/>
        <v>-0.758345504569225</v>
      </c>
      <c r="T872" s="2">
        <f t="shared" si="531"/>
        <v>-0.9241201154361921</v>
      </c>
      <c r="U872" s="2">
        <f t="shared" si="555"/>
        <v>-0.64717739274720731</v>
      </c>
      <c r="V872" s="2">
        <f t="shared" si="532"/>
        <v>0.28964270689627336</v>
      </c>
      <c r="W872" s="2">
        <f t="shared" si="560"/>
        <v>-0.85414570345672935</v>
      </c>
      <c r="X872" s="2">
        <f t="shared" si="533"/>
        <v>-4.4399528292371392E-2</v>
      </c>
      <c r="Y872" s="2">
        <f t="shared" si="545"/>
        <v>-0.758345504569225</v>
      </c>
      <c r="Z872" s="2">
        <f t="shared" si="534"/>
        <v>-7.8839435830419455E-2</v>
      </c>
      <c r="AA872" s="2">
        <f t="shared" si="549"/>
        <v>-0.64717739274720731</v>
      </c>
      <c r="AB872" s="2">
        <f t="shared" si="535"/>
        <v>-3.3641064800975673E-2</v>
      </c>
      <c r="AC872" s="2">
        <f t="shared" si="556"/>
        <v>-0.33495190122438762</v>
      </c>
      <c r="AD872" s="2">
        <f t="shared" si="536"/>
        <v>-0.37069327085807707</v>
      </c>
      <c r="AE872" s="2">
        <f t="shared" si="557"/>
        <v>-0.19776594630710628</v>
      </c>
      <c r="AF872" s="2">
        <f t="shared" si="537"/>
        <v>6.2223262153307396E-2</v>
      </c>
      <c r="AG872" s="2">
        <f t="shared" si="561"/>
        <v>-0.46535003762853622</v>
      </c>
      <c r="AH872" s="2">
        <f t="shared" si="538"/>
        <v>-0.46535003762853622</v>
      </c>
      <c r="AI872" s="2">
        <f t="shared" si="546"/>
        <v>-0.33495190122438762</v>
      </c>
      <c r="AJ872" s="2">
        <f t="shared" si="539"/>
        <v>0</v>
      </c>
      <c r="AK872" s="2">
        <f t="shared" si="550"/>
        <v>-0.19776594630710628</v>
      </c>
      <c r="AL872" s="2">
        <f t="shared" si="540"/>
        <v>0</v>
      </c>
      <c r="AM872" s="2">
        <f t="shared" si="558"/>
        <v>-0.33495190122438762</v>
      </c>
      <c r="AN872" s="2">
        <f t="shared" si="541"/>
        <v>0</v>
      </c>
      <c r="AO872" s="2">
        <f t="shared" si="559"/>
        <v>-0.19776594630710628</v>
      </c>
      <c r="AP872" s="2">
        <f t="shared" si="542"/>
        <v>0</v>
      </c>
      <c r="AQ872" s="2">
        <f t="shared" si="562"/>
        <v>-0.46535003762853622</v>
      </c>
    </row>
    <row r="873" spans="1:43">
      <c r="A873">
        <v>871</v>
      </c>
      <c r="B873" s="5">
        <f>A873/README!B$4</f>
        <v>1.9750566893424037E-2</v>
      </c>
      <c r="C873">
        <f>SIN(2*PI()*B873*README!B$5)</f>
        <v>-0.99999365645360838</v>
      </c>
      <c r="D873" s="2">
        <f t="shared" si="523"/>
        <v>-6.938764075348966E-2</v>
      </c>
      <c r="E873" s="2">
        <f t="shared" si="543"/>
        <v>-0.99036696149483705</v>
      </c>
      <c r="F873" s="2">
        <f t="shared" si="524"/>
        <v>-0.13743932573930023</v>
      </c>
      <c r="G873" s="2">
        <f t="shared" si="547"/>
        <v>-0.9606704261456771</v>
      </c>
      <c r="H873" s="2">
        <f t="shared" si="525"/>
        <v>-6.6659077266847125E-2</v>
      </c>
      <c r="I873" s="2">
        <f t="shared" si="551"/>
        <v>-1.0148502736456892</v>
      </c>
      <c r="J873" s="2">
        <f t="shared" si="526"/>
        <v>-1.4992453451934269</v>
      </c>
      <c r="K873" s="2">
        <f t="shared" si="552"/>
        <v>-0.96435687961394079</v>
      </c>
      <c r="L873" s="2">
        <f t="shared" si="527"/>
        <v>0.72795371731962355</v>
      </c>
      <c r="M873" s="2">
        <f t="shared" si="553"/>
        <v>-1.0447776716334403</v>
      </c>
      <c r="N873" s="2">
        <f t="shared" si="528"/>
        <v>-5.9799744708904132E-2</v>
      </c>
      <c r="O873" s="2">
        <f t="shared" si="544"/>
        <v>-1.0148502736456892</v>
      </c>
      <c r="P873" s="2">
        <f t="shared" si="529"/>
        <v>-0.11617359162527355</v>
      </c>
      <c r="Q873" s="2">
        <f t="shared" si="548"/>
        <v>-0.96435687961394079</v>
      </c>
      <c r="R873" s="2">
        <f t="shared" si="530"/>
        <v>-5.5196714836974373E-2</v>
      </c>
      <c r="S873" s="2">
        <f t="shared" si="554"/>
        <v>-0.85414570345672935</v>
      </c>
      <c r="T873" s="2">
        <f t="shared" si="531"/>
        <v>-1.0408622736230733</v>
      </c>
      <c r="U873" s="2">
        <f t="shared" si="555"/>
        <v>-0.758345504569225</v>
      </c>
      <c r="V873" s="2">
        <f t="shared" si="532"/>
        <v>0.33939573163033415</v>
      </c>
      <c r="W873" s="2">
        <f t="shared" si="560"/>
        <v>-0.93263659316389114</v>
      </c>
      <c r="X873" s="2">
        <f t="shared" si="533"/>
        <v>-4.8479579815364361E-2</v>
      </c>
      <c r="Y873" s="2">
        <f t="shared" si="545"/>
        <v>-0.85414570345672935</v>
      </c>
      <c r="Z873" s="2">
        <f t="shared" si="534"/>
        <v>-8.8799056593284229E-2</v>
      </c>
      <c r="AA873" s="2">
        <f t="shared" si="549"/>
        <v>-0.758345504569225</v>
      </c>
      <c r="AB873" s="2">
        <f t="shared" si="535"/>
        <v>-3.9419717911418004E-2</v>
      </c>
      <c r="AC873" s="2">
        <f t="shared" si="556"/>
        <v>-0.46535003762853622</v>
      </c>
      <c r="AD873" s="2">
        <f t="shared" si="536"/>
        <v>-0.51500566771493095</v>
      </c>
      <c r="AE873" s="2">
        <f t="shared" si="557"/>
        <v>-0.33495190122438762</v>
      </c>
      <c r="AF873" s="2">
        <f t="shared" si="537"/>
        <v>0.10538619184856544</v>
      </c>
      <c r="AG873" s="2">
        <f t="shared" si="561"/>
        <v>-0.58631783018643202</v>
      </c>
      <c r="AH873" s="2">
        <f t="shared" si="538"/>
        <v>-0.58631783018643202</v>
      </c>
      <c r="AI873" s="2">
        <f t="shared" si="546"/>
        <v>-0.46535003762853622</v>
      </c>
      <c r="AJ873" s="2">
        <f t="shared" si="539"/>
        <v>0</v>
      </c>
      <c r="AK873" s="2">
        <f t="shared" si="550"/>
        <v>-0.33495190122438762</v>
      </c>
      <c r="AL873" s="2">
        <f t="shared" si="540"/>
        <v>0</v>
      </c>
      <c r="AM873" s="2">
        <f t="shared" si="558"/>
        <v>-0.46535003762853622</v>
      </c>
      <c r="AN873" s="2">
        <f t="shared" si="541"/>
        <v>0</v>
      </c>
      <c r="AO873" s="2">
        <f t="shared" si="559"/>
        <v>-0.33495190122438762</v>
      </c>
      <c r="AP873" s="2">
        <f t="shared" si="542"/>
        <v>0</v>
      </c>
      <c r="AQ873" s="2">
        <f t="shared" si="562"/>
        <v>-0.58631783018643202</v>
      </c>
    </row>
    <row r="874" spans="1:43">
      <c r="A874">
        <v>872</v>
      </c>
      <c r="B874" s="5">
        <f>A874/README!B$4</f>
        <v>1.9773242630385487E-2</v>
      </c>
      <c r="C874">
        <f>SIN(2*PI()*B874*README!B$5)</f>
        <v>-0.98935542552457711</v>
      </c>
      <c r="D874" s="2">
        <f t="shared" si="523"/>
        <v>-6.8649474324940382E-2</v>
      </c>
      <c r="E874" s="2">
        <f t="shared" si="543"/>
        <v>-0.99999365645360838</v>
      </c>
      <c r="F874" s="2">
        <f t="shared" si="524"/>
        <v>-0.13877528151697924</v>
      </c>
      <c r="G874" s="2">
        <f t="shared" si="547"/>
        <v>-0.99036696149483705</v>
      </c>
      <c r="H874" s="2">
        <f t="shared" si="525"/>
        <v>-6.8719662864698272E-2</v>
      </c>
      <c r="I874" s="2">
        <f t="shared" si="551"/>
        <v>-1.0447776716334403</v>
      </c>
      <c r="J874" s="2">
        <f t="shared" si="526"/>
        <v>-1.5434572977267831</v>
      </c>
      <c r="K874" s="2">
        <f t="shared" si="552"/>
        <v>-1.0148502736456892</v>
      </c>
      <c r="L874" s="2">
        <f t="shared" si="527"/>
        <v>0.76606912320567955</v>
      </c>
      <c r="M874" s="2">
        <f t="shared" si="553"/>
        <v>-1.0535325932277215</v>
      </c>
      <c r="N874" s="2">
        <f t="shared" si="528"/>
        <v>-6.0300848523140486E-2</v>
      </c>
      <c r="O874" s="2">
        <f t="shared" si="544"/>
        <v>-1.0447776716334403</v>
      </c>
      <c r="P874" s="2">
        <f t="shared" si="529"/>
        <v>-0.11959948941780826</v>
      </c>
      <c r="Q874" s="2">
        <f t="shared" si="548"/>
        <v>-1.0148502736456892</v>
      </c>
      <c r="R874" s="2">
        <f t="shared" si="530"/>
        <v>-5.8086795812636774E-2</v>
      </c>
      <c r="S874" s="2">
        <f t="shared" si="554"/>
        <v>-0.93263659316389114</v>
      </c>
      <c r="T874" s="2">
        <f t="shared" si="531"/>
        <v>-1.136511301170319</v>
      </c>
      <c r="U874" s="2">
        <f t="shared" si="555"/>
        <v>-0.85414570345672935</v>
      </c>
      <c r="V874" s="2">
        <f t="shared" si="532"/>
        <v>0.38227088338616294</v>
      </c>
      <c r="W874" s="2">
        <f t="shared" si="560"/>
        <v>-0.99222755153774145</v>
      </c>
      <c r="X874" s="2">
        <f t="shared" si="533"/>
        <v>-5.1577190014164984E-2</v>
      </c>
      <c r="Y874" s="2">
        <f t="shared" si="545"/>
        <v>-0.93263659316389114</v>
      </c>
      <c r="Z874" s="2">
        <f t="shared" si="534"/>
        <v>-9.6959159640055081E-2</v>
      </c>
      <c r="AA874" s="2">
        <f t="shared" si="549"/>
        <v>-0.85414570345672935</v>
      </c>
      <c r="AB874" s="2">
        <f t="shared" si="535"/>
        <v>-4.4399528292371392E-2</v>
      </c>
      <c r="AC874" s="2">
        <f t="shared" si="556"/>
        <v>-0.58631783018643202</v>
      </c>
      <c r="AD874" s="2">
        <f t="shared" si="536"/>
        <v>-0.64888144667857284</v>
      </c>
      <c r="AE874" s="2">
        <f t="shared" si="557"/>
        <v>-0.46535003762853622</v>
      </c>
      <c r="AF874" s="2">
        <f t="shared" si="537"/>
        <v>0.14641346462877575</v>
      </c>
      <c r="AG874" s="2">
        <f t="shared" si="561"/>
        <v>-0.69540385999638854</v>
      </c>
      <c r="AH874" s="2">
        <f t="shared" si="538"/>
        <v>-0.69540385999638854</v>
      </c>
      <c r="AI874" s="2">
        <f t="shared" si="546"/>
        <v>-0.58631783018643202</v>
      </c>
      <c r="AJ874" s="2">
        <f t="shared" si="539"/>
        <v>0</v>
      </c>
      <c r="AK874" s="2">
        <f t="shared" si="550"/>
        <v>-0.46535003762853622</v>
      </c>
      <c r="AL874" s="2">
        <f t="shared" si="540"/>
        <v>0</v>
      </c>
      <c r="AM874" s="2">
        <f t="shared" si="558"/>
        <v>-0.58631783018643202</v>
      </c>
      <c r="AN874" s="2">
        <f t="shared" si="541"/>
        <v>0</v>
      </c>
      <c r="AO874" s="2">
        <f t="shared" si="559"/>
        <v>-0.46535003762853622</v>
      </c>
      <c r="AP874" s="2">
        <f t="shared" si="542"/>
        <v>0</v>
      </c>
      <c r="AQ874" s="2">
        <f t="shared" si="562"/>
        <v>-0.69540385999638854</v>
      </c>
    </row>
    <row r="875" spans="1:43">
      <c r="A875">
        <v>873</v>
      </c>
      <c r="B875" s="5">
        <f>A875/README!B$4</f>
        <v>1.979591836734694E-2</v>
      </c>
      <c r="C875">
        <f>SIN(2*PI()*B875*README!B$5)</f>
        <v>-0.95866785303665858</v>
      </c>
      <c r="D875" s="2">
        <f t="shared" si="523"/>
        <v>-6.6520122561910325E-2</v>
      </c>
      <c r="E875" s="2">
        <f t="shared" si="543"/>
        <v>-0.98935542552457711</v>
      </c>
      <c r="F875" s="2">
        <f t="shared" si="524"/>
        <v>-0.13729894865977432</v>
      </c>
      <c r="G875" s="2">
        <f t="shared" si="547"/>
        <v>-0.99999365645360838</v>
      </c>
      <c r="H875" s="2">
        <f t="shared" si="525"/>
        <v>-6.938764075348966E-2</v>
      </c>
      <c r="I875" s="2">
        <f t="shared" si="551"/>
        <v>-1.0535325932277215</v>
      </c>
      <c r="J875" s="2">
        <f t="shared" si="526"/>
        <v>-1.5563910040957112</v>
      </c>
      <c r="K875" s="2">
        <f t="shared" si="552"/>
        <v>-1.0447776716334403</v>
      </c>
      <c r="L875" s="2">
        <f t="shared" si="527"/>
        <v>0.78866009660507985</v>
      </c>
      <c r="M875" s="2">
        <f t="shared" si="553"/>
        <v>-1.0409376194658055</v>
      </c>
      <c r="N875" s="2">
        <f t="shared" si="528"/>
        <v>-5.9579952359270154E-2</v>
      </c>
      <c r="O875" s="2">
        <f t="shared" si="544"/>
        <v>-1.0535325932277215</v>
      </c>
      <c r="P875" s="2">
        <f t="shared" si="529"/>
        <v>-0.12060169704628097</v>
      </c>
      <c r="Q875" s="2">
        <f t="shared" si="548"/>
        <v>-1.0447776716334403</v>
      </c>
      <c r="R875" s="2">
        <f t="shared" si="530"/>
        <v>-5.9799744708904132E-2</v>
      </c>
      <c r="S875" s="2">
        <f t="shared" si="554"/>
        <v>-0.99222755153774145</v>
      </c>
      <c r="T875" s="2">
        <f t="shared" si="531"/>
        <v>-1.20912886532754</v>
      </c>
      <c r="U875" s="2">
        <f t="shared" si="555"/>
        <v>-0.93263659316389114</v>
      </c>
      <c r="V875" s="2">
        <f t="shared" si="532"/>
        <v>0.41739929487929955</v>
      </c>
      <c r="W875" s="2">
        <f t="shared" si="560"/>
        <v>-1.0317109645626958</v>
      </c>
      <c r="X875" s="2">
        <f t="shared" si="533"/>
        <v>-5.3629585649460305E-2</v>
      </c>
      <c r="Y875" s="2">
        <f t="shared" si="545"/>
        <v>-0.99222755153774145</v>
      </c>
      <c r="Z875" s="2">
        <f t="shared" si="534"/>
        <v>-0.10315438003825222</v>
      </c>
      <c r="AA875" s="2">
        <f t="shared" si="549"/>
        <v>-0.93263659316389114</v>
      </c>
      <c r="AB875" s="2">
        <f t="shared" si="535"/>
        <v>-4.8479579815364361E-2</v>
      </c>
      <c r="AC875" s="2">
        <f t="shared" si="556"/>
        <v>-0.69540385999638854</v>
      </c>
      <c r="AD875" s="2">
        <f t="shared" si="536"/>
        <v>-0.76960760780009174</v>
      </c>
      <c r="AE875" s="2">
        <f t="shared" si="557"/>
        <v>-0.58631783018643202</v>
      </c>
      <c r="AF875" s="2">
        <f t="shared" si="537"/>
        <v>0.18447366057751777</v>
      </c>
      <c r="AG875" s="2">
        <f t="shared" si="561"/>
        <v>-0.79039749272565085</v>
      </c>
      <c r="AH875" s="2">
        <f t="shared" si="538"/>
        <v>-0.79039749272565085</v>
      </c>
      <c r="AI875" s="2">
        <f t="shared" si="546"/>
        <v>-0.69540385999638854</v>
      </c>
      <c r="AJ875" s="2">
        <f t="shared" si="539"/>
        <v>0</v>
      </c>
      <c r="AK875" s="2">
        <f t="shared" si="550"/>
        <v>-0.58631783018643202</v>
      </c>
      <c r="AL875" s="2">
        <f t="shared" si="540"/>
        <v>0</v>
      </c>
      <c r="AM875" s="2">
        <f t="shared" si="558"/>
        <v>-0.69540385999638854</v>
      </c>
      <c r="AN875" s="2">
        <f t="shared" si="541"/>
        <v>0</v>
      </c>
      <c r="AO875" s="2">
        <f t="shared" si="559"/>
        <v>-0.58631783018643202</v>
      </c>
      <c r="AP875" s="2">
        <f t="shared" si="542"/>
        <v>0</v>
      </c>
      <c r="AQ875" s="2">
        <f t="shared" si="562"/>
        <v>-0.79039749272565085</v>
      </c>
    </row>
    <row r="876" spans="1:43">
      <c r="A876">
        <v>874</v>
      </c>
      <c r="B876" s="5">
        <f>A876/README!B$4</f>
        <v>1.981859410430839E-2</v>
      </c>
      <c r="C876">
        <f>SIN(2*PI()*B876*README!B$5)</f>
        <v>-0.90855282431696749</v>
      </c>
      <c r="D876" s="2">
        <f t="shared" si="523"/>
        <v>-6.3042736893800286E-2</v>
      </c>
      <c r="E876" s="2">
        <f t="shared" si="543"/>
        <v>-0.95866785303665858</v>
      </c>
      <c r="F876" s="2">
        <f t="shared" si="524"/>
        <v>-0.13304024513340734</v>
      </c>
      <c r="G876" s="2">
        <f t="shared" si="547"/>
        <v>-0.98935542552457711</v>
      </c>
      <c r="H876" s="2">
        <f t="shared" si="525"/>
        <v>-6.8649474324940382E-2</v>
      </c>
      <c r="I876" s="2">
        <f t="shared" si="551"/>
        <v>-1.0409376194658055</v>
      </c>
      <c r="J876" s="2">
        <f t="shared" si="526"/>
        <v>-1.5377843620365315</v>
      </c>
      <c r="K876" s="2">
        <f t="shared" si="552"/>
        <v>-1.0535325932277215</v>
      </c>
      <c r="L876" s="2">
        <f t="shared" si="527"/>
        <v>0.79526883021203065</v>
      </c>
      <c r="M876" s="2">
        <f t="shared" si="553"/>
        <v>-1.007247988176649</v>
      </c>
      <c r="N876" s="2">
        <f t="shared" si="528"/>
        <v>-5.7651665217299621E-2</v>
      </c>
      <c r="O876" s="2">
        <f t="shared" si="544"/>
        <v>-1.0409376194658055</v>
      </c>
      <c r="P876" s="2">
        <f t="shared" si="529"/>
        <v>-0.11915990471854031</v>
      </c>
      <c r="Q876" s="2">
        <f t="shared" si="548"/>
        <v>-1.0535325932277215</v>
      </c>
      <c r="R876" s="2">
        <f t="shared" si="530"/>
        <v>-6.0300848523140486E-2</v>
      </c>
      <c r="S876" s="2">
        <f t="shared" si="554"/>
        <v>-1.0317109645626958</v>
      </c>
      <c r="T876" s="2">
        <f t="shared" si="531"/>
        <v>-1.2572433672037822</v>
      </c>
      <c r="U876" s="2">
        <f t="shared" si="555"/>
        <v>-0.99222755153774145</v>
      </c>
      <c r="V876" s="2">
        <f t="shared" si="532"/>
        <v>0.44406908693844072</v>
      </c>
      <c r="W876" s="2">
        <f t="shared" si="560"/>
        <v>-1.0502866987243218</v>
      </c>
      <c r="X876" s="2">
        <f t="shared" si="533"/>
        <v>-5.4595174811968412E-2</v>
      </c>
      <c r="Y876" s="2">
        <f t="shared" si="545"/>
        <v>-1.0317109645626958</v>
      </c>
      <c r="Z876" s="2">
        <f t="shared" si="534"/>
        <v>-0.10725917130923772</v>
      </c>
      <c r="AA876" s="2">
        <f t="shared" si="549"/>
        <v>-0.99222755153774145</v>
      </c>
      <c r="AB876" s="2">
        <f t="shared" si="535"/>
        <v>-5.1577190014164984E-2</v>
      </c>
      <c r="AC876" s="2">
        <f t="shared" si="556"/>
        <v>-0.79039749272565085</v>
      </c>
      <c r="AD876" s="2">
        <f t="shared" si="536"/>
        <v>-0.87473762885201356</v>
      </c>
      <c r="AE876" s="2">
        <f t="shared" si="557"/>
        <v>-0.69540385999638854</v>
      </c>
      <c r="AF876" s="2">
        <f t="shared" si="537"/>
        <v>0.21879548775188876</v>
      </c>
      <c r="AG876" s="2">
        <f t="shared" si="561"/>
        <v>-0.86937367723549608</v>
      </c>
      <c r="AH876" s="2">
        <f t="shared" si="538"/>
        <v>-0.86937367723549608</v>
      </c>
      <c r="AI876" s="2">
        <f t="shared" si="546"/>
        <v>-0.79039749272565085</v>
      </c>
      <c r="AJ876" s="2">
        <f t="shared" si="539"/>
        <v>0</v>
      </c>
      <c r="AK876" s="2">
        <f t="shared" si="550"/>
        <v>-0.69540385999638854</v>
      </c>
      <c r="AL876" s="2">
        <f t="shared" si="540"/>
        <v>0</v>
      </c>
      <c r="AM876" s="2">
        <f t="shared" si="558"/>
        <v>-0.79039749272565085</v>
      </c>
      <c r="AN876" s="2">
        <f t="shared" si="541"/>
        <v>0</v>
      </c>
      <c r="AO876" s="2">
        <f t="shared" si="559"/>
        <v>-0.69540385999638854</v>
      </c>
      <c r="AP876" s="2">
        <f t="shared" si="542"/>
        <v>0</v>
      </c>
      <c r="AQ876" s="2">
        <f t="shared" si="562"/>
        <v>-0.86937367723549608</v>
      </c>
    </row>
    <row r="877" spans="1:43">
      <c r="A877">
        <v>875</v>
      </c>
      <c r="B877" s="5">
        <f>A877/README!B$4</f>
        <v>1.984126984126984E-2</v>
      </c>
      <c r="C877">
        <f>SIN(2*PI()*B877*README!B$5)</f>
        <v>-0.84002592315078006</v>
      </c>
      <c r="D877" s="2">
        <f t="shared" si="523"/>
        <v>-5.8287786730484029E-2</v>
      </c>
      <c r="E877" s="2">
        <f t="shared" si="543"/>
        <v>-0.90855282431696749</v>
      </c>
      <c r="F877" s="2">
        <f t="shared" si="524"/>
        <v>-0.12608547379668608</v>
      </c>
      <c r="G877" s="2">
        <f t="shared" si="547"/>
        <v>-0.95866785303665858</v>
      </c>
      <c r="H877" s="2">
        <f t="shared" si="525"/>
        <v>-6.6520122561910325E-2</v>
      </c>
      <c r="I877" s="2">
        <f t="shared" si="551"/>
        <v>-1.007247988176649</v>
      </c>
      <c r="J877" s="2">
        <f t="shared" si="526"/>
        <v>-1.4880144361635206</v>
      </c>
      <c r="K877" s="2">
        <f t="shared" si="552"/>
        <v>-1.0409376194658055</v>
      </c>
      <c r="L877" s="2">
        <f t="shared" si="527"/>
        <v>0.7857613976802067</v>
      </c>
      <c r="M877" s="2">
        <f t="shared" si="553"/>
        <v>-0.95314642157239438</v>
      </c>
      <c r="N877" s="2">
        <f t="shared" si="528"/>
        <v>-5.455506394113712E-2</v>
      </c>
      <c r="O877" s="2">
        <f t="shared" si="544"/>
        <v>-1.007247988176649</v>
      </c>
      <c r="P877" s="2">
        <f t="shared" si="529"/>
        <v>-0.11530333043459924</v>
      </c>
      <c r="Q877" s="2">
        <f t="shared" si="548"/>
        <v>-1.0409376194658055</v>
      </c>
      <c r="R877" s="2">
        <f t="shared" si="530"/>
        <v>-5.9579952359270154E-2</v>
      </c>
      <c r="S877" s="2">
        <f t="shared" si="554"/>
        <v>-1.0502866987243218</v>
      </c>
      <c r="T877" s="2">
        <f t="shared" si="531"/>
        <v>-1.2798797637991637</v>
      </c>
      <c r="U877" s="2">
        <f t="shared" si="555"/>
        <v>-1.0317109645626958</v>
      </c>
      <c r="V877" s="2">
        <f t="shared" si="532"/>
        <v>0.46173979477560151</v>
      </c>
      <c r="W877" s="2">
        <f t="shared" si="560"/>
        <v>-1.0475783157585687</v>
      </c>
      <c r="X877" s="2">
        <f t="shared" si="533"/>
        <v>-5.4454389784744282E-2</v>
      </c>
      <c r="Y877" s="2">
        <f t="shared" si="545"/>
        <v>-1.0502866987243218</v>
      </c>
      <c r="Z877" s="2">
        <f t="shared" si="534"/>
        <v>-0.10919034963443969</v>
      </c>
      <c r="AA877" s="2">
        <f t="shared" si="549"/>
        <v>-1.0317109645626958</v>
      </c>
      <c r="AB877" s="2">
        <f t="shared" si="535"/>
        <v>-5.3629585649460305E-2</v>
      </c>
      <c r="AC877" s="2">
        <f t="shared" si="556"/>
        <v>-0.86937367723549608</v>
      </c>
      <c r="AD877" s="2">
        <f t="shared" si="536"/>
        <v>-0.96214104423443081</v>
      </c>
      <c r="AE877" s="2">
        <f t="shared" si="557"/>
        <v>-0.79039749272565085</v>
      </c>
      <c r="AF877" s="2">
        <f t="shared" si="537"/>
        <v>0.24868341245571576</v>
      </c>
      <c r="AG877" s="2">
        <f t="shared" si="561"/>
        <v>-0.93073195684735932</v>
      </c>
      <c r="AH877" s="2">
        <f t="shared" si="538"/>
        <v>-0.93073195684735932</v>
      </c>
      <c r="AI877" s="2">
        <f t="shared" si="546"/>
        <v>-0.86937367723549608</v>
      </c>
      <c r="AJ877" s="2">
        <f t="shared" si="539"/>
        <v>0</v>
      </c>
      <c r="AK877" s="2">
        <f t="shared" si="550"/>
        <v>-0.79039749272565085</v>
      </c>
      <c r="AL877" s="2">
        <f t="shared" si="540"/>
        <v>0</v>
      </c>
      <c r="AM877" s="2">
        <f t="shared" si="558"/>
        <v>-0.86937367723549608</v>
      </c>
      <c r="AN877" s="2">
        <f t="shared" si="541"/>
        <v>0</v>
      </c>
      <c r="AO877" s="2">
        <f t="shared" si="559"/>
        <v>-0.79039749272565085</v>
      </c>
      <c r="AP877" s="2">
        <f t="shared" si="542"/>
        <v>0</v>
      </c>
      <c r="AQ877" s="2">
        <f t="shared" si="562"/>
        <v>-0.93073195684735932</v>
      </c>
    </row>
    <row r="878" spans="1:43">
      <c r="A878">
        <v>876</v>
      </c>
      <c r="B878" s="5">
        <f>A878/README!B$4</f>
        <v>1.9863945578231294E-2</v>
      </c>
      <c r="C878">
        <f>SIN(2*PI()*B878*README!B$5)</f>
        <v>-0.75447585092080915</v>
      </c>
      <c r="D878" s="2">
        <f t="shared" si="523"/>
        <v>-5.2351631395878957E-2</v>
      </c>
      <c r="E878" s="2">
        <f t="shared" si="543"/>
        <v>-0.84002592315078006</v>
      </c>
      <c r="F878" s="2">
        <f t="shared" si="524"/>
        <v>-0.11657557346936831</v>
      </c>
      <c r="G878" s="2">
        <f t="shared" si="547"/>
        <v>-0.90855282431696749</v>
      </c>
      <c r="H878" s="2">
        <f t="shared" si="525"/>
        <v>-6.3042736893800286E-2</v>
      </c>
      <c r="I878" s="2">
        <f t="shared" si="551"/>
        <v>-0.95314642157239438</v>
      </c>
      <c r="J878" s="2">
        <f t="shared" si="526"/>
        <v>-1.4080898167339759</v>
      </c>
      <c r="K878" s="2">
        <f t="shared" si="552"/>
        <v>-1.007247988176649</v>
      </c>
      <c r="L878" s="2">
        <f t="shared" si="527"/>
        <v>0.7603304676474506</v>
      </c>
      <c r="M878" s="2">
        <f t="shared" si="553"/>
        <v>-0.87972929084557283</v>
      </c>
      <c r="N878" s="2">
        <f t="shared" si="528"/>
        <v>-5.0352901324223431E-2</v>
      </c>
      <c r="O878" s="2">
        <f t="shared" si="544"/>
        <v>-0.95314642157239438</v>
      </c>
      <c r="P878" s="2">
        <f t="shared" si="529"/>
        <v>-0.10911012788227424</v>
      </c>
      <c r="Q878" s="2">
        <f t="shared" si="548"/>
        <v>-1.007247988176649</v>
      </c>
      <c r="R878" s="2">
        <f t="shared" si="530"/>
        <v>-5.7651665217299621E-2</v>
      </c>
      <c r="S878" s="2">
        <f t="shared" si="554"/>
        <v>-1.0475783157585687</v>
      </c>
      <c r="T878" s="2">
        <f t="shared" si="531"/>
        <v>-1.2765793273043515</v>
      </c>
      <c r="U878" s="2">
        <f t="shared" si="555"/>
        <v>-1.0502866987243218</v>
      </c>
      <c r="V878" s="2">
        <f t="shared" si="532"/>
        <v>0.47005332053446641</v>
      </c>
      <c r="W878" s="2">
        <f t="shared" si="560"/>
        <v>-1.0236407011936826</v>
      </c>
      <c r="X878" s="2">
        <f t="shared" si="533"/>
        <v>-5.3210083584028976E-2</v>
      </c>
      <c r="Y878" s="2">
        <f t="shared" si="545"/>
        <v>-1.0475783157585687</v>
      </c>
      <c r="Z878" s="2">
        <f t="shared" si="534"/>
        <v>-0.10890877957996434</v>
      </c>
      <c r="AA878" s="2">
        <f t="shared" si="549"/>
        <v>-1.0502866987243218</v>
      </c>
      <c r="AB878" s="2">
        <f t="shared" si="535"/>
        <v>-5.4595174811968412E-2</v>
      </c>
      <c r="AC878" s="2">
        <f t="shared" si="556"/>
        <v>-0.93073195684735932</v>
      </c>
      <c r="AD878" s="2">
        <f t="shared" si="536"/>
        <v>-1.0300466189763662</v>
      </c>
      <c r="AE878" s="2">
        <f t="shared" si="557"/>
        <v>-0.86937367723549608</v>
      </c>
      <c r="AF878" s="2">
        <f t="shared" si="537"/>
        <v>0.27353175426777371</v>
      </c>
      <c r="AG878" s="2">
        <f t="shared" si="561"/>
        <v>-0.9732289026845542</v>
      </c>
      <c r="AH878" s="2">
        <f t="shared" si="538"/>
        <v>-0.9732289026845542</v>
      </c>
      <c r="AI878" s="2">
        <f t="shared" si="546"/>
        <v>-0.93073195684735932</v>
      </c>
      <c r="AJ878" s="2">
        <f t="shared" si="539"/>
        <v>0</v>
      </c>
      <c r="AK878" s="2">
        <f t="shared" si="550"/>
        <v>-0.86937367723549608</v>
      </c>
      <c r="AL878" s="2">
        <f t="shared" si="540"/>
        <v>0</v>
      </c>
      <c r="AM878" s="2">
        <f t="shared" si="558"/>
        <v>-0.93073195684735932</v>
      </c>
      <c r="AN878" s="2">
        <f t="shared" si="541"/>
        <v>0</v>
      </c>
      <c r="AO878" s="2">
        <f t="shared" si="559"/>
        <v>-0.86937367723549608</v>
      </c>
      <c r="AP878" s="2">
        <f t="shared" si="542"/>
        <v>0</v>
      </c>
      <c r="AQ878" s="2">
        <f t="shared" si="562"/>
        <v>-0.9732289026845542</v>
      </c>
    </row>
    <row r="879" spans="1:43">
      <c r="A879">
        <v>877</v>
      </c>
      <c r="B879" s="5">
        <f>A879/README!B$4</f>
        <v>1.9886621315192744E-2</v>
      </c>
      <c r="C879">
        <f>SIN(2*PI()*B879*README!B$5)</f>
        <v>-0.65363628449820177</v>
      </c>
      <c r="D879" s="2">
        <f t="shared" si="523"/>
        <v>-4.5354567401009363E-2</v>
      </c>
      <c r="E879" s="2">
        <f t="shared" si="543"/>
        <v>-0.75447585092080915</v>
      </c>
      <c r="F879" s="2">
        <f t="shared" si="524"/>
        <v>-0.10470326279930268</v>
      </c>
      <c r="G879" s="2">
        <f t="shared" si="547"/>
        <v>-0.84002592315078006</v>
      </c>
      <c r="H879" s="2">
        <f t="shared" si="525"/>
        <v>-5.8287786730484029E-2</v>
      </c>
      <c r="I879" s="2">
        <f t="shared" si="551"/>
        <v>-0.87972929084557283</v>
      </c>
      <c r="J879" s="2">
        <f t="shared" si="526"/>
        <v>-1.2996301805117436</v>
      </c>
      <c r="K879" s="2">
        <f t="shared" si="552"/>
        <v>-0.95314642157239438</v>
      </c>
      <c r="L879" s="2">
        <f t="shared" si="527"/>
        <v>0.71949139929533956</v>
      </c>
      <c r="M879" s="2">
        <f t="shared" si="553"/>
        <v>-0.78848439814720006</v>
      </c>
      <c r="N879" s="2">
        <f t="shared" si="528"/>
        <v>-4.5130334420756507E-2</v>
      </c>
      <c r="O879" s="2">
        <f t="shared" si="544"/>
        <v>-0.87972929084557283</v>
      </c>
      <c r="P879" s="2">
        <f t="shared" si="529"/>
        <v>-0.10070580264844686</v>
      </c>
      <c r="Q879" s="2">
        <f t="shared" si="548"/>
        <v>-0.95314642157239438</v>
      </c>
      <c r="R879" s="2">
        <f t="shared" si="530"/>
        <v>-5.455506394113712E-2</v>
      </c>
      <c r="S879" s="2">
        <f t="shared" si="554"/>
        <v>-1.0236407011936826</v>
      </c>
      <c r="T879" s="2">
        <f t="shared" si="531"/>
        <v>-1.247408941244589</v>
      </c>
      <c r="U879" s="2">
        <f t="shared" si="555"/>
        <v>-1.0475783157585687</v>
      </c>
      <c r="V879" s="2">
        <f t="shared" si="532"/>
        <v>0.46884119016294262</v>
      </c>
      <c r="W879" s="2">
        <f t="shared" si="560"/>
        <v>-0.97895895209198702</v>
      </c>
      <c r="X879" s="2">
        <f t="shared" si="533"/>
        <v>-5.0887472142720158E-2</v>
      </c>
      <c r="Y879" s="2">
        <f t="shared" si="545"/>
        <v>-1.0236407011936826</v>
      </c>
      <c r="Z879" s="2">
        <f t="shared" si="534"/>
        <v>-0.10642016717829435</v>
      </c>
      <c r="AA879" s="2">
        <f t="shared" si="549"/>
        <v>-1.0475783157585687</v>
      </c>
      <c r="AB879" s="2">
        <f t="shared" si="535"/>
        <v>-5.4454389784744282E-2</v>
      </c>
      <c r="AC879" s="2">
        <f t="shared" si="556"/>
        <v>-0.9732289026845542</v>
      </c>
      <c r="AD879" s="2">
        <f t="shared" si="536"/>
        <v>-1.0770782429088872</v>
      </c>
      <c r="AE879" s="2">
        <f t="shared" si="557"/>
        <v>-0.93073195684735932</v>
      </c>
      <c r="AF879" s="2">
        <f t="shared" si="537"/>
        <v>0.29283696018849453</v>
      </c>
      <c r="AG879" s="2">
        <f t="shared" si="561"/>
        <v>-0.99600331182615132</v>
      </c>
      <c r="AH879" s="2">
        <f t="shared" si="538"/>
        <v>-0.99600331182615132</v>
      </c>
      <c r="AI879" s="2">
        <f t="shared" si="546"/>
        <v>-0.9732289026845542</v>
      </c>
      <c r="AJ879" s="2">
        <f t="shared" si="539"/>
        <v>0</v>
      </c>
      <c r="AK879" s="2">
        <f t="shared" si="550"/>
        <v>-0.93073195684735932</v>
      </c>
      <c r="AL879" s="2">
        <f t="shared" si="540"/>
        <v>0</v>
      </c>
      <c r="AM879" s="2">
        <f t="shared" si="558"/>
        <v>-0.9732289026845542</v>
      </c>
      <c r="AN879" s="2">
        <f t="shared" si="541"/>
        <v>0</v>
      </c>
      <c r="AO879" s="2">
        <f t="shared" si="559"/>
        <v>-0.93073195684735932</v>
      </c>
      <c r="AP879" s="2">
        <f t="shared" si="542"/>
        <v>0</v>
      </c>
      <c r="AQ879" s="2">
        <f t="shared" si="562"/>
        <v>-0.99600331182615132</v>
      </c>
    </row>
    <row r="880" spans="1:43">
      <c r="A880">
        <v>878</v>
      </c>
      <c r="B880" s="5">
        <f>A880/README!B$4</f>
        <v>1.9909297052154194E-2</v>
      </c>
      <c r="C880">
        <f>SIN(2*PI()*B880*README!B$5)</f>
        <v>-0.53955074318620599</v>
      </c>
      <c r="D880" s="2">
        <f t="shared" si="523"/>
        <v>-3.7438390628650599E-2</v>
      </c>
      <c r="E880" s="2">
        <f t="shared" si="543"/>
        <v>-0.65363628449820177</v>
      </c>
      <c r="F880" s="2">
        <f t="shared" si="524"/>
        <v>-9.0709134808555095E-2</v>
      </c>
      <c r="G880" s="2">
        <f t="shared" si="547"/>
        <v>-0.75447585092080915</v>
      </c>
      <c r="H880" s="2">
        <f t="shared" si="525"/>
        <v>-5.2351631395878957E-2</v>
      </c>
      <c r="I880" s="2">
        <f t="shared" si="551"/>
        <v>-0.78848439814720006</v>
      </c>
      <c r="J880" s="2">
        <f t="shared" si="526"/>
        <v>-1.1648334679294212</v>
      </c>
      <c r="K880" s="2">
        <f t="shared" si="552"/>
        <v>-0.87972929084557283</v>
      </c>
      <c r="L880" s="2">
        <f t="shared" si="527"/>
        <v>0.66407179856731258</v>
      </c>
      <c r="M880" s="2">
        <f t="shared" si="553"/>
        <v>-0.68126082619519335</v>
      </c>
      <c r="N880" s="2">
        <f t="shared" si="528"/>
        <v>-3.8993198833352373E-2</v>
      </c>
      <c r="O880" s="2">
        <f t="shared" si="544"/>
        <v>-0.78848439814720006</v>
      </c>
      <c r="P880" s="2">
        <f t="shared" si="529"/>
        <v>-9.0260668841513014E-2</v>
      </c>
      <c r="Q880" s="2">
        <f t="shared" si="548"/>
        <v>-0.87972929084557283</v>
      </c>
      <c r="R880" s="2">
        <f t="shared" si="530"/>
        <v>-5.0352901324223431E-2</v>
      </c>
      <c r="S880" s="2">
        <f t="shared" si="554"/>
        <v>-0.97895895209198702</v>
      </c>
      <c r="T880" s="2">
        <f t="shared" si="531"/>
        <v>-1.1929597450814162</v>
      </c>
      <c r="U880" s="2">
        <f t="shared" si="555"/>
        <v>-1.0236407011936826</v>
      </c>
      <c r="V880" s="2">
        <f t="shared" si="532"/>
        <v>0.45812796754899771</v>
      </c>
      <c r="W880" s="2">
        <f t="shared" si="560"/>
        <v>-0.91443854653150725</v>
      </c>
      <c r="X880" s="2">
        <f t="shared" si="533"/>
        <v>-4.7533623308119166E-2</v>
      </c>
      <c r="Y880" s="2">
        <f t="shared" si="545"/>
        <v>-0.97895895209198702</v>
      </c>
      <c r="Z880" s="2">
        <f t="shared" si="534"/>
        <v>-0.10177494429522989</v>
      </c>
      <c r="AA880" s="2">
        <f t="shared" si="549"/>
        <v>-1.0236407011936826</v>
      </c>
      <c r="AB880" s="2">
        <f t="shared" si="535"/>
        <v>-5.3210083584028976E-2</v>
      </c>
      <c r="AC880" s="2">
        <f t="shared" si="556"/>
        <v>-0.99600331182615132</v>
      </c>
      <c r="AD880" s="2">
        <f t="shared" si="536"/>
        <v>-1.1022828176125941</v>
      </c>
      <c r="AE880" s="2">
        <f t="shared" si="557"/>
        <v>-0.9732289026845542</v>
      </c>
      <c r="AF880" s="2">
        <f t="shared" si="537"/>
        <v>0.3062078091689171</v>
      </c>
      <c r="AG880" s="2">
        <f t="shared" si="561"/>
        <v>-0.99859365963105495</v>
      </c>
      <c r="AH880" s="2">
        <f t="shared" si="538"/>
        <v>-0.99859365963105495</v>
      </c>
      <c r="AI880" s="2">
        <f t="shared" si="546"/>
        <v>-0.99600331182615132</v>
      </c>
      <c r="AJ880" s="2">
        <f t="shared" si="539"/>
        <v>0</v>
      </c>
      <c r="AK880" s="2">
        <f t="shared" si="550"/>
        <v>-0.9732289026845542</v>
      </c>
      <c r="AL880" s="2">
        <f t="shared" si="540"/>
        <v>0</v>
      </c>
      <c r="AM880" s="2">
        <f t="shared" si="558"/>
        <v>-0.99600331182615132</v>
      </c>
      <c r="AN880" s="2">
        <f t="shared" si="541"/>
        <v>0</v>
      </c>
      <c r="AO880" s="2">
        <f t="shared" si="559"/>
        <v>-0.9732289026845542</v>
      </c>
      <c r="AP880" s="2">
        <f t="shared" si="542"/>
        <v>0</v>
      </c>
      <c r="AQ880" s="2">
        <f t="shared" si="562"/>
        <v>-0.99859365963105495</v>
      </c>
    </row>
    <row r="881" spans="1:43">
      <c r="A881">
        <v>879</v>
      </c>
      <c r="B881" s="5">
        <f>A881/README!B$4</f>
        <v>1.9931972789115647E-2</v>
      </c>
      <c r="C881">
        <f>SIN(2*PI()*B881*README!B$5)</f>
        <v>-0.41453117669030043</v>
      </c>
      <c r="D881" s="2">
        <f t="shared" si="523"/>
        <v>-2.8763522832049384E-2</v>
      </c>
      <c r="E881" s="2">
        <f t="shared" si="543"/>
        <v>-0.53955074318620599</v>
      </c>
      <c r="F881" s="2">
        <f t="shared" si="524"/>
        <v>-7.4876781262696701E-2</v>
      </c>
      <c r="G881" s="2">
        <f t="shared" si="547"/>
        <v>-0.65363628449820177</v>
      </c>
      <c r="H881" s="2">
        <f t="shared" si="525"/>
        <v>-4.5354567401009363E-2</v>
      </c>
      <c r="I881" s="2">
        <f t="shared" si="551"/>
        <v>-0.68126082619519335</v>
      </c>
      <c r="J881" s="2">
        <f t="shared" si="526"/>
        <v>-1.0064313417058419</v>
      </c>
      <c r="K881" s="2">
        <f t="shared" si="552"/>
        <v>-0.78848439814720006</v>
      </c>
      <c r="L881" s="2">
        <f t="shared" si="527"/>
        <v>0.5951947466891726</v>
      </c>
      <c r="M881" s="2">
        <f t="shared" si="553"/>
        <v>-0.56023146651242473</v>
      </c>
      <c r="N881" s="2">
        <f t="shared" si="528"/>
        <v>-3.2065863948796208E-2</v>
      </c>
      <c r="O881" s="2">
        <f t="shared" si="544"/>
        <v>-0.68126082619519335</v>
      </c>
      <c r="P881" s="2">
        <f t="shared" si="529"/>
        <v>-7.7986397666704746E-2</v>
      </c>
      <c r="Q881" s="2">
        <f t="shared" si="548"/>
        <v>-0.78848439814720006</v>
      </c>
      <c r="R881" s="2">
        <f t="shared" si="530"/>
        <v>-4.5130334420756507E-2</v>
      </c>
      <c r="S881" s="2">
        <f t="shared" si="554"/>
        <v>-0.91443854653150725</v>
      </c>
      <c r="T881" s="2">
        <f t="shared" si="531"/>
        <v>-1.1143351547393003</v>
      </c>
      <c r="U881" s="2">
        <f t="shared" si="555"/>
        <v>-0.97895895209198702</v>
      </c>
      <c r="V881" s="2">
        <f t="shared" si="532"/>
        <v>0.43813075673213225</v>
      </c>
      <c r="W881" s="2">
        <f t="shared" si="560"/>
        <v>-0.83138699404342553</v>
      </c>
      <c r="X881" s="2">
        <f t="shared" si="533"/>
        <v>-4.3216503009443144E-2</v>
      </c>
      <c r="Y881" s="2">
        <f t="shared" si="545"/>
        <v>-0.91443854653150725</v>
      </c>
      <c r="Z881" s="2">
        <f t="shared" si="534"/>
        <v>-9.5067246625382698E-2</v>
      </c>
      <c r="AA881" s="2">
        <f t="shared" si="549"/>
        <v>-0.97895895209198702</v>
      </c>
      <c r="AB881" s="2">
        <f t="shared" si="535"/>
        <v>-5.0887472142720158E-2</v>
      </c>
      <c r="AC881" s="2">
        <f t="shared" si="556"/>
        <v>-0.99859365963105495</v>
      </c>
      <c r="AD881" s="2">
        <f t="shared" si="536"/>
        <v>-1.1051495710089765</v>
      </c>
      <c r="AE881" s="2">
        <f t="shared" si="557"/>
        <v>-0.99600331182615132</v>
      </c>
      <c r="AF881" s="2">
        <f t="shared" si="537"/>
        <v>0.31337334022654267</v>
      </c>
      <c r="AG881" s="2">
        <f t="shared" si="561"/>
        <v>-0.98094745255997995</v>
      </c>
      <c r="AH881" s="2">
        <f t="shared" si="538"/>
        <v>-0.98094745255997995</v>
      </c>
      <c r="AI881" s="2">
        <f t="shared" si="546"/>
        <v>-0.99859365963105495</v>
      </c>
      <c r="AJ881" s="2">
        <f t="shared" si="539"/>
        <v>0</v>
      </c>
      <c r="AK881" s="2">
        <f t="shared" si="550"/>
        <v>-0.99600331182615132</v>
      </c>
      <c r="AL881" s="2">
        <f t="shared" si="540"/>
        <v>0</v>
      </c>
      <c r="AM881" s="2">
        <f t="shared" si="558"/>
        <v>-0.99859365963105495</v>
      </c>
      <c r="AN881" s="2">
        <f t="shared" si="541"/>
        <v>0</v>
      </c>
      <c r="AO881" s="2">
        <f t="shared" si="559"/>
        <v>-0.99600331182615132</v>
      </c>
      <c r="AP881" s="2">
        <f t="shared" si="542"/>
        <v>0</v>
      </c>
      <c r="AQ881" s="2">
        <f t="shared" si="562"/>
        <v>-0.98094745255997995</v>
      </c>
    </row>
    <row r="882" spans="1:43">
      <c r="A882">
        <v>880</v>
      </c>
      <c r="B882" s="5">
        <f>A882/README!B$4</f>
        <v>1.9954648526077097E-2</v>
      </c>
      <c r="C882">
        <f>SIN(2*PI()*B882*README!B$5)</f>
        <v>-0.28111111333165106</v>
      </c>
      <c r="D882" s="2">
        <f t="shared" si="523"/>
        <v>-1.9505760679367896E-2</v>
      </c>
      <c r="E882" s="2">
        <f t="shared" si="543"/>
        <v>-0.41453117669030043</v>
      </c>
      <c r="F882" s="2">
        <f t="shared" si="524"/>
        <v>-5.7527045668244077E-2</v>
      </c>
      <c r="G882" s="2">
        <f t="shared" si="547"/>
        <v>-0.53955074318620599</v>
      </c>
      <c r="H882" s="2">
        <f t="shared" si="525"/>
        <v>-3.7438390628650599E-2</v>
      </c>
      <c r="I882" s="2">
        <f t="shared" si="551"/>
        <v>-0.56023146651242473</v>
      </c>
      <c r="J882" s="2">
        <f t="shared" si="526"/>
        <v>-0.82763382955235776</v>
      </c>
      <c r="K882" s="2">
        <f t="shared" si="552"/>
        <v>-0.68126082619519335</v>
      </c>
      <c r="L882" s="2">
        <f t="shared" si="527"/>
        <v>0.51425604086690635</v>
      </c>
      <c r="M882" s="2">
        <f t="shared" si="553"/>
        <v>-0.42784898566171403</v>
      </c>
      <c r="N882" s="2">
        <f t="shared" si="528"/>
        <v>-2.4488712585648231E-2</v>
      </c>
      <c r="O882" s="2">
        <f t="shared" si="544"/>
        <v>-0.56023146651242473</v>
      </c>
      <c r="P882" s="2">
        <f t="shared" si="529"/>
        <v>-6.4131727897592417E-2</v>
      </c>
      <c r="Q882" s="2">
        <f t="shared" si="548"/>
        <v>-0.68126082619519335</v>
      </c>
      <c r="R882" s="2">
        <f t="shared" si="530"/>
        <v>-3.8993198833352373E-2</v>
      </c>
      <c r="S882" s="2">
        <f t="shared" si="554"/>
        <v>-0.83138699404342553</v>
      </c>
      <c r="T882" s="2">
        <f t="shared" si="531"/>
        <v>-1.013128501821857</v>
      </c>
      <c r="U882" s="2">
        <f t="shared" si="555"/>
        <v>-0.91443854653150725</v>
      </c>
      <c r="V882" s="2">
        <f t="shared" si="532"/>
        <v>0.40925480227820038</v>
      </c>
      <c r="W882" s="2">
        <f t="shared" si="560"/>
        <v>-0.73148733886024964</v>
      </c>
      <c r="X882" s="2">
        <f t="shared" si="533"/>
        <v>-3.8023597924569337E-2</v>
      </c>
      <c r="Y882" s="2">
        <f t="shared" si="545"/>
        <v>-0.83138699404342553</v>
      </c>
      <c r="Z882" s="2">
        <f t="shared" si="534"/>
        <v>-8.6433006027200152E-2</v>
      </c>
      <c r="AA882" s="2">
        <f t="shared" si="549"/>
        <v>-0.91443854653150725</v>
      </c>
      <c r="AB882" s="2">
        <f t="shared" si="535"/>
        <v>-4.7533623308119166E-2</v>
      </c>
      <c r="AC882" s="2">
        <f t="shared" si="556"/>
        <v>-0.98094745255997995</v>
      </c>
      <c r="AD882" s="2">
        <f t="shared" si="536"/>
        <v>-1.0856204081843905</v>
      </c>
      <c r="AE882" s="2">
        <f t="shared" si="557"/>
        <v>-0.99859365963105495</v>
      </c>
      <c r="AF882" s="2">
        <f t="shared" si="537"/>
        <v>0.31418834348439612</v>
      </c>
      <c r="AG882" s="2">
        <f t="shared" si="561"/>
        <v>-0.94342229195988292</v>
      </c>
      <c r="AH882" s="2">
        <f t="shared" si="538"/>
        <v>-0.94342229195988292</v>
      </c>
      <c r="AI882" s="2">
        <f t="shared" si="546"/>
        <v>-0.98094745255997995</v>
      </c>
      <c r="AJ882" s="2">
        <f t="shared" si="539"/>
        <v>0</v>
      </c>
      <c r="AK882" s="2">
        <f t="shared" si="550"/>
        <v>-0.99859365963105495</v>
      </c>
      <c r="AL882" s="2">
        <f t="shared" si="540"/>
        <v>0</v>
      </c>
      <c r="AM882" s="2">
        <f t="shared" si="558"/>
        <v>-0.98094745255997995</v>
      </c>
      <c r="AN882" s="2">
        <f t="shared" si="541"/>
        <v>0</v>
      </c>
      <c r="AO882" s="2">
        <f t="shared" si="559"/>
        <v>-0.99859365963105495</v>
      </c>
      <c r="AP882" s="2">
        <f t="shared" si="542"/>
        <v>0</v>
      </c>
      <c r="AQ882" s="2">
        <f t="shared" si="562"/>
        <v>-0.94342229195988292</v>
      </c>
    </row>
    <row r="883" spans="1:43">
      <c r="A883">
        <v>881</v>
      </c>
      <c r="B883" s="5">
        <f>A883/README!B$4</f>
        <v>1.997732426303855E-2</v>
      </c>
      <c r="C883">
        <f>SIN(2*PI()*B883*README!B$5)</f>
        <v>-0.14199431795764123</v>
      </c>
      <c r="D883" s="2">
        <f t="shared" si="523"/>
        <v>-9.8527132246250173E-3</v>
      </c>
      <c r="E883" s="2">
        <f t="shared" si="543"/>
        <v>-0.28111111333165106</v>
      </c>
      <c r="F883" s="2">
        <f t="shared" si="524"/>
        <v>-3.9011521361546897E-2</v>
      </c>
      <c r="G883" s="2">
        <f t="shared" si="547"/>
        <v>-0.41453117669030043</v>
      </c>
      <c r="H883" s="2">
        <f t="shared" si="525"/>
        <v>-2.8763522832049384E-2</v>
      </c>
      <c r="I883" s="2">
        <f t="shared" si="551"/>
        <v>-0.42784898566171403</v>
      </c>
      <c r="J883" s="2">
        <f t="shared" si="526"/>
        <v>-0.63206427278651067</v>
      </c>
      <c r="K883" s="2">
        <f t="shared" si="552"/>
        <v>-0.56023146651242473</v>
      </c>
      <c r="L883" s="2">
        <f t="shared" si="527"/>
        <v>0.42289590838031521</v>
      </c>
      <c r="M883" s="2">
        <f t="shared" si="553"/>
        <v>-0.28679612182441672</v>
      </c>
      <c r="N883" s="2">
        <f t="shared" si="528"/>
        <v>-1.6415296128783535E-2</v>
      </c>
      <c r="O883" s="2">
        <f t="shared" si="544"/>
        <v>-0.42784898566171403</v>
      </c>
      <c r="P883" s="2">
        <f t="shared" si="529"/>
        <v>-4.8977425171296461E-2</v>
      </c>
      <c r="Q883" s="2">
        <f t="shared" si="548"/>
        <v>-0.56023146651242473</v>
      </c>
      <c r="R883" s="2">
        <f t="shared" si="530"/>
        <v>-3.2065863948796208E-2</v>
      </c>
      <c r="S883" s="2">
        <f t="shared" si="554"/>
        <v>-0.73148733886024964</v>
      </c>
      <c r="T883" s="2">
        <f t="shared" si="531"/>
        <v>-0.89139074466016077</v>
      </c>
      <c r="U883" s="2">
        <f t="shared" si="555"/>
        <v>-0.83138699404342553</v>
      </c>
      <c r="V883" s="2">
        <f t="shared" si="532"/>
        <v>0.37208527697622173</v>
      </c>
      <c r="W883" s="2">
        <f t="shared" si="560"/>
        <v>-0.61676405293281522</v>
      </c>
      <c r="X883" s="2">
        <f t="shared" si="533"/>
        <v>-3.2060142557745051E-2</v>
      </c>
      <c r="Y883" s="2">
        <f t="shared" si="545"/>
        <v>-0.73148733886024964</v>
      </c>
      <c r="Z883" s="2">
        <f t="shared" si="534"/>
        <v>-7.6047195856453545E-2</v>
      </c>
      <c r="AA883" s="2">
        <f t="shared" si="549"/>
        <v>-0.83138699404342553</v>
      </c>
      <c r="AB883" s="2">
        <f t="shared" si="535"/>
        <v>-4.3216503009443144E-2</v>
      </c>
      <c r="AC883" s="2">
        <f t="shared" si="556"/>
        <v>-0.94342229195988292</v>
      </c>
      <c r="AD883" s="2">
        <f t="shared" si="536"/>
        <v>-1.0440910886866459</v>
      </c>
      <c r="AE883" s="2">
        <f t="shared" si="557"/>
        <v>-0.98094745255997995</v>
      </c>
      <c r="AF883" s="2">
        <f t="shared" si="537"/>
        <v>0.30863630285708826</v>
      </c>
      <c r="AG883" s="2">
        <f t="shared" si="561"/>
        <v>-0.88677862725319945</v>
      </c>
      <c r="AH883" s="2">
        <f t="shared" si="538"/>
        <v>-0.88677862725319945</v>
      </c>
      <c r="AI883" s="2">
        <f t="shared" si="546"/>
        <v>-0.94342229195988292</v>
      </c>
      <c r="AJ883" s="2">
        <f t="shared" si="539"/>
        <v>0</v>
      </c>
      <c r="AK883" s="2">
        <f t="shared" si="550"/>
        <v>-0.98094745255997995</v>
      </c>
      <c r="AL883" s="2">
        <f t="shared" si="540"/>
        <v>0</v>
      </c>
      <c r="AM883" s="2">
        <f t="shared" si="558"/>
        <v>-0.94342229195988292</v>
      </c>
      <c r="AN883" s="2">
        <f t="shared" si="541"/>
        <v>0</v>
      </c>
      <c r="AO883" s="2">
        <f t="shared" si="559"/>
        <v>-0.98094745255997995</v>
      </c>
      <c r="AP883" s="2">
        <f t="shared" si="542"/>
        <v>0</v>
      </c>
      <c r="AQ883" s="2">
        <f t="shared" si="562"/>
        <v>-0.88677862725319945</v>
      </c>
    </row>
    <row r="884" spans="1:43">
      <c r="A884">
        <v>882</v>
      </c>
      <c r="B884" s="5">
        <f>A884/README!B$4</f>
        <v>0.02</v>
      </c>
      <c r="C884">
        <f>SIN(2*PI()*B884*README!B$5)</f>
        <v>9.3102608955675237E-15</v>
      </c>
      <c r="D884" s="2">
        <f t="shared" si="523"/>
        <v>6.4602113640795094E-16</v>
      </c>
      <c r="E884" s="2">
        <f t="shared" si="543"/>
        <v>-0.14199431795764123</v>
      </c>
      <c r="F884" s="2">
        <f t="shared" si="524"/>
        <v>-1.9705426450669979E-2</v>
      </c>
      <c r="G884" s="2">
        <f t="shared" si="547"/>
        <v>-0.28111111333165106</v>
      </c>
      <c r="H884" s="2">
        <f t="shared" si="525"/>
        <v>-1.9505760679367896E-2</v>
      </c>
      <c r="I884" s="2">
        <f t="shared" si="551"/>
        <v>-0.28679612182441672</v>
      </c>
      <c r="J884" s="2">
        <f t="shared" si="526"/>
        <v>-0.42368589912298749</v>
      </c>
      <c r="K884" s="2">
        <f t="shared" si="552"/>
        <v>-0.42784898566171403</v>
      </c>
      <c r="L884" s="2">
        <f t="shared" si="527"/>
        <v>0.32296576728789345</v>
      </c>
      <c r="M884" s="2">
        <f t="shared" si="553"/>
        <v>-0.13993131896513128</v>
      </c>
      <c r="N884" s="2">
        <f t="shared" si="528"/>
        <v>-8.0092228022182934E-3</v>
      </c>
      <c r="O884" s="2">
        <f t="shared" si="544"/>
        <v>-0.28679612182441672</v>
      </c>
      <c r="P884" s="2">
        <f t="shared" si="529"/>
        <v>-3.2830592257567071E-2</v>
      </c>
      <c r="Q884" s="2">
        <f t="shared" si="548"/>
        <v>-0.42784898566171403</v>
      </c>
      <c r="R884" s="2">
        <f t="shared" si="530"/>
        <v>-2.4488712585648231E-2</v>
      </c>
      <c r="S884" s="2">
        <f t="shared" si="554"/>
        <v>-0.61676405293281522</v>
      </c>
      <c r="T884" s="2">
        <f t="shared" si="531"/>
        <v>-0.75158890553051094</v>
      </c>
      <c r="U884" s="2">
        <f t="shared" si="555"/>
        <v>-0.73148733886024964</v>
      </c>
      <c r="V884" s="2">
        <f t="shared" si="532"/>
        <v>0.32737542327995439</v>
      </c>
      <c r="W884" s="2">
        <f t="shared" si="560"/>
        <v>-0.48954200989599017</v>
      </c>
      <c r="X884" s="2">
        <f t="shared" si="533"/>
        <v>-2.5446986656630158E-2</v>
      </c>
      <c r="Y884" s="2">
        <f t="shared" si="545"/>
        <v>-0.61676405293281522</v>
      </c>
      <c r="Z884" s="2">
        <f t="shared" si="534"/>
        <v>-6.4120285121657739E-2</v>
      </c>
      <c r="AA884" s="2">
        <f t="shared" si="549"/>
        <v>-0.73148733886024964</v>
      </c>
      <c r="AB884" s="2">
        <f t="shared" si="535"/>
        <v>-3.8023597924569337E-2</v>
      </c>
      <c r="AC884" s="2">
        <f t="shared" si="556"/>
        <v>-0.88677862725319945</v>
      </c>
      <c r="AD884" s="2">
        <f t="shared" si="536"/>
        <v>-0.98140320643622592</v>
      </c>
      <c r="AE884" s="2">
        <f t="shared" si="557"/>
        <v>-0.94342229195988292</v>
      </c>
      <c r="AF884" s="2">
        <f t="shared" si="537"/>
        <v>0.29682973075018504</v>
      </c>
      <c r="AG884" s="2">
        <f t="shared" si="561"/>
        <v>-0.81216434538889803</v>
      </c>
      <c r="AH884" s="2">
        <f t="shared" si="538"/>
        <v>-0.81216434538889803</v>
      </c>
      <c r="AI884" s="2">
        <f t="shared" si="546"/>
        <v>-0.88677862725319945</v>
      </c>
      <c r="AJ884" s="2">
        <f t="shared" si="539"/>
        <v>0</v>
      </c>
      <c r="AK884" s="2">
        <f t="shared" si="550"/>
        <v>-0.94342229195988292</v>
      </c>
      <c r="AL884" s="2">
        <f t="shared" si="540"/>
        <v>0</v>
      </c>
      <c r="AM884" s="2">
        <f t="shared" si="558"/>
        <v>-0.88677862725319945</v>
      </c>
      <c r="AN884" s="2">
        <f t="shared" si="541"/>
        <v>0</v>
      </c>
      <c r="AO884" s="2">
        <f t="shared" si="559"/>
        <v>-0.94342229195988292</v>
      </c>
      <c r="AP884" s="2">
        <f t="shared" si="542"/>
        <v>0</v>
      </c>
      <c r="AQ884" s="2">
        <f t="shared" si="562"/>
        <v>-0.81216434538889803</v>
      </c>
    </row>
    <row r="885" spans="1:43">
      <c r="A885">
        <v>883</v>
      </c>
      <c r="B885" s="5">
        <f>A885/README!B$4</f>
        <v>2.002267573696145E-2</v>
      </c>
      <c r="C885">
        <f>SIN(2*PI()*B885*README!B$5)</f>
        <v>0.14199431795761747</v>
      </c>
      <c r="D885" s="2">
        <f t="shared" si="523"/>
        <v>9.8527132246233693E-3</v>
      </c>
      <c r="E885" s="2">
        <f t="shared" si="543"/>
        <v>9.3102608955675237E-15</v>
      </c>
      <c r="F885" s="2">
        <f t="shared" si="524"/>
        <v>1.2920422729090046E-15</v>
      </c>
      <c r="G885" s="2">
        <f t="shared" si="547"/>
        <v>-0.14199431795764123</v>
      </c>
      <c r="H885" s="2">
        <f t="shared" si="525"/>
        <v>-9.8527132246250173E-3</v>
      </c>
      <c r="I885" s="2">
        <f t="shared" si="551"/>
        <v>-0.13993131896513128</v>
      </c>
      <c r="J885" s="2">
        <f t="shared" si="526"/>
        <v>-0.2067215076482242</v>
      </c>
      <c r="K885" s="2">
        <f t="shared" si="552"/>
        <v>-0.28679612182441672</v>
      </c>
      <c r="L885" s="2">
        <f t="shared" si="527"/>
        <v>0.21649070733908593</v>
      </c>
      <c r="M885" s="2">
        <f t="shared" si="553"/>
        <v>9.7691996908613743E-3</v>
      </c>
      <c r="N885" s="2">
        <f t="shared" si="528"/>
        <v>5.5915786045701414E-4</v>
      </c>
      <c r="O885" s="2">
        <f t="shared" si="544"/>
        <v>-0.13993131896513128</v>
      </c>
      <c r="P885" s="2">
        <f t="shared" si="529"/>
        <v>-1.6018445604436587E-2</v>
      </c>
      <c r="Q885" s="2">
        <f t="shared" si="548"/>
        <v>-0.28679612182441672</v>
      </c>
      <c r="R885" s="2">
        <f t="shared" si="530"/>
        <v>-1.6415296128783535E-2</v>
      </c>
      <c r="S885" s="2">
        <f t="shared" si="554"/>
        <v>-0.48954200989599017</v>
      </c>
      <c r="T885" s="2">
        <f t="shared" si="531"/>
        <v>-0.59655607631369734</v>
      </c>
      <c r="U885" s="2">
        <f t="shared" si="555"/>
        <v>-0.61676405293281522</v>
      </c>
      <c r="V885" s="2">
        <f t="shared" si="532"/>
        <v>0.27603128880856276</v>
      </c>
      <c r="W885" s="2">
        <f t="shared" si="560"/>
        <v>-0.35239937137789767</v>
      </c>
      <c r="X885" s="2">
        <f t="shared" si="533"/>
        <v>-1.8318146185581672E-2</v>
      </c>
      <c r="Y885" s="2">
        <f t="shared" si="545"/>
        <v>-0.48954200989599017</v>
      </c>
      <c r="Z885" s="2">
        <f t="shared" si="534"/>
        <v>-5.0893973318155726E-2</v>
      </c>
      <c r="AA885" s="2">
        <f t="shared" si="549"/>
        <v>-0.61676405293281522</v>
      </c>
      <c r="AB885" s="2">
        <f t="shared" si="535"/>
        <v>-3.2060142557745051E-2</v>
      </c>
      <c r="AC885" s="2">
        <f t="shared" si="556"/>
        <v>-0.81216434538889803</v>
      </c>
      <c r="AD885" s="2">
        <f t="shared" si="536"/>
        <v>-0.8988271347796708</v>
      </c>
      <c r="AE885" s="2">
        <f t="shared" si="557"/>
        <v>-0.88677862725319945</v>
      </c>
      <c r="AF885" s="2">
        <f t="shared" si="537"/>
        <v>0.27900788799018422</v>
      </c>
      <c r="AG885" s="2">
        <f t="shared" si="561"/>
        <v>-0.72109150885096907</v>
      </c>
      <c r="AH885" s="2">
        <f t="shared" si="538"/>
        <v>-0.72109150885096907</v>
      </c>
      <c r="AI885" s="2">
        <f t="shared" si="546"/>
        <v>-0.81216434538889803</v>
      </c>
      <c r="AJ885" s="2">
        <f t="shared" si="539"/>
        <v>0</v>
      </c>
      <c r="AK885" s="2">
        <f t="shared" si="550"/>
        <v>-0.88677862725319945</v>
      </c>
      <c r="AL885" s="2">
        <f t="shared" si="540"/>
        <v>0</v>
      </c>
      <c r="AM885" s="2">
        <f t="shared" si="558"/>
        <v>-0.81216434538889803</v>
      </c>
      <c r="AN885" s="2">
        <f t="shared" si="541"/>
        <v>0</v>
      </c>
      <c r="AO885" s="2">
        <f t="shared" si="559"/>
        <v>-0.88677862725319945</v>
      </c>
      <c r="AP885" s="2">
        <f t="shared" si="542"/>
        <v>0</v>
      </c>
      <c r="AQ885" s="2">
        <f t="shared" si="562"/>
        <v>-0.72109150885096907</v>
      </c>
    </row>
    <row r="886" spans="1:43">
      <c r="A886">
        <v>884</v>
      </c>
      <c r="B886" s="5">
        <f>A886/README!B$4</f>
        <v>2.0045351473922904E-2</v>
      </c>
      <c r="C886">
        <f>SIN(2*PI()*B886*README!B$5)</f>
        <v>0.28111111333165528</v>
      </c>
      <c r="D886" s="2">
        <f t="shared" si="523"/>
        <v>1.9505760679368187E-2</v>
      </c>
      <c r="E886" s="2">
        <f t="shared" si="543"/>
        <v>0.14199431795761747</v>
      </c>
      <c r="F886" s="2">
        <f t="shared" si="524"/>
        <v>1.9705426450666683E-2</v>
      </c>
      <c r="G886" s="2">
        <f t="shared" si="547"/>
        <v>9.3102608955675237E-15</v>
      </c>
      <c r="H886" s="2">
        <f t="shared" si="525"/>
        <v>6.4602113640795094E-16</v>
      </c>
      <c r="I886" s="2">
        <f t="shared" si="551"/>
        <v>9.7691996908613743E-3</v>
      </c>
      <c r="J886" s="2">
        <f t="shared" si="526"/>
        <v>1.4432106432975581E-2</v>
      </c>
      <c r="K886" s="2">
        <f t="shared" si="552"/>
        <v>-0.13993131896513128</v>
      </c>
      <c r="L886" s="2">
        <f t="shared" si="527"/>
        <v>0.10562845142027098</v>
      </c>
      <c r="M886" s="2">
        <f t="shared" si="553"/>
        <v>0.15927174498328206</v>
      </c>
      <c r="N886" s="2">
        <f t="shared" si="528"/>
        <v>9.1162071586495235E-3</v>
      </c>
      <c r="O886" s="2">
        <f t="shared" si="544"/>
        <v>9.7691996908613743E-3</v>
      </c>
      <c r="P886" s="2">
        <f t="shared" si="529"/>
        <v>1.1183157209140283E-3</v>
      </c>
      <c r="Q886" s="2">
        <f t="shared" si="548"/>
        <v>-0.13993131896513128</v>
      </c>
      <c r="R886" s="2">
        <f t="shared" si="530"/>
        <v>-8.0092228022182934E-3</v>
      </c>
      <c r="S886" s="2">
        <f t="shared" si="554"/>
        <v>-0.35239937137789767</v>
      </c>
      <c r="T886" s="2">
        <f t="shared" si="531"/>
        <v>-0.42943400573380303</v>
      </c>
      <c r="U886" s="2">
        <f t="shared" si="555"/>
        <v>-0.48954200989599017</v>
      </c>
      <c r="V886" s="2">
        <f t="shared" si="532"/>
        <v>0.21909336524228995</v>
      </c>
      <c r="W886" s="2">
        <f t="shared" si="560"/>
        <v>-0.20811534041416779</v>
      </c>
      <c r="X886" s="2">
        <f t="shared" si="533"/>
        <v>-1.0818087484840287E-2</v>
      </c>
      <c r="Y886" s="2">
        <f t="shared" si="545"/>
        <v>-0.35239937137789767</v>
      </c>
      <c r="Z886" s="2">
        <f t="shared" si="534"/>
        <v>-3.6636292374687331E-2</v>
      </c>
      <c r="AA886" s="2">
        <f t="shared" si="549"/>
        <v>-0.48954200989599017</v>
      </c>
      <c r="AB886" s="2">
        <f t="shared" si="535"/>
        <v>-2.5446986656630158E-2</v>
      </c>
      <c r="AC886" s="2">
        <f t="shared" si="556"/>
        <v>-0.72109150885096907</v>
      </c>
      <c r="AD886" s="2">
        <f t="shared" si="536"/>
        <v>-0.79803628230455181</v>
      </c>
      <c r="AE886" s="2">
        <f t="shared" si="557"/>
        <v>-0.81216434538889803</v>
      </c>
      <c r="AF886" s="2">
        <f t="shared" si="537"/>
        <v>0.25553193519084039</v>
      </c>
      <c r="AG886" s="2">
        <f t="shared" si="561"/>
        <v>-0.61540571362986918</v>
      </c>
      <c r="AH886" s="2">
        <f t="shared" si="538"/>
        <v>-0.61540571362986918</v>
      </c>
      <c r="AI886" s="2">
        <f t="shared" si="546"/>
        <v>-0.72109150885096907</v>
      </c>
      <c r="AJ886" s="2">
        <f t="shared" si="539"/>
        <v>0</v>
      </c>
      <c r="AK886" s="2">
        <f t="shared" si="550"/>
        <v>-0.81216434538889803</v>
      </c>
      <c r="AL886" s="2">
        <f t="shared" si="540"/>
        <v>0</v>
      </c>
      <c r="AM886" s="2">
        <f t="shared" si="558"/>
        <v>-0.72109150885096907</v>
      </c>
      <c r="AN886" s="2">
        <f t="shared" si="541"/>
        <v>0</v>
      </c>
      <c r="AO886" s="2">
        <f t="shared" si="559"/>
        <v>-0.81216434538889803</v>
      </c>
      <c r="AP886" s="2">
        <f t="shared" si="542"/>
        <v>0</v>
      </c>
      <c r="AQ886" s="2">
        <f t="shared" si="562"/>
        <v>-0.61540571362986918</v>
      </c>
    </row>
    <row r="887" spans="1:43">
      <c r="A887">
        <v>885</v>
      </c>
      <c r="B887" s="5">
        <f>A887/README!B$4</f>
        <v>2.0068027210884354E-2</v>
      </c>
      <c r="C887">
        <f>SIN(2*PI()*B887*README!B$5)</f>
        <v>0.41453117669029155</v>
      </c>
      <c r="D887" s="2">
        <f t="shared" si="523"/>
        <v>2.8763522832048766E-2</v>
      </c>
      <c r="E887" s="2">
        <f t="shared" si="543"/>
        <v>0.28111111333165528</v>
      </c>
      <c r="F887" s="2">
        <f t="shared" si="524"/>
        <v>3.9011521361547487E-2</v>
      </c>
      <c r="G887" s="2">
        <f t="shared" si="547"/>
        <v>0.14199431795761747</v>
      </c>
      <c r="H887" s="2">
        <f t="shared" si="525"/>
        <v>9.8527132246233693E-3</v>
      </c>
      <c r="I887" s="2">
        <f t="shared" si="551"/>
        <v>0.15927174498328206</v>
      </c>
      <c r="J887" s="2">
        <f t="shared" si="526"/>
        <v>0.2352932530916251</v>
      </c>
      <c r="K887" s="2">
        <f t="shared" si="552"/>
        <v>9.7691996908613743E-3</v>
      </c>
      <c r="L887" s="2">
        <f t="shared" si="527"/>
        <v>-7.374370817002103E-3</v>
      </c>
      <c r="M887" s="2">
        <f t="shared" si="553"/>
        <v>0.30554663969284263</v>
      </c>
      <c r="N887" s="2">
        <f t="shared" si="528"/>
        <v>1.7488516022484531E-2</v>
      </c>
      <c r="O887" s="2">
        <f t="shared" si="544"/>
        <v>0.15927174498328206</v>
      </c>
      <c r="P887" s="2">
        <f t="shared" si="529"/>
        <v>1.8232414317299047E-2</v>
      </c>
      <c r="Q887" s="2">
        <f t="shared" si="548"/>
        <v>9.7691996908613743E-3</v>
      </c>
      <c r="R887" s="2">
        <f t="shared" si="530"/>
        <v>5.5915786045701414E-4</v>
      </c>
      <c r="S887" s="2">
        <f t="shared" si="554"/>
        <v>-0.20811534041416779</v>
      </c>
      <c r="T887" s="2">
        <f t="shared" si="531"/>
        <v>-0.25360943164927413</v>
      </c>
      <c r="U887" s="2">
        <f t="shared" si="555"/>
        <v>-0.35239937137789767</v>
      </c>
      <c r="V887" s="2">
        <f t="shared" si="532"/>
        <v>0.15771550270191331</v>
      </c>
      <c r="W887" s="2">
        <f t="shared" si="560"/>
        <v>-5.9613840747120228E-2</v>
      </c>
      <c r="X887" s="2">
        <f t="shared" si="533"/>
        <v>-3.0987996522806064E-3</v>
      </c>
      <c r="Y887" s="2">
        <f t="shared" si="545"/>
        <v>-0.20811534041416779</v>
      </c>
      <c r="Z887" s="2">
        <f t="shared" si="534"/>
        <v>-2.1636174971761724E-2</v>
      </c>
      <c r="AA887" s="2">
        <f t="shared" si="549"/>
        <v>-0.35239937137789767</v>
      </c>
      <c r="AB887" s="2">
        <f t="shared" si="535"/>
        <v>-1.8318146185581672E-2</v>
      </c>
      <c r="AC887" s="2">
        <f t="shared" si="556"/>
        <v>-0.61540571362986918</v>
      </c>
      <c r="AD887" s="2">
        <f t="shared" si="536"/>
        <v>-0.68107318112334259</v>
      </c>
      <c r="AE887" s="2">
        <f t="shared" si="557"/>
        <v>-0.72109150885096907</v>
      </c>
      <c r="AF887" s="2">
        <f t="shared" si="537"/>
        <v>0.22687761381366583</v>
      </c>
      <c r="AG887" s="2">
        <f t="shared" si="561"/>
        <v>-0.49724868811930073</v>
      </c>
      <c r="AH887" s="2">
        <f t="shared" si="538"/>
        <v>-0.49724868811930073</v>
      </c>
      <c r="AI887" s="2">
        <f t="shared" si="546"/>
        <v>-0.61540571362986918</v>
      </c>
      <c r="AJ887" s="2">
        <f t="shared" si="539"/>
        <v>0</v>
      </c>
      <c r="AK887" s="2">
        <f t="shared" si="550"/>
        <v>-0.72109150885096907</v>
      </c>
      <c r="AL887" s="2">
        <f t="shared" si="540"/>
        <v>0</v>
      </c>
      <c r="AM887" s="2">
        <f t="shared" si="558"/>
        <v>-0.61540571362986918</v>
      </c>
      <c r="AN887" s="2">
        <f t="shared" si="541"/>
        <v>0</v>
      </c>
      <c r="AO887" s="2">
        <f t="shared" si="559"/>
        <v>-0.72109150885096907</v>
      </c>
      <c r="AP887" s="2">
        <f t="shared" si="542"/>
        <v>0</v>
      </c>
      <c r="AQ887" s="2">
        <f t="shared" si="562"/>
        <v>-0.49724868811930073</v>
      </c>
    </row>
    <row r="888" spans="1:43">
      <c r="A888">
        <v>886</v>
      </c>
      <c r="B888" s="5">
        <f>A888/README!B$4</f>
        <v>2.0090702947845804E-2</v>
      </c>
      <c r="C888">
        <f>SIN(2*PI()*B888*README!B$5)</f>
        <v>0.53955074318616192</v>
      </c>
      <c r="D888" s="2">
        <f t="shared" si="523"/>
        <v>3.7438390628647539E-2</v>
      </c>
      <c r="E888" s="2">
        <f t="shared" si="543"/>
        <v>0.41453117669029155</v>
      </c>
      <c r="F888" s="2">
        <f t="shared" si="524"/>
        <v>5.7527045668242849E-2</v>
      </c>
      <c r="G888" s="2">
        <f t="shared" si="547"/>
        <v>0.28111111333165528</v>
      </c>
      <c r="H888" s="2">
        <f t="shared" si="525"/>
        <v>1.9505760679368187E-2</v>
      </c>
      <c r="I888" s="2">
        <f t="shared" si="551"/>
        <v>0.30554663969284263</v>
      </c>
      <c r="J888" s="2">
        <f t="shared" si="526"/>
        <v>0.45138616916697843</v>
      </c>
      <c r="K888" s="2">
        <f t="shared" si="552"/>
        <v>0.15927174498328206</v>
      </c>
      <c r="L888" s="2">
        <f t="shared" si="527"/>
        <v>-0.12022775102820681</v>
      </c>
      <c r="M888" s="2">
        <f t="shared" si="553"/>
        <v>0.44562961511503019</v>
      </c>
      <c r="N888" s="2">
        <f t="shared" si="528"/>
        <v>2.5506419157046874E-2</v>
      </c>
      <c r="O888" s="2">
        <f t="shared" si="544"/>
        <v>0.30554663969284263</v>
      </c>
      <c r="P888" s="2">
        <f t="shared" si="529"/>
        <v>3.4977032044969061E-2</v>
      </c>
      <c r="Q888" s="2">
        <f t="shared" si="548"/>
        <v>0.15927174498328206</v>
      </c>
      <c r="R888" s="2">
        <f t="shared" si="530"/>
        <v>9.1162071586495235E-3</v>
      </c>
      <c r="S888" s="2">
        <f t="shared" si="554"/>
        <v>-5.9613840747120228E-2</v>
      </c>
      <c r="T888" s="2">
        <f t="shared" si="531"/>
        <v>-7.2645448625844183E-2</v>
      </c>
      <c r="U888" s="2">
        <f t="shared" si="555"/>
        <v>-0.20811534041416779</v>
      </c>
      <c r="V888" s="2">
        <f t="shared" si="532"/>
        <v>9.3141526913231423E-2</v>
      </c>
      <c r="W888" s="2">
        <f t="shared" si="560"/>
        <v>9.0095736648052704E-2</v>
      </c>
      <c r="X888" s="2">
        <f t="shared" si="533"/>
        <v>4.6832855239315819E-3</v>
      </c>
      <c r="Y888" s="2">
        <f t="shared" si="545"/>
        <v>-5.9613840747120228E-2</v>
      </c>
      <c r="Z888" s="2">
        <f t="shared" si="534"/>
        <v>-6.1975993051573506E-3</v>
      </c>
      <c r="AA888" s="2">
        <f t="shared" si="549"/>
        <v>-0.20811534041416779</v>
      </c>
      <c r="AB888" s="2">
        <f t="shared" si="535"/>
        <v>-1.0818087484840287E-2</v>
      </c>
      <c r="AC888" s="2">
        <f t="shared" si="556"/>
        <v>-0.49724868811930073</v>
      </c>
      <c r="AD888" s="2">
        <f t="shared" si="536"/>
        <v>-0.55030809484896492</v>
      </c>
      <c r="AE888" s="2">
        <f t="shared" si="557"/>
        <v>-0.61540571362986918</v>
      </c>
      <c r="AF888" s="2">
        <f t="shared" si="537"/>
        <v>0.19362560524131353</v>
      </c>
      <c r="AG888" s="2">
        <f t="shared" si="561"/>
        <v>-0.36901489087371742</v>
      </c>
      <c r="AH888" s="2">
        <f t="shared" si="538"/>
        <v>-0.36901489087371742</v>
      </c>
      <c r="AI888" s="2">
        <f t="shared" si="546"/>
        <v>-0.49724868811930073</v>
      </c>
      <c r="AJ888" s="2">
        <f t="shared" si="539"/>
        <v>0</v>
      </c>
      <c r="AK888" s="2">
        <f t="shared" si="550"/>
        <v>-0.61540571362986918</v>
      </c>
      <c r="AL888" s="2">
        <f t="shared" si="540"/>
        <v>0</v>
      </c>
      <c r="AM888" s="2">
        <f t="shared" si="558"/>
        <v>-0.49724868811930073</v>
      </c>
      <c r="AN888" s="2">
        <f t="shared" si="541"/>
        <v>0</v>
      </c>
      <c r="AO888" s="2">
        <f t="shared" si="559"/>
        <v>-0.61540571362986918</v>
      </c>
      <c r="AP888" s="2">
        <f t="shared" si="542"/>
        <v>0</v>
      </c>
      <c r="AQ888" s="2">
        <f t="shared" si="562"/>
        <v>-0.36901489087371742</v>
      </c>
    </row>
    <row r="889" spans="1:43">
      <c r="A889">
        <v>887</v>
      </c>
      <c r="B889" s="5">
        <f>A889/README!B$4</f>
        <v>2.0113378684807257E-2</v>
      </c>
      <c r="C889">
        <f>SIN(2*PI()*B889*README!B$5)</f>
        <v>0.65363628449819433</v>
      </c>
      <c r="D889" s="2">
        <f t="shared" si="523"/>
        <v>4.535456740100885E-2</v>
      </c>
      <c r="E889" s="2">
        <f t="shared" si="543"/>
        <v>0.53955074318616192</v>
      </c>
      <c r="F889" s="2">
        <f t="shared" si="524"/>
        <v>7.4876781262690595E-2</v>
      </c>
      <c r="G889" s="2">
        <f t="shared" si="547"/>
        <v>0.41453117669029155</v>
      </c>
      <c r="H889" s="2">
        <f t="shared" si="525"/>
        <v>2.8763522832048766E-2</v>
      </c>
      <c r="I889" s="2">
        <f t="shared" si="551"/>
        <v>0.44562961511503019</v>
      </c>
      <c r="J889" s="2">
        <f t="shared" si="526"/>
        <v>0.6583317199506431</v>
      </c>
      <c r="K889" s="2">
        <f t="shared" si="552"/>
        <v>0.30554663969284263</v>
      </c>
      <c r="L889" s="2">
        <f t="shared" si="527"/>
        <v>-0.23064470931961095</v>
      </c>
      <c r="M889" s="2">
        <f t="shared" si="553"/>
        <v>0.57668188212678029</v>
      </c>
      <c r="N889" s="2">
        <f t="shared" si="528"/>
        <v>3.300743331881905E-2</v>
      </c>
      <c r="O889" s="2">
        <f t="shared" si="544"/>
        <v>0.44562961511503019</v>
      </c>
      <c r="P889" s="2">
        <f t="shared" si="529"/>
        <v>5.1012838314093749E-2</v>
      </c>
      <c r="Q889" s="2">
        <f t="shared" si="548"/>
        <v>0.30554663969284263</v>
      </c>
      <c r="R889" s="2">
        <f t="shared" si="530"/>
        <v>1.7488516022484531E-2</v>
      </c>
      <c r="S889" s="2">
        <f t="shared" si="554"/>
        <v>9.0095736648052704E-2</v>
      </c>
      <c r="T889" s="2">
        <f t="shared" si="531"/>
        <v>0.10979069836881583</v>
      </c>
      <c r="U889" s="2">
        <f t="shared" si="555"/>
        <v>-5.9613840747120228E-2</v>
      </c>
      <c r="V889" s="2">
        <f t="shared" si="532"/>
        <v>2.6680033011016777E-2</v>
      </c>
      <c r="W889" s="2">
        <f t="shared" si="560"/>
        <v>0.23797951903522996</v>
      </c>
      <c r="X889" s="2">
        <f t="shared" si="533"/>
        <v>1.2370463664042661E-2</v>
      </c>
      <c r="Y889" s="2">
        <f t="shared" si="545"/>
        <v>9.0095736648052704E-2</v>
      </c>
      <c r="Z889" s="2">
        <f t="shared" si="534"/>
        <v>9.3665710487641201E-3</v>
      </c>
      <c r="AA889" s="2">
        <f t="shared" si="549"/>
        <v>-5.9613840747120228E-2</v>
      </c>
      <c r="AB889" s="2">
        <f t="shared" si="535"/>
        <v>-3.0987996522806064E-3</v>
      </c>
      <c r="AC889" s="2">
        <f t="shared" si="556"/>
        <v>-0.36901489087371742</v>
      </c>
      <c r="AD889" s="2">
        <f t="shared" si="536"/>
        <v>-0.40839098507363542</v>
      </c>
      <c r="AE889" s="2">
        <f t="shared" si="557"/>
        <v>-0.49724868811930073</v>
      </c>
      <c r="AF889" s="2">
        <f t="shared" si="537"/>
        <v>0.15644976323774537</v>
      </c>
      <c r="AG889" s="2">
        <f t="shared" si="561"/>
        <v>-0.23330298677536385</v>
      </c>
      <c r="AH889" s="2">
        <f t="shared" si="538"/>
        <v>-0.23330298677536385</v>
      </c>
      <c r="AI889" s="2">
        <f t="shared" si="546"/>
        <v>-0.36901489087371742</v>
      </c>
      <c r="AJ889" s="2">
        <f t="shared" si="539"/>
        <v>0</v>
      </c>
      <c r="AK889" s="2">
        <f t="shared" si="550"/>
        <v>-0.49724868811930073</v>
      </c>
      <c r="AL889" s="2">
        <f t="shared" si="540"/>
        <v>0</v>
      </c>
      <c r="AM889" s="2">
        <f t="shared" si="558"/>
        <v>-0.36901489087371742</v>
      </c>
      <c r="AN889" s="2">
        <f t="shared" si="541"/>
        <v>0</v>
      </c>
      <c r="AO889" s="2">
        <f t="shared" si="559"/>
        <v>-0.49724868811930073</v>
      </c>
      <c r="AP889" s="2">
        <f t="shared" si="542"/>
        <v>0</v>
      </c>
      <c r="AQ889" s="2">
        <f t="shared" si="562"/>
        <v>-0.23330298677536385</v>
      </c>
    </row>
    <row r="890" spans="1:43">
      <c r="A890">
        <v>888</v>
      </c>
      <c r="B890" s="5">
        <f>A890/README!B$4</f>
        <v>2.0136054421768707E-2</v>
      </c>
      <c r="C890">
        <f>SIN(2*PI()*B890*README!B$5)</f>
        <v>0.75447585092080272</v>
      </c>
      <c r="D890" s="2">
        <f t="shared" si="523"/>
        <v>5.2351631395878513E-2</v>
      </c>
      <c r="E890" s="2">
        <f t="shared" si="543"/>
        <v>0.65363628449819433</v>
      </c>
      <c r="F890" s="2">
        <f t="shared" si="524"/>
        <v>9.0709134808554054E-2</v>
      </c>
      <c r="G890" s="2">
        <f t="shared" si="547"/>
        <v>0.53955074318616192</v>
      </c>
      <c r="H890" s="2">
        <f t="shared" si="525"/>
        <v>3.7438390628647539E-2</v>
      </c>
      <c r="I890" s="2">
        <f t="shared" si="551"/>
        <v>0.57668188212678029</v>
      </c>
      <c r="J890" s="2">
        <f t="shared" si="526"/>
        <v>0.85193614258984762</v>
      </c>
      <c r="K890" s="2">
        <f t="shared" si="552"/>
        <v>0.44562961511503019</v>
      </c>
      <c r="L890" s="2">
        <f t="shared" si="527"/>
        <v>-0.33638764002032617</v>
      </c>
      <c r="M890" s="2">
        <f t="shared" si="553"/>
        <v>0.6960476594026016</v>
      </c>
      <c r="N890" s="2">
        <f t="shared" si="528"/>
        <v>3.9839550047456804E-2</v>
      </c>
      <c r="O890" s="2">
        <f t="shared" si="544"/>
        <v>0.57668188212678029</v>
      </c>
      <c r="P890" s="2">
        <f t="shared" si="529"/>
        <v>6.60148666376381E-2</v>
      </c>
      <c r="Q890" s="2">
        <f t="shared" si="548"/>
        <v>0.44562961511503019</v>
      </c>
      <c r="R890" s="2">
        <f t="shared" si="530"/>
        <v>2.5506419157046874E-2</v>
      </c>
      <c r="S890" s="2">
        <f t="shared" si="554"/>
        <v>0.23797951903522996</v>
      </c>
      <c r="T890" s="2">
        <f t="shared" si="531"/>
        <v>0.29000193088401277</v>
      </c>
      <c r="U890" s="2">
        <f t="shared" si="555"/>
        <v>9.0095736648052704E-2</v>
      </c>
      <c r="V890" s="2">
        <f t="shared" si="532"/>
        <v>-4.0322133212630472E-2</v>
      </c>
      <c r="W890" s="2">
        <f t="shared" si="560"/>
        <v>0.38104063351352413</v>
      </c>
      <c r="X890" s="2">
        <f t="shared" si="533"/>
        <v>1.9806953684552361E-2</v>
      </c>
      <c r="Y890" s="2">
        <f t="shared" si="545"/>
        <v>0.23797951903522996</v>
      </c>
      <c r="Z890" s="2">
        <f t="shared" si="534"/>
        <v>2.4740927330465116E-2</v>
      </c>
      <c r="AA890" s="2">
        <f t="shared" si="549"/>
        <v>9.0095736648052704E-2</v>
      </c>
      <c r="AB890" s="2">
        <f t="shared" si="535"/>
        <v>4.6832855239315819E-3</v>
      </c>
      <c r="AC890" s="2">
        <f t="shared" si="556"/>
        <v>-0.23330298677536385</v>
      </c>
      <c r="AD890" s="2">
        <f t="shared" si="536"/>
        <v>-0.25819780975293505</v>
      </c>
      <c r="AE890" s="2">
        <f t="shared" si="557"/>
        <v>-0.36901489087371742</v>
      </c>
      <c r="AF890" s="2">
        <f t="shared" si="537"/>
        <v>0.11610345826502071</v>
      </c>
      <c r="AG890" s="2">
        <f t="shared" si="561"/>
        <v>-9.2863184948965297E-2</v>
      </c>
      <c r="AH890" s="2">
        <f t="shared" si="538"/>
        <v>-9.2863184948965297E-2</v>
      </c>
      <c r="AI890" s="2">
        <f t="shared" si="546"/>
        <v>-0.23330298677536385</v>
      </c>
      <c r="AJ890" s="2">
        <f t="shared" si="539"/>
        <v>0</v>
      </c>
      <c r="AK890" s="2">
        <f t="shared" si="550"/>
        <v>-0.36901489087371742</v>
      </c>
      <c r="AL890" s="2">
        <f t="shared" si="540"/>
        <v>0</v>
      </c>
      <c r="AM890" s="2">
        <f t="shared" si="558"/>
        <v>-0.23330298677536385</v>
      </c>
      <c r="AN890" s="2">
        <f t="shared" si="541"/>
        <v>0</v>
      </c>
      <c r="AO890" s="2">
        <f t="shared" si="559"/>
        <v>-0.36901489087371742</v>
      </c>
      <c r="AP890" s="2">
        <f t="shared" si="542"/>
        <v>0</v>
      </c>
      <c r="AQ890" s="2">
        <f t="shared" si="562"/>
        <v>-9.2863184948965297E-2</v>
      </c>
    </row>
    <row r="891" spans="1:43">
      <c r="A891">
        <v>889</v>
      </c>
      <c r="B891" s="5">
        <f>A891/README!B$4</f>
        <v>2.0158730158730157E-2</v>
      </c>
      <c r="C891">
        <f>SIN(2*PI()*B891*README!B$5)</f>
        <v>0.84002592315076707</v>
      </c>
      <c r="D891" s="2">
        <f t="shared" si="523"/>
        <v>5.8287786730483127E-2</v>
      </c>
      <c r="E891" s="2">
        <f t="shared" si="543"/>
        <v>0.75447585092080272</v>
      </c>
      <c r="F891" s="2">
        <f t="shared" si="524"/>
        <v>0.10470326279930178</v>
      </c>
      <c r="G891" s="2">
        <f t="shared" si="547"/>
        <v>0.65363628449819433</v>
      </c>
      <c r="H891" s="2">
        <f t="shared" si="525"/>
        <v>4.535456740100885E-2</v>
      </c>
      <c r="I891" s="2">
        <f t="shared" si="551"/>
        <v>0.6960476594026016</v>
      </c>
      <c r="J891" s="2">
        <f t="shared" si="526"/>
        <v>1.0282760329199649</v>
      </c>
      <c r="K891" s="2">
        <f t="shared" si="552"/>
        <v>0.57668188212678029</v>
      </c>
      <c r="L891" s="2">
        <f t="shared" si="527"/>
        <v>-0.43531365688304474</v>
      </c>
      <c r="M891" s="2">
        <f t="shared" si="553"/>
        <v>0.80130799296771404</v>
      </c>
      <c r="N891" s="2">
        <f t="shared" si="528"/>
        <v>4.5864316125513123E-2</v>
      </c>
      <c r="O891" s="2">
        <f t="shared" si="544"/>
        <v>0.6960476594026016</v>
      </c>
      <c r="P891" s="2">
        <f t="shared" si="529"/>
        <v>7.9679100094913607E-2</v>
      </c>
      <c r="Q891" s="2">
        <f t="shared" si="548"/>
        <v>0.57668188212678029</v>
      </c>
      <c r="R891" s="2">
        <f t="shared" si="530"/>
        <v>3.300743331881905E-2</v>
      </c>
      <c r="S891" s="2">
        <f t="shared" si="554"/>
        <v>0.38104063351352413</v>
      </c>
      <c r="T891" s="2">
        <f t="shared" si="531"/>
        <v>0.46433625848210458</v>
      </c>
      <c r="U891" s="2">
        <f t="shared" si="555"/>
        <v>0.23797951903522996</v>
      </c>
      <c r="V891" s="2">
        <f t="shared" si="532"/>
        <v>-0.10650716921158192</v>
      </c>
      <c r="W891" s="2">
        <f t="shared" si="560"/>
        <v>0.51637993880976851</v>
      </c>
      <c r="X891" s="2">
        <f t="shared" si="533"/>
        <v>2.684205471035165E-2</v>
      </c>
      <c r="Y891" s="2">
        <f t="shared" si="545"/>
        <v>0.38104063351352413</v>
      </c>
      <c r="Z891" s="2">
        <f t="shared" si="534"/>
        <v>3.9613907372915119E-2</v>
      </c>
      <c r="AA891" s="2">
        <f t="shared" si="549"/>
        <v>0.23797951903522996</v>
      </c>
      <c r="AB891" s="2">
        <f t="shared" si="535"/>
        <v>1.2370463664042661E-2</v>
      </c>
      <c r="AC891" s="2">
        <f t="shared" si="556"/>
        <v>-9.2863184948965297E-2</v>
      </c>
      <c r="AD891" s="2">
        <f t="shared" si="536"/>
        <v>-0.1027722417612721</v>
      </c>
      <c r="AE891" s="2">
        <f t="shared" si="557"/>
        <v>-0.23330298677536385</v>
      </c>
      <c r="AF891" s="2">
        <f t="shared" si="537"/>
        <v>7.3404310389869387E-2</v>
      </c>
      <c r="AG891" s="2">
        <f t="shared" si="561"/>
        <v>4.9458494375906714E-2</v>
      </c>
      <c r="AH891" s="2">
        <f t="shared" si="538"/>
        <v>4.9458494375906714E-2</v>
      </c>
      <c r="AI891" s="2">
        <f t="shared" si="546"/>
        <v>-9.2863184948965297E-2</v>
      </c>
      <c r="AJ891" s="2">
        <f t="shared" si="539"/>
        <v>0</v>
      </c>
      <c r="AK891" s="2">
        <f t="shared" si="550"/>
        <v>-0.23330298677536385</v>
      </c>
      <c r="AL891" s="2">
        <f t="shared" si="540"/>
        <v>0</v>
      </c>
      <c r="AM891" s="2">
        <f t="shared" si="558"/>
        <v>-9.2863184948965297E-2</v>
      </c>
      <c r="AN891" s="2">
        <f t="shared" si="541"/>
        <v>0</v>
      </c>
      <c r="AO891" s="2">
        <f t="shared" si="559"/>
        <v>-0.23330298677536385</v>
      </c>
      <c r="AP891" s="2">
        <f t="shared" si="542"/>
        <v>0</v>
      </c>
      <c r="AQ891" s="2">
        <f t="shared" si="562"/>
        <v>4.9458494375906714E-2</v>
      </c>
    </row>
    <row r="892" spans="1:43">
      <c r="A892">
        <v>890</v>
      </c>
      <c r="B892" s="5">
        <f>A892/README!B$4</f>
        <v>2.0181405895691611E-2</v>
      </c>
      <c r="C892">
        <f>SIN(2*PI()*B892*README!B$5)</f>
        <v>0.90855282431697526</v>
      </c>
      <c r="D892" s="2">
        <f t="shared" si="523"/>
        <v>6.3042736893800827E-2</v>
      </c>
      <c r="E892" s="2">
        <f t="shared" si="543"/>
        <v>0.84002592315076707</v>
      </c>
      <c r="F892" s="2">
        <f t="shared" si="524"/>
        <v>0.11657557346936651</v>
      </c>
      <c r="G892" s="2">
        <f t="shared" si="547"/>
        <v>0.75447585092080272</v>
      </c>
      <c r="H892" s="2">
        <f t="shared" si="525"/>
        <v>5.2351631395878513E-2</v>
      </c>
      <c r="I892" s="2">
        <f t="shared" si="551"/>
        <v>0.80130799296771404</v>
      </c>
      <c r="J892" s="2">
        <f t="shared" si="526"/>
        <v>1.1837778534634931</v>
      </c>
      <c r="K892" s="2">
        <f t="shared" si="552"/>
        <v>0.6960476594026016</v>
      </c>
      <c r="L892" s="2">
        <f t="shared" si="527"/>
        <v>-0.52541801879050165</v>
      </c>
      <c r="M892" s="2">
        <f t="shared" si="553"/>
        <v>0.89032977643203737</v>
      </c>
      <c r="N892" s="2">
        <f t="shared" si="528"/>
        <v>5.0959639340427326E-2</v>
      </c>
      <c r="O892" s="2">
        <f t="shared" si="544"/>
        <v>0.80130799296771404</v>
      </c>
      <c r="P892" s="2">
        <f t="shared" si="529"/>
        <v>9.1728632251026246E-2</v>
      </c>
      <c r="Q892" s="2">
        <f t="shared" si="548"/>
        <v>0.6960476594026016</v>
      </c>
      <c r="R892" s="2">
        <f t="shared" si="530"/>
        <v>3.9839550047456804E-2</v>
      </c>
      <c r="S892" s="2">
        <f t="shared" si="554"/>
        <v>0.51637993880976851</v>
      </c>
      <c r="T892" s="2">
        <f t="shared" si="531"/>
        <v>0.62926078652353445</v>
      </c>
      <c r="U892" s="2">
        <f t="shared" si="555"/>
        <v>0.38104063351352413</v>
      </c>
      <c r="V892" s="2">
        <f t="shared" si="532"/>
        <v>-0.17053383162819732</v>
      </c>
      <c r="W892" s="2">
        <f t="shared" si="560"/>
        <v>0.64125477653424745</v>
      </c>
      <c r="X892" s="2">
        <f t="shared" si="533"/>
        <v>3.3333200036160998E-2</v>
      </c>
      <c r="Y892" s="2">
        <f t="shared" si="545"/>
        <v>0.51637993880976851</v>
      </c>
      <c r="Z892" s="2">
        <f t="shared" si="534"/>
        <v>5.3684109425867092E-2</v>
      </c>
      <c r="AA892" s="2">
        <f t="shared" si="549"/>
        <v>0.38104063351352413</v>
      </c>
      <c r="AB892" s="2">
        <f t="shared" si="535"/>
        <v>1.9806953684552361E-2</v>
      </c>
      <c r="AC892" s="2">
        <f t="shared" si="556"/>
        <v>4.9458494375906714E-2</v>
      </c>
      <c r="AD892" s="2">
        <f t="shared" si="536"/>
        <v>5.4736011304615896E-2</v>
      </c>
      <c r="AE892" s="2">
        <f t="shared" si="557"/>
        <v>-9.2863184948965297E-2</v>
      </c>
      <c r="AF892" s="2">
        <f t="shared" si="537"/>
        <v>2.9217620168528018E-2</v>
      </c>
      <c r="AG892" s="2">
        <f t="shared" si="561"/>
        <v>0.19077789461972439</v>
      </c>
      <c r="AH892" s="2">
        <f t="shared" si="538"/>
        <v>0.19077789461972439</v>
      </c>
      <c r="AI892" s="2">
        <f t="shared" si="546"/>
        <v>4.9458494375906714E-2</v>
      </c>
      <c r="AJ892" s="2">
        <f t="shared" si="539"/>
        <v>0</v>
      </c>
      <c r="AK892" s="2">
        <f t="shared" si="550"/>
        <v>-9.2863184948965297E-2</v>
      </c>
      <c r="AL892" s="2">
        <f t="shared" si="540"/>
        <v>0</v>
      </c>
      <c r="AM892" s="2">
        <f t="shared" si="558"/>
        <v>4.9458494375906714E-2</v>
      </c>
      <c r="AN892" s="2">
        <f t="shared" si="541"/>
        <v>0</v>
      </c>
      <c r="AO892" s="2">
        <f t="shared" si="559"/>
        <v>-9.2863184948965297E-2</v>
      </c>
      <c r="AP892" s="2">
        <f t="shared" si="542"/>
        <v>0</v>
      </c>
      <c r="AQ892" s="2">
        <f t="shared" si="562"/>
        <v>0.19077789461972439</v>
      </c>
    </row>
    <row r="893" spans="1:43">
      <c r="A893">
        <v>891</v>
      </c>
      <c r="B893" s="5">
        <f>A893/README!B$4</f>
        <v>2.0204081632653061E-2</v>
      </c>
      <c r="C893">
        <f>SIN(2*PI()*B893*README!B$5)</f>
        <v>0.9586678530366598</v>
      </c>
      <c r="D893" s="2">
        <f t="shared" si="523"/>
        <v>6.6520122561910422E-2</v>
      </c>
      <c r="E893" s="2">
        <f t="shared" si="543"/>
        <v>0.90855282431697526</v>
      </c>
      <c r="F893" s="2">
        <f t="shared" si="524"/>
        <v>0.12608547379668716</v>
      </c>
      <c r="G893" s="2">
        <f t="shared" si="547"/>
        <v>0.84002592315076707</v>
      </c>
      <c r="H893" s="2">
        <f t="shared" si="525"/>
        <v>5.8287786730483127E-2</v>
      </c>
      <c r="I893" s="2">
        <f t="shared" si="551"/>
        <v>0.89032977643203737</v>
      </c>
      <c r="J893" s="2">
        <f t="shared" si="526"/>
        <v>1.3152903513615821</v>
      </c>
      <c r="K893" s="2">
        <f t="shared" si="552"/>
        <v>0.80130799296771404</v>
      </c>
      <c r="L893" s="2">
        <f t="shared" si="527"/>
        <v>-0.60487475594335127</v>
      </c>
      <c r="M893" s="2">
        <f t="shared" si="553"/>
        <v>0.96130897850731156</v>
      </c>
      <c r="N893" s="2">
        <f t="shared" si="528"/>
        <v>5.5022262689859235E-2</v>
      </c>
      <c r="O893" s="2">
        <f t="shared" si="544"/>
        <v>0.89032977643203737</v>
      </c>
      <c r="P893" s="2">
        <f t="shared" si="529"/>
        <v>0.10191927868085465</v>
      </c>
      <c r="Q893" s="2">
        <f t="shared" si="548"/>
        <v>0.80130799296771404</v>
      </c>
      <c r="R893" s="2">
        <f t="shared" si="530"/>
        <v>4.5864316125513123E-2</v>
      </c>
      <c r="S893" s="2">
        <f t="shared" si="554"/>
        <v>0.64125477653424745</v>
      </c>
      <c r="T893" s="2">
        <f t="shared" si="531"/>
        <v>0.78143331046903253</v>
      </c>
      <c r="U893" s="2">
        <f t="shared" si="555"/>
        <v>0.51637993880976851</v>
      </c>
      <c r="V893" s="2">
        <f t="shared" si="532"/>
        <v>-0.23110461666298487</v>
      </c>
      <c r="W893" s="2">
        <f t="shared" si="560"/>
        <v>0.75313455130227469</v>
      </c>
      <c r="X893" s="2">
        <f t="shared" si="533"/>
        <v>3.9148846248574232E-2</v>
      </c>
      <c r="Y893" s="2">
        <f t="shared" si="545"/>
        <v>0.64125477653424745</v>
      </c>
      <c r="Z893" s="2">
        <f t="shared" si="534"/>
        <v>6.6666400078734547E-2</v>
      </c>
      <c r="AA893" s="2">
        <f t="shared" si="549"/>
        <v>0.51637993880976851</v>
      </c>
      <c r="AB893" s="2">
        <f t="shared" si="535"/>
        <v>2.684205471035165E-2</v>
      </c>
      <c r="AC893" s="2">
        <f t="shared" si="556"/>
        <v>0.19077789461972439</v>
      </c>
      <c r="AD893" s="2">
        <f t="shared" si="536"/>
        <v>0.2111350361215806</v>
      </c>
      <c r="AE893" s="2">
        <f t="shared" si="557"/>
        <v>4.9458494375906714E-2</v>
      </c>
      <c r="AF893" s="2">
        <f t="shared" si="537"/>
        <v>-1.5561166716139245E-2</v>
      </c>
      <c r="AG893" s="2">
        <f t="shared" si="561"/>
        <v>0.32823117044310185</v>
      </c>
      <c r="AH893" s="2">
        <f t="shared" si="538"/>
        <v>0.32823117044310185</v>
      </c>
      <c r="AI893" s="2">
        <f t="shared" si="546"/>
        <v>0.19077789461972439</v>
      </c>
      <c r="AJ893" s="2">
        <f t="shared" si="539"/>
        <v>0</v>
      </c>
      <c r="AK893" s="2">
        <f t="shared" si="550"/>
        <v>4.9458494375906714E-2</v>
      </c>
      <c r="AL893" s="2">
        <f t="shared" si="540"/>
        <v>0</v>
      </c>
      <c r="AM893" s="2">
        <f t="shared" si="558"/>
        <v>0.19077789461972439</v>
      </c>
      <c r="AN893" s="2">
        <f t="shared" si="541"/>
        <v>0</v>
      </c>
      <c r="AO893" s="2">
        <f t="shared" si="559"/>
        <v>4.9458494375906714E-2</v>
      </c>
      <c r="AP893" s="2">
        <f t="shared" si="542"/>
        <v>0</v>
      </c>
      <c r="AQ893" s="2">
        <f t="shared" si="562"/>
        <v>0.32823117044310185</v>
      </c>
    </row>
    <row r="894" spans="1:43">
      <c r="A894">
        <v>892</v>
      </c>
      <c r="B894" s="5">
        <f>A894/README!B$4</f>
        <v>2.0226757369614514E-2</v>
      </c>
      <c r="C894">
        <f>SIN(2*PI()*B894*README!B$5)</f>
        <v>0.98935542552457567</v>
      </c>
      <c r="D894" s="2">
        <f t="shared" si="523"/>
        <v>6.8649474324940285E-2</v>
      </c>
      <c r="E894" s="2">
        <f t="shared" si="543"/>
        <v>0.9586678530366598</v>
      </c>
      <c r="F894" s="2">
        <f t="shared" si="524"/>
        <v>0.13304024513340751</v>
      </c>
      <c r="G894" s="2">
        <f t="shared" si="547"/>
        <v>0.90855282431697526</v>
      </c>
      <c r="H894" s="2">
        <f t="shared" si="525"/>
        <v>6.3042736893800827E-2</v>
      </c>
      <c r="I894" s="2">
        <f t="shared" si="551"/>
        <v>0.96130897850731156</v>
      </c>
      <c r="J894" s="2">
        <f t="shared" si="526"/>
        <v>1.420148418684773</v>
      </c>
      <c r="K894" s="2">
        <f t="shared" si="552"/>
        <v>0.89032977643203737</v>
      </c>
      <c r="L894" s="2">
        <f t="shared" si="527"/>
        <v>-0.67207367323755829</v>
      </c>
      <c r="M894" s="2">
        <f t="shared" si="553"/>
        <v>1.0128072017993635</v>
      </c>
      <c r="N894" s="2">
        <f t="shared" si="528"/>
        <v>5.7969856890462815E-2</v>
      </c>
      <c r="O894" s="2">
        <f t="shared" si="544"/>
        <v>0.96130897850731156</v>
      </c>
      <c r="P894" s="2">
        <f t="shared" si="529"/>
        <v>0.11004452537971847</v>
      </c>
      <c r="Q894" s="2">
        <f t="shared" si="548"/>
        <v>0.89032977643203737</v>
      </c>
      <c r="R894" s="2">
        <f t="shared" si="530"/>
        <v>5.0959639340427326E-2</v>
      </c>
      <c r="S894" s="2">
        <f t="shared" si="554"/>
        <v>0.75313455130227469</v>
      </c>
      <c r="T894" s="2">
        <f t="shared" si="531"/>
        <v>0.91777004583655464</v>
      </c>
      <c r="U894" s="2">
        <f t="shared" si="555"/>
        <v>0.64125477653424745</v>
      </c>
      <c r="V894" s="2">
        <f t="shared" si="532"/>
        <v>-0.2869920540597341</v>
      </c>
      <c r="W894" s="2">
        <f t="shared" si="560"/>
        <v>0.84975201338742901</v>
      </c>
      <c r="X894" s="2">
        <f t="shared" si="533"/>
        <v>4.4171138960492379E-2</v>
      </c>
      <c r="Y894" s="2">
        <f t="shared" si="545"/>
        <v>0.75313455130227469</v>
      </c>
      <c r="Z894" s="2">
        <f t="shared" si="534"/>
        <v>7.82976925046798E-2</v>
      </c>
      <c r="AA894" s="2">
        <f t="shared" si="549"/>
        <v>0.64125477653424745</v>
      </c>
      <c r="AB894" s="2">
        <f t="shared" si="535"/>
        <v>3.3333200036160998E-2</v>
      </c>
      <c r="AC894" s="2">
        <f t="shared" si="556"/>
        <v>0.32823117044310185</v>
      </c>
      <c r="AD894" s="2">
        <f t="shared" si="536"/>
        <v>0.36325539793732475</v>
      </c>
      <c r="AE894" s="2">
        <f t="shared" si="557"/>
        <v>0.19077789461972439</v>
      </c>
      <c r="AF894" s="2">
        <f t="shared" si="537"/>
        <v>-6.0024605710152092E-2</v>
      </c>
      <c r="AG894" s="2">
        <f t="shared" si="561"/>
        <v>0.45903282372850585</v>
      </c>
      <c r="AH894" s="2">
        <f t="shared" si="538"/>
        <v>0.45903282372850585</v>
      </c>
      <c r="AI894" s="2">
        <f t="shared" si="546"/>
        <v>0.32823117044310185</v>
      </c>
      <c r="AJ894" s="2">
        <f t="shared" si="539"/>
        <v>0</v>
      </c>
      <c r="AK894" s="2">
        <f t="shared" si="550"/>
        <v>0.19077789461972439</v>
      </c>
      <c r="AL894" s="2">
        <f t="shared" si="540"/>
        <v>0</v>
      </c>
      <c r="AM894" s="2">
        <f t="shared" si="558"/>
        <v>0.32823117044310185</v>
      </c>
      <c r="AN894" s="2">
        <f t="shared" si="541"/>
        <v>0</v>
      </c>
      <c r="AO894" s="2">
        <f t="shared" si="559"/>
        <v>0.19077789461972439</v>
      </c>
      <c r="AP894" s="2">
        <f t="shared" si="542"/>
        <v>0</v>
      </c>
      <c r="AQ894" s="2">
        <f t="shared" si="562"/>
        <v>0.45903282372850585</v>
      </c>
    </row>
    <row r="895" spans="1:43">
      <c r="A895">
        <v>893</v>
      </c>
      <c r="B895" s="5">
        <f>A895/README!B$4</f>
        <v>2.0249433106575964E-2</v>
      </c>
      <c r="C895">
        <f>SIN(2*PI()*B895*README!B$5)</f>
        <v>0.99999365645360838</v>
      </c>
      <c r="D895" s="2">
        <f t="shared" si="523"/>
        <v>6.938764075348966E-2</v>
      </c>
      <c r="E895" s="2">
        <f t="shared" si="543"/>
        <v>0.98935542552457567</v>
      </c>
      <c r="F895" s="2">
        <f t="shared" si="524"/>
        <v>0.13729894865977413</v>
      </c>
      <c r="G895" s="2">
        <f t="shared" si="547"/>
        <v>0.9586678530366598</v>
      </c>
      <c r="H895" s="2">
        <f t="shared" si="525"/>
        <v>6.6520122561910422E-2</v>
      </c>
      <c r="I895" s="2">
        <f t="shared" si="551"/>
        <v>1.0128072017993635</v>
      </c>
      <c r="J895" s="2">
        <f t="shared" si="526"/>
        <v>1.4962271009902735</v>
      </c>
      <c r="K895" s="2">
        <f t="shared" si="552"/>
        <v>0.96130897850731156</v>
      </c>
      <c r="L895" s="2">
        <f t="shared" si="527"/>
        <v>-0.7256529809558393</v>
      </c>
      <c r="M895" s="2">
        <f t="shared" si="553"/>
        <v>1.0437808320096083</v>
      </c>
      <c r="N895" s="2">
        <f t="shared" si="528"/>
        <v>5.9742688785295352E-2</v>
      </c>
      <c r="O895" s="2">
        <f t="shared" si="544"/>
        <v>1.0128072017993635</v>
      </c>
      <c r="P895" s="2">
        <f t="shared" si="529"/>
        <v>0.11593971378092563</v>
      </c>
      <c r="Q895" s="2">
        <f t="shared" si="548"/>
        <v>0.96130897850731156</v>
      </c>
      <c r="R895" s="2">
        <f t="shared" si="530"/>
        <v>5.5022262689859235E-2</v>
      </c>
      <c r="S895" s="2">
        <f t="shared" si="554"/>
        <v>0.84975201338742901</v>
      </c>
      <c r="T895" s="2">
        <f t="shared" si="531"/>
        <v>1.0355081212616912</v>
      </c>
      <c r="U895" s="2">
        <f t="shared" si="555"/>
        <v>0.75313455130227469</v>
      </c>
      <c r="V895" s="2">
        <f t="shared" si="532"/>
        <v>-0.3370635818570818</v>
      </c>
      <c r="W895" s="2">
        <f t="shared" si="560"/>
        <v>0.92914920466068973</v>
      </c>
      <c r="X895" s="2">
        <f t="shared" si="533"/>
        <v>4.8298301136694262E-2</v>
      </c>
      <c r="Y895" s="2">
        <f t="shared" si="545"/>
        <v>0.84975201338742901</v>
      </c>
      <c r="Z895" s="2">
        <f t="shared" si="534"/>
        <v>8.8342277929482266E-2</v>
      </c>
      <c r="AA895" s="2">
        <f t="shared" si="549"/>
        <v>0.75313455130227469</v>
      </c>
      <c r="AB895" s="2">
        <f t="shared" si="535"/>
        <v>3.9148846248574232E-2</v>
      </c>
      <c r="AC895" s="2">
        <f t="shared" si="556"/>
        <v>0.45903282372850585</v>
      </c>
      <c r="AD895" s="2">
        <f t="shared" si="536"/>
        <v>0.50801436933820188</v>
      </c>
      <c r="AE895" s="2">
        <f t="shared" si="557"/>
        <v>0.32823117044310185</v>
      </c>
      <c r="AF895" s="2">
        <f t="shared" si="537"/>
        <v>-0.10327164280170197</v>
      </c>
      <c r="AG895" s="2">
        <f t="shared" si="561"/>
        <v>0.58053215185125062</v>
      </c>
      <c r="AH895" s="2">
        <f t="shared" si="538"/>
        <v>0.58053215185125062</v>
      </c>
      <c r="AI895" s="2">
        <f t="shared" si="546"/>
        <v>0.45903282372850585</v>
      </c>
      <c r="AJ895" s="2">
        <f t="shared" si="539"/>
        <v>0</v>
      </c>
      <c r="AK895" s="2">
        <f t="shared" si="550"/>
        <v>0.32823117044310185</v>
      </c>
      <c r="AL895" s="2">
        <f t="shared" si="540"/>
        <v>0</v>
      </c>
      <c r="AM895" s="2">
        <f t="shared" si="558"/>
        <v>0.45903282372850585</v>
      </c>
      <c r="AN895" s="2">
        <f t="shared" si="541"/>
        <v>0</v>
      </c>
      <c r="AO895" s="2">
        <f t="shared" si="559"/>
        <v>0.32823117044310185</v>
      </c>
      <c r="AP895" s="2">
        <f t="shared" si="542"/>
        <v>0</v>
      </c>
      <c r="AQ895" s="2">
        <f t="shared" si="562"/>
        <v>0.58053215185125062</v>
      </c>
    </row>
    <row r="896" spans="1:43">
      <c r="A896">
        <v>894</v>
      </c>
      <c r="B896" s="5">
        <f>A896/README!B$4</f>
        <v>2.0272108843537414E-2</v>
      </c>
      <c r="C896">
        <f>SIN(2*PI()*B896*README!B$5)</f>
        <v>0.99036696149484038</v>
      </c>
      <c r="D896" s="2">
        <f t="shared" si="523"/>
        <v>6.8719662864698508E-2</v>
      </c>
      <c r="E896" s="2">
        <f t="shared" si="543"/>
        <v>0.99999365645360838</v>
      </c>
      <c r="F896" s="2">
        <f t="shared" si="524"/>
        <v>0.13877528151697924</v>
      </c>
      <c r="G896" s="2">
        <f t="shared" si="547"/>
        <v>0.98935542552457567</v>
      </c>
      <c r="H896" s="2">
        <f t="shared" si="525"/>
        <v>6.8649474324940285E-2</v>
      </c>
      <c r="I896" s="2">
        <f t="shared" si="551"/>
        <v>1.0437808320096083</v>
      </c>
      <c r="J896" s="2">
        <f t="shared" si="526"/>
        <v>1.5419846596394269</v>
      </c>
      <c r="K896" s="2">
        <f t="shared" si="552"/>
        <v>1.0128072017993635</v>
      </c>
      <c r="L896" s="2">
        <f t="shared" si="527"/>
        <v>-0.76452689151041819</v>
      </c>
      <c r="M896" s="2">
        <f t="shared" si="553"/>
        <v>1.0536021868356267</v>
      </c>
      <c r="N896" s="2">
        <f t="shared" si="528"/>
        <v>6.0304831839494859E-2</v>
      </c>
      <c r="O896" s="2">
        <f t="shared" si="544"/>
        <v>1.0437808320096083</v>
      </c>
      <c r="P896" s="2">
        <f t="shared" si="529"/>
        <v>0.1194853775705907</v>
      </c>
      <c r="Q896" s="2">
        <f t="shared" si="548"/>
        <v>1.0128072017993635</v>
      </c>
      <c r="R896" s="2">
        <f t="shared" si="530"/>
        <v>5.7969856890462815E-2</v>
      </c>
      <c r="S896" s="2">
        <f t="shared" si="554"/>
        <v>0.92914920466068973</v>
      </c>
      <c r="T896" s="2">
        <f t="shared" si="531"/>
        <v>1.1322615682362787</v>
      </c>
      <c r="U896" s="2">
        <f t="shared" si="555"/>
        <v>0.84975201338742901</v>
      </c>
      <c r="V896" s="2">
        <f t="shared" si="532"/>
        <v>-0.38030449781831521</v>
      </c>
      <c r="W896" s="2">
        <f t="shared" si="560"/>
        <v>0.9897171367185118</v>
      </c>
      <c r="X896" s="2">
        <f t="shared" si="533"/>
        <v>5.1446695610995956E-2</v>
      </c>
      <c r="Y896" s="2">
        <f t="shared" si="545"/>
        <v>0.92914920466068973</v>
      </c>
      <c r="Z896" s="2">
        <f t="shared" si="534"/>
        <v>9.6596602282680008E-2</v>
      </c>
      <c r="AA896" s="2">
        <f t="shared" si="549"/>
        <v>0.84975201338742901</v>
      </c>
      <c r="AB896" s="2">
        <f t="shared" si="535"/>
        <v>4.4171138960492379E-2</v>
      </c>
      <c r="AC896" s="2">
        <f t="shared" si="556"/>
        <v>0.58053215185125062</v>
      </c>
      <c r="AD896" s="2">
        <f t="shared" si="536"/>
        <v>0.64247840188807814</v>
      </c>
      <c r="AE896" s="2">
        <f t="shared" si="557"/>
        <v>0.45903282372850585</v>
      </c>
      <c r="AF896" s="2">
        <f t="shared" si="537"/>
        <v>-0.14442587442975482</v>
      </c>
      <c r="AG896" s="2">
        <f t="shared" si="561"/>
        <v>0.69026696431249168</v>
      </c>
      <c r="AH896" s="2">
        <f t="shared" si="538"/>
        <v>0.69026696431249168</v>
      </c>
      <c r="AI896" s="2">
        <f t="shared" si="546"/>
        <v>0.58053215185125062</v>
      </c>
      <c r="AJ896" s="2">
        <f t="shared" si="539"/>
        <v>0</v>
      </c>
      <c r="AK896" s="2">
        <f t="shared" si="550"/>
        <v>0.45903282372850585</v>
      </c>
      <c r="AL896" s="2">
        <f t="shared" si="540"/>
        <v>0</v>
      </c>
      <c r="AM896" s="2">
        <f t="shared" si="558"/>
        <v>0.58053215185125062</v>
      </c>
      <c r="AN896" s="2">
        <f t="shared" si="541"/>
        <v>0</v>
      </c>
      <c r="AO896" s="2">
        <f t="shared" si="559"/>
        <v>0.45903282372850585</v>
      </c>
      <c r="AP896" s="2">
        <f t="shared" si="542"/>
        <v>0</v>
      </c>
      <c r="AQ896" s="2">
        <f t="shared" si="562"/>
        <v>0.69026696431249168</v>
      </c>
    </row>
    <row r="897" spans="1:43">
      <c r="A897">
        <v>895</v>
      </c>
      <c r="B897" s="5">
        <f>A897/README!B$4</f>
        <v>2.0294784580498867E-2</v>
      </c>
      <c r="C897">
        <f>SIN(2*PI()*B897*README!B$5)</f>
        <v>0.96067042614568376</v>
      </c>
      <c r="D897" s="2">
        <f t="shared" si="523"/>
        <v>6.6659077266847583E-2</v>
      </c>
      <c r="E897" s="2">
        <f t="shared" si="543"/>
        <v>0.99036696149484038</v>
      </c>
      <c r="F897" s="2">
        <f t="shared" si="524"/>
        <v>0.13743932573930068</v>
      </c>
      <c r="G897" s="2">
        <f t="shared" si="547"/>
        <v>0.99999365645360838</v>
      </c>
      <c r="H897" s="2">
        <f t="shared" si="525"/>
        <v>6.938764075348966E-2</v>
      </c>
      <c r="I897" s="2">
        <f t="shared" si="551"/>
        <v>1.0536021868356267</v>
      </c>
      <c r="J897" s="2">
        <f t="shared" si="526"/>
        <v>1.5564938152151604</v>
      </c>
      <c r="K897" s="2">
        <f t="shared" si="552"/>
        <v>1.0437808320096083</v>
      </c>
      <c r="L897" s="2">
        <f t="shared" si="527"/>
        <v>-0.78790762298760486</v>
      </c>
      <c r="M897" s="2">
        <f t="shared" si="553"/>
        <v>1.0420722359871935</v>
      </c>
      <c r="N897" s="2">
        <f t="shared" si="528"/>
        <v>5.9644894193464817E-2</v>
      </c>
      <c r="O897" s="2">
        <f t="shared" si="544"/>
        <v>1.0536021868356267</v>
      </c>
      <c r="P897" s="2">
        <f t="shared" si="529"/>
        <v>0.12060966367898972</v>
      </c>
      <c r="Q897" s="2">
        <f t="shared" si="548"/>
        <v>1.0437808320096083</v>
      </c>
      <c r="R897" s="2">
        <f t="shared" si="530"/>
        <v>5.9742688785295352E-2</v>
      </c>
      <c r="S897" s="2">
        <f t="shared" si="554"/>
        <v>0.9897171367185118</v>
      </c>
      <c r="T897" s="2">
        <f t="shared" si="531"/>
        <v>1.2060696728901075</v>
      </c>
      <c r="U897" s="2">
        <f t="shared" si="555"/>
        <v>0.92914920466068973</v>
      </c>
      <c r="V897" s="2">
        <f t="shared" si="532"/>
        <v>-0.41583852242743991</v>
      </c>
      <c r="W897" s="2">
        <f t="shared" si="560"/>
        <v>1.0302283971204174</v>
      </c>
      <c r="X897" s="2">
        <f t="shared" si="533"/>
        <v>5.3552519997976729E-2</v>
      </c>
      <c r="Y897" s="2">
        <f t="shared" si="545"/>
        <v>0.9897171367185118</v>
      </c>
      <c r="Z897" s="2">
        <f t="shared" si="534"/>
        <v>0.10289339123188906</v>
      </c>
      <c r="AA897" s="2">
        <f t="shared" si="549"/>
        <v>0.92914920466068973</v>
      </c>
      <c r="AB897" s="2">
        <f t="shared" si="535"/>
        <v>4.8298301136694262E-2</v>
      </c>
      <c r="AC897" s="2">
        <f t="shared" si="556"/>
        <v>0.69026696431249168</v>
      </c>
      <c r="AD897" s="2">
        <f t="shared" si="536"/>
        <v>0.76392257464709334</v>
      </c>
      <c r="AE897" s="2">
        <f t="shared" si="557"/>
        <v>0.58053215185125062</v>
      </c>
      <c r="AF897" s="2">
        <f t="shared" si="537"/>
        <v>-0.18265330784992703</v>
      </c>
      <c r="AG897" s="2">
        <f t="shared" si="561"/>
        <v>0.78601347916372633</v>
      </c>
      <c r="AH897" s="2">
        <f t="shared" si="538"/>
        <v>0.78601347916372633</v>
      </c>
      <c r="AI897" s="2">
        <f t="shared" si="546"/>
        <v>0.69026696431249168</v>
      </c>
      <c r="AJ897" s="2">
        <f t="shared" si="539"/>
        <v>0</v>
      </c>
      <c r="AK897" s="2">
        <f t="shared" si="550"/>
        <v>0.58053215185125062</v>
      </c>
      <c r="AL897" s="2">
        <f t="shared" si="540"/>
        <v>0</v>
      </c>
      <c r="AM897" s="2">
        <f t="shared" si="558"/>
        <v>0.69026696431249168</v>
      </c>
      <c r="AN897" s="2">
        <f t="shared" si="541"/>
        <v>0</v>
      </c>
      <c r="AO897" s="2">
        <f t="shared" si="559"/>
        <v>0.58053215185125062</v>
      </c>
      <c r="AP897" s="2">
        <f t="shared" si="542"/>
        <v>0</v>
      </c>
      <c r="AQ897" s="2">
        <f t="shared" si="562"/>
        <v>0.78601347916372633</v>
      </c>
    </row>
    <row r="898" spans="1:43">
      <c r="A898">
        <v>896</v>
      </c>
      <c r="B898" s="5">
        <f>A898/README!B$4</f>
        <v>2.0317460317460317E-2</v>
      </c>
      <c r="C898">
        <f>SIN(2*PI()*B898*README!B$5)</f>
        <v>0.9115058523116778</v>
      </c>
      <c r="D898" s="2">
        <f t="shared" ref="D898:D961" si="563">C898 * a0co_A</f>
        <v>6.3247641839256269E-2</v>
      </c>
      <c r="E898" s="2">
        <f t="shared" si="543"/>
        <v>0.96067042614568376</v>
      </c>
      <c r="F898" s="2">
        <f t="shared" ref="F898:F961" si="564">E898 * a1co_A</f>
        <v>0.13331815454330187</v>
      </c>
      <c r="G898" s="2">
        <f t="shared" si="547"/>
        <v>0.99036696149484038</v>
      </c>
      <c r="H898" s="2">
        <f t="shared" ref="H898:H961" si="565">G898 * a2co_A</f>
        <v>6.8719662864698508E-2</v>
      </c>
      <c r="I898" s="2">
        <f t="shared" si="551"/>
        <v>1.0420722359871935</v>
      </c>
      <c r="J898" s="2">
        <f t="shared" ref="J898:J961" si="566">I898*b1co_A*(-1)</f>
        <v>1.5394605388898515</v>
      </c>
      <c r="K898" s="2">
        <f t="shared" si="552"/>
        <v>1.0536021868356267</v>
      </c>
      <c r="L898" s="2">
        <f t="shared" ref="L898:L961" si="567">K898*b2co_A*(-1)</f>
        <v>-0.79532136359116357</v>
      </c>
      <c r="M898" s="2">
        <f t="shared" si="553"/>
        <v>1.0094246345459446</v>
      </c>
      <c r="N898" s="2">
        <f t="shared" ref="N898:N961" si="568">M898 * a0co_B</f>
        <v>5.7776249519529151E-2</v>
      </c>
      <c r="O898" s="2">
        <f t="shared" si="544"/>
        <v>1.0420722359871935</v>
      </c>
      <c r="P898" s="2">
        <f t="shared" ref="P898:P961" si="569">O898 * a1co_B</f>
        <v>0.11928978838692963</v>
      </c>
      <c r="Q898" s="2">
        <f t="shared" si="548"/>
        <v>1.0536021868356267</v>
      </c>
      <c r="R898" s="2">
        <f t="shared" ref="R898:R961" si="570">Q898 * a2co_B</f>
        <v>6.0304831839494859E-2</v>
      </c>
      <c r="S898" s="2">
        <f t="shared" si="554"/>
        <v>1.0302283971204174</v>
      </c>
      <c r="T898" s="2">
        <f t="shared" ref="T898:T961" si="571">S898*b1co_B*(-1)</f>
        <v>1.2554367099642452</v>
      </c>
      <c r="U898" s="2">
        <f t="shared" si="555"/>
        <v>0.9897171367185118</v>
      </c>
      <c r="V898" s="2">
        <f t="shared" ref="V898:V961" si="572">U898*b2co_B*(-1)</f>
        <v>-0.44294555674127539</v>
      </c>
      <c r="W898" s="2">
        <f t="shared" si="560"/>
        <v>1.0498620229689233</v>
      </c>
      <c r="X898" s="2">
        <f t="shared" ref="X898:X961" si="573">W898 * a0co_C</f>
        <v>5.4573099651793057E-2</v>
      </c>
      <c r="Y898" s="2">
        <f t="shared" si="545"/>
        <v>1.0302283971204174</v>
      </c>
      <c r="Z898" s="2">
        <f t="shared" ref="Z898:Z961" si="574">Y898 * a1co_C</f>
        <v>0.10710504000625573</v>
      </c>
      <c r="AA898" s="2">
        <f t="shared" si="549"/>
        <v>0.9897171367185118</v>
      </c>
      <c r="AB898" s="2">
        <f t="shared" ref="AB898:AB961" si="575">AA898 * a2co_C</f>
        <v>5.1446695610995956E-2</v>
      </c>
      <c r="AC898" s="2">
        <f t="shared" si="556"/>
        <v>0.78601347916372633</v>
      </c>
      <c r="AD898" s="2">
        <f t="shared" ref="AD898:AD961" si="576">AC898*b1co_C*(-1)</f>
        <v>0.86988581484285143</v>
      </c>
      <c r="AE898" s="2">
        <f t="shared" si="557"/>
        <v>0.69026696431249168</v>
      </c>
      <c r="AF898" s="2">
        <f t="shared" ref="AF898:AF961" si="577">AE898*b2co_C*(-1)</f>
        <v>-0.21717926204285309</v>
      </c>
      <c r="AG898" s="2">
        <f t="shared" si="561"/>
        <v>0.86583138806904303</v>
      </c>
      <c r="AH898" s="2">
        <f t="shared" ref="AH898:AH961" si="578">AG898 * a0co_D</f>
        <v>0.86583138806904303</v>
      </c>
      <c r="AI898" s="2">
        <f t="shared" si="546"/>
        <v>0.78601347916372633</v>
      </c>
      <c r="AJ898" s="2">
        <f t="shared" ref="AJ898:AJ961" si="579">AI898 * a1co_D</f>
        <v>0</v>
      </c>
      <c r="AK898" s="2">
        <f t="shared" si="550"/>
        <v>0.69026696431249168</v>
      </c>
      <c r="AL898" s="2">
        <f t="shared" ref="AL898:AL961" si="580">AK898 * a2co_D</f>
        <v>0</v>
      </c>
      <c r="AM898" s="2">
        <f t="shared" si="558"/>
        <v>0.78601347916372633</v>
      </c>
      <c r="AN898" s="2">
        <f t="shared" ref="AN898:AN961" si="581">AM898*b1co_D*(-1)</f>
        <v>0</v>
      </c>
      <c r="AO898" s="2">
        <f t="shared" si="559"/>
        <v>0.69026696431249168</v>
      </c>
      <c r="AP898" s="2">
        <f t="shared" ref="AP898:AP961" si="582">AO898*b2co_D*(-1)</f>
        <v>0</v>
      </c>
      <c r="AQ898" s="2">
        <f t="shared" si="562"/>
        <v>0.86583138806904303</v>
      </c>
    </row>
    <row r="899" spans="1:43">
      <c r="A899">
        <v>897</v>
      </c>
      <c r="B899" s="5">
        <f>A899/README!B$4</f>
        <v>2.0340136054421767E-2</v>
      </c>
      <c r="C899">
        <f>SIN(2*PI()*B899*README!B$5)</f>
        <v>0.84386956275808411</v>
      </c>
      <c r="D899" s="2">
        <f t="shared" si="563"/>
        <v>5.8554489506582957E-2</v>
      </c>
      <c r="E899" s="2">
        <f t="shared" ref="E899:E962" si="583">C898</f>
        <v>0.9115058523116778</v>
      </c>
      <c r="F899" s="2">
        <f t="shared" si="564"/>
        <v>0.12649528368762758</v>
      </c>
      <c r="G899" s="2">
        <f t="shared" si="547"/>
        <v>0.96067042614568376</v>
      </c>
      <c r="H899" s="2">
        <f t="shared" si="565"/>
        <v>6.6659077266847583E-2</v>
      </c>
      <c r="I899" s="2">
        <f t="shared" si="551"/>
        <v>1.0094246345459446</v>
      </c>
      <c r="J899" s="2">
        <f t="shared" si="566"/>
        <v>1.4912300109355265</v>
      </c>
      <c r="K899" s="2">
        <f t="shared" si="552"/>
        <v>1.0420722359871935</v>
      </c>
      <c r="L899" s="2">
        <f t="shared" si="567"/>
        <v>-0.78661787346415835</v>
      </c>
      <c r="M899" s="2">
        <f t="shared" si="553"/>
        <v>0.95632098793242626</v>
      </c>
      <c r="N899" s="2">
        <f t="shared" si="568"/>
        <v>5.4736766003734401E-2</v>
      </c>
      <c r="O899" s="2">
        <f t="shared" ref="O899:O962" si="584">M898</f>
        <v>1.0094246345459446</v>
      </c>
      <c r="P899" s="2">
        <f t="shared" si="569"/>
        <v>0.1155524990390583</v>
      </c>
      <c r="Q899" s="2">
        <f t="shared" si="548"/>
        <v>1.0420722359871935</v>
      </c>
      <c r="R899" s="2">
        <f t="shared" si="570"/>
        <v>5.9644894193464817E-2</v>
      </c>
      <c r="S899" s="2">
        <f t="shared" si="554"/>
        <v>1.0498620229689233</v>
      </c>
      <c r="T899" s="2">
        <f t="shared" si="571"/>
        <v>1.2793622537648361</v>
      </c>
      <c r="U899" s="2">
        <f t="shared" si="555"/>
        <v>1.0302283971204174</v>
      </c>
      <c r="V899" s="2">
        <f t="shared" si="572"/>
        <v>-0.46107627523374145</v>
      </c>
      <c r="W899" s="2">
        <f t="shared" si="560"/>
        <v>1.0482201377673523</v>
      </c>
      <c r="X899" s="2">
        <f t="shared" si="573"/>
        <v>5.4487752470199859E-2</v>
      </c>
      <c r="Y899" s="2">
        <f t="shared" ref="Y899:Y962" si="585">W898</f>
        <v>1.0498620229689233</v>
      </c>
      <c r="Z899" s="2">
        <f t="shared" si="574"/>
        <v>0.10914619931408472</v>
      </c>
      <c r="AA899" s="2">
        <f t="shared" si="549"/>
        <v>1.0302283971204174</v>
      </c>
      <c r="AB899" s="2">
        <f t="shared" si="575"/>
        <v>5.3552519997976729E-2</v>
      </c>
      <c r="AC899" s="2">
        <f t="shared" si="556"/>
        <v>0.86583138806904303</v>
      </c>
      <c r="AD899" s="2">
        <f t="shared" si="576"/>
        <v>0.95822077164413444</v>
      </c>
      <c r="AE899" s="2">
        <f t="shared" si="557"/>
        <v>0.78601347916372633</v>
      </c>
      <c r="AF899" s="2">
        <f t="shared" si="577"/>
        <v>-0.24730406666721647</v>
      </c>
      <c r="AG899" s="2">
        <f t="shared" si="561"/>
        <v>0.9281031767591793</v>
      </c>
      <c r="AH899" s="2">
        <f t="shared" si="578"/>
        <v>0.9281031767591793</v>
      </c>
      <c r="AI899" s="2">
        <f t="shared" ref="AI899:AI962" si="586">AG898</f>
        <v>0.86583138806904303</v>
      </c>
      <c r="AJ899" s="2">
        <f t="shared" si="579"/>
        <v>0</v>
      </c>
      <c r="AK899" s="2">
        <f t="shared" si="550"/>
        <v>0.78601347916372633</v>
      </c>
      <c r="AL899" s="2">
        <f t="shared" si="580"/>
        <v>0</v>
      </c>
      <c r="AM899" s="2">
        <f t="shared" si="558"/>
        <v>0.86583138806904303</v>
      </c>
      <c r="AN899" s="2">
        <f t="shared" si="581"/>
        <v>0</v>
      </c>
      <c r="AO899" s="2">
        <f t="shared" si="559"/>
        <v>0.78601347916372633</v>
      </c>
      <c r="AP899" s="2">
        <f t="shared" si="582"/>
        <v>0</v>
      </c>
      <c r="AQ899" s="2">
        <f t="shared" si="562"/>
        <v>0.9281031767591793</v>
      </c>
    </row>
    <row r="900" spans="1:43">
      <c r="A900">
        <v>898</v>
      </c>
      <c r="B900" s="5">
        <f>A900/README!B$4</f>
        <v>2.0362811791383221E-2</v>
      </c>
      <c r="C900">
        <f>SIN(2*PI()*B900*README!B$5)</f>
        <v>0.75913221057483804</v>
      </c>
      <c r="D900" s="2">
        <f t="shared" si="563"/>
        <v>5.2674727256345338E-2</v>
      </c>
      <c r="E900" s="2">
        <f t="shared" si="583"/>
        <v>0.84386956275808411</v>
      </c>
      <c r="F900" s="2">
        <f t="shared" si="564"/>
        <v>0.11710897902160461</v>
      </c>
      <c r="G900" s="2">
        <f t="shared" ref="G900:G963" si="587">E899</f>
        <v>0.9115058523116778</v>
      </c>
      <c r="H900" s="2">
        <f t="shared" si="565"/>
        <v>6.3247641839256269E-2</v>
      </c>
      <c r="I900" s="2">
        <f t="shared" si="551"/>
        <v>0.95632098793242626</v>
      </c>
      <c r="J900" s="2">
        <f t="shared" si="566"/>
        <v>1.4127796256268561</v>
      </c>
      <c r="K900" s="2">
        <f t="shared" si="552"/>
        <v>1.0094246345459446</v>
      </c>
      <c r="L900" s="2">
        <f t="shared" si="567"/>
        <v>-0.76197352930783235</v>
      </c>
      <c r="M900" s="2">
        <f t="shared" si="553"/>
        <v>0.88383744443622991</v>
      </c>
      <c r="N900" s="2">
        <f t="shared" si="568"/>
        <v>5.0588038944997984E-2</v>
      </c>
      <c r="O900" s="2">
        <f t="shared" si="584"/>
        <v>0.95632098793242626</v>
      </c>
      <c r="P900" s="2">
        <f t="shared" si="569"/>
        <v>0.1094735320074688</v>
      </c>
      <c r="Q900" s="2">
        <f t="shared" ref="Q900:Q963" si="588">O899</f>
        <v>1.0094246345459446</v>
      </c>
      <c r="R900" s="2">
        <f t="shared" si="570"/>
        <v>5.7776249519529151E-2</v>
      </c>
      <c r="S900" s="2">
        <f t="shared" si="554"/>
        <v>1.0482201377673523</v>
      </c>
      <c r="T900" s="2">
        <f t="shared" si="571"/>
        <v>1.2773614518442518</v>
      </c>
      <c r="U900" s="2">
        <f t="shared" si="555"/>
        <v>1.0498620229689233</v>
      </c>
      <c r="V900" s="2">
        <f t="shared" si="572"/>
        <v>-0.46986325790754935</v>
      </c>
      <c r="W900" s="2">
        <f t="shared" si="560"/>
        <v>1.0253360144086985</v>
      </c>
      <c r="X900" s="2">
        <f t="shared" si="573"/>
        <v>5.3298208018478406E-2</v>
      </c>
      <c r="Y900" s="2">
        <f t="shared" si="585"/>
        <v>1.0482201377673523</v>
      </c>
      <c r="Z900" s="2">
        <f t="shared" si="574"/>
        <v>0.1089755049508819</v>
      </c>
      <c r="AA900" s="2">
        <f t="shared" ref="AA900:AA963" si="589">Y899</f>
        <v>1.0498620229689233</v>
      </c>
      <c r="AB900" s="2">
        <f t="shared" si="575"/>
        <v>5.4573099651793057E-2</v>
      </c>
      <c r="AC900" s="2">
        <f t="shared" si="556"/>
        <v>0.9281031767591793</v>
      </c>
      <c r="AD900" s="2">
        <f t="shared" si="576"/>
        <v>1.0271373323423989</v>
      </c>
      <c r="AE900" s="2">
        <f t="shared" si="557"/>
        <v>0.86583138806904303</v>
      </c>
      <c r="AF900" s="2">
        <f t="shared" si="577"/>
        <v>-0.27241724091730662</v>
      </c>
      <c r="AG900" s="2">
        <f t="shared" si="561"/>
        <v>0.97156690404624557</v>
      </c>
      <c r="AH900" s="2">
        <f t="shared" si="578"/>
        <v>0.97156690404624557</v>
      </c>
      <c r="AI900" s="2">
        <f t="shared" si="586"/>
        <v>0.9281031767591793</v>
      </c>
      <c r="AJ900" s="2">
        <f t="shared" si="579"/>
        <v>0</v>
      </c>
      <c r="AK900" s="2">
        <f t="shared" ref="AK900:AK963" si="590">AI899</f>
        <v>0.86583138806904303</v>
      </c>
      <c r="AL900" s="2">
        <f t="shared" si="580"/>
        <v>0</v>
      </c>
      <c r="AM900" s="2">
        <f t="shared" si="558"/>
        <v>0.9281031767591793</v>
      </c>
      <c r="AN900" s="2">
        <f t="shared" si="581"/>
        <v>0</v>
      </c>
      <c r="AO900" s="2">
        <f t="shared" si="559"/>
        <v>0.86583138806904303</v>
      </c>
      <c r="AP900" s="2">
        <f t="shared" si="582"/>
        <v>0</v>
      </c>
      <c r="AQ900" s="2">
        <f t="shared" si="562"/>
        <v>0.97156690404624557</v>
      </c>
    </row>
    <row r="901" spans="1:43">
      <c r="A901">
        <v>899</v>
      </c>
      <c r="B901" s="5">
        <f>A901/README!B$4</f>
        <v>2.0385487528344671E-2</v>
      </c>
      <c r="C901">
        <f>SIN(2*PI()*B901*README!B$5)</f>
        <v>0.65901100281706582</v>
      </c>
      <c r="D901" s="2">
        <f t="shared" si="563"/>
        <v>4.5727508790640907E-2</v>
      </c>
      <c r="E901" s="2">
        <f t="shared" si="583"/>
        <v>0.75913221057483804</v>
      </c>
      <c r="F901" s="2">
        <f t="shared" si="564"/>
        <v>0.10534945452028201</v>
      </c>
      <c r="G901" s="2">
        <f t="shared" si="587"/>
        <v>0.84386956275808411</v>
      </c>
      <c r="H901" s="2">
        <f t="shared" si="565"/>
        <v>5.8554489506582957E-2</v>
      </c>
      <c r="I901" s="2">
        <f t="shared" si="551"/>
        <v>0.88383744443622991</v>
      </c>
      <c r="J901" s="2">
        <f t="shared" si="566"/>
        <v>1.3056991842929679</v>
      </c>
      <c r="K901" s="2">
        <f t="shared" si="552"/>
        <v>0.95632098793242626</v>
      </c>
      <c r="L901" s="2">
        <f t="shared" si="567"/>
        <v>-0.72188775009815453</v>
      </c>
      <c r="M901" s="2">
        <f t="shared" si="553"/>
        <v>0.79344288701231924</v>
      </c>
      <c r="N901" s="2">
        <f t="shared" si="568"/>
        <v>4.5414142523022401E-2</v>
      </c>
      <c r="O901" s="2">
        <f t="shared" si="584"/>
        <v>0.88383744443622991</v>
      </c>
      <c r="P901" s="2">
        <f t="shared" si="569"/>
        <v>0.10117607788999597</v>
      </c>
      <c r="Q901" s="2">
        <f t="shared" si="588"/>
        <v>0.95632098793242626</v>
      </c>
      <c r="R901" s="2">
        <f t="shared" si="570"/>
        <v>5.4736766003734401E-2</v>
      </c>
      <c r="S901" s="2">
        <f t="shared" si="554"/>
        <v>1.0253360144086985</v>
      </c>
      <c r="T901" s="2">
        <f t="shared" si="571"/>
        <v>1.2494748505623359</v>
      </c>
      <c r="U901" s="2">
        <f t="shared" si="555"/>
        <v>1.0482201377673523</v>
      </c>
      <c r="V901" s="2">
        <f t="shared" si="572"/>
        <v>-0.46912843608044996</v>
      </c>
      <c r="W901" s="2">
        <f t="shared" si="560"/>
        <v>0.98167340089863875</v>
      </c>
      <c r="X901" s="2">
        <f t="shared" si="573"/>
        <v>5.1028572479701752E-2</v>
      </c>
      <c r="Y901" s="2">
        <f t="shared" si="585"/>
        <v>1.0253360144086985</v>
      </c>
      <c r="Z901" s="2">
        <f t="shared" si="574"/>
        <v>0.10659641604721015</v>
      </c>
      <c r="AA901" s="2">
        <f t="shared" si="589"/>
        <v>1.0482201377673523</v>
      </c>
      <c r="AB901" s="2">
        <f t="shared" si="575"/>
        <v>5.4487752470199859E-2</v>
      </c>
      <c r="AC901" s="2">
        <f t="shared" si="556"/>
        <v>0.97156690404624557</v>
      </c>
      <c r="AD901" s="2">
        <f t="shared" si="576"/>
        <v>1.0752388990832686</v>
      </c>
      <c r="AE901" s="2">
        <f t="shared" si="557"/>
        <v>0.9281031767591793</v>
      </c>
      <c r="AF901" s="2">
        <f t="shared" si="577"/>
        <v>-0.29200986494978132</v>
      </c>
      <c r="AG901" s="2">
        <f t="shared" si="561"/>
        <v>0.99534177513059907</v>
      </c>
      <c r="AH901" s="2">
        <f t="shared" si="578"/>
        <v>0.99534177513059907</v>
      </c>
      <c r="AI901" s="2">
        <f t="shared" si="586"/>
        <v>0.97156690404624557</v>
      </c>
      <c r="AJ901" s="2">
        <f t="shared" si="579"/>
        <v>0</v>
      </c>
      <c r="AK901" s="2">
        <f t="shared" si="590"/>
        <v>0.9281031767591793</v>
      </c>
      <c r="AL901" s="2">
        <f t="shared" si="580"/>
        <v>0</v>
      </c>
      <c r="AM901" s="2">
        <f t="shared" si="558"/>
        <v>0.97156690404624557</v>
      </c>
      <c r="AN901" s="2">
        <f t="shared" si="581"/>
        <v>0</v>
      </c>
      <c r="AO901" s="2">
        <f t="shared" si="559"/>
        <v>0.9281031767591793</v>
      </c>
      <c r="AP901" s="2">
        <f t="shared" si="582"/>
        <v>0</v>
      </c>
      <c r="AQ901" s="2">
        <f t="shared" si="562"/>
        <v>0.99534177513059907</v>
      </c>
    </row>
    <row r="902" spans="1:43">
      <c r="A902">
        <v>900</v>
      </c>
      <c r="B902" s="5">
        <f>A902/README!B$4</f>
        <v>2.0408163265306121E-2</v>
      </c>
      <c r="C902">
        <f>SIN(2*PI()*B902*README!B$5)</f>
        <v>0.54553490121054948</v>
      </c>
      <c r="D902" s="2">
        <f t="shared" si="563"/>
        <v>3.785361986988181E-2</v>
      </c>
      <c r="E902" s="2">
        <f t="shared" si="583"/>
        <v>0.65901100281706582</v>
      </c>
      <c r="F902" s="2">
        <f t="shared" si="564"/>
        <v>9.1455017587871931E-2</v>
      </c>
      <c r="G902" s="2">
        <f t="shared" si="587"/>
        <v>0.75913221057483804</v>
      </c>
      <c r="H902" s="2">
        <f t="shared" si="565"/>
        <v>5.2674727256345338E-2</v>
      </c>
      <c r="I902" s="2">
        <f t="shared" ref="I902:I965" si="591">M901</f>
        <v>0.79344288701231924</v>
      </c>
      <c r="J902" s="2">
        <f t="shared" si="566"/>
        <v>1.1721586779069659</v>
      </c>
      <c r="K902" s="2">
        <f t="shared" ref="K902:K965" si="592">I901</f>
        <v>0.88383744443622991</v>
      </c>
      <c r="L902" s="2">
        <f t="shared" si="567"/>
        <v>-0.66717287633308331</v>
      </c>
      <c r="M902" s="2">
        <f t="shared" ref="M902:M965" si="593">D902+F902+H902+J902+L902</f>
        <v>0.68696916628798177</v>
      </c>
      <c r="N902" s="2">
        <f t="shared" si="568"/>
        <v>3.9319926030466627E-2</v>
      </c>
      <c r="O902" s="2">
        <f t="shared" si="584"/>
        <v>0.79344288701231924</v>
      </c>
      <c r="P902" s="2">
        <f t="shared" si="569"/>
        <v>9.0828285046044802E-2</v>
      </c>
      <c r="Q902" s="2">
        <f t="shared" si="588"/>
        <v>0.88383744443622991</v>
      </c>
      <c r="R902" s="2">
        <f t="shared" si="570"/>
        <v>5.0588038944997984E-2</v>
      </c>
      <c r="S902" s="2">
        <f t="shared" ref="S902:S965" si="594">W901</f>
        <v>0.98167340089863875</v>
      </c>
      <c r="T902" s="2">
        <f t="shared" si="571"/>
        <v>1.1962675734122159</v>
      </c>
      <c r="U902" s="2">
        <f t="shared" ref="U902:U965" si="595">S901</f>
        <v>1.0253360144086985</v>
      </c>
      <c r="V902" s="2">
        <f t="shared" si="572"/>
        <v>-0.45888670095677297</v>
      </c>
      <c r="W902" s="2">
        <f t="shared" si="560"/>
        <v>0.91811712247695243</v>
      </c>
      <c r="X902" s="2">
        <f t="shared" si="573"/>
        <v>4.7724840141622447E-2</v>
      </c>
      <c r="Y902" s="2">
        <f t="shared" si="585"/>
        <v>0.98167340089863875</v>
      </c>
      <c r="Z902" s="2">
        <f t="shared" si="574"/>
        <v>0.10205714496922023</v>
      </c>
      <c r="AA902" s="2">
        <f t="shared" si="589"/>
        <v>1.0253360144086985</v>
      </c>
      <c r="AB902" s="2">
        <f t="shared" si="575"/>
        <v>5.3298208018478406E-2</v>
      </c>
      <c r="AC902" s="2">
        <f t="shared" ref="AC902:AC965" si="596">AG901</f>
        <v>0.99534177513059907</v>
      </c>
      <c r="AD902" s="2">
        <f t="shared" si="576"/>
        <v>1.1015506909980848</v>
      </c>
      <c r="AE902" s="2">
        <f t="shared" ref="AE902:AE965" si="597">AC901</f>
        <v>0.97156690404624557</v>
      </c>
      <c r="AF902" s="2">
        <f t="shared" si="577"/>
        <v>-0.3056848931719976</v>
      </c>
      <c r="AG902" s="2">
        <f t="shared" si="561"/>
        <v>0.99894599095540837</v>
      </c>
      <c r="AH902" s="2">
        <f t="shared" si="578"/>
        <v>0.99894599095540837</v>
      </c>
      <c r="AI902" s="2">
        <f t="shared" si="586"/>
        <v>0.99534177513059907</v>
      </c>
      <c r="AJ902" s="2">
        <f t="shared" si="579"/>
        <v>0</v>
      </c>
      <c r="AK902" s="2">
        <f t="shared" si="590"/>
        <v>0.97156690404624557</v>
      </c>
      <c r="AL902" s="2">
        <f t="shared" si="580"/>
        <v>0</v>
      </c>
      <c r="AM902" s="2">
        <f t="shared" ref="AM902:AM965" si="598">AQ901</f>
        <v>0.99534177513059907</v>
      </c>
      <c r="AN902" s="2">
        <f t="shared" si="581"/>
        <v>0</v>
      </c>
      <c r="AO902" s="2">
        <f t="shared" ref="AO902:AO965" si="599">AM901</f>
        <v>0.97156690404624557</v>
      </c>
      <c r="AP902" s="2">
        <f t="shared" si="582"/>
        <v>0</v>
      </c>
      <c r="AQ902" s="2">
        <f t="shared" si="562"/>
        <v>0.99894599095540837</v>
      </c>
    </row>
    <row r="903" spans="1:43">
      <c r="A903">
        <v>901</v>
      </c>
      <c r="B903" s="5">
        <f>A903/README!B$4</f>
        <v>2.0430839002267574E-2</v>
      </c>
      <c r="C903">
        <f>SIN(2*PI()*B903*README!B$5)</f>
        <v>0.42100350513201606</v>
      </c>
      <c r="D903" s="2">
        <f t="shared" si="563"/>
        <v>2.9212625281703965E-2</v>
      </c>
      <c r="E903" s="2">
        <f t="shared" si="583"/>
        <v>0.54553490121054948</v>
      </c>
      <c r="F903" s="2">
        <f t="shared" si="564"/>
        <v>7.5707239745218979E-2</v>
      </c>
      <c r="G903" s="2">
        <f t="shared" si="587"/>
        <v>0.65901100281706582</v>
      </c>
      <c r="H903" s="2">
        <f t="shared" si="565"/>
        <v>4.5727508790640907E-2</v>
      </c>
      <c r="I903" s="2">
        <f t="shared" si="591"/>
        <v>0.68696916628798177</v>
      </c>
      <c r="J903" s="2">
        <f t="shared" si="566"/>
        <v>1.0148643121007259</v>
      </c>
      <c r="K903" s="2">
        <f t="shared" si="592"/>
        <v>0.79344288701231924</v>
      </c>
      <c r="L903" s="2">
        <f t="shared" si="567"/>
        <v>-0.59893770790815248</v>
      </c>
      <c r="M903" s="2">
        <f t="shared" si="593"/>
        <v>0.5665739780101372</v>
      </c>
      <c r="N903" s="2">
        <f t="shared" si="568"/>
        <v>3.2428889096322105E-2</v>
      </c>
      <c r="O903" s="2">
        <f t="shared" si="584"/>
        <v>0.68696916628798177</v>
      </c>
      <c r="P903" s="2">
        <f t="shared" si="569"/>
        <v>7.8639852060933255E-2</v>
      </c>
      <c r="Q903" s="2">
        <f t="shared" si="588"/>
        <v>0.79344288701231924</v>
      </c>
      <c r="R903" s="2">
        <f t="shared" si="570"/>
        <v>4.5414142523022401E-2</v>
      </c>
      <c r="S903" s="2">
        <f t="shared" si="594"/>
        <v>0.91811712247695243</v>
      </c>
      <c r="T903" s="2">
        <f t="shared" si="571"/>
        <v>1.1188178687619499</v>
      </c>
      <c r="U903" s="2">
        <f t="shared" si="595"/>
        <v>0.98167340089863875</v>
      </c>
      <c r="V903" s="2">
        <f t="shared" si="572"/>
        <v>-0.4393456018563609</v>
      </c>
      <c r="W903" s="2">
        <f t="shared" si="560"/>
        <v>0.83595515058586689</v>
      </c>
      <c r="X903" s="2">
        <f t="shared" si="573"/>
        <v>4.3453961319927271E-2</v>
      </c>
      <c r="Y903" s="2">
        <f t="shared" si="585"/>
        <v>0.91811712247695243</v>
      </c>
      <c r="Z903" s="2">
        <f t="shared" si="574"/>
        <v>9.5449680292426051E-2</v>
      </c>
      <c r="AA903" s="2">
        <f t="shared" si="589"/>
        <v>0.98167340089863875</v>
      </c>
      <c r="AB903" s="2">
        <f t="shared" si="575"/>
        <v>5.1028572479701752E-2</v>
      </c>
      <c r="AC903" s="2">
        <f t="shared" si="596"/>
        <v>0.99894599095540837</v>
      </c>
      <c r="AD903" s="2">
        <f t="shared" si="576"/>
        <v>1.1055394981912763</v>
      </c>
      <c r="AE903" s="2">
        <f t="shared" si="597"/>
        <v>0.99534177513059907</v>
      </c>
      <c r="AF903" s="2">
        <f t="shared" si="577"/>
        <v>-0.31316520039256207</v>
      </c>
      <c r="AG903" s="2">
        <f t="shared" si="561"/>
        <v>0.98230651189076945</v>
      </c>
      <c r="AH903" s="2">
        <f t="shared" si="578"/>
        <v>0.98230651189076945</v>
      </c>
      <c r="AI903" s="2">
        <f t="shared" si="586"/>
        <v>0.99894599095540837</v>
      </c>
      <c r="AJ903" s="2">
        <f t="shared" si="579"/>
        <v>0</v>
      </c>
      <c r="AK903" s="2">
        <f t="shared" si="590"/>
        <v>0.99534177513059907</v>
      </c>
      <c r="AL903" s="2">
        <f t="shared" si="580"/>
        <v>0</v>
      </c>
      <c r="AM903" s="2">
        <f t="shared" si="598"/>
        <v>0.99894599095540837</v>
      </c>
      <c r="AN903" s="2">
        <f t="shared" si="581"/>
        <v>0</v>
      </c>
      <c r="AO903" s="2">
        <f t="shared" si="599"/>
        <v>0.99534177513059907</v>
      </c>
      <c r="AP903" s="2">
        <f t="shared" si="582"/>
        <v>0</v>
      </c>
      <c r="AQ903" s="2">
        <f t="shared" si="562"/>
        <v>0.98230651189076945</v>
      </c>
    </row>
    <row r="904" spans="1:43">
      <c r="A904">
        <v>902</v>
      </c>
      <c r="B904" s="5">
        <f>A904/README!B$4</f>
        <v>2.0453514739229024E-2</v>
      </c>
      <c r="C904">
        <f>SIN(2*PI()*B904*README!B$5)</f>
        <v>0.28794045010252844</v>
      </c>
      <c r="D904" s="2">
        <f t="shared" si="563"/>
        <v>1.9979635251855466E-2</v>
      </c>
      <c r="E904" s="2">
        <f t="shared" si="583"/>
        <v>0.42100350513201606</v>
      </c>
      <c r="F904" s="2">
        <f t="shared" si="564"/>
        <v>5.8425250567617965E-2</v>
      </c>
      <c r="G904" s="2">
        <f t="shared" si="587"/>
        <v>0.54553490121054948</v>
      </c>
      <c r="H904" s="2">
        <f t="shared" si="565"/>
        <v>3.785361986988181E-2</v>
      </c>
      <c r="I904" s="2">
        <f t="shared" si="591"/>
        <v>0.5665739780101372</v>
      </c>
      <c r="J904" s="2">
        <f t="shared" si="566"/>
        <v>0.83700366576043372</v>
      </c>
      <c r="K904" s="2">
        <f t="shared" si="592"/>
        <v>0.68696916628798177</v>
      </c>
      <c r="L904" s="2">
        <f t="shared" si="567"/>
        <v>-0.51856503422622524</v>
      </c>
      <c r="M904" s="2">
        <f t="shared" si="593"/>
        <v>0.43469713722356373</v>
      </c>
      <c r="N904" s="2">
        <f t="shared" si="568"/>
        <v>2.4880678959208112E-2</v>
      </c>
      <c r="O904" s="2">
        <f t="shared" si="584"/>
        <v>0.5665739780101372</v>
      </c>
      <c r="P904" s="2">
        <f t="shared" si="569"/>
        <v>6.4857778192644211E-2</v>
      </c>
      <c r="Q904" s="2">
        <f t="shared" si="588"/>
        <v>0.68696916628798177</v>
      </c>
      <c r="R904" s="2">
        <f t="shared" si="570"/>
        <v>3.9319926030466627E-2</v>
      </c>
      <c r="S904" s="2">
        <f t="shared" si="594"/>
        <v>0.83595515058586689</v>
      </c>
      <c r="T904" s="2">
        <f t="shared" si="571"/>
        <v>1.0186952590926468</v>
      </c>
      <c r="U904" s="2">
        <f t="shared" si="595"/>
        <v>0.91811712247695243</v>
      </c>
      <c r="V904" s="2">
        <f t="shared" si="572"/>
        <v>-0.41090114021630331</v>
      </c>
      <c r="W904" s="2">
        <f t="shared" si="560"/>
        <v>0.73685250205866237</v>
      </c>
      <c r="X904" s="2">
        <f t="shared" si="573"/>
        <v>3.8302485606445016E-2</v>
      </c>
      <c r="Y904" s="2">
        <f t="shared" si="585"/>
        <v>0.83595515058586689</v>
      </c>
      <c r="Z904" s="2">
        <f t="shared" si="574"/>
        <v>8.6907922648214078E-2</v>
      </c>
      <c r="AA904" s="2">
        <f t="shared" si="589"/>
        <v>0.91811712247695243</v>
      </c>
      <c r="AB904" s="2">
        <f t="shared" si="575"/>
        <v>4.7724840141622447E-2</v>
      </c>
      <c r="AC904" s="2">
        <f t="shared" si="596"/>
        <v>0.98230651189076945</v>
      </c>
      <c r="AD904" s="2">
        <f t="shared" si="576"/>
        <v>1.0871244872679215</v>
      </c>
      <c r="AE904" s="2">
        <f t="shared" si="597"/>
        <v>0.99894599095540837</v>
      </c>
      <c r="AF904" s="2">
        <f t="shared" si="577"/>
        <v>-0.31429919777842114</v>
      </c>
      <c r="AG904" s="2">
        <f t="shared" si="561"/>
        <v>0.94576053788578207</v>
      </c>
      <c r="AH904" s="2">
        <f t="shared" si="578"/>
        <v>0.94576053788578207</v>
      </c>
      <c r="AI904" s="2">
        <f t="shared" si="586"/>
        <v>0.98230651189076945</v>
      </c>
      <c r="AJ904" s="2">
        <f t="shared" si="579"/>
        <v>0</v>
      </c>
      <c r="AK904" s="2">
        <f t="shared" si="590"/>
        <v>0.99894599095540837</v>
      </c>
      <c r="AL904" s="2">
        <f t="shared" si="580"/>
        <v>0</v>
      </c>
      <c r="AM904" s="2">
        <f t="shared" si="598"/>
        <v>0.98230651189076945</v>
      </c>
      <c r="AN904" s="2">
        <f t="shared" si="581"/>
        <v>0</v>
      </c>
      <c r="AO904" s="2">
        <f t="shared" si="599"/>
        <v>0.99894599095540837</v>
      </c>
      <c r="AP904" s="2">
        <f t="shared" si="582"/>
        <v>0</v>
      </c>
      <c r="AQ904" s="2">
        <f t="shared" si="562"/>
        <v>0.94576053788578207</v>
      </c>
    </row>
    <row r="905" spans="1:43">
      <c r="A905">
        <v>903</v>
      </c>
      <c r="B905" s="5">
        <f>A905/README!B$4</f>
        <v>2.0476190476190478E-2</v>
      </c>
      <c r="C905">
        <f>SIN(2*PI()*B905*README!B$5)</f>
        <v>0.14904226617617472</v>
      </c>
      <c r="D905" s="2">
        <f t="shared" si="563"/>
        <v>1.034175682593259E-2</v>
      </c>
      <c r="E905" s="2">
        <f t="shared" si="583"/>
        <v>0.28794045010252844</v>
      </c>
      <c r="F905" s="2">
        <f t="shared" si="564"/>
        <v>3.9959270506590337E-2</v>
      </c>
      <c r="G905" s="2">
        <f t="shared" si="587"/>
        <v>0.42100350513201606</v>
      </c>
      <c r="H905" s="2">
        <f t="shared" si="565"/>
        <v>2.9212625281703965E-2</v>
      </c>
      <c r="I905" s="2">
        <f t="shared" si="591"/>
        <v>0.43469713722356373</v>
      </c>
      <c r="J905" s="2">
        <f t="shared" si="566"/>
        <v>0.64218109456692907</v>
      </c>
      <c r="K905" s="2">
        <f t="shared" si="592"/>
        <v>0.5665739780101372</v>
      </c>
      <c r="L905" s="2">
        <f t="shared" si="567"/>
        <v>-0.42768361189496285</v>
      </c>
      <c r="M905" s="2">
        <f t="shared" si="593"/>
        <v>0.29401113528619305</v>
      </c>
      <c r="N905" s="2">
        <f t="shared" si="568"/>
        <v>1.6828260508478767E-2</v>
      </c>
      <c r="O905" s="2">
        <f t="shared" si="584"/>
        <v>0.43469713722356373</v>
      </c>
      <c r="P905" s="2">
        <f t="shared" si="569"/>
        <v>4.9761357918416224E-2</v>
      </c>
      <c r="Q905" s="2">
        <f t="shared" si="588"/>
        <v>0.5665739780101372</v>
      </c>
      <c r="R905" s="2">
        <f t="shared" si="570"/>
        <v>3.2428889096322105E-2</v>
      </c>
      <c r="S905" s="2">
        <f t="shared" si="594"/>
        <v>0.73685250205866237</v>
      </c>
      <c r="T905" s="2">
        <f t="shared" si="571"/>
        <v>0.89792873453994204</v>
      </c>
      <c r="U905" s="2">
        <f t="shared" si="595"/>
        <v>0.83595515058586689</v>
      </c>
      <c r="V905" s="2">
        <f t="shared" si="572"/>
        <v>-0.37412974460025605</v>
      </c>
      <c r="W905" s="2">
        <f t="shared" si="560"/>
        <v>0.62281749746290305</v>
      </c>
      <c r="X905" s="2">
        <f t="shared" si="573"/>
        <v>3.2374807936956379E-2</v>
      </c>
      <c r="Y905" s="2">
        <f t="shared" si="585"/>
        <v>0.73685250205866237</v>
      </c>
      <c r="Z905" s="2">
        <f t="shared" si="574"/>
        <v>7.6604971220258541E-2</v>
      </c>
      <c r="AA905" s="2">
        <f t="shared" si="589"/>
        <v>0.83595515058586689</v>
      </c>
      <c r="AB905" s="2">
        <f t="shared" si="575"/>
        <v>4.3453961319927271E-2</v>
      </c>
      <c r="AC905" s="2">
        <f t="shared" si="596"/>
        <v>0.94576053788578207</v>
      </c>
      <c r="AD905" s="2">
        <f t="shared" si="576"/>
        <v>1.0466788394268975</v>
      </c>
      <c r="AE905" s="2">
        <f t="shared" si="597"/>
        <v>0.98230651189076945</v>
      </c>
      <c r="AF905" s="2">
        <f t="shared" si="577"/>
        <v>-0.30906390481081536</v>
      </c>
      <c r="AG905" s="2">
        <f t="shared" si="561"/>
        <v>0.8900486750932245</v>
      </c>
      <c r="AH905" s="2">
        <f t="shared" si="578"/>
        <v>0.8900486750932245</v>
      </c>
      <c r="AI905" s="2">
        <f t="shared" si="586"/>
        <v>0.94576053788578207</v>
      </c>
      <c r="AJ905" s="2">
        <f t="shared" si="579"/>
        <v>0</v>
      </c>
      <c r="AK905" s="2">
        <f t="shared" si="590"/>
        <v>0.98230651189076945</v>
      </c>
      <c r="AL905" s="2">
        <f t="shared" si="580"/>
        <v>0</v>
      </c>
      <c r="AM905" s="2">
        <f t="shared" si="598"/>
        <v>0.94576053788578207</v>
      </c>
      <c r="AN905" s="2">
        <f t="shared" si="581"/>
        <v>0</v>
      </c>
      <c r="AO905" s="2">
        <f t="shared" si="599"/>
        <v>0.98230651189076945</v>
      </c>
      <c r="AP905" s="2">
        <f t="shared" si="582"/>
        <v>0</v>
      </c>
      <c r="AQ905" s="2">
        <f t="shared" si="562"/>
        <v>0.8900486750932245</v>
      </c>
    </row>
    <row r="906" spans="1:43">
      <c r="A906">
        <v>904</v>
      </c>
      <c r="B906" s="5">
        <f>A906/README!B$4</f>
        <v>2.0498866213151928E-2</v>
      </c>
      <c r="C906">
        <f>SIN(2*PI()*B906*README!B$5)</f>
        <v>7.12373261191047E-3</v>
      </c>
      <c r="D906" s="2">
        <f t="shared" si="563"/>
        <v>4.943021349276866E-4</v>
      </c>
      <c r="E906" s="2">
        <f t="shared" si="583"/>
        <v>0.14904226617617472</v>
      </c>
      <c r="F906" s="2">
        <f t="shared" si="564"/>
        <v>2.0683513653355603E-2</v>
      </c>
      <c r="G906" s="2">
        <f t="shared" si="587"/>
        <v>0.28794045010252844</v>
      </c>
      <c r="H906" s="2">
        <f t="shared" si="565"/>
        <v>1.9979635251855466E-2</v>
      </c>
      <c r="I906" s="2">
        <f t="shared" si="591"/>
        <v>0.29401113528619305</v>
      </c>
      <c r="J906" s="2">
        <f t="shared" si="566"/>
        <v>0.43434468853161368</v>
      </c>
      <c r="K906" s="2">
        <f t="shared" si="592"/>
        <v>0.43469713722356373</v>
      </c>
      <c r="L906" s="2">
        <f t="shared" si="567"/>
        <v>-0.32813515788550329</v>
      </c>
      <c r="M906" s="2">
        <f t="shared" si="593"/>
        <v>0.14736698168624912</v>
      </c>
      <c r="N906" s="2">
        <f t="shared" si="568"/>
        <v>8.4348164424127466E-3</v>
      </c>
      <c r="O906" s="2">
        <f t="shared" si="584"/>
        <v>0.29401113528619305</v>
      </c>
      <c r="P906" s="2">
        <f t="shared" si="569"/>
        <v>3.3656521016957534E-2</v>
      </c>
      <c r="Q906" s="2">
        <f t="shared" si="588"/>
        <v>0.43469713722356373</v>
      </c>
      <c r="R906" s="2">
        <f t="shared" si="570"/>
        <v>2.4880678959208112E-2</v>
      </c>
      <c r="S906" s="2">
        <f t="shared" si="594"/>
        <v>0.62281749746290305</v>
      </c>
      <c r="T906" s="2">
        <f t="shared" si="571"/>
        <v>0.75896563529844052</v>
      </c>
      <c r="U906" s="2">
        <f t="shared" si="595"/>
        <v>0.73685250205866237</v>
      </c>
      <c r="V906" s="2">
        <f t="shared" si="572"/>
        <v>-0.32977658934221749</v>
      </c>
      <c r="W906" s="2">
        <f t="shared" si="560"/>
        <v>0.49616106237480145</v>
      </c>
      <c r="X906" s="2">
        <f t="shared" si="573"/>
        <v>2.5791053022137037E-2</v>
      </c>
      <c r="Y906" s="2">
        <f t="shared" si="585"/>
        <v>0.62281749746290305</v>
      </c>
      <c r="Z906" s="2">
        <f t="shared" si="574"/>
        <v>6.4749615880140929E-2</v>
      </c>
      <c r="AA906" s="2">
        <f t="shared" si="589"/>
        <v>0.73685250205866237</v>
      </c>
      <c r="AB906" s="2">
        <f t="shared" si="575"/>
        <v>3.8302485606445016E-2</v>
      </c>
      <c r="AC906" s="2">
        <f t="shared" si="596"/>
        <v>0.8900486750932245</v>
      </c>
      <c r="AD906" s="2">
        <f t="shared" si="576"/>
        <v>0.98502218792356855</v>
      </c>
      <c r="AE906" s="2">
        <f t="shared" si="597"/>
        <v>0.94576053788578207</v>
      </c>
      <c r="AF906" s="2">
        <f t="shared" si="577"/>
        <v>-0.2975654149867431</v>
      </c>
      <c r="AG906" s="2">
        <f t="shared" si="561"/>
        <v>0.81629992744554847</v>
      </c>
      <c r="AH906" s="2">
        <f t="shared" si="578"/>
        <v>0.81629992744554847</v>
      </c>
      <c r="AI906" s="2">
        <f t="shared" si="586"/>
        <v>0.8900486750932245</v>
      </c>
      <c r="AJ906" s="2">
        <f t="shared" si="579"/>
        <v>0</v>
      </c>
      <c r="AK906" s="2">
        <f t="shared" si="590"/>
        <v>0.94576053788578207</v>
      </c>
      <c r="AL906" s="2">
        <f t="shared" si="580"/>
        <v>0</v>
      </c>
      <c r="AM906" s="2">
        <f t="shared" si="598"/>
        <v>0.8900486750932245</v>
      </c>
      <c r="AN906" s="2">
        <f t="shared" si="581"/>
        <v>0</v>
      </c>
      <c r="AO906" s="2">
        <f t="shared" si="599"/>
        <v>0.94576053788578207</v>
      </c>
      <c r="AP906" s="2">
        <f t="shared" si="582"/>
        <v>0</v>
      </c>
      <c r="AQ906" s="2">
        <f t="shared" si="562"/>
        <v>0.81629992744554847</v>
      </c>
    </row>
    <row r="907" spans="1:43">
      <c r="A907">
        <v>905</v>
      </c>
      <c r="B907" s="5">
        <f>A907/README!B$4</f>
        <v>2.0521541950113378E-2</v>
      </c>
      <c r="C907">
        <f>SIN(2*PI()*B907*README!B$5)</f>
        <v>-0.13493916378155094</v>
      </c>
      <c r="D907" s="2">
        <f t="shared" si="563"/>
        <v>-9.3631696157513884E-3</v>
      </c>
      <c r="E907" s="2">
        <f t="shared" si="583"/>
        <v>7.12373261191047E-3</v>
      </c>
      <c r="F907" s="2">
        <f t="shared" si="564"/>
        <v>9.8860426992661049E-4</v>
      </c>
      <c r="G907" s="2">
        <f t="shared" si="587"/>
        <v>0.14904226617617472</v>
      </c>
      <c r="H907" s="2">
        <f t="shared" si="565"/>
        <v>1.034175682593259E-2</v>
      </c>
      <c r="I907" s="2">
        <f t="shared" si="591"/>
        <v>0.14736698168624912</v>
      </c>
      <c r="J907" s="2">
        <f t="shared" si="566"/>
        <v>0.21770626373743251</v>
      </c>
      <c r="K907" s="2">
        <f t="shared" si="592"/>
        <v>0.29401113528619305</v>
      </c>
      <c r="L907" s="2">
        <f t="shared" si="567"/>
        <v>-0.22193702703777859</v>
      </c>
      <c r="M907" s="2">
        <f t="shared" si="593"/>
        <v>-2.2635718202382582E-3</v>
      </c>
      <c r="N907" s="2">
        <f t="shared" si="568"/>
        <v>-1.2955963805092555E-4</v>
      </c>
      <c r="O907" s="2">
        <f t="shared" si="584"/>
        <v>0.14736698168624912</v>
      </c>
      <c r="P907" s="2">
        <f t="shared" si="569"/>
        <v>1.6869632884825493E-2</v>
      </c>
      <c r="Q907" s="2">
        <f t="shared" si="588"/>
        <v>0.29401113528619305</v>
      </c>
      <c r="R907" s="2">
        <f t="shared" si="570"/>
        <v>1.6828260508478767E-2</v>
      </c>
      <c r="S907" s="2">
        <f t="shared" si="594"/>
        <v>0.49616106237480145</v>
      </c>
      <c r="T907" s="2">
        <f t="shared" si="571"/>
        <v>0.60462205613943909</v>
      </c>
      <c r="U907" s="2">
        <f t="shared" si="595"/>
        <v>0.62281749746290305</v>
      </c>
      <c r="V907" s="2">
        <f t="shared" si="572"/>
        <v>-0.27874049354808295</v>
      </c>
      <c r="W907" s="2">
        <f t="shared" si="560"/>
        <v>0.35944989634660951</v>
      </c>
      <c r="X907" s="2">
        <f t="shared" si="573"/>
        <v>1.868464101375621E-2</v>
      </c>
      <c r="Y907" s="2">
        <f t="shared" si="585"/>
        <v>0.49616106237480145</v>
      </c>
      <c r="Z907" s="2">
        <f t="shared" si="574"/>
        <v>5.1582106049235674E-2</v>
      </c>
      <c r="AA907" s="2">
        <f t="shared" si="589"/>
        <v>0.62281749746290305</v>
      </c>
      <c r="AB907" s="2">
        <f t="shared" si="575"/>
        <v>3.2374807936956379E-2</v>
      </c>
      <c r="AC907" s="2">
        <f t="shared" si="596"/>
        <v>0.81629992744554847</v>
      </c>
      <c r="AD907" s="2">
        <f t="shared" si="576"/>
        <v>0.90340400815724486</v>
      </c>
      <c r="AE907" s="2">
        <f t="shared" si="597"/>
        <v>0.8900486750932245</v>
      </c>
      <c r="AF907" s="2">
        <f t="shared" si="577"/>
        <v>-0.28003674582846827</v>
      </c>
      <c r="AG907" s="2">
        <f t="shared" si="561"/>
        <v>0.72600881732872491</v>
      </c>
      <c r="AH907" s="2">
        <f t="shared" si="578"/>
        <v>0.72600881732872491</v>
      </c>
      <c r="AI907" s="2">
        <f t="shared" si="586"/>
        <v>0.81629992744554847</v>
      </c>
      <c r="AJ907" s="2">
        <f t="shared" si="579"/>
        <v>0</v>
      </c>
      <c r="AK907" s="2">
        <f t="shared" si="590"/>
        <v>0.8900486750932245</v>
      </c>
      <c r="AL907" s="2">
        <f t="shared" si="580"/>
        <v>0</v>
      </c>
      <c r="AM907" s="2">
        <f t="shared" si="598"/>
        <v>0.81629992744554847</v>
      </c>
      <c r="AN907" s="2">
        <f t="shared" si="581"/>
        <v>0</v>
      </c>
      <c r="AO907" s="2">
        <f t="shared" si="599"/>
        <v>0.8900486750932245</v>
      </c>
      <c r="AP907" s="2">
        <f t="shared" si="582"/>
        <v>0</v>
      </c>
      <c r="AQ907" s="2">
        <f t="shared" si="562"/>
        <v>0.72600881732872491</v>
      </c>
    </row>
    <row r="908" spans="1:43">
      <c r="A908">
        <v>906</v>
      </c>
      <c r="B908" s="5">
        <f>A908/README!B$4</f>
        <v>2.0544217687074831E-2</v>
      </c>
      <c r="C908">
        <f>SIN(2*PI()*B908*README!B$5)</f>
        <v>-0.27426751067493077</v>
      </c>
      <c r="D908" s="2">
        <f t="shared" si="563"/>
        <v>-1.903089622443906E-2</v>
      </c>
      <c r="E908" s="2">
        <f t="shared" si="583"/>
        <v>-0.13493916378155094</v>
      </c>
      <c r="F908" s="2">
        <f t="shared" si="564"/>
        <v>-1.872633923285217E-2</v>
      </c>
      <c r="G908" s="2">
        <f t="shared" si="587"/>
        <v>7.12373261191047E-3</v>
      </c>
      <c r="H908" s="2">
        <f t="shared" si="565"/>
        <v>4.943021349276866E-4</v>
      </c>
      <c r="I908" s="2">
        <f t="shared" si="591"/>
        <v>-2.2635718202382582E-3</v>
      </c>
      <c r="J908" s="2">
        <f t="shared" si="566"/>
        <v>-3.3439903433361371E-3</v>
      </c>
      <c r="K908" s="2">
        <f t="shared" si="592"/>
        <v>0.14736698168624912</v>
      </c>
      <c r="L908" s="2">
        <f t="shared" si="567"/>
        <v>-0.11124133025485718</v>
      </c>
      <c r="M908" s="2">
        <f t="shared" si="593"/>
        <v>-0.15184825392055684</v>
      </c>
      <c r="N908" s="2">
        <f t="shared" si="568"/>
        <v>-8.6913101853961089E-3</v>
      </c>
      <c r="O908" s="2">
        <f t="shared" si="584"/>
        <v>-2.2635718202382582E-3</v>
      </c>
      <c r="P908" s="2">
        <f t="shared" si="569"/>
        <v>-2.5911927610185111E-4</v>
      </c>
      <c r="Q908" s="2">
        <f t="shared" si="588"/>
        <v>0.14736698168624912</v>
      </c>
      <c r="R908" s="2">
        <f t="shared" si="570"/>
        <v>8.4348164424127466E-3</v>
      </c>
      <c r="S908" s="2">
        <f t="shared" si="594"/>
        <v>0.35944989634660951</v>
      </c>
      <c r="T908" s="2">
        <f t="shared" si="571"/>
        <v>0.4380257780970781</v>
      </c>
      <c r="U908" s="2">
        <f t="shared" si="595"/>
        <v>0.49616106237480145</v>
      </c>
      <c r="V908" s="2">
        <f t="shared" si="572"/>
        <v>-0.22205570647753184</v>
      </c>
      <c r="W908" s="2">
        <f t="shared" si="560"/>
        <v>0.21545445860046106</v>
      </c>
      <c r="X908" s="2">
        <f t="shared" si="573"/>
        <v>1.119958373803767E-2</v>
      </c>
      <c r="Y908" s="2">
        <f t="shared" si="585"/>
        <v>0.35944989634660951</v>
      </c>
      <c r="Z908" s="2">
        <f t="shared" si="574"/>
        <v>3.7369282031106912E-2</v>
      </c>
      <c r="AA908" s="2">
        <f t="shared" si="589"/>
        <v>0.49616106237480145</v>
      </c>
      <c r="AB908" s="2">
        <f t="shared" si="575"/>
        <v>2.5791053022137037E-2</v>
      </c>
      <c r="AC908" s="2">
        <f t="shared" si="596"/>
        <v>0.72600881732872491</v>
      </c>
      <c r="AD908" s="2">
        <f t="shared" si="576"/>
        <v>0.80347829698419482</v>
      </c>
      <c r="AE908" s="2">
        <f t="shared" si="597"/>
        <v>0.81629992744554847</v>
      </c>
      <c r="AF908" s="2">
        <f t="shared" si="577"/>
        <v>-0.25683311677074633</v>
      </c>
      <c r="AG908" s="2">
        <f t="shared" si="561"/>
        <v>0.62100509900473022</v>
      </c>
      <c r="AH908" s="2">
        <f t="shared" si="578"/>
        <v>0.62100509900473022</v>
      </c>
      <c r="AI908" s="2">
        <f t="shared" si="586"/>
        <v>0.72600881732872491</v>
      </c>
      <c r="AJ908" s="2">
        <f t="shared" si="579"/>
        <v>0</v>
      </c>
      <c r="AK908" s="2">
        <f t="shared" si="590"/>
        <v>0.81629992744554847</v>
      </c>
      <c r="AL908" s="2">
        <f t="shared" si="580"/>
        <v>0</v>
      </c>
      <c r="AM908" s="2">
        <f t="shared" si="598"/>
        <v>0.72600881732872491</v>
      </c>
      <c r="AN908" s="2">
        <f t="shared" si="581"/>
        <v>0</v>
      </c>
      <c r="AO908" s="2">
        <f t="shared" si="599"/>
        <v>0.81629992744554847</v>
      </c>
      <c r="AP908" s="2">
        <f t="shared" si="582"/>
        <v>0</v>
      </c>
      <c r="AQ908" s="2">
        <f t="shared" si="562"/>
        <v>0.62100509900473022</v>
      </c>
    </row>
    <row r="909" spans="1:43">
      <c r="A909">
        <v>907</v>
      </c>
      <c r="B909" s="5">
        <f>A909/README!B$4</f>
        <v>2.0566893424036281E-2</v>
      </c>
      <c r="C909">
        <f>SIN(2*PI()*B909*README!B$5)</f>
        <v>-0.40803781153329888</v>
      </c>
      <c r="D909" s="2">
        <f t="shared" si="563"/>
        <v>-2.8312960685092252E-2</v>
      </c>
      <c r="E909" s="2">
        <f t="shared" si="583"/>
        <v>-0.27426751067493077</v>
      </c>
      <c r="F909" s="2">
        <f t="shared" si="564"/>
        <v>-3.8061792451620793E-2</v>
      </c>
      <c r="G909" s="2">
        <f t="shared" si="587"/>
        <v>-0.13493916378155094</v>
      </c>
      <c r="H909" s="2">
        <f t="shared" si="565"/>
        <v>-9.3631696157513884E-3</v>
      </c>
      <c r="I909" s="2">
        <f t="shared" si="591"/>
        <v>-0.15184825392055684</v>
      </c>
      <c r="J909" s="2">
        <f t="shared" si="566"/>
        <v>-0.22432647827774607</v>
      </c>
      <c r="K909" s="2">
        <f t="shared" si="592"/>
        <v>-2.2635718202382582E-3</v>
      </c>
      <c r="L909" s="2">
        <f t="shared" si="567"/>
        <v>1.7086781416668462E-3</v>
      </c>
      <c r="M909" s="2">
        <f t="shared" si="593"/>
        <v>-0.29835572288854362</v>
      </c>
      <c r="N909" s="2">
        <f t="shared" si="568"/>
        <v>-1.707693085867858E-2</v>
      </c>
      <c r="O909" s="2">
        <f t="shared" si="584"/>
        <v>-0.15184825392055684</v>
      </c>
      <c r="P909" s="2">
        <f t="shared" si="569"/>
        <v>-1.7382620370792218E-2</v>
      </c>
      <c r="Q909" s="2">
        <f t="shared" si="588"/>
        <v>-2.2635718202382582E-3</v>
      </c>
      <c r="R909" s="2">
        <f t="shared" si="570"/>
        <v>-1.2955963805092555E-4</v>
      </c>
      <c r="S909" s="2">
        <f t="shared" si="594"/>
        <v>0.21545445860046106</v>
      </c>
      <c r="T909" s="2">
        <f t="shared" si="571"/>
        <v>0.26255288381540753</v>
      </c>
      <c r="U909" s="2">
        <f t="shared" si="595"/>
        <v>0.35944989634660951</v>
      </c>
      <c r="V909" s="2">
        <f t="shared" si="572"/>
        <v>-0.16087094842647548</v>
      </c>
      <c r="W909" s="2">
        <f t="shared" si="560"/>
        <v>6.7092824521410327E-2</v>
      </c>
      <c r="X909" s="2">
        <f t="shared" si="573"/>
        <v>3.4875662881612519E-3</v>
      </c>
      <c r="Y909" s="2">
        <f t="shared" si="585"/>
        <v>0.21545445860046106</v>
      </c>
      <c r="Z909" s="2">
        <f t="shared" si="574"/>
        <v>2.239916747822988E-2</v>
      </c>
      <c r="AA909" s="2">
        <f t="shared" si="589"/>
        <v>0.35944989634660951</v>
      </c>
      <c r="AB909" s="2">
        <f t="shared" si="575"/>
        <v>1.868464101375621E-2</v>
      </c>
      <c r="AC909" s="2">
        <f t="shared" si="596"/>
        <v>0.62100509900473022</v>
      </c>
      <c r="AD909" s="2">
        <f t="shared" si="576"/>
        <v>0.68727005438130817</v>
      </c>
      <c r="AE909" s="2">
        <f t="shared" si="597"/>
        <v>0.72600881732872491</v>
      </c>
      <c r="AF909" s="2">
        <f t="shared" si="577"/>
        <v>-0.22842475061964024</v>
      </c>
      <c r="AG909" s="2">
        <f t="shared" si="561"/>
        <v>0.50341667854181527</v>
      </c>
      <c r="AH909" s="2">
        <f t="shared" si="578"/>
        <v>0.50341667854181527</v>
      </c>
      <c r="AI909" s="2">
        <f t="shared" si="586"/>
        <v>0.62100509900473022</v>
      </c>
      <c r="AJ909" s="2">
        <f t="shared" si="579"/>
        <v>0</v>
      </c>
      <c r="AK909" s="2">
        <f t="shared" si="590"/>
        <v>0.72600881732872491</v>
      </c>
      <c r="AL909" s="2">
        <f t="shared" si="580"/>
        <v>0</v>
      </c>
      <c r="AM909" s="2">
        <f t="shared" si="598"/>
        <v>0.62100509900473022</v>
      </c>
      <c r="AN909" s="2">
        <f t="shared" si="581"/>
        <v>0</v>
      </c>
      <c r="AO909" s="2">
        <f t="shared" si="599"/>
        <v>0.72600881732872491</v>
      </c>
      <c r="AP909" s="2">
        <f t="shared" si="582"/>
        <v>0</v>
      </c>
      <c r="AQ909" s="2">
        <f t="shared" si="562"/>
        <v>0.50341667854181527</v>
      </c>
    </row>
    <row r="910" spans="1:43">
      <c r="A910">
        <v>908</v>
      </c>
      <c r="B910" s="5">
        <f>A910/README!B$4</f>
        <v>2.0589569160997731E-2</v>
      </c>
      <c r="C910">
        <f>SIN(2*PI()*B910*README!B$5)</f>
        <v>-0.53353920392729337</v>
      </c>
      <c r="D910" s="2">
        <f t="shared" si="563"/>
        <v>-3.7021261456099415E-2</v>
      </c>
      <c r="E910" s="2">
        <f t="shared" si="583"/>
        <v>-0.40803781153329888</v>
      </c>
      <c r="F910" s="2">
        <f t="shared" si="564"/>
        <v>-5.6625921374264879E-2</v>
      </c>
      <c r="G910" s="2">
        <f t="shared" si="587"/>
        <v>-0.27426751067493077</v>
      </c>
      <c r="H910" s="2">
        <f t="shared" si="565"/>
        <v>-1.903089622443906E-2</v>
      </c>
      <c r="I910" s="2">
        <f t="shared" si="591"/>
        <v>-0.29835572288854362</v>
      </c>
      <c r="J910" s="2">
        <f t="shared" si="566"/>
        <v>-0.44076297791750513</v>
      </c>
      <c r="K910" s="2">
        <f t="shared" si="592"/>
        <v>-0.15184825392055684</v>
      </c>
      <c r="L910" s="2">
        <f t="shared" si="567"/>
        <v>0.11462406008262743</v>
      </c>
      <c r="M910" s="2">
        <f t="shared" si="593"/>
        <v>-0.43881699688968107</v>
      </c>
      <c r="N910" s="2">
        <f t="shared" si="568"/>
        <v>-2.5116486598440246E-2</v>
      </c>
      <c r="O910" s="2">
        <f t="shared" si="584"/>
        <v>-0.29835572288854362</v>
      </c>
      <c r="P910" s="2">
        <f t="shared" si="569"/>
        <v>-3.415386171735716E-2</v>
      </c>
      <c r="Q910" s="2">
        <f t="shared" si="588"/>
        <v>-0.15184825392055684</v>
      </c>
      <c r="R910" s="2">
        <f t="shared" si="570"/>
        <v>-8.6913101853961089E-3</v>
      </c>
      <c r="S910" s="2">
        <f t="shared" si="594"/>
        <v>6.7092824521410327E-2</v>
      </c>
      <c r="T910" s="2">
        <f t="shared" si="571"/>
        <v>8.1759341049810502E-2</v>
      </c>
      <c r="U910" s="2">
        <f t="shared" si="595"/>
        <v>0.21545445860046106</v>
      </c>
      <c r="V910" s="2">
        <f t="shared" si="572"/>
        <v>-9.6426131847724209E-2</v>
      </c>
      <c r="W910" s="2">
        <f t="shared" si="560"/>
        <v>-8.2628449299107218E-2</v>
      </c>
      <c r="X910" s="2">
        <f t="shared" si="573"/>
        <v>-4.2951268824082296E-3</v>
      </c>
      <c r="Y910" s="2">
        <f t="shared" si="585"/>
        <v>6.7092824521410327E-2</v>
      </c>
      <c r="Z910" s="2">
        <f t="shared" si="574"/>
        <v>6.9751325769934307E-3</v>
      </c>
      <c r="AA910" s="2">
        <f t="shared" si="589"/>
        <v>0.21545445860046106</v>
      </c>
      <c r="AB910" s="2">
        <f t="shared" si="575"/>
        <v>1.119958373803767E-2</v>
      </c>
      <c r="AC910" s="2">
        <f t="shared" si="596"/>
        <v>0.50341667854181527</v>
      </c>
      <c r="AD910" s="2">
        <f t="shared" si="576"/>
        <v>0.55713424671132294</v>
      </c>
      <c r="AE910" s="2">
        <f t="shared" si="597"/>
        <v>0.62100509900473022</v>
      </c>
      <c r="AF910" s="2">
        <f t="shared" si="577"/>
        <v>-0.19538734446175715</v>
      </c>
      <c r="AG910" s="2">
        <f t="shared" si="561"/>
        <v>0.3756264916821887</v>
      </c>
      <c r="AH910" s="2">
        <f t="shared" si="578"/>
        <v>0.3756264916821887</v>
      </c>
      <c r="AI910" s="2">
        <f t="shared" si="586"/>
        <v>0.50341667854181527</v>
      </c>
      <c r="AJ910" s="2">
        <f t="shared" si="579"/>
        <v>0</v>
      </c>
      <c r="AK910" s="2">
        <f t="shared" si="590"/>
        <v>0.62100509900473022</v>
      </c>
      <c r="AL910" s="2">
        <f t="shared" si="580"/>
        <v>0</v>
      </c>
      <c r="AM910" s="2">
        <f t="shared" si="598"/>
        <v>0.50341667854181527</v>
      </c>
      <c r="AN910" s="2">
        <f t="shared" si="581"/>
        <v>0</v>
      </c>
      <c r="AO910" s="2">
        <f t="shared" si="599"/>
        <v>0.62100509900473022</v>
      </c>
      <c r="AP910" s="2">
        <f t="shared" si="582"/>
        <v>0</v>
      </c>
      <c r="AQ910" s="2">
        <f t="shared" si="562"/>
        <v>0.3756264916821887</v>
      </c>
    </row>
    <row r="911" spans="1:43">
      <c r="A911">
        <v>909</v>
      </c>
      <c r="B911" s="5">
        <f>A911/README!B$4</f>
        <v>2.0612244897959184E-2</v>
      </c>
      <c r="C911">
        <f>SIN(2*PI()*B911*README!B$5)</f>
        <v>-0.6482283953077892</v>
      </c>
      <c r="D911" s="2">
        <f t="shared" si="563"/>
        <v>-4.4979324348258624E-2</v>
      </c>
      <c r="E911" s="2">
        <f t="shared" si="583"/>
        <v>-0.53353920392729337</v>
      </c>
      <c r="F911" s="2">
        <f t="shared" si="564"/>
        <v>-7.4042522917534215E-2</v>
      </c>
      <c r="G911" s="2">
        <f t="shared" si="587"/>
        <v>-0.40803781153329888</v>
      </c>
      <c r="H911" s="2">
        <f t="shared" si="565"/>
        <v>-2.8312960685092252E-2</v>
      </c>
      <c r="I911" s="2">
        <f t="shared" si="591"/>
        <v>-0.43881699688968107</v>
      </c>
      <c r="J911" s="2">
        <f t="shared" si="566"/>
        <v>-0.64826739181458892</v>
      </c>
      <c r="K911" s="2">
        <f t="shared" si="592"/>
        <v>-0.29835572288854362</v>
      </c>
      <c r="L911" s="2">
        <f t="shared" si="567"/>
        <v>0.2252165792058701</v>
      </c>
      <c r="M911" s="2">
        <f t="shared" si="593"/>
        <v>-0.57038562055960396</v>
      </c>
      <c r="N911" s="2">
        <f t="shared" si="568"/>
        <v>-3.2647055369940246E-2</v>
      </c>
      <c r="O911" s="2">
        <f t="shared" si="584"/>
        <v>-0.43881699688968107</v>
      </c>
      <c r="P911" s="2">
        <f t="shared" si="569"/>
        <v>-5.0232973196880491E-2</v>
      </c>
      <c r="Q911" s="2">
        <f t="shared" si="588"/>
        <v>-0.29835572288854362</v>
      </c>
      <c r="R911" s="2">
        <f t="shared" si="570"/>
        <v>-1.707693085867858E-2</v>
      </c>
      <c r="S911" s="2">
        <f t="shared" si="594"/>
        <v>-8.2628449299107218E-2</v>
      </c>
      <c r="T911" s="2">
        <f t="shared" si="571"/>
        <v>-0.1006910592131481</v>
      </c>
      <c r="U911" s="2">
        <f t="shared" si="595"/>
        <v>6.7092824521410327E-2</v>
      </c>
      <c r="V911" s="2">
        <f t="shared" si="572"/>
        <v>-3.0027234457629792E-2</v>
      </c>
      <c r="W911" s="2">
        <f t="shared" si="560"/>
        <v>-0.23067525309627718</v>
      </c>
      <c r="X911" s="2">
        <f t="shared" si="573"/>
        <v>-1.1990779072878564E-2</v>
      </c>
      <c r="Y911" s="2">
        <f t="shared" si="585"/>
        <v>-8.2628449299107218E-2</v>
      </c>
      <c r="Z911" s="2">
        <f t="shared" si="574"/>
        <v>-8.5902537656427427E-3</v>
      </c>
      <c r="AA911" s="2">
        <f t="shared" si="589"/>
        <v>6.7092824521410327E-2</v>
      </c>
      <c r="AB911" s="2">
        <f t="shared" si="575"/>
        <v>3.4875662881612519E-3</v>
      </c>
      <c r="AC911" s="2">
        <f t="shared" si="596"/>
        <v>0.3756264916821887</v>
      </c>
      <c r="AD911" s="2">
        <f t="shared" si="576"/>
        <v>0.4157080832012805</v>
      </c>
      <c r="AE911" s="2">
        <f t="shared" si="597"/>
        <v>0.50341667854181527</v>
      </c>
      <c r="AF911" s="2">
        <f t="shared" si="577"/>
        <v>-0.15839040313144692</v>
      </c>
      <c r="AG911" s="2">
        <f t="shared" si="561"/>
        <v>0.24022421351947354</v>
      </c>
      <c r="AH911" s="2">
        <f t="shared" si="578"/>
        <v>0.24022421351947354</v>
      </c>
      <c r="AI911" s="2">
        <f t="shared" si="586"/>
        <v>0.3756264916821887</v>
      </c>
      <c r="AJ911" s="2">
        <f t="shared" si="579"/>
        <v>0</v>
      </c>
      <c r="AK911" s="2">
        <f t="shared" si="590"/>
        <v>0.50341667854181527</v>
      </c>
      <c r="AL911" s="2">
        <f t="shared" si="580"/>
        <v>0</v>
      </c>
      <c r="AM911" s="2">
        <f t="shared" si="598"/>
        <v>0.3756264916821887</v>
      </c>
      <c r="AN911" s="2">
        <f t="shared" si="581"/>
        <v>0</v>
      </c>
      <c r="AO911" s="2">
        <f t="shared" si="599"/>
        <v>0.50341667854181527</v>
      </c>
      <c r="AP911" s="2">
        <f t="shared" si="582"/>
        <v>0</v>
      </c>
      <c r="AQ911" s="2">
        <f t="shared" si="562"/>
        <v>0.24022421351947354</v>
      </c>
    </row>
    <row r="912" spans="1:43">
      <c r="A912">
        <v>910</v>
      </c>
      <c r="B912" s="5">
        <f>A912/README!B$4</f>
        <v>2.0634920634920634E-2</v>
      </c>
      <c r="C912">
        <f>SIN(2*PI()*B912*README!B$5)</f>
        <v>-0.74978120296772244</v>
      </c>
      <c r="D912" s="2">
        <f t="shared" si="563"/>
        <v>-5.2025878783819264E-2</v>
      </c>
      <c r="E912" s="2">
        <f t="shared" si="583"/>
        <v>-0.6482283953077892</v>
      </c>
      <c r="F912" s="2">
        <f t="shared" si="564"/>
        <v>-8.9958648702999536E-2</v>
      </c>
      <c r="G912" s="2">
        <f t="shared" si="587"/>
        <v>-0.53353920392729337</v>
      </c>
      <c r="H912" s="2">
        <f t="shared" si="565"/>
        <v>-3.7021261456099415E-2</v>
      </c>
      <c r="I912" s="2">
        <f t="shared" si="591"/>
        <v>-0.57038562055960396</v>
      </c>
      <c r="J912" s="2">
        <f t="shared" si="566"/>
        <v>-0.84263463172480246</v>
      </c>
      <c r="K912" s="2">
        <f t="shared" si="592"/>
        <v>-0.43881699688968107</v>
      </c>
      <c r="L912" s="2">
        <f t="shared" si="567"/>
        <v>0.33124507209069454</v>
      </c>
      <c r="M912" s="2">
        <f t="shared" si="593"/>
        <v>-0.69039534857702622</v>
      </c>
      <c r="N912" s="2">
        <f t="shared" si="568"/>
        <v>-3.9516029787058884E-2</v>
      </c>
      <c r="O912" s="2">
        <f t="shared" si="584"/>
        <v>-0.57038562055960396</v>
      </c>
      <c r="P912" s="2">
        <f t="shared" si="569"/>
        <v>-6.5294110739880493E-2</v>
      </c>
      <c r="Q912" s="2">
        <f t="shared" si="588"/>
        <v>-0.43881699688968107</v>
      </c>
      <c r="R912" s="2">
        <f t="shared" si="570"/>
        <v>-2.5116486598440246E-2</v>
      </c>
      <c r="S912" s="2">
        <f t="shared" si="594"/>
        <v>-0.23067525309627718</v>
      </c>
      <c r="T912" s="2">
        <f t="shared" si="571"/>
        <v>-0.28110094967952076</v>
      </c>
      <c r="U912" s="2">
        <f t="shared" si="595"/>
        <v>-8.2628449299107218E-2</v>
      </c>
      <c r="V912" s="2">
        <f t="shared" si="572"/>
        <v>3.6980166473434294E-2</v>
      </c>
      <c r="W912" s="2">
        <f t="shared" si="560"/>
        <v>-0.3740474103314661</v>
      </c>
      <c r="X912" s="2">
        <f t="shared" si="573"/>
        <v>-1.9443437472657744E-2</v>
      </c>
      <c r="Y912" s="2">
        <f t="shared" si="585"/>
        <v>-0.23067525309627718</v>
      </c>
      <c r="Z912" s="2">
        <f t="shared" si="574"/>
        <v>-2.3981558148063877E-2</v>
      </c>
      <c r="AA912" s="2">
        <f t="shared" si="589"/>
        <v>-8.2628449299107218E-2</v>
      </c>
      <c r="AB912" s="2">
        <f t="shared" si="575"/>
        <v>-4.2951268824082296E-3</v>
      </c>
      <c r="AC912" s="2">
        <f t="shared" si="596"/>
        <v>0.24022421351947354</v>
      </c>
      <c r="AD912" s="2">
        <f t="shared" si="576"/>
        <v>0.2658575727539686</v>
      </c>
      <c r="AE912" s="2">
        <f t="shared" si="597"/>
        <v>0.3756264916821887</v>
      </c>
      <c r="AF912" s="2">
        <f t="shared" si="577"/>
        <v>-0.11818367165888621</v>
      </c>
      <c r="AG912" s="2">
        <f t="shared" si="561"/>
        <v>9.9953778591952536E-2</v>
      </c>
      <c r="AH912" s="2">
        <f t="shared" si="578"/>
        <v>9.9953778591952536E-2</v>
      </c>
      <c r="AI912" s="2">
        <f t="shared" si="586"/>
        <v>0.24022421351947354</v>
      </c>
      <c r="AJ912" s="2">
        <f t="shared" si="579"/>
        <v>0</v>
      </c>
      <c r="AK912" s="2">
        <f t="shared" si="590"/>
        <v>0.3756264916821887</v>
      </c>
      <c r="AL912" s="2">
        <f t="shared" si="580"/>
        <v>0</v>
      </c>
      <c r="AM912" s="2">
        <f t="shared" si="598"/>
        <v>0.24022421351947354</v>
      </c>
      <c r="AN912" s="2">
        <f t="shared" si="581"/>
        <v>0</v>
      </c>
      <c r="AO912" s="2">
        <f t="shared" si="599"/>
        <v>0.3756264916821887</v>
      </c>
      <c r="AP912" s="2">
        <f t="shared" si="582"/>
        <v>0</v>
      </c>
      <c r="AQ912" s="2">
        <f t="shared" si="562"/>
        <v>9.9953778591952536E-2</v>
      </c>
    </row>
    <row r="913" spans="1:43">
      <c r="A913">
        <v>911</v>
      </c>
      <c r="B913" s="5">
        <f>A913/README!B$4</f>
        <v>2.0657596371882084E-2</v>
      </c>
      <c r="C913">
        <f>SIN(2*PI()*B913*README!B$5)</f>
        <v>-0.83613965373135812</v>
      </c>
      <c r="D913" s="2">
        <f t="shared" si="563"/>
        <v>-5.8018125953532257E-2</v>
      </c>
      <c r="E913" s="2">
        <f t="shared" si="583"/>
        <v>-0.74978120296772244</v>
      </c>
      <c r="F913" s="2">
        <f t="shared" si="564"/>
        <v>-0.10405175757513635</v>
      </c>
      <c r="G913" s="2">
        <f t="shared" si="587"/>
        <v>-0.6482283953077892</v>
      </c>
      <c r="H913" s="2">
        <f t="shared" si="565"/>
        <v>-4.4979324348258624E-2</v>
      </c>
      <c r="I913" s="2">
        <f t="shared" si="591"/>
        <v>-0.69039534857702622</v>
      </c>
      <c r="J913" s="2">
        <f t="shared" si="566"/>
        <v>-1.0199258349499847</v>
      </c>
      <c r="K913" s="2">
        <f t="shared" si="592"/>
        <v>-0.57038562055960396</v>
      </c>
      <c r="L913" s="2">
        <f t="shared" si="567"/>
        <v>0.43056086555658318</v>
      </c>
      <c r="M913" s="2">
        <f t="shared" si="593"/>
        <v>-0.79641417727032882</v>
      </c>
      <c r="N913" s="2">
        <f t="shared" si="568"/>
        <v>-4.5584209709285325E-2</v>
      </c>
      <c r="O913" s="2">
        <f t="shared" si="584"/>
        <v>-0.69039534857702622</v>
      </c>
      <c r="P913" s="2">
        <f t="shared" si="569"/>
        <v>-7.9032059574117769E-2</v>
      </c>
      <c r="Q913" s="2">
        <f t="shared" si="588"/>
        <v>-0.57038562055960396</v>
      </c>
      <c r="R913" s="2">
        <f t="shared" si="570"/>
        <v>-3.2647055369940246E-2</v>
      </c>
      <c r="S913" s="2">
        <f t="shared" si="594"/>
        <v>-0.3740474103314661</v>
      </c>
      <c r="T913" s="2">
        <f t="shared" si="571"/>
        <v>-0.45581431409747275</v>
      </c>
      <c r="U913" s="2">
        <f t="shared" si="595"/>
        <v>-0.23067525309627718</v>
      </c>
      <c r="V913" s="2">
        <f t="shared" si="572"/>
        <v>0.10323816231771021</v>
      </c>
      <c r="W913" s="2">
        <f t="shared" si="560"/>
        <v>-0.5098394764331059</v>
      </c>
      <c r="X913" s="2">
        <f t="shared" si="573"/>
        <v>-2.6502073553550651E-2</v>
      </c>
      <c r="Y913" s="2">
        <f t="shared" si="585"/>
        <v>-0.3740474103314661</v>
      </c>
      <c r="Z913" s="2">
        <f t="shared" si="574"/>
        <v>-3.8886874949055954E-2</v>
      </c>
      <c r="AA913" s="2">
        <f t="shared" si="589"/>
        <v>-0.23067525309627718</v>
      </c>
      <c r="AB913" s="2">
        <f t="shared" si="575"/>
        <v>-1.1990779072878564E-2</v>
      </c>
      <c r="AC913" s="2">
        <f t="shared" si="596"/>
        <v>9.9953778591952536E-2</v>
      </c>
      <c r="AD913" s="2">
        <f t="shared" si="576"/>
        <v>0.11061944412148086</v>
      </c>
      <c r="AE913" s="2">
        <f t="shared" si="597"/>
        <v>0.24022421351947354</v>
      </c>
      <c r="AF913" s="2">
        <f t="shared" si="577"/>
        <v>-7.5581941646225601E-2</v>
      </c>
      <c r="AG913" s="2">
        <f t="shared" si="561"/>
        <v>-4.2342225100229905E-2</v>
      </c>
      <c r="AH913" s="2">
        <f t="shared" si="578"/>
        <v>-4.2342225100229905E-2</v>
      </c>
      <c r="AI913" s="2">
        <f t="shared" si="586"/>
        <v>9.9953778591952536E-2</v>
      </c>
      <c r="AJ913" s="2">
        <f t="shared" si="579"/>
        <v>0</v>
      </c>
      <c r="AK913" s="2">
        <f t="shared" si="590"/>
        <v>0.24022421351947354</v>
      </c>
      <c r="AL913" s="2">
        <f t="shared" si="580"/>
        <v>0</v>
      </c>
      <c r="AM913" s="2">
        <f t="shared" si="598"/>
        <v>9.9953778591952536E-2</v>
      </c>
      <c r="AN913" s="2">
        <f t="shared" si="581"/>
        <v>0</v>
      </c>
      <c r="AO913" s="2">
        <f t="shared" si="599"/>
        <v>0.24022421351947354</v>
      </c>
      <c r="AP913" s="2">
        <f t="shared" si="582"/>
        <v>0</v>
      </c>
      <c r="AQ913" s="2">
        <f t="shared" si="562"/>
        <v>-4.2342225100229905E-2</v>
      </c>
    </row>
    <row r="914" spans="1:43">
      <c r="A914">
        <v>912</v>
      </c>
      <c r="B914" s="5">
        <f>A914/README!B$4</f>
        <v>2.0680272108843538E-2</v>
      </c>
      <c r="C914">
        <f>SIN(2*PI()*B914*README!B$5)</f>
        <v>-0.90555368889258503</v>
      </c>
      <c r="D914" s="2">
        <f t="shared" si="563"/>
        <v>-6.2834632642283186E-2</v>
      </c>
      <c r="E914" s="2">
        <f t="shared" si="583"/>
        <v>-0.83613965373135812</v>
      </c>
      <c r="F914" s="2">
        <f t="shared" si="564"/>
        <v>-0.11603625191542591</v>
      </c>
      <c r="G914" s="2">
        <f t="shared" si="587"/>
        <v>-0.74978120296772244</v>
      </c>
      <c r="H914" s="2">
        <f t="shared" si="565"/>
        <v>-5.2025878783819264E-2</v>
      </c>
      <c r="I914" s="2">
        <f t="shared" si="591"/>
        <v>-0.79641417727032882</v>
      </c>
      <c r="J914" s="2">
        <f t="shared" si="566"/>
        <v>-1.1765481856050195</v>
      </c>
      <c r="K914" s="2">
        <f t="shared" si="592"/>
        <v>-0.69039534857702622</v>
      </c>
      <c r="L914" s="2">
        <f t="shared" si="567"/>
        <v>0.52115131964218353</v>
      </c>
      <c r="M914" s="2">
        <f t="shared" si="593"/>
        <v>-0.88629362930436439</v>
      </c>
      <c r="N914" s="2">
        <f t="shared" si="568"/>
        <v>-5.0728623140143231E-2</v>
      </c>
      <c r="O914" s="2">
        <f t="shared" si="584"/>
        <v>-0.79641417727032882</v>
      </c>
      <c r="P914" s="2">
        <f t="shared" si="569"/>
        <v>-9.1168419418570651E-2</v>
      </c>
      <c r="Q914" s="2">
        <f t="shared" si="588"/>
        <v>-0.69039534857702622</v>
      </c>
      <c r="R914" s="2">
        <f t="shared" si="570"/>
        <v>-3.9516029787058884E-2</v>
      </c>
      <c r="S914" s="2">
        <f t="shared" si="594"/>
        <v>-0.5098394764331059</v>
      </c>
      <c r="T914" s="2">
        <f t="shared" si="571"/>
        <v>-0.62129057662565823</v>
      </c>
      <c r="U914" s="2">
        <f t="shared" si="595"/>
        <v>-0.3740474103314661</v>
      </c>
      <c r="V914" s="2">
        <f t="shared" si="572"/>
        <v>0.16740403118232133</v>
      </c>
      <c r="W914" s="2">
        <f t="shared" si="560"/>
        <v>-0.63529961778910971</v>
      </c>
      <c r="X914" s="2">
        <f t="shared" si="573"/>
        <v>-3.3023643671104955E-2</v>
      </c>
      <c r="Y914" s="2">
        <f t="shared" si="585"/>
        <v>-0.5098394764331059</v>
      </c>
      <c r="Z914" s="2">
        <f t="shared" si="574"/>
        <v>-5.3004147112199688E-2</v>
      </c>
      <c r="AA914" s="2">
        <f t="shared" si="589"/>
        <v>-0.3740474103314661</v>
      </c>
      <c r="AB914" s="2">
        <f t="shared" si="575"/>
        <v>-1.9443437472657744E-2</v>
      </c>
      <c r="AC914" s="2">
        <f t="shared" si="596"/>
        <v>-4.2342225100229905E-2</v>
      </c>
      <c r="AD914" s="2">
        <f t="shared" si="576"/>
        <v>-4.6860393568264304E-2</v>
      </c>
      <c r="AE914" s="2">
        <f t="shared" si="597"/>
        <v>9.9953778591952536E-2</v>
      </c>
      <c r="AF914" s="2">
        <f t="shared" si="577"/>
        <v>-3.1448539471414676E-2</v>
      </c>
      <c r="AG914" s="2">
        <f t="shared" si="561"/>
        <v>-0.18378016129564137</v>
      </c>
      <c r="AH914" s="2">
        <f t="shared" si="578"/>
        <v>-0.18378016129564137</v>
      </c>
      <c r="AI914" s="2">
        <f t="shared" si="586"/>
        <v>-4.2342225100229905E-2</v>
      </c>
      <c r="AJ914" s="2">
        <f t="shared" si="579"/>
        <v>0</v>
      </c>
      <c r="AK914" s="2">
        <f t="shared" si="590"/>
        <v>9.9953778591952536E-2</v>
      </c>
      <c r="AL914" s="2">
        <f t="shared" si="580"/>
        <v>0</v>
      </c>
      <c r="AM914" s="2">
        <f t="shared" si="598"/>
        <v>-4.2342225100229905E-2</v>
      </c>
      <c r="AN914" s="2">
        <f t="shared" si="581"/>
        <v>0</v>
      </c>
      <c r="AO914" s="2">
        <f t="shared" si="599"/>
        <v>9.9953778591952536E-2</v>
      </c>
      <c r="AP914" s="2">
        <f t="shared" si="582"/>
        <v>0</v>
      </c>
      <c r="AQ914" s="2">
        <f t="shared" si="562"/>
        <v>-0.18378016129564137</v>
      </c>
    </row>
    <row r="915" spans="1:43">
      <c r="A915">
        <v>913</v>
      </c>
      <c r="B915" s="5">
        <f>A915/README!B$4</f>
        <v>2.0702947845804988E-2</v>
      </c>
      <c r="C915">
        <f>SIN(2*PI()*B915*README!B$5)</f>
        <v>-0.95661662924994439</v>
      </c>
      <c r="D915" s="2">
        <f t="shared" si="563"/>
        <v>-6.6377792079812772E-2</v>
      </c>
      <c r="E915" s="2">
        <f t="shared" si="583"/>
        <v>-0.90555368889258503</v>
      </c>
      <c r="F915" s="2">
        <f t="shared" si="564"/>
        <v>-0.12566926529362193</v>
      </c>
      <c r="G915" s="2">
        <f t="shared" si="587"/>
        <v>-0.83613965373135812</v>
      </c>
      <c r="H915" s="2">
        <f t="shared" si="565"/>
        <v>-5.8018125953532257E-2</v>
      </c>
      <c r="I915" s="2">
        <f t="shared" si="591"/>
        <v>-0.88629362930436439</v>
      </c>
      <c r="J915" s="2">
        <f t="shared" si="566"/>
        <v>-1.3093277232273435</v>
      </c>
      <c r="K915" s="2">
        <f t="shared" si="592"/>
        <v>-0.79641417727032882</v>
      </c>
      <c r="L915" s="2">
        <f t="shared" si="567"/>
        <v>0.60118061386369415</v>
      </c>
      <c r="M915" s="2">
        <f t="shared" si="593"/>
        <v>-0.95821229269061625</v>
      </c>
      <c r="N915" s="2">
        <f t="shared" si="568"/>
        <v>-5.4845018261393846E-2</v>
      </c>
      <c r="O915" s="2">
        <f t="shared" si="584"/>
        <v>-0.88629362930436439</v>
      </c>
      <c r="P915" s="2">
        <f t="shared" si="569"/>
        <v>-0.10145724628028646</v>
      </c>
      <c r="Q915" s="2">
        <f t="shared" si="588"/>
        <v>-0.79641417727032882</v>
      </c>
      <c r="R915" s="2">
        <f t="shared" si="570"/>
        <v>-4.5584209709285325E-2</v>
      </c>
      <c r="S915" s="2">
        <f t="shared" si="594"/>
        <v>-0.63529961778910971</v>
      </c>
      <c r="T915" s="2">
        <f t="shared" si="571"/>
        <v>-0.77417635179539512</v>
      </c>
      <c r="U915" s="2">
        <f t="shared" si="595"/>
        <v>-0.5098394764331059</v>
      </c>
      <c r="V915" s="2">
        <f t="shared" si="572"/>
        <v>0.22817744824152894</v>
      </c>
      <c r="W915" s="2">
        <f t="shared" si="560"/>
        <v>-0.74788537780483177</v>
      </c>
      <c r="X915" s="2">
        <f t="shared" si="573"/>
        <v>-3.887598785185329E-2</v>
      </c>
      <c r="Y915" s="2">
        <f t="shared" si="585"/>
        <v>-0.63529961778910971</v>
      </c>
      <c r="Z915" s="2">
        <f t="shared" si="574"/>
        <v>-6.6047287348562897E-2</v>
      </c>
      <c r="AA915" s="2">
        <f t="shared" si="589"/>
        <v>-0.5098394764331059</v>
      </c>
      <c r="AB915" s="2">
        <f t="shared" si="575"/>
        <v>-2.6502073553550651E-2</v>
      </c>
      <c r="AC915" s="2">
        <f t="shared" si="596"/>
        <v>-0.18378016129564137</v>
      </c>
      <c r="AD915" s="2">
        <f t="shared" si="576"/>
        <v>-0.20339060283126426</v>
      </c>
      <c r="AE915" s="2">
        <f t="shared" si="597"/>
        <v>-4.2342225100229905E-2</v>
      </c>
      <c r="AF915" s="2">
        <f t="shared" si="577"/>
        <v>1.3322169067846676E-2</v>
      </c>
      <c r="AG915" s="2">
        <f t="shared" si="561"/>
        <v>-0.32149378251738442</v>
      </c>
      <c r="AH915" s="2">
        <f t="shared" si="578"/>
        <v>-0.32149378251738442</v>
      </c>
      <c r="AI915" s="2">
        <f t="shared" si="586"/>
        <v>-0.18378016129564137</v>
      </c>
      <c r="AJ915" s="2">
        <f t="shared" si="579"/>
        <v>0</v>
      </c>
      <c r="AK915" s="2">
        <f t="shared" si="590"/>
        <v>-4.2342225100229905E-2</v>
      </c>
      <c r="AL915" s="2">
        <f t="shared" si="580"/>
        <v>0</v>
      </c>
      <c r="AM915" s="2">
        <f t="shared" si="598"/>
        <v>-0.18378016129564137</v>
      </c>
      <c r="AN915" s="2">
        <f t="shared" si="581"/>
        <v>0</v>
      </c>
      <c r="AO915" s="2">
        <f t="shared" si="599"/>
        <v>-4.2342225100229905E-2</v>
      </c>
      <c r="AP915" s="2">
        <f t="shared" si="582"/>
        <v>0</v>
      </c>
      <c r="AQ915" s="2">
        <f t="shared" si="562"/>
        <v>-0.32149378251738442</v>
      </c>
    </row>
    <row r="916" spans="1:43">
      <c r="A916">
        <v>914</v>
      </c>
      <c r="B916" s="5">
        <f>A916/README!B$4</f>
        <v>2.0725623582766441E-2</v>
      </c>
      <c r="C916">
        <f>SIN(2*PI()*B916*README!B$5)</f>
        <v>-0.98829368153724195</v>
      </c>
      <c r="D916" s="2">
        <f t="shared" si="563"/>
        <v>-6.8575801947230855E-2</v>
      </c>
      <c r="E916" s="2">
        <f t="shared" si="583"/>
        <v>-0.95661662924994439</v>
      </c>
      <c r="F916" s="2">
        <f t="shared" si="564"/>
        <v>-0.13275558416919173</v>
      </c>
      <c r="G916" s="2">
        <f t="shared" si="587"/>
        <v>-0.90555368889258503</v>
      </c>
      <c r="H916" s="2">
        <f t="shared" si="565"/>
        <v>-6.2834632642283186E-2</v>
      </c>
      <c r="I916" s="2">
        <f t="shared" si="591"/>
        <v>-0.95821229269061625</v>
      </c>
      <c r="J916" s="2">
        <f t="shared" si="566"/>
        <v>-1.4155736632585083</v>
      </c>
      <c r="K916" s="2">
        <f t="shared" si="592"/>
        <v>-0.88629362930436439</v>
      </c>
      <c r="L916" s="2">
        <f t="shared" si="567"/>
        <v>0.66902695021691194</v>
      </c>
      <c r="M916" s="2">
        <f t="shared" si="593"/>
        <v>-1.0107127318003022</v>
      </c>
      <c r="N916" s="2">
        <f t="shared" si="568"/>
        <v>-5.7849976101808039E-2</v>
      </c>
      <c r="O916" s="2">
        <f t="shared" si="584"/>
        <v>-0.95821229269061625</v>
      </c>
      <c r="P916" s="2">
        <f t="shared" si="569"/>
        <v>-0.10969003652278769</v>
      </c>
      <c r="Q916" s="2">
        <f t="shared" si="588"/>
        <v>-0.88629362930436439</v>
      </c>
      <c r="R916" s="2">
        <f t="shared" si="570"/>
        <v>-5.0728623140143231E-2</v>
      </c>
      <c r="S916" s="2">
        <f t="shared" si="594"/>
        <v>-0.74788537780483177</v>
      </c>
      <c r="T916" s="2">
        <f t="shared" si="571"/>
        <v>-0.91137340104974729</v>
      </c>
      <c r="U916" s="2">
        <f t="shared" si="595"/>
        <v>-0.63529961778910971</v>
      </c>
      <c r="V916" s="2">
        <f t="shared" si="572"/>
        <v>0.28432683689011573</v>
      </c>
      <c r="W916" s="2">
        <f t="shared" si="560"/>
        <v>-0.84531519992437043</v>
      </c>
      <c r="X916" s="2">
        <f t="shared" si="573"/>
        <v>-4.3940508022370449E-2</v>
      </c>
      <c r="Y916" s="2">
        <f t="shared" si="585"/>
        <v>-0.74788537780483177</v>
      </c>
      <c r="Z916" s="2">
        <f t="shared" si="574"/>
        <v>-7.7751975711185431E-2</v>
      </c>
      <c r="AA916" s="2">
        <f t="shared" si="589"/>
        <v>-0.63529961778910971</v>
      </c>
      <c r="AB916" s="2">
        <f t="shared" si="575"/>
        <v>-3.3023643671104955E-2</v>
      </c>
      <c r="AC916" s="2">
        <f t="shared" si="596"/>
        <v>-0.32149378251738442</v>
      </c>
      <c r="AD916" s="2">
        <f t="shared" si="576"/>
        <v>-0.3557990904552818</v>
      </c>
      <c r="AE916" s="2">
        <f t="shared" si="597"/>
        <v>-0.18378016129564137</v>
      </c>
      <c r="AF916" s="2">
        <f t="shared" si="577"/>
        <v>5.7822903125687948E-2</v>
      </c>
      <c r="AG916" s="2">
        <f t="shared" si="561"/>
        <v>-0.45269231473425464</v>
      </c>
      <c r="AH916" s="2">
        <f t="shared" si="578"/>
        <v>-0.45269231473425464</v>
      </c>
      <c r="AI916" s="2">
        <f t="shared" si="586"/>
        <v>-0.32149378251738442</v>
      </c>
      <c r="AJ916" s="2">
        <f t="shared" si="579"/>
        <v>0</v>
      </c>
      <c r="AK916" s="2">
        <f t="shared" si="590"/>
        <v>-0.18378016129564137</v>
      </c>
      <c r="AL916" s="2">
        <f t="shared" si="580"/>
        <v>0</v>
      </c>
      <c r="AM916" s="2">
        <f t="shared" si="598"/>
        <v>-0.32149378251738442</v>
      </c>
      <c r="AN916" s="2">
        <f t="shared" si="581"/>
        <v>0</v>
      </c>
      <c r="AO916" s="2">
        <f t="shared" si="599"/>
        <v>-0.18378016129564137</v>
      </c>
      <c r="AP916" s="2">
        <f t="shared" si="582"/>
        <v>0</v>
      </c>
      <c r="AQ916" s="2">
        <f t="shared" si="562"/>
        <v>-0.45269231473425464</v>
      </c>
    </row>
    <row r="917" spans="1:43">
      <c r="A917">
        <v>915</v>
      </c>
      <c r="B917" s="5">
        <f>A917/README!B$4</f>
        <v>2.0748299319727891E-2</v>
      </c>
      <c r="C917">
        <f>SIN(2*PI()*B917*README!B$5)</f>
        <v>-0.99994290856536105</v>
      </c>
      <c r="D917" s="2">
        <f t="shared" si="563"/>
        <v>-6.9384119454913434E-2</v>
      </c>
      <c r="E917" s="2">
        <f t="shared" si="583"/>
        <v>-0.98829368153724195</v>
      </c>
      <c r="F917" s="2">
        <f t="shared" si="564"/>
        <v>-0.13715160390434464</v>
      </c>
      <c r="G917" s="2">
        <f t="shared" si="587"/>
        <v>-0.95661662924994439</v>
      </c>
      <c r="H917" s="2">
        <f t="shared" si="565"/>
        <v>-6.6377792079812772E-2</v>
      </c>
      <c r="I917" s="2">
        <f t="shared" si="591"/>
        <v>-1.0107127318003022</v>
      </c>
      <c r="J917" s="2">
        <f t="shared" si="566"/>
        <v>-1.4931329259397417</v>
      </c>
      <c r="K917" s="2">
        <f t="shared" si="592"/>
        <v>-0.95821229269061625</v>
      </c>
      <c r="L917" s="2">
        <f t="shared" si="567"/>
        <v>0.72331541900207719</v>
      </c>
      <c r="M917" s="2">
        <f t="shared" si="593"/>
        <v>-1.0427310223767352</v>
      </c>
      <c r="N917" s="2">
        <f t="shared" si="568"/>
        <v>-5.9682601027159589E-2</v>
      </c>
      <c r="O917" s="2">
        <f t="shared" si="584"/>
        <v>-1.0107127318003022</v>
      </c>
      <c r="P917" s="2">
        <f t="shared" si="569"/>
        <v>-0.11569995220361608</v>
      </c>
      <c r="Q917" s="2">
        <f t="shared" si="588"/>
        <v>-0.95821229269061625</v>
      </c>
      <c r="R917" s="2">
        <f t="shared" si="570"/>
        <v>-5.4845018261393846E-2</v>
      </c>
      <c r="S917" s="2">
        <f t="shared" si="594"/>
        <v>-0.84531519992437043</v>
      </c>
      <c r="T917" s="2">
        <f t="shared" si="571"/>
        <v>-1.0301014187165505</v>
      </c>
      <c r="U917" s="2">
        <f t="shared" si="595"/>
        <v>-0.74788537780483177</v>
      </c>
      <c r="V917" s="2">
        <f t="shared" si="572"/>
        <v>0.33471432671033807</v>
      </c>
      <c r="W917" s="2">
        <f t="shared" si="560"/>
        <v>-0.92561466349838195</v>
      </c>
      <c r="X917" s="2">
        <f t="shared" si="573"/>
        <v>-4.8114571405687791E-2</v>
      </c>
      <c r="Y917" s="2">
        <f t="shared" si="585"/>
        <v>-0.84531519992437043</v>
      </c>
      <c r="Z917" s="2">
        <f t="shared" si="574"/>
        <v>-8.7881016053194039E-2</v>
      </c>
      <c r="AA917" s="2">
        <f t="shared" si="589"/>
        <v>-0.74788537780483177</v>
      </c>
      <c r="AB917" s="2">
        <f t="shared" si="575"/>
        <v>-3.887598785185329E-2</v>
      </c>
      <c r="AC917" s="2">
        <f t="shared" si="596"/>
        <v>-0.45269231473425464</v>
      </c>
      <c r="AD917" s="2">
        <f t="shared" si="576"/>
        <v>-0.5009972901414802</v>
      </c>
      <c r="AE917" s="2">
        <f t="shared" si="597"/>
        <v>-0.32149378251738442</v>
      </c>
      <c r="AF917" s="2">
        <f t="shared" si="577"/>
        <v>0.10115185290380194</v>
      </c>
      <c r="AG917" s="2">
        <f t="shared" si="561"/>
        <v>-0.57471701254841345</v>
      </c>
      <c r="AH917" s="2">
        <f t="shared" si="578"/>
        <v>-0.57471701254841345</v>
      </c>
      <c r="AI917" s="2">
        <f t="shared" si="586"/>
        <v>-0.45269231473425464</v>
      </c>
      <c r="AJ917" s="2">
        <f t="shared" si="579"/>
        <v>0</v>
      </c>
      <c r="AK917" s="2">
        <f t="shared" si="590"/>
        <v>-0.32149378251738442</v>
      </c>
      <c r="AL917" s="2">
        <f t="shared" si="580"/>
        <v>0</v>
      </c>
      <c r="AM917" s="2">
        <f t="shared" si="598"/>
        <v>-0.45269231473425464</v>
      </c>
      <c r="AN917" s="2">
        <f t="shared" si="581"/>
        <v>0</v>
      </c>
      <c r="AO917" s="2">
        <f t="shared" si="599"/>
        <v>-0.32149378251738442</v>
      </c>
      <c r="AP917" s="2">
        <f t="shared" si="582"/>
        <v>0</v>
      </c>
      <c r="AQ917" s="2">
        <f t="shared" si="562"/>
        <v>-0.57471701254841345</v>
      </c>
    </row>
    <row r="918" spans="1:43">
      <c r="A918">
        <v>916</v>
      </c>
      <c r="B918" s="5">
        <f>A918/README!B$4</f>
        <v>2.0770975056689341E-2</v>
      </c>
      <c r="C918">
        <f>SIN(2*PI()*B918*README!B$5)</f>
        <v>-0.9913282381143953</v>
      </c>
      <c r="D918" s="2">
        <f t="shared" si="563"/>
        <v>-6.8786364004562686E-2</v>
      </c>
      <c r="E918" s="2">
        <f t="shared" si="583"/>
        <v>-0.99994290856536105</v>
      </c>
      <c r="F918" s="2">
        <f t="shared" si="564"/>
        <v>-0.13876823891982629</v>
      </c>
      <c r="G918" s="2">
        <f t="shared" si="587"/>
        <v>-0.98829368153724195</v>
      </c>
      <c r="H918" s="2">
        <f t="shared" si="565"/>
        <v>-6.8575801947230855E-2</v>
      </c>
      <c r="I918" s="2">
        <f t="shared" si="591"/>
        <v>-1.0427310223767352</v>
      </c>
      <c r="J918" s="2">
        <f t="shared" si="566"/>
        <v>-1.5404337685904743</v>
      </c>
      <c r="K918" s="2">
        <f t="shared" si="592"/>
        <v>-1.0107127318003022</v>
      </c>
      <c r="L918" s="2">
        <f t="shared" si="567"/>
        <v>0.76294586144378829</v>
      </c>
      <c r="M918" s="2">
        <f t="shared" si="593"/>
        <v>-1.0536183120183058</v>
      </c>
      <c r="N918" s="2">
        <f t="shared" si="568"/>
        <v>-6.0305754793568027E-2</v>
      </c>
      <c r="O918" s="2">
        <f t="shared" si="584"/>
        <v>-1.0427310223767352</v>
      </c>
      <c r="P918" s="2">
        <f t="shared" si="569"/>
        <v>-0.11936520205431918</v>
      </c>
      <c r="Q918" s="2">
        <f t="shared" si="588"/>
        <v>-1.0107127318003022</v>
      </c>
      <c r="R918" s="2">
        <f t="shared" si="570"/>
        <v>-5.7849976101808039E-2</v>
      </c>
      <c r="S918" s="2">
        <f t="shared" si="594"/>
        <v>-0.92561466349838195</v>
      </c>
      <c r="T918" s="2">
        <f t="shared" si="571"/>
        <v>-1.1279543750542194</v>
      </c>
      <c r="U918" s="2">
        <f t="shared" si="595"/>
        <v>-0.84531519992437043</v>
      </c>
      <c r="V918" s="2">
        <f t="shared" si="572"/>
        <v>0.3783188124778879</v>
      </c>
      <c r="W918" s="2">
        <f t="shared" si="560"/>
        <v>-0.98715649552602669</v>
      </c>
      <c r="X918" s="2">
        <f t="shared" si="573"/>
        <v>-5.1313590380105904E-2</v>
      </c>
      <c r="Y918" s="2">
        <f t="shared" si="585"/>
        <v>-0.92561466349838195</v>
      </c>
      <c r="Z918" s="2">
        <f t="shared" si="574"/>
        <v>-9.6229142820631719E-2</v>
      </c>
      <c r="AA918" s="2">
        <f t="shared" si="589"/>
        <v>-0.84531519992437043</v>
      </c>
      <c r="AB918" s="2">
        <f t="shared" si="575"/>
        <v>-4.3940508022370449E-2</v>
      </c>
      <c r="AC918" s="2">
        <f t="shared" si="596"/>
        <v>-0.57471701254841345</v>
      </c>
      <c r="AD918" s="2">
        <f t="shared" si="576"/>
        <v>-0.63604275246861131</v>
      </c>
      <c r="AE918" s="2">
        <f t="shared" si="597"/>
        <v>-0.45269231473425464</v>
      </c>
      <c r="AF918" s="2">
        <f t="shared" si="577"/>
        <v>0.14243095487610202</v>
      </c>
      <c r="AG918" s="2">
        <f t="shared" si="561"/>
        <v>-0.6850950388156174</v>
      </c>
      <c r="AH918" s="2">
        <f t="shared" si="578"/>
        <v>-0.6850950388156174</v>
      </c>
      <c r="AI918" s="2">
        <f t="shared" si="586"/>
        <v>-0.57471701254841345</v>
      </c>
      <c r="AJ918" s="2">
        <f t="shared" si="579"/>
        <v>0</v>
      </c>
      <c r="AK918" s="2">
        <f t="shared" si="590"/>
        <v>-0.45269231473425464</v>
      </c>
      <c r="AL918" s="2">
        <f t="shared" si="580"/>
        <v>0</v>
      </c>
      <c r="AM918" s="2">
        <f t="shared" si="598"/>
        <v>-0.57471701254841345</v>
      </c>
      <c r="AN918" s="2">
        <f t="shared" si="581"/>
        <v>0</v>
      </c>
      <c r="AO918" s="2">
        <f t="shared" si="599"/>
        <v>-0.45269231473425464</v>
      </c>
      <c r="AP918" s="2">
        <f t="shared" si="582"/>
        <v>0</v>
      </c>
      <c r="AQ918" s="2">
        <f t="shared" si="562"/>
        <v>-0.6850950388156174</v>
      </c>
    </row>
    <row r="919" spans="1:43">
      <c r="A919">
        <v>917</v>
      </c>
      <c r="B919" s="5">
        <f>A919/README!B$4</f>
        <v>2.0793650793650795E-2</v>
      </c>
      <c r="C919">
        <f>SIN(2*PI()*B919*README!B$5)</f>
        <v>-0.96262424695000615</v>
      </c>
      <c r="D919" s="2">
        <f t="shared" si="563"/>
        <v>-6.6794649142921089E-2</v>
      </c>
      <c r="E919" s="2">
        <f t="shared" si="583"/>
        <v>-0.9913282381143953</v>
      </c>
      <c r="F919" s="2">
        <f t="shared" si="564"/>
        <v>-0.13757272801903866</v>
      </c>
      <c r="G919" s="2">
        <f t="shared" si="587"/>
        <v>-0.99994290856536105</v>
      </c>
      <c r="H919" s="2">
        <f t="shared" si="565"/>
        <v>-6.9384119454913434E-2</v>
      </c>
      <c r="I919" s="2">
        <f t="shared" si="591"/>
        <v>-1.0536183120183058</v>
      </c>
      <c r="J919" s="2">
        <f t="shared" si="566"/>
        <v>-1.5565176370593279</v>
      </c>
      <c r="K919" s="2">
        <f t="shared" si="592"/>
        <v>-1.0427310223767352</v>
      </c>
      <c r="L919" s="2">
        <f t="shared" si="567"/>
        <v>0.78711516446847873</v>
      </c>
      <c r="M919" s="2">
        <f t="shared" si="593"/>
        <v>-1.0431539692077223</v>
      </c>
      <c r="N919" s="2">
        <f t="shared" si="568"/>
        <v>-5.9706809156032527E-2</v>
      </c>
      <c r="O919" s="2">
        <f t="shared" si="584"/>
        <v>-1.0536183120183058</v>
      </c>
      <c r="P919" s="2">
        <f t="shared" si="569"/>
        <v>-0.12061150958713605</v>
      </c>
      <c r="Q919" s="2">
        <f t="shared" si="588"/>
        <v>-1.0427310223767352</v>
      </c>
      <c r="R919" s="2">
        <f t="shared" si="570"/>
        <v>-5.9682601027159589E-2</v>
      </c>
      <c r="S919" s="2">
        <f t="shared" si="594"/>
        <v>-0.98715649552602669</v>
      </c>
      <c r="T919" s="2">
        <f t="shared" si="571"/>
        <v>-1.2029492745754444</v>
      </c>
      <c r="U919" s="2">
        <f t="shared" si="595"/>
        <v>-0.92561466349838195</v>
      </c>
      <c r="V919" s="2">
        <f t="shared" si="572"/>
        <v>0.41425664691485226</v>
      </c>
      <c r="W919" s="2">
        <f t="shared" si="560"/>
        <v>-1.0286935474309202</v>
      </c>
      <c r="X919" s="2">
        <f t="shared" si="573"/>
        <v>-5.3472736651953241E-2</v>
      </c>
      <c r="Y919" s="2">
        <f t="shared" si="585"/>
        <v>-0.98715649552602669</v>
      </c>
      <c r="Z919" s="2">
        <f t="shared" si="574"/>
        <v>-0.10262718077008336</v>
      </c>
      <c r="AA919" s="2">
        <f t="shared" si="589"/>
        <v>-0.92561466349838195</v>
      </c>
      <c r="AB919" s="2">
        <f t="shared" si="575"/>
        <v>-4.8114571405687791E-2</v>
      </c>
      <c r="AC919" s="2">
        <f t="shared" si="596"/>
        <v>-0.6850950388156174</v>
      </c>
      <c r="AD919" s="2">
        <f t="shared" si="576"/>
        <v>-0.7581987737907242</v>
      </c>
      <c r="AE919" s="2">
        <f t="shared" si="597"/>
        <v>-0.57471701254841345</v>
      </c>
      <c r="AF919" s="2">
        <f t="shared" si="577"/>
        <v>0.18082368579388031</v>
      </c>
      <c r="AG919" s="2">
        <f t="shared" si="561"/>
        <v>-0.78158957682456831</v>
      </c>
      <c r="AH919" s="2">
        <f t="shared" si="578"/>
        <v>-0.78158957682456831</v>
      </c>
      <c r="AI919" s="2">
        <f t="shared" si="586"/>
        <v>-0.6850950388156174</v>
      </c>
      <c r="AJ919" s="2">
        <f t="shared" si="579"/>
        <v>0</v>
      </c>
      <c r="AK919" s="2">
        <f t="shared" si="590"/>
        <v>-0.57471701254841345</v>
      </c>
      <c r="AL919" s="2">
        <f t="shared" si="580"/>
        <v>0</v>
      </c>
      <c r="AM919" s="2">
        <f t="shared" si="598"/>
        <v>-0.6850950388156174</v>
      </c>
      <c r="AN919" s="2">
        <f t="shared" si="581"/>
        <v>0</v>
      </c>
      <c r="AO919" s="2">
        <f t="shared" si="599"/>
        <v>-0.57471701254841345</v>
      </c>
      <c r="AP919" s="2">
        <f t="shared" si="582"/>
        <v>0</v>
      </c>
      <c r="AQ919" s="2">
        <f t="shared" si="562"/>
        <v>-0.78158957682456831</v>
      </c>
    </row>
    <row r="920" spans="1:43">
      <c r="A920">
        <v>918</v>
      </c>
      <c r="B920" s="5">
        <f>A920/README!B$4</f>
        <v>2.0816326530612245E-2</v>
      </c>
      <c r="C920">
        <f>SIN(2*PI()*B920*README!B$5)</f>
        <v>-0.91441262301581128</v>
      </c>
      <c r="D920" s="2">
        <f t="shared" si="563"/>
        <v>-6.3449337080090568E-2</v>
      </c>
      <c r="E920" s="2">
        <f t="shared" si="583"/>
        <v>-0.96262424695000615</v>
      </c>
      <c r="F920" s="2">
        <f t="shared" si="564"/>
        <v>-0.13358929829546842</v>
      </c>
      <c r="G920" s="2">
        <f t="shared" si="587"/>
        <v>-0.9913282381143953</v>
      </c>
      <c r="H920" s="2">
        <f t="shared" si="565"/>
        <v>-6.8786364004562686E-2</v>
      </c>
      <c r="I920" s="2">
        <f t="shared" si="591"/>
        <v>-1.0431539692077223</v>
      </c>
      <c r="J920" s="2">
        <f t="shared" si="566"/>
        <v>-1.5410585908761736</v>
      </c>
      <c r="K920" s="2">
        <f t="shared" si="592"/>
        <v>-1.0536183120183058</v>
      </c>
      <c r="L920" s="2">
        <f t="shared" si="567"/>
        <v>0.79533353583457456</v>
      </c>
      <c r="M920" s="2">
        <f t="shared" si="593"/>
        <v>-1.0115500544217206</v>
      </c>
      <c r="N920" s="2">
        <f t="shared" si="568"/>
        <v>-5.7897901780504371E-2</v>
      </c>
      <c r="O920" s="2">
        <f t="shared" si="584"/>
        <v>-1.0431539692077223</v>
      </c>
      <c r="P920" s="2">
        <f t="shared" si="569"/>
        <v>-0.11941361831206505</v>
      </c>
      <c r="Q920" s="2">
        <f t="shared" si="588"/>
        <v>-1.0536183120183058</v>
      </c>
      <c r="R920" s="2">
        <f t="shared" si="570"/>
        <v>-6.0305754793568027E-2</v>
      </c>
      <c r="S920" s="2">
        <f t="shared" si="594"/>
        <v>-1.0286935474309202</v>
      </c>
      <c r="T920" s="2">
        <f t="shared" si="571"/>
        <v>-1.2535663415586975</v>
      </c>
      <c r="U920" s="2">
        <f t="shared" si="595"/>
        <v>-0.98715649552602669</v>
      </c>
      <c r="V920" s="2">
        <f t="shared" si="572"/>
        <v>0.44179954784990616</v>
      </c>
      <c r="W920" s="2">
        <f t="shared" si="560"/>
        <v>-1.0493840685949287</v>
      </c>
      <c r="X920" s="2">
        <f t="shared" si="573"/>
        <v>-5.4548255004486686E-2</v>
      </c>
      <c r="Y920" s="2">
        <f t="shared" si="585"/>
        <v>-1.0286935474309202</v>
      </c>
      <c r="Z920" s="2">
        <f t="shared" si="574"/>
        <v>-0.10694547331419341</v>
      </c>
      <c r="AA920" s="2">
        <f t="shared" si="589"/>
        <v>-0.98715649552602669</v>
      </c>
      <c r="AB920" s="2">
        <f t="shared" si="575"/>
        <v>-5.1313590380105904E-2</v>
      </c>
      <c r="AC920" s="2">
        <f t="shared" si="596"/>
        <v>-0.78158957682456831</v>
      </c>
      <c r="AD920" s="2">
        <f t="shared" si="576"/>
        <v>-0.86498985568553777</v>
      </c>
      <c r="AE920" s="2">
        <f t="shared" si="597"/>
        <v>-0.6850950388156174</v>
      </c>
      <c r="AF920" s="2">
        <f t="shared" si="577"/>
        <v>0.21555201487498304</v>
      </c>
      <c r="AG920" s="2">
        <f t="shared" si="561"/>
        <v>-0.86224515950934078</v>
      </c>
      <c r="AH920" s="2">
        <f t="shared" si="578"/>
        <v>-0.86224515950934078</v>
      </c>
      <c r="AI920" s="2">
        <f t="shared" si="586"/>
        <v>-0.78158957682456831</v>
      </c>
      <c r="AJ920" s="2">
        <f t="shared" si="579"/>
        <v>0</v>
      </c>
      <c r="AK920" s="2">
        <f t="shared" si="590"/>
        <v>-0.6850950388156174</v>
      </c>
      <c r="AL920" s="2">
        <f t="shared" si="580"/>
        <v>0</v>
      </c>
      <c r="AM920" s="2">
        <f t="shared" si="598"/>
        <v>-0.78158957682456831</v>
      </c>
      <c r="AN920" s="2">
        <f t="shared" si="581"/>
        <v>0</v>
      </c>
      <c r="AO920" s="2">
        <f t="shared" si="599"/>
        <v>-0.6850950388156174</v>
      </c>
      <c r="AP920" s="2">
        <f t="shared" si="582"/>
        <v>0</v>
      </c>
      <c r="AQ920" s="2">
        <f t="shared" si="562"/>
        <v>-0.86224515950934078</v>
      </c>
    </row>
    <row r="921" spans="1:43">
      <c r="A921">
        <v>919</v>
      </c>
      <c r="B921" s="5">
        <f>A921/README!B$4</f>
        <v>2.0839002267573695E-2</v>
      </c>
      <c r="C921">
        <f>SIN(2*PI()*B921*README!B$5)</f>
        <v>-0.84767037749547569</v>
      </c>
      <c r="D921" s="2">
        <f t="shared" si="563"/>
        <v>-5.8818220747143012E-2</v>
      </c>
      <c r="E921" s="2">
        <f t="shared" si="583"/>
        <v>-0.91441262301581128</v>
      </c>
      <c r="F921" s="2">
        <f t="shared" si="564"/>
        <v>-0.12689867416932527</v>
      </c>
      <c r="G921" s="2">
        <f t="shared" si="587"/>
        <v>-0.96262424695000615</v>
      </c>
      <c r="H921" s="2">
        <f t="shared" si="565"/>
        <v>-6.6794649142921089E-2</v>
      </c>
      <c r="I921" s="2">
        <f t="shared" si="591"/>
        <v>-1.0115500544217206</v>
      </c>
      <c r="J921" s="2">
        <f t="shared" si="566"/>
        <v>-1.494369908453504</v>
      </c>
      <c r="K921" s="2">
        <f t="shared" si="592"/>
        <v>-1.0431539692077223</v>
      </c>
      <c r="L921" s="2">
        <f t="shared" si="567"/>
        <v>0.78743442979893286</v>
      </c>
      <c r="M921" s="2">
        <f t="shared" si="593"/>
        <v>-0.95944702271396065</v>
      </c>
      <c r="N921" s="2">
        <f t="shared" si="568"/>
        <v>-5.491569027342582E-2</v>
      </c>
      <c r="O921" s="2">
        <f t="shared" si="584"/>
        <v>-1.0115500544217206</v>
      </c>
      <c r="P921" s="2">
        <f t="shared" si="569"/>
        <v>-0.11579580356100874</v>
      </c>
      <c r="Q921" s="2">
        <f t="shared" si="588"/>
        <v>-1.0431539692077223</v>
      </c>
      <c r="R921" s="2">
        <f t="shared" si="570"/>
        <v>-5.9706809156032527E-2</v>
      </c>
      <c r="S921" s="2">
        <f t="shared" si="594"/>
        <v>-1.0493840685949287</v>
      </c>
      <c r="T921" s="2">
        <f t="shared" si="571"/>
        <v>-1.2787798183859649</v>
      </c>
      <c r="U921" s="2">
        <f t="shared" si="595"/>
        <v>-1.0286935474309202</v>
      </c>
      <c r="V921" s="2">
        <f t="shared" si="572"/>
        <v>0.46038935689616206</v>
      </c>
      <c r="W921" s="2">
        <f t="shared" si="560"/>
        <v>-1.0488087644802699</v>
      </c>
      <c r="X921" s="2">
        <f t="shared" si="573"/>
        <v>-5.4518349999740853E-2</v>
      </c>
      <c r="Y921" s="2">
        <f t="shared" si="585"/>
        <v>-1.0493840685949287</v>
      </c>
      <c r="Z921" s="2">
        <f t="shared" si="574"/>
        <v>-0.1090965100194672</v>
      </c>
      <c r="AA921" s="2">
        <f t="shared" si="589"/>
        <v>-1.0286935474309202</v>
      </c>
      <c r="AB921" s="2">
        <f t="shared" si="575"/>
        <v>-5.3472736651953241E-2</v>
      </c>
      <c r="AC921" s="2">
        <f t="shared" si="596"/>
        <v>-0.86224515950934078</v>
      </c>
      <c r="AD921" s="2">
        <f t="shared" si="576"/>
        <v>-0.95425187106473419</v>
      </c>
      <c r="AE921" s="2">
        <f t="shared" si="597"/>
        <v>-0.78158957682456831</v>
      </c>
      <c r="AF921" s="2">
        <f t="shared" si="577"/>
        <v>0.24591217063996718</v>
      </c>
      <c r="AG921" s="2">
        <f t="shared" si="561"/>
        <v>-0.9254272970959283</v>
      </c>
      <c r="AH921" s="2">
        <f t="shared" si="578"/>
        <v>-0.9254272970959283</v>
      </c>
      <c r="AI921" s="2">
        <f t="shared" si="586"/>
        <v>-0.86224515950934078</v>
      </c>
      <c r="AJ921" s="2">
        <f t="shared" si="579"/>
        <v>0</v>
      </c>
      <c r="AK921" s="2">
        <f t="shared" si="590"/>
        <v>-0.78158957682456831</v>
      </c>
      <c r="AL921" s="2">
        <f t="shared" si="580"/>
        <v>0</v>
      </c>
      <c r="AM921" s="2">
        <f t="shared" si="598"/>
        <v>-0.86224515950934078</v>
      </c>
      <c r="AN921" s="2">
        <f t="shared" si="581"/>
        <v>0</v>
      </c>
      <c r="AO921" s="2">
        <f t="shared" si="599"/>
        <v>-0.78158957682456831</v>
      </c>
      <c r="AP921" s="2">
        <f t="shared" si="582"/>
        <v>0</v>
      </c>
      <c r="AQ921" s="2">
        <f t="shared" si="562"/>
        <v>-0.9254272970959283</v>
      </c>
    </row>
    <row r="922" spans="1:43">
      <c r="A922">
        <v>920</v>
      </c>
      <c r="B922" s="5">
        <f>A922/README!B$4</f>
        <v>2.0861678004535148E-2</v>
      </c>
      <c r="C922">
        <f>SIN(2*PI()*B922*README!B$5)</f>
        <v>-0.76375004562790616</v>
      </c>
      <c r="D922" s="2">
        <f t="shared" si="563"/>
        <v>-5.2995149968682841E-2</v>
      </c>
      <c r="E922" s="2">
        <f t="shared" si="583"/>
        <v>-0.84767037749547569</v>
      </c>
      <c r="F922" s="2">
        <f t="shared" si="564"/>
        <v>-0.11763644150276273</v>
      </c>
      <c r="G922" s="2">
        <f t="shared" si="587"/>
        <v>-0.91441262301581128</v>
      </c>
      <c r="H922" s="2">
        <f t="shared" si="565"/>
        <v>-6.3449337080090568E-2</v>
      </c>
      <c r="I922" s="2">
        <f t="shared" si="591"/>
        <v>-0.95944702271396065</v>
      </c>
      <c r="J922" s="2">
        <f t="shared" si="566"/>
        <v>-1.4173977384823535</v>
      </c>
      <c r="K922" s="2">
        <f t="shared" si="592"/>
        <v>-1.0115500544217206</v>
      </c>
      <c r="L922" s="2">
        <f t="shared" si="567"/>
        <v>0.76357792217539355</v>
      </c>
      <c r="M922" s="2">
        <f t="shared" si="593"/>
        <v>-0.88790074485849613</v>
      </c>
      <c r="N922" s="2">
        <f t="shared" si="568"/>
        <v>-5.0820609313339808E-2</v>
      </c>
      <c r="O922" s="2">
        <f t="shared" si="584"/>
        <v>-0.95944702271396065</v>
      </c>
      <c r="P922" s="2">
        <f t="shared" si="569"/>
        <v>-0.10983138054685164</v>
      </c>
      <c r="Q922" s="2">
        <f t="shared" si="588"/>
        <v>-1.0115500544217206</v>
      </c>
      <c r="R922" s="2">
        <f t="shared" si="570"/>
        <v>-5.7897901780504371E-2</v>
      </c>
      <c r="S922" s="2">
        <f t="shared" si="594"/>
        <v>-1.0488087644802699</v>
      </c>
      <c r="T922" s="2">
        <f t="shared" si="571"/>
        <v>-1.2780787525767183</v>
      </c>
      <c r="U922" s="2">
        <f t="shared" si="595"/>
        <v>-1.0493840685949287</v>
      </c>
      <c r="V922" s="2">
        <f t="shared" si="572"/>
        <v>0.46964935056126667</v>
      </c>
      <c r="W922" s="2">
        <f t="shared" si="560"/>
        <v>-1.0269792936561475</v>
      </c>
      <c r="X922" s="2">
        <f t="shared" si="573"/>
        <v>-5.3383627664264958E-2</v>
      </c>
      <c r="Y922" s="2">
        <f t="shared" si="585"/>
        <v>-1.0488087644802699</v>
      </c>
      <c r="Z922" s="2">
        <f t="shared" si="574"/>
        <v>-0.10903670000996978</v>
      </c>
      <c r="AA922" s="2">
        <f t="shared" si="589"/>
        <v>-1.0493840685949287</v>
      </c>
      <c r="AB922" s="2">
        <f t="shared" si="575"/>
        <v>-5.4548255004486686E-2</v>
      </c>
      <c r="AC922" s="2">
        <f t="shared" si="596"/>
        <v>-0.9254272970959283</v>
      </c>
      <c r="AD922" s="2">
        <f t="shared" si="576"/>
        <v>-1.0241759203272196</v>
      </c>
      <c r="AE922" s="2">
        <f t="shared" si="597"/>
        <v>-0.86224515950934078</v>
      </c>
      <c r="AF922" s="2">
        <f t="shared" si="577"/>
        <v>0.27128890287944485</v>
      </c>
      <c r="AG922" s="2">
        <f t="shared" si="561"/>
        <v>-0.96985560012649608</v>
      </c>
      <c r="AH922" s="2">
        <f t="shared" si="578"/>
        <v>-0.96985560012649608</v>
      </c>
      <c r="AI922" s="2">
        <f t="shared" si="586"/>
        <v>-0.9254272970959283</v>
      </c>
      <c r="AJ922" s="2">
        <f t="shared" si="579"/>
        <v>0</v>
      </c>
      <c r="AK922" s="2">
        <f t="shared" si="590"/>
        <v>-0.86224515950934078</v>
      </c>
      <c r="AL922" s="2">
        <f t="shared" si="580"/>
        <v>0</v>
      </c>
      <c r="AM922" s="2">
        <f t="shared" si="598"/>
        <v>-0.9254272970959283</v>
      </c>
      <c r="AN922" s="2">
        <f t="shared" si="581"/>
        <v>0</v>
      </c>
      <c r="AO922" s="2">
        <f t="shared" si="599"/>
        <v>-0.86224515950934078</v>
      </c>
      <c r="AP922" s="2">
        <f t="shared" si="582"/>
        <v>0</v>
      </c>
      <c r="AQ922" s="2">
        <f t="shared" si="562"/>
        <v>-0.96985560012649608</v>
      </c>
    </row>
    <row r="923" spans="1:43">
      <c r="A923">
        <v>921</v>
      </c>
      <c r="B923" s="5">
        <f>A923/README!B$4</f>
        <v>2.0884353741496598E-2</v>
      </c>
      <c r="C923">
        <f>SIN(2*PI()*B923*README!B$5)</f>
        <v>-0.66435227750706449</v>
      </c>
      <c r="D923" s="2">
        <f t="shared" si="563"/>
        <v>-4.6098129591046484E-2</v>
      </c>
      <c r="E923" s="2">
        <f t="shared" si="583"/>
        <v>-0.76375004562790616</v>
      </c>
      <c r="F923" s="2">
        <f t="shared" si="564"/>
        <v>-0.10599029994500318</v>
      </c>
      <c r="G923" s="2">
        <f t="shared" si="587"/>
        <v>-0.84767037749547569</v>
      </c>
      <c r="H923" s="2">
        <f t="shared" si="565"/>
        <v>-5.8818220747143012E-2</v>
      </c>
      <c r="I923" s="2">
        <f t="shared" si="591"/>
        <v>-0.88790074485849613</v>
      </c>
      <c r="J923" s="2">
        <f t="shared" si="566"/>
        <v>-1.3117019261775624</v>
      </c>
      <c r="K923" s="2">
        <f t="shared" si="592"/>
        <v>-0.95944702271396065</v>
      </c>
      <c r="L923" s="2">
        <f t="shared" si="567"/>
        <v>0.72424746638969939</v>
      </c>
      <c r="M923" s="2">
        <f t="shared" si="593"/>
        <v>-0.7983611100710557</v>
      </c>
      <c r="N923" s="2">
        <f t="shared" si="568"/>
        <v>-4.5695645938839152E-2</v>
      </c>
      <c r="O923" s="2">
        <f t="shared" si="584"/>
        <v>-0.88790074485849613</v>
      </c>
      <c r="P923" s="2">
        <f t="shared" si="569"/>
        <v>-0.10164121862667962</v>
      </c>
      <c r="Q923" s="2">
        <f t="shared" si="588"/>
        <v>-0.95944702271396065</v>
      </c>
      <c r="R923" s="2">
        <f t="shared" si="570"/>
        <v>-5.491569027342582E-2</v>
      </c>
      <c r="S923" s="2">
        <f t="shared" si="594"/>
        <v>-1.0269792936561475</v>
      </c>
      <c r="T923" s="2">
        <f t="shared" si="571"/>
        <v>-1.2514773512677486</v>
      </c>
      <c r="U923" s="2">
        <f t="shared" si="595"/>
        <v>-1.0488087644802699</v>
      </c>
      <c r="V923" s="2">
        <f t="shared" si="572"/>
        <v>0.46939187456948184</v>
      </c>
      <c r="W923" s="2">
        <f t="shared" ref="W923:W986" si="600">N923+P923+R923+T923+V923</f>
        <v>-0.98433803153721144</v>
      </c>
      <c r="X923" s="2">
        <f t="shared" si="573"/>
        <v>-5.1167083207961858E-2</v>
      </c>
      <c r="Y923" s="2">
        <f t="shared" si="585"/>
        <v>-1.0269792936561475</v>
      </c>
      <c r="Z923" s="2">
        <f t="shared" si="574"/>
        <v>-0.10676725533879969</v>
      </c>
      <c r="AA923" s="2">
        <f t="shared" si="589"/>
        <v>-1.0488087644802699</v>
      </c>
      <c r="AB923" s="2">
        <f t="shared" si="575"/>
        <v>-5.4518349999740853E-2</v>
      </c>
      <c r="AC923" s="2">
        <f t="shared" si="596"/>
        <v>-0.96985560012649608</v>
      </c>
      <c r="AD923" s="2">
        <f t="shared" si="576"/>
        <v>-1.0733449888080162</v>
      </c>
      <c r="AE923" s="2">
        <f t="shared" si="597"/>
        <v>-0.9254272970959283</v>
      </c>
      <c r="AF923" s="2">
        <f t="shared" si="577"/>
        <v>0.29116795073307072</v>
      </c>
      <c r="AG923" s="2">
        <f t="shared" ref="AG923:AG986" si="601">X923+Z923+AB923+AD923+AF923</f>
        <v>-0.99462972662144788</v>
      </c>
      <c r="AH923" s="2">
        <f t="shared" si="578"/>
        <v>-0.99462972662144788</v>
      </c>
      <c r="AI923" s="2">
        <f t="shared" si="586"/>
        <v>-0.96985560012649608</v>
      </c>
      <c r="AJ923" s="2">
        <f t="shared" si="579"/>
        <v>0</v>
      </c>
      <c r="AK923" s="2">
        <f t="shared" si="590"/>
        <v>-0.9254272970959283</v>
      </c>
      <c r="AL923" s="2">
        <f t="shared" si="580"/>
        <v>0</v>
      </c>
      <c r="AM923" s="2">
        <f t="shared" si="598"/>
        <v>-0.96985560012649608</v>
      </c>
      <c r="AN923" s="2">
        <f t="shared" si="581"/>
        <v>0</v>
      </c>
      <c r="AO923" s="2">
        <f t="shared" si="599"/>
        <v>-0.9254272970959283</v>
      </c>
      <c r="AP923" s="2">
        <f t="shared" si="582"/>
        <v>0</v>
      </c>
      <c r="AQ923" s="2">
        <f t="shared" ref="AQ923:AQ986" si="602">AH923+AJ923+AL923+AN923+AP923</f>
        <v>-0.99462972662144788</v>
      </c>
    </row>
    <row r="924" spans="1:43">
      <c r="A924">
        <v>922</v>
      </c>
      <c r="B924" s="5">
        <f>A924/README!B$4</f>
        <v>2.0907029478458052E-2</v>
      </c>
      <c r="C924">
        <f>SIN(2*PI()*B924*README!B$5)</f>
        <v>-0.55149137431510642</v>
      </c>
      <c r="D924" s="2">
        <f t="shared" si="563"/>
        <v>-3.826692810765861E-2</v>
      </c>
      <c r="E924" s="2">
        <f t="shared" si="583"/>
        <v>-0.66435227750706449</v>
      </c>
      <c r="F924" s="2">
        <f t="shared" si="564"/>
        <v>-9.2196259188736487E-2</v>
      </c>
      <c r="G924" s="2">
        <f t="shared" si="587"/>
        <v>-0.76375004562790616</v>
      </c>
      <c r="H924" s="2">
        <f t="shared" si="565"/>
        <v>-5.2995149968682841E-2</v>
      </c>
      <c r="I924" s="2">
        <f t="shared" si="591"/>
        <v>-0.7983611100710557</v>
      </c>
      <c r="J924" s="2">
        <f t="shared" si="566"/>
        <v>-1.1794244029295795</v>
      </c>
      <c r="K924" s="2">
        <f t="shared" si="592"/>
        <v>-0.88790074485849613</v>
      </c>
      <c r="L924" s="2">
        <f t="shared" si="567"/>
        <v>0.67024009626950265</v>
      </c>
      <c r="M924" s="2">
        <f t="shared" si="593"/>
        <v>-0.69264264392515484</v>
      </c>
      <c r="N924" s="2">
        <f t="shared" si="568"/>
        <v>-3.9644657811711718E-2</v>
      </c>
      <c r="O924" s="2">
        <f t="shared" si="584"/>
        <v>-0.7983611100710557</v>
      </c>
      <c r="P924" s="2">
        <f t="shared" si="569"/>
        <v>-9.1391291877678305E-2</v>
      </c>
      <c r="Q924" s="2">
        <f t="shared" si="588"/>
        <v>-0.88790074485849613</v>
      </c>
      <c r="R924" s="2">
        <f t="shared" si="570"/>
        <v>-5.0820609313339808E-2</v>
      </c>
      <c r="S924" s="2">
        <f t="shared" si="594"/>
        <v>-0.98433803153721144</v>
      </c>
      <c r="T924" s="2">
        <f t="shared" si="571"/>
        <v>-1.199514693304766</v>
      </c>
      <c r="U924" s="2">
        <f t="shared" si="595"/>
        <v>-1.0269792936561475</v>
      </c>
      <c r="V924" s="2">
        <f t="shared" si="572"/>
        <v>0.45962214668579821</v>
      </c>
      <c r="W924" s="2">
        <f t="shared" si="600"/>
        <v>-0.92174910562169776</v>
      </c>
      <c r="X924" s="2">
        <f t="shared" si="573"/>
        <v>-4.7913635024907496E-2</v>
      </c>
      <c r="Y924" s="2">
        <f t="shared" si="585"/>
        <v>-0.98433803153721144</v>
      </c>
      <c r="Z924" s="2">
        <f t="shared" si="574"/>
        <v>-0.10233416642576708</v>
      </c>
      <c r="AA924" s="2">
        <f t="shared" si="589"/>
        <v>-1.0269792936561475</v>
      </c>
      <c r="AB924" s="2">
        <f t="shared" si="575"/>
        <v>-5.3383627664264958E-2</v>
      </c>
      <c r="AC924" s="2">
        <f t="shared" si="596"/>
        <v>-0.99462972662144788</v>
      </c>
      <c r="AD924" s="2">
        <f t="shared" si="576"/>
        <v>-1.1007626626575915</v>
      </c>
      <c r="AE924" s="2">
        <f t="shared" si="597"/>
        <v>-0.96985560012649608</v>
      </c>
      <c r="AF924" s="2">
        <f t="shared" si="577"/>
        <v>0.30514646421387354</v>
      </c>
      <c r="AG924" s="2">
        <f t="shared" si="601"/>
        <v>-0.99924762755865748</v>
      </c>
      <c r="AH924" s="2">
        <f t="shared" si="578"/>
        <v>-0.99924762755865748</v>
      </c>
      <c r="AI924" s="2">
        <f t="shared" si="586"/>
        <v>-0.99462972662144788</v>
      </c>
      <c r="AJ924" s="2">
        <f t="shared" si="579"/>
        <v>0</v>
      </c>
      <c r="AK924" s="2">
        <f t="shared" si="590"/>
        <v>-0.96985560012649608</v>
      </c>
      <c r="AL924" s="2">
        <f t="shared" si="580"/>
        <v>0</v>
      </c>
      <c r="AM924" s="2">
        <f t="shared" si="598"/>
        <v>-0.99462972662144788</v>
      </c>
      <c r="AN924" s="2">
        <f t="shared" si="581"/>
        <v>0</v>
      </c>
      <c r="AO924" s="2">
        <f t="shared" si="599"/>
        <v>-0.96985560012649608</v>
      </c>
      <c r="AP924" s="2">
        <f t="shared" si="582"/>
        <v>0</v>
      </c>
      <c r="AQ924" s="2">
        <f t="shared" si="602"/>
        <v>-0.99924762755865748</v>
      </c>
    </row>
    <row r="925" spans="1:43">
      <c r="A925">
        <v>923</v>
      </c>
      <c r="B925" s="5">
        <f>A925/README!B$4</f>
        <v>2.0929705215419502E-2</v>
      </c>
      <c r="C925">
        <f>SIN(2*PI()*B925*README!B$5)</f>
        <v>-0.42745446839939633</v>
      </c>
      <c r="D925" s="2">
        <f t="shared" si="563"/>
        <v>-2.9660245242912893E-2</v>
      </c>
      <c r="E925" s="2">
        <f t="shared" si="583"/>
        <v>-0.55149137431510642</v>
      </c>
      <c r="F925" s="2">
        <f t="shared" si="564"/>
        <v>-7.6533856220832142E-2</v>
      </c>
      <c r="G925" s="2">
        <f t="shared" si="587"/>
        <v>-0.66435227750706449</v>
      </c>
      <c r="H925" s="2">
        <f t="shared" si="565"/>
        <v>-4.6098129591046484E-2</v>
      </c>
      <c r="I925" s="2">
        <f t="shared" si="591"/>
        <v>-0.69264264392515484</v>
      </c>
      <c r="J925" s="2">
        <f t="shared" si="566"/>
        <v>-1.0232457799482286</v>
      </c>
      <c r="K925" s="2">
        <f t="shared" si="592"/>
        <v>-0.7983611100710557</v>
      </c>
      <c r="L925" s="2">
        <f t="shared" si="567"/>
        <v>0.6026502741104568</v>
      </c>
      <c r="M925" s="2">
        <f t="shared" si="593"/>
        <v>-0.57288773689256345</v>
      </c>
      <c r="N925" s="2">
        <f t="shared" si="568"/>
        <v>-3.2790268535770092E-2</v>
      </c>
      <c r="O925" s="2">
        <f t="shared" si="584"/>
        <v>-0.69264264392515484</v>
      </c>
      <c r="P925" s="2">
        <f t="shared" si="569"/>
        <v>-7.9289315623423437E-2</v>
      </c>
      <c r="Q925" s="2">
        <f t="shared" si="588"/>
        <v>-0.7983611100710557</v>
      </c>
      <c r="R925" s="2">
        <f t="shared" si="570"/>
        <v>-4.5695645938839152E-2</v>
      </c>
      <c r="S925" s="2">
        <f t="shared" si="594"/>
        <v>-0.92174910562169776</v>
      </c>
      <c r="T925" s="2">
        <f t="shared" si="571"/>
        <v>-1.123243804780244</v>
      </c>
      <c r="U925" s="2">
        <f t="shared" si="595"/>
        <v>-0.98433803153721144</v>
      </c>
      <c r="V925" s="2">
        <f t="shared" si="572"/>
        <v>0.44053815097764398</v>
      </c>
      <c r="W925" s="2">
        <f t="shared" si="600"/>
        <v>-0.84048088390063258</v>
      </c>
      <c r="X925" s="2">
        <f t="shared" si="573"/>
        <v>-4.3689214419649555E-2</v>
      </c>
      <c r="Y925" s="2">
        <f t="shared" si="585"/>
        <v>-0.92174910562169776</v>
      </c>
      <c r="Z925" s="2">
        <f t="shared" si="574"/>
        <v>-9.5827270059032466E-2</v>
      </c>
      <c r="AA925" s="2">
        <f t="shared" si="589"/>
        <v>-0.98433803153721144</v>
      </c>
      <c r="AB925" s="2">
        <f t="shared" si="575"/>
        <v>-5.1167083207961858E-2</v>
      </c>
      <c r="AC925" s="2">
        <f t="shared" si="596"/>
        <v>-0.99924762755865748</v>
      </c>
      <c r="AD925" s="2">
        <f t="shared" si="576"/>
        <v>-1.1058733212227627</v>
      </c>
      <c r="AE925" s="2">
        <f t="shared" si="597"/>
        <v>-0.99462972662144788</v>
      </c>
      <c r="AF925" s="2">
        <f t="shared" si="577"/>
        <v>0.31294116798517285</v>
      </c>
      <c r="AG925" s="2">
        <f t="shared" si="601"/>
        <v>-0.98361572092423377</v>
      </c>
      <c r="AH925" s="2">
        <f t="shared" si="578"/>
        <v>-0.98361572092423377</v>
      </c>
      <c r="AI925" s="2">
        <f t="shared" si="586"/>
        <v>-0.99924762755865748</v>
      </c>
      <c r="AJ925" s="2">
        <f t="shared" si="579"/>
        <v>0</v>
      </c>
      <c r="AK925" s="2">
        <f t="shared" si="590"/>
        <v>-0.99462972662144788</v>
      </c>
      <c r="AL925" s="2">
        <f t="shared" si="580"/>
        <v>0</v>
      </c>
      <c r="AM925" s="2">
        <f t="shared" si="598"/>
        <v>-0.99924762755865748</v>
      </c>
      <c r="AN925" s="2">
        <f t="shared" si="581"/>
        <v>0</v>
      </c>
      <c r="AO925" s="2">
        <f t="shared" si="599"/>
        <v>-0.99462972662144788</v>
      </c>
      <c r="AP925" s="2">
        <f t="shared" si="582"/>
        <v>0</v>
      </c>
      <c r="AQ925" s="2">
        <f t="shared" si="602"/>
        <v>-0.98361572092423377</v>
      </c>
    </row>
    <row r="926" spans="1:43">
      <c r="A926">
        <v>924</v>
      </c>
      <c r="B926" s="5">
        <f>A926/README!B$4</f>
        <v>2.0952380952380951E-2</v>
      </c>
      <c r="C926">
        <f>SIN(2*PI()*B926*README!B$5)</f>
        <v>-0.29475517441090004</v>
      </c>
      <c r="D926" s="2">
        <f t="shared" si="563"/>
        <v>-2.0452495893612244E-2</v>
      </c>
      <c r="E926" s="2">
        <f t="shared" si="583"/>
        <v>-0.42745446839939633</v>
      </c>
      <c r="F926" s="2">
        <f t="shared" si="564"/>
        <v>-5.9320490490100332E-2</v>
      </c>
      <c r="G926" s="2">
        <f t="shared" si="587"/>
        <v>-0.55149137431510642</v>
      </c>
      <c r="H926" s="2">
        <f t="shared" si="565"/>
        <v>-3.826692810765861E-2</v>
      </c>
      <c r="I926" s="2">
        <f t="shared" si="591"/>
        <v>-0.57288773689256345</v>
      </c>
      <c r="J926" s="2">
        <f t="shared" si="566"/>
        <v>-0.84633102553060602</v>
      </c>
      <c r="K926" s="2">
        <f t="shared" si="592"/>
        <v>-0.69264264392515484</v>
      </c>
      <c r="L926" s="2">
        <f t="shared" si="567"/>
        <v>0.52284771133821228</v>
      </c>
      <c r="M926" s="2">
        <f t="shared" si="593"/>
        <v>-0.44152322868376492</v>
      </c>
      <c r="N926" s="2">
        <f t="shared" si="568"/>
        <v>-2.5271382682844807E-2</v>
      </c>
      <c r="O926" s="2">
        <f t="shared" si="584"/>
        <v>-0.57288773689256345</v>
      </c>
      <c r="P926" s="2">
        <f t="shared" si="569"/>
        <v>-6.5580537071540185E-2</v>
      </c>
      <c r="Q926" s="2">
        <f t="shared" si="588"/>
        <v>-0.69264264392515484</v>
      </c>
      <c r="R926" s="2">
        <f t="shared" si="570"/>
        <v>-3.9644657811711718E-2</v>
      </c>
      <c r="S926" s="2">
        <f t="shared" si="594"/>
        <v>-0.84048088390063258</v>
      </c>
      <c r="T926" s="2">
        <f t="shared" si="571"/>
        <v>-1.0242103194023278</v>
      </c>
      <c r="U926" s="2">
        <f t="shared" si="595"/>
        <v>-0.92174910562169776</v>
      </c>
      <c r="V926" s="2">
        <f t="shared" si="572"/>
        <v>0.41252662565698001</v>
      </c>
      <c r="W926" s="2">
        <f t="shared" si="600"/>
        <v>-0.74218027131144448</v>
      </c>
      <c r="X926" s="2">
        <f t="shared" si="573"/>
        <v>-3.8579429505731525E-2</v>
      </c>
      <c r="Y926" s="2">
        <f t="shared" si="585"/>
        <v>-0.84048088390063258</v>
      </c>
      <c r="Z926" s="2">
        <f t="shared" si="574"/>
        <v>-8.7378428847703901E-2</v>
      </c>
      <c r="AA926" s="2">
        <f t="shared" si="589"/>
        <v>-0.92174910562169776</v>
      </c>
      <c r="AB926" s="2">
        <f t="shared" si="575"/>
        <v>-4.7913635024907496E-2</v>
      </c>
      <c r="AC926" s="2">
        <f t="shared" si="596"/>
        <v>-0.98361572092423377</v>
      </c>
      <c r="AD926" s="2">
        <f t="shared" si="576"/>
        <v>-1.0885733967294824</v>
      </c>
      <c r="AE926" s="2">
        <f t="shared" si="597"/>
        <v>-0.99924762755865748</v>
      </c>
      <c r="AF926" s="2">
        <f t="shared" si="577"/>
        <v>0.31439410195069889</v>
      </c>
      <c r="AG926" s="2">
        <f t="shared" si="601"/>
        <v>-0.94805078815712651</v>
      </c>
      <c r="AH926" s="2">
        <f t="shared" si="578"/>
        <v>-0.94805078815712651</v>
      </c>
      <c r="AI926" s="2">
        <f t="shared" si="586"/>
        <v>-0.98361572092423377</v>
      </c>
      <c r="AJ926" s="2">
        <f t="shared" si="579"/>
        <v>0</v>
      </c>
      <c r="AK926" s="2">
        <f t="shared" si="590"/>
        <v>-0.99924762755865748</v>
      </c>
      <c r="AL926" s="2">
        <f t="shared" si="580"/>
        <v>0</v>
      </c>
      <c r="AM926" s="2">
        <f t="shared" si="598"/>
        <v>-0.98361572092423377</v>
      </c>
      <c r="AN926" s="2">
        <f t="shared" si="581"/>
        <v>0</v>
      </c>
      <c r="AO926" s="2">
        <f t="shared" si="599"/>
        <v>-0.99924762755865748</v>
      </c>
      <c r="AP926" s="2">
        <f t="shared" si="582"/>
        <v>0</v>
      </c>
      <c r="AQ926" s="2">
        <f t="shared" si="602"/>
        <v>-0.94805078815712651</v>
      </c>
    </row>
    <row r="927" spans="1:43">
      <c r="A927">
        <v>925</v>
      </c>
      <c r="B927" s="5">
        <f>A927/README!B$4</f>
        <v>2.0975056689342405E-2</v>
      </c>
      <c r="C927">
        <f>SIN(2*PI()*B927*README!B$5)</f>
        <v>-0.15608265076645997</v>
      </c>
      <c r="D927" s="2">
        <f t="shared" si="563"/>
        <v>-1.0830275601591223E-2</v>
      </c>
      <c r="E927" s="2">
        <f t="shared" si="583"/>
        <v>-0.29475517441090004</v>
      </c>
      <c r="F927" s="2">
        <f t="shared" si="564"/>
        <v>-4.0904991790172041E-2</v>
      </c>
      <c r="G927" s="2">
        <f t="shared" si="587"/>
        <v>-0.42745446839939633</v>
      </c>
      <c r="H927" s="2">
        <f t="shared" si="565"/>
        <v>-2.9660245242912893E-2</v>
      </c>
      <c r="I927" s="2">
        <f t="shared" si="591"/>
        <v>-0.44152322868376492</v>
      </c>
      <c r="J927" s="2">
        <f t="shared" si="566"/>
        <v>-0.65226532680623994</v>
      </c>
      <c r="K927" s="2">
        <f t="shared" si="592"/>
        <v>-0.57288773689256345</v>
      </c>
      <c r="L927" s="2">
        <f t="shared" si="567"/>
        <v>0.43244961123180786</v>
      </c>
      <c r="M927" s="2">
        <f t="shared" si="593"/>
        <v>-0.30121122820910823</v>
      </c>
      <c r="N927" s="2">
        <f t="shared" si="568"/>
        <v>-1.7240370884074329E-2</v>
      </c>
      <c r="O927" s="2">
        <f t="shared" si="584"/>
        <v>-0.44152322868376492</v>
      </c>
      <c r="P927" s="2">
        <f t="shared" si="569"/>
        <v>-5.0542765365689614E-2</v>
      </c>
      <c r="Q927" s="2">
        <f t="shared" si="588"/>
        <v>-0.57288773689256345</v>
      </c>
      <c r="R927" s="2">
        <f t="shared" si="570"/>
        <v>-3.2790268535770092E-2</v>
      </c>
      <c r="S927" s="2">
        <f t="shared" si="594"/>
        <v>-0.74218027131144448</v>
      </c>
      <c r="T927" s="2">
        <f t="shared" si="571"/>
        <v>-0.90442115614359508</v>
      </c>
      <c r="U927" s="2">
        <f t="shared" si="595"/>
        <v>-0.84048088390063258</v>
      </c>
      <c r="V927" s="2">
        <f t="shared" si="572"/>
        <v>0.37615522580938016</v>
      </c>
      <c r="W927" s="2">
        <f t="shared" si="600"/>
        <v>-0.62883933511974899</v>
      </c>
      <c r="X927" s="2">
        <f t="shared" si="573"/>
        <v>-3.2687830352611184E-2</v>
      </c>
      <c r="Y927" s="2">
        <f t="shared" si="585"/>
        <v>-0.74218027131144448</v>
      </c>
      <c r="Z927" s="2">
        <f t="shared" si="574"/>
        <v>-7.7158859018884848E-2</v>
      </c>
      <c r="AA927" s="2">
        <f t="shared" si="589"/>
        <v>-0.84048088390063258</v>
      </c>
      <c r="AB927" s="2">
        <f t="shared" si="575"/>
        <v>-4.3689214419649555E-2</v>
      </c>
      <c r="AC927" s="2">
        <f t="shared" si="596"/>
        <v>-0.94805078815712651</v>
      </c>
      <c r="AD927" s="2">
        <f t="shared" si="576"/>
        <v>-1.0492134730894171</v>
      </c>
      <c r="AE927" s="2">
        <f t="shared" si="597"/>
        <v>-0.98361572092423377</v>
      </c>
      <c r="AF927" s="2">
        <f t="shared" si="577"/>
        <v>0.30947582232454257</v>
      </c>
      <c r="AG927" s="2">
        <f t="shared" si="601"/>
        <v>-0.89327355455601998</v>
      </c>
      <c r="AH927" s="2">
        <f t="shared" si="578"/>
        <v>-0.89327355455601998</v>
      </c>
      <c r="AI927" s="2">
        <f t="shared" si="586"/>
        <v>-0.94805078815712651</v>
      </c>
      <c r="AJ927" s="2">
        <f t="shared" si="579"/>
        <v>0</v>
      </c>
      <c r="AK927" s="2">
        <f t="shared" si="590"/>
        <v>-0.98361572092423377</v>
      </c>
      <c r="AL927" s="2">
        <f t="shared" si="580"/>
        <v>0</v>
      </c>
      <c r="AM927" s="2">
        <f t="shared" si="598"/>
        <v>-0.94805078815712651</v>
      </c>
      <c r="AN927" s="2">
        <f t="shared" si="581"/>
        <v>0</v>
      </c>
      <c r="AO927" s="2">
        <f t="shared" si="599"/>
        <v>-0.98361572092423377</v>
      </c>
      <c r="AP927" s="2">
        <f t="shared" si="582"/>
        <v>0</v>
      </c>
      <c r="AQ927" s="2">
        <f t="shared" si="602"/>
        <v>-0.89327355455601998</v>
      </c>
    </row>
    <row r="928" spans="1:43">
      <c r="A928">
        <v>926</v>
      </c>
      <c r="B928" s="5">
        <f>A928/README!B$4</f>
        <v>2.0997732426303855E-2</v>
      </c>
      <c r="C928">
        <f>SIN(2*PI()*B928*README!B$5)</f>
        <v>-1.4247103707107828E-2</v>
      </c>
      <c r="D928" s="2">
        <f t="shared" si="563"/>
        <v>-9.8857918490442994E-4</v>
      </c>
      <c r="E928" s="2">
        <f t="shared" si="583"/>
        <v>-0.15608265076645997</v>
      </c>
      <c r="F928" s="2">
        <f t="shared" si="564"/>
        <v>-2.1660551204743275E-2</v>
      </c>
      <c r="G928" s="2">
        <f t="shared" si="587"/>
        <v>-0.29475517441090004</v>
      </c>
      <c r="H928" s="2">
        <f t="shared" si="565"/>
        <v>-2.0452495893612244E-2</v>
      </c>
      <c r="I928" s="2">
        <f t="shared" si="591"/>
        <v>-0.30121122820910823</v>
      </c>
      <c r="J928" s="2">
        <f t="shared" si="566"/>
        <v>-0.44498143572473653</v>
      </c>
      <c r="K928" s="2">
        <f t="shared" si="592"/>
        <v>-0.44152322868376492</v>
      </c>
      <c r="L928" s="2">
        <f t="shared" si="567"/>
        <v>0.33328789621118043</v>
      </c>
      <c r="M928" s="2">
        <f t="shared" si="593"/>
        <v>-0.15479516579681601</v>
      </c>
      <c r="N928" s="2">
        <f t="shared" si="568"/>
        <v>-8.8599820307700815E-3</v>
      </c>
      <c r="O928" s="2">
        <f t="shared" si="584"/>
        <v>-0.30121122820910823</v>
      </c>
      <c r="P928" s="2">
        <f t="shared" si="569"/>
        <v>-3.4480741768148658E-2</v>
      </c>
      <c r="Q928" s="2">
        <f t="shared" si="588"/>
        <v>-0.44152322868376492</v>
      </c>
      <c r="R928" s="2">
        <f t="shared" si="570"/>
        <v>-2.5271382682844807E-2</v>
      </c>
      <c r="S928" s="2">
        <f t="shared" si="594"/>
        <v>-0.62883933511974899</v>
      </c>
      <c r="T928" s="2">
        <f t="shared" si="571"/>
        <v>-0.76630384891881864</v>
      </c>
      <c r="U928" s="2">
        <f t="shared" si="595"/>
        <v>-0.74218027131144448</v>
      </c>
      <c r="V928" s="2">
        <f t="shared" si="572"/>
        <v>0.3321610198328192</v>
      </c>
      <c r="W928" s="2">
        <f t="shared" si="600"/>
        <v>-0.50275493556776296</v>
      </c>
      <c r="X928" s="2">
        <f t="shared" si="573"/>
        <v>-2.6133810537865773E-2</v>
      </c>
      <c r="Y928" s="2">
        <f t="shared" si="585"/>
        <v>-0.62883933511974899</v>
      </c>
      <c r="Z928" s="2">
        <f t="shared" si="574"/>
        <v>-6.5375660711510755E-2</v>
      </c>
      <c r="AA928" s="2">
        <f t="shared" si="589"/>
        <v>-0.74218027131144448</v>
      </c>
      <c r="AB928" s="2">
        <f t="shared" si="575"/>
        <v>-3.8579429505731525E-2</v>
      </c>
      <c r="AC928" s="2">
        <f t="shared" si="596"/>
        <v>-0.89327355455601998</v>
      </c>
      <c r="AD928" s="2">
        <f t="shared" si="576"/>
        <v>-0.98859118129789136</v>
      </c>
      <c r="AE928" s="2">
        <f t="shared" si="597"/>
        <v>-0.94805078815712651</v>
      </c>
      <c r="AF928" s="2">
        <f t="shared" si="577"/>
        <v>0.29828599831107966</v>
      </c>
      <c r="AG928" s="2">
        <f t="shared" si="601"/>
        <v>-0.82039408374191969</v>
      </c>
      <c r="AH928" s="2">
        <f t="shared" si="578"/>
        <v>-0.82039408374191969</v>
      </c>
      <c r="AI928" s="2">
        <f t="shared" si="586"/>
        <v>-0.89327355455601998</v>
      </c>
      <c r="AJ928" s="2">
        <f t="shared" si="579"/>
        <v>0</v>
      </c>
      <c r="AK928" s="2">
        <f t="shared" si="590"/>
        <v>-0.94805078815712651</v>
      </c>
      <c r="AL928" s="2">
        <f t="shared" si="580"/>
        <v>0</v>
      </c>
      <c r="AM928" s="2">
        <f t="shared" si="598"/>
        <v>-0.89327355455601998</v>
      </c>
      <c r="AN928" s="2">
        <f t="shared" si="581"/>
        <v>0</v>
      </c>
      <c r="AO928" s="2">
        <f t="shared" si="599"/>
        <v>-0.94805078815712651</v>
      </c>
      <c r="AP928" s="2">
        <f t="shared" si="582"/>
        <v>0</v>
      </c>
      <c r="AQ928" s="2">
        <f t="shared" si="602"/>
        <v>-0.82039408374191969</v>
      </c>
    </row>
    <row r="929" spans="1:43">
      <c r="A929">
        <v>927</v>
      </c>
      <c r="B929" s="5">
        <f>A929/README!B$4</f>
        <v>2.1020408163265305E-2</v>
      </c>
      <c r="C929">
        <f>SIN(2*PI()*B929*README!B$5)</f>
        <v>0.12787716168448279</v>
      </c>
      <c r="D929" s="2">
        <f t="shared" si="563"/>
        <v>8.8731508427828155E-3</v>
      </c>
      <c r="E929" s="2">
        <f t="shared" si="583"/>
        <v>-1.4247103707107828E-2</v>
      </c>
      <c r="F929" s="2">
        <f t="shared" si="564"/>
        <v>-1.977158369951331E-3</v>
      </c>
      <c r="G929" s="2">
        <f t="shared" si="587"/>
        <v>-0.15608265076645997</v>
      </c>
      <c r="H929" s="2">
        <f t="shared" si="565"/>
        <v>-1.0830275601591223E-2</v>
      </c>
      <c r="I929" s="2">
        <f t="shared" si="591"/>
        <v>-0.15479516579681601</v>
      </c>
      <c r="J929" s="2">
        <f t="shared" si="566"/>
        <v>-0.22867997162342485</v>
      </c>
      <c r="K929" s="2">
        <f t="shared" si="592"/>
        <v>-0.30121122820910823</v>
      </c>
      <c r="L929" s="2">
        <f t="shared" si="567"/>
        <v>0.22737208382959728</v>
      </c>
      <c r="M929" s="2">
        <f t="shared" si="593"/>
        <v>-5.2421709225873026E-3</v>
      </c>
      <c r="N929" s="2">
        <f t="shared" si="568"/>
        <v>-3.0004515927398726E-4</v>
      </c>
      <c r="O929" s="2">
        <f t="shared" si="584"/>
        <v>-0.15479516579681601</v>
      </c>
      <c r="P929" s="2">
        <f t="shared" si="569"/>
        <v>-1.7719964061540163E-2</v>
      </c>
      <c r="Q929" s="2">
        <f t="shared" si="588"/>
        <v>-0.30121122820910823</v>
      </c>
      <c r="R929" s="2">
        <f t="shared" si="570"/>
        <v>-1.7240370884074329E-2</v>
      </c>
      <c r="S929" s="2">
        <f t="shared" si="594"/>
        <v>-0.50275493556776296</v>
      </c>
      <c r="T929" s="2">
        <f t="shared" si="571"/>
        <v>-0.61265735247802899</v>
      </c>
      <c r="U929" s="2">
        <f t="shared" si="595"/>
        <v>-0.62883933511974899</v>
      </c>
      <c r="V929" s="2">
        <f t="shared" si="572"/>
        <v>0.28143555270646131</v>
      </c>
      <c r="W929" s="2">
        <f t="shared" si="600"/>
        <v>-0.3664821798764562</v>
      </c>
      <c r="X929" s="2">
        <f t="shared" si="573"/>
        <v>-1.9050187629842678E-2</v>
      </c>
      <c r="Y929" s="2">
        <f t="shared" si="585"/>
        <v>-0.50275493556776296</v>
      </c>
      <c r="Z929" s="2">
        <f t="shared" si="574"/>
        <v>-5.2267621080759087E-2</v>
      </c>
      <c r="AA929" s="2">
        <f t="shared" si="589"/>
        <v>-0.62883933511974899</v>
      </c>
      <c r="AB929" s="2">
        <f t="shared" si="575"/>
        <v>-3.2687830352611184E-2</v>
      </c>
      <c r="AC929" s="2">
        <f t="shared" si="596"/>
        <v>-0.82039408374191969</v>
      </c>
      <c r="AD929" s="2">
        <f t="shared" si="576"/>
        <v>-0.90793503539834519</v>
      </c>
      <c r="AE929" s="2">
        <f t="shared" si="597"/>
        <v>-0.89327355455601998</v>
      </c>
      <c r="AF929" s="2">
        <f t="shared" si="577"/>
        <v>0.28105139230311837</v>
      </c>
      <c r="AG929" s="2">
        <f t="shared" si="601"/>
        <v>-0.73088928215843985</v>
      </c>
      <c r="AH929" s="2">
        <f t="shared" si="578"/>
        <v>-0.73088928215843985</v>
      </c>
      <c r="AI929" s="2">
        <f t="shared" si="586"/>
        <v>-0.82039408374191969</v>
      </c>
      <c r="AJ929" s="2">
        <f t="shared" si="579"/>
        <v>0</v>
      </c>
      <c r="AK929" s="2">
        <f t="shared" si="590"/>
        <v>-0.89327355455601998</v>
      </c>
      <c r="AL929" s="2">
        <f t="shared" si="580"/>
        <v>0</v>
      </c>
      <c r="AM929" s="2">
        <f t="shared" si="598"/>
        <v>-0.82039408374191969</v>
      </c>
      <c r="AN929" s="2">
        <f t="shared" si="581"/>
        <v>0</v>
      </c>
      <c r="AO929" s="2">
        <f t="shared" si="599"/>
        <v>-0.89327355455601998</v>
      </c>
      <c r="AP929" s="2">
        <f t="shared" si="582"/>
        <v>0</v>
      </c>
      <c r="AQ929" s="2">
        <f t="shared" si="602"/>
        <v>-0.73088928215843985</v>
      </c>
    </row>
    <row r="930" spans="1:43">
      <c r="A930">
        <v>928</v>
      </c>
      <c r="B930" s="5">
        <f>A930/README!B$4</f>
        <v>2.1043083900226758E-2</v>
      </c>
      <c r="C930">
        <f>SIN(2*PI()*B930*README!B$5)</f>
        <v>0.26740998943294519</v>
      </c>
      <c r="D930" s="2">
        <f t="shared" si="563"/>
        <v>1.8555065985589547E-2</v>
      </c>
      <c r="E930" s="2">
        <f t="shared" si="583"/>
        <v>0.12787716168448279</v>
      </c>
      <c r="F930" s="2">
        <f t="shared" si="564"/>
        <v>1.7746301686844403E-2</v>
      </c>
      <c r="G930" s="2">
        <f t="shared" si="587"/>
        <v>-1.4247103707107828E-2</v>
      </c>
      <c r="H930" s="2">
        <f t="shared" si="565"/>
        <v>-9.8857918490442994E-4</v>
      </c>
      <c r="I930" s="2">
        <f t="shared" si="591"/>
        <v>-5.2421709225873026E-3</v>
      </c>
      <c r="J930" s="2">
        <f t="shared" si="566"/>
        <v>-7.7442954478043847E-3</v>
      </c>
      <c r="K930" s="2">
        <f t="shared" si="592"/>
        <v>-0.15479516579681601</v>
      </c>
      <c r="L930" s="2">
        <f t="shared" si="567"/>
        <v>0.11684856379104189</v>
      </c>
      <c r="M930" s="2">
        <f t="shared" si="593"/>
        <v>0.14441705683076703</v>
      </c>
      <c r="N930" s="2">
        <f t="shared" si="568"/>
        <v>8.2659721437090012E-3</v>
      </c>
      <c r="O930" s="2">
        <f t="shared" si="584"/>
        <v>-5.2421709225873026E-3</v>
      </c>
      <c r="P930" s="2">
        <f t="shared" si="569"/>
        <v>-6.0009031854797452E-4</v>
      </c>
      <c r="Q930" s="2">
        <f t="shared" si="588"/>
        <v>-0.15479516579681601</v>
      </c>
      <c r="R930" s="2">
        <f t="shared" si="570"/>
        <v>-8.8599820307700815E-3</v>
      </c>
      <c r="S930" s="2">
        <f t="shared" si="594"/>
        <v>-0.3664821798764562</v>
      </c>
      <c r="T930" s="2">
        <f t="shared" si="571"/>
        <v>-0.44659532143613107</v>
      </c>
      <c r="U930" s="2">
        <f t="shared" si="595"/>
        <v>-0.50275493556776296</v>
      </c>
      <c r="V930" s="2">
        <f t="shared" si="572"/>
        <v>0.22500677878312172</v>
      </c>
      <c r="W930" s="2">
        <f t="shared" si="600"/>
        <v>-0.2227826428586184</v>
      </c>
      <c r="X930" s="2">
        <f t="shared" si="573"/>
        <v>-1.158051163240628E-2</v>
      </c>
      <c r="Y930" s="2">
        <f t="shared" si="585"/>
        <v>-0.3664821798764562</v>
      </c>
      <c r="Z930" s="2">
        <f t="shared" si="574"/>
        <v>-3.8100375263350174E-2</v>
      </c>
      <c r="AA930" s="2">
        <f t="shared" si="589"/>
        <v>-0.50275493556776296</v>
      </c>
      <c r="AB930" s="2">
        <f t="shared" si="575"/>
        <v>-2.6133810537865773E-2</v>
      </c>
      <c r="AC930" s="2">
        <f t="shared" si="596"/>
        <v>-0.73088928215843985</v>
      </c>
      <c r="AD930" s="2">
        <f t="shared" si="576"/>
        <v>-0.80887953657836231</v>
      </c>
      <c r="AE930" s="2">
        <f t="shared" si="597"/>
        <v>-0.82039408374191969</v>
      </c>
      <c r="AF930" s="2">
        <f t="shared" si="577"/>
        <v>0.25812126452966394</v>
      </c>
      <c r="AG930" s="2">
        <f t="shared" si="601"/>
        <v>-0.62657296948232055</v>
      </c>
      <c r="AH930" s="2">
        <f t="shared" si="578"/>
        <v>-0.62657296948232055</v>
      </c>
      <c r="AI930" s="2">
        <f t="shared" si="586"/>
        <v>-0.73088928215843985</v>
      </c>
      <c r="AJ930" s="2">
        <f t="shared" si="579"/>
        <v>0</v>
      </c>
      <c r="AK930" s="2">
        <f t="shared" si="590"/>
        <v>-0.82039408374191969</v>
      </c>
      <c r="AL930" s="2">
        <f t="shared" si="580"/>
        <v>0</v>
      </c>
      <c r="AM930" s="2">
        <f t="shared" si="598"/>
        <v>-0.73088928215843985</v>
      </c>
      <c r="AN930" s="2">
        <f t="shared" si="581"/>
        <v>0</v>
      </c>
      <c r="AO930" s="2">
        <f t="shared" si="599"/>
        <v>-0.82039408374191969</v>
      </c>
      <c r="AP930" s="2">
        <f t="shared" si="582"/>
        <v>0</v>
      </c>
      <c r="AQ930" s="2">
        <f t="shared" si="602"/>
        <v>-0.62657296948232055</v>
      </c>
    </row>
    <row r="931" spans="1:43">
      <c r="A931">
        <v>929</v>
      </c>
      <c r="B931" s="5">
        <f>A931/README!B$4</f>
        <v>2.1065759637188208E-2</v>
      </c>
      <c r="C931">
        <f>SIN(2*PI()*B931*README!B$5)</f>
        <v>0.40152373918766293</v>
      </c>
      <c r="D931" s="2">
        <f t="shared" si="563"/>
        <v>2.7860961706054531E-2</v>
      </c>
      <c r="E931" s="2">
        <f t="shared" si="583"/>
        <v>0.26740998943294519</v>
      </c>
      <c r="F931" s="2">
        <f t="shared" si="564"/>
        <v>3.711013197385319E-2</v>
      </c>
      <c r="G931" s="2">
        <f t="shared" si="587"/>
        <v>0.12787716168448279</v>
      </c>
      <c r="H931" s="2">
        <f t="shared" si="565"/>
        <v>8.8731508427828155E-3</v>
      </c>
      <c r="I931" s="2">
        <f t="shared" si="591"/>
        <v>0.14441705683076703</v>
      </c>
      <c r="J931" s="2">
        <f t="shared" si="566"/>
        <v>0.21334831929665879</v>
      </c>
      <c r="K931" s="2">
        <f t="shared" si="592"/>
        <v>-5.2421709225873026E-3</v>
      </c>
      <c r="L931" s="2">
        <f t="shared" si="567"/>
        <v>3.9571012460137608E-3</v>
      </c>
      <c r="M931" s="2">
        <f t="shared" si="593"/>
        <v>0.29114966506536311</v>
      </c>
      <c r="N931" s="2">
        <f t="shared" si="568"/>
        <v>1.6664479071199164E-2</v>
      </c>
      <c r="O931" s="2">
        <f t="shared" si="584"/>
        <v>0.14441705683076703</v>
      </c>
      <c r="P931" s="2">
        <f t="shared" si="569"/>
        <v>1.6531944287418002E-2</v>
      </c>
      <c r="Q931" s="2">
        <f t="shared" si="588"/>
        <v>-5.2421709225873026E-3</v>
      </c>
      <c r="R931" s="2">
        <f t="shared" si="570"/>
        <v>-3.0004515927398726E-4</v>
      </c>
      <c r="S931" s="2">
        <f t="shared" si="594"/>
        <v>-0.2227826428586184</v>
      </c>
      <c r="T931" s="2">
        <f t="shared" si="571"/>
        <v>-0.27148301189262602</v>
      </c>
      <c r="U931" s="2">
        <f t="shared" si="595"/>
        <v>-0.3664821798764562</v>
      </c>
      <c r="V931" s="2">
        <f t="shared" si="572"/>
        <v>0.16401823023834569</v>
      </c>
      <c r="W931" s="2">
        <f t="shared" si="600"/>
        <v>-7.4568403454937149E-2</v>
      </c>
      <c r="X931" s="2">
        <f t="shared" si="573"/>
        <v>-3.8761559362947384E-3</v>
      </c>
      <c r="Y931" s="2">
        <f t="shared" si="585"/>
        <v>-0.2227826428586184</v>
      </c>
      <c r="Z931" s="2">
        <f t="shared" si="574"/>
        <v>-2.3161023267040382E-2</v>
      </c>
      <c r="AA931" s="2">
        <f t="shared" si="589"/>
        <v>-0.3664821798764562</v>
      </c>
      <c r="AB931" s="2">
        <f t="shared" si="575"/>
        <v>-1.9050187629842678E-2</v>
      </c>
      <c r="AC931" s="2">
        <f t="shared" si="596"/>
        <v>-0.62657296948232055</v>
      </c>
      <c r="AD931" s="2">
        <f t="shared" si="576"/>
        <v>-0.69343204991412166</v>
      </c>
      <c r="AE931" s="2">
        <f t="shared" si="597"/>
        <v>-0.73088928215843985</v>
      </c>
      <c r="AF931" s="2">
        <f t="shared" si="577"/>
        <v>0.22996029527836412</v>
      </c>
      <c r="AG931" s="2">
        <f t="shared" si="601"/>
        <v>-0.50955912146893534</v>
      </c>
      <c r="AH931" s="2">
        <f t="shared" si="578"/>
        <v>-0.50955912146893534</v>
      </c>
      <c r="AI931" s="2">
        <f t="shared" si="586"/>
        <v>-0.62657296948232055</v>
      </c>
      <c r="AJ931" s="2">
        <f t="shared" si="579"/>
        <v>0</v>
      </c>
      <c r="AK931" s="2">
        <f t="shared" si="590"/>
        <v>-0.73088928215843985</v>
      </c>
      <c r="AL931" s="2">
        <f t="shared" si="580"/>
        <v>0</v>
      </c>
      <c r="AM931" s="2">
        <f t="shared" si="598"/>
        <v>-0.62657296948232055</v>
      </c>
      <c r="AN931" s="2">
        <f t="shared" si="581"/>
        <v>0</v>
      </c>
      <c r="AO931" s="2">
        <f t="shared" si="599"/>
        <v>-0.73088928215843985</v>
      </c>
      <c r="AP931" s="2">
        <f t="shared" si="582"/>
        <v>0</v>
      </c>
      <c r="AQ931" s="2">
        <f t="shared" si="602"/>
        <v>-0.50955912146893534</v>
      </c>
    </row>
    <row r="932" spans="1:43">
      <c r="A932">
        <v>930</v>
      </c>
      <c r="B932" s="5">
        <f>A932/README!B$4</f>
        <v>2.1088435374149658E-2</v>
      </c>
      <c r="C932">
        <f>SIN(2*PI()*B932*README!B$5)</f>
        <v>0.52750058850874548</v>
      </c>
      <c r="D932" s="2">
        <f t="shared" si="563"/>
        <v>3.6602253520792452E-2</v>
      </c>
      <c r="E932" s="2">
        <f t="shared" si="583"/>
        <v>0.40152373918766293</v>
      </c>
      <c r="F932" s="2">
        <f t="shared" si="564"/>
        <v>5.5721923416124294E-2</v>
      </c>
      <c r="G932" s="2">
        <f t="shared" si="587"/>
        <v>0.26740998943294519</v>
      </c>
      <c r="H932" s="2">
        <f t="shared" si="565"/>
        <v>1.8555065985589547E-2</v>
      </c>
      <c r="I932" s="2">
        <f t="shared" si="591"/>
        <v>0.29114966506536311</v>
      </c>
      <c r="J932" s="2">
        <f t="shared" si="566"/>
        <v>0.43011741873586579</v>
      </c>
      <c r="K932" s="2">
        <f t="shared" si="592"/>
        <v>0.14441705683076703</v>
      </c>
      <c r="L932" s="2">
        <f t="shared" si="567"/>
        <v>-0.10901455217118611</v>
      </c>
      <c r="M932" s="2">
        <f t="shared" si="593"/>
        <v>0.43198210948718602</v>
      </c>
      <c r="N932" s="2">
        <f t="shared" si="568"/>
        <v>2.4725279423095183E-2</v>
      </c>
      <c r="O932" s="2">
        <f t="shared" si="584"/>
        <v>0.29114966506536311</v>
      </c>
      <c r="P932" s="2">
        <f t="shared" si="569"/>
        <v>3.3328958142398328E-2</v>
      </c>
      <c r="Q932" s="2">
        <f t="shared" si="588"/>
        <v>0.14441705683076703</v>
      </c>
      <c r="R932" s="2">
        <f t="shared" si="570"/>
        <v>8.2659721437090012E-3</v>
      </c>
      <c r="S932" s="2">
        <f t="shared" si="594"/>
        <v>-7.4568403454937149E-2</v>
      </c>
      <c r="T932" s="2">
        <f t="shared" si="571"/>
        <v>-9.086908433354951E-2</v>
      </c>
      <c r="U932" s="2">
        <f t="shared" si="595"/>
        <v>-0.2227826428586184</v>
      </c>
      <c r="V932" s="2">
        <f t="shared" si="572"/>
        <v>9.9705843328617108E-2</v>
      </c>
      <c r="W932" s="2">
        <f t="shared" si="600"/>
        <v>7.5156968704270105E-2</v>
      </c>
      <c r="X932" s="2">
        <f t="shared" si="573"/>
        <v>3.9067502708841515E-3</v>
      </c>
      <c r="Y932" s="2">
        <f t="shared" si="585"/>
        <v>-7.4568403454937149E-2</v>
      </c>
      <c r="Z932" s="2">
        <f t="shared" si="574"/>
        <v>-7.7523118733351598E-3</v>
      </c>
      <c r="AA932" s="2">
        <f t="shared" si="589"/>
        <v>-0.2227826428586184</v>
      </c>
      <c r="AB932" s="2">
        <f t="shared" si="575"/>
        <v>-1.158051163240628E-2</v>
      </c>
      <c r="AC932" s="2">
        <f t="shared" si="596"/>
        <v>-0.50955912146893534</v>
      </c>
      <c r="AD932" s="2">
        <f t="shared" si="576"/>
        <v>-0.56393212500784839</v>
      </c>
      <c r="AE932" s="2">
        <f t="shared" si="597"/>
        <v>-0.62657296948232055</v>
      </c>
      <c r="AF932" s="2">
        <f t="shared" si="577"/>
        <v>0.19713916812418267</v>
      </c>
      <c r="AG932" s="2">
        <f t="shared" si="601"/>
        <v>-0.3822190301185231</v>
      </c>
      <c r="AH932" s="2">
        <f t="shared" si="578"/>
        <v>-0.3822190301185231</v>
      </c>
      <c r="AI932" s="2">
        <f t="shared" si="586"/>
        <v>-0.50955912146893534</v>
      </c>
      <c r="AJ932" s="2">
        <f t="shared" si="579"/>
        <v>0</v>
      </c>
      <c r="AK932" s="2">
        <f t="shared" si="590"/>
        <v>-0.62657296948232055</v>
      </c>
      <c r="AL932" s="2">
        <f t="shared" si="580"/>
        <v>0</v>
      </c>
      <c r="AM932" s="2">
        <f t="shared" si="598"/>
        <v>-0.50955912146893534</v>
      </c>
      <c r="AN932" s="2">
        <f t="shared" si="581"/>
        <v>0</v>
      </c>
      <c r="AO932" s="2">
        <f t="shared" si="599"/>
        <v>-0.62657296948232055</v>
      </c>
      <c r="AP932" s="2">
        <f t="shared" si="582"/>
        <v>0</v>
      </c>
      <c r="AQ932" s="2">
        <f t="shared" si="602"/>
        <v>-0.3822190301185231</v>
      </c>
    </row>
    <row r="933" spans="1:43">
      <c r="A933">
        <v>931</v>
      </c>
      <c r="B933" s="5">
        <f>A933/README!B$4</f>
        <v>2.1111111111111112E-2</v>
      </c>
      <c r="C933">
        <f>SIN(2*PI()*B933*README!B$5)</f>
        <v>0.64278760968652937</v>
      </c>
      <c r="D933" s="2">
        <f t="shared" si="563"/>
        <v>4.4601798675302277E-2</v>
      </c>
      <c r="E933" s="2">
        <f t="shared" si="583"/>
        <v>0.52750058850874548</v>
      </c>
      <c r="F933" s="2">
        <f t="shared" si="564"/>
        <v>7.3204507046859907E-2</v>
      </c>
      <c r="G933" s="2">
        <f t="shared" si="587"/>
        <v>0.40152373918766293</v>
      </c>
      <c r="H933" s="2">
        <f t="shared" si="565"/>
        <v>2.7860961706054531E-2</v>
      </c>
      <c r="I933" s="2">
        <f t="shared" si="591"/>
        <v>0.43198210948718602</v>
      </c>
      <c r="J933" s="2">
        <f t="shared" si="566"/>
        <v>0.63817016526874526</v>
      </c>
      <c r="K933" s="2">
        <f t="shared" si="592"/>
        <v>0.29114966506536311</v>
      </c>
      <c r="L933" s="2">
        <f t="shared" si="567"/>
        <v>-0.21977701975387096</v>
      </c>
      <c r="M933" s="2">
        <f t="shared" si="593"/>
        <v>0.56406041294309095</v>
      </c>
      <c r="N933" s="2">
        <f t="shared" si="568"/>
        <v>3.2285020641434868E-2</v>
      </c>
      <c r="O933" s="2">
        <f t="shared" si="584"/>
        <v>0.43198210948718602</v>
      </c>
      <c r="P933" s="2">
        <f t="shared" si="569"/>
        <v>4.9450558846190366E-2</v>
      </c>
      <c r="Q933" s="2">
        <f t="shared" si="588"/>
        <v>0.29114966506536311</v>
      </c>
      <c r="R933" s="2">
        <f t="shared" si="570"/>
        <v>1.6664479071199164E-2</v>
      </c>
      <c r="S933" s="2">
        <f t="shared" si="594"/>
        <v>7.5156968704270105E-2</v>
      </c>
      <c r="T933" s="2">
        <f t="shared" si="571"/>
        <v>9.1586310166468857E-2</v>
      </c>
      <c r="U933" s="2">
        <f t="shared" si="595"/>
        <v>-7.4568403454937149E-2</v>
      </c>
      <c r="V933" s="2">
        <f t="shared" si="572"/>
        <v>3.3372912075836134E-2</v>
      </c>
      <c r="W933" s="2">
        <f t="shared" si="600"/>
        <v>0.22335928080112938</v>
      </c>
      <c r="X933" s="2">
        <f t="shared" si="573"/>
        <v>1.1610485971139541E-2</v>
      </c>
      <c r="Y933" s="2">
        <f t="shared" si="585"/>
        <v>7.5156968704270105E-2</v>
      </c>
      <c r="Z933" s="2">
        <f t="shared" si="574"/>
        <v>7.813500542519872E-3</v>
      </c>
      <c r="AA933" s="2">
        <f t="shared" si="589"/>
        <v>-7.4568403454937149E-2</v>
      </c>
      <c r="AB933" s="2">
        <f t="shared" si="575"/>
        <v>-3.8761559362947384E-3</v>
      </c>
      <c r="AC933" s="2">
        <f t="shared" si="596"/>
        <v>-0.3822190301185231</v>
      </c>
      <c r="AD933" s="2">
        <f t="shared" si="576"/>
        <v>-0.4230040848877592</v>
      </c>
      <c r="AE933" s="2">
        <f t="shared" si="597"/>
        <v>-0.50955912146893534</v>
      </c>
      <c r="AF933" s="2">
        <f t="shared" si="577"/>
        <v>0.160323004995685</v>
      </c>
      <c r="AG933" s="2">
        <f t="shared" si="601"/>
        <v>-0.24713324931470951</v>
      </c>
      <c r="AH933" s="2">
        <f t="shared" si="578"/>
        <v>-0.24713324931470951</v>
      </c>
      <c r="AI933" s="2">
        <f t="shared" si="586"/>
        <v>-0.3822190301185231</v>
      </c>
      <c r="AJ933" s="2">
        <f t="shared" si="579"/>
        <v>0</v>
      </c>
      <c r="AK933" s="2">
        <f t="shared" si="590"/>
        <v>-0.50955912146893534</v>
      </c>
      <c r="AL933" s="2">
        <f t="shared" si="580"/>
        <v>0</v>
      </c>
      <c r="AM933" s="2">
        <f t="shared" si="598"/>
        <v>-0.3822190301185231</v>
      </c>
      <c r="AN933" s="2">
        <f t="shared" si="581"/>
        <v>0</v>
      </c>
      <c r="AO933" s="2">
        <f t="shared" si="599"/>
        <v>-0.50955912146893534</v>
      </c>
      <c r="AP933" s="2">
        <f t="shared" si="582"/>
        <v>0</v>
      </c>
      <c r="AQ933" s="2">
        <f t="shared" si="602"/>
        <v>-0.24713324931470951</v>
      </c>
    </row>
    <row r="934" spans="1:43">
      <c r="A934">
        <v>932</v>
      </c>
      <c r="B934" s="5">
        <f>A934/README!B$4</f>
        <v>2.1133786848072562E-2</v>
      </c>
      <c r="C934">
        <f>SIN(2*PI()*B934*README!B$5)</f>
        <v>0.74504850496058128</v>
      </c>
      <c r="D934" s="2">
        <f t="shared" si="563"/>
        <v>5.1697485951529835E-2</v>
      </c>
      <c r="E934" s="2">
        <f t="shared" si="583"/>
        <v>0.64278760968652937</v>
      </c>
      <c r="F934" s="2">
        <f t="shared" si="564"/>
        <v>8.9203597357032427E-2</v>
      </c>
      <c r="G934" s="2">
        <f t="shared" si="587"/>
        <v>0.52750058850874548</v>
      </c>
      <c r="H934" s="2">
        <f t="shared" si="565"/>
        <v>3.6602253520792452E-2</v>
      </c>
      <c r="I934" s="2">
        <f t="shared" si="591"/>
        <v>0.56406041294309095</v>
      </c>
      <c r="J934" s="2">
        <f t="shared" si="566"/>
        <v>0.83329035866038992</v>
      </c>
      <c r="K934" s="2">
        <f t="shared" si="592"/>
        <v>0.43198210948718602</v>
      </c>
      <c r="L934" s="2">
        <f t="shared" si="567"/>
        <v>-0.32608569406655563</v>
      </c>
      <c r="M934" s="2">
        <f t="shared" si="593"/>
        <v>0.68470800142318888</v>
      </c>
      <c r="N934" s="2">
        <f t="shared" si="568"/>
        <v>3.919050415887556E-2</v>
      </c>
      <c r="O934" s="2">
        <f t="shared" si="584"/>
        <v>0.56406041294309095</v>
      </c>
      <c r="P934" s="2">
        <f t="shared" si="569"/>
        <v>6.4570041282869736E-2</v>
      </c>
      <c r="Q934" s="2">
        <f t="shared" si="588"/>
        <v>0.43198210948718602</v>
      </c>
      <c r="R934" s="2">
        <f t="shared" si="570"/>
        <v>2.4725279423095183E-2</v>
      </c>
      <c r="S934" s="2">
        <f t="shared" si="594"/>
        <v>0.22335928080112938</v>
      </c>
      <c r="T934" s="2">
        <f t="shared" si="571"/>
        <v>0.27218570310499213</v>
      </c>
      <c r="U934" s="2">
        <f t="shared" si="595"/>
        <v>7.5156968704270105E-2</v>
      </c>
      <c r="V934" s="2">
        <f t="shared" si="572"/>
        <v>-3.3636323056986495E-2</v>
      </c>
      <c r="W934" s="2">
        <f t="shared" si="600"/>
        <v>0.36703520491284614</v>
      </c>
      <c r="X934" s="2">
        <f t="shared" si="573"/>
        <v>1.9078934541113455E-2</v>
      </c>
      <c r="Y934" s="2">
        <f t="shared" si="585"/>
        <v>0.22335928080112938</v>
      </c>
      <c r="Z934" s="2">
        <f t="shared" si="574"/>
        <v>2.3220971944512669E-2</v>
      </c>
      <c r="AA934" s="2">
        <f t="shared" si="589"/>
        <v>7.5156968704270105E-2</v>
      </c>
      <c r="AB934" s="2">
        <f t="shared" si="575"/>
        <v>3.9067502708841515E-3</v>
      </c>
      <c r="AC934" s="2">
        <f t="shared" si="596"/>
        <v>-0.24713324931470951</v>
      </c>
      <c r="AD934" s="2">
        <f t="shared" si="576"/>
        <v>-0.27350384395902688</v>
      </c>
      <c r="AE934" s="2">
        <f t="shared" si="597"/>
        <v>-0.3822190301185231</v>
      </c>
      <c r="AF934" s="2">
        <f t="shared" si="577"/>
        <v>0.12025788744294635</v>
      </c>
      <c r="AG934" s="2">
        <f t="shared" si="601"/>
        <v>-0.10703929975957027</v>
      </c>
      <c r="AH934" s="2">
        <f t="shared" si="578"/>
        <v>-0.10703929975957027</v>
      </c>
      <c r="AI934" s="2">
        <f t="shared" si="586"/>
        <v>-0.24713324931470951</v>
      </c>
      <c r="AJ934" s="2">
        <f t="shared" si="579"/>
        <v>0</v>
      </c>
      <c r="AK934" s="2">
        <f t="shared" si="590"/>
        <v>-0.3822190301185231</v>
      </c>
      <c r="AL934" s="2">
        <f t="shared" si="580"/>
        <v>0</v>
      </c>
      <c r="AM934" s="2">
        <f t="shared" si="598"/>
        <v>-0.24713324931470951</v>
      </c>
      <c r="AN934" s="2">
        <f t="shared" si="581"/>
        <v>0</v>
      </c>
      <c r="AO934" s="2">
        <f t="shared" si="599"/>
        <v>-0.3822190301185231</v>
      </c>
      <c r="AP934" s="2">
        <f t="shared" si="582"/>
        <v>0</v>
      </c>
      <c r="AQ934" s="2">
        <f t="shared" si="602"/>
        <v>-0.10703929975957027</v>
      </c>
    </row>
    <row r="935" spans="1:43">
      <c r="A935">
        <v>933</v>
      </c>
      <c r="B935" s="5">
        <f>A935/README!B$4</f>
        <v>2.1156462585034015E-2</v>
      </c>
      <c r="C935">
        <f>SIN(2*PI()*B935*README!B$5)</f>
        <v>0.83221095172107729</v>
      </c>
      <c r="D935" s="2">
        <f t="shared" si="563"/>
        <v>5.7745520860532321E-2</v>
      </c>
      <c r="E935" s="2">
        <f t="shared" si="583"/>
        <v>0.74504850496058128</v>
      </c>
      <c r="F935" s="2">
        <f t="shared" si="564"/>
        <v>0.10339497191051016</v>
      </c>
      <c r="G935" s="2">
        <f t="shared" si="587"/>
        <v>0.64278760968652937</v>
      </c>
      <c r="H935" s="2">
        <f t="shared" si="565"/>
        <v>4.4601798675302277E-2</v>
      </c>
      <c r="I935" s="2">
        <f t="shared" si="591"/>
        <v>0.68470800142318888</v>
      </c>
      <c r="J935" s="2">
        <f t="shared" si="566"/>
        <v>1.0115238775693567</v>
      </c>
      <c r="K935" s="2">
        <f t="shared" si="592"/>
        <v>0.56406041294309095</v>
      </c>
      <c r="L935" s="2">
        <f t="shared" si="567"/>
        <v>-0.42578622403683547</v>
      </c>
      <c r="M935" s="2">
        <f t="shared" si="593"/>
        <v>0.79147994497886587</v>
      </c>
      <c r="N935" s="2">
        <f t="shared" si="568"/>
        <v>4.5301789976001212E-2</v>
      </c>
      <c r="O935" s="2">
        <f t="shared" si="584"/>
        <v>0.68470800142318888</v>
      </c>
      <c r="P935" s="2">
        <f t="shared" si="569"/>
        <v>7.8381008317751119E-2</v>
      </c>
      <c r="Q935" s="2">
        <f t="shared" si="588"/>
        <v>0.56406041294309095</v>
      </c>
      <c r="R935" s="2">
        <f t="shared" si="570"/>
        <v>3.2285020641434868E-2</v>
      </c>
      <c r="S935" s="2">
        <f t="shared" si="594"/>
        <v>0.36703520491284614</v>
      </c>
      <c r="T935" s="2">
        <f t="shared" si="571"/>
        <v>0.44726923795226847</v>
      </c>
      <c r="U935" s="2">
        <f t="shared" si="595"/>
        <v>0.22335928080112938</v>
      </c>
      <c r="V935" s="2">
        <f t="shared" si="572"/>
        <v>-9.9963916271893133E-2</v>
      </c>
      <c r="W935" s="2">
        <f t="shared" si="600"/>
        <v>0.5032731406155625</v>
      </c>
      <c r="X935" s="2">
        <f t="shared" si="573"/>
        <v>2.6160747463952166E-2</v>
      </c>
      <c r="Y935" s="2">
        <f t="shared" si="585"/>
        <v>0.36703520491284614</v>
      </c>
      <c r="Z935" s="2">
        <f t="shared" si="574"/>
        <v>3.8157869085897259E-2</v>
      </c>
      <c r="AA935" s="2">
        <f t="shared" si="589"/>
        <v>0.22335928080112938</v>
      </c>
      <c r="AB935" s="2">
        <f t="shared" si="575"/>
        <v>1.1610485971139541E-2</v>
      </c>
      <c r="AC935" s="2">
        <f t="shared" si="596"/>
        <v>-0.10703929975957027</v>
      </c>
      <c r="AD935" s="2">
        <f t="shared" si="576"/>
        <v>-0.11846103274288357</v>
      </c>
      <c r="AE935" s="2">
        <f t="shared" si="597"/>
        <v>-0.24713324931470951</v>
      </c>
      <c r="AF935" s="2">
        <f t="shared" si="577"/>
        <v>7.7755737254322693E-2</v>
      </c>
      <c r="AG935" s="2">
        <f t="shared" si="601"/>
        <v>3.5223807032428098E-2</v>
      </c>
      <c r="AH935" s="2">
        <f t="shared" si="578"/>
        <v>3.5223807032428098E-2</v>
      </c>
      <c r="AI935" s="2">
        <f t="shared" si="586"/>
        <v>-0.10703929975957027</v>
      </c>
      <c r="AJ935" s="2">
        <f t="shared" si="579"/>
        <v>0</v>
      </c>
      <c r="AK935" s="2">
        <f t="shared" si="590"/>
        <v>-0.24713324931470951</v>
      </c>
      <c r="AL935" s="2">
        <f t="shared" si="580"/>
        <v>0</v>
      </c>
      <c r="AM935" s="2">
        <f t="shared" si="598"/>
        <v>-0.10703929975957027</v>
      </c>
      <c r="AN935" s="2">
        <f t="shared" si="581"/>
        <v>0</v>
      </c>
      <c r="AO935" s="2">
        <f t="shared" si="599"/>
        <v>-0.24713324931470951</v>
      </c>
      <c r="AP935" s="2">
        <f t="shared" si="582"/>
        <v>0</v>
      </c>
      <c r="AQ935" s="2">
        <f t="shared" si="602"/>
        <v>3.5223807032428098E-2</v>
      </c>
    </row>
    <row r="936" spans="1:43">
      <c r="A936">
        <v>934</v>
      </c>
      <c r="B936" s="5">
        <f>A936/README!B$4</f>
        <v>2.1179138321995465E-2</v>
      </c>
      <c r="C936">
        <f>SIN(2*PI()*B936*README!B$5)</f>
        <v>0.90250859823928198</v>
      </c>
      <c r="D936" s="2">
        <f t="shared" si="563"/>
        <v>6.2623339645623069E-2</v>
      </c>
      <c r="E936" s="2">
        <f t="shared" si="583"/>
        <v>0.83221095172107729</v>
      </c>
      <c r="F936" s="2">
        <f t="shared" si="564"/>
        <v>0.11549104172938675</v>
      </c>
      <c r="G936" s="2">
        <f t="shared" si="587"/>
        <v>0.74504850496058128</v>
      </c>
      <c r="H936" s="2">
        <f t="shared" si="565"/>
        <v>5.1697485951529835E-2</v>
      </c>
      <c r="I936" s="2">
        <f t="shared" si="591"/>
        <v>0.79147994497886587</v>
      </c>
      <c r="J936" s="2">
        <f t="shared" si="566"/>
        <v>1.1692588100319075</v>
      </c>
      <c r="K936" s="2">
        <f t="shared" si="592"/>
        <v>0.68470800142318888</v>
      </c>
      <c r="L936" s="2">
        <f t="shared" si="567"/>
        <v>-0.51685817299715675</v>
      </c>
      <c r="M936" s="2">
        <f t="shared" si="593"/>
        <v>0.88221250436129039</v>
      </c>
      <c r="N936" s="2">
        <f t="shared" si="568"/>
        <v>5.0495032553028743E-2</v>
      </c>
      <c r="O936" s="2">
        <f t="shared" si="584"/>
        <v>0.79147994497886587</v>
      </c>
      <c r="P936" s="2">
        <f t="shared" si="569"/>
        <v>9.0603579952002425E-2</v>
      </c>
      <c r="Q936" s="2">
        <f t="shared" si="588"/>
        <v>0.68470800142318888</v>
      </c>
      <c r="R936" s="2">
        <f t="shared" si="570"/>
        <v>3.919050415887556E-2</v>
      </c>
      <c r="S936" s="2">
        <f t="shared" si="594"/>
        <v>0.5032731406155625</v>
      </c>
      <c r="T936" s="2">
        <f t="shared" si="571"/>
        <v>0.61328883734304995</v>
      </c>
      <c r="U936" s="2">
        <f t="shared" si="595"/>
        <v>0.36703520491284614</v>
      </c>
      <c r="V936" s="2">
        <f t="shared" si="572"/>
        <v>-0.16426573528150154</v>
      </c>
      <c r="W936" s="2">
        <f t="shared" si="600"/>
        <v>0.62931221872545517</v>
      </c>
      <c r="X936" s="2">
        <f t="shared" si="573"/>
        <v>3.2712411415239707E-2</v>
      </c>
      <c r="Y936" s="2">
        <f t="shared" si="585"/>
        <v>0.5032731406155625</v>
      </c>
      <c r="Z936" s="2">
        <f t="shared" si="574"/>
        <v>5.2321494932937064E-2</v>
      </c>
      <c r="AA936" s="2">
        <f t="shared" si="589"/>
        <v>0.36703520491284614</v>
      </c>
      <c r="AB936" s="2">
        <f t="shared" si="575"/>
        <v>1.9078934541113455E-2</v>
      </c>
      <c r="AC936" s="2">
        <f t="shared" si="596"/>
        <v>3.5223807032428098E-2</v>
      </c>
      <c r="AD936" s="2">
        <f t="shared" si="576"/>
        <v>3.8982397750826146E-2</v>
      </c>
      <c r="AE936" s="2">
        <f t="shared" si="597"/>
        <v>-0.10703929975957027</v>
      </c>
      <c r="AF936" s="2">
        <f t="shared" si="577"/>
        <v>3.3677862817208741E-2</v>
      </c>
      <c r="AG936" s="2">
        <f t="shared" si="601"/>
        <v>0.17677310145732511</v>
      </c>
      <c r="AH936" s="2">
        <f t="shared" si="578"/>
        <v>0.17677310145732511</v>
      </c>
      <c r="AI936" s="2">
        <f t="shared" si="586"/>
        <v>3.5223807032428098E-2</v>
      </c>
      <c r="AJ936" s="2">
        <f t="shared" si="579"/>
        <v>0</v>
      </c>
      <c r="AK936" s="2">
        <f t="shared" si="590"/>
        <v>-0.10703929975957027</v>
      </c>
      <c r="AL936" s="2">
        <f t="shared" si="580"/>
        <v>0</v>
      </c>
      <c r="AM936" s="2">
        <f t="shared" si="598"/>
        <v>3.5223807032428098E-2</v>
      </c>
      <c r="AN936" s="2">
        <f t="shared" si="581"/>
        <v>0</v>
      </c>
      <c r="AO936" s="2">
        <f t="shared" si="599"/>
        <v>-0.10703929975957027</v>
      </c>
      <c r="AP936" s="2">
        <f t="shared" si="582"/>
        <v>0</v>
      </c>
      <c r="AQ936" s="2">
        <f t="shared" si="602"/>
        <v>0.17677310145732511</v>
      </c>
    </row>
    <row r="937" spans="1:43">
      <c r="A937">
        <v>935</v>
      </c>
      <c r="B937" s="5">
        <f>A937/README!B$4</f>
        <v>2.1201814058956915E-2</v>
      </c>
      <c r="C937">
        <f>SIN(2*PI()*B937*README!B$5)</f>
        <v>0.95451685888148308</v>
      </c>
      <c r="D937" s="2">
        <f t="shared" si="563"/>
        <v>6.6232093043572568E-2</v>
      </c>
      <c r="E937" s="2">
        <f t="shared" si="583"/>
        <v>0.90250859823928198</v>
      </c>
      <c r="F937" s="2">
        <f t="shared" si="564"/>
        <v>0.12524667930027122</v>
      </c>
      <c r="G937" s="2">
        <f t="shared" si="587"/>
        <v>0.83221095172107729</v>
      </c>
      <c r="H937" s="2">
        <f t="shared" si="565"/>
        <v>5.7745520860532321E-2</v>
      </c>
      <c r="I937" s="2">
        <f t="shared" si="591"/>
        <v>0.88221250436129039</v>
      </c>
      <c r="J937" s="2">
        <f t="shared" si="566"/>
        <v>1.3032986490545828</v>
      </c>
      <c r="K937" s="2">
        <f t="shared" si="592"/>
        <v>0.79147994497886587</v>
      </c>
      <c r="L937" s="2">
        <f t="shared" si="567"/>
        <v>-0.59745596294387393</v>
      </c>
      <c r="M937" s="2">
        <f t="shared" si="593"/>
        <v>0.95506697931508511</v>
      </c>
      <c r="N937" s="2">
        <f t="shared" si="568"/>
        <v>5.4664990546413876E-2</v>
      </c>
      <c r="O937" s="2">
        <f t="shared" si="584"/>
        <v>0.88221250436129039</v>
      </c>
      <c r="P937" s="2">
        <f t="shared" si="569"/>
        <v>0.10099006510605749</v>
      </c>
      <c r="Q937" s="2">
        <f t="shared" si="588"/>
        <v>0.79147994497886587</v>
      </c>
      <c r="R937" s="2">
        <f t="shared" si="570"/>
        <v>4.5301789976001212E-2</v>
      </c>
      <c r="S937" s="2">
        <f t="shared" si="594"/>
        <v>0.62931221872545517</v>
      </c>
      <c r="T937" s="2">
        <f t="shared" si="571"/>
        <v>0.76688010505755766</v>
      </c>
      <c r="U937" s="2">
        <f t="shared" si="595"/>
        <v>0.5032731406155625</v>
      </c>
      <c r="V937" s="2">
        <f t="shared" si="572"/>
        <v>-0.22523870022298356</v>
      </c>
      <c r="W937" s="2">
        <f t="shared" si="600"/>
        <v>0.74259825046304673</v>
      </c>
      <c r="X937" s="2">
        <f t="shared" si="573"/>
        <v>3.8601156568329957E-2</v>
      </c>
      <c r="Y937" s="2">
        <f t="shared" si="585"/>
        <v>0.62931221872545517</v>
      </c>
      <c r="Z937" s="2">
        <f t="shared" si="574"/>
        <v>6.542482283677252E-2</v>
      </c>
      <c r="AA937" s="2">
        <f t="shared" si="589"/>
        <v>0.5032731406155625</v>
      </c>
      <c r="AB937" s="2">
        <f t="shared" si="575"/>
        <v>2.6160747463952166E-2</v>
      </c>
      <c r="AC937" s="2">
        <f t="shared" si="596"/>
        <v>0.17677310145732511</v>
      </c>
      <c r="AD937" s="2">
        <f t="shared" si="576"/>
        <v>0.19563584783190793</v>
      </c>
      <c r="AE937" s="2">
        <f t="shared" si="597"/>
        <v>3.5223807032428098E-2</v>
      </c>
      <c r="AF937" s="2">
        <f t="shared" si="577"/>
        <v>-1.1082495343322568E-2</v>
      </c>
      <c r="AG937" s="2">
        <f t="shared" si="601"/>
        <v>0.31474007935763998</v>
      </c>
      <c r="AH937" s="2">
        <f t="shared" si="578"/>
        <v>0.31474007935763998</v>
      </c>
      <c r="AI937" s="2">
        <f t="shared" si="586"/>
        <v>0.17677310145732511</v>
      </c>
      <c r="AJ937" s="2">
        <f t="shared" si="579"/>
        <v>0</v>
      </c>
      <c r="AK937" s="2">
        <f t="shared" si="590"/>
        <v>3.5223807032428098E-2</v>
      </c>
      <c r="AL937" s="2">
        <f t="shared" si="580"/>
        <v>0</v>
      </c>
      <c r="AM937" s="2">
        <f t="shared" si="598"/>
        <v>0.17677310145732511</v>
      </c>
      <c r="AN937" s="2">
        <f t="shared" si="581"/>
        <v>0</v>
      </c>
      <c r="AO937" s="2">
        <f t="shared" si="599"/>
        <v>3.5223807032428098E-2</v>
      </c>
      <c r="AP937" s="2">
        <f t="shared" si="582"/>
        <v>0</v>
      </c>
      <c r="AQ937" s="2">
        <f t="shared" si="602"/>
        <v>0.31474007935763998</v>
      </c>
    </row>
    <row r="938" spans="1:43">
      <c r="A938">
        <v>936</v>
      </c>
      <c r="B938" s="5">
        <f>A938/README!B$4</f>
        <v>2.1224489795918369E-2</v>
      </c>
      <c r="C938">
        <f>SIN(2*PI()*B938*README!B$5)</f>
        <v>0.98718178341445129</v>
      </c>
      <c r="D938" s="2">
        <f t="shared" si="563"/>
        <v>6.8498649470311854E-2</v>
      </c>
      <c r="E938" s="2">
        <f t="shared" si="583"/>
        <v>0.95451685888148308</v>
      </c>
      <c r="F938" s="2">
        <f t="shared" si="564"/>
        <v>0.13246418609669031</v>
      </c>
      <c r="G938" s="2">
        <f t="shared" si="587"/>
        <v>0.90250859823928198</v>
      </c>
      <c r="H938" s="2">
        <f t="shared" si="565"/>
        <v>6.2623339645623069E-2</v>
      </c>
      <c r="I938" s="2">
        <f t="shared" si="591"/>
        <v>0.95506697931508511</v>
      </c>
      <c r="J938" s="2">
        <f t="shared" si="566"/>
        <v>1.4109270700024414</v>
      </c>
      <c r="K938" s="2">
        <f t="shared" si="592"/>
        <v>0.88221250436129039</v>
      </c>
      <c r="L938" s="2">
        <f t="shared" si="567"/>
        <v>-0.66594627527596495</v>
      </c>
      <c r="M938" s="2">
        <f t="shared" si="593"/>
        <v>1.0085669699391016</v>
      </c>
      <c r="N938" s="2">
        <f t="shared" si="568"/>
        <v>5.7727159530407454E-2</v>
      </c>
      <c r="O938" s="2">
        <f t="shared" si="584"/>
        <v>0.95506697931508511</v>
      </c>
      <c r="P938" s="2">
        <f t="shared" si="569"/>
        <v>0.10932998109282775</v>
      </c>
      <c r="Q938" s="2">
        <f t="shared" si="588"/>
        <v>0.88221250436129039</v>
      </c>
      <c r="R938" s="2">
        <f t="shared" si="570"/>
        <v>5.0495032553028743E-2</v>
      </c>
      <c r="S938" s="2">
        <f t="shared" si="594"/>
        <v>0.74259825046304673</v>
      </c>
      <c r="T938" s="2">
        <f t="shared" si="571"/>
        <v>0.90493050569403255</v>
      </c>
      <c r="U938" s="2">
        <f t="shared" si="595"/>
        <v>0.62931221872545517</v>
      </c>
      <c r="V938" s="2">
        <f t="shared" si="572"/>
        <v>-0.28164719064242533</v>
      </c>
      <c r="W938" s="2">
        <f t="shared" si="600"/>
        <v>0.84083548822787124</v>
      </c>
      <c r="X938" s="2">
        <f t="shared" si="573"/>
        <v>4.3707647182111641E-2</v>
      </c>
      <c r="Y938" s="2">
        <f t="shared" si="585"/>
        <v>0.74259825046304673</v>
      </c>
      <c r="Z938" s="2">
        <f t="shared" si="574"/>
        <v>7.7202313144085891E-2</v>
      </c>
      <c r="AA938" s="2">
        <f t="shared" si="589"/>
        <v>0.62931221872545517</v>
      </c>
      <c r="AB938" s="2">
        <f t="shared" si="575"/>
        <v>3.2712411415239707E-2</v>
      </c>
      <c r="AC938" s="2">
        <f t="shared" si="596"/>
        <v>0.31474007935763998</v>
      </c>
      <c r="AD938" s="2">
        <f t="shared" si="576"/>
        <v>0.34832472680623644</v>
      </c>
      <c r="AE938" s="2">
        <f t="shared" si="597"/>
        <v>0.17677310145732511</v>
      </c>
      <c r="AF938" s="2">
        <f t="shared" si="577"/>
        <v>-5.5618266132388773E-2</v>
      </c>
      <c r="AG938" s="2">
        <f t="shared" si="601"/>
        <v>0.44632883241528493</v>
      </c>
      <c r="AH938" s="2">
        <f t="shared" si="578"/>
        <v>0.44632883241528493</v>
      </c>
      <c r="AI938" s="2">
        <f t="shared" si="586"/>
        <v>0.31474007935763998</v>
      </c>
      <c r="AJ938" s="2">
        <f t="shared" si="579"/>
        <v>0</v>
      </c>
      <c r="AK938" s="2">
        <f t="shared" si="590"/>
        <v>0.17677310145732511</v>
      </c>
      <c r="AL938" s="2">
        <f t="shared" si="580"/>
        <v>0</v>
      </c>
      <c r="AM938" s="2">
        <f t="shared" si="598"/>
        <v>0.31474007935763998</v>
      </c>
      <c r="AN938" s="2">
        <f t="shared" si="581"/>
        <v>0</v>
      </c>
      <c r="AO938" s="2">
        <f t="shared" si="599"/>
        <v>0.17677310145732511</v>
      </c>
      <c r="AP938" s="2">
        <f t="shared" si="582"/>
        <v>0</v>
      </c>
      <c r="AQ938" s="2">
        <f t="shared" si="602"/>
        <v>0.44632883241528493</v>
      </c>
    </row>
    <row r="939" spans="1:43">
      <c r="A939">
        <v>937</v>
      </c>
      <c r="B939" s="5">
        <f>A939/README!B$4</f>
        <v>2.1247165532879819E-2</v>
      </c>
      <c r="C939">
        <f>SIN(2*PI()*B939*README!B$5)</f>
        <v>0.99984141536423066</v>
      </c>
      <c r="D939" s="2">
        <f t="shared" si="563"/>
        <v>6.9377077036460566E-2</v>
      </c>
      <c r="E939" s="2">
        <f t="shared" si="583"/>
        <v>0.98718178341445129</v>
      </c>
      <c r="F939" s="2">
        <f t="shared" si="564"/>
        <v>0.13699729895049553</v>
      </c>
      <c r="G939" s="2">
        <f t="shared" si="587"/>
        <v>0.95451685888148308</v>
      </c>
      <c r="H939" s="2">
        <f t="shared" si="565"/>
        <v>6.6232093043572568E-2</v>
      </c>
      <c r="I939" s="2">
        <f t="shared" si="591"/>
        <v>1.0085669699391016</v>
      </c>
      <c r="J939" s="2">
        <f t="shared" si="566"/>
        <v>1.4899629770656659</v>
      </c>
      <c r="K939" s="2">
        <f t="shared" si="592"/>
        <v>0.95506697931508511</v>
      </c>
      <c r="L939" s="2">
        <f t="shared" si="567"/>
        <v>-0.72094115008539805</v>
      </c>
      <c r="M939" s="2">
        <f t="shared" si="593"/>
        <v>1.0416282960107965</v>
      </c>
      <c r="N939" s="2">
        <f t="shared" si="568"/>
        <v>5.961948448384391E-2</v>
      </c>
      <c r="O939" s="2">
        <f t="shared" si="584"/>
        <v>1.0085669699391016</v>
      </c>
      <c r="P939" s="2">
        <f t="shared" si="569"/>
        <v>0.11545431906081491</v>
      </c>
      <c r="Q939" s="2">
        <f t="shared" si="588"/>
        <v>0.95506697931508511</v>
      </c>
      <c r="R939" s="2">
        <f t="shared" si="570"/>
        <v>5.4664990546413876E-2</v>
      </c>
      <c r="S939" s="2">
        <f t="shared" si="594"/>
        <v>0.84083548822787124</v>
      </c>
      <c r="T939" s="2">
        <f t="shared" si="571"/>
        <v>1.024642440368098</v>
      </c>
      <c r="U939" s="2">
        <f t="shared" si="595"/>
        <v>0.74259825046304673</v>
      </c>
      <c r="V939" s="2">
        <f t="shared" si="572"/>
        <v>-0.3323480854105928</v>
      </c>
      <c r="W939" s="2">
        <f t="shared" si="600"/>
        <v>0.92203314904857792</v>
      </c>
      <c r="X939" s="2">
        <f t="shared" si="573"/>
        <v>4.7928399946298529E-2</v>
      </c>
      <c r="Y939" s="2">
        <f t="shared" si="585"/>
        <v>0.84083548822787124</v>
      </c>
      <c r="Z939" s="2">
        <f t="shared" si="574"/>
        <v>8.7415294372631624E-2</v>
      </c>
      <c r="AA939" s="2">
        <f t="shared" si="589"/>
        <v>0.74259825046304673</v>
      </c>
      <c r="AB939" s="2">
        <f t="shared" si="575"/>
        <v>3.8601156568329957E-2</v>
      </c>
      <c r="AC939" s="2">
        <f t="shared" si="596"/>
        <v>0.44632883241528493</v>
      </c>
      <c r="AD939" s="2">
        <f t="shared" si="576"/>
        <v>0.49395478622899697</v>
      </c>
      <c r="AE939" s="2">
        <f t="shared" si="597"/>
        <v>0.31474007935763998</v>
      </c>
      <c r="AF939" s="2">
        <f t="shared" si="577"/>
        <v>-9.9026929730416852E-2</v>
      </c>
      <c r="AG939" s="2">
        <f t="shared" si="601"/>
        <v>0.56887270738584028</v>
      </c>
      <c r="AH939" s="2">
        <f t="shared" si="578"/>
        <v>0.56887270738584028</v>
      </c>
      <c r="AI939" s="2">
        <f t="shared" si="586"/>
        <v>0.44632883241528493</v>
      </c>
      <c r="AJ939" s="2">
        <f t="shared" si="579"/>
        <v>0</v>
      </c>
      <c r="AK939" s="2">
        <f t="shared" si="590"/>
        <v>0.31474007935763998</v>
      </c>
      <c r="AL939" s="2">
        <f t="shared" si="580"/>
        <v>0</v>
      </c>
      <c r="AM939" s="2">
        <f t="shared" si="598"/>
        <v>0.44632883241528493</v>
      </c>
      <c r="AN939" s="2">
        <f t="shared" si="581"/>
        <v>0</v>
      </c>
      <c r="AO939" s="2">
        <f t="shared" si="599"/>
        <v>0.31474007935763998</v>
      </c>
      <c r="AP939" s="2">
        <f t="shared" si="582"/>
        <v>0</v>
      </c>
      <c r="AQ939" s="2">
        <f t="shared" si="602"/>
        <v>0.56887270738584028</v>
      </c>
    </row>
    <row r="940" spans="1:43">
      <c r="A940">
        <v>938</v>
      </c>
      <c r="B940" s="5">
        <f>A940/README!B$4</f>
        <v>2.1269841269841269E-2</v>
      </c>
      <c r="C940">
        <f>SIN(2*PI()*B940*README!B$5)</f>
        <v>0.99223920660017584</v>
      </c>
      <c r="D940" s="2">
        <f t="shared" si="563"/>
        <v>6.8849574359569593E-2</v>
      </c>
      <c r="E940" s="2">
        <f t="shared" si="583"/>
        <v>0.99984141536423066</v>
      </c>
      <c r="F940" s="2">
        <f t="shared" si="564"/>
        <v>0.13875415408291955</v>
      </c>
      <c r="G940" s="2">
        <f t="shared" si="587"/>
        <v>0.98718178341445129</v>
      </c>
      <c r="H940" s="2">
        <f t="shared" si="565"/>
        <v>6.8498649470311854E-2</v>
      </c>
      <c r="I940" s="2">
        <f t="shared" si="591"/>
        <v>1.0416282960107965</v>
      </c>
      <c r="J940" s="2">
        <f t="shared" si="566"/>
        <v>1.5388047032848933</v>
      </c>
      <c r="K940" s="2">
        <f t="shared" si="592"/>
        <v>1.0085669699391016</v>
      </c>
      <c r="L940" s="2">
        <f t="shared" si="567"/>
        <v>-0.76132611324023003</v>
      </c>
      <c r="M940" s="2">
        <f t="shared" si="593"/>
        <v>1.0535809679574641</v>
      </c>
      <c r="N940" s="2">
        <f t="shared" si="568"/>
        <v>6.0303617338523421E-2</v>
      </c>
      <c r="O940" s="2">
        <f t="shared" si="584"/>
        <v>1.0416282960107965</v>
      </c>
      <c r="P940" s="2">
        <f t="shared" si="569"/>
        <v>0.11923896896768782</v>
      </c>
      <c r="Q940" s="2">
        <f t="shared" si="588"/>
        <v>1.0085669699391016</v>
      </c>
      <c r="R940" s="2">
        <f t="shared" si="570"/>
        <v>5.7727159530407454E-2</v>
      </c>
      <c r="S940" s="2">
        <f t="shared" si="594"/>
        <v>0.92203314904857792</v>
      </c>
      <c r="T940" s="2">
        <f t="shared" si="571"/>
        <v>1.1235899402064524</v>
      </c>
      <c r="U940" s="2">
        <f t="shared" si="595"/>
        <v>0.84083548822787124</v>
      </c>
      <c r="V940" s="2">
        <f t="shared" si="572"/>
        <v>-0.37631392813484699</v>
      </c>
      <c r="W940" s="2">
        <f t="shared" si="600"/>
        <v>0.98454575790822407</v>
      </c>
      <c r="X940" s="2">
        <f t="shared" si="573"/>
        <v>5.1177881076346042E-2</v>
      </c>
      <c r="Y940" s="2">
        <f t="shared" si="585"/>
        <v>0.92203314904857792</v>
      </c>
      <c r="Z940" s="2">
        <f t="shared" si="574"/>
        <v>9.5856799901817377E-2</v>
      </c>
      <c r="AA940" s="2">
        <f t="shared" si="589"/>
        <v>0.84083548822787124</v>
      </c>
      <c r="AB940" s="2">
        <f t="shared" si="575"/>
        <v>4.3707647182111641E-2</v>
      </c>
      <c r="AC940" s="2">
        <f t="shared" si="596"/>
        <v>0.56887270738584028</v>
      </c>
      <c r="AD940" s="2">
        <f t="shared" si="576"/>
        <v>0.62957482501787054</v>
      </c>
      <c r="AE940" s="2">
        <f t="shared" si="597"/>
        <v>0.44632883241528493</v>
      </c>
      <c r="AF940" s="2">
        <f t="shared" si="577"/>
        <v>-0.1404288072064202</v>
      </c>
      <c r="AG940" s="2">
        <f t="shared" si="601"/>
        <v>0.67988834597172532</v>
      </c>
      <c r="AH940" s="2">
        <f t="shared" si="578"/>
        <v>0.67988834597172532</v>
      </c>
      <c r="AI940" s="2">
        <f t="shared" si="586"/>
        <v>0.56887270738584028</v>
      </c>
      <c r="AJ940" s="2">
        <f t="shared" si="579"/>
        <v>0</v>
      </c>
      <c r="AK940" s="2">
        <f t="shared" si="590"/>
        <v>0.44632883241528493</v>
      </c>
      <c r="AL940" s="2">
        <f t="shared" si="580"/>
        <v>0</v>
      </c>
      <c r="AM940" s="2">
        <f t="shared" si="598"/>
        <v>0.56887270738584028</v>
      </c>
      <c r="AN940" s="2">
        <f t="shared" si="581"/>
        <v>0</v>
      </c>
      <c r="AO940" s="2">
        <f t="shared" si="599"/>
        <v>0.44632883241528493</v>
      </c>
      <c r="AP940" s="2">
        <f t="shared" si="582"/>
        <v>0</v>
      </c>
      <c r="AQ940" s="2">
        <f t="shared" si="602"/>
        <v>0.67988834597172532</v>
      </c>
    </row>
    <row r="941" spans="1:43">
      <c r="A941">
        <v>939</v>
      </c>
      <c r="B941" s="5">
        <f>A941/README!B$4</f>
        <v>2.1292517006802722E-2</v>
      </c>
      <c r="C941">
        <f>SIN(2*PI()*B941*README!B$5)</f>
        <v>0.96452921629674793</v>
      </c>
      <c r="D941" s="2">
        <f t="shared" si="563"/>
        <v>6.6926831310102922E-2</v>
      </c>
      <c r="E941" s="2">
        <f t="shared" si="583"/>
        <v>0.99223920660017584</v>
      </c>
      <c r="F941" s="2">
        <f t="shared" si="564"/>
        <v>0.13769914872906158</v>
      </c>
      <c r="G941" s="2">
        <f t="shared" si="587"/>
        <v>0.99984141536423066</v>
      </c>
      <c r="H941" s="2">
        <f t="shared" si="565"/>
        <v>6.9377077036460566E-2</v>
      </c>
      <c r="I941" s="2">
        <f t="shared" si="591"/>
        <v>1.0535809679574641</v>
      </c>
      <c r="J941" s="2">
        <f t="shared" si="566"/>
        <v>1.5564624684193409</v>
      </c>
      <c r="K941" s="2">
        <f t="shared" si="592"/>
        <v>1.0416282960107965</v>
      </c>
      <c r="L941" s="2">
        <f t="shared" si="567"/>
        <v>-0.78628276126356489</v>
      </c>
      <c r="M941" s="2">
        <f t="shared" si="593"/>
        <v>1.044182764231401</v>
      </c>
      <c r="N941" s="2">
        <f t="shared" si="568"/>
        <v>5.9765694104901686E-2</v>
      </c>
      <c r="O941" s="2">
        <f t="shared" si="584"/>
        <v>1.0535809679574641</v>
      </c>
      <c r="P941" s="2">
        <f t="shared" si="569"/>
        <v>0.12060723467704684</v>
      </c>
      <c r="Q941" s="2">
        <f t="shared" si="588"/>
        <v>1.0416282960107965</v>
      </c>
      <c r="R941" s="2">
        <f t="shared" si="570"/>
        <v>5.961948448384391E-2</v>
      </c>
      <c r="S941" s="2">
        <f t="shared" si="594"/>
        <v>0.98454575790822407</v>
      </c>
      <c r="T941" s="2">
        <f t="shared" si="571"/>
        <v>1.199767828738157</v>
      </c>
      <c r="U941" s="2">
        <f t="shared" si="595"/>
        <v>0.92203314904857792</v>
      </c>
      <c r="V941" s="2">
        <f t="shared" si="572"/>
        <v>-0.41265374861887522</v>
      </c>
      <c r="W941" s="2">
        <f t="shared" si="600"/>
        <v>1.0271064933850742</v>
      </c>
      <c r="X941" s="2">
        <f t="shared" si="573"/>
        <v>5.3390239660251596E-2</v>
      </c>
      <c r="Y941" s="2">
        <f t="shared" si="585"/>
        <v>0.98454575790822407</v>
      </c>
      <c r="Z941" s="2">
        <f t="shared" si="574"/>
        <v>0.10235576216253753</v>
      </c>
      <c r="AA941" s="2">
        <f t="shared" si="589"/>
        <v>0.92203314904857792</v>
      </c>
      <c r="AB941" s="2">
        <f t="shared" si="575"/>
        <v>4.7928399946298529E-2</v>
      </c>
      <c r="AC941" s="2">
        <f t="shared" si="596"/>
        <v>0.67988834597172532</v>
      </c>
      <c r="AD941" s="2">
        <f t="shared" si="576"/>
        <v>0.75243649570363047</v>
      </c>
      <c r="AE941" s="2">
        <f t="shared" si="597"/>
        <v>0.56887270738584028</v>
      </c>
      <c r="AF941" s="2">
        <f t="shared" si="577"/>
        <v>-0.17898488725942477</v>
      </c>
      <c r="AG941" s="2">
        <f t="shared" si="601"/>
        <v>0.77712601021329342</v>
      </c>
      <c r="AH941" s="2">
        <f t="shared" si="578"/>
        <v>0.77712601021329342</v>
      </c>
      <c r="AI941" s="2">
        <f t="shared" si="586"/>
        <v>0.67988834597172532</v>
      </c>
      <c r="AJ941" s="2">
        <f t="shared" si="579"/>
        <v>0</v>
      </c>
      <c r="AK941" s="2">
        <f t="shared" si="590"/>
        <v>0.56887270738584028</v>
      </c>
      <c r="AL941" s="2">
        <f t="shared" si="580"/>
        <v>0</v>
      </c>
      <c r="AM941" s="2">
        <f t="shared" si="598"/>
        <v>0.67988834597172532</v>
      </c>
      <c r="AN941" s="2">
        <f t="shared" si="581"/>
        <v>0</v>
      </c>
      <c r="AO941" s="2">
        <f t="shared" si="599"/>
        <v>0.56887270738584028</v>
      </c>
      <c r="AP941" s="2">
        <f t="shared" si="582"/>
        <v>0</v>
      </c>
      <c r="AQ941" s="2">
        <f t="shared" si="602"/>
        <v>0.77712601021329342</v>
      </c>
    </row>
    <row r="942" spans="1:43">
      <c r="A942">
        <v>940</v>
      </c>
      <c r="B942" s="5">
        <f>A942/README!B$4</f>
        <v>2.1315192743764172E-2</v>
      </c>
      <c r="C942">
        <f>SIN(2*PI()*B942*README!B$5)</f>
        <v>0.91727298891598041</v>
      </c>
      <c r="D942" s="2">
        <f t="shared" si="563"/>
        <v>6.3647812380632315E-2</v>
      </c>
      <c r="E942" s="2">
        <f t="shared" si="583"/>
        <v>0.96452921629674793</v>
      </c>
      <c r="F942" s="2">
        <f t="shared" si="564"/>
        <v>0.13385366262985116</v>
      </c>
      <c r="G942" s="2">
        <f t="shared" si="587"/>
        <v>0.99223920660017584</v>
      </c>
      <c r="H942" s="2">
        <f t="shared" si="565"/>
        <v>6.8849574359569593E-2</v>
      </c>
      <c r="I942" s="2">
        <f t="shared" si="591"/>
        <v>1.044182764231401</v>
      </c>
      <c r="J942" s="2">
        <f t="shared" si="566"/>
        <v>1.5425784368972695</v>
      </c>
      <c r="K942" s="2">
        <f t="shared" si="592"/>
        <v>1.0535809679574641</v>
      </c>
      <c r="L942" s="2">
        <f t="shared" si="567"/>
        <v>-0.79530534632456629</v>
      </c>
      <c r="M942" s="2">
        <f t="shared" si="593"/>
        <v>1.0136241399427561</v>
      </c>
      <c r="N942" s="2">
        <f t="shared" si="568"/>
        <v>5.8016615826592711E-2</v>
      </c>
      <c r="O942" s="2">
        <f t="shared" si="584"/>
        <v>1.044182764231401</v>
      </c>
      <c r="P942" s="2">
        <f t="shared" si="569"/>
        <v>0.11953138820980337</v>
      </c>
      <c r="Q942" s="2">
        <f t="shared" si="588"/>
        <v>1.0535809679574641</v>
      </c>
      <c r="R942" s="2">
        <f t="shared" si="570"/>
        <v>6.0303617338523421E-2</v>
      </c>
      <c r="S942" s="2">
        <f t="shared" si="594"/>
        <v>1.0271064933850742</v>
      </c>
      <c r="T942" s="2">
        <f t="shared" si="571"/>
        <v>1.2516323569049825</v>
      </c>
      <c r="U942" s="2">
        <f t="shared" si="595"/>
        <v>0.98454575790822407</v>
      </c>
      <c r="V942" s="2">
        <f t="shared" si="572"/>
        <v>-0.44063111842222424</v>
      </c>
      <c r="W942" s="2">
        <f t="shared" si="600"/>
        <v>1.0488528598576778</v>
      </c>
      <c r="X942" s="2">
        <f t="shared" si="573"/>
        <v>5.4520642130871246E-2</v>
      </c>
      <c r="Y942" s="2">
        <f t="shared" si="585"/>
        <v>1.0271064933850742</v>
      </c>
      <c r="Z942" s="2">
        <f t="shared" si="574"/>
        <v>0.10678047933077425</v>
      </c>
      <c r="AA942" s="2">
        <f t="shared" si="589"/>
        <v>0.98454575790822407</v>
      </c>
      <c r="AB942" s="2">
        <f t="shared" si="575"/>
        <v>5.1177881076346042E-2</v>
      </c>
      <c r="AC942" s="2">
        <f t="shared" si="596"/>
        <v>0.77712601021329342</v>
      </c>
      <c r="AD942" s="2">
        <f t="shared" si="576"/>
        <v>0.86004999984122665</v>
      </c>
      <c r="AE942" s="2">
        <f t="shared" si="597"/>
        <v>0.67988834597172532</v>
      </c>
      <c r="AF942" s="2">
        <f t="shared" si="577"/>
        <v>-0.21391382882815904</v>
      </c>
      <c r="AG942" s="2">
        <f t="shared" si="601"/>
        <v>0.85861517355105921</v>
      </c>
      <c r="AH942" s="2">
        <f t="shared" si="578"/>
        <v>0.85861517355105921</v>
      </c>
      <c r="AI942" s="2">
        <f t="shared" si="586"/>
        <v>0.77712601021329342</v>
      </c>
      <c r="AJ942" s="2">
        <f t="shared" si="579"/>
        <v>0</v>
      </c>
      <c r="AK942" s="2">
        <f t="shared" si="590"/>
        <v>0.67988834597172532</v>
      </c>
      <c r="AL942" s="2">
        <f t="shared" si="580"/>
        <v>0</v>
      </c>
      <c r="AM942" s="2">
        <f t="shared" si="598"/>
        <v>0.77712601021329342</v>
      </c>
      <c r="AN942" s="2">
        <f t="shared" si="581"/>
        <v>0</v>
      </c>
      <c r="AO942" s="2">
        <f t="shared" si="599"/>
        <v>0.67988834597172532</v>
      </c>
      <c r="AP942" s="2">
        <f t="shared" si="582"/>
        <v>0</v>
      </c>
      <c r="AQ942" s="2">
        <f t="shared" si="602"/>
        <v>0.85861517355105921</v>
      </c>
    </row>
    <row r="943" spans="1:43">
      <c r="A943">
        <v>941</v>
      </c>
      <c r="B943" s="5">
        <f>A943/README!B$4</f>
        <v>2.1337868480725622E-2</v>
      </c>
      <c r="C943">
        <f>SIN(2*PI()*B943*README!B$5)</f>
        <v>0.85142817447837948</v>
      </c>
      <c r="D943" s="2">
        <f t="shared" si="563"/>
        <v>5.9078967068273675E-2</v>
      </c>
      <c r="E943" s="2">
        <f t="shared" si="583"/>
        <v>0.91727298891598041</v>
      </c>
      <c r="F943" s="2">
        <f t="shared" si="564"/>
        <v>0.12729562477043735</v>
      </c>
      <c r="G943" s="2">
        <f t="shared" si="587"/>
        <v>0.96452921629674793</v>
      </c>
      <c r="H943" s="2">
        <f t="shared" si="565"/>
        <v>6.6926831310102922E-2</v>
      </c>
      <c r="I943" s="2">
        <f t="shared" si="591"/>
        <v>1.0136241399427561</v>
      </c>
      <c r="J943" s="2">
        <f t="shared" si="566"/>
        <v>1.4974339693733234</v>
      </c>
      <c r="K943" s="2">
        <f t="shared" si="592"/>
        <v>1.044182764231401</v>
      </c>
      <c r="L943" s="2">
        <f t="shared" si="567"/>
        <v>-0.78821102524578301</v>
      </c>
      <c r="M943" s="2">
        <f t="shared" si="593"/>
        <v>0.96252436727635438</v>
      </c>
      <c r="N943" s="2">
        <f t="shared" si="568"/>
        <v>5.5091827670126471E-2</v>
      </c>
      <c r="O943" s="2">
        <f t="shared" si="584"/>
        <v>1.0136241399427561</v>
      </c>
      <c r="P943" s="2">
        <f t="shared" si="569"/>
        <v>0.11603323165318542</v>
      </c>
      <c r="Q943" s="2">
        <f t="shared" si="588"/>
        <v>1.044182764231401</v>
      </c>
      <c r="R943" s="2">
        <f t="shared" si="570"/>
        <v>5.9765694104901686E-2</v>
      </c>
      <c r="S943" s="2">
        <f t="shared" si="594"/>
        <v>1.0488528598576778</v>
      </c>
      <c r="T943" s="2">
        <f t="shared" si="571"/>
        <v>1.2781324872201161</v>
      </c>
      <c r="U943" s="2">
        <f t="shared" si="595"/>
        <v>1.0271064933850742</v>
      </c>
      <c r="V943" s="2">
        <f t="shared" si="572"/>
        <v>-0.45967907462273744</v>
      </c>
      <c r="W943" s="2">
        <f t="shared" si="600"/>
        <v>1.0493441660255922</v>
      </c>
      <c r="X943" s="2">
        <f t="shared" si="573"/>
        <v>5.4546180820598596E-2</v>
      </c>
      <c r="Y943" s="2">
        <f t="shared" si="585"/>
        <v>1.0488528598576778</v>
      </c>
      <c r="Z943" s="2">
        <f t="shared" si="574"/>
        <v>0.109041284272231</v>
      </c>
      <c r="AA943" s="2">
        <f t="shared" si="589"/>
        <v>1.0271064933850742</v>
      </c>
      <c r="AB943" s="2">
        <f t="shared" si="575"/>
        <v>5.3390239660251596E-2</v>
      </c>
      <c r="AC943" s="2">
        <f t="shared" si="596"/>
        <v>0.85861517355105921</v>
      </c>
      <c r="AD943" s="2">
        <f t="shared" si="576"/>
        <v>0.95023454391081896</v>
      </c>
      <c r="AE943" s="2">
        <f t="shared" si="597"/>
        <v>0.77712601021329342</v>
      </c>
      <c r="AF943" s="2">
        <f t="shared" si="577"/>
        <v>-0.24450779501019715</v>
      </c>
      <c r="AG943" s="2">
        <f t="shared" si="601"/>
        <v>0.92270445365370313</v>
      </c>
      <c r="AH943" s="2">
        <f t="shared" si="578"/>
        <v>0.92270445365370313</v>
      </c>
      <c r="AI943" s="2">
        <f t="shared" si="586"/>
        <v>0.85861517355105921</v>
      </c>
      <c r="AJ943" s="2">
        <f t="shared" si="579"/>
        <v>0</v>
      </c>
      <c r="AK943" s="2">
        <f t="shared" si="590"/>
        <v>0.77712601021329342</v>
      </c>
      <c r="AL943" s="2">
        <f t="shared" si="580"/>
        <v>0</v>
      </c>
      <c r="AM943" s="2">
        <f t="shared" si="598"/>
        <v>0.85861517355105921</v>
      </c>
      <c r="AN943" s="2">
        <f t="shared" si="581"/>
        <v>0</v>
      </c>
      <c r="AO943" s="2">
        <f t="shared" si="599"/>
        <v>0.77712601021329342</v>
      </c>
      <c r="AP943" s="2">
        <f t="shared" si="582"/>
        <v>0</v>
      </c>
      <c r="AQ943" s="2">
        <f t="shared" si="602"/>
        <v>0.92270445365370313</v>
      </c>
    </row>
    <row r="944" spans="1:43">
      <c r="A944">
        <v>942</v>
      </c>
      <c r="B944" s="5">
        <f>A944/README!B$4</f>
        <v>2.1360544217687075E-2</v>
      </c>
      <c r="C944">
        <f>SIN(2*PI()*B944*README!B$5)</f>
        <v>0.76832912173312251</v>
      </c>
      <c r="D944" s="2">
        <f t="shared" si="563"/>
        <v>5.3312883272010433E-2</v>
      </c>
      <c r="E944" s="2">
        <f t="shared" si="583"/>
        <v>0.85142817447837948</v>
      </c>
      <c r="F944" s="2">
        <f t="shared" si="564"/>
        <v>0.11815793414506162</v>
      </c>
      <c r="G944" s="2">
        <f t="shared" si="587"/>
        <v>0.91727298891598041</v>
      </c>
      <c r="H944" s="2">
        <f t="shared" si="565"/>
        <v>6.3647812380632315E-2</v>
      </c>
      <c r="I944" s="2">
        <f t="shared" si="591"/>
        <v>0.96252436727635438</v>
      </c>
      <c r="J944" s="2">
        <f t="shared" si="566"/>
        <v>1.4219439209395461</v>
      </c>
      <c r="K944" s="2">
        <f t="shared" si="592"/>
        <v>1.0136241399427561</v>
      </c>
      <c r="L944" s="2">
        <f t="shared" si="567"/>
        <v>-0.76514356483009316</v>
      </c>
      <c r="M944" s="2">
        <f t="shared" si="593"/>
        <v>0.89191898590715735</v>
      </c>
      <c r="N944" s="2">
        <f t="shared" si="568"/>
        <v>5.1050600626719525E-2</v>
      </c>
      <c r="O944" s="2">
        <f t="shared" si="584"/>
        <v>0.96252436727635438</v>
      </c>
      <c r="P944" s="2">
        <f t="shared" si="569"/>
        <v>0.11018365534025294</v>
      </c>
      <c r="Q944" s="2">
        <f t="shared" si="588"/>
        <v>1.0136241399427561</v>
      </c>
      <c r="R944" s="2">
        <f t="shared" si="570"/>
        <v>5.8016615826592711E-2</v>
      </c>
      <c r="S944" s="2">
        <f t="shared" si="594"/>
        <v>1.0493441660255922</v>
      </c>
      <c r="T944" s="2">
        <f t="shared" si="571"/>
        <v>1.2787311931000507</v>
      </c>
      <c r="U944" s="2">
        <f t="shared" si="595"/>
        <v>1.0488528598576778</v>
      </c>
      <c r="V944" s="2">
        <f t="shared" si="572"/>
        <v>-0.46941160935103809</v>
      </c>
      <c r="W944" s="2">
        <f t="shared" si="600"/>
        <v>1.0285704555425776</v>
      </c>
      <c r="X944" s="2">
        <f t="shared" si="573"/>
        <v>5.3466338186495987E-2</v>
      </c>
      <c r="Y944" s="2">
        <f t="shared" si="585"/>
        <v>1.0493441660255922</v>
      </c>
      <c r="Z944" s="2">
        <f t="shared" si="574"/>
        <v>0.10909236165169062</v>
      </c>
      <c r="AA944" s="2">
        <f t="shared" si="589"/>
        <v>1.0488528598576778</v>
      </c>
      <c r="AB944" s="2">
        <f t="shared" si="575"/>
        <v>5.4520642130871246E-2</v>
      </c>
      <c r="AC944" s="2">
        <f t="shared" si="596"/>
        <v>0.92270445365370313</v>
      </c>
      <c r="AD944" s="2">
        <f t="shared" si="576"/>
        <v>1.0211625332171796</v>
      </c>
      <c r="AE944" s="2">
        <f t="shared" si="597"/>
        <v>0.85861517355105921</v>
      </c>
      <c r="AF944" s="2">
        <f t="shared" si="577"/>
        <v>-0.27014679741532099</v>
      </c>
      <c r="AG944" s="2">
        <f t="shared" si="601"/>
        <v>0.96809507777091641</v>
      </c>
      <c r="AH944" s="2">
        <f t="shared" si="578"/>
        <v>0.96809507777091641</v>
      </c>
      <c r="AI944" s="2">
        <f t="shared" si="586"/>
        <v>0.92270445365370313</v>
      </c>
      <c r="AJ944" s="2">
        <f t="shared" si="579"/>
        <v>0</v>
      </c>
      <c r="AK944" s="2">
        <f t="shared" si="590"/>
        <v>0.85861517355105921</v>
      </c>
      <c r="AL944" s="2">
        <f t="shared" si="580"/>
        <v>0</v>
      </c>
      <c r="AM944" s="2">
        <f t="shared" si="598"/>
        <v>0.92270445365370313</v>
      </c>
      <c r="AN944" s="2">
        <f t="shared" si="581"/>
        <v>0</v>
      </c>
      <c r="AO944" s="2">
        <f t="shared" si="599"/>
        <v>0.85861517355105921</v>
      </c>
      <c r="AP944" s="2">
        <f t="shared" si="582"/>
        <v>0</v>
      </c>
      <c r="AQ944" s="2">
        <f t="shared" si="602"/>
        <v>0.96809507777091641</v>
      </c>
    </row>
    <row r="945" spans="1:43">
      <c r="A945">
        <v>943</v>
      </c>
      <c r="B945" s="5">
        <f>A945/README!B$4</f>
        <v>2.1383219954648525E-2</v>
      </c>
      <c r="C945">
        <f>SIN(2*PI()*B945*README!B$5)</f>
        <v>0.66965983750803559</v>
      </c>
      <c r="D945" s="2">
        <f t="shared" si="563"/>
        <v>4.6466410993881622E-2</v>
      </c>
      <c r="E945" s="2">
        <f t="shared" si="583"/>
        <v>0.76832912173312251</v>
      </c>
      <c r="F945" s="2">
        <f t="shared" si="564"/>
        <v>0.10662576655170417</v>
      </c>
      <c r="G945" s="2">
        <f t="shared" si="587"/>
        <v>0.85142817447837948</v>
      </c>
      <c r="H945" s="2">
        <f t="shared" si="565"/>
        <v>5.9078967068273675E-2</v>
      </c>
      <c r="I945" s="2">
        <f t="shared" si="591"/>
        <v>0.89191898590715735</v>
      </c>
      <c r="J945" s="2">
        <f t="shared" si="566"/>
        <v>1.3176381015371343</v>
      </c>
      <c r="K945" s="2">
        <f t="shared" si="592"/>
        <v>0.96252436727635438</v>
      </c>
      <c r="L945" s="2">
        <f t="shared" si="567"/>
        <v>-0.72657042841861619</v>
      </c>
      <c r="M945" s="2">
        <f t="shared" si="593"/>
        <v>0.8032388177323776</v>
      </c>
      <c r="N945" s="2">
        <f t="shared" si="568"/>
        <v>4.5974830382411423E-2</v>
      </c>
      <c r="O945" s="2">
        <f t="shared" si="584"/>
        <v>0.89191898590715735</v>
      </c>
      <c r="P945" s="2">
        <f t="shared" si="569"/>
        <v>0.10210120125343905</v>
      </c>
      <c r="Q945" s="2">
        <f t="shared" si="588"/>
        <v>0.96252436727635438</v>
      </c>
      <c r="R945" s="2">
        <f t="shared" si="570"/>
        <v>5.5091827670126471E-2</v>
      </c>
      <c r="S945" s="2">
        <f t="shared" si="594"/>
        <v>1.0285704555425776</v>
      </c>
      <c r="T945" s="2">
        <f t="shared" si="571"/>
        <v>1.2534163417375355</v>
      </c>
      <c r="U945" s="2">
        <f t="shared" si="595"/>
        <v>1.0493441660255922</v>
      </c>
      <c r="V945" s="2">
        <f t="shared" si="572"/>
        <v>-0.46963149226101658</v>
      </c>
      <c r="W945" s="2">
        <f t="shared" si="600"/>
        <v>0.98695270878249586</v>
      </c>
      <c r="X945" s="2">
        <f t="shared" si="573"/>
        <v>5.1302997298330287E-2</v>
      </c>
      <c r="Y945" s="2">
        <f t="shared" si="585"/>
        <v>1.0285704555425776</v>
      </c>
      <c r="Z945" s="2">
        <f t="shared" si="574"/>
        <v>0.10693267638327766</v>
      </c>
      <c r="AA945" s="2">
        <f t="shared" si="589"/>
        <v>1.0493441660255922</v>
      </c>
      <c r="AB945" s="2">
        <f t="shared" si="575"/>
        <v>5.4546180820598596E-2</v>
      </c>
      <c r="AC945" s="2">
        <f t="shared" si="596"/>
        <v>0.96809507777091641</v>
      </c>
      <c r="AD945" s="2">
        <f t="shared" si="576"/>
        <v>1.0713966081956865</v>
      </c>
      <c r="AE945" s="2">
        <f t="shared" si="597"/>
        <v>0.92270445365370313</v>
      </c>
      <c r="AF945" s="2">
        <f t="shared" si="577"/>
        <v>-0.29031126026400034</v>
      </c>
      <c r="AG945" s="2">
        <f t="shared" si="601"/>
        <v>0.99386720243389282</v>
      </c>
      <c r="AH945" s="2">
        <f t="shared" si="578"/>
        <v>0.99386720243389282</v>
      </c>
      <c r="AI945" s="2">
        <f t="shared" si="586"/>
        <v>0.96809507777091641</v>
      </c>
      <c r="AJ945" s="2">
        <f t="shared" si="579"/>
        <v>0</v>
      </c>
      <c r="AK945" s="2">
        <f t="shared" si="590"/>
        <v>0.92270445365370313</v>
      </c>
      <c r="AL945" s="2">
        <f t="shared" si="580"/>
        <v>0</v>
      </c>
      <c r="AM945" s="2">
        <f t="shared" si="598"/>
        <v>0.96809507777091641</v>
      </c>
      <c r="AN945" s="2">
        <f t="shared" si="581"/>
        <v>0</v>
      </c>
      <c r="AO945" s="2">
        <f t="shared" si="599"/>
        <v>0.92270445365370313</v>
      </c>
      <c r="AP945" s="2">
        <f t="shared" si="582"/>
        <v>0</v>
      </c>
      <c r="AQ945" s="2">
        <f t="shared" si="602"/>
        <v>0.99386720243389282</v>
      </c>
    </row>
    <row r="946" spans="1:43">
      <c r="A946">
        <v>944</v>
      </c>
      <c r="B946" s="5">
        <f>A946/README!B$4</f>
        <v>2.1405895691609979E-2</v>
      </c>
      <c r="C946">
        <f>SIN(2*PI()*B946*README!B$5)</f>
        <v>0.55741986021946854</v>
      </c>
      <c r="D946" s="2">
        <f t="shared" si="563"/>
        <v>3.8678294367323569E-2</v>
      </c>
      <c r="E946" s="2">
        <f t="shared" si="583"/>
        <v>0.66965983750803559</v>
      </c>
      <c r="F946" s="2">
        <f t="shared" si="564"/>
        <v>9.2932821994459847E-2</v>
      </c>
      <c r="G946" s="2">
        <f t="shared" si="587"/>
        <v>0.76832912173312251</v>
      </c>
      <c r="H946" s="2">
        <f t="shared" si="565"/>
        <v>5.3312883272010433E-2</v>
      </c>
      <c r="I946" s="2">
        <f t="shared" si="591"/>
        <v>0.8032388177323776</v>
      </c>
      <c r="J946" s="2">
        <f t="shared" si="566"/>
        <v>1.1866302742746999</v>
      </c>
      <c r="K946" s="2">
        <f t="shared" si="592"/>
        <v>0.89191898590715735</v>
      </c>
      <c r="L946" s="2">
        <f t="shared" si="567"/>
        <v>-0.67327330272065622</v>
      </c>
      <c r="M946" s="2">
        <f t="shared" si="593"/>
        <v>0.69828097118783761</v>
      </c>
      <c r="N946" s="2">
        <f t="shared" si="568"/>
        <v>3.9967377697528707E-2</v>
      </c>
      <c r="O946" s="2">
        <f t="shared" si="584"/>
        <v>0.8032388177323776</v>
      </c>
      <c r="P946" s="2">
        <f t="shared" si="569"/>
        <v>9.1949660764822846E-2</v>
      </c>
      <c r="Q946" s="2">
        <f t="shared" si="588"/>
        <v>0.89191898590715735</v>
      </c>
      <c r="R946" s="2">
        <f t="shared" si="570"/>
        <v>5.1050600626719525E-2</v>
      </c>
      <c r="S946" s="2">
        <f t="shared" si="594"/>
        <v>0.98695270878249586</v>
      </c>
      <c r="T946" s="2">
        <f t="shared" si="571"/>
        <v>1.2027009399735757</v>
      </c>
      <c r="U946" s="2">
        <f t="shared" si="595"/>
        <v>1.0285704555425776</v>
      </c>
      <c r="V946" s="2">
        <f t="shared" si="572"/>
        <v>-0.46033426741353173</v>
      </c>
      <c r="W946" s="2">
        <f t="shared" si="600"/>
        <v>0.92533431164911506</v>
      </c>
      <c r="X946" s="2">
        <f t="shared" si="573"/>
        <v>4.8099998376972708E-2</v>
      </c>
      <c r="Y946" s="2">
        <f t="shared" si="585"/>
        <v>0.98695270878249586</v>
      </c>
      <c r="Z946" s="2">
        <f t="shared" si="574"/>
        <v>0.10260599460653008</v>
      </c>
      <c r="AA946" s="2">
        <f t="shared" si="589"/>
        <v>1.0285704555425776</v>
      </c>
      <c r="AB946" s="2">
        <f t="shared" si="575"/>
        <v>5.3466338186495987E-2</v>
      </c>
      <c r="AC946" s="2">
        <f t="shared" si="596"/>
        <v>0.99386720243389282</v>
      </c>
      <c r="AD946" s="2">
        <f t="shared" si="576"/>
        <v>1.0999187725821511</v>
      </c>
      <c r="AE946" s="2">
        <f t="shared" si="597"/>
        <v>0.96809507777091641</v>
      </c>
      <c r="AF946" s="2">
        <f t="shared" si="577"/>
        <v>-0.30459254961885074</v>
      </c>
      <c r="AG946" s="2">
        <f t="shared" si="601"/>
        <v>0.99949855413329913</v>
      </c>
      <c r="AH946" s="2">
        <f t="shared" si="578"/>
        <v>0.99949855413329913</v>
      </c>
      <c r="AI946" s="2">
        <f t="shared" si="586"/>
        <v>0.99386720243389282</v>
      </c>
      <c r="AJ946" s="2">
        <f t="shared" si="579"/>
        <v>0</v>
      </c>
      <c r="AK946" s="2">
        <f t="shared" si="590"/>
        <v>0.96809507777091641</v>
      </c>
      <c r="AL946" s="2">
        <f t="shared" si="580"/>
        <v>0</v>
      </c>
      <c r="AM946" s="2">
        <f t="shared" si="598"/>
        <v>0.99386720243389282</v>
      </c>
      <c r="AN946" s="2">
        <f t="shared" si="581"/>
        <v>0</v>
      </c>
      <c r="AO946" s="2">
        <f t="shared" si="599"/>
        <v>0.96809507777091641</v>
      </c>
      <c r="AP946" s="2">
        <f t="shared" si="582"/>
        <v>0</v>
      </c>
      <c r="AQ946" s="2">
        <f t="shared" si="602"/>
        <v>0.99949855413329913</v>
      </c>
    </row>
    <row r="947" spans="1:43">
      <c r="A947">
        <v>945</v>
      </c>
      <c r="B947" s="5">
        <f>A947/README!B$4</f>
        <v>2.1428571428571429E-2</v>
      </c>
      <c r="C947">
        <f>SIN(2*PI()*B947*README!B$5)</f>
        <v>0.43388373911755007</v>
      </c>
      <c r="D947" s="2">
        <f t="shared" si="563"/>
        <v>3.0106359999760732E-2</v>
      </c>
      <c r="E947" s="2">
        <f t="shared" si="583"/>
        <v>0.55741986021946854</v>
      </c>
      <c r="F947" s="2">
        <f t="shared" si="564"/>
        <v>7.7356588740221346E-2</v>
      </c>
      <c r="G947" s="2">
        <f t="shared" si="587"/>
        <v>0.66965983750803559</v>
      </c>
      <c r="H947" s="2">
        <f t="shared" si="565"/>
        <v>4.6466410993881622E-2</v>
      </c>
      <c r="I947" s="2">
        <f t="shared" si="591"/>
        <v>0.69828097118783761</v>
      </c>
      <c r="J947" s="2">
        <f t="shared" si="566"/>
        <v>1.0315753199038</v>
      </c>
      <c r="K947" s="2">
        <f t="shared" si="592"/>
        <v>0.8032388177323776</v>
      </c>
      <c r="L947" s="2">
        <f t="shared" si="567"/>
        <v>-0.60633225688998449</v>
      </c>
      <c r="M947" s="2">
        <f t="shared" si="593"/>
        <v>0.57917242274767933</v>
      </c>
      <c r="N947" s="2">
        <f t="shared" si="568"/>
        <v>3.3149983927776905E-2</v>
      </c>
      <c r="O947" s="2">
        <f t="shared" si="584"/>
        <v>0.69828097118783761</v>
      </c>
      <c r="P947" s="2">
        <f t="shared" si="569"/>
        <v>7.9934755395057414E-2</v>
      </c>
      <c r="Q947" s="2">
        <f t="shared" si="588"/>
        <v>0.8032388177323776</v>
      </c>
      <c r="R947" s="2">
        <f t="shared" si="570"/>
        <v>4.5974830382411423E-2</v>
      </c>
      <c r="S947" s="2">
        <f t="shared" si="594"/>
        <v>0.92533431164911506</v>
      </c>
      <c r="T947" s="2">
        <f t="shared" si="571"/>
        <v>1.1276127381858707</v>
      </c>
      <c r="U947" s="2">
        <f t="shared" si="595"/>
        <v>0.98695270878249586</v>
      </c>
      <c r="V947" s="2">
        <f t="shared" si="572"/>
        <v>-0.44170834357625977</v>
      </c>
      <c r="W947" s="2">
        <f t="shared" si="600"/>
        <v>0.84496396431485665</v>
      </c>
      <c r="X947" s="2">
        <f t="shared" si="573"/>
        <v>4.3922250369936224E-2</v>
      </c>
      <c r="Y947" s="2">
        <f t="shared" si="585"/>
        <v>0.92533431164911506</v>
      </c>
      <c r="Z947" s="2">
        <f t="shared" si="574"/>
        <v>9.6199996763198736E-2</v>
      </c>
      <c r="AA947" s="2">
        <f t="shared" si="589"/>
        <v>0.98695270878249586</v>
      </c>
      <c r="AB947" s="2">
        <f t="shared" si="575"/>
        <v>5.1302997298330287E-2</v>
      </c>
      <c r="AC947" s="2">
        <f t="shared" si="596"/>
        <v>0.99949855413329913</v>
      </c>
      <c r="AD947" s="2">
        <f t="shared" si="576"/>
        <v>1.1061510231625313</v>
      </c>
      <c r="AE947" s="2">
        <f t="shared" si="597"/>
        <v>0.99386720243389282</v>
      </c>
      <c r="AF947" s="2">
        <f t="shared" si="577"/>
        <v>-0.31270125437362117</v>
      </c>
      <c r="AG947" s="2">
        <f t="shared" si="601"/>
        <v>0.98487501322037541</v>
      </c>
      <c r="AH947" s="2">
        <f t="shared" si="578"/>
        <v>0.98487501322037541</v>
      </c>
      <c r="AI947" s="2">
        <f t="shared" si="586"/>
        <v>0.99949855413329913</v>
      </c>
      <c r="AJ947" s="2">
        <f t="shared" si="579"/>
        <v>0</v>
      </c>
      <c r="AK947" s="2">
        <f t="shared" si="590"/>
        <v>0.99386720243389282</v>
      </c>
      <c r="AL947" s="2">
        <f t="shared" si="580"/>
        <v>0</v>
      </c>
      <c r="AM947" s="2">
        <f t="shared" si="598"/>
        <v>0.99949855413329913</v>
      </c>
      <c r="AN947" s="2">
        <f t="shared" si="581"/>
        <v>0</v>
      </c>
      <c r="AO947" s="2">
        <f t="shared" si="599"/>
        <v>0.99386720243389282</v>
      </c>
      <c r="AP947" s="2">
        <f t="shared" si="582"/>
        <v>0</v>
      </c>
      <c r="AQ947" s="2">
        <f t="shared" si="602"/>
        <v>0.98487501322037541</v>
      </c>
    </row>
    <row r="948" spans="1:43">
      <c r="A948">
        <v>946</v>
      </c>
      <c r="B948" s="5">
        <f>A948/README!B$4</f>
        <v>2.1451247165532879E-2</v>
      </c>
      <c r="C948">
        <f>SIN(2*PI()*B948*README!B$5)</f>
        <v>0.3015549404217589</v>
      </c>
      <c r="D948" s="2">
        <f t="shared" si="563"/>
        <v>2.0924318607810785E-2</v>
      </c>
      <c r="E948" s="2">
        <f t="shared" si="583"/>
        <v>0.43388373911755007</v>
      </c>
      <c r="F948" s="2">
        <f t="shared" si="564"/>
        <v>6.0212720003860305E-2</v>
      </c>
      <c r="G948" s="2">
        <f t="shared" si="587"/>
        <v>0.55741986021946854</v>
      </c>
      <c r="H948" s="2">
        <f t="shared" si="565"/>
        <v>3.8678294367323569E-2</v>
      </c>
      <c r="I948" s="2">
        <f t="shared" si="591"/>
        <v>0.57917242274767933</v>
      </c>
      <c r="J948" s="2">
        <f t="shared" si="566"/>
        <v>0.85561543551597008</v>
      </c>
      <c r="K948" s="2">
        <f t="shared" si="592"/>
        <v>0.69828097118783761</v>
      </c>
      <c r="L948" s="2">
        <f t="shared" si="567"/>
        <v>-0.52710385486463962</v>
      </c>
      <c r="M948" s="2">
        <f t="shared" si="593"/>
        <v>0.44832691363032517</v>
      </c>
      <c r="N948" s="2">
        <f t="shared" si="568"/>
        <v>2.5660803929039723E-2</v>
      </c>
      <c r="O948" s="2">
        <f t="shared" si="584"/>
        <v>0.57917242274767933</v>
      </c>
      <c r="P948" s="2">
        <f t="shared" si="569"/>
        <v>6.629996785555381E-2</v>
      </c>
      <c r="Q948" s="2">
        <f t="shared" si="588"/>
        <v>0.69828097118783761</v>
      </c>
      <c r="R948" s="2">
        <f t="shared" si="570"/>
        <v>3.9967377697528707E-2</v>
      </c>
      <c r="S948" s="2">
        <f t="shared" si="594"/>
        <v>0.84496396431485665</v>
      </c>
      <c r="T948" s="2">
        <f t="shared" si="571"/>
        <v>1.0296734028714596</v>
      </c>
      <c r="U948" s="2">
        <f t="shared" si="595"/>
        <v>0.92533431164911506</v>
      </c>
      <c r="V948" s="2">
        <f t="shared" si="572"/>
        <v>-0.41413117610976069</v>
      </c>
      <c r="W948" s="2">
        <f t="shared" si="600"/>
        <v>0.74747037624382118</v>
      </c>
      <c r="X948" s="2">
        <f t="shared" si="573"/>
        <v>3.8854415568020571E-2</v>
      </c>
      <c r="Y948" s="2">
        <f t="shared" si="585"/>
        <v>0.84496396431485665</v>
      </c>
      <c r="Z948" s="2">
        <f t="shared" si="574"/>
        <v>8.7844500748322077E-2</v>
      </c>
      <c r="AA948" s="2">
        <f t="shared" si="589"/>
        <v>0.92533431164911506</v>
      </c>
      <c r="AB948" s="2">
        <f t="shared" si="575"/>
        <v>4.8099998376972708E-2</v>
      </c>
      <c r="AC948" s="2">
        <f t="shared" si="596"/>
        <v>0.98487501322037541</v>
      </c>
      <c r="AD948" s="2">
        <f t="shared" si="576"/>
        <v>1.0899670630395311</v>
      </c>
      <c r="AE948" s="2">
        <f t="shared" si="597"/>
        <v>0.99949855413329913</v>
      </c>
      <c r="AF948" s="2">
        <f t="shared" si="577"/>
        <v>-0.31447305118501712</v>
      </c>
      <c r="AG948" s="2">
        <f t="shared" si="601"/>
        <v>0.95029292654782926</v>
      </c>
      <c r="AH948" s="2">
        <f t="shared" si="578"/>
        <v>0.95029292654782926</v>
      </c>
      <c r="AI948" s="2">
        <f t="shared" si="586"/>
        <v>0.98487501322037541</v>
      </c>
      <c r="AJ948" s="2">
        <f t="shared" si="579"/>
        <v>0</v>
      </c>
      <c r="AK948" s="2">
        <f t="shared" si="590"/>
        <v>0.99949855413329913</v>
      </c>
      <c r="AL948" s="2">
        <f t="shared" si="580"/>
        <v>0</v>
      </c>
      <c r="AM948" s="2">
        <f t="shared" si="598"/>
        <v>0.98487501322037541</v>
      </c>
      <c r="AN948" s="2">
        <f t="shared" si="581"/>
        <v>0</v>
      </c>
      <c r="AO948" s="2">
        <f t="shared" si="599"/>
        <v>0.99949855413329913</v>
      </c>
      <c r="AP948" s="2">
        <f t="shared" si="582"/>
        <v>0</v>
      </c>
      <c r="AQ948" s="2">
        <f t="shared" si="602"/>
        <v>0.95029292654782926</v>
      </c>
    </row>
    <row r="949" spans="1:43">
      <c r="A949">
        <v>947</v>
      </c>
      <c r="B949" s="5">
        <f>A949/README!B$4</f>
        <v>2.1473922902494332E-2</v>
      </c>
      <c r="C949">
        <f>SIN(2*PI()*B949*README!B$5)</f>
        <v>0.16311511444160817</v>
      </c>
      <c r="D949" s="2">
        <f t="shared" si="563"/>
        <v>1.1318244760149369E-2</v>
      </c>
      <c r="E949" s="2">
        <f t="shared" si="583"/>
        <v>0.3015549404217589</v>
      </c>
      <c r="F949" s="2">
        <f t="shared" si="564"/>
        <v>4.1848637218637116E-2</v>
      </c>
      <c r="G949" s="2">
        <f t="shared" si="587"/>
        <v>0.43388373911755007</v>
      </c>
      <c r="H949" s="2">
        <f t="shared" si="565"/>
        <v>3.0106359999760732E-2</v>
      </c>
      <c r="I949" s="2">
        <f t="shared" si="591"/>
        <v>0.44832691363032517</v>
      </c>
      <c r="J949" s="2">
        <f t="shared" si="566"/>
        <v>0.66231645774760506</v>
      </c>
      <c r="K949" s="2">
        <f t="shared" si="592"/>
        <v>0.57917242274767933</v>
      </c>
      <c r="L949" s="2">
        <f t="shared" si="567"/>
        <v>-0.43719366452486791</v>
      </c>
      <c r="M949" s="2">
        <f t="shared" si="593"/>
        <v>0.30839603520128439</v>
      </c>
      <c r="N949" s="2">
        <f t="shared" si="568"/>
        <v>1.7651606341703468E-2</v>
      </c>
      <c r="O949" s="2">
        <f t="shared" si="584"/>
        <v>0.44832691363032517</v>
      </c>
      <c r="P949" s="2">
        <f t="shared" si="569"/>
        <v>5.1321607858079446E-2</v>
      </c>
      <c r="Q949" s="2">
        <f t="shared" si="588"/>
        <v>0.57917242274767933</v>
      </c>
      <c r="R949" s="2">
        <f t="shared" si="570"/>
        <v>3.3149983927776905E-2</v>
      </c>
      <c r="S949" s="2">
        <f t="shared" si="594"/>
        <v>0.74747037624382118</v>
      </c>
      <c r="T949" s="2">
        <f t="shared" si="571"/>
        <v>0.91086767999231821</v>
      </c>
      <c r="U949" s="2">
        <f t="shared" si="595"/>
        <v>0.84496396431485665</v>
      </c>
      <c r="V949" s="2">
        <f t="shared" si="572"/>
        <v>-0.37816161781404761</v>
      </c>
      <c r="W949" s="2">
        <f t="shared" si="600"/>
        <v>0.63482926030583031</v>
      </c>
      <c r="X949" s="2">
        <f t="shared" si="573"/>
        <v>3.2999193919380068E-2</v>
      </c>
      <c r="Y949" s="2">
        <f t="shared" si="585"/>
        <v>0.74747037624382118</v>
      </c>
      <c r="Z949" s="2">
        <f t="shared" si="574"/>
        <v>7.770883114351583E-2</v>
      </c>
      <c r="AA949" s="2">
        <f t="shared" si="589"/>
        <v>0.84496396431485665</v>
      </c>
      <c r="AB949" s="2">
        <f t="shared" si="575"/>
        <v>4.3922250369936224E-2</v>
      </c>
      <c r="AC949" s="2">
        <f t="shared" si="596"/>
        <v>0.95029292654782926</v>
      </c>
      <c r="AD949" s="2">
        <f t="shared" si="576"/>
        <v>1.0516948610460997</v>
      </c>
      <c r="AE949" s="2">
        <f t="shared" si="597"/>
        <v>0.98487501322037541</v>
      </c>
      <c r="AF949" s="2">
        <f t="shared" si="577"/>
        <v>-0.30987203449419881</v>
      </c>
      <c r="AG949" s="2">
        <f t="shared" si="601"/>
        <v>0.89645310198473305</v>
      </c>
      <c r="AH949" s="2">
        <f t="shared" si="578"/>
        <v>0.89645310198473305</v>
      </c>
      <c r="AI949" s="2">
        <f t="shared" si="586"/>
        <v>0.95029292654782926</v>
      </c>
      <c r="AJ949" s="2">
        <f t="shared" si="579"/>
        <v>0</v>
      </c>
      <c r="AK949" s="2">
        <f t="shared" si="590"/>
        <v>0.98487501322037541</v>
      </c>
      <c r="AL949" s="2">
        <f t="shared" si="580"/>
        <v>0</v>
      </c>
      <c r="AM949" s="2">
        <f t="shared" si="598"/>
        <v>0.95029292654782926</v>
      </c>
      <c r="AN949" s="2">
        <f t="shared" si="581"/>
        <v>0</v>
      </c>
      <c r="AO949" s="2">
        <f t="shared" si="599"/>
        <v>0.98487501322037541</v>
      </c>
      <c r="AP949" s="2">
        <f t="shared" si="582"/>
        <v>0</v>
      </c>
      <c r="AQ949" s="2">
        <f t="shared" si="602"/>
        <v>0.89645310198473305</v>
      </c>
    </row>
    <row r="950" spans="1:43">
      <c r="A950">
        <v>948</v>
      </c>
      <c r="B950" s="5">
        <f>A950/README!B$4</f>
        <v>2.1496598639455782E-2</v>
      </c>
      <c r="C950">
        <f>SIN(2*PI()*B950*README!B$5)</f>
        <v>2.1369751787320347E-2</v>
      </c>
      <c r="D950" s="2">
        <f t="shared" si="563"/>
        <v>1.4828060662588989E-3</v>
      </c>
      <c r="E950" s="2">
        <f t="shared" si="583"/>
        <v>0.16311511444160817</v>
      </c>
      <c r="F950" s="2">
        <f t="shared" si="564"/>
        <v>2.2636489521929887E-2</v>
      </c>
      <c r="G950" s="2">
        <f t="shared" si="587"/>
        <v>0.3015549404217589</v>
      </c>
      <c r="H950" s="2">
        <f t="shared" si="565"/>
        <v>2.0924318607810785E-2</v>
      </c>
      <c r="I950" s="2">
        <f t="shared" si="591"/>
        <v>0.30839603520128439</v>
      </c>
      <c r="J950" s="2">
        <f t="shared" si="566"/>
        <v>0.45559560090640155</v>
      </c>
      <c r="K950" s="2">
        <f t="shared" si="592"/>
        <v>0.44832691363032517</v>
      </c>
      <c r="L950" s="2">
        <f t="shared" si="567"/>
        <v>-0.33842372077262584</v>
      </c>
      <c r="M950" s="2">
        <f t="shared" si="593"/>
        <v>0.16221549432977533</v>
      </c>
      <c r="N950" s="2">
        <f t="shared" si="568"/>
        <v>9.2846979908971939E-3</v>
      </c>
      <c r="O950" s="2">
        <f t="shared" si="584"/>
        <v>0.30839603520128439</v>
      </c>
      <c r="P950" s="2">
        <f t="shared" si="569"/>
        <v>3.5303212683406936E-2</v>
      </c>
      <c r="Q950" s="2">
        <f t="shared" si="588"/>
        <v>0.44832691363032517</v>
      </c>
      <c r="R950" s="2">
        <f t="shared" si="570"/>
        <v>2.5660803929039723E-2</v>
      </c>
      <c r="S950" s="2">
        <f t="shared" si="594"/>
        <v>0.63482926030583031</v>
      </c>
      <c r="T950" s="2">
        <f t="shared" si="571"/>
        <v>0.77360317399039014</v>
      </c>
      <c r="U950" s="2">
        <f t="shared" si="595"/>
        <v>0.74747037624382118</v>
      </c>
      <c r="V950" s="2">
        <f t="shared" si="572"/>
        <v>-0.33452859374617033</v>
      </c>
      <c r="W950" s="2">
        <f t="shared" si="600"/>
        <v>0.50932329484756367</v>
      </c>
      <c r="X950" s="2">
        <f t="shared" si="573"/>
        <v>2.6475241809483411E-2</v>
      </c>
      <c r="Y950" s="2">
        <f t="shared" si="585"/>
        <v>0.63482926030583031</v>
      </c>
      <c r="Z950" s="2">
        <f t="shared" si="574"/>
        <v>6.5998387845108419E-2</v>
      </c>
      <c r="AA950" s="2">
        <f t="shared" si="589"/>
        <v>0.74747037624382118</v>
      </c>
      <c r="AB950" s="2">
        <f t="shared" si="575"/>
        <v>3.8854415568020571E-2</v>
      </c>
      <c r="AC950" s="2">
        <f t="shared" si="596"/>
        <v>0.89645310198473305</v>
      </c>
      <c r="AD950" s="2">
        <f t="shared" si="576"/>
        <v>0.99211000543917749</v>
      </c>
      <c r="AE950" s="2">
        <f t="shared" si="597"/>
        <v>0.95029292654782926</v>
      </c>
      <c r="AF950" s="2">
        <f t="shared" si="577"/>
        <v>-0.2989914441548856</v>
      </c>
      <c r="AG950" s="2">
        <f t="shared" si="601"/>
        <v>0.82444660650690427</v>
      </c>
      <c r="AH950" s="2">
        <f t="shared" si="578"/>
        <v>0.82444660650690427</v>
      </c>
      <c r="AI950" s="2">
        <f t="shared" si="586"/>
        <v>0.89645310198473305</v>
      </c>
      <c r="AJ950" s="2">
        <f t="shared" si="579"/>
        <v>0</v>
      </c>
      <c r="AK950" s="2">
        <f t="shared" si="590"/>
        <v>0.95029292654782926</v>
      </c>
      <c r="AL950" s="2">
        <f t="shared" si="580"/>
        <v>0</v>
      </c>
      <c r="AM950" s="2">
        <f t="shared" si="598"/>
        <v>0.89645310198473305</v>
      </c>
      <c r="AN950" s="2">
        <f t="shared" si="581"/>
        <v>0</v>
      </c>
      <c r="AO950" s="2">
        <f t="shared" si="599"/>
        <v>0.95029292654782926</v>
      </c>
      <c r="AP950" s="2">
        <f t="shared" si="582"/>
        <v>0</v>
      </c>
      <c r="AQ950" s="2">
        <f t="shared" si="602"/>
        <v>0.82444660650690427</v>
      </c>
    </row>
    <row r="951" spans="1:43">
      <c r="A951">
        <v>949</v>
      </c>
      <c r="B951" s="5">
        <f>A951/README!B$4</f>
        <v>2.1519274376417232E-2</v>
      </c>
      <c r="C951">
        <f>SIN(2*PI()*B951*README!B$5)</f>
        <v>-0.12080867005033741</v>
      </c>
      <c r="D951" s="2">
        <f t="shared" si="563"/>
        <v>-8.382681773290393E-3</v>
      </c>
      <c r="E951" s="2">
        <f t="shared" si="583"/>
        <v>2.1369751787320347E-2</v>
      </c>
      <c r="F951" s="2">
        <f t="shared" si="564"/>
        <v>2.9656121327314953E-3</v>
      </c>
      <c r="G951" s="2">
        <f t="shared" si="587"/>
        <v>0.16311511444160817</v>
      </c>
      <c r="H951" s="2">
        <f t="shared" si="565"/>
        <v>1.1318244760149369E-2</v>
      </c>
      <c r="I951" s="2">
        <f t="shared" si="591"/>
        <v>0.16221549432977533</v>
      </c>
      <c r="J951" s="2">
        <f t="shared" si="566"/>
        <v>0.23964207441015498</v>
      </c>
      <c r="K951" s="2">
        <f t="shared" si="592"/>
        <v>0.30839603520128439</v>
      </c>
      <c r="L951" s="2">
        <f t="shared" si="567"/>
        <v>-0.23279560189510065</v>
      </c>
      <c r="M951" s="2">
        <f t="shared" si="593"/>
        <v>1.2747647634644782E-2</v>
      </c>
      <c r="N951" s="2">
        <f t="shared" si="568"/>
        <v>7.2963472984545008E-4</v>
      </c>
      <c r="O951" s="2">
        <f t="shared" si="584"/>
        <v>0.16221549432977533</v>
      </c>
      <c r="P951" s="2">
        <f t="shared" si="569"/>
        <v>1.8569395981794388E-2</v>
      </c>
      <c r="Q951" s="2">
        <f t="shared" si="588"/>
        <v>0.30839603520128439</v>
      </c>
      <c r="R951" s="2">
        <f t="shared" si="570"/>
        <v>1.7651606341703468E-2</v>
      </c>
      <c r="S951" s="2">
        <f t="shared" si="594"/>
        <v>0.50932329484756367</v>
      </c>
      <c r="T951" s="2">
        <f t="shared" si="571"/>
        <v>0.62066155755250074</v>
      </c>
      <c r="U951" s="2">
        <f t="shared" si="595"/>
        <v>0.63482926030583031</v>
      </c>
      <c r="V951" s="2">
        <f t="shared" si="572"/>
        <v>-0.28411632951425136</v>
      </c>
      <c r="W951" s="2">
        <f t="shared" si="600"/>
        <v>0.37349586509159272</v>
      </c>
      <c r="X951" s="2">
        <f t="shared" si="573"/>
        <v>1.9414767483002377E-2</v>
      </c>
      <c r="Y951" s="2">
        <f t="shared" si="585"/>
        <v>0.50932329484756367</v>
      </c>
      <c r="Z951" s="2">
        <f t="shared" si="574"/>
        <v>5.2950483624060046E-2</v>
      </c>
      <c r="AA951" s="2">
        <f t="shared" si="589"/>
        <v>0.63482926030583031</v>
      </c>
      <c r="AB951" s="2">
        <f t="shared" si="575"/>
        <v>3.2999193919380068E-2</v>
      </c>
      <c r="AC951" s="2">
        <f t="shared" si="596"/>
        <v>0.82444660650690427</v>
      </c>
      <c r="AD951" s="2">
        <f t="shared" si="576"/>
        <v>0.91241998656144541</v>
      </c>
      <c r="AE951" s="2">
        <f t="shared" si="597"/>
        <v>0.89645310198473305</v>
      </c>
      <c r="AF951" s="2">
        <f t="shared" si="577"/>
        <v>-0.28205177592264435</v>
      </c>
      <c r="AG951" s="2">
        <f t="shared" si="601"/>
        <v>0.73573265566524348</v>
      </c>
      <c r="AH951" s="2">
        <f t="shared" si="578"/>
        <v>0.73573265566524348</v>
      </c>
      <c r="AI951" s="2">
        <f t="shared" si="586"/>
        <v>0.82444660650690427</v>
      </c>
      <c r="AJ951" s="2">
        <f t="shared" si="579"/>
        <v>0</v>
      </c>
      <c r="AK951" s="2">
        <f t="shared" si="590"/>
        <v>0.89645310198473305</v>
      </c>
      <c r="AL951" s="2">
        <f t="shared" si="580"/>
        <v>0</v>
      </c>
      <c r="AM951" s="2">
        <f t="shared" si="598"/>
        <v>0.82444660650690427</v>
      </c>
      <c r="AN951" s="2">
        <f t="shared" si="581"/>
        <v>0</v>
      </c>
      <c r="AO951" s="2">
        <f t="shared" si="599"/>
        <v>0.89645310198473305</v>
      </c>
      <c r="AP951" s="2">
        <f t="shared" si="582"/>
        <v>0</v>
      </c>
      <c r="AQ951" s="2">
        <f t="shared" si="602"/>
        <v>0.73573265566524348</v>
      </c>
    </row>
    <row r="952" spans="1:43">
      <c r="A952">
        <v>950</v>
      </c>
      <c r="B952" s="5">
        <f>A952/README!B$4</f>
        <v>2.1541950113378686E-2</v>
      </c>
      <c r="C952">
        <f>SIN(2*PI()*B952*README!B$5)</f>
        <v>-0.26053889761258664</v>
      </c>
      <c r="D952" s="2">
        <f t="shared" si="563"/>
        <v>-1.8078294110349755E-2</v>
      </c>
      <c r="E952" s="2">
        <f t="shared" si="583"/>
        <v>-0.12080867005033741</v>
      </c>
      <c r="F952" s="2">
        <f t="shared" si="564"/>
        <v>-1.6765363547788872E-2</v>
      </c>
      <c r="G952" s="2">
        <f t="shared" si="587"/>
        <v>2.1369751787320347E-2</v>
      </c>
      <c r="H952" s="2">
        <f t="shared" si="565"/>
        <v>1.4828060662588989E-3</v>
      </c>
      <c r="I952" s="2">
        <f t="shared" si="591"/>
        <v>1.2747647634644782E-2</v>
      </c>
      <c r="J952" s="2">
        <f t="shared" si="566"/>
        <v>1.8832188229846832E-2</v>
      </c>
      <c r="K952" s="2">
        <f t="shared" si="592"/>
        <v>0.16221549432977533</v>
      </c>
      <c r="L952" s="2">
        <f t="shared" si="567"/>
        <v>-0.12244986747175296</v>
      </c>
      <c r="M952" s="2">
        <f t="shared" si="593"/>
        <v>-0.13697853083378586</v>
      </c>
      <c r="N952" s="2">
        <f t="shared" si="568"/>
        <v>-7.8402146187280444E-3</v>
      </c>
      <c r="O952" s="2">
        <f t="shared" si="584"/>
        <v>1.2747647634644782E-2</v>
      </c>
      <c r="P952" s="2">
        <f t="shared" si="569"/>
        <v>1.4592694596909002E-3</v>
      </c>
      <c r="Q952" s="2">
        <f t="shared" si="588"/>
        <v>0.16221549432977533</v>
      </c>
      <c r="R952" s="2">
        <f t="shared" si="570"/>
        <v>9.2846979908971939E-3</v>
      </c>
      <c r="S952" s="2">
        <f t="shared" si="594"/>
        <v>0.37349586509159272</v>
      </c>
      <c r="T952" s="2">
        <f t="shared" si="571"/>
        <v>0.4551422008619237</v>
      </c>
      <c r="U952" s="2">
        <f t="shared" si="595"/>
        <v>0.50932329484756367</v>
      </c>
      <c r="V952" s="2">
        <f t="shared" si="572"/>
        <v>-0.22794643239740031</v>
      </c>
      <c r="W952" s="2">
        <f t="shared" si="600"/>
        <v>0.23009952129638345</v>
      </c>
      <c r="X952" s="2">
        <f t="shared" si="573"/>
        <v>1.1960851836536158E-2</v>
      </c>
      <c r="Y952" s="2">
        <f t="shared" si="585"/>
        <v>0.37349586509159272</v>
      </c>
      <c r="Z952" s="2">
        <f t="shared" si="574"/>
        <v>3.8829534969739704E-2</v>
      </c>
      <c r="AA952" s="2">
        <f t="shared" si="589"/>
        <v>0.50932329484756367</v>
      </c>
      <c r="AB952" s="2">
        <f t="shared" si="575"/>
        <v>2.6475241809483411E-2</v>
      </c>
      <c r="AC952" s="2">
        <f t="shared" si="596"/>
        <v>0.73573265566524348</v>
      </c>
      <c r="AD952" s="2">
        <f t="shared" si="576"/>
        <v>0.81423972698379499</v>
      </c>
      <c r="AE952" s="2">
        <f t="shared" si="597"/>
        <v>0.82444660650690427</v>
      </c>
      <c r="AF952" s="2">
        <f t="shared" si="577"/>
        <v>-0.25939631309639899</v>
      </c>
      <c r="AG952" s="2">
        <f t="shared" si="601"/>
        <v>0.63210904250315525</v>
      </c>
      <c r="AH952" s="2">
        <f t="shared" si="578"/>
        <v>0.63210904250315525</v>
      </c>
      <c r="AI952" s="2">
        <f t="shared" si="586"/>
        <v>0.73573265566524348</v>
      </c>
      <c r="AJ952" s="2">
        <f t="shared" si="579"/>
        <v>0</v>
      </c>
      <c r="AK952" s="2">
        <f t="shared" si="590"/>
        <v>0.82444660650690427</v>
      </c>
      <c r="AL952" s="2">
        <f t="shared" si="580"/>
        <v>0</v>
      </c>
      <c r="AM952" s="2">
        <f t="shared" si="598"/>
        <v>0.73573265566524348</v>
      </c>
      <c r="AN952" s="2">
        <f t="shared" si="581"/>
        <v>0</v>
      </c>
      <c r="AO952" s="2">
        <f t="shared" si="599"/>
        <v>0.82444660650690427</v>
      </c>
      <c r="AP952" s="2">
        <f t="shared" si="582"/>
        <v>0</v>
      </c>
      <c r="AQ952" s="2">
        <f t="shared" si="602"/>
        <v>0.63210904250315525</v>
      </c>
    </row>
    <row r="953" spans="1:43">
      <c r="A953">
        <v>951</v>
      </c>
      <c r="B953" s="5">
        <f>A953/README!B$4</f>
        <v>2.1564625850340136E-2</v>
      </c>
      <c r="C953">
        <f>SIN(2*PI()*B953*README!B$5)</f>
        <v>-0.39498929023094809</v>
      </c>
      <c r="D953" s="2">
        <f t="shared" si="563"/>
        <v>-2.7407548833078391E-2</v>
      </c>
      <c r="E953" s="2">
        <f t="shared" si="583"/>
        <v>-0.26053889761258664</v>
      </c>
      <c r="F953" s="2">
        <f t="shared" si="564"/>
        <v>-3.6156588223304899E-2</v>
      </c>
      <c r="G953" s="2">
        <f t="shared" si="587"/>
        <v>-0.12080867005033741</v>
      </c>
      <c r="H953" s="2">
        <f t="shared" si="565"/>
        <v>-8.382681773290393E-3</v>
      </c>
      <c r="I953" s="2">
        <f t="shared" si="591"/>
        <v>-0.13697853083378586</v>
      </c>
      <c r="J953" s="2">
        <f t="shared" si="566"/>
        <v>-0.20235933327016653</v>
      </c>
      <c r="K953" s="2">
        <f t="shared" si="592"/>
        <v>1.2747647634644782E-2</v>
      </c>
      <c r="L953" s="2">
        <f t="shared" si="567"/>
        <v>-9.6226798179065206E-3</v>
      </c>
      <c r="M953" s="2">
        <f t="shared" si="593"/>
        <v>-0.28392883191774676</v>
      </c>
      <c r="N953" s="2">
        <f t="shared" si="568"/>
        <v>-1.6251181591231054E-2</v>
      </c>
      <c r="O953" s="2">
        <f t="shared" si="584"/>
        <v>-0.13697853083378586</v>
      </c>
      <c r="P953" s="2">
        <f t="shared" si="569"/>
        <v>-1.5680429237456089E-2</v>
      </c>
      <c r="Q953" s="2">
        <f t="shared" si="588"/>
        <v>1.2747647634644782E-2</v>
      </c>
      <c r="R953" s="2">
        <f t="shared" si="570"/>
        <v>7.2963472984545008E-4</v>
      </c>
      <c r="S953" s="2">
        <f t="shared" si="594"/>
        <v>0.23009952129638345</v>
      </c>
      <c r="T953" s="2">
        <f t="shared" si="571"/>
        <v>0.28039936269288684</v>
      </c>
      <c r="U953" s="2">
        <f t="shared" si="595"/>
        <v>0.37349586509159272</v>
      </c>
      <c r="V953" s="2">
        <f t="shared" si="572"/>
        <v>-0.16715718841858612</v>
      </c>
      <c r="W953" s="2">
        <f t="shared" si="600"/>
        <v>8.2040198175459017E-2</v>
      </c>
      <c r="X953" s="2">
        <f t="shared" si="573"/>
        <v>4.2645488764524097E-3</v>
      </c>
      <c r="Y953" s="2">
        <f t="shared" si="585"/>
        <v>0.23009952129638345</v>
      </c>
      <c r="Z953" s="2">
        <f t="shared" si="574"/>
        <v>2.3921703675373308E-2</v>
      </c>
      <c r="AA953" s="2">
        <f t="shared" si="589"/>
        <v>0.37349586509159272</v>
      </c>
      <c r="AB953" s="2">
        <f t="shared" si="575"/>
        <v>1.9414767483002377E-2</v>
      </c>
      <c r="AC953" s="2">
        <f t="shared" si="596"/>
        <v>0.63210904250315525</v>
      </c>
      <c r="AD953" s="2">
        <f t="shared" si="576"/>
        <v>0.6995588550115126</v>
      </c>
      <c r="AE953" s="2">
        <f t="shared" si="597"/>
        <v>0.73573265566524348</v>
      </c>
      <c r="AF953" s="2">
        <f t="shared" si="577"/>
        <v>-0.2314841698636895</v>
      </c>
      <c r="AG953" s="2">
        <f t="shared" si="601"/>
        <v>0.51567570518265127</v>
      </c>
      <c r="AH953" s="2">
        <f t="shared" si="578"/>
        <v>0.51567570518265127</v>
      </c>
      <c r="AI953" s="2">
        <f t="shared" si="586"/>
        <v>0.63210904250315525</v>
      </c>
      <c r="AJ953" s="2">
        <f t="shared" si="579"/>
        <v>0</v>
      </c>
      <c r="AK953" s="2">
        <f t="shared" si="590"/>
        <v>0.73573265566524348</v>
      </c>
      <c r="AL953" s="2">
        <f t="shared" si="580"/>
        <v>0</v>
      </c>
      <c r="AM953" s="2">
        <f t="shared" si="598"/>
        <v>0.63210904250315525</v>
      </c>
      <c r="AN953" s="2">
        <f t="shared" si="581"/>
        <v>0</v>
      </c>
      <c r="AO953" s="2">
        <f t="shared" si="599"/>
        <v>0.73573265566524348</v>
      </c>
      <c r="AP953" s="2">
        <f t="shared" si="582"/>
        <v>0</v>
      </c>
      <c r="AQ953" s="2">
        <f t="shared" si="602"/>
        <v>0.51567570518265127</v>
      </c>
    </row>
    <row r="954" spans="1:43">
      <c r="A954">
        <v>952</v>
      </c>
      <c r="B954" s="5">
        <f>A954/README!B$4</f>
        <v>2.1587301587301589E-2</v>
      </c>
      <c r="C954">
        <f>SIN(2*PI()*B954*README!B$5)</f>
        <v>-0.5214352033795151</v>
      </c>
      <c r="D954" s="2">
        <f t="shared" si="563"/>
        <v>-3.6181388086634451E-2</v>
      </c>
      <c r="E954" s="2">
        <f t="shared" si="583"/>
        <v>-0.39498929023094809</v>
      </c>
      <c r="F954" s="2">
        <f t="shared" si="564"/>
        <v>-5.4815097670106672E-2</v>
      </c>
      <c r="G954" s="2">
        <f t="shared" si="587"/>
        <v>-0.26053889761258664</v>
      </c>
      <c r="H954" s="2">
        <f t="shared" si="565"/>
        <v>-1.8078294110349755E-2</v>
      </c>
      <c r="I954" s="2">
        <f t="shared" si="591"/>
        <v>-0.28392883191774676</v>
      </c>
      <c r="J954" s="2">
        <f t="shared" si="566"/>
        <v>-0.41945003186500041</v>
      </c>
      <c r="K954" s="2">
        <f t="shared" si="592"/>
        <v>-0.13697853083378586</v>
      </c>
      <c r="L954" s="2">
        <f t="shared" si="567"/>
        <v>0.10339951196631006</v>
      </c>
      <c r="M954" s="2">
        <f t="shared" si="593"/>
        <v>-0.42512529976578128</v>
      </c>
      <c r="N954" s="2">
        <f t="shared" si="568"/>
        <v>-2.4332817484071859E-2</v>
      </c>
      <c r="O954" s="2">
        <f t="shared" si="584"/>
        <v>-0.28392883191774676</v>
      </c>
      <c r="P954" s="2">
        <f t="shared" si="569"/>
        <v>-3.2502363182462107E-2</v>
      </c>
      <c r="Q954" s="2">
        <f t="shared" si="588"/>
        <v>-0.13697853083378586</v>
      </c>
      <c r="R954" s="2">
        <f t="shared" si="570"/>
        <v>-7.8402146187280444E-3</v>
      </c>
      <c r="S954" s="2">
        <f t="shared" si="594"/>
        <v>8.2040198175459017E-2</v>
      </c>
      <c r="T954" s="2">
        <f t="shared" si="571"/>
        <v>9.9974216173905658E-2</v>
      </c>
      <c r="U954" s="2">
        <f t="shared" si="595"/>
        <v>0.23009952129638345</v>
      </c>
      <c r="V954" s="2">
        <f t="shared" si="572"/>
        <v>-0.10298049491641299</v>
      </c>
      <c r="W954" s="2">
        <f t="shared" si="600"/>
        <v>-6.768167402776934E-2</v>
      </c>
      <c r="X954" s="2">
        <f t="shared" si="573"/>
        <v>-3.5181753987752005E-3</v>
      </c>
      <c r="Y954" s="2">
        <f t="shared" si="585"/>
        <v>8.2040198175459017E-2</v>
      </c>
      <c r="Z954" s="2">
        <f t="shared" si="574"/>
        <v>8.5290977537252205E-3</v>
      </c>
      <c r="AA954" s="2">
        <f t="shared" si="589"/>
        <v>0.23009952129638345</v>
      </c>
      <c r="AB954" s="2">
        <f t="shared" si="575"/>
        <v>1.1960851836536158E-2</v>
      </c>
      <c r="AC954" s="2">
        <f t="shared" si="596"/>
        <v>0.51567570518265127</v>
      </c>
      <c r="AD954" s="2">
        <f t="shared" si="576"/>
        <v>0.57070138475835708</v>
      </c>
      <c r="AE954" s="2">
        <f t="shared" si="597"/>
        <v>0.63210904250315525</v>
      </c>
      <c r="AF954" s="2">
        <f t="shared" si="577"/>
        <v>-0.19888098732666723</v>
      </c>
      <c r="AG954" s="2">
        <f t="shared" si="601"/>
        <v>0.38879217162317603</v>
      </c>
      <c r="AH954" s="2">
        <f t="shared" si="578"/>
        <v>0.38879217162317603</v>
      </c>
      <c r="AI954" s="2">
        <f t="shared" si="586"/>
        <v>0.51567570518265127</v>
      </c>
      <c r="AJ954" s="2">
        <f t="shared" si="579"/>
        <v>0</v>
      </c>
      <c r="AK954" s="2">
        <f t="shared" si="590"/>
        <v>0.63210904250315525</v>
      </c>
      <c r="AL954" s="2">
        <f t="shared" si="580"/>
        <v>0</v>
      </c>
      <c r="AM954" s="2">
        <f t="shared" si="598"/>
        <v>0.51567570518265127</v>
      </c>
      <c r="AN954" s="2">
        <f t="shared" si="581"/>
        <v>0</v>
      </c>
      <c r="AO954" s="2">
        <f t="shared" si="599"/>
        <v>0.63210904250315525</v>
      </c>
      <c r="AP954" s="2">
        <f t="shared" si="582"/>
        <v>0</v>
      </c>
      <c r="AQ954" s="2">
        <f t="shared" si="602"/>
        <v>0.38879217162317603</v>
      </c>
    </row>
    <row r="955" spans="1:43">
      <c r="A955">
        <v>953</v>
      </c>
      <c r="B955" s="5">
        <f>A955/README!B$4</f>
        <v>2.1609977324263039E-2</v>
      </c>
      <c r="C955">
        <f>SIN(2*PI()*B955*README!B$5)</f>
        <v>-0.63731420374457959</v>
      </c>
      <c r="D955" s="2">
        <f t="shared" si="563"/>
        <v>-4.4222009540894253E-2</v>
      </c>
      <c r="E955" s="2">
        <f t="shared" si="583"/>
        <v>-0.5214352033795151</v>
      </c>
      <c r="F955" s="2">
        <f t="shared" si="564"/>
        <v>-7.2362776178483246E-2</v>
      </c>
      <c r="G955" s="2">
        <f t="shared" si="587"/>
        <v>-0.39498929023094809</v>
      </c>
      <c r="H955" s="2">
        <f t="shared" si="565"/>
        <v>-2.7407548833078391E-2</v>
      </c>
      <c r="I955" s="2">
        <f t="shared" si="591"/>
        <v>-0.42512529976578128</v>
      </c>
      <c r="J955" s="2">
        <f t="shared" si="566"/>
        <v>-0.62804055272918946</v>
      </c>
      <c r="K955" s="2">
        <f t="shared" si="592"/>
        <v>-0.28392883191774676</v>
      </c>
      <c r="L955" s="2">
        <f t="shared" si="567"/>
        <v>0.21432630701145097</v>
      </c>
      <c r="M955" s="2">
        <f t="shared" si="593"/>
        <v>-0.55770658027019437</v>
      </c>
      <c r="N955" s="2">
        <f t="shared" si="568"/>
        <v>-3.19213475059167E-2</v>
      </c>
      <c r="O955" s="2">
        <f t="shared" si="584"/>
        <v>-0.42512529976578128</v>
      </c>
      <c r="P955" s="2">
        <f t="shared" si="569"/>
        <v>-4.8665634968143717E-2</v>
      </c>
      <c r="Q955" s="2">
        <f t="shared" si="588"/>
        <v>-0.28392883191774676</v>
      </c>
      <c r="R955" s="2">
        <f t="shared" si="570"/>
        <v>-1.6251181591231054E-2</v>
      </c>
      <c r="S955" s="2">
        <f t="shared" si="594"/>
        <v>-6.768167402776934E-2</v>
      </c>
      <c r="T955" s="2">
        <f t="shared" si="571"/>
        <v>-8.2476913278448083E-2</v>
      </c>
      <c r="U955" s="2">
        <f t="shared" si="595"/>
        <v>8.2040198175459017E-2</v>
      </c>
      <c r="V955" s="2">
        <f t="shared" si="572"/>
        <v>-3.6716896078488971E-2</v>
      </c>
      <c r="W955" s="2">
        <f t="shared" si="600"/>
        <v>-0.21603197342222852</v>
      </c>
      <c r="X955" s="2">
        <f t="shared" si="573"/>
        <v>-1.1229603658016845E-2</v>
      </c>
      <c r="Y955" s="2">
        <f t="shared" si="585"/>
        <v>-6.768167402776934E-2</v>
      </c>
      <c r="Z955" s="2">
        <f t="shared" si="574"/>
        <v>-7.0363507982272163E-3</v>
      </c>
      <c r="AA955" s="2">
        <f t="shared" si="589"/>
        <v>8.2040198175459017E-2</v>
      </c>
      <c r="AB955" s="2">
        <f t="shared" si="575"/>
        <v>4.2645488764524097E-3</v>
      </c>
      <c r="AC955" s="2">
        <f t="shared" si="596"/>
        <v>0.38879217162317603</v>
      </c>
      <c r="AD955" s="2">
        <f t="shared" si="576"/>
        <v>0.43027861987402416</v>
      </c>
      <c r="AE955" s="2">
        <f t="shared" si="597"/>
        <v>0.51567570518265127</v>
      </c>
      <c r="AF955" s="2">
        <f t="shared" si="577"/>
        <v>-0.16224747075436613</v>
      </c>
      <c r="AG955" s="2">
        <f t="shared" si="601"/>
        <v>0.2540297435398664</v>
      </c>
      <c r="AH955" s="2">
        <f t="shared" si="578"/>
        <v>0.2540297435398664</v>
      </c>
      <c r="AI955" s="2">
        <f t="shared" si="586"/>
        <v>0.38879217162317603</v>
      </c>
      <c r="AJ955" s="2">
        <f t="shared" si="579"/>
        <v>0</v>
      </c>
      <c r="AK955" s="2">
        <f t="shared" si="590"/>
        <v>0.51567570518265127</v>
      </c>
      <c r="AL955" s="2">
        <f t="shared" si="580"/>
        <v>0</v>
      </c>
      <c r="AM955" s="2">
        <f t="shared" si="598"/>
        <v>0.38879217162317603</v>
      </c>
      <c r="AN955" s="2">
        <f t="shared" si="581"/>
        <v>0</v>
      </c>
      <c r="AO955" s="2">
        <f t="shared" si="599"/>
        <v>0.51567570518265127</v>
      </c>
      <c r="AP955" s="2">
        <f t="shared" si="582"/>
        <v>0</v>
      </c>
      <c r="AQ955" s="2">
        <f t="shared" si="602"/>
        <v>0.2540297435398664</v>
      </c>
    </row>
    <row r="956" spans="1:43">
      <c r="A956">
        <v>954</v>
      </c>
      <c r="B956" s="5">
        <f>A956/README!B$4</f>
        <v>2.1632653061224489E-2</v>
      </c>
      <c r="C956">
        <f>SIN(2*PI()*B956*README!B$5)</f>
        <v>-0.74027799707530384</v>
      </c>
      <c r="D956" s="2">
        <f t="shared" si="563"/>
        <v>-5.1366469564356705E-2</v>
      </c>
      <c r="E956" s="2">
        <f t="shared" si="583"/>
        <v>-0.63731420374457959</v>
      </c>
      <c r="F956" s="2">
        <f t="shared" si="564"/>
        <v>-8.8444019088161657E-2</v>
      </c>
      <c r="G956" s="2">
        <f t="shared" si="587"/>
        <v>-0.5214352033795151</v>
      </c>
      <c r="H956" s="2">
        <f t="shared" si="565"/>
        <v>-3.6181388086634451E-2</v>
      </c>
      <c r="I956" s="2">
        <f t="shared" si="591"/>
        <v>-0.55770658027019437</v>
      </c>
      <c r="J956" s="2">
        <f t="shared" si="566"/>
        <v>-0.82390379760172494</v>
      </c>
      <c r="K956" s="2">
        <f t="shared" si="592"/>
        <v>-0.42512529976578128</v>
      </c>
      <c r="L956" s="2">
        <f t="shared" si="567"/>
        <v>0.32090976777705982</v>
      </c>
      <c r="M956" s="2">
        <f t="shared" si="593"/>
        <v>-0.67898590656381796</v>
      </c>
      <c r="N956" s="2">
        <f t="shared" si="568"/>
        <v>-3.8862989682752098E-2</v>
      </c>
      <c r="O956" s="2">
        <f t="shared" si="584"/>
        <v>-0.55770658027019437</v>
      </c>
      <c r="P956" s="2">
        <f t="shared" si="569"/>
        <v>-6.38426950118334E-2</v>
      </c>
      <c r="Q956" s="2">
        <f t="shared" si="588"/>
        <v>-0.42512529976578128</v>
      </c>
      <c r="R956" s="2">
        <f t="shared" si="570"/>
        <v>-2.4332817484071859E-2</v>
      </c>
      <c r="S956" s="2">
        <f t="shared" si="594"/>
        <v>-0.21603197342222852</v>
      </c>
      <c r="T956" s="2">
        <f t="shared" si="571"/>
        <v>-0.26325664359316348</v>
      </c>
      <c r="U956" s="2">
        <f t="shared" si="595"/>
        <v>-6.768167402776934E-2</v>
      </c>
      <c r="V956" s="2">
        <f t="shared" si="572"/>
        <v>3.0290772657337858E-2</v>
      </c>
      <c r="W956" s="2">
        <f t="shared" si="600"/>
        <v>-0.36000437311448297</v>
      </c>
      <c r="X956" s="2">
        <f t="shared" si="573"/>
        <v>-1.8713463387787978E-2</v>
      </c>
      <c r="Y956" s="2">
        <f t="shared" si="585"/>
        <v>-0.21603197342222852</v>
      </c>
      <c r="Z956" s="2">
        <f t="shared" si="574"/>
        <v>-2.2459207318194008E-2</v>
      </c>
      <c r="AA956" s="2">
        <f t="shared" si="589"/>
        <v>-6.768167402776934E-2</v>
      </c>
      <c r="AB956" s="2">
        <f t="shared" si="575"/>
        <v>-3.5181753987752005E-3</v>
      </c>
      <c r="AC956" s="2">
        <f t="shared" si="596"/>
        <v>0.2540297435398664</v>
      </c>
      <c r="AD956" s="2">
        <f t="shared" si="576"/>
        <v>0.28113623533352644</v>
      </c>
      <c r="AE956" s="2">
        <f t="shared" si="597"/>
        <v>0.38879217162317603</v>
      </c>
      <c r="AF956" s="2">
        <f t="shared" si="577"/>
        <v>-0.12232600035445679</v>
      </c>
      <c r="AG956" s="2">
        <f t="shared" si="601"/>
        <v>0.11411938887431247</v>
      </c>
      <c r="AH956" s="2">
        <f t="shared" si="578"/>
        <v>0.11411938887431247</v>
      </c>
      <c r="AI956" s="2">
        <f t="shared" si="586"/>
        <v>0.2540297435398664</v>
      </c>
      <c r="AJ956" s="2">
        <f t="shared" si="579"/>
        <v>0</v>
      </c>
      <c r="AK956" s="2">
        <f t="shared" si="590"/>
        <v>0.38879217162317603</v>
      </c>
      <c r="AL956" s="2">
        <f t="shared" si="580"/>
        <v>0</v>
      </c>
      <c r="AM956" s="2">
        <f t="shared" si="598"/>
        <v>0.2540297435398664</v>
      </c>
      <c r="AN956" s="2">
        <f t="shared" si="581"/>
        <v>0</v>
      </c>
      <c r="AO956" s="2">
        <f t="shared" si="599"/>
        <v>0.38879217162317603</v>
      </c>
      <c r="AP956" s="2">
        <f t="shared" si="582"/>
        <v>0</v>
      </c>
      <c r="AQ956" s="2">
        <f t="shared" si="602"/>
        <v>0.11411938887431247</v>
      </c>
    </row>
    <row r="957" spans="1:43">
      <c r="A957">
        <v>955</v>
      </c>
      <c r="B957" s="5">
        <f>A957/README!B$4</f>
        <v>2.1655328798185942E-2</v>
      </c>
      <c r="C957">
        <f>SIN(2*PI()*B957*README!B$5)</f>
        <v>-0.82824001649449619</v>
      </c>
      <c r="D957" s="2">
        <f t="shared" si="563"/>
        <v>-5.7469985285702234E-2</v>
      </c>
      <c r="E957" s="2">
        <f t="shared" si="583"/>
        <v>-0.74027799707530384</v>
      </c>
      <c r="F957" s="2">
        <f t="shared" si="564"/>
        <v>-0.10273293913611618</v>
      </c>
      <c r="G957" s="2">
        <f t="shared" si="587"/>
        <v>-0.63731420374457959</v>
      </c>
      <c r="H957" s="2">
        <f t="shared" si="565"/>
        <v>-4.4222009540894253E-2</v>
      </c>
      <c r="I957" s="2">
        <f t="shared" si="591"/>
        <v>-0.67898590656381796</v>
      </c>
      <c r="J957" s="2">
        <f t="shared" si="566"/>
        <v>-1.0030705871624388</v>
      </c>
      <c r="K957" s="2">
        <f t="shared" si="592"/>
        <v>-0.55770658027019437</v>
      </c>
      <c r="L957" s="2">
        <f t="shared" si="567"/>
        <v>0.42098997462830368</v>
      </c>
      <c r="M957" s="2">
        <f t="shared" si="593"/>
        <v>-0.78650554649684778</v>
      </c>
      <c r="N957" s="2">
        <f t="shared" si="568"/>
        <v>-4.5017071257960492E-2</v>
      </c>
      <c r="O957" s="2">
        <f t="shared" si="584"/>
        <v>-0.67898590656381796</v>
      </c>
      <c r="P957" s="2">
        <f t="shared" si="569"/>
        <v>-7.7725979365504197E-2</v>
      </c>
      <c r="Q957" s="2">
        <f t="shared" si="588"/>
        <v>-0.55770658027019437</v>
      </c>
      <c r="R957" s="2">
        <f t="shared" si="570"/>
        <v>-3.19213475059167E-2</v>
      </c>
      <c r="S957" s="2">
        <f t="shared" si="594"/>
        <v>-0.36000437311448297</v>
      </c>
      <c r="T957" s="2">
        <f t="shared" si="571"/>
        <v>-0.43870146369374419</v>
      </c>
      <c r="U957" s="2">
        <f t="shared" si="595"/>
        <v>-0.21603197342222852</v>
      </c>
      <c r="V957" s="2">
        <f t="shared" si="572"/>
        <v>9.6684597236231337E-2</v>
      </c>
      <c r="W957" s="2">
        <f t="shared" si="600"/>
        <v>-0.49668126458689421</v>
      </c>
      <c r="X957" s="2">
        <f t="shared" si="573"/>
        <v>-2.5818093763242556E-2</v>
      </c>
      <c r="Y957" s="2">
        <f t="shared" si="585"/>
        <v>-0.36000437311448297</v>
      </c>
      <c r="Z957" s="2">
        <f t="shared" si="574"/>
        <v>-3.7426926779176001E-2</v>
      </c>
      <c r="AA957" s="2">
        <f t="shared" si="589"/>
        <v>-0.21603197342222852</v>
      </c>
      <c r="AB957" s="2">
        <f t="shared" si="575"/>
        <v>-1.1229603658016845E-2</v>
      </c>
      <c r="AC957" s="2">
        <f t="shared" si="596"/>
        <v>0.11411938887431247</v>
      </c>
      <c r="AD957" s="2">
        <f t="shared" si="576"/>
        <v>0.12629660967890535</v>
      </c>
      <c r="AE957" s="2">
        <f t="shared" si="597"/>
        <v>0.2540297435398664</v>
      </c>
      <c r="AF957" s="2">
        <f t="shared" si="577"/>
        <v>-7.9925586897922785E-2</v>
      </c>
      <c r="AG957" s="2">
        <f t="shared" si="601"/>
        <v>-2.8103601419452826E-2</v>
      </c>
      <c r="AH957" s="2">
        <f t="shared" si="578"/>
        <v>-2.8103601419452826E-2</v>
      </c>
      <c r="AI957" s="2">
        <f t="shared" si="586"/>
        <v>0.11411938887431247</v>
      </c>
      <c r="AJ957" s="2">
        <f t="shared" si="579"/>
        <v>0</v>
      </c>
      <c r="AK957" s="2">
        <f t="shared" si="590"/>
        <v>0.2540297435398664</v>
      </c>
      <c r="AL957" s="2">
        <f t="shared" si="580"/>
        <v>0</v>
      </c>
      <c r="AM957" s="2">
        <f t="shared" si="598"/>
        <v>0.11411938887431247</v>
      </c>
      <c r="AN957" s="2">
        <f t="shared" si="581"/>
        <v>0</v>
      </c>
      <c r="AO957" s="2">
        <f t="shared" si="599"/>
        <v>0.2540297435398664</v>
      </c>
      <c r="AP957" s="2">
        <f t="shared" si="582"/>
        <v>0</v>
      </c>
      <c r="AQ957" s="2">
        <f t="shared" si="602"/>
        <v>-2.8103601419452826E-2</v>
      </c>
    </row>
    <row r="958" spans="1:43">
      <c r="A958">
        <v>956</v>
      </c>
      <c r="B958" s="5">
        <f>A958/README!B$4</f>
        <v>2.1678004535147392E-2</v>
      </c>
      <c r="C958">
        <f>SIN(2*PI()*B958*README!B$5)</f>
        <v>-0.89941770688992961</v>
      </c>
      <c r="D958" s="2">
        <f t="shared" si="563"/>
        <v>-6.2408868626559276E-2</v>
      </c>
      <c r="E958" s="2">
        <f t="shared" si="583"/>
        <v>-0.82824001649449619</v>
      </c>
      <c r="F958" s="2">
        <f t="shared" si="564"/>
        <v>-0.11493997057968687</v>
      </c>
      <c r="G958" s="2">
        <f t="shared" si="587"/>
        <v>-0.74027799707530384</v>
      </c>
      <c r="H958" s="2">
        <f t="shared" si="565"/>
        <v>-5.1366469564356705E-2</v>
      </c>
      <c r="I958" s="2">
        <f t="shared" si="591"/>
        <v>-0.78650554649684778</v>
      </c>
      <c r="J958" s="2">
        <f t="shared" si="566"/>
        <v>-1.1619100966670168</v>
      </c>
      <c r="K958" s="2">
        <f t="shared" si="592"/>
        <v>-0.67898590656381796</v>
      </c>
      <c r="L958" s="2">
        <f t="shared" si="567"/>
        <v>0.5125387967249595</v>
      </c>
      <c r="M958" s="2">
        <f t="shared" si="593"/>
        <v>-0.8780866087126602</v>
      </c>
      <c r="N958" s="2">
        <f t="shared" si="568"/>
        <v>-5.0258879433391412E-2</v>
      </c>
      <c r="O958" s="2">
        <f t="shared" si="584"/>
        <v>-0.78650554649684778</v>
      </c>
      <c r="P958" s="2">
        <f t="shared" si="569"/>
        <v>-9.0034142515920984E-2</v>
      </c>
      <c r="Q958" s="2">
        <f t="shared" si="588"/>
        <v>-0.67898590656381796</v>
      </c>
      <c r="R958" s="2">
        <f t="shared" si="570"/>
        <v>-3.8862989682752098E-2</v>
      </c>
      <c r="S958" s="2">
        <f t="shared" si="594"/>
        <v>-0.49668126458689421</v>
      </c>
      <c r="T958" s="2">
        <f t="shared" si="571"/>
        <v>-0.60525597474961457</v>
      </c>
      <c r="U958" s="2">
        <f t="shared" si="595"/>
        <v>-0.36000437311448297</v>
      </c>
      <c r="V958" s="2">
        <f t="shared" si="572"/>
        <v>0.161119103188613</v>
      </c>
      <c r="W958" s="2">
        <f t="shared" si="600"/>
        <v>-0.62329288319306608</v>
      </c>
      <c r="X958" s="2">
        <f t="shared" si="573"/>
        <v>-3.2399519063044988E-2</v>
      </c>
      <c r="Y958" s="2">
        <f t="shared" si="585"/>
        <v>-0.49668126458689421</v>
      </c>
      <c r="Z958" s="2">
        <f t="shared" si="574"/>
        <v>-5.1636187531451917E-2</v>
      </c>
      <c r="AA958" s="2">
        <f t="shared" si="589"/>
        <v>-0.36000437311448297</v>
      </c>
      <c r="AB958" s="2">
        <f t="shared" si="575"/>
        <v>-1.8713463387787978E-2</v>
      </c>
      <c r="AC958" s="2">
        <f t="shared" si="596"/>
        <v>-2.8103601419452826E-2</v>
      </c>
      <c r="AD958" s="2">
        <f t="shared" si="576"/>
        <v>-3.1102423646461604E-2</v>
      </c>
      <c r="AE958" s="2">
        <f t="shared" si="597"/>
        <v>0.11411938887431247</v>
      </c>
      <c r="AF958" s="2">
        <f t="shared" si="577"/>
        <v>-3.5905477071744088E-2</v>
      </c>
      <c r="AG958" s="2">
        <f t="shared" si="601"/>
        <v>-0.16975707070049056</v>
      </c>
      <c r="AH958" s="2">
        <f t="shared" si="578"/>
        <v>-0.16975707070049056</v>
      </c>
      <c r="AI958" s="2">
        <f t="shared" si="586"/>
        <v>-2.8103601419452826E-2</v>
      </c>
      <c r="AJ958" s="2">
        <f t="shared" si="579"/>
        <v>0</v>
      </c>
      <c r="AK958" s="2">
        <f t="shared" si="590"/>
        <v>0.11411938887431247</v>
      </c>
      <c r="AL958" s="2">
        <f t="shared" si="580"/>
        <v>0</v>
      </c>
      <c r="AM958" s="2">
        <f t="shared" si="598"/>
        <v>-2.8103601419452826E-2</v>
      </c>
      <c r="AN958" s="2">
        <f t="shared" si="581"/>
        <v>0</v>
      </c>
      <c r="AO958" s="2">
        <f t="shared" si="599"/>
        <v>0.11411938887431247</v>
      </c>
      <c r="AP958" s="2">
        <f t="shared" si="582"/>
        <v>0</v>
      </c>
      <c r="AQ958" s="2">
        <f t="shared" si="602"/>
        <v>-0.16975707070049056</v>
      </c>
    </row>
    <row r="959" spans="1:43">
      <c r="A959">
        <v>957</v>
      </c>
      <c r="B959" s="5">
        <f>A959/README!B$4</f>
        <v>2.1700680272108842E-2</v>
      </c>
      <c r="C959">
        <f>SIN(2*PI()*B959*README!B$5)</f>
        <v>-0.95236864849085578</v>
      </c>
      <c r="D959" s="2">
        <f t="shared" si="563"/>
        <v>-6.6083032847154541E-2</v>
      </c>
      <c r="E959" s="2">
        <f t="shared" si="583"/>
        <v>-0.89941770688992961</v>
      </c>
      <c r="F959" s="2">
        <f t="shared" si="564"/>
        <v>-0.12481773726211273</v>
      </c>
      <c r="G959" s="2">
        <f t="shared" si="587"/>
        <v>-0.82824001649449619</v>
      </c>
      <c r="H959" s="2">
        <f t="shared" si="565"/>
        <v>-5.7469985285702234E-2</v>
      </c>
      <c r="I959" s="2">
        <f t="shared" si="591"/>
        <v>-0.8780866087126602</v>
      </c>
      <c r="J959" s="2">
        <f t="shared" si="566"/>
        <v>-1.2972034348081094</v>
      </c>
      <c r="K959" s="2">
        <f t="shared" si="592"/>
        <v>-0.78650554649684778</v>
      </c>
      <c r="L959" s="2">
        <f t="shared" si="567"/>
        <v>0.59370099220330763</v>
      </c>
      <c r="M959" s="2">
        <f t="shared" si="593"/>
        <v>-0.95187319799977121</v>
      </c>
      <c r="N959" s="2">
        <f t="shared" si="568"/>
        <v>-5.4482188681005281E-2</v>
      </c>
      <c r="O959" s="2">
        <f t="shared" si="584"/>
        <v>-0.8780866087126602</v>
      </c>
      <c r="P959" s="2">
        <f t="shared" si="569"/>
        <v>-0.10051775886678282</v>
      </c>
      <c r="Q959" s="2">
        <f t="shared" si="588"/>
        <v>-0.78650554649684778</v>
      </c>
      <c r="R959" s="2">
        <f t="shared" si="570"/>
        <v>-4.5017071257960492E-2</v>
      </c>
      <c r="S959" s="2">
        <f t="shared" si="594"/>
        <v>-0.62329288319306608</v>
      </c>
      <c r="T959" s="2">
        <f t="shared" si="571"/>
        <v>-0.75954494052697807</v>
      </c>
      <c r="U959" s="2">
        <f t="shared" si="595"/>
        <v>-0.49668126458689421</v>
      </c>
      <c r="V959" s="2">
        <f t="shared" si="572"/>
        <v>0.22228852174353547</v>
      </c>
      <c r="W959" s="2">
        <f t="shared" si="600"/>
        <v>-0.73727343758919117</v>
      </c>
      <c r="X959" s="2">
        <f t="shared" si="573"/>
        <v>-3.8324366345201109E-2</v>
      </c>
      <c r="Y959" s="2">
        <f t="shared" si="585"/>
        <v>-0.62329288319306608</v>
      </c>
      <c r="Z959" s="2">
        <f t="shared" si="574"/>
        <v>-6.4799038132322892E-2</v>
      </c>
      <c r="AA959" s="2">
        <f t="shared" si="589"/>
        <v>-0.49668126458689421</v>
      </c>
      <c r="AB959" s="2">
        <f t="shared" si="575"/>
        <v>-2.5818093763242556E-2</v>
      </c>
      <c r="AC959" s="2">
        <f t="shared" si="596"/>
        <v>-0.16975707070049056</v>
      </c>
      <c r="AD959" s="2">
        <f t="shared" si="576"/>
        <v>-0.18787116466341452</v>
      </c>
      <c r="AE959" s="2">
        <f t="shared" si="597"/>
        <v>-2.8103601419452826E-2</v>
      </c>
      <c r="AF959" s="2">
        <f t="shared" si="577"/>
        <v>8.8422592019920445E-3</v>
      </c>
      <c r="AG959" s="2">
        <f t="shared" si="601"/>
        <v>-0.30797040370218903</v>
      </c>
      <c r="AH959" s="2">
        <f t="shared" si="578"/>
        <v>-0.30797040370218903</v>
      </c>
      <c r="AI959" s="2">
        <f t="shared" si="586"/>
        <v>-0.16975707070049056</v>
      </c>
      <c r="AJ959" s="2">
        <f t="shared" si="579"/>
        <v>0</v>
      </c>
      <c r="AK959" s="2">
        <f t="shared" si="590"/>
        <v>-2.8103601419452826E-2</v>
      </c>
      <c r="AL959" s="2">
        <f t="shared" si="580"/>
        <v>0</v>
      </c>
      <c r="AM959" s="2">
        <f t="shared" si="598"/>
        <v>-0.16975707070049056</v>
      </c>
      <c r="AN959" s="2">
        <f t="shared" si="581"/>
        <v>0</v>
      </c>
      <c r="AO959" s="2">
        <f t="shared" si="599"/>
        <v>-2.8103601419452826E-2</v>
      </c>
      <c r="AP959" s="2">
        <f t="shared" si="582"/>
        <v>0</v>
      </c>
      <c r="AQ959" s="2">
        <f t="shared" si="602"/>
        <v>-0.30797040370218903</v>
      </c>
    </row>
    <row r="960" spans="1:43">
      <c r="A960">
        <v>958</v>
      </c>
      <c r="B960" s="5">
        <f>A960/README!B$4</f>
        <v>2.1723356009070296E-2</v>
      </c>
      <c r="C960">
        <f>SIN(2*PI()*B960*README!B$5)</f>
        <v>-0.9860197875830391</v>
      </c>
      <c r="D960" s="2">
        <f t="shared" si="563"/>
        <v>-6.8418020809533131E-2</v>
      </c>
      <c r="E960" s="2">
        <f t="shared" si="583"/>
        <v>-0.95236864849085578</v>
      </c>
      <c r="F960" s="2">
        <f t="shared" si="564"/>
        <v>-0.13216606570383277</v>
      </c>
      <c r="G960" s="2">
        <f t="shared" si="587"/>
        <v>-0.89941770688992961</v>
      </c>
      <c r="H960" s="2">
        <f t="shared" si="565"/>
        <v>-6.2408868626559276E-2</v>
      </c>
      <c r="I960" s="2">
        <f t="shared" si="591"/>
        <v>-0.95187319799977121</v>
      </c>
      <c r="J960" s="2">
        <f t="shared" si="566"/>
        <v>-1.4062088747229062</v>
      </c>
      <c r="K960" s="2">
        <f t="shared" si="592"/>
        <v>-0.8780866087126602</v>
      </c>
      <c r="L960" s="2">
        <f t="shared" si="567"/>
        <v>0.66283180475350068</v>
      </c>
      <c r="M960" s="2">
        <f t="shared" si="593"/>
        <v>-1.0063700251093308</v>
      </c>
      <c r="N960" s="2">
        <f t="shared" si="568"/>
        <v>-5.7601413408981984E-2</v>
      </c>
      <c r="O960" s="2">
        <f t="shared" si="584"/>
        <v>-0.95187319799977121</v>
      </c>
      <c r="P960" s="2">
        <f t="shared" si="569"/>
        <v>-0.10896437736201056</v>
      </c>
      <c r="Q960" s="2">
        <f t="shared" si="588"/>
        <v>-0.8780866087126602</v>
      </c>
      <c r="R960" s="2">
        <f t="shared" si="570"/>
        <v>-5.0258879433391412E-2</v>
      </c>
      <c r="S960" s="2">
        <f t="shared" si="594"/>
        <v>-0.73727343758919117</v>
      </c>
      <c r="T960" s="2">
        <f t="shared" si="571"/>
        <v>-0.89844168673484481</v>
      </c>
      <c r="U960" s="2">
        <f t="shared" si="595"/>
        <v>-0.62329288319306608</v>
      </c>
      <c r="V960" s="2">
        <f t="shared" si="572"/>
        <v>0.27895325130391213</v>
      </c>
      <c r="W960" s="2">
        <f t="shared" si="600"/>
        <v>-0.83631310563531658</v>
      </c>
      <c r="X960" s="2">
        <f t="shared" si="573"/>
        <v>-4.3472568256988614E-2</v>
      </c>
      <c r="Y960" s="2">
        <f t="shared" si="585"/>
        <v>-0.73727343758919117</v>
      </c>
      <c r="Z960" s="2">
        <f t="shared" si="574"/>
        <v>-7.6648732697774946E-2</v>
      </c>
      <c r="AA960" s="2">
        <f t="shared" si="589"/>
        <v>-0.62329288319306608</v>
      </c>
      <c r="AB960" s="2">
        <f t="shared" si="575"/>
        <v>-3.2399519063044988E-2</v>
      </c>
      <c r="AC960" s="2">
        <f t="shared" si="596"/>
        <v>-0.30797040370218903</v>
      </c>
      <c r="AD960" s="2">
        <f t="shared" si="576"/>
        <v>-0.34083268630073627</v>
      </c>
      <c r="AE960" s="2">
        <f t="shared" si="597"/>
        <v>-0.16975707070049056</v>
      </c>
      <c r="AF960" s="2">
        <f t="shared" si="577"/>
        <v>5.3410806611626498E-2</v>
      </c>
      <c r="AG960" s="2">
        <f t="shared" si="601"/>
        <v>-0.43994269970691829</v>
      </c>
      <c r="AH960" s="2">
        <f t="shared" si="578"/>
        <v>-0.43994269970691829</v>
      </c>
      <c r="AI960" s="2">
        <f t="shared" si="586"/>
        <v>-0.30797040370218903</v>
      </c>
      <c r="AJ960" s="2">
        <f t="shared" si="579"/>
        <v>0</v>
      </c>
      <c r="AK960" s="2">
        <f t="shared" si="590"/>
        <v>-0.16975707070049056</v>
      </c>
      <c r="AL960" s="2">
        <f t="shared" si="580"/>
        <v>0</v>
      </c>
      <c r="AM960" s="2">
        <f t="shared" si="598"/>
        <v>-0.30797040370218903</v>
      </c>
      <c r="AN960" s="2">
        <f t="shared" si="581"/>
        <v>0</v>
      </c>
      <c r="AO960" s="2">
        <f t="shared" si="599"/>
        <v>-0.16975707070049056</v>
      </c>
      <c r="AP960" s="2">
        <f t="shared" si="582"/>
        <v>0</v>
      </c>
      <c r="AQ960" s="2">
        <f t="shared" si="602"/>
        <v>-0.43994269970691829</v>
      </c>
    </row>
    <row r="961" spans="1:43">
      <c r="A961">
        <v>959</v>
      </c>
      <c r="B961" s="5">
        <f>A961/README!B$4</f>
        <v>2.1746031746031746E-2</v>
      </c>
      <c r="C961">
        <f>SIN(2*PI()*B961*README!B$5)</f>
        <v>-0.99968918200081636</v>
      </c>
      <c r="D961" s="2">
        <f t="shared" si="563"/>
        <v>-6.9366513855521256E-2</v>
      </c>
      <c r="E961" s="2">
        <f t="shared" si="583"/>
        <v>-0.9860197875830391</v>
      </c>
      <c r="F961" s="2">
        <f t="shared" si="564"/>
        <v>-0.13683604162892646</v>
      </c>
      <c r="G961" s="2">
        <f t="shared" si="587"/>
        <v>-0.95236864849085578</v>
      </c>
      <c r="H961" s="2">
        <f t="shared" si="565"/>
        <v>-6.6083032847154541E-2</v>
      </c>
      <c r="I961" s="2">
        <f t="shared" si="591"/>
        <v>-1.0063700251093308</v>
      </c>
      <c r="J961" s="2">
        <f t="shared" si="566"/>
        <v>-1.4867174152372711</v>
      </c>
      <c r="K961" s="2">
        <f t="shared" si="592"/>
        <v>-0.95187319799977121</v>
      </c>
      <c r="L961" s="2">
        <f t="shared" si="567"/>
        <v>0.71853029469572172</v>
      </c>
      <c r="M961" s="2">
        <f t="shared" si="593"/>
        <v>-1.0404727088731516</v>
      </c>
      <c r="N961" s="2">
        <f t="shared" si="568"/>
        <v>-5.9553342358398195E-2</v>
      </c>
      <c r="O961" s="2">
        <f t="shared" si="584"/>
        <v>-1.0063700251093308</v>
      </c>
      <c r="P961" s="2">
        <f t="shared" si="569"/>
        <v>-0.11520282681796397</v>
      </c>
      <c r="Q961" s="2">
        <f t="shared" si="588"/>
        <v>-0.95187319799977121</v>
      </c>
      <c r="R961" s="2">
        <f t="shared" si="570"/>
        <v>-5.4482188681005281E-2</v>
      </c>
      <c r="S961" s="2">
        <f t="shared" si="594"/>
        <v>-0.83631310563531658</v>
      </c>
      <c r="T961" s="2">
        <f t="shared" si="571"/>
        <v>-1.0191314632497563</v>
      </c>
      <c r="U961" s="2">
        <f t="shared" si="595"/>
        <v>-0.73727343758919117</v>
      </c>
      <c r="V961" s="2">
        <f t="shared" si="572"/>
        <v>0.32996497804036662</v>
      </c>
      <c r="W961" s="2">
        <f t="shared" si="600"/>
        <v>-0.91840484306675729</v>
      </c>
      <c r="X961" s="2">
        <f t="shared" si="573"/>
        <v>-4.7739796206396456E-2</v>
      </c>
      <c r="Y961" s="2">
        <f t="shared" si="585"/>
        <v>-0.83631310563531658</v>
      </c>
      <c r="Z961" s="2">
        <f t="shared" si="574"/>
        <v>-8.6945136522340344E-2</v>
      </c>
      <c r="AA961" s="2">
        <f t="shared" si="589"/>
        <v>-0.73727343758919117</v>
      </c>
      <c r="AB961" s="2">
        <f t="shared" si="575"/>
        <v>-3.8324366345201109E-2</v>
      </c>
      <c r="AC961" s="2">
        <f t="shared" si="596"/>
        <v>-0.43994269970691829</v>
      </c>
      <c r="AD961" s="2">
        <f t="shared" si="576"/>
        <v>-0.48688721499520271</v>
      </c>
      <c r="AE961" s="2">
        <f t="shared" si="597"/>
        <v>-0.30797040370218903</v>
      </c>
      <c r="AF961" s="2">
        <f t="shared" si="577"/>
        <v>9.6896981117586073E-2</v>
      </c>
      <c r="AG961" s="2">
        <f t="shared" si="601"/>
        <v>-0.56299953295155458</v>
      </c>
      <c r="AH961" s="2">
        <f t="shared" si="578"/>
        <v>-0.56299953295155458</v>
      </c>
      <c r="AI961" s="2">
        <f t="shared" si="586"/>
        <v>-0.43994269970691829</v>
      </c>
      <c r="AJ961" s="2">
        <f t="shared" si="579"/>
        <v>0</v>
      </c>
      <c r="AK961" s="2">
        <f t="shared" si="590"/>
        <v>-0.30797040370218903</v>
      </c>
      <c r="AL961" s="2">
        <f t="shared" si="580"/>
        <v>0</v>
      </c>
      <c r="AM961" s="2">
        <f t="shared" si="598"/>
        <v>-0.43994269970691829</v>
      </c>
      <c r="AN961" s="2">
        <f t="shared" si="581"/>
        <v>0</v>
      </c>
      <c r="AO961" s="2">
        <f t="shared" si="599"/>
        <v>-0.30797040370218903</v>
      </c>
      <c r="AP961" s="2">
        <f t="shared" si="582"/>
        <v>0</v>
      </c>
      <c r="AQ961" s="2">
        <f t="shared" si="602"/>
        <v>-0.56299953295155458</v>
      </c>
    </row>
    <row r="962" spans="1:43">
      <c r="A962">
        <v>960</v>
      </c>
      <c r="B962" s="5">
        <f>A962/README!B$4</f>
        <v>2.1768707482993196E-2</v>
      </c>
      <c r="C962">
        <f>SIN(2*PI()*B962*README!B$5)</f>
        <v>-0.99309982072215652</v>
      </c>
      <c r="D962" s="2">
        <f t="shared" ref="D962:D1025" si="603">C962 * a0co_A</f>
        <v>-6.8909290721906491E-2</v>
      </c>
      <c r="E962" s="2">
        <f t="shared" si="583"/>
        <v>-0.99968918200081636</v>
      </c>
      <c r="F962" s="2">
        <f t="shared" ref="F962:F1025" si="604">E962 * a1co_A</f>
        <v>-0.1387330277210394</v>
      </c>
      <c r="G962" s="2">
        <f t="shared" si="587"/>
        <v>-0.9860197875830391</v>
      </c>
      <c r="H962" s="2">
        <f t="shared" ref="H962:H1025" si="605">G962 * a2co_A</f>
        <v>-6.8418020809533131E-2</v>
      </c>
      <c r="I962" s="2">
        <f t="shared" si="591"/>
        <v>-1.0404727088731516</v>
      </c>
      <c r="J962" s="2">
        <f t="shared" ref="J962:J1025" si="606">I962*b1co_A*(-1)</f>
        <v>-1.537097546394788</v>
      </c>
      <c r="K962" s="2">
        <f t="shared" si="592"/>
        <v>-1.0063700251093308</v>
      </c>
      <c r="L962" s="2">
        <f t="shared" ref="L962:L1025" si="607">K962*b2co_A*(-1)</f>
        <v>0.75966772909906233</v>
      </c>
      <c r="M962" s="2">
        <f t="shared" si="593"/>
        <v>-1.0534901565482047</v>
      </c>
      <c r="N962" s="2">
        <f t="shared" ref="N962:N1025" si="608">M962 * a0co_B</f>
        <v>-6.0298419582830692E-2</v>
      </c>
      <c r="O962" s="2">
        <f t="shared" si="584"/>
        <v>-1.0404727088731516</v>
      </c>
      <c r="P962" s="2">
        <f t="shared" ref="P962:P1025" si="609">O962 * a1co_B</f>
        <v>-0.11910668471679639</v>
      </c>
      <c r="Q962" s="2">
        <f t="shared" si="588"/>
        <v>-1.0063700251093308</v>
      </c>
      <c r="R962" s="2">
        <f t="shared" ref="R962:R1025" si="610">Q962 * a2co_B</f>
        <v>-5.7601413408981984E-2</v>
      </c>
      <c r="S962" s="2">
        <f t="shared" si="594"/>
        <v>-0.91840484306675729</v>
      </c>
      <c r="T962" s="2">
        <f t="shared" ref="T962:T1025" si="611">S962*b1co_B*(-1)</f>
        <v>-1.1191684851802735</v>
      </c>
      <c r="U962" s="2">
        <f t="shared" si="595"/>
        <v>-0.83631310563531658</v>
      </c>
      <c r="V962" s="2">
        <f t="shared" ref="V962:V1025" si="612">U962*b2co_B*(-1)</f>
        <v>0.3742899465334999</v>
      </c>
      <c r="W962" s="2">
        <f t="shared" si="600"/>
        <v>-0.9818850563553827</v>
      </c>
      <c r="X962" s="2">
        <f t="shared" ref="X962:X1025" si="613">W962 * a0co_C</f>
        <v>-5.1039574586721558E-2</v>
      </c>
      <c r="Y962" s="2">
        <f t="shared" si="585"/>
        <v>-0.91840484306675729</v>
      </c>
      <c r="Z962" s="2">
        <f t="shared" ref="Z962:Z1025" si="614">Y962 * a1co_C</f>
        <v>-9.5479592421976942E-2</v>
      </c>
      <c r="AA962" s="2">
        <f t="shared" si="589"/>
        <v>-0.83631310563531658</v>
      </c>
      <c r="AB962" s="2">
        <f t="shared" ref="AB962:AB1025" si="615">AA962 * a2co_C</f>
        <v>-4.3472568256988614E-2</v>
      </c>
      <c r="AC962" s="2">
        <f t="shared" si="596"/>
        <v>-0.56299953295155458</v>
      </c>
      <c r="AD962" s="2">
        <f t="shared" ref="AD962:AD1025" si="616">AC962*b1co_C*(-1)</f>
        <v>-0.62307494777159422</v>
      </c>
      <c r="AE962" s="2">
        <f t="shared" si="597"/>
        <v>-0.43994269970691829</v>
      </c>
      <c r="AF962" s="2">
        <f t="shared" ref="AF962:AF1025" si="617">AE962*b2co_C*(-1)</f>
        <v>0.13841953302611493</v>
      </c>
      <c r="AG962" s="2">
        <f t="shared" si="601"/>
        <v>-0.67464715001116637</v>
      </c>
      <c r="AH962" s="2">
        <f t="shared" ref="AH962:AH1025" si="618">AG962 * a0co_D</f>
        <v>-0.67464715001116637</v>
      </c>
      <c r="AI962" s="2">
        <f t="shared" si="586"/>
        <v>-0.56299953295155458</v>
      </c>
      <c r="AJ962" s="2">
        <f t="shared" ref="AJ962:AJ1025" si="619">AI962 * a1co_D</f>
        <v>0</v>
      </c>
      <c r="AK962" s="2">
        <f t="shared" si="590"/>
        <v>-0.43994269970691829</v>
      </c>
      <c r="AL962" s="2">
        <f t="shared" ref="AL962:AL1025" si="620">AK962 * a2co_D</f>
        <v>0</v>
      </c>
      <c r="AM962" s="2">
        <f t="shared" si="598"/>
        <v>-0.56299953295155458</v>
      </c>
      <c r="AN962" s="2">
        <f t="shared" ref="AN962:AN1025" si="621">AM962*b1co_D*(-1)</f>
        <v>0</v>
      </c>
      <c r="AO962" s="2">
        <f t="shared" si="599"/>
        <v>-0.43994269970691829</v>
      </c>
      <c r="AP962" s="2">
        <f t="shared" ref="AP962:AP1025" si="622">AO962*b2co_D*(-1)</f>
        <v>0</v>
      </c>
      <c r="AQ962" s="2">
        <f t="shared" si="602"/>
        <v>-0.67464715001116637</v>
      </c>
    </row>
    <row r="963" spans="1:43">
      <c r="A963">
        <v>961</v>
      </c>
      <c r="B963" s="5">
        <f>A963/README!B$4</f>
        <v>2.1791383219954649E-2</v>
      </c>
      <c r="C963">
        <f>SIN(2*PI()*B963*README!B$5)</f>
        <v>-0.96638523751208982</v>
      </c>
      <c r="D963" s="2">
        <f t="shared" si="603"/>
        <v>-6.7055617060382308E-2</v>
      </c>
      <c r="E963" s="2">
        <f t="shared" ref="E963:E1026" si="623">C962</f>
        <v>-0.99309982072215652</v>
      </c>
      <c r="F963" s="2">
        <f t="shared" si="604"/>
        <v>-0.13781858145374398</v>
      </c>
      <c r="G963" s="2">
        <f t="shared" si="587"/>
        <v>-0.99968918200081636</v>
      </c>
      <c r="H963" s="2">
        <f t="shared" si="605"/>
        <v>-6.9366513855521256E-2</v>
      </c>
      <c r="I963" s="2">
        <f t="shared" si="591"/>
        <v>-1.0534901565482047</v>
      </c>
      <c r="J963" s="2">
        <f t="shared" si="606"/>
        <v>-1.5563283120948481</v>
      </c>
      <c r="K963" s="2">
        <f t="shared" si="592"/>
        <v>-1.0404727088731516</v>
      </c>
      <c r="L963" s="2">
        <f t="shared" si="607"/>
        <v>0.78541045561581324</v>
      </c>
      <c r="M963" s="2">
        <f t="shared" si="593"/>
        <v>-1.0451585688486824</v>
      </c>
      <c r="N963" s="2">
        <f t="shared" si="608"/>
        <v>-5.9821546051764186E-2</v>
      </c>
      <c r="O963" s="2">
        <f t="shared" ref="O963:O1026" si="624">M962</f>
        <v>-1.0534901565482047</v>
      </c>
      <c r="P963" s="2">
        <f t="shared" si="609"/>
        <v>-0.12059683916566138</v>
      </c>
      <c r="Q963" s="2">
        <f t="shared" si="588"/>
        <v>-1.0404727088731516</v>
      </c>
      <c r="R963" s="2">
        <f t="shared" si="610"/>
        <v>-5.9553342358398195E-2</v>
      </c>
      <c r="S963" s="2">
        <f t="shared" si="594"/>
        <v>-0.9818850563553827</v>
      </c>
      <c r="T963" s="2">
        <f t="shared" si="611"/>
        <v>-1.1965254968309484</v>
      </c>
      <c r="U963" s="2">
        <f t="shared" si="595"/>
        <v>-0.91840484306675729</v>
      </c>
      <c r="V963" s="2">
        <f t="shared" si="612"/>
        <v>0.41102990888374258</v>
      </c>
      <c r="W963" s="2">
        <f t="shared" si="600"/>
        <v>-1.0254673155230296</v>
      </c>
      <c r="X963" s="2">
        <f t="shared" si="613"/>
        <v>-5.3305033209446379E-2</v>
      </c>
      <c r="Y963" s="2">
        <f t="shared" ref="Y963:Y1026" si="625">W962</f>
        <v>-0.9818850563553827</v>
      </c>
      <c r="Z963" s="2">
        <f t="shared" si="614"/>
        <v>-0.10207914918326196</v>
      </c>
      <c r="AA963" s="2">
        <f t="shared" si="589"/>
        <v>-0.91840484306675729</v>
      </c>
      <c r="AB963" s="2">
        <f t="shared" si="615"/>
        <v>-4.7739796206396456E-2</v>
      </c>
      <c r="AC963" s="2">
        <f t="shared" si="596"/>
        <v>-0.67464715001116637</v>
      </c>
      <c r="AD963" s="2">
        <f t="shared" si="616"/>
        <v>-0.74663603281112045</v>
      </c>
      <c r="AE963" s="2">
        <f t="shared" si="597"/>
        <v>-0.56299953295155458</v>
      </c>
      <c r="AF963" s="2">
        <f t="shared" si="617"/>
        <v>0.17713700556229392</v>
      </c>
      <c r="AG963" s="2">
        <f t="shared" si="601"/>
        <v>-0.77262300584793131</v>
      </c>
      <c r="AH963" s="2">
        <f t="shared" si="618"/>
        <v>-0.77262300584793131</v>
      </c>
      <c r="AI963" s="2">
        <f t="shared" ref="AI963:AI1026" si="626">AG962</f>
        <v>-0.67464715001116637</v>
      </c>
      <c r="AJ963" s="2">
        <f t="shared" si="619"/>
        <v>0</v>
      </c>
      <c r="AK963" s="2">
        <f t="shared" si="590"/>
        <v>-0.56299953295155458</v>
      </c>
      <c r="AL963" s="2">
        <f t="shared" si="620"/>
        <v>0</v>
      </c>
      <c r="AM963" s="2">
        <f t="shared" si="598"/>
        <v>-0.67464715001116637</v>
      </c>
      <c r="AN963" s="2">
        <f t="shared" si="621"/>
        <v>0</v>
      </c>
      <c r="AO963" s="2">
        <f t="shared" si="599"/>
        <v>-0.56299953295155458</v>
      </c>
      <c r="AP963" s="2">
        <f t="shared" si="622"/>
        <v>0</v>
      </c>
      <c r="AQ963" s="2">
        <f t="shared" si="602"/>
        <v>-0.77262300584793131</v>
      </c>
    </row>
    <row r="964" spans="1:43">
      <c r="A964">
        <v>962</v>
      </c>
      <c r="B964" s="5">
        <f>A964/README!B$4</f>
        <v>2.1814058956916099E-2</v>
      </c>
      <c r="C964">
        <f>SIN(2*PI()*B964*README!B$5)</f>
        <v>-0.92008680485371275</v>
      </c>
      <c r="D964" s="2">
        <f t="shared" si="603"/>
        <v>-6.3843057668613673E-2</v>
      </c>
      <c r="E964" s="2">
        <f t="shared" si="623"/>
        <v>-0.96638523751208982</v>
      </c>
      <c r="F964" s="2">
        <f t="shared" si="604"/>
        <v>-0.13411123413042847</v>
      </c>
      <c r="G964" s="2">
        <f t="shared" ref="G964:G1027" si="627">E963</f>
        <v>-0.99309982072215652</v>
      </c>
      <c r="H964" s="2">
        <f t="shared" si="605"/>
        <v>-6.8909290721906491E-2</v>
      </c>
      <c r="I964" s="2">
        <f t="shared" si="591"/>
        <v>-1.0451585688486824</v>
      </c>
      <c r="J964" s="2">
        <f t="shared" si="606"/>
        <v>-1.544019999823613</v>
      </c>
      <c r="K964" s="2">
        <f t="shared" si="592"/>
        <v>-1.0534901565482047</v>
      </c>
      <c r="L964" s="2">
        <f t="shared" si="607"/>
        <v>0.79523679649167456</v>
      </c>
      <c r="M964" s="2">
        <f t="shared" si="593"/>
        <v>-1.015646785852887</v>
      </c>
      <c r="N964" s="2">
        <f t="shared" si="608"/>
        <v>-5.8132385633266732E-2</v>
      </c>
      <c r="O964" s="2">
        <f t="shared" si="624"/>
        <v>-1.0451585688486824</v>
      </c>
      <c r="P964" s="2">
        <f t="shared" si="609"/>
        <v>-0.11964309210352837</v>
      </c>
      <c r="Q964" s="2">
        <f t="shared" ref="Q964:Q1027" si="628">O963</f>
        <v>-1.0534901565482047</v>
      </c>
      <c r="R964" s="2">
        <f t="shared" si="610"/>
        <v>-6.0298419582830692E-2</v>
      </c>
      <c r="S964" s="2">
        <f t="shared" si="594"/>
        <v>-1.0254673155230296</v>
      </c>
      <c r="T964" s="2">
        <f t="shared" si="611"/>
        <v>-1.2496348541493572</v>
      </c>
      <c r="U964" s="2">
        <f t="shared" si="595"/>
        <v>-0.9818850563553827</v>
      </c>
      <c r="V964" s="2">
        <f t="shared" si="612"/>
        <v>0.43944032775393971</v>
      </c>
      <c r="W964" s="2">
        <f t="shared" si="600"/>
        <v>-1.0482684237150433</v>
      </c>
      <c r="X964" s="2">
        <f t="shared" si="613"/>
        <v>-5.4490262432249595E-2</v>
      </c>
      <c r="Y964" s="2">
        <f t="shared" si="625"/>
        <v>-1.0254673155230296</v>
      </c>
      <c r="Z964" s="2">
        <f t="shared" si="614"/>
        <v>-0.10661006642914742</v>
      </c>
      <c r="AA964" s="2">
        <f t="shared" ref="AA964:AA1027" si="629">Y963</f>
        <v>-0.9818850563553827</v>
      </c>
      <c r="AB964" s="2">
        <f t="shared" si="615"/>
        <v>-5.1039574586721558E-2</v>
      </c>
      <c r="AC964" s="2">
        <f t="shared" si="596"/>
        <v>-0.77262300584793131</v>
      </c>
      <c r="AD964" s="2">
        <f t="shared" si="616"/>
        <v>-0.85506649799877543</v>
      </c>
      <c r="AE964" s="2">
        <f t="shared" si="597"/>
        <v>-0.67464715001116637</v>
      </c>
      <c r="AF964" s="2">
        <f t="shared" si="617"/>
        <v>0.21226478703739349</v>
      </c>
      <c r="AG964" s="2">
        <f t="shared" si="601"/>
        <v>-0.85494161440950056</v>
      </c>
      <c r="AH964" s="2">
        <f t="shared" si="618"/>
        <v>-0.85494161440950056</v>
      </c>
      <c r="AI964" s="2">
        <f t="shared" si="626"/>
        <v>-0.77262300584793131</v>
      </c>
      <c r="AJ964" s="2">
        <f t="shared" si="619"/>
        <v>0</v>
      </c>
      <c r="AK964" s="2">
        <f t="shared" ref="AK964:AK1027" si="630">AI963</f>
        <v>-0.67464715001116637</v>
      </c>
      <c r="AL964" s="2">
        <f t="shared" si="620"/>
        <v>0</v>
      </c>
      <c r="AM964" s="2">
        <f t="shared" si="598"/>
        <v>-0.77262300584793131</v>
      </c>
      <c r="AN964" s="2">
        <f t="shared" si="621"/>
        <v>0</v>
      </c>
      <c r="AO964" s="2">
        <f t="shared" si="599"/>
        <v>-0.67464715001116637</v>
      </c>
      <c r="AP964" s="2">
        <f t="shared" si="622"/>
        <v>0</v>
      </c>
      <c r="AQ964" s="2">
        <f t="shared" si="602"/>
        <v>-0.85494161440950056</v>
      </c>
    </row>
    <row r="965" spans="1:43">
      <c r="A965">
        <v>963</v>
      </c>
      <c r="B965" s="5">
        <f>A965/README!B$4</f>
        <v>2.1836734693877553E-2</v>
      </c>
      <c r="C965">
        <f>SIN(2*PI()*B965*README!B$5)</f>
        <v>-0.85514276300533942</v>
      </c>
      <c r="D965" s="2">
        <f t="shared" si="603"/>
        <v>-5.9336715237566874E-2</v>
      </c>
      <c r="E965" s="2">
        <f t="shared" si="623"/>
        <v>-0.92008680485371275</v>
      </c>
      <c r="F965" s="2">
        <f t="shared" si="604"/>
        <v>-0.12768611534642821</v>
      </c>
      <c r="G965" s="2">
        <f t="shared" si="627"/>
        <v>-0.96638523751208982</v>
      </c>
      <c r="H965" s="2">
        <f t="shared" si="605"/>
        <v>-6.7055617060382308E-2</v>
      </c>
      <c r="I965" s="2">
        <f t="shared" si="591"/>
        <v>-1.015646785852887</v>
      </c>
      <c r="J965" s="2">
        <f t="shared" si="606"/>
        <v>-1.5004220381993234</v>
      </c>
      <c r="K965" s="2">
        <f t="shared" si="592"/>
        <v>-1.0451585688486824</v>
      </c>
      <c r="L965" s="2">
        <f t="shared" si="607"/>
        <v>0.78894762039384903</v>
      </c>
      <c r="M965" s="2">
        <f t="shared" si="593"/>
        <v>-0.96555286544985175</v>
      </c>
      <c r="N965" s="2">
        <f t="shared" si="608"/>
        <v>-5.5265169255177174E-2</v>
      </c>
      <c r="O965" s="2">
        <f t="shared" si="624"/>
        <v>-1.015646785852887</v>
      </c>
      <c r="P965" s="2">
        <f t="shared" si="609"/>
        <v>-0.11626477126653346</v>
      </c>
      <c r="Q965" s="2">
        <f t="shared" si="628"/>
        <v>-1.0451585688486824</v>
      </c>
      <c r="R965" s="2">
        <f t="shared" si="610"/>
        <v>-5.9821546051764186E-2</v>
      </c>
      <c r="S965" s="2">
        <f t="shared" si="594"/>
        <v>-1.0482684237150433</v>
      </c>
      <c r="T965" s="2">
        <f t="shared" si="611"/>
        <v>-1.2774202931181633</v>
      </c>
      <c r="U965" s="2">
        <f t="shared" si="595"/>
        <v>-1.0254673155230296</v>
      </c>
      <c r="V965" s="2">
        <f t="shared" si="612"/>
        <v>0.45894546445902068</v>
      </c>
      <c r="W965" s="2">
        <f t="shared" si="600"/>
        <v>-1.0498263152326175</v>
      </c>
      <c r="X965" s="2">
        <f t="shared" si="613"/>
        <v>-5.4571243520407105E-2</v>
      </c>
      <c r="Y965" s="2">
        <f t="shared" si="625"/>
        <v>-1.0482684237150433</v>
      </c>
      <c r="Z965" s="2">
        <f t="shared" si="614"/>
        <v>-0.10898052487498186</v>
      </c>
      <c r="AA965" s="2">
        <f t="shared" si="629"/>
        <v>-1.0254673155230296</v>
      </c>
      <c r="AB965" s="2">
        <f t="shared" si="615"/>
        <v>-5.3305033209446379E-2</v>
      </c>
      <c r="AC965" s="2">
        <f t="shared" si="596"/>
        <v>-0.85494161440950056</v>
      </c>
      <c r="AD965" s="2">
        <f t="shared" si="616"/>
        <v>-0.94616899405456445</v>
      </c>
      <c r="AE965" s="2">
        <f t="shared" si="597"/>
        <v>-0.77262300584793131</v>
      </c>
      <c r="AF965" s="2">
        <f t="shared" si="617"/>
        <v>0.24309101104746014</v>
      </c>
      <c r="AG965" s="2">
        <f t="shared" si="601"/>
        <v>-0.91993478461193978</v>
      </c>
      <c r="AH965" s="2">
        <f t="shared" si="618"/>
        <v>-0.91993478461193978</v>
      </c>
      <c r="AI965" s="2">
        <f t="shared" si="626"/>
        <v>-0.85494161440950056</v>
      </c>
      <c r="AJ965" s="2">
        <f t="shared" si="619"/>
        <v>0</v>
      </c>
      <c r="AK965" s="2">
        <f t="shared" si="630"/>
        <v>-0.77262300584793131</v>
      </c>
      <c r="AL965" s="2">
        <f t="shared" si="620"/>
        <v>0</v>
      </c>
      <c r="AM965" s="2">
        <f t="shared" si="598"/>
        <v>-0.85494161440950056</v>
      </c>
      <c r="AN965" s="2">
        <f t="shared" si="621"/>
        <v>0</v>
      </c>
      <c r="AO965" s="2">
        <f t="shared" si="599"/>
        <v>-0.77262300584793131</v>
      </c>
      <c r="AP965" s="2">
        <f t="shared" si="622"/>
        <v>0</v>
      </c>
      <c r="AQ965" s="2">
        <f t="shared" si="602"/>
        <v>-0.91993478461193978</v>
      </c>
    </row>
    <row r="966" spans="1:43">
      <c r="A966">
        <v>964</v>
      </c>
      <c r="B966" s="5">
        <f>A966/README!B$4</f>
        <v>2.1859410430839003E-2</v>
      </c>
      <c r="C966">
        <f>SIN(2*PI()*B966*README!B$5)</f>
        <v>-0.77286920651060675</v>
      </c>
      <c r="D966" s="2">
        <f t="shared" si="603"/>
        <v>-5.3627911041934172E-2</v>
      </c>
      <c r="E966" s="2">
        <f t="shared" si="623"/>
        <v>-0.85514276300533942</v>
      </c>
      <c r="F966" s="2">
        <f t="shared" si="604"/>
        <v>-0.11867343048368517</v>
      </c>
      <c r="G966" s="2">
        <f t="shared" si="627"/>
        <v>-0.92008680485371275</v>
      </c>
      <c r="H966" s="2">
        <f t="shared" si="605"/>
        <v>-6.3843057668613673E-2</v>
      </c>
      <c r="I966" s="2">
        <f t="shared" ref="I966:I1029" si="631">M965</f>
        <v>-0.96555286544985175</v>
      </c>
      <c r="J966" s="2">
        <f t="shared" si="606"/>
        <v>-1.426417942287771</v>
      </c>
      <c r="K966" s="2">
        <f t="shared" ref="K966:K1029" si="632">I965</f>
        <v>-1.015646785852887</v>
      </c>
      <c r="L966" s="2">
        <f t="shared" si="607"/>
        <v>0.76667037781834146</v>
      </c>
      <c r="M966" s="2">
        <f t="shared" ref="M966:M1029" si="633">D966+F966+H966+J966+L966</f>
        <v>-0.89589196366366242</v>
      </c>
      <c r="N966" s="2">
        <f t="shared" si="608"/>
        <v>-5.1278001213489063E-2</v>
      </c>
      <c r="O966" s="2">
        <f t="shared" si="624"/>
        <v>-0.96555286544985175</v>
      </c>
      <c r="P966" s="2">
        <f t="shared" si="609"/>
        <v>-0.11053033851035435</v>
      </c>
      <c r="Q966" s="2">
        <f t="shared" si="628"/>
        <v>-1.015646785852887</v>
      </c>
      <c r="R966" s="2">
        <f t="shared" si="610"/>
        <v>-5.8132385633266732E-2</v>
      </c>
      <c r="S966" s="2">
        <f t="shared" ref="S966:S1029" si="634">W965</f>
        <v>-1.0498263152326175</v>
      </c>
      <c r="T966" s="2">
        <f t="shared" si="611"/>
        <v>-1.2793187403040218</v>
      </c>
      <c r="U966" s="2">
        <f t="shared" ref="U966:U1029" si="635">S965</f>
        <v>-1.0482684237150433</v>
      </c>
      <c r="V966" s="2">
        <f t="shared" si="612"/>
        <v>0.46915004634179558</v>
      </c>
      <c r="W966" s="2">
        <f t="shared" si="600"/>
        <v>-1.0301094193193365</v>
      </c>
      <c r="X966" s="2">
        <f t="shared" si="613"/>
        <v>-5.3546335387758735E-2</v>
      </c>
      <c r="Y966" s="2">
        <f t="shared" si="625"/>
        <v>-1.0498263152326175</v>
      </c>
      <c r="Z966" s="2">
        <f t="shared" si="614"/>
        <v>-0.10914248705131245</v>
      </c>
      <c r="AA966" s="2">
        <f t="shared" si="629"/>
        <v>-1.0482684237150433</v>
      </c>
      <c r="AB966" s="2">
        <f t="shared" si="615"/>
        <v>-5.4490262432249595E-2</v>
      </c>
      <c r="AC966" s="2">
        <f t="shared" ref="AC966:AC1029" si="636">AG965</f>
        <v>-0.91993478461193978</v>
      </c>
      <c r="AD966" s="2">
        <f t="shared" si="616"/>
        <v>-1.0180973239362869</v>
      </c>
      <c r="AE966" s="2">
        <f t="shared" ref="AE966:AE1029" si="637">AC965</f>
        <v>-0.85494161440950056</v>
      </c>
      <c r="AF966" s="2">
        <f t="shared" si="617"/>
        <v>0.26899098248474679</v>
      </c>
      <c r="AG966" s="2">
        <f t="shared" si="601"/>
        <v>-0.96628542632286085</v>
      </c>
      <c r="AH966" s="2">
        <f t="shared" si="618"/>
        <v>-0.96628542632286085</v>
      </c>
      <c r="AI966" s="2">
        <f t="shared" si="626"/>
        <v>-0.91993478461193978</v>
      </c>
      <c r="AJ966" s="2">
        <f t="shared" si="619"/>
        <v>0</v>
      </c>
      <c r="AK966" s="2">
        <f t="shared" si="630"/>
        <v>-0.85494161440950056</v>
      </c>
      <c r="AL966" s="2">
        <f t="shared" si="620"/>
        <v>0</v>
      </c>
      <c r="AM966" s="2">
        <f t="shared" ref="AM966:AM1029" si="638">AQ965</f>
        <v>-0.91993478461193978</v>
      </c>
      <c r="AN966" s="2">
        <f t="shared" si="621"/>
        <v>0</v>
      </c>
      <c r="AO966" s="2">
        <f t="shared" ref="AO966:AO1029" si="639">AM965</f>
        <v>-0.85494161440950056</v>
      </c>
      <c r="AP966" s="2">
        <f t="shared" si="622"/>
        <v>0</v>
      </c>
      <c r="AQ966" s="2">
        <f t="shared" si="602"/>
        <v>-0.96628542632286085</v>
      </c>
    </row>
    <row r="967" spans="1:43">
      <c r="A967">
        <v>965</v>
      </c>
      <c r="B967" s="5">
        <f>A967/README!B$4</f>
        <v>2.1882086167800453E-2</v>
      </c>
      <c r="C967">
        <f>SIN(2*PI()*B967*README!B$5)</f>
        <v>-0.67493341347085078</v>
      </c>
      <c r="D967" s="2">
        <f t="shared" si="603"/>
        <v>-4.6832334309527213E-2</v>
      </c>
      <c r="E967" s="2">
        <f t="shared" si="623"/>
        <v>-0.77286920651060675</v>
      </c>
      <c r="F967" s="2">
        <f t="shared" si="604"/>
        <v>-0.10725582209159704</v>
      </c>
      <c r="G967" s="2">
        <f t="shared" si="627"/>
        <v>-0.85514276300533942</v>
      </c>
      <c r="H967" s="2">
        <f t="shared" si="605"/>
        <v>-5.9336715237566874E-2</v>
      </c>
      <c r="I967" s="2">
        <f t="shared" si="631"/>
        <v>-0.89589196366366242</v>
      </c>
      <c r="J967" s="2">
        <f t="shared" si="606"/>
        <v>-1.3235074091213948</v>
      </c>
      <c r="K967" s="2">
        <f t="shared" si="632"/>
        <v>-0.96555286544985175</v>
      </c>
      <c r="L967" s="2">
        <f t="shared" si="607"/>
        <v>0.72885651829871911</v>
      </c>
      <c r="M967" s="2">
        <f t="shared" si="633"/>
        <v>-0.8080757624613667</v>
      </c>
      <c r="N967" s="2">
        <f t="shared" si="608"/>
        <v>-4.6251681685629278E-2</v>
      </c>
      <c r="O967" s="2">
        <f t="shared" si="624"/>
        <v>-0.89589196366366242</v>
      </c>
      <c r="P967" s="2">
        <f t="shared" si="609"/>
        <v>-0.10255600242697813</v>
      </c>
      <c r="Q967" s="2">
        <f t="shared" si="628"/>
        <v>-0.96555286544985175</v>
      </c>
      <c r="R967" s="2">
        <f t="shared" si="610"/>
        <v>-5.5265169255177174E-2</v>
      </c>
      <c r="S967" s="2">
        <f t="shared" si="634"/>
        <v>-1.0301094193193365</v>
      </c>
      <c r="T967" s="2">
        <f t="shared" si="611"/>
        <v>-1.2552917235713585</v>
      </c>
      <c r="U967" s="2">
        <f t="shared" si="635"/>
        <v>-1.0498263152326175</v>
      </c>
      <c r="V967" s="2">
        <f t="shared" si="612"/>
        <v>0.46984727699487122</v>
      </c>
      <c r="W967" s="2">
        <f t="shared" si="600"/>
        <v>-0.98951729994427184</v>
      </c>
      <c r="X967" s="2">
        <f t="shared" si="613"/>
        <v>-5.1436307853408678E-2</v>
      </c>
      <c r="Y967" s="2">
        <f t="shared" si="625"/>
        <v>-1.0301094193193365</v>
      </c>
      <c r="Z967" s="2">
        <f t="shared" si="614"/>
        <v>-0.10709267078581855</v>
      </c>
      <c r="AA967" s="2">
        <f t="shared" si="629"/>
        <v>-1.0498263152326175</v>
      </c>
      <c r="AB967" s="2">
        <f t="shared" si="615"/>
        <v>-5.4571243520407105E-2</v>
      </c>
      <c r="AC967" s="2">
        <f t="shared" si="636"/>
        <v>-0.96628542632286085</v>
      </c>
      <c r="AD967" s="2">
        <f t="shared" si="616"/>
        <v>-1.0693938561231033</v>
      </c>
      <c r="AE967" s="2">
        <f t="shared" si="637"/>
        <v>-0.91993478461193978</v>
      </c>
      <c r="AF967" s="2">
        <f t="shared" si="617"/>
        <v>0.28943983701807952</v>
      </c>
      <c r="AG967" s="2">
        <f t="shared" si="601"/>
        <v>-0.99305424126465813</v>
      </c>
      <c r="AH967" s="2">
        <f t="shared" si="618"/>
        <v>-0.99305424126465813</v>
      </c>
      <c r="AI967" s="2">
        <f t="shared" si="626"/>
        <v>-0.96628542632286085</v>
      </c>
      <c r="AJ967" s="2">
        <f t="shared" si="619"/>
        <v>0</v>
      </c>
      <c r="AK967" s="2">
        <f t="shared" si="630"/>
        <v>-0.91993478461193978</v>
      </c>
      <c r="AL967" s="2">
        <f t="shared" si="620"/>
        <v>0</v>
      </c>
      <c r="AM967" s="2">
        <f t="shared" si="638"/>
        <v>-0.96628542632286085</v>
      </c>
      <c r="AN967" s="2">
        <f t="shared" si="621"/>
        <v>0</v>
      </c>
      <c r="AO967" s="2">
        <f t="shared" si="639"/>
        <v>-0.91993478461193978</v>
      </c>
      <c r="AP967" s="2">
        <f t="shared" si="622"/>
        <v>0</v>
      </c>
      <c r="AQ967" s="2">
        <f t="shared" si="602"/>
        <v>-0.99305424126465813</v>
      </c>
    </row>
    <row r="968" spans="1:43">
      <c r="A968">
        <v>966</v>
      </c>
      <c r="B968" s="5">
        <f>A968/README!B$4</f>
        <v>2.1904761904761906E-2</v>
      </c>
      <c r="C968">
        <f>SIN(2*PI()*B968*README!B$5)</f>
        <v>-0.56332005806363428</v>
      </c>
      <c r="D968" s="2">
        <f t="shared" si="603"/>
        <v>-3.9087697772778554E-2</v>
      </c>
      <c r="E968" s="2">
        <f t="shared" si="623"/>
        <v>-0.67493341347085078</v>
      </c>
      <c r="F968" s="2">
        <f t="shared" si="604"/>
        <v>-9.3664668625803763E-2</v>
      </c>
      <c r="G968" s="2">
        <f t="shared" si="627"/>
        <v>-0.77286920651060675</v>
      </c>
      <c r="H968" s="2">
        <f t="shared" si="605"/>
        <v>-5.3627911041934172E-2</v>
      </c>
      <c r="I968" s="2">
        <f t="shared" si="631"/>
        <v>-0.8080757624613667</v>
      </c>
      <c r="J968" s="2">
        <f t="shared" si="606"/>
        <v>-1.1937759262572767</v>
      </c>
      <c r="K968" s="2">
        <f t="shared" si="632"/>
        <v>-0.89589196366366242</v>
      </c>
      <c r="L968" s="2">
        <f t="shared" si="607"/>
        <v>0.67627234175673778</v>
      </c>
      <c r="M968" s="2">
        <f t="shared" si="633"/>
        <v>-0.70388386194105546</v>
      </c>
      <c r="N968" s="2">
        <f t="shared" si="608"/>
        <v>-4.0288069310463422E-2</v>
      </c>
      <c r="O968" s="2">
        <f t="shared" si="624"/>
        <v>-0.8080757624613667</v>
      </c>
      <c r="P968" s="2">
        <f t="shared" si="609"/>
        <v>-9.2503363371258557E-2</v>
      </c>
      <c r="Q968" s="2">
        <f t="shared" si="628"/>
        <v>-0.89589196366366242</v>
      </c>
      <c r="R968" s="2">
        <f t="shared" si="610"/>
        <v>-5.1278001213489063E-2</v>
      </c>
      <c r="S968" s="2">
        <f t="shared" si="634"/>
        <v>-0.98951729994427184</v>
      </c>
      <c r="T968" s="2">
        <f t="shared" si="611"/>
        <v>-1.2058261517222937</v>
      </c>
      <c r="U968" s="2">
        <f t="shared" si="635"/>
        <v>-1.0301094193193365</v>
      </c>
      <c r="V968" s="2">
        <f t="shared" si="612"/>
        <v>0.46102302700110565</v>
      </c>
      <c r="W968" s="2">
        <f t="shared" si="600"/>
        <v>-0.92887255861639917</v>
      </c>
      <c r="X968" s="2">
        <f t="shared" si="613"/>
        <v>-4.8283920740210685E-2</v>
      </c>
      <c r="Y968" s="2">
        <f t="shared" si="625"/>
        <v>-0.98951729994427184</v>
      </c>
      <c r="Z968" s="2">
        <f t="shared" si="614"/>
        <v>-0.10287261571671251</v>
      </c>
      <c r="AA968" s="2">
        <f t="shared" si="629"/>
        <v>-1.0301094193193365</v>
      </c>
      <c r="AB968" s="2">
        <f t="shared" si="615"/>
        <v>-5.3546335387758735E-2</v>
      </c>
      <c r="AC968" s="2">
        <f t="shared" si="636"/>
        <v>-0.99305424126465813</v>
      </c>
      <c r="AD968" s="2">
        <f t="shared" si="616"/>
        <v>-1.0990190635976593</v>
      </c>
      <c r="AE968" s="2">
        <f t="shared" si="637"/>
        <v>-0.96628542632286085</v>
      </c>
      <c r="AF968" s="2">
        <f t="shared" si="617"/>
        <v>0.30402317749710228</v>
      </c>
      <c r="AG968" s="2">
        <f t="shared" si="601"/>
        <v>-0.99969875794523899</v>
      </c>
      <c r="AH968" s="2">
        <f t="shared" si="618"/>
        <v>-0.99969875794523899</v>
      </c>
      <c r="AI968" s="2">
        <f t="shared" si="626"/>
        <v>-0.99305424126465813</v>
      </c>
      <c r="AJ968" s="2">
        <f t="shared" si="619"/>
        <v>0</v>
      </c>
      <c r="AK968" s="2">
        <f t="shared" si="630"/>
        <v>-0.96628542632286085</v>
      </c>
      <c r="AL968" s="2">
        <f t="shared" si="620"/>
        <v>0</v>
      </c>
      <c r="AM968" s="2">
        <f t="shared" si="638"/>
        <v>-0.99305424126465813</v>
      </c>
      <c r="AN968" s="2">
        <f t="shared" si="621"/>
        <v>0</v>
      </c>
      <c r="AO968" s="2">
        <f t="shared" si="639"/>
        <v>-0.96628542632286085</v>
      </c>
      <c r="AP968" s="2">
        <f t="shared" si="622"/>
        <v>0</v>
      </c>
      <c r="AQ968" s="2">
        <f t="shared" si="602"/>
        <v>-0.99969875794523899</v>
      </c>
    </row>
    <row r="969" spans="1:43">
      <c r="A969">
        <v>967</v>
      </c>
      <c r="B969" s="5">
        <f>A969/README!B$4</f>
        <v>2.1927437641723356E-2</v>
      </c>
      <c r="C969">
        <f>SIN(2*PI()*B969*README!B$5)</f>
        <v>-0.44029099101254687</v>
      </c>
      <c r="D969" s="2">
        <f t="shared" si="603"/>
        <v>-3.0550946912725595E-2</v>
      </c>
      <c r="E969" s="2">
        <f t="shared" si="623"/>
        <v>-0.56332005806363428</v>
      </c>
      <c r="F969" s="2">
        <f t="shared" si="604"/>
        <v>-7.817539555119031E-2</v>
      </c>
      <c r="G969" s="2">
        <f t="shared" si="627"/>
        <v>-0.67493341347085078</v>
      </c>
      <c r="H969" s="2">
        <f t="shared" si="605"/>
        <v>-4.6832334309527213E-2</v>
      </c>
      <c r="I969" s="2">
        <f t="shared" si="631"/>
        <v>-0.70388386194105546</v>
      </c>
      <c r="J969" s="2">
        <f t="shared" si="606"/>
        <v>-1.0398525092582582</v>
      </c>
      <c r="K969" s="2">
        <f t="shared" si="632"/>
        <v>-0.8080757624613667</v>
      </c>
      <c r="L969" s="2">
        <f t="shared" si="607"/>
        <v>0.60998346939271153</v>
      </c>
      <c r="M969" s="2">
        <f t="shared" si="633"/>
        <v>-0.58542771663898985</v>
      </c>
      <c r="N969" s="2">
        <f t="shared" si="608"/>
        <v>-3.3508017017433875E-2</v>
      </c>
      <c r="O969" s="2">
        <f t="shared" si="624"/>
        <v>-0.70388386194105546</v>
      </c>
      <c r="P969" s="2">
        <f t="shared" si="609"/>
        <v>-8.0576138620926843E-2</v>
      </c>
      <c r="Q969" s="2">
        <f t="shared" si="628"/>
        <v>-0.8080757624613667</v>
      </c>
      <c r="R969" s="2">
        <f t="shared" si="610"/>
        <v>-4.6251681685629278E-2</v>
      </c>
      <c r="S969" s="2">
        <f t="shared" si="634"/>
        <v>-0.92887255861639917</v>
      </c>
      <c r="T969" s="2">
        <f t="shared" si="611"/>
        <v>-1.1319244472632599</v>
      </c>
      <c r="U969" s="2">
        <f t="shared" si="635"/>
        <v>-0.98951729994427184</v>
      </c>
      <c r="V969" s="2">
        <f t="shared" si="612"/>
        <v>0.4428561202670151</v>
      </c>
      <c r="W969" s="2">
        <f t="shared" si="600"/>
        <v>-0.8494041643202348</v>
      </c>
      <c r="X969" s="2">
        <f t="shared" si="613"/>
        <v>-4.4153057344630049E-2</v>
      </c>
      <c r="Y969" s="2">
        <f t="shared" si="625"/>
        <v>-0.92887255861639917</v>
      </c>
      <c r="Z969" s="2">
        <f t="shared" si="614"/>
        <v>-9.656784148971008E-2</v>
      </c>
      <c r="AA969" s="2">
        <f t="shared" si="629"/>
        <v>-0.98951729994427184</v>
      </c>
      <c r="AB969" s="2">
        <f t="shared" si="615"/>
        <v>-5.1436307853408678E-2</v>
      </c>
      <c r="AC969" s="2">
        <f t="shared" si="636"/>
        <v>-0.99969875794523899</v>
      </c>
      <c r="AD969" s="2">
        <f t="shared" si="616"/>
        <v>-1.1063725899176831</v>
      </c>
      <c r="AE969" s="2">
        <f t="shared" si="637"/>
        <v>-0.99305424126465813</v>
      </c>
      <c r="AF969" s="2">
        <f t="shared" si="617"/>
        <v>0.31244547173308912</v>
      </c>
      <c r="AG969" s="2">
        <f t="shared" si="601"/>
        <v>-0.98608432487234277</v>
      </c>
      <c r="AH969" s="2">
        <f t="shared" si="618"/>
        <v>-0.98608432487234277</v>
      </c>
      <c r="AI969" s="2">
        <f t="shared" si="626"/>
        <v>-0.99969875794523899</v>
      </c>
      <c r="AJ969" s="2">
        <f t="shared" si="619"/>
        <v>0</v>
      </c>
      <c r="AK969" s="2">
        <f t="shared" si="630"/>
        <v>-0.99305424126465813</v>
      </c>
      <c r="AL969" s="2">
        <f t="shared" si="620"/>
        <v>0</v>
      </c>
      <c r="AM969" s="2">
        <f t="shared" si="638"/>
        <v>-0.99969875794523899</v>
      </c>
      <c r="AN969" s="2">
        <f t="shared" si="621"/>
        <v>0</v>
      </c>
      <c r="AO969" s="2">
        <f t="shared" si="639"/>
        <v>-0.99305424126465813</v>
      </c>
      <c r="AP969" s="2">
        <f t="shared" si="622"/>
        <v>0</v>
      </c>
      <c r="AQ969" s="2">
        <f t="shared" si="602"/>
        <v>-0.98608432487234277</v>
      </c>
    </row>
    <row r="970" spans="1:43">
      <c r="A970">
        <v>968</v>
      </c>
      <c r="B970" s="5">
        <f>A970/README!B$4</f>
        <v>2.1950113378684806E-2</v>
      </c>
      <c r="C970">
        <f>SIN(2*PI()*B970*README!B$5)</f>
        <v>-0.30833940305909602</v>
      </c>
      <c r="D970" s="2">
        <f t="shared" si="603"/>
        <v>-2.139507945028905E-2</v>
      </c>
      <c r="E970" s="2">
        <f t="shared" si="623"/>
        <v>-0.44029099101254687</v>
      </c>
      <c r="F970" s="2">
        <f t="shared" si="604"/>
        <v>-6.11018938298541E-2</v>
      </c>
      <c r="G970" s="2">
        <f t="shared" si="627"/>
        <v>-0.56332005806363428</v>
      </c>
      <c r="H970" s="2">
        <f t="shared" si="605"/>
        <v>-3.9087697772778554E-2</v>
      </c>
      <c r="I970" s="2">
        <f t="shared" si="631"/>
        <v>-0.58542771663898985</v>
      </c>
      <c r="J970" s="2">
        <f t="shared" si="606"/>
        <v>-0.86485642454943057</v>
      </c>
      <c r="K970" s="2">
        <f t="shared" si="632"/>
        <v>-0.70388386194105546</v>
      </c>
      <c r="L970" s="2">
        <f t="shared" si="607"/>
        <v>0.53133324881387289</v>
      </c>
      <c r="M970" s="2">
        <f t="shared" si="633"/>
        <v>-0.45510784678847938</v>
      </c>
      <c r="N970" s="2">
        <f t="shared" si="608"/>
        <v>-2.6048922935365534E-2</v>
      </c>
      <c r="O970" s="2">
        <f t="shared" si="624"/>
        <v>-0.58542771663898985</v>
      </c>
      <c r="P970" s="2">
        <f t="shared" si="609"/>
        <v>-6.701603403486775E-2</v>
      </c>
      <c r="Q970" s="2">
        <f t="shared" si="628"/>
        <v>-0.70388386194105546</v>
      </c>
      <c r="R970" s="2">
        <f t="shared" si="610"/>
        <v>-4.0288069310463422E-2</v>
      </c>
      <c r="S970" s="2">
        <f t="shared" si="634"/>
        <v>-0.8494041643202348</v>
      </c>
      <c r="T970" s="2">
        <f t="shared" si="611"/>
        <v>-1.0350842322583373</v>
      </c>
      <c r="U970" s="2">
        <f t="shared" si="635"/>
        <v>-0.92887255861639917</v>
      </c>
      <c r="V970" s="2">
        <f t="shared" si="612"/>
        <v>0.41571471014657463</v>
      </c>
      <c r="W970" s="2">
        <f t="shared" si="600"/>
        <v>-0.75272254839245956</v>
      </c>
      <c r="X970" s="2">
        <f t="shared" si="613"/>
        <v>-3.9127429838262916E-2</v>
      </c>
      <c r="Y970" s="2">
        <f t="shared" si="625"/>
        <v>-0.8494041643202348</v>
      </c>
      <c r="Z970" s="2">
        <f t="shared" si="614"/>
        <v>-8.8306114697754123E-2</v>
      </c>
      <c r="AA970" s="2">
        <f t="shared" si="629"/>
        <v>-0.92887255861639917</v>
      </c>
      <c r="AB970" s="2">
        <f t="shared" si="615"/>
        <v>-4.8283920740210685E-2</v>
      </c>
      <c r="AC970" s="2">
        <f t="shared" si="636"/>
        <v>-0.98608432487234277</v>
      </c>
      <c r="AD970" s="2">
        <f t="shared" si="616"/>
        <v>-1.0913054154719726</v>
      </c>
      <c r="AE970" s="2">
        <f t="shared" si="637"/>
        <v>-0.99969875794523899</v>
      </c>
      <c r="AF970" s="2">
        <f t="shared" si="617"/>
        <v>0.31453604147483716</v>
      </c>
      <c r="AG970" s="2">
        <f t="shared" si="601"/>
        <v>-0.95248683927336308</v>
      </c>
      <c r="AH970" s="2">
        <f t="shared" si="618"/>
        <v>-0.95248683927336308</v>
      </c>
      <c r="AI970" s="2">
        <f t="shared" si="626"/>
        <v>-0.98608432487234277</v>
      </c>
      <c r="AJ970" s="2">
        <f t="shared" si="619"/>
        <v>0</v>
      </c>
      <c r="AK970" s="2">
        <f t="shared" si="630"/>
        <v>-0.99969875794523899</v>
      </c>
      <c r="AL970" s="2">
        <f t="shared" si="620"/>
        <v>0</v>
      </c>
      <c r="AM970" s="2">
        <f t="shared" si="638"/>
        <v>-0.98608432487234277</v>
      </c>
      <c r="AN970" s="2">
        <f t="shared" si="621"/>
        <v>0</v>
      </c>
      <c r="AO970" s="2">
        <f t="shared" si="639"/>
        <v>-0.99969875794523899</v>
      </c>
      <c r="AP970" s="2">
        <f t="shared" si="622"/>
        <v>0</v>
      </c>
      <c r="AQ970" s="2">
        <f t="shared" si="602"/>
        <v>-0.95248683927336308</v>
      </c>
    </row>
    <row r="971" spans="1:43">
      <c r="A971">
        <v>969</v>
      </c>
      <c r="B971" s="5">
        <f>A971/README!B$4</f>
        <v>2.1972789115646259E-2</v>
      </c>
      <c r="C971">
        <f>SIN(2*PI()*B971*README!B$5)</f>
        <v>-0.17013930031661859</v>
      </c>
      <c r="D971" s="2">
        <f t="shared" si="603"/>
        <v>-1.1805639538041712E-2</v>
      </c>
      <c r="E971" s="2">
        <f t="shared" si="623"/>
        <v>-0.30833940305909602</v>
      </c>
      <c r="F971" s="2">
        <f t="shared" si="604"/>
        <v>-4.2790158903661495E-2</v>
      </c>
      <c r="G971" s="2">
        <f t="shared" si="627"/>
        <v>-0.44029099101254687</v>
      </c>
      <c r="H971" s="2">
        <f t="shared" si="605"/>
        <v>-3.0550946912725595E-2</v>
      </c>
      <c r="I971" s="2">
        <f t="shared" si="631"/>
        <v>-0.45510784678847938</v>
      </c>
      <c r="J971" s="2">
        <f t="shared" si="606"/>
        <v>-0.67233397731422018</v>
      </c>
      <c r="K971" s="2">
        <f t="shared" si="632"/>
        <v>-0.58542771663898985</v>
      </c>
      <c r="L971" s="2">
        <f t="shared" si="607"/>
        <v>0.44191553102197756</v>
      </c>
      <c r="M971" s="2">
        <f t="shared" si="633"/>
        <v>-0.31556519164667141</v>
      </c>
      <c r="N971" s="2">
        <f t="shared" si="608"/>
        <v>-1.8061946011905333E-2</v>
      </c>
      <c r="O971" s="2">
        <f t="shared" si="624"/>
        <v>-0.45510784678847938</v>
      </c>
      <c r="P971" s="2">
        <f t="shared" si="609"/>
        <v>-5.2097845870731067E-2</v>
      </c>
      <c r="Q971" s="2">
        <f t="shared" si="628"/>
        <v>-0.58542771663898985</v>
      </c>
      <c r="R971" s="2">
        <f t="shared" si="610"/>
        <v>-3.3508017017433875E-2</v>
      </c>
      <c r="S971" s="2">
        <f t="shared" si="634"/>
        <v>-0.75272254839245956</v>
      </c>
      <c r="T971" s="2">
        <f t="shared" si="611"/>
        <v>-0.91726797893659373</v>
      </c>
      <c r="U971" s="2">
        <f t="shared" si="635"/>
        <v>-0.8494041643202348</v>
      </c>
      <c r="V971" s="2">
        <f t="shared" si="612"/>
        <v>0.38014881879345652</v>
      </c>
      <c r="W971" s="2">
        <f t="shared" si="600"/>
        <v>-0.64078696904320753</v>
      </c>
      <c r="X971" s="2">
        <f t="shared" si="613"/>
        <v>-3.3308882836121531E-2</v>
      </c>
      <c r="Y971" s="2">
        <f t="shared" si="625"/>
        <v>-0.75272254839245956</v>
      </c>
      <c r="Z971" s="2">
        <f t="shared" si="614"/>
        <v>-7.8254859684053046E-2</v>
      </c>
      <c r="AA971" s="2">
        <f t="shared" si="629"/>
        <v>-0.8494041643202348</v>
      </c>
      <c r="AB971" s="2">
        <f t="shared" si="615"/>
        <v>-4.4153057344630049E-2</v>
      </c>
      <c r="AC971" s="2">
        <f t="shared" si="636"/>
        <v>-0.95248683927336308</v>
      </c>
      <c r="AD971" s="2">
        <f t="shared" si="616"/>
        <v>-1.0541228773709286</v>
      </c>
      <c r="AE971" s="2">
        <f t="shared" si="637"/>
        <v>-0.98608432487234277</v>
      </c>
      <c r="AF971" s="2">
        <f t="shared" si="617"/>
        <v>0.3102525212127189</v>
      </c>
      <c r="AG971" s="2">
        <f t="shared" si="601"/>
        <v>-0.8995871560230142</v>
      </c>
      <c r="AH971" s="2">
        <f t="shared" si="618"/>
        <v>-0.8995871560230142</v>
      </c>
      <c r="AI971" s="2">
        <f t="shared" si="626"/>
        <v>-0.95248683927336308</v>
      </c>
      <c r="AJ971" s="2">
        <f t="shared" si="619"/>
        <v>0</v>
      </c>
      <c r="AK971" s="2">
        <f t="shared" si="630"/>
        <v>-0.98608432487234277</v>
      </c>
      <c r="AL971" s="2">
        <f t="shared" si="620"/>
        <v>0</v>
      </c>
      <c r="AM971" s="2">
        <f t="shared" si="638"/>
        <v>-0.95248683927336308</v>
      </c>
      <c r="AN971" s="2">
        <f t="shared" si="621"/>
        <v>0</v>
      </c>
      <c r="AO971" s="2">
        <f t="shared" si="639"/>
        <v>-0.98608432487234277</v>
      </c>
      <c r="AP971" s="2">
        <f t="shared" si="622"/>
        <v>0</v>
      </c>
      <c r="AQ971" s="2">
        <f t="shared" si="602"/>
        <v>-0.8995871560230142</v>
      </c>
    </row>
    <row r="972" spans="1:43">
      <c r="A972">
        <v>970</v>
      </c>
      <c r="B972" s="5">
        <f>A972/README!B$4</f>
        <v>2.1995464852607709E-2</v>
      </c>
      <c r="C972">
        <f>SIN(2*PI()*B972*README!B$5)</f>
        <v>-2.849131539084945E-2</v>
      </c>
      <c r="D972" s="2">
        <f t="shared" si="603"/>
        <v>-1.9769576978575028E-3</v>
      </c>
      <c r="E972" s="2">
        <f t="shared" si="623"/>
        <v>-0.17013930031661859</v>
      </c>
      <c r="F972" s="2">
        <f t="shared" si="604"/>
        <v>-2.3611279077784816E-2</v>
      </c>
      <c r="G972" s="2">
        <f t="shared" si="627"/>
        <v>-0.30833940305909602</v>
      </c>
      <c r="H972" s="2">
        <f t="shared" si="605"/>
        <v>-2.139507945028905E-2</v>
      </c>
      <c r="I972" s="2">
        <f t="shared" si="631"/>
        <v>-0.31556519164667141</v>
      </c>
      <c r="J972" s="2">
        <f t="shared" si="606"/>
        <v>-0.46618664542679</v>
      </c>
      <c r="K972" s="2">
        <f t="shared" si="632"/>
        <v>-0.45510784678847938</v>
      </c>
      <c r="L972" s="2">
        <f t="shared" si="607"/>
        <v>0.34354237093598683</v>
      </c>
      <c r="M972" s="2">
        <f t="shared" si="633"/>
        <v>-0.1696275907167345</v>
      </c>
      <c r="N972" s="2">
        <f t="shared" si="608"/>
        <v>-9.7089427692192368E-3</v>
      </c>
      <c r="O972" s="2">
        <f t="shared" si="624"/>
        <v>-0.31556519164667141</v>
      </c>
      <c r="P972" s="2">
        <f t="shared" si="609"/>
        <v>-3.6123892023810666E-2</v>
      </c>
      <c r="Q972" s="2">
        <f t="shared" si="628"/>
        <v>-0.45510784678847938</v>
      </c>
      <c r="R972" s="2">
        <f t="shared" si="610"/>
        <v>-2.6048922935365534E-2</v>
      </c>
      <c r="S972" s="2">
        <f t="shared" si="634"/>
        <v>-0.64078696904320753</v>
      </c>
      <c r="T972" s="2">
        <f t="shared" si="611"/>
        <v>-0.78086324008552399</v>
      </c>
      <c r="U972" s="2">
        <f t="shared" si="635"/>
        <v>-0.75272254839245956</v>
      </c>
      <c r="V972" s="2">
        <f t="shared" si="612"/>
        <v>0.33687919093214319</v>
      </c>
      <c r="W972" s="2">
        <f t="shared" si="600"/>
        <v>-0.5158658068817763</v>
      </c>
      <c r="X972" s="2">
        <f t="shared" si="613"/>
        <v>-2.6815329509966609E-2</v>
      </c>
      <c r="Y972" s="2">
        <f t="shared" si="625"/>
        <v>-0.64078696904320753</v>
      </c>
      <c r="Z972" s="2">
        <f t="shared" si="614"/>
        <v>-6.6617765678650923E-2</v>
      </c>
      <c r="AA972" s="2">
        <f t="shared" si="629"/>
        <v>-0.75272254839245956</v>
      </c>
      <c r="AB972" s="2">
        <f t="shared" si="615"/>
        <v>-3.9127429838262916E-2</v>
      </c>
      <c r="AC972" s="2">
        <f t="shared" si="636"/>
        <v>-0.8995871560230142</v>
      </c>
      <c r="AD972" s="2">
        <f t="shared" si="616"/>
        <v>-0.99557848177339037</v>
      </c>
      <c r="AE972" s="2">
        <f t="shared" si="637"/>
        <v>-0.95248683927336308</v>
      </c>
      <c r="AF972" s="2">
        <f t="shared" si="617"/>
        <v>0.29968171671804156</v>
      </c>
      <c r="AG972" s="2">
        <f t="shared" si="601"/>
        <v>-0.82845729008222924</v>
      </c>
      <c r="AH972" s="2">
        <f t="shared" si="618"/>
        <v>-0.82845729008222924</v>
      </c>
      <c r="AI972" s="2">
        <f t="shared" si="626"/>
        <v>-0.8995871560230142</v>
      </c>
      <c r="AJ972" s="2">
        <f t="shared" si="619"/>
        <v>0</v>
      </c>
      <c r="AK972" s="2">
        <f t="shared" si="630"/>
        <v>-0.95248683927336308</v>
      </c>
      <c r="AL972" s="2">
        <f t="shared" si="620"/>
        <v>0</v>
      </c>
      <c r="AM972" s="2">
        <f t="shared" si="638"/>
        <v>-0.8995871560230142</v>
      </c>
      <c r="AN972" s="2">
        <f t="shared" si="621"/>
        <v>0</v>
      </c>
      <c r="AO972" s="2">
        <f t="shared" si="639"/>
        <v>-0.95248683927336308</v>
      </c>
      <c r="AP972" s="2">
        <f t="shared" si="622"/>
        <v>0</v>
      </c>
      <c r="AQ972" s="2">
        <f t="shared" si="602"/>
        <v>-0.82845729008222924</v>
      </c>
    </row>
    <row r="973" spans="1:43">
      <c r="A973">
        <v>971</v>
      </c>
      <c r="B973" s="5">
        <f>A973/README!B$4</f>
        <v>2.2018140589569159E-2</v>
      </c>
      <c r="C973">
        <f>SIN(2*PI()*B973*README!B$5)</f>
        <v>0.11373404759238565</v>
      </c>
      <c r="D973" s="2">
        <f t="shared" si="603"/>
        <v>7.8917872976995863E-3</v>
      </c>
      <c r="E973" s="2">
        <f t="shared" si="623"/>
        <v>-2.849131539084945E-2</v>
      </c>
      <c r="F973" s="2">
        <f t="shared" si="604"/>
        <v>-3.9539153959999192E-3</v>
      </c>
      <c r="G973" s="2">
        <f t="shared" si="627"/>
        <v>-0.17013930031661859</v>
      </c>
      <c r="H973" s="2">
        <f t="shared" si="605"/>
        <v>-1.1805639538041712E-2</v>
      </c>
      <c r="I973" s="2">
        <f t="shared" si="631"/>
        <v>-0.1696275907167345</v>
      </c>
      <c r="J973" s="2">
        <f t="shared" si="606"/>
        <v>-0.25059201579052576</v>
      </c>
      <c r="K973" s="2">
        <f t="shared" si="632"/>
        <v>-0.31556519164667141</v>
      </c>
      <c r="L973" s="2">
        <f t="shared" si="607"/>
        <v>0.23820730600048812</v>
      </c>
      <c r="M973" s="2">
        <f t="shared" si="633"/>
        <v>-2.02524774263797E-2</v>
      </c>
      <c r="N973" s="2">
        <f t="shared" si="608"/>
        <v>-1.1591872727590806E-3</v>
      </c>
      <c r="O973" s="2">
        <f t="shared" si="624"/>
        <v>-0.1696275907167345</v>
      </c>
      <c r="P973" s="2">
        <f t="shared" si="609"/>
        <v>-1.9417885538438474E-2</v>
      </c>
      <c r="Q973" s="2">
        <f t="shared" si="628"/>
        <v>-0.31556519164667141</v>
      </c>
      <c r="R973" s="2">
        <f t="shared" si="610"/>
        <v>-1.8061946011905333E-2</v>
      </c>
      <c r="S973" s="2">
        <f t="shared" si="634"/>
        <v>-0.5158658068817763</v>
      </c>
      <c r="T973" s="2">
        <f t="shared" si="611"/>
        <v>-0.62863426516383381</v>
      </c>
      <c r="U973" s="2">
        <f t="shared" si="635"/>
        <v>-0.64078696904320753</v>
      </c>
      <c r="V973" s="2">
        <f t="shared" si="612"/>
        <v>0.28678268792684747</v>
      </c>
      <c r="W973" s="2">
        <f t="shared" si="600"/>
        <v>-0.38049059606008917</v>
      </c>
      <c r="X973" s="2">
        <f t="shared" si="613"/>
        <v>-1.9778362071462444E-2</v>
      </c>
      <c r="Y973" s="2">
        <f t="shared" si="625"/>
        <v>-0.5158658068817763</v>
      </c>
      <c r="Z973" s="2">
        <f t="shared" si="614"/>
        <v>-5.363065902509187E-2</v>
      </c>
      <c r="AA973" s="2">
        <f t="shared" si="629"/>
        <v>-0.64078696904320753</v>
      </c>
      <c r="AB973" s="2">
        <f t="shared" si="615"/>
        <v>-3.3308882836121531E-2</v>
      </c>
      <c r="AC973" s="2">
        <f t="shared" si="636"/>
        <v>-0.82845729008222924</v>
      </c>
      <c r="AD973" s="2">
        <f t="shared" si="616"/>
        <v>-0.91685863404330581</v>
      </c>
      <c r="AE973" s="2">
        <f t="shared" si="637"/>
        <v>-0.8995871560230142</v>
      </c>
      <c r="AF973" s="2">
        <f t="shared" si="617"/>
        <v>0.28303784591936548</v>
      </c>
      <c r="AG973" s="2">
        <f t="shared" si="601"/>
        <v>-0.74053869205661615</v>
      </c>
      <c r="AH973" s="2">
        <f t="shared" si="618"/>
        <v>-0.74053869205661615</v>
      </c>
      <c r="AI973" s="2">
        <f t="shared" si="626"/>
        <v>-0.82845729008222924</v>
      </c>
      <c r="AJ973" s="2">
        <f t="shared" si="619"/>
        <v>0</v>
      </c>
      <c r="AK973" s="2">
        <f t="shared" si="630"/>
        <v>-0.8995871560230142</v>
      </c>
      <c r="AL973" s="2">
        <f t="shared" si="620"/>
        <v>0</v>
      </c>
      <c r="AM973" s="2">
        <f t="shared" si="638"/>
        <v>-0.82845729008222924</v>
      </c>
      <c r="AN973" s="2">
        <f t="shared" si="621"/>
        <v>0</v>
      </c>
      <c r="AO973" s="2">
        <f t="shared" si="639"/>
        <v>-0.8995871560230142</v>
      </c>
      <c r="AP973" s="2">
        <f t="shared" si="622"/>
        <v>0</v>
      </c>
      <c r="AQ973" s="2">
        <f t="shared" si="602"/>
        <v>-0.74053869205661615</v>
      </c>
    </row>
    <row r="974" spans="1:43">
      <c r="A974">
        <v>972</v>
      </c>
      <c r="B974" s="5">
        <f>A974/README!B$4</f>
        <v>2.2040816326530613E-2</v>
      </c>
      <c r="C974">
        <f>SIN(2*PI()*B974*README!B$5)</f>
        <v>0.2536545839094943</v>
      </c>
      <c r="D974" s="2">
        <f t="shared" si="603"/>
        <v>1.7600604794040919E-2</v>
      </c>
      <c r="E974" s="2">
        <f t="shared" si="623"/>
        <v>0.11373404759238565</v>
      </c>
      <c r="F974" s="2">
        <f t="shared" si="604"/>
        <v>1.5783574596536513E-2</v>
      </c>
      <c r="G974" s="2">
        <f t="shared" si="627"/>
        <v>-2.849131539084945E-2</v>
      </c>
      <c r="H974" s="2">
        <f t="shared" si="605"/>
        <v>-1.9769576978575028E-3</v>
      </c>
      <c r="I974" s="2">
        <f t="shared" si="631"/>
        <v>-2.02524774263797E-2</v>
      </c>
      <c r="J974" s="2">
        <f t="shared" si="606"/>
        <v>-2.9919125312011678E-2</v>
      </c>
      <c r="K974" s="2">
        <f t="shared" si="632"/>
        <v>-0.1696275907167345</v>
      </c>
      <c r="L974" s="2">
        <f t="shared" si="607"/>
        <v>0.12804495704085347</v>
      </c>
      <c r="M974" s="2">
        <f t="shared" si="633"/>
        <v>0.12953305342156174</v>
      </c>
      <c r="N974" s="2">
        <f t="shared" si="608"/>
        <v>7.4140592168894749E-3</v>
      </c>
      <c r="O974" s="2">
        <f t="shared" si="624"/>
        <v>-2.02524774263797E-2</v>
      </c>
      <c r="P974" s="2">
        <f t="shared" si="609"/>
        <v>-2.3183745455181612E-3</v>
      </c>
      <c r="Q974" s="2">
        <f t="shared" si="628"/>
        <v>-0.1696275907167345</v>
      </c>
      <c r="R974" s="2">
        <f t="shared" si="610"/>
        <v>-9.7089427692192368E-3</v>
      </c>
      <c r="S974" s="2">
        <f t="shared" si="634"/>
        <v>-0.38049059606008917</v>
      </c>
      <c r="T974" s="2">
        <f t="shared" si="611"/>
        <v>-0.46366598263567321</v>
      </c>
      <c r="U974" s="2">
        <f t="shared" si="635"/>
        <v>-0.5158658068817763</v>
      </c>
      <c r="V974" s="2">
        <f t="shared" si="612"/>
        <v>0.23087451813823057</v>
      </c>
      <c r="W974" s="2">
        <f t="shared" si="600"/>
        <v>-0.23740472259529055</v>
      </c>
      <c r="X974" s="2">
        <f t="shared" si="613"/>
        <v>-1.2340585048843684E-2</v>
      </c>
      <c r="Y974" s="2">
        <f t="shared" si="625"/>
        <v>-0.38049059606008917</v>
      </c>
      <c r="Z974" s="2">
        <f t="shared" si="614"/>
        <v>-3.9556724146729789E-2</v>
      </c>
      <c r="AA974" s="2">
        <f t="shared" si="629"/>
        <v>-0.5158658068817763</v>
      </c>
      <c r="AB974" s="2">
        <f t="shared" si="615"/>
        <v>-2.6815329509966609E-2</v>
      </c>
      <c r="AC974" s="2">
        <f t="shared" si="636"/>
        <v>-0.74053869205661615</v>
      </c>
      <c r="AD974" s="2">
        <f t="shared" si="616"/>
        <v>-0.81955859618044247</v>
      </c>
      <c r="AE974" s="2">
        <f t="shared" si="637"/>
        <v>-0.82845729008222924</v>
      </c>
      <c r="AF974" s="2">
        <f t="shared" si="617"/>
        <v>0.26065819776452015</v>
      </c>
      <c r="AG974" s="2">
        <f t="shared" si="601"/>
        <v>-0.63761303712146244</v>
      </c>
      <c r="AH974" s="2">
        <f t="shared" si="618"/>
        <v>-0.63761303712146244</v>
      </c>
      <c r="AI974" s="2">
        <f t="shared" si="626"/>
        <v>-0.74053869205661615</v>
      </c>
      <c r="AJ974" s="2">
        <f t="shared" si="619"/>
        <v>0</v>
      </c>
      <c r="AK974" s="2">
        <f t="shared" si="630"/>
        <v>-0.82845729008222924</v>
      </c>
      <c r="AL974" s="2">
        <f t="shared" si="620"/>
        <v>0</v>
      </c>
      <c r="AM974" s="2">
        <f t="shared" si="638"/>
        <v>-0.74053869205661615</v>
      </c>
      <c r="AN974" s="2">
        <f t="shared" si="621"/>
        <v>0</v>
      </c>
      <c r="AO974" s="2">
        <f t="shared" si="639"/>
        <v>-0.82845729008222924</v>
      </c>
      <c r="AP974" s="2">
        <f t="shared" si="622"/>
        <v>0</v>
      </c>
      <c r="AQ974" s="2">
        <f t="shared" si="602"/>
        <v>-0.63761303712146244</v>
      </c>
    </row>
    <row r="975" spans="1:43">
      <c r="A975">
        <v>973</v>
      </c>
      <c r="B975" s="5">
        <f>A975/README!B$4</f>
        <v>2.2063492063492063E-2</v>
      </c>
      <c r="C975">
        <f>SIN(2*PI()*B975*README!B$5)</f>
        <v>0.38843479627466498</v>
      </c>
      <c r="D975" s="2">
        <f t="shared" si="603"/>
        <v>2.6952745076050166E-2</v>
      </c>
      <c r="E975" s="2">
        <f t="shared" si="623"/>
        <v>0.2536545839094943</v>
      </c>
      <c r="F975" s="2">
        <f t="shared" si="604"/>
        <v>3.5201209590618385E-2</v>
      </c>
      <c r="G975" s="2">
        <f t="shared" si="627"/>
        <v>0.11373404759238565</v>
      </c>
      <c r="H975" s="2">
        <f t="shared" si="605"/>
        <v>7.8917872976995863E-3</v>
      </c>
      <c r="I975" s="2">
        <f t="shared" si="631"/>
        <v>0.12953305342156174</v>
      </c>
      <c r="J975" s="2">
        <f t="shared" si="606"/>
        <v>0.19136007786974185</v>
      </c>
      <c r="K975" s="2">
        <f t="shared" si="632"/>
        <v>-2.02524774263797E-2</v>
      </c>
      <c r="L975" s="2">
        <f t="shared" si="607"/>
        <v>1.528777005600546E-2</v>
      </c>
      <c r="M975" s="2">
        <f t="shared" si="633"/>
        <v>0.27669358989011544</v>
      </c>
      <c r="N975" s="2">
        <f t="shared" si="608"/>
        <v>1.5837059392885214E-2</v>
      </c>
      <c r="O975" s="2">
        <f t="shared" si="624"/>
        <v>0.12953305342156174</v>
      </c>
      <c r="P975" s="2">
        <f t="shared" si="609"/>
        <v>1.482811843377895E-2</v>
      </c>
      <c r="Q975" s="2">
        <f t="shared" si="628"/>
        <v>-2.02524774263797E-2</v>
      </c>
      <c r="R975" s="2">
        <f t="shared" si="610"/>
        <v>-1.1591872727590806E-3</v>
      </c>
      <c r="S975" s="2">
        <f t="shared" si="634"/>
        <v>-0.23740472259529055</v>
      </c>
      <c r="T975" s="2">
        <f t="shared" si="611"/>
        <v>-0.28930148372736897</v>
      </c>
      <c r="U975" s="2">
        <f t="shared" si="635"/>
        <v>-0.38049059606008917</v>
      </c>
      <c r="V975" s="2">
        <f t="shared" si="612"/>
        <v>0.17028766367070586</v>
      </c>
      <c r="W975" s="2">
        <f t="shared" si="600"/>
        <v>-8.9507829502758041E-2</v>
      </c>
      <c r="X975" s="2">
        <f t="shared" si="613"/>
        <v>-4.6527253983872398E-3</v>
      </c>
      <c r="Y975" s="2">
        <f t="shared" si="625"/>
        <v>-0.23740472259529055</v>
      </c>
      <c r="Z975" s="2">
        <f t="shared" si="614"/>
        <v>-2.4681170100061409E-2</v>
      </c>
      <c r="AA975" s="2">
        <f t="shared" si="629"/>
        <v>-0.38049059606008917</v>
      </c>
      <c r="AB975" s="2">
        <f t="shared" si="615"/>
        <v>-1.9778362071462444E-2</v>
      </c>
      <c r="AC975" s="2">
        <f t="shared" si="636"/>
        <v>-0.63761303712146244</v>
      </c>
      <c r="AD975" s="2">
        <f t="shared" si="616"/>
        <v>-0.70565015874911619</v>
      </c>
      <c r="AE975" s="2">
        <f t="shared" si="637"/>
        <v>-0.74053869205661615</v>
      </c>
      <c r="AF975" s="2">
        <f t="shared" si="617"/>
        <v>0.23299629704171404</v>
      </c>
      <c r="AG975" s="2">
        <f t="shared" si="601"/>
        <v>-0.52176611927731331</v>
      </c>
      <c r="AH975" s="2">
        <f t="shared" si="618"/>
        <v>-0.52176611927731331</v>
      </c>
      <c r="AI975" s="2">
        <f t="shared" si="626"/>
        <v>-0.63761303712146244</v>
      </c>
      <c r="AJ975" s="2">
        <f t="shared" si="619"/>
        <v>0</v>
      </c>
      <c r="AK975" s="2">
        <f t="shared" si="630"/>
        <v>-0.74053869205661615</v>
      </c>
      <c r="AL975" s="2">
        <f t="shared" si="620"/>
        <v>0</v>
      </c>
      <c r="AM975" s="2">
        <f t="shared" si="638"/>
        <v>-0.63761303712146244</v>
      </c>
      <c r="AN975" s="2">
        <f t="shared" si="621"/>
        <v>0</v>
      </c>
      <c r="AO975" s="2">
        <f t="shared" si="639"/>
        <v>-0.74053869205661615</v>
      </c>
      <c r="AP975" s="2">
        <f t="shared" si="622"/>
        <v>0</v>
      </c>
      <c r="AQ975" s="2">
        <f t="shared" si="602"/>
        <v>-0.52176611927731331</v>
      </c>
    </row>
    <row r="976" spans="1:43">
      <c r="A976">
        <v>974</v>
      </c>
      <c r="B976" s="5">
        <f>A976/README!B$4</f>
        <v>2.2086167800453516E-2</v>
      </c>
      <c r="C976">
        <f>SIN(2*PI()*B976*README!B$5)</f>
        <v>0.51534335634694473</v>
      </c>
      <c r="D976" s="2">
        <f t="shared" si="603"/>
        <v>3.5758686511786195E-2</v>
      </c>
      <c r="E976" s="2">
        <f t="shared" si="623"/>
        <v>0.38843479627466498</v>
      </c>
      <c r="F976" s="2">
        <f t="shared" si="604"/>
        <v>5.3905490155984684E-2</v>
      </c>
      <c r="G976" s="2">
        <f t="shared" si="627"/>
        <v>0.2536545839094943</v>
      </c>
      <c r="H976" s="2">
        <f t="shared" si="605"/>
        <v>1.7600604794040919E-2</v>
      </c>
      <c r="I976" s="2">
        <f t="shared" si="631"/>
        <v>0.27669358989011544</v>
      </c>
      <c r="J976" s="2">
        <f t="shared" si="606"/>
        <v>0.40876135865579238</v>
      </c>
      <c r="K976" s="2">
        <f t="shared" si="632"/>
        <v>0.12953305342156174</v>
      </c>
      <c r="L976" s="2">
        <f t="shared" si="607"/>
        <v>-9.777922442129082E-2</v>
      </c>
      <c r="M976" s="2">
        <f t="shared" si="633"/>
        <v>0.41824691569631334</v>
      </c>
      <c r="N976" s="2">
        <f t="shared" si="608"/>
        <v>2.3939120698112701E-2</v>
      </c>
      <c r="O976" s="2">
        <f t="shared" si="624"/>
        <v>0.27669358989011544</v>
      </c>
      <c r="P976" s="2">
        <f t="shared" si="609"/>
        <v>3.1674118785770429E-2</v>
      </c>
      <c r="Q976" s="2">
        <f t="shared" si="628"/>
        <v>0.12953305342156174</v>
      </c>
      <c r="R976" s="2">
        <f t="shared" si="610"/>
        <v>7.4140592168894749E-3</v>
      </c>
      <c r="S976" s="2">
        <f t="shared" si="634"/>
        <v>-8.9507829502758041E-2</v>
      </c>
      <c r="T976" s="2">
        <f t="shared" si="611"/>
        <v>-0.10907427450172363</v>
      </c>
      <c r="U976" s="2">
        <f t="shared" si="635"/>
        <v>-0.23740472259529055</v>
      </c>
      <c r="V976" s="2">
        <f t="shared" si="612"/>
        <v>0.1062499204284134</v>
      </c>
      <c r="W976" s="2">
        <f t="shared" si="600"/>
        <v>6.0202944627462368E-2</v>
      </c>
      <c r="X976" s="2">
        <f t="shared" si="613"/>
        <v>3.1294219855623213E-3</v>
      </c>
      <c r="Y976" s="2">
        <f t="shared" si="625"/>
        <v>-8.9507829502758041E-2</v>
      </c>
      <c r="Z976" s="2">
        <f t="shared" si="614"/>
        <v>-9.305450797669557E-3</v>
      </c>
      <c r="AA976" s="2">
        <f t="shared" si="629"/>
        <v>-0.23740472259529055</v>
      </c>
      <c r="AB976" s="2">
        <f t="shared" si="615"/>
        <v>-1.2340585048843684E-2</v>
      </c>
      <c r="AC976" s="2">
        <f t="shared" si="636"/>
        <v>-0.52176611927731331</v>
      </c>
      <c r="AD976" s="2">
        <f t="shared" si="616"/>
        <v>-0.57744168243506133</v>
      </c>
      <c r="AE976" s="2">
        <f t="shared" si="637"/>
        <v>-0.63761303712146244</v>
      </c>
      <c r="AF976" s="2">
        <f t="shared" si="617"/>
        <v>0.20061271367501185</v>
      </c>
      <c r="AG976" s="2">
        <f t="shared" si="601"/>
        <v>-0.39534558262100039</v>
      </c>
      <c r="AH976" s="2">
        <f t="shared" si="618"/>
        <v>-0.39534558262100039</v>
      </c>
      <c r="AI976" s="2">
        <f t="shared" si="626"/>
        <v>-0.52176611927731331</v>
      </c>
      <c r="AJ976" s="2">
        <f t="shared" si="619"/>
        <v>0</v>
      </c>
      <c r="AK976" s="2">
        <f t="shared" si="630"/>
        <v>-0.63761303712146244</v>
      </c>
      <c r="AL976" s="2">
        <f t="shared" si="620"/>
        <v>0</v>
      </c>
      <c r="AM976" s="2">
        <f t="shared" si="638"/>
        <v>-0.52176611927731331</v>
      </c>
      <c r="AN976" s="2">
        <f t="shared" si="621"/>
        <v>0</v>
      </c>
      <c r="AO976" s="2">
        <f t="shared" si="639"/>
        <v>-0.63761303712146244</v>
      </c>
      <c r="AP976" s="2">
        <f t="shared" si="622"/>
        <v>0</v>
      </c>
      <c r="AQ976" s="2">
        <f t="shared" si="602"/>
        <v>-0.39534558262100039</v>
      </c>
    </row>
    <row r="977" spans="1:43">
      <c r="A977">
        <v>975</v>
      </c>
      <c r="B977" s="5">
        <f>A977/README!B$4</f>
        <v>2.2108843537414966E-2</v>
      </c>
      <c r="C977">
        <f>SIN(2*PI()*B977*README!B$5)</f>
        <v>0.63180845524747342</v>
      </c>
      <c r="D977" s="2">
        <f t="shared" si="603"/>
        <v>4.3839976218651884E-2</v>
      </c>
      <c r="E977" s="2">
        <f t="shared" si="623"/>
        <v>0.51534335634694473</v>
      </c>
      <c r="F977" s="2">
        <f t="shared" si="604"/>
        <v>7.1517373028725822E-2</v>
      </c>
      <c r="G977" s="2">
        <f t="shared" si="627"/>
        <v>0.38843479627466498</v>
      </c>
      <c r="H977" s="2">
        <f t="shared" si="605"/>
        <v>2.6952745076050166E-2</v>
      </c>
      <c r="I977" s="2">
        <f t="shared" si="631"/>
        <v>0.41824691569631334</v>
      </c>
      <c r="J977" s="2">
        <f t="shared" si="606"/>
        <v>0.6178790682556653</v>
      </c>
      <c r="K977" s="2">
        <f t="shared" si="632"/>
        <v>0.27669358989011544</v>
      </c>
      <c r="L977" s="2">
        <f t="shared" si="607"/>
        <v>-0.2088647175925733</v>
      </c>
      <c r="M977" s="2">
        <f t="shared" si="633"/>
        <v>0.55132444498651989</v>
      </c>
      <c r="N977" s="2">
        <f t="shared" si="608"/>
        <v>3.1556054419144719E-2</v>
      </c>
      <c r="O977" s="2">
        <f t="shared" si="624"/>
        <v>0.41824691569631334</v>
      </c>
      <c r="P977" s="2">
        <f t="shared" si="609"/>
        <v>4.7878241396225402E-2</v>
      </c>
      <c r="Q977" s="2">
        <f t="shared" si="628"/>
        <v>0.27669358989011544</v>
      </c>
      <c r="R977" s="2">
        <f t="shared" si="610"/>
        <v>1.5837059392885214E-2</v>
      </c>
      <c r="S977" s="2">
        <f t="shared" si="634"/>
        <v>6.0202944627462368E-2</v>
      </c>
      <c r="T977" s="2">
        <f t="shared" si="611"/>
        <v>7.336333083471272E-2</v>
      </c>
      <c r="U977" s="2">
        <f t="shared" si="635"/>
        <v>-8.9507829502758041E-2</v>
      </c>
      <c r="V977" s="2">
        <f t="shared" si="612"/>
        <v>4.0059016764381297E-2</v>
      </c>
      <c r="W977" s="2">
        <f t="shared" si="600"/>
        <v>0.20869370280734933</v>
      </c>
      <c r="X977" s="2">
        <f t="shared" si="613"/>
        <v>1.084815146260823E-2</v>
      </c>
      <c r="Y977" s="2">
        <f t="shared" si="625"/>
        <v>6.0202944627462368E-2</v>
      </c>
      <c r="Z977" s="2">
        <f t="shared" si="614"/>
        <v>6.2588439717266714E-3</v>
      </c>
      <c r="AA977" s="2">
        <f t="shared" si="629"/>
        <v>-8.9507829502758041E-2</v>
      </c>
      <c r="AB977" s="2">
        <f t="shared" si="615"/>
        <v>-4.6527253983872398E-3</v>
      </c>
      <c r="AC977" s="2">
        <f t="shared" si="636"/>
        <v>-0.39534558262100039</v>
      </c>
      <c r="AD977" s="2">
        <f t="shared" si="616"/>
        <v>-0.43753131899046654</v>
      </c>
      <c r="AE977" s="2">
        <f t="shared" si="637"/>
        <v>-0.52176611927731331</v>
      </c>
      <c r="AF977" s="2">
        <f t="shared" si="617"/>
        <v>0.16416370274430572</v>
      </c>
      <c r="AG977" s="2">
        <f t="shared" si="601"/>
        <v>-0.26091334621021312</v>
      </c>
      <c r="AH977" s="2">
        <f t="shared" si="618"/>
        <v>-0.26091334621021312</v>
      </c>
      <c r="AI977" s="2">
        <f t="shared" si="626"/>
        <v>-0.39534558262100039</v>
      </c>
      <c r="AJ977" s="2">
        <f t="shared" si="619"/>
        <v>0</v>
      </c>
      <c r="AK977" s="2">
        <f t="shared" si="630"/>
        <v>-0.52176611927731331</v>
      </c>
      <c r="AL977" s="2">
        <f t="shared" si="620"/>
        <v>0</v>
      </c>
      <c r="AM977" s="2">
        <f t="shared" si="638"/>
        <v>-0.39534558262100039</v>
      </c>
      <c r="AN977" s="2">
        <f t="shared" si="621"/>
        <v>0</v>
      </c>
      <c r="AO977" s="2">
        <f t="shared" si="639"/>
        <v>-0.52176611927731331</v>
      </c>
      <c r="AP977" s="2">
        <f t="shared" si="622"/>
        <v>0</v>
      </c>
      <c r="AQ977" s="2">
        <f t="shared" si="602"/>
        <v>-0.26091334621021312</v>
      </c>
    </row>
    <row r="978" spans="1:43">
      <c r="A978">
        <v>976</v>
      </c>
      <c r="B978" s="5">
        <f>A978/README!B$4</f>
        <v>2.2131519274376416E-2</v>
      </c>
      <c r="C978">
        <f>SIN(2*PI()*B978*README!B$5)</f>
        <v>0.73546992140666489</v>
      </c>
      <c r="D978" s="2">
        <f t="shared" si="603"/>
        <v>5.10328464207917E-2</v>
      </c>
      <c r="E978" s="2">
        <f t="shared" si="623"/>
        <v>0.63180845524747342</v>
      </c>
      <c r="F978" s="2">
        <f t="shared" si="604"/>
        <v>8.7679952443621853E-2</v>
      </c>
      <c r="G978" s="2">
        <f t="shared" si="627"/>
        <v>0.51534335634694473</v>
      </c>
      <c r="H978" s="2">
        <f t="shared" si="605"/>
        <v>3.5758686511786195E-2</v>
      </c>
      <c r="I978" s="2">
        <f t="shared" si="631"/>
        <v>0.55132444498651989</v>
      </c>
      <c r="J978" s="2">
        <f t="shared" si="606"/>
        <v>0.81447542489993641</v>
      </c>
      <c r="K978" s="2">
        <f t="shared" si="632"/>
        <v>0.41824691569631334</v>
      </c>
      <c r="L978" s="2">
        <f t="shared" si="607"/>
        <v>-0.31571755589122169</v>
      </c>
      <c r="M978" s="2">
        <f t="shared" si="633"/>
        <v>0.67322935438491438</v>
      </c>
      <c r="N978" s="2">
        <f t="shared" si="608"/>
        <v>3.8533502979457873E-2</v>
      </c>
      <c r="O978" s="2">
        <f t="shared" si="624"/>
        <v>0.55132444498651989</v>
      </c>
      <c r="P978" s="2">
        <f t="shared" si="609"/>
        <v>6.3112108838289438E-2</v>
      </c>
      <c r="Q978" s="2">
        <f t="shared" si="628"/>
        <v>0.41824691569631334</v>
      </c>
      <c r="R978" s="2">
        <f t="shared" si="610"/>
        <v>2.3939120698112701E-2</v>
      </c>
      <c r="S978" s="2">
        <f t="shared" si="634"/>
        <v>0.20869370280734933</v>
      </c>
      <c r="T978" s="2">
        <f t="shared" si="611"/>
        <v>0.2543142242778722</v>
      </c>
      <c r="U978" s="2">
        <f t="shared" si="635"/>
        <v>6.0202944627462368E-2</v>
      </c>
      <c r="V978" s="2">
        <f t="shared" si="612"/>
        <v>-2.6943685055197567E-2</v>
      </c>
      <c r="W978" s="2">
        <f t="shared" si="600"/>
        <v>0.35295527173853464</v>
      </c>
      <c r="X978" s="2">
        <f t="shared" si="613"/>
        <v>1.8347042559689688E-2</v>
      </c>
      <c r="Y978" s="2">
        <f t="shared" si="625"/>
        <v>0.20869370280734933</v>
      </c>
      <c r="Z978" s="2">
        <f t="shared" si="614"/>
        <v>2.1696302927303394E-2</v>
      </c>
      <c r="AA978" s="2">
        <f t="shared" si="629"/>
        <v>6.0202944627462368E-2</v>
      </c>
      <c r="AB978" s="2">
        <f t="shared" si="615"/>
        <v>3.1294219855623213E-3</v>
      </c>
      <c r="AC978" s="2">
        <f t="shared" si="636"/>
        <v>-0.26091334621021312</v>
      </c>
      <c r="AD978" s="2">
        <f t="shared" si="616"/>
        <v>-0.2887543595472738</v>
      </c>
      <c r="AE978" s="2">
        <f t="shared" si="637"/>
        <v>-0.39534558262100039</v>
      </c>
      <c r="AF978" s="2">
        <f t="shared" si="617"/>
        <v>0.12438790544039492</v>
      </c>
      <c r="AG978" s="2">
        <f t="shared" si="601"/>
        <v>-0.12119368663432349</v>
      </c>
      <c r="AH978" s="2">
        <f t="shared" si="618"/>
        <v>-0.12119368663432349</v>
      </c>
      <c r="AI978" s="2">
        <f t="shared" si="626"/>
        <v>-0.26091334621021312</v>
      </c>
      <c r="AJ978" s="2">
        <f t="shared" si="619"/>
        <v>0</v>
      </c>
      <c r="AK978" s="2">
        <f t="shared" si="630"/>
        <v>-0.39534558262100039</v>
      </c>
      <c r="AL978" s="2">
        <f t="shared" si="620"/>
        <v>0</v>
      </c>
      <c r="AM978" s="2">
        <f t="shared" si="638"/>
        <v>-0.26091334621021312</v>
      </c>
      <c r="AN978" s="2">
        <f t="shared" si="621"/>
        <v>0</v>
      </c>
      <c r="AO978" s="2">
        <f t="shared" si="639"/>
        <v>-0.39534558262100039</v>
      </c>
      <c r="AP978" s="2">
        <f t="shared" si="622"/>
        <v>0</v>
      </c>
      <c r="AQ978" s="2">
        <f t="shared" si="602"/>
        <v>-0.12119368663432349</v>
      </c>
    </row>
    <row r="979" spans="1:43">
      <c r="A979">
        <v>977</v>
      </c>
      <c r="B979" s="5">
        <f>A979/README!B$4</f>
        <v>2.215419501133787E-2</v>
      </c>
      <c r="C979">
        <f>SIN(2*PI()*B979*README!B$5)</f>
        <v>0.82422704956950199</v>
      </c>
      <c r="D979" s="2">
        <f t="shared" si="603"/>
        <v>5.7191533211981456E-2</v>
      </c>
      <c r="E979" s="2">
        <f t="shared" si="623"/>
        <v>0.73546992140666489</v>
      </c>
      <c r="F979" s="2">
        <f t="shared" si="604"/>
        <v>0.1020656928489381</v>
      </c>
      <c r="G979" s="2">
        <f t="shared" si="627"/>
        <v>0.63180845524747342</v>
      </c>
      <c r="H979" s="2">
        <f t="shared" si="605"/>
        <v>4.3839976218651884E-2</v>
      </c>
      <c r="I979" s="2">
        <f t="shared" si="631"/>
        <v>0.67322935438491438</v>
      </c>
      <c r="J979" s="2">
        <f t="shared" si="606"/>
        <v>0.99456639271848335</v>
      </c>
      <c r="K979" s="2">
        <f t="shared" si="632"/>
        <v>0.55132444498651989</v>
      </c>
      <c r="L979" s="2">
        <f t="shared" si="607"/>
        <v>-0.41617236073203795</v>
      </c>
      <c r="M979" s="2">
        <f t="shared" si="633"/>
        <v>0.78149123426601674</v>
      </c>
      <c r="N979" s="2">
        <f t="shared" si="608"/>
        <v>4.4730068004124074E-2</v>
      </c>
      <c r="O979" s="2">
        <f t="shared" si="624"/>
        <v>0.67322935438491438</v>
      </c>
      <c r="P979" s="2">
        <f t="shared" si="609"/>
        <v>7.7067005958915746E-2</v>
      </c>
      <c r="Q979" s="2">
        <f t="shared" si="628"/>
        <v>0.55132444498651989</v>
      </c>
      <c r="R979" s="2">
        <f t="shared" si="610"/>
        <v>3.1556054419144719E-2</v>
      </c>
      <c r="S979" s="2">
        <f t="shared" si="634"/>
        <v>0.35295527173853464</v>
      </c>
      <c r="T979" s="2">
        <f t="shared" si="611"/>
        <v>0.43011142612114306</v>
      </c>
      <c r="U979" s="2">
        <f t="shared" si="635"/>
        <v>0.20869370280734933</v>
      </c>
      <c r="V979" s="2">
        <f t="shared" si="612"/>
        <v>-9.3400371630314338E-2</v>
      </c>
      <c r="W979" s="2">
        <f t="shared" si="600"/>
        <v>0.49006418287301323</v>
      </c>
      <c r="X979" s="2">
        <f t="shared" si="613"/>
        <v>2.5474129840483944E-2</v>
      </c>
      <c r="Y979" s="2">
        <f t="shared" si="625"/>
        <v>0.35295527173853464</v>
      </c>
      <c r="Z979" s="2">
        <f t="shared" si="614"/>
        <v>3.6694085122908927E-2</v>
      </c>
      <c r="AA979" s="2">
        <f t="shared" si="629"/>
        <v>0.20869370280734933</v>
      </c>
      <c r="AB979" s="2">
        <f t="shared" si="615"/>
        <v>1.084815146260823E-2</v>
      </c>
      <c r="AC979" s="2">
        <f t="shared" si="636"/>
        <v>-0.12119368663432349</v>
      </c>
      <c r="AD979" s="2">
        <f t="shared" si="616"/>
        <v>-0.13412577728803524</v>
      </c>
      <c r="AE979" s="2">
        <f t="shared" si="637"/>
        <v>-0.26091334621021312</v>
      </c>
      <c r="AF979" s="2">
        <f t="shared" si="617"/>
        <v>8.209138046104239E-2</v>
      </c>
      <c r="AG979" s="2">
        <f t="shared" si="601"/>
        <v>2.0981969599008249E-2</v>
      </c>
      <c r="AH979" s="2">
        <f t="shared" si="618"/>
        <v>2.0981969599008249E-2</v>
      </c>
      <c r="AI979" s="2">
        <f t="shared" si="626"/>
        <v>-0.12119368663432349</v>
      </c>
      <c r="AJ979" s="2">
        <f t="shared" si="619"/>
        <v>0</v>
      </c>
      <c r="AK979" s="2">
        <f t="shared" si="630"/>
        <v>-0.26091334621021312</v>
      </c>
      <c r="AL979" s="2">
        <f t="shared" si="620"/>
        <v>0</v>
      </c>
      <c r="AM979" s="2">
        <f t="shared" si="638"/>
        <v>-0.12119368663432349</v>
      </c>
      <c r="AN979" s="2">
        <f t="shared" si="621"/>
        <v>0</v>
      </c>
      <c r="AO979" s="2">
        <f t="shared" si="639"/>
        <v>-0.26091334621021312</v>
      </c>
      <c r="AP979" s="2">
        <f t="shared" si="622"/>
        <v>0</v>
      </c>
      <c r="AQ979" s="2">
        <f t="shared" si="602"/>
        <v>2.0981969599008249E-2</v>
      </c>
    </row>
    <row r="980" spans="1:43">
      <c r="A980">
        <v>978</v>
      </c>
      <c r="B980" s="5">
        <f>A980/README!B$4</f>
        <v>2.217687074829932E-2</v>
      </c>
      <c r="C980">
        <f>SIN(2*PI()*B980*README!B$5)</f>
        <v>0.89628117170178134</v>
      </c>
      <c r="D980" s="2">
        <f t="shared" si="603"/>
        <v>6.2191230469115615E-2</v>
      </c>
      <c r="E980" s="2">
        <f t="shared" si="623"/>
        <v>0.82422704956950199</v>
      </c>
      <c r="F980" s="2">
        <f t="shared" si="604"/>
        <v>0.11438306643220518</v>
      </c>
      <c r="G980" s="2">
        <f t="shared" si="627"/>
        <v>0.73546992140666489</v>
      </c>
      <c r="H980" s="2">
        <f t="shared" si="605"/>
        <v>5.10328464207917E-2</v>
      </c>
      <c r="I980" s="2">
        <f t="shared" si="631"/>
        <v>0.78149123426601674</v>
      </c>
      <c r="J980" s="2">
        <f t="shared" si="606"/>
        <v>1.1545024184442838</v>
      </c>
      <c r="K980" s="2">
        <f t="shared" si="632"/>
        <v>0.67322935438491438</v>
      </c>
      <c r="L980" s="2">
        <f t="shared" si="607"/>
        <v>-0.5081934100261527</v>
      </c>
      <c r="M980" s="2">
        <f t="shared" si="633"/>
        <v>0.87391615174024362</v>
      </c>
      <c r="N980" s="2">
        <f t="shared" si="608"/>
        <v>5.002017576557654E-2</v>
      </c>
      <c r="O980" s="2">
        <f t="shared" si="624"/>
        <v>0.78149123426601674</v>
      </c>
      <c r="P980" s="2">
        <f t="shared" si="609"/>
        <v>8.9460136008248148E-2</v>
      </c>
      <c r="Q980" s="2">
        <f t="shared" si="628"/>
        <v>0.67322935438491438</v>
      </c>
      <c r="R980" s="2">
        <f t="shared" si="610"/>
        <v>3.8533502979457873E-2</v>
      </c>
      <c r="S980" s="2">
        <f t="shared" si="634"/>
        <v>0.49006418287301323</v>
      </c>
      <c r="T980" s="2">
        <f t="shared" si="611"/>
        <v>0.59719239649875377</v>
      </c>
      <c r="U980" s="2">
        <f t="shared" si="635"/>
        <v>0.35295527173853464</v>
      </c>
      <c r="V980" s="2">
        <f t="shared" si="612"/>
        <v>-0.15796429458961511</v>
      </c>
      <c r="W980" s="2">
        <f t="shared" si="600"/>
        <v>0.61724191666242123</v>
      </c>
      <c r="X980" s="2">
        <f t="shared" si="613"/>
        <v>3.208498249324631E-2</v>
      </c>
      <c r="Y980" s="2">
        <f t="shared" si="625"/>
        <v>0.49006418287301323</v>
      </c>
      <c r="Z980" s="2">
        <f t="shared" si="614"/>
        <v>5.0948259685868524E-2</v>
      </c>
      <c r="AA980" s="2">
        <f t="shared" si="629"/>
        <v>0.35295527173853464</v>
      </c>
      <c r="AB980" s="2">
        <f t="shared" si="615"/>
        <v>1.8347042559689688E-2</v>
      </c>
      <c r="AC980" s="2">
        <f t="shared" si="636"/>
        <v>2.0981969599008249E-2</v>
      </c>
      <c r="AD980" s="2">
        <f t="shared" si="616"/>
        <v>2.3220871149767345E-2</v>
      </c>
      <c r="AE980" s="2">
        <f t="shared" si="637"/>
        <v>-0.12119368663432349</v>
      </c>
      <c r="AF980" s="2">
        <f t="shared" si="617"/>
        <v>3.8131269187582709E-2</v>
      </c>
      <c r="AG980" s="2">
        <f t="shared" si="601"/>
        <v>0.1627324250761546</v>
      </c>
      <c r="AH980" s="2">
        <f t="shared" si="618"/>
        <v>0.1627324250761546</v>
      </c>
      <c r="AI980" s="2">
        <f t="shared" si="626"/>
        <v>2.0981969599008249E-2</v>
      </c>
      <c r="AJ980" s="2">
        <f t="shared" si="619"/>
        <v>0</v>
      </c>
      <c r="AK980" s="2">
        <f t="shared" si="630"/>
        <v>-0.12119368663432349</v>
      </c>
      <c r="AL980" s="2">
        <f t="shared" si="620"/>
        <v>0</v>
      </c>
      <c r="AM980" s="2">
        <f t="shared" si="638"/>
        <v>2.0981969599008249E-2</v>
      </c>
      <c r="AN980" s="2">
        <f t="shared" si="621"/>
        <v>0</v>
      </c>
      <c r="AO980" s="2">
        <f t="shared" si="639"/>
        <v>-0.12119368663432349</v>
      </c>
      <c r="AP980" s="2">
        <f t="shared" si="622"/>
        <v>0</v>
      </c>
      <c r="AQ980" s="2">
        <f t="shared" si="602"/>
        <v>0.1627324250761546</v>
      </c>
    </row>
    <row r="981" spans="1:43">
      <c r="A981">
        <v>979</v>
      </c>
      <c r="B981" s="5">
        <f>A981/README!B$4</f>
        <v>2.219954648526077E-2</v>
      </c>
      <c r="C981">
        <f>SIN(2*PI()*B981*README!B$5)</f>
        <v>0.95017210709588595</v>
      </c>
      <c r="D981" s="2">
        <f t="shared" si="603"/>
        <v>6.5930619055096243E-2</v>
      </c>
      <c r="E981" s="2">
        <f t="shared" si="623"/>
        <v>0.89628117170178134</v>
      </c>
      <c r="F981" s="2">
        <f t="shared" si="604"/>
        <v>0.12438246094719405</v>
      </c>
      <c r="G981" s="2">
        <f t="shared" si="627"/>
        <v>0.82422704956950199</v>
      </c>
      <c r="H981" s="2">
        <f t="shared" si="605"/>
        <v>5.7191533211981456E-2</v>
      </c>
      <c r="I981" s="2">
        <f t="shared" si="631"/>
        <v>0.87391615174024362</v>
      </c>
      <c r="J981" s="2">
        <f t="shared" si="606"/>
        <v>1.2910423898090635</v>
      </c>
      <c r="K981" s="2">
        <f t="shared" si="632"/>
        <v>0.78149123426601674</v>
      </c>
      <c r="L981" s="2">
        <f t="shared" si="607"/>
        <v>-0.58991589219998108</v>
      </c>
      <c r="M981" s="2">
        <f t="shared" si="633"/>
        <v>0.94863111082335416</v>
      </c>
      <c r="N981" s="2">
        <f t="shared" si="608"/>
        <v>5.4296621942035224E-2</v>
      </c>
      <c r="O981" s="2">
        <f t="shared" si="624"/>
        <v>0.87391615174024362</v>
      </c>
      <c r="P981" s="2">
        <f t="shared" si="609"/>
        <v>0.10004035153115308</v>
      </c>
      <c r="Q981" s="2">
        <f t="shared" si="628"/>
        <v>0.78149123426601674</v>
      </c>
      <c r="R981" s="2">
        <f t="shared" si="610"/>
        <v>4.4730068004124074E-2</v>
      </c>
      <c r="S981" s="2">
        <f t="shared" si="634"/>
        <v>0.61724191666242123</v>
      </c>
      <c r="T981" s="2">
        <f t="shared" si="611"/>
        <v>0.75217123045009637</v>
      </c>
      <c r="U981" s="2">
        <f t="shared" si="635"/>
        <v>0.49006418287301323</v>
      </c>
      <c r="V981" s="2">
        <f t="shared" si="612"/>
        <v>-0.2193270625194631</v>
      </c>
      <c r="W981" s="2">
        <f t="shared" si="600"/>
        <v>0.73191120940794563</v>
      </c>
      <c r="X981" s="2">
        <f t="shared" si="613"/>
        <v>3.8045631229072972E-2</v>
      </c>
      <c r="Y981" s="2">
        <f t="shared" si="625"/>
        <v>0.61724191666242123</v>
      </c>
      <c r="Z981" s="2">
        <f t="shared" si="614"/>
        <v>6.416996499266503E-2</v>
      </c>
      <c r="AA981" s="2">
        <f t="shared" si="629"/>
        <v>0.49006418287301323</v>
      </c>
      <c r="AB981" s="2">
        <f t="shared" si="615"/>
        <v>2.5474129840483944E-2</v>
      </c>
      <c r="AC981" s="2">
        <f t="shared" si="636"/>
        <v>0.1627324250761546</v>
      </c>
      <c r="AD981" s="2">
        <f t="shared" si="616"/>
        <v>0.18009694736957227</v>
      </c>
      <c r="AE981" s="2">
        <f t="shared" si="637"/>
        <v>2.0981969599008249E-2</v>
      </c>
      <c r="AF981" s="2">
        <f t="shared" si="617"/>
        <v>-6.6015743318338102E-3</v>
      </c>
      <c r="AG981" s="2">
        <f t="shared" si="601"/>
        <v>0.30118509909996038</v>
      </c>
      <c r="AH981" s="2">
        <f t="shared" si="618"/>
        <v>0.30118509909996038</v>
      </c>
      <c r="AI981" s="2">
        <f t="shared" si="626"/>
        <v>0.1627324250761546</v>
      </c>
      <c r="AJ981" s="2">
        <f t="shared" si="619"/>
        <v>0</v>
      </c>
      <c r="AK981" s="2">
        <f t="shared" si="630"/>
        <v>2.0981969599008249E-2</v>
      </c>
      <c r="AL981" s="2">
        <f t="shared" si="620"/>
        <v>0</v>
      </c>
      <c r="AM981" s="2">
        <f t="shared" si="638"/>
        <v>0.1627324250761546</v>
      </c>
      <c r="AN981" s="2">
        <f t="shared" si="621"/>
        <v>0</v>
      </c>
      <c r="AO981" s="2">
        <f t="shared" si="639"/>
        <v>2.0981969599008249E-2</v>
      </c>
      <c r="AP981" s="2">
        <f t="shared" si="622"/>
        <v>0</v>
      </c>
      <c r="AQ981" s="2">
        <f t="shared" si="602"/>
        <v>0.30118509909996038</v>
      </c>
    </row>
    <row r="982" spans="1:43">
      <c r="A982">
        <v>980</v>
      </c>
      <c r="B982" s="5">
        <f>A982/README!B$4</f>
        <v>2.2222222222222223E-2</v>
      </c>
      <c r="C982">
        <f>SIN(2*PI()*B982*README!B$5)</f>
        <v>0.98480775301220935</v>
      </c>
      <c r="D982" s="2">
        <f t="shared" si="603"/>
        <v>6.8333920056654548E-2</v>
      </c>
      <c r="E982" s="2">
        <f t="shared" si="623"/>
        <v>0.95017210709588595</v>
      </c>
      <c r="F982" s="2">
        <f t="shared" si="604"/>
        <v>0.13186123811969419</v>
      </c>
      <c r="G982" s="2">
        <f t="shared" si="627"/>
        <v>0.89628117170178134</v>
      </c>
      <c r="H982" s="2">
        <f t="shared" si="605"/>
        <v>6.2191230469115615E-2</v>
      </c>
      <c r="I982" s="2">
        <f t="shared" si="631"/>
        <v>0.94863111082335416</v>
      </c>
      <c r="J982" s="2">
        <f t="shared" si="606"/>
        <v>1.4014193168598597</v>
      </c>
      <c r="K982" s="2">
        <f t="shared" si="632"/>
        <v>0.87391615174024362</v>
      </c>
      <c r="L982" s="2">
        <f t="shared" si="607"/>
        <v>-0.65968369670328642</v>
      </c>
      <c r="M982" s="2">
        <f t="shared" si="633"/>
        <v>1.0041220088020375</v>
      </c>
      <c r="N982" s="2">
        <f t="shared" si="608"/>
        <v>5.7472744118923919E-2</v>
      </c>
      <c r="O982" s="2">
        <f t="shared" si="624"/>
        <v>0.94863111082335416</v>
      </c>
      <c r="P982" s="2">
        <f t="shared" si="609"/>
        <v>0.10859324388407045</v>
      </c>
      <c r="Q982" s="2">
        <f t="shared" si="628"/>
        <v>0.87391615174024362</v>
      </c>
      <c r="R982" s="2">
        <f t="shared" si="610"/>
        <v>5.002017576557654E-2</v>
      </c>
      <c r="S982" s="2">
        <f t="shared" si="634"/>
        <v>0.73191120940794563</v>
      </c>
      <c r="T982" s="2">
        <f t="shared" si="611"/>
        <v>0.89190727346808107</v>
      </c>
      <c r="U982" s="2">
        <f t="shared" si="635"/>
        <v>0.61724191666242123</v>
      </c>
      <c r="V982" s="2">
        <f t="shared" si="612"/>
        <v>-0.27624515558716434</v>
      </c>
      <c r="W982" s="2">
        <f t="shared" si="600"/>
        <v>0.83174828164948766</v>
      </c>
      <c r="X982" s="2">
        <f t="shared" si="613"/>
        <v>4.3235283176833936E-2</v>
      </c>
      <c r="Y982" s="2">
        <f t="shared" si="625"/>
        <v>0.73191120940794563</v>
      </c>
      <c r="Z982" s="2">
        <f t="shared" si="614"/>
        <v>7.6091262465465048E-2</v>
      </c>
      <c r="AA982" s="2">
        <f t="shared" si="629"/>
        <v>0.61724191666242123</v>
      </c>
      <c r="AB982" s="2">
        <f t="shared" si="615"/>
        <v>3.208498249324631E-2</v>
      </c>
      <c r="AC982" s="2">
        <f t="shared" si="636"/>
        <v>0.30118509909996038</v>
      </c>
      <c r="AD982" s="2">
        <f t="shared" si="616"/>
        <v>0.33332334914643391</v>
      </c>
      <c r="AE982" s="2">
        <f t="shared" si="637"/>
        <v>0.1627324250761546</v>
      </c>
      <c r="AF982" s="2">
        <f t="shared" si="617"/>
        <v>-5.1200636588025046E-2</v>
      </c>
      <c r="AG982" s="2">
        <f t="shared" si="601"/>
        <v>0.43353424069395413</v>
      </c>
      <c r="AH982" s="2">
        <f t="shared" si="618"/>
        <v>0.43353424069395413</v>
      </c>
      <c r="AI982" s="2">
        <f t="shared" si="626"/>
        <v>0.30118509909996038</v>
      </c>
      <c r="AJ982" s="2">
        <f t="shared" si="619"/>
        <v>0</v>
      </c>
      <c r="AK982" s="2">
        <f t="shared" si="630"/>
        <v>0.1627324250761546</v>
      </c>
      <c r="AL982" s="2">
        <f t="shared" si="620"/>
        <v>0</v>
      </c>
      <c r="AM982" s="2">
        <f t="shared" si="638"/>
        <v>0.30118509909996038</v>
      </c>
      <c r="AN982" s="2">
        <f t="shared" si="621"/>
        <v>0</v>
      </c>
      <c r="AO982" s="2">
        <f t="shared" si="639"/>
        <v>0.1627324250761546</v>
      </c>
      <c r="AP982" s="2">
        <f t="shared" si="622"/>
        <v>0</v>
      </c>
      <c r="AQ982" s="2">
        <f t="shared" si="602"/>
        <v>0.43353424069395413</v>
      </c>
    </row>
    <row r="983" spans="1:43">
      <c r="A983">
        <v>981</v>
      </c>
      <c r="B983" s="5">
        <f>A983/README!B$4</f>
        <v>2.2244897959183673E-2</v>
      </c>
      <c r="C983">
        <f>SIN(2*PI()*B983*README!B$5)</f>
        <v>0.99948621620068745</v>
      </c>
      <c r="D983" s="2">
        <f t="shared" si="603"/>
        <v>6.935243044815792E-2</v>
      </c>
      <c r="E983" s="2">
        <f t="shared" si="623"/>
        <v>0.98480775301220935</v>
      </c>
      <c r="F983" s="2">
        <f t="shared" si="604"/>
        <v>0.13666784012315719</v>
      </c>
      <c r="G983" s="2">
        <f t="shared" si="627"/>
        <v>0.95017210709588595</v>
      </c>
      <c r="H983" s="2">
        <f t="shared" si="605"/>
        <v>6.5930619055096243E-2</v>
      </c>
      <c r="I983" s="2">
        <f t="shared" si="631"/>
        <v>1.0041220088020375</v>
      </c>
      <c r="J983" s="2">
        <f t="shared" si="606"/>
        <v>1.4833964051610544</v>
      </c>
      <c r="K983" s="2">
        <f t="shared" si="632"/>
        <v>0.94863111082335416</v>
      </c>
      <c r="L983" s="2">
        <f t="shared" si="607"/>
        <v>-0.71608297517963981</v>
      </c>
      <c r="M983" s="2">
        <f t="shared" si="633"/>
        <v>1.0392643196078259</v>
      </c>
      <c r="N983" s="2">
        <f t="shared" si="608"/>
        <v>5.9484178007419598E-2</v>
      </c>
      <c r="O983" s="2">
        <f t="shared" si="624"/>
        <v>1.0041220088020375</v>
      </c>
      <c r="P983" s="2">
        <f t="shared" si="609"/>
        <v>0.11494548823784784</v>
      </c>
      <c r="Q983" s="2">
        <f t="shared" si="628"/>
        <v>0.94863111082335416</v>
      </c>
      <c r="R983" s="2">
        <f t="shared" si="610"/>
        <v>5.4296621942035224E-2</v>
      </c>
      <c r="S983" s="2">
        <f t="shared" si="634"/>
        <v>0.83174828164948766</v>
      </c>
      <c r="T983" s="2">
        <f t="shared" si="611"/>
        <v>1.0135687670337006</v>
      </c>
      <c r="U983" s="2">
        <f t="shared" si="635"/>
        <v>0.73191120940794563</v>
      </c>
      <c r="V983" s="2">
        <f t="shared" si="612"/>
        <v>-0.32756512553807421</v>
      </c>
      <c r="W983" s="2">
        <f t="shared" si="600"/>
        <v>0.91472992968292899</v>
      </c>
      <c r="X983" s="2">
        <f t="shared" si="613"/>
        <v>4.7548769757282477E-2</v>
      </c>
      <c r="Y983" s="2">
        <f t="shared" si="625"/>
        <v>0.83174828164948766</v>
      </c>
      <c r="Z983" s="2">
        <f t="shared" si="614"/>
        <v>8.6470566361985343E-2</v>
      </c>
      <c r="AA983" s="2">
        <f t="shared" si="629"/>
        <v>0.73191120940794563</v>
      </c>
      <c r="AB983" s="2">
        <f t="shared" si="615"/>
        <v>3.8045631229072972E-2</v>
      </c>
      <c r="AC983" s="2">
        <f t="shared" si="636"/>
        <v>0.43353424069395413</v>
      </c>
      <c r="AD983" s="2">
        <f t="shared" si="616"/>
        <v>0.4797949351066817</v>
      </c>
      <c r="AE983" s="2">
        <f t="shared" si="637"/>
        <v>0.30118509909996038</v>
      </c>
      <c r="AF983" s="2">
        <f t="shared" si="617"/>
        <v>-9.4762115156391297E-2</v>
      </c>
      <c r="AG983" s="2">
        <f t="shared" si="601"/>
        <v>0.55709778729863113</v>
      </c>
      <c r="AH983" s="2">
        <f t="shared" si="618"/>
        <v>0.55709778729863113</v>
      </c>
      <c r="AI983" s="2">
        <f t="shared" si="626"/>
        <v>0.43353424069395413</v>
      </c>
      <c r="AJ983" s="2">
        <f t="shared" si="619"/>
        <v>0</v>
      </c>
      <c r="AK983" s="2">
        <f t="shared" si="630"/>
        <v>0.30118509909996038</v>
      </c>
      <c r="AL983" s="2">
        <f t="shared" si="620"/>
        <v>0</v>
      </c>
      <c r="AM983" s="2">
        <f t="shared" si="638"/>
        <v>0.43353424069395413</v>
      </c>
      <c r="AN983" s="2">
        <f t="shared" si="621"/>
        <v>0</v>
      </c>
      <c r="AO983" s="2">
        <f t="shared" si="639"/>
        <v>0.30118509909996038</v>
      </c>
      <c r="AP983" s="2">
        <f t="shared" si="622"/>
        <v>0</v>
      </c>
      <c r="AQ983" s="2">
        <f t="shared" si="602"/>
        <v>0.55709778729863113</v>
      </c>
    </row>
    <row r="984" spans="1:43">
      <c r="A984">
        <v>982</v>
      </c>
      <c r="B984" s="5">
        <f>A984/README!B$4</f>
        <v>2.2267573696145123E-2</v>
      </c>
      <c r="C984">
        <f>SIN(2*PI()*B984*README!B$5)</f>
        <v>0.99391003680571766</v>
      </c>
      <c r="D984" s="2">
        <f t="shared" si="603"/>
        <v>6.8965510061075319E-2</v>
      </c>
      <c r="E984" s="2">
        <f t="shared" si="623"/>
        <v>0.99948621620068745</v>
      </c>
      <c r="F984" s="2">
        <f t="shared" si="604"/>
        <v>0.13870486090631068</v>
      </c>
      <c r="G984" s="2">
        <f t="shared" si="627"/>
        <v>0.98480775301220935</v>
      </c>
      <c r="H984" s="2">
        <f t="shared" si="605"/>
        <v>6.8333920056654548E-2</v>
      </c>
      <c r="I984" s="2">
        <f t="shared" si="631"/>
        <v>1.0392643196078259</v>
      </c>
      <c r="J984" s="2">
        <f t="shared" si="606"/>
        <v>1.5353123845553838</v>
      </c>
      <c r="K984" s="2">
        <f t="shared" si="632"/>
        <v>1.0041220088020375</v>
      </c>
      <c r="L984" s="2">
        <f t="shared" si="607"/>
        <v>-0.75797079318033445</v>
      </c>
      <c r="M984" s="2">
        <f t="shared" si="633"/>
        <v>1.05334588239909</v>
      </c>
      <c r="N984" s="2">
        <f t="shared" si="608"/>
        <v>6.0290161790269269E-2</v>
      </c>
      <c r="O984" s="2">
        <f t="shared" si="624"/>
        <v>1.0392643196078259</v>
      </c>
      <c r="P984" s="2">
        <f t="shared" si="609"/>
        <v>0.1189683560148392</v>
      </c>
      <c r="Q984" s="2">
        <f t="shared" si="628"/>
        <v>1.0041220088020375</v>
      </c>
      <c r="R984" s="2">
        <f t="shared" si="610"/>
        <v>5.7472744118923919E-2</v>
      </c>
      <c r="S984" s="2">
        <f t="shared" si="634"/>
        <v>0.91472992968292899</v>
      </c>
      <c r="T984" s="2">
        <f t="shared" si="611"/>
        <v>1.1146902343565799</v>
      </c>
      <c r="U984" s="2">
        <f t="shared" si="635"/>
        <v>0.83174828164948766</v>
      </c>
      <c r="V984" s="2">
        <f t="shared" si="612"/>
        <v>-0.37224697038727195</v>
      </c>
      <c r="W984" s="2">
        <f t="shared" si="600"/>
        <v>0.97917452589334042</v>
      </c>
      <c r="X984" s="2">
        <f t="shared" si="613"/>
        <v>5.0898677930039056E-2</v>
      </c>
      <c r="Y984" s="2">
        <f t="shared" si="625"/>
        <v>0.91472992968292899</v>
      </c>
      <c r="Z984" s="2">
        <f t="shared" si="614"/>
        <v>9.5097539523712235E-2</v>
      </c>
      <c r="AA984" s="2">
        <f t="shared" si="629"/>
        <v>0.83174828164948766</v>
      </c>
      <c r="AB984" s="2">
        <f t="shared" si="615"/>
        <v>4.3235283176833936E-2</v>
      </c>
      <c r="AC984" s="2">
        <f t="shared" si="636"/>
        <v>0.55709778729863113</v>
      </c>
      <c r="AD984" s="2">
        <f t="shared" si="616"/>
        <v>0.6165434505869013</v>
      </c>
      <c r="AE984" s="2">
        <f t="shared" si="637"/>
        <v>0.43353424069395413</v>
      </c>
      <c r="AF984" s="2">
        <f t="shared" si="617"/>
        <v>-0.13640323430225285</v>
      </c>
      <c r="AG984" s="2">
        <f t="shared" si="601"/>
        <v>0.66937171691523367</v>
      </c>
      <c r="AH984" s="2">
        <f t="shared" si="618"/>
        <v>0.66937171691523367</v>
      </c>
      <c r="AI984" s="2">
        <f t="shared" si="626"/>
        <v>0.55709778729863113</v>
      </c>
      <c r="AJ984" s="2">
        <f t="shared" si="619"/>
        <v>0</v>
      </c>
      <c r="AK984" s="2">
        <f t="shared" si="630"/>
        <v>0.43353424069395413</v>
      </c>
      <c r="AL984" s="2">
        <f t="shared" si="620"/>
        <v>0</v>
      </c>
      <c r="AM984" s="2">
        <f t="shared" si="638"/>
        <v>0.55709778729863113</v>
      </c>
      <c r="AN984" s="2">
        <f t="shared" si="621"/>
        <v>0</v>
      </c>
      <c r="AO984" s="2">
        <f t="shared" si="639"/>
        <v>0.43353424069395413</v>
      </c>
      <c r="AP984" s="2">
        <f t="shared" si="622"/>
        <v>0</v>
      </c>
      <c r="AQ984" s="2">
        <f t="shared" si="602"/>
        <v>0.66937171691523367</v>
      </c>
    </row>
    <row r="985" spans="1:43">
      <c r="A985">
        <v>983</v>
      </c>
      <c r="B985" s="5">
        <f>A985/README!B$4</f>
        <v>2.2290249433106576E-2</v>
      </c>
      <c r="C985">
        <f>SIN(2*PI()*B985*README!B$5)</f>
        <v>0.9681922164062996</v>
      </c>
      <c r="D985" s="2">
        <f t="shared" si="603"/>
        <v>6.718099985811446E-2</v>
      </c>
      <c r="E985" s="2">
        <f t="shared" si="623"/>
        <v>0.99391003680571766</v>
      </c>
      <c r="F985" s="2">
        <f t="shared" si="604"/>
        <v>0.13793102013208972</v>
      </c>
      <c r="G985" s="2">
        <f t="shared" si="627"/>
        <v>0.99948621620068745</v>
      </c>
      <c r="H985" s="2">
        <f t="shared" si="605"/>
        <v>6.935243044815792E-2</v>
      </c>
      <c r="I985" s="2">
        <f t="shared" si="631"/>
        <v>1.05334588239909</v>
      </c>
      <c r="J985" s="2">
        <f t="shared" si="606"/>
        <v>1.5561151748941113</v>
      </c>
      <c r="K985" s="2">
        <f t="shared" si="632"/>
        <v>1.0392643196078259</v>
      </c>
      <c r="L985" s="2">
        <f t="shared" si="607"/>
        <v>-0.7844982917932094</v>
      </c>
      <c r="M985" s="2">
        <f t="shared" si="633"/>
        <v>1.0460813335392642</v>
      </c>
      <c r="N985" s="2">
        <f t="shared" si="608"/>
        <v>5.9874362162235725E-2</v>
      </c>
      <c r="O985" s="2">
        <f t="shared" si="624"/>
        <v>1.05334588239909</v>
      </c>
      <c r="P985" s="2">
        <f t="shared" si="609"/>
        <v>0.12058032358053854</v>
      </c>
      <c r="Q985" s="2">
        <f t="shared" si="628"/>
        <v>1.0392643196078259</v>
      </c>
      <c r="R985" s="2">
        <f t="shared" si="610"/>
        <v>5.9484178007419598E-2</v>
      </c>
      <c r="S985" s="2">
        <f t="shared" si="634"/>
        <v>0.97917452589334042</v>
      </c>
      <c r="T985" s="2">
        <f t="shared" si="611"/>
        <v>1.1932224433963552</v>
      </c>
      <c r="U985" s="2">
        <f t="shared" si="635"/>
        <v>0.91472992968292899</v>
      </c>
      <c r="V985" s="2">
        <f t="shared" si="612"/>
        <v>-0.409385210116403</v>
      </c>
      <c r="W985" s="2">
        <f t="shared" si="600"/>
        <v>1.0237760970301459</v>
      </c>
      <c r="X985" s="2">
        <f t="shared" si="613"/>
        <v>5.321712162361332E-2</v>
      </c>
      <c r="Y985" s="2">
        <f t="shared" si="625"/>
        <v>0.97917452589334042</v>
      </c>
      <c r="Z985" s="2">
        <f t="shared" si="614"/>
        <v>0.10179735586986983</v>
      </c>
      <c r="AA985" s="2">
        <f t="shared" si="629"/>
        <v>0.91472992968292899</v>
      </c>
      <c r="AB985" s="2">
        <f t="shared" si="615"/>
        <v>4.7548769757282477E-2</v>
      </c>
      <c r="AC985" s="2">
        <f t="shared" si="636"/>
        <v>0.66937171691523367</v>
      </c>
      <c r="AD985" s="2">
        <f t="shared" si="616"/>
        <v>0.74079767947628095</v>
      </c>
      <c r="AE985" s="2">
        <f t="shared" si="637"/>
        <v>0.55709778729863113</v>
      </c>
      <c r="AF985" s="2">
        <f t="shared" si="617"/>
        <v>-0.17528013447917154</v>
      </c>
      <c r="AG985" s="2">
        <f t="shared" si="601"/>
        <v>0.76808079224787507</v>
      </c>
      <c r="AH985" s="2">
        <f t="shared" si="618"/>
        <v>0.76808079224787507</v>
      </c>
      <c r="AI985" s="2">
        <f t="shared" si="626"/>
        <v>0.66937171691523367</v>
      </c>
      <c r="AJ985" s="2">
        <f t="shared" si="619"/>
        <v>0</v>
      </c>
      <c r="AK985" s="2">
        <f t="shared" si="630"/>
        <v>0.55709778729863113</v>
      </c>
      <c r="AL985" s="2">
        <f t="shared" si="620"/>
        <v>0</v>
      </c>
      <c r="AM985" s="2">
        <f t="shared" si="638"/>
        <v>0.66937171691523367</v>
      </c>
      <c r="AN985" s="2">
        <f t="shared" si="621"/>
        <v>0</v>
      </c>
      <c r="AO985" s="2">
        <f t="shared" si="639"/>
        <v>0.55709778729863113</v>
      </c>
      <c r="AP985" s="2">
        <f t="shared" si="622"/>
        <v>0</v>
      </c>
      <c r="AQ985" s="2">
        <f t="shared" si="602"/>
        <v>0.76808079224787507</v>
      </c>
    </row>
    <row r="986" spans="1:43">
      <c r="A986">
        <v>984</v>
      </c>
      <c r="B986" s="5">
        <f>A986/README!B$4</f>
        <v>2.2312925170068026E-2</v>
      </c>
      <c r="C986">
        <f>SIN(2*PI()*B986*README!B$5)</f>
        <v>0.92285392803290789</v>
      </c>
      <c r="D986" s="2">
        <f t="shared" si="603"/>
        <v>6.4035063035687262E-2</v>
      </c>
      <c r="E986" s="2">
        <f t="shared" si="623"/>
        <v>0.9681922164062996</v>
      </c>
      <c r="F986" s="2">
        <f t="shared" si="604"/>
        <v>0.13436199972591084</v>
      </c>
      <c r="G986" s="2">
        <f t="shared" si="627"/>
        <v>0.99391003680571766</v>
      </c>
      <c r="H986" s="2">
        <f t="shared" si="605"/>
        <v>6.8965510061075319E-2</v>
      </c>
      <c r="I986" s="2">
        <f t="shared" si="631"/>
        <v>1.0460813335392642</v>
      </c>
      <c r="J986" s="2">
        <f t="shared" si="606"/>
        <v>1.5453832064985189</v>
      </c>
      <c r="K986" s="2">
        <f t="shared" si="632"/>
        <v>1.05334588239909</v>
      </c>
      <c r="L986" s="2">
        <f t="shared" si="607"/>
        <v>-0.79512788981471572</v>
      </c>
      <c r="M986" s="2">
        <f t="shared" si="633"/>
        <v>1.0176178895064765</v>
      </c>
      <c r="N986" s="2">
        <f t="shared" si="608"/>
        <v>5.8245205325417264E-2</v>
      </c>
      <c r="O986" s="2">
        <f t="shared" si="624"/>
        <v>1.0460813335392642</v>
      </c>
      <c r="P986" s="2">
        <f t="shared" si="609"/>
        <v>0.11974872432447145</v>
      </c>
      <c r="Q986" s="2">
        <f t="shared" si="628"/>
        <v>1.05334588239909</v>
      </c>
      <c r="R986" s="2">
        <f t="shared" si="610"/>
        <v>6.0290161790269269E-2</v>
      </c>
      <c r="S986" s="2">
        <f t="shared" si="634"/>
        <v>1.0237760970301459</v>
      </c>
      <c r="T986" s="2">
        <f t="shared" si="611"/>
        <v>1.2475739346615318</v>
      </c>
      <c r="U986" s="2">
        <f t="shared" si="635"/>
        <v>0.97917452589334042</v>
      </c>
      <c r="V986" s="2">
        <f t="shared" si="612"/>
        <v>-0.43822723627554594</v>
      </c>
      <c r="W986" s="2">
        <f t="shared" si="600"/>
        <v>1.0476307898261439</v>
      </c>
      <c r="X986" s="2">
        <f t="shared" si="613"/>
        <v>5.4457117450338682E-2</v>
      </c>
      <c r="Y986" s="2">
        <f t="shared" si="625"/>
        <v>1.0237760970301459</v>
      </c>
      <c r="Z986" s="2">
        <f t="shared" si="614"/>
        <v>0.10643424325746439</v>
      </c>
      <c r="AA986" s="2">
        <f t="shared" si="629"/>
        <v>0.97917452589334042</v>
      </c>
      <c r="AB986" s="2">
        <f t="shared" si="615"/>
        <v>5.0898677930039056E-2</v>
      </c>
      <c r="AC986" s="2">
        <f t="shared" si="636"/>
        <v>0.76808079224787507</v>
      </c>
      <c r="AD986" s="2">
        <f t="shared" si="616"/>
        <v>0.85003960306196202</v>
      </c>
      <c r="AE986" s="2">
        <f t="shared" si="637"/>
        <v>0.66937171691523367</v>
      </c>
      <c r="AF986" s="2">
        <f t="shared" si="617"/>
        <v>-0.21060497318859914</v>
      </c>
      <c r="AG986" s="2">
        <f t="shared" si="601"/>
        <v>0.85122466851120493</v>
      </c>
      <c r="AH986" s="2">
        <f t="shared" si="618"/>
        <v>0.85122466851120493</v>
      </c>
      <c r="AI986" s="2">
        <f t="shared" si="626"/>
        <v>0.76808079224787507</v>
      </c>
      <c r="AJ986" s="2">
        <f t="shared" si="619"/>
        <v>0</v>
      </c>
      <c r="AK986" s="2">
        <f t="shared" si="630"/>
        <v>0.66937171691523367</v>
      </c>
      <c r="AL986" s="2">
        <f t="shared" si="620"/>
        <v>0</v>
      </c>
      <c r="AM986" s="2">
        <f t="shared" si="638"/>
        <v>0.76808079224787507</v>
      </c>
      <c r="AN986" s="2">
        <f t="shared" si="621"/>
        <v>0</v>
      </c>
      <c r="AO986" s="2">
        <f t="shared" si="639"/>
        <v>0.66937171691523367</v>
      </c>
      <c r="AP986" s="2">
        <f t="shared" si="622"/>
        <v>0</v>
      </c>
      <c r="AQ986" s="2">
        <f t="shared" si="602"/>
        <v>0.85122466851120493</v>
      </c>
    </row>
    <row r="987" spans="1:43">
      <c r="A987">
        <v>985</v>
      </c>
      <c r="B987" s="5">
        <f>A987/README!B$4</f>
        <v>2.233560090702948E-2</v>
      </c>
      <c r="C987">
        <f>SIN(2*PI()*B987*README!B$5)</f>
        <v>0.85881395456763654</v>
      </c>
      <c r="D987" s="2">
        <f t="shared" si="603"/>
        <v>5.9591452174764366E-2</v>
      </c>
      <c r="E987" s="2">
        <f t="shared" si="623"/>
        <v>0.92285392803290789</v>
      </c>
      <c r="F987" s="2">
        <f t="shared" si="604"/>
        <v>0.12807012608060309</v>
      </c>
      <c r="G987" s="2">
        <f t="shared" si="627"/>
        <v>0.9681922164062996</v>
      </c>
      <c r="H987" s="2">
        <f t="shared" si="605"/>
        <v>6.718099985811446E-2</v>
      </c>
      <c r="I987" s="2">
        <f t="shared" si="631"/>
        <v>1.0176178895064765</v>
      </c>
      <c r="J987" s="2">
        <f t="shared" si="606"/>
        <v>1.5033339632923932</v>
      </c>
      <c r="K987" s="2">
        <f t="shared" si="632"/>
        <v>1.0460813335392642</v>
      </c>
      <c r="L987" s="2">
        <f t="shared" si="607"/>
        <v>-0.78964417786227215</v>
      </c>
      <c r="M987" s="2">
        <f t="shared" si="633"/>
        <v>0.96853236354360284</v>
      </c>
      <c r="N987" s="2">
        <f t="shared" si="608"/>
        <v>5.5435706231803425E-2</v>
      </c>
      <c r="O987" s="2">
        <f t="shared" si="624"/>
        <v>1.0176178895064765</v>
      </c>
      <c r="P987" s="2">
        <f t="shared" si="609"/>
        <v>0.11649041065083453</v>
      </c>
      <c r="Q987" s="2">
        <f t="shared" si="628"/>
        <v>1.0460813335392642</v>
      </c>
      <c r="R987" s="2">
        <f t="shared" si="610"/>
        <v>5.9874362162235725E-2</v>
      </c>
      <c r="S987" s="2">
        <f t="shared" si="634"/>
        <v>1.0476307898261439</v>
      </c>
      <c r="T987" s="2">
        <f t="shared" si="611"/>
        <v>1.2766432722227201</v>
      </c>
      <c r="U987" s="2">
        <f t="shared" si="635"/>
        <v>1.0237760970301459</v>
      </c>
      <c r="V987" s="2">
        <f t="shared" si="612"/>
        <v>-0.45818856363442223</v>
      </c>
      <c r="W987" s="2">
        <f t="shared" ref="W987:W1050" si="640">N987+P987+R987+T987+V987</f>
        <v>1.0502551876331714</v>
      </c>
      <c r="X987" s="2">
        <f t="shared" si="613"/>
        <v>5.4593536827281033E-2</v>
      </c>
      <c r="Y987" s="2">
        <f t="shared" si="625"/>
        <v>1.0476307898261439</v>
      </c>
      <c r="Z987" s="2">
        <f t="shared" si="614"/>
        <v>0.10891423491115365</v>
      </c>
      <c r="AA987" s="2">
        <f t="shared" si="629"/>
        <v>1.0237760970301459</v>
      </c>
      <c r="AB987" s="2">
        <f t="shared" si="615"/>
        <v>5.321712162361332E-2</v>
      </c>
      <c r="AC987" s="2">
        <f t="shared" si="636"/>
        <v>0.85122466851120493</v>
      </c>
      <c r="AD987" s="2">
        <f t="shared" si="616"/>
        <v>0.94205542781533691</v>
      </c>
      <c r="AE987" s="2">
        <f t="shared" si="637"/>
        <v>0.76808079224787507</v>
      </c>
      <c r="AF987" s="2">
        <f t="shared" si="617"/>
        <v>-0.24166189065100058</v>
      </c>
      <c r="AG987" s="2">
        <f t="shared" ref="AG987:AG1050" si="641">X987+Z987+AB987+AD987+AF987</f>
        <v>0.9171184305263842</v>
      </c>
      <c r="AH987" s="2">
        <f t="shared" si="618"/>
        <v>0.9171184305263842</v>
      </c>
      <c r="AI987" s="2">
        <f t="shared" si="626"/>
        <v>0.85122466851120493</v>
      </c>
      <c r="AJ987" s="2">
        <f t="shared" si="619"/>
        <v>0</v>
      </c>
      <c r="AK987" s="2">
        <f t="shared" si="630"/>
        <v>0.76808079224787507</v>
      </c>
      <c r="AL987" s="2">
        <f t="shared" si="620"/>
        <v>0</v>
      </c>
      <c r="AM987" s="2">
        <f t="shared" si="638"/>
        <v>0.85122466851120493</v>
      </c>
      <c r="AN987" s="2">
        <f t="shared" si="621"/>
        <v>0</v>
      </c>
      <c r="AO987" s="2">
        <f t="shared" si="639"/>
        <v>0.76808079224787507</v>
      </c>
      <c r="AP987" s="2">
        <f t="shared" si="622"/>
        <v>0</v>
      </c>
      <c r="AQ987" s="2">
        <f t="shared" ref="AQ987:AQ1050" si="642">AH987+AJ987+AL987+AN987+AP987</f>
        <v>0.9171184305263842</v>
      </c>
    </row>
    <row r="988" spans="1:43">
      <c r="A988">
        <v>986</v>
      </c>
      <c r="B988" s="5">
        <f>A988/README!B$4</f>
        <v>2.235827664399093E-2</v>
      </c>
      <c r="C988">
        <f>SIN(2*PI()*B988*README!B$5)</f>
        <v>0.77737006955914634</v>
      </c>
      <c r="D988" s="2">
        <f t="shared" si="603"/>
        <v>5.394021729135607E-2</v>
      </c>
      <c r="E988" s="2">
        <f t="shared" si="623"/>
        <v>0.85881395456763654</v>
      </c>
      <c r="F988" s="2">
        <f t="shared" si="604"/>
        <v>0.11918290435811688</v>
      </c>
      <c r="G988" s="2">
        <f t="shared" si="627"/>
        <v>0.92285392803290789</v>
      </c>
      <c r="H988" s="2">
        <f t="shared" si="605"/>
        <v>6.4035063035687262E-2</v>
      </c>
      <c r="I988" s="2">
        <f t="shared" si="631"/>
        <v>0.96853236354360284</v>
      </c>
      <c r="J988" s="2">
        <f t="shared" si="606"/>
        <v>1.4308195754784703</v>
      </c>
      <c r="K988" s="2">
        <f t="shared" si="632"/>
        <v>1.0176178895064765</v>
      </c>
      <c r="L988" s="2">
        <f t="shared" si="607"/>
        <v>-0.76815828365712913</v>
      </c>
      <c r="M988" s="2">
        <f t="shared" si="633"/>
        <v>0.8998194765065014</v>
      </c>
      <c r="N988" s="2">
        <f t="shared" si="608"/>
        <v>5.1502799533475668E-2</v>
      </c>
      <c r="O988" s="2">
        <f t="shared" si="624"/>
        <v>0.96853236354360284</v>
      </c>
      <c r="P988" s="2">
        <f t="shared" si="609"/>
        <v>0.11087141246360685</v>
      </c>
      <c r="Q988" s="2">
        <f t="shared" si="628"/>
        <v>1.0176178895064765</v>
      </c>
      <c r="R988" s="2">
        <f t="shared" si="610"/>
        <v>5.8245205325417264E-2</v>
      </c>
      <c r="S988" s="2">
        <f t="shared" si="634"/>
        <v>1.0502551876331714</v>
      </c>
      <c r="T988" s="2">
        <f t="shared" si="611"/>
        <v>1.279841364371705</v>
      </c>
      <c r="U988" s="2">
        <f t="shared" si="635"/>
        <v>1.0476307898261439</v>
      </c>
      <c r="V988" s="2">
        <f t="shared" si="612"/>
        <v>-0.4688646748074074</v>
      </c>
      <c r="W988" s="2">
        <f t="shared" si="640"/>
        <v>1.0315961068867974</v>
      </c>
      <c r="X988" s="2">
        <f t="shared" si="613"/>
        <v>5.3623615208340004E-2</v>
      </c>
      <c r="Y988" s="2">
        <f t="shared" si="625"/>
        <v>1.0502551876331714</v>
      </c>
      <c r="Z988" s="2">
        <f t="shared" si="614"/>
        <v>0.1091870736650646</v>
      </c>
      <c r="AA988" s="2">
        <f t="shared" si="629"/>
        <v>1.0476307898261439</v>
      </c>
      <c r="AB988" s="2">
        <f t="shared" si="615"/>
        <v>5.4457117450338682E-2</v>
      </c>
      <c r="AC988" s="2">
        <f t="shared" si="636"/>
        <v>0.9171184305263842</v>
      </c>
      <c r="AD988" s="2">
        <f t="shared" si="616"/>
        <v>1.0149804480384257</v>
      </c>
      <c r="AE988" s="2">
        <f t="shared" si="637"/>
        <v>0.85122466851120493</v>
      </c>
      <c r="AF988" s="2">
        <f t="shared" si="617"/>
        <v>-0.26782151674325783</v>
      </c>
      <c r="AG988" s="2">
        <f t="shared" si="641"/>
        <v>0.96442673761891107</v>
      </c>
      <c r="AH988" s="2">
        <f t="shared" si="618"/>
        <v>0.96442673761891107</v>
      </c>
      <c r="AI988" s="2">
        <f t="shared" si="626"/>
        <v>0.9171184305263842</v>
      </c>
      <c r="AJ988" s="2">
        <f t="shared" si="619"/>
        <v>0</v>
      </c>
      <c r="AK988" s="2">
        <f t="shared" si="630"/>
        <v>0.85122466851120493</v>
      </c>
      <c r="AL988" s="2">
        <f t="shared" si="620"/>
        <v>0</v>
      </c>
      <c r="AM988" s="2">
        <f t="shared" si="638"/>
        <v>0.9171184305263842</v>
      </c>
      <c r="AN988" s="2">
        <f t="shared" si="621"/>
        <v>0</v>
      </c>
      <c r="AO988" s="2">
        <f t="shared" si="639"/>
        <v>0.85122466851120493</v>
      </c>
      <c r="AP988" s="2">
        <f t="shared" si="622"/>
        <v>0</v>
      </c>
      <c r="AQ988" s="2">
        <f t="shared" si="642"/>
        <v>0.96442673761891107</v>
      </c>
    </row>
    <row r="989" spans="1:43">
      <c r="A989">
        <v>987</v>
      </c>
      <c r="B989" s="5">
        <f>A989/README!B$4</f>
        <v>2.238095238095238E-2</v>
      </c>
      <c r="C989">
        <f>SIN(2*PI()*B989*README!B$5)</f>
        <v>0.68017273777092691</v>
      </c>
      <c r="D989" s="2">
        <f t="shared" si="603"/>
        <v>4.7195880968027015E-2</v>
      </c>
      <c r="E989" s="2">
        <f t="shared" si="623"/>
        <v>0.77737006955914634</v>
      </c>
      <c r="F989" s="2">
        <f t="shared" si="604"/>
        <v>0.10788043459048585</v>
      </c>
      <c r="G989" s="2">
        <f t="shared" si="627"/>
        <v>0.85881395456763654</v>
      </c>
      <c r="H989" s="2">
        <f t="shared" si="605"/>
        <v>5.9591452174764366E-2</v>
      </c>
      <c r="I989" s="2">
        <f t="shared" si="631"/>
        <v>0.8998194765065014</v>
      </c>
      <c r="J989" s="2">
        <f t="shared" si="606"/>
        <v>1.3293095510734887</v>
      </c>
      <c r="K989" s="2">
        <f t="shared" si="632"/>
        <v>0.96853236354360284</v>
      </c>
      <c r="L989" s="2">
        <f t="shared" si="607"/>
        <v>-0.73110562001504753</v>
      </c>
      <c r="M989" s="2">
        <f t="shared" si="633"/>
        <v>0.81287169879171828</v>
      </c>
      <c r="N989" s="2">
        <f t="shared" si="608"/>
        <v>4.6526185798783606E-2</v>
      </c>
      <c r="O989" s="2">
        <f t="shared" si="624"/>
        <v>0.8998194765065014</v>
      </c>
      <c r="P989" s="2">
        <f t="shared" si="609"/>
        <v>0.10300559906695134</v>
      </c>
      <c r="Q989" s="2">
        <f t="shared" si="628"/>
        <v>0.96853236354360284</v>
      </c>
      <c r="R989" s="2">
        <f t="shared" si="610"/>
        <v>5.5435706231803425E-2</v>
      </c>
      <c r="S989" s="2">
        <f t="shared" si="634"/>
        <v>1.0315961068867974</v>
      </c>
      <c r="T989" s="2">
        <f t="shared" si="611"/>
        <v>1.2571034015969835</v>
      </c>
      <c r="U989" s="2">
        <f t="shared" si="635"/>
        <v>1.0502551876331714</v>
      </c>
      <c r="V989" s="2">
        <f t="shared" si="612"/>
        <v>-0.47003921782037233</v>
      </c>
      <c r="W989" s="2">
        <f t="shared" si="640"/>
        <v>0.99203167487414956</v>
      </c>
      <c r="X989" s="2">
        <f t="shared" si="613"/>
        <v>5.1567008107926075E-2</v>
      </c>
      <c r="Y989" s="2">
        <f t="shared" si="625"/>
        <v>1.0315961068867974</v>
      </c>
      <c r="Z989" s="2">
        <f t="shared" si="614"/>
        <v>0.10724723042699595</v>
      </c>
      <c r="AA989" s="2">
        <f t="shared" si="629"/>
        <v>1.0502551876331714</v>
      </c>
      <c r="AB989" s="2">
        <f t="shared" si="615"/>
        <v>5.4593536827281033E-2</v>
      </c>
      <c r="AC989" s="2">
        <f t="shared" si="636"/>
        <v>0.96442673761891107</v>
      </c>
      <c r="AD989" s="2">
        <f t="shared" si="616"/>
        <v>1.0673368342263609</v>
      </c>
      <c r="AE989" s="2">
        <f t="shared" si="637"/>
        <v>0.9171184305263842</v>
      </c>
      <c r="AF989" s="2">
        <f t="shared" si="617"/>
        <v>-0.28855372521847811</v>
      </c>
      <c r="AG989" s="2">
        <f t="shared" si="641"/>
        <v>0.99219088437008585</v>
      </c>
      <c r="AH989" s="2">
        <f t="shared" si="618"/>
        <v>0.99219088437008585</v>
      </c>
      <c r="AI989" s="2">
        <f t="shared" si="626"/>
        <v>0.96442673761891107</v>
      </c>
      <c r="AJ989" s="2">
        <f t="shared" si="619"/>
        <v>0</v>
      </c>
      <c r="AK989" s="2">
        <f t="shared" si="630"/>
        <v>0.9171184305263842</v>
      </c>
      <c r="AL989" s="2">
        <f t="shared" si="620"/>
        <v>0</v>
      </c>
      <c r="AM989" s="2">
        <f t="shared" si="638"/>
        <v>0.96442673761891107</v>
      </c>
      <c r="AN989" s="2">
        <f t="shared" si="621"/>
        <v>0</v>
      </c>
      <c r="AO989" s="2">
        <f t="shared" si="639"/>
        <v>0.9171184305263842</v>
      </c>
      <c r="AP989" s="2">
        <f t="shared" si="622"/>
        <v>0</v>
      </c>
      <c r="AQ989" s="2">
        <f t="shared" si="642"/>
        <v>0.99219088437008585</v>
      </c>
    </row>
    <row r="990" spans="1:43">
      <c r="A990">
        <v>988</v>
      </c>
      <c r="B990" s="5">
        <f>A990/README!B$4</f>
        <v>2.2403628117913833E-2</v>
      </c>
      <c r="C990">
        <f>SIN(2*PI()*B990*README!B$5)</f>
        <v>0.56919166842307645</v>
      </c>
      <c r="D990" s="2">
        <f t="shared" si="603"/>
        <v>3.9495117547530233E-2</v>
      </c>
      <c r="E990" s="2">
        <f t="shared" si="623"/>
        <v>0.68017273777092691</v>
      </c>
      <c r="F990" s="2">
        <f t="shared" si="604"/>
        <v>9.4391761942855756E-2</v>
      </c>
      <c r="G990" s="2">
        <f t="shared" si="627"/>
        <v>0.77737006955914634</v>
      </c>
      <c r="H990" s="2">
        <f t="shared" si="605"/>
        <v>5.394021729135607E-2</v>
      </c>
      <c r="I990" s="2">
        <f t="shared" si="631"/>
        <v>0.81287169879171828</v>
      </c>
      <c r="J990" s="2">
        <f t="shared" si="606"/>
        <v>1.2008609962482357</v>
      </c>
      <c r="K990" s="2">
        <f t="shared" si="632"/>
        <v>0.8998194765065014</v>
      </c>
      <c r="L990" s="2">
        <f t="shared" si="607"/>
        <v>-0.67923706118188432</v>
      </c>
      <c r="M990" s="2">
        <f t="shared" si="633"/>
        <v>0.70945103184809355</v>
      </c>
      <c r="N990" s="2">
        <f t="shared" si="608"/>
        <v>4.060671637598836E-2</v>
      </c>
      <c r="O990" s="2">
        <f t="shared" si="624"/>
        <v>0.81287169879171828</v>
      </c>
      <c r="P990" s="2">
        <f t="shared" si="609"/>
        <v>9.3052371597567213E-2</v>
      </c>
      <c r="Q990" s="2">
        <f t="shared" si="628"/>
        <v>0.8998194765065014</v>
      </c>
      <c r="R990" s="2">
        <f t="shared" si="610"/>
        <v>5.1502799533475668E-2</v>
      </c>
      <c r="S990" s="2">
        <f t="shared" si="634"/>
        <v>0.99203167487414956</v>
      </c>
      <c r="T990" s="2">
        <f t="shared" si="611"/>
        <v>1.2088901699520429</v>
      </c>
      <c r="U990" s="2">
        <f t="shared" si="635"/>
        <v>1.0315961068867974</v>
      </c>
      <c r="V990" s="2">
        <f t="shared" si="612"/>
        <v>-0.46168839049521737</v>
      </c>
      <c r="W990" s="2">
        <f t="shared" si="640"/>
        <v>0.93236366696385686</v>
      </c>
      <c r="X990" s="2">
        <f t="shared" si="613"/>
        <v>4.8465392780891077E-2</v>
      </c>
      <c r="Y990" s="2">
        <f t="shared" si="625"/>
        <v>0.99203167487414956</v>
      </c>
      <c r="Z990" s="2">
        <f t="shared" si="614"/>
        <v>0.10313401622577245</v>
      </c>
      <c r="AA990" s="2">
        <f t="shared" si="629"/>
        <v>1.0315961068867974</v>
      </c>
      <c r="AB990" s="2">
        <f t="shared" si="615"/>
        <v>5.3623615208340004E-2</v>
      </c>
      <c r="AC990" s="2">
        <f t="shared" si="636"/>
        <v>0.99219088437008585</v>
      </c>
      <c r="AD990" s="2">
        <f t="shared" si="616"/>
        <v>1.0980635813627562</v>
      </c>
      <c r="AE990" s="2">
        <f t="shared" si="637"/>
        <v>0.96442673761891107</v>
      </c>
      <c r="AF990" s="2">
        <f t="shared" si="617"/>
        <v>-0.3034383767432472</v>
      </c>
      <c r="AG990" s="2">
        <f t="shared" si="641"/>
        <v>0.99984822883451252</v>
      </c>
      <c r="AH990" s="2">
        <f t="shared" si="618"/>
        <v>0.99984822883451252</v>
      </c>
      <c r="AI990" s="2">
        <f t="shared" si="626"/>
        <v>0.99219088437008585</v>
      </c>
      <c r="AJ990" s="2">
        <f t="shared" si="619"/>
        <v>0</v>
      </c>
      <c r="AK990" s="2">
        <f t="shared" si="630"/>
        <v>0.96442673761891107</v>
      </c>
      <c r="AL990" s="2">
        <f t="shared" si="620"/>
        <v>0</v>
      </c>
      <c r="AM990" s="2">
        <f t="shared" si="638"/>
        <v>0.99219088437008585</v>
      </c>
      <c r="AN990" s="2">
        <f t="shared" si="621"/>
        <v>0</v>
      </c>
      <c r="AO990" s="2">
        <f t="shared" si="639"/>
        <v>0.96442673761891107</v>
      </c>
      <c r="AP990" s="2">
        <f t="shared" si="622"/>
        <v>0</v>
      </c>
      <c r="AQ990" s="2">
        <f t="shared" si="642"/>
        <v>0.99984822883451252</v>
      </c>
    </row>
    <row r="991" spans="1:43">
      <c r="A991">
        <v>989</v>
      </c>
      <c r="B991" s="5">
        <f>A991/README!B$4</f>
        <v>2.2426303854875283E-2</v>
      </c>
      <c r="C991">
        <f>SIN(2*PI()*B991*README!B$5)</f>
        <v>0.44667589892779536</v>
      </c>
      <c r="D991" s="2">
        <f t="shared" si="603"/>
        <v>3.0993983419815605E-2</v>
      </c>
      <c r="E991" s="2">
        <f t="shared" si="623"/>
        <v>0.56919166842307645</v>
      </c>
      <c r="F991" s="2">
        <f t="shared" si="604"/>
        <v>7.8990235100752385E-2</v>
      </c>
      <c r="G991" s="2">
        <f t="shared" si="627"/>
        <v>0.68017273777092691</v>
      </c>
      <c r="H991" s="2">
        <f t="shared" si="605"/>
        <v>4.7195880968027015E-2</v>
      </c>
      <c r="I991" s="2">
        <f t="shared" si="631"/>
        <v>0.70945103184809355</v>
      </c>
      <c r="J991" s="2">
        <f t="shared" si="606"/>
        <v>1.0480769279590034</v>
      </c>
      <c r="K991" s="2">
        <f t="shared" si="632"/>
        <v>0.81287169879171828</v>
      </c>
      <c r="L991" s="2">
        <f t="shared" si="607"/>
        <v>-0.61360372632612525</v>
      </c>
      <c r="M991" s="2">
        <f t="shared" si="633"/>
        <v>0.59165330112147319</v>
      </c>
      <c r="N991" s="2">
        <f t="shared" si="608"/>
        <v>3.3864349635199506E-2</v>
      </c>
      <c r="O991" s="2">
        <f t="shared" si="624"/>
        <v>0.70945103184809355</v>
      </c>
      <c r="P991" s="2">
        <f t="shared" si="609"/>
        <v>8.1213432751976719E-2</v>
      </c>
      <c r="Q991" s="2">
        <f t="shared" si="628"/>
        <v>0.81287169879171828</v>
      </c>
      <c r="R991" s="2">
        <f t="shared" si="610"/>
        <v>4.6526185798783606E-2</v>
      </c>
      <c r="S991" s="2">
        <f t="shared" si="634"/>
        <v>0.93236366696385686</v>
      </c>
      <c r="T991" s="2">
        <f t="shared" si="611"/>
        <v>1.136178713200902</v>
      </c>
      <c r="U991" s="2">
        <f t="shared" si="635"/>
        <v>0.99203167487414956</v>
      </c>
      <c r="V991" s="2">
        <f t="shared" si="612"/>
        <v>-0.44398142280230685</v>
      </c>
      <c r="W991" s="2">
        <f t="shared" si="640"/>
        <v>0.85380125858455491</v>
      </c>
      <c r="X991" s="2">
        <f t="shared" si="613"/>
        <v>4.438162363068969E-2</v>
      </c>
      <c r="Y991" s="2">
        <f t="shared" si="625"/>
        <v>0.93236366696385686</v>
      </c>
      <c r="Z991" s="2">
        <f t="shared" si="614"/>
        <v>9.6930785571105779E-2</v>
      </c>
      <c r="AA991" s="2">
        <f t="shared" si="629"/>
        <v>0.99203167487414956</v>
      </c>
      <c r="AB991" s="2">
        <f t="shared" si="615"/>
        <v>5.1567008107926075E-2</v>
      </c>
      <c r="AC991" s="2">
        <f t="shared" si="636"/>
        <v>0.99984822883451252</v>
      </c>
      <c r="AD991" s="2">
        <f t="shared" si="616"/>
        <v>1.1065380102441249</v>
      </c>
      <c r="AE991" s="2">
        <f t="shared" si="637"/>
        <v>0.99219088437008585</v>
      </c>
      <c r="AF991" s="2">
        <f t="shared" si="617"/>
        <v>-0.31217383304409352</v>
      </c>
      <c r="AG991" s="2">
        <f t="shared" si="641"/>
        <v>0.98724359450975285</v>
      </c>
      <c r="AH991" s="2">
        <f t="shared" si="618"/>
        <v>0.98724359450975285</v>
      </c>
      <c r="AI991" s="2">
        <f t="shared" si="626"/>
        <v>0.99984822883451252</v>
      </c>
      <c r="AJ991" s="2">
        <f t="shared" si="619"/>
        <v>0</v>
      </c>
      <c r="AK991" s="2">
        <f t="shared" si="630"/>
        <v>0.99219088437008585</v>
      </c>
      <c r="AL991" s="2">
        <f t="shared" si="620"/>
        <v>0</v>
      </c>
      <c r="AM991" s="2">
        <f t="shared" si="638"/>
        <v>0.99984822883451252</v>
      </c>
      <c r="AN991" s="2">
        <f t="shared" si="621"/>
        <v>0</v>
      </c>
      <c r="AO991" s="2">
        <f t="shared" si="639"/>
        <v>0.99219088437008585</v>
      </c>
      <c r="AP991" s="2">
        <f t="shared" si="622"/>
        <v>0</v>
      </c>
      <c r="AQ991" s="2">
        <f t="shared" si="642"/>
        <v>0.98724359450975285</v>
      </c>
    </row>
    <row r="992" spans="1:43">
      <c r="A992">
        <v>990</v>
      </c>
      <c r="B992" s="5">
        <f>A992/README!B$4</f>
        <v>2.2448979591836733E-2</v>
      </c>
      <c r="C992">
        <f>SIN(2*PI()*B992*README!B$5)</f>
        <v>0.31510821802365674</v>
      </c>
      <c r="D992" s="2">
        <f t="shared" si="603"/>
        <v>2.1864754530782494E-2</v>
      </c>
      <c r="E992" s="2">
        <f t="shared" si="623"/>
        <v>0.44667589892779536</v>
      </c>
      <c r="F992" s="2">
        <f t="shared" si="604"/>
        <v>6.1987966844097971E-2</v>
      </c>
      <c r="G992" s="2">
        <f t="shared" si="627"/>
        <v>0.56919166842307645</v>
      </c>
      <c r="H992" s="2">
        <f t="shared" si="605"/>
        <v>3.9495117547530233E-2</v>
      </c>
      <c r="I992" s="2">
        <f t="shared" si="631"/>
        <v>0.59165330112147319</v>
      </c>
      <c r="J992" s="2">
        <f t="shared" si="606"/>
        <v>0.87405352366725586</v>
      </c>
      <c r="K992" s="2">
        <f t="shared" si="632"/>
        <v>0.70945103184809355</v>
      </c>
      <c r="L992" s="2">
        <f t="shared" si="607"/>
        <v>-0.53553567855171091</v>
      </c>
      <c r="M992" s="2">
        <f t="shared" si="633"/>
        <v>0.46186568403795558</v>
      </c>
      <c r="N992" s="2">
        <f t="shared" si="608"/>
        <v>2.6435720005474422E-2</v>
      </c>
      <c r="O992" s="2">
        <f t="shared" si="624"/>
        <v>0.59165330112147319</v>
      </c>
      <c r="P992" s="2">
        <f t="shared" si="609"/>
        <v>6.7728699270399012E-2</v>
      </c>
      <c r="Q992" s="2">
        <f t="shared" si="628"/>
        <v>0.70945103184809355</v>
      </c>
      <c r="R992" s="2">
        <f t="shared" si="610"/>
        <v>4.060671637598836E-2</v>
      </c>
      <c r="S992" s="2">
        <f t="shared" si="634"/>
        <v>0.85380125858455491</v>
      </c>
      <c r="T992" s="2">
        <f t="shared" si="611"/>
        <v>1.0404425329730431</v>
      </c>
      <c r="U992" s="2">
        <f t="shared" si="635"/>
        <v>0.93236366696385686</v>
      </c>
      <c r="V992" s="2">
        <f t="shared" si="612"/>
        <v>-0.41727714740590705</v>
      </c>
      <c r="W992" s="2">
        <f t="shared" si="640"/>
        <v>0.75793652121899779</v>
      </c>
      <c r="X992" s="2">
        <f t="shared" si="613"/>
        <v>3.9398458461471664E-2</v>
      </c>
      <c r="Y992" s="2">
        <f t="shared" si="625"/>
        <v>0.85380125858455491</v>
      </c>
      <c r="Z992" s="2">
        <f t="shared" si="614"/>
        <v>8.8763247269917384E-2</v>
      </c>
      <c r="AA992" s="2">
        <f t="shared" si="629"/>
        <v>0.93236366696385686</v>
      </c>
      <c r="AB992" s="2">
        <f t="shared" si="615"/>
        <v>4.8465392780891077E-2</v>
      </c>
      <c r="AC992" s="2">
        <f t="shared" si="636"/>
        <v>0.98724359450975285</v>
      </c>
      <c r="AD992" s="2">
        <f t="shared" si="616"/>
        <v>1.0925883861078374</v>
      </c>
      <c r="AE992" s="2">
        <f t="shared" si="637"/>
        <v>0.99984822883451252</v>
      </c>
      <c r="AF992" s="2">
        <f t="shared" si="617"/>
        <v>-0.31458306962352112</v>
      </c>
      <c r="AG992" s="2">
        <f t="shared" si="641"/>
        <v>0.95463241499659646</v>
      </c>
      <c r="AH992" s="2">
        <f t="shared" si="618"/>
        <v>0.95463241499659646</v>
      </c>
      <c r="AI992" s="2">
        <f t="shared" si="626"/>
        <v>0.98724359450975285</v>
      </c>
      <c r="AJ992" s="2">
        <f t="shared" si="619"/>
        <v>0</v>
      </c>
      <c r="AK992" s="2">
        <f t="shared" si="630"/>
        <v>0.99984822883451252</v>
      </c>
      <c r="AL992" s="2">
        <f t="shared" si="620"/>
        <v>0</v>
      </c>
      <c r="AM992" s="2">
        <f t="shared" si="638"/>
        <v>0.98724359450975285</v>
      </c>
      <c r="AN992" s="2">
        <f t="shared" si="621"/>
        <v>0</v>
      </c>
      <c r="AO992" s="2">
        <f t="shared" si="639"/>
        <v>0.99984822883451252</v>
      </c>
      <c r="AP992" s="2">
        <f t="shared" si="622"/>
        <v>0</v>
      </c>
      <c r="AQ992" s="2">
        <f t="shared" si="642"/>
        <v>0.95463241499659646</v>
      </c>
    </row>
    <row r="993" spans="1:43">
      <c r="A993">
        <v>991</v>
      </c>
      <c r="B993" s="5">
        <f>A993/README!B$4</f>
        <v>2.2471655328798187E-2</v>
      </c>
      <c r="C993">
        <f>SIN(2*PI()*B993*README!B$5)</f>
        <v>0.17715485192668623</v>
      </c>
      <c r="D993" s="2">
        <f t="shared" si="603"/>
        <v>1.2292435200859521E-2</v>
      </c>
      <c r="E993" s="2">
        <f t="shared" si="623"/>
        <v>0.31510821802365674</v>
      </c>
      <c r="F993" s="2">
        <f t="shared" si="604"/>
        <v>4.3729509064716073E-2</v>
      </c>
      <c r="G993" s="2">
        <f t="shared" si="627"/>
        <v>0.44667589892779536</v>
      </c>
      <c r="H993" s="2">
        <f t="shared" si="605"/>
        <v>3.0993983419815605E-2</v>
      </c>
      <c r="I993" s="2">
        <f t="shared" si="631"/>
        <v>0.46186568403795558</v>
      </c>
      <c r="J993" s="2">
        <f t="shared" si="606"/>
        <v>0.68231737713482188</v>
      </c>
      <c r="K993" s="2">
        <f t="shared" si="632"/>
        <v>0.59165330112147319</v>
      </c>
      <c r="L993" s="2">
        <f t="shared" si="607"/>
        <v>-0.44661497109682347</v>
      </c>
      <c r="M993" s="2">
        <f t="shared" si="633"/>
        <v>0.32271833372338965</v>
      </c>
      <c r="N993" s="2">
        <f t="shared" si="608"/>
        <v>1.8471369070674863E-2</v>
      </c>
      <c r="O993" s="2">
        <f t="shared" si="624"/>
        <v>0.46186568403795558</v>
      </c>
      <c r="P993" s="2">
        <f t="shared" si="609"/>
        <v>5.2871440010948845E-2</v>
      </c>
      <c r="Q993" s="2">
        <f t="shared" si="628"/>
        <v>0.59165330112147319</v>
      </c>
      <c r="R993" s="2">
        <f t="shared" si="610"/>
        <v>3.3864349635199506E-2</v>
      </c>
      <c r="S993" s="2">
        <f t="shared" si="634"/>
        <v>0.75793652121899779</v>
      </c>
      <c r="T993" s="2">
        <f t="shared" si="611"/>
        <v>0.92362172817267407</v>
      </c>
      <c r="U993" s="2">
        <f t="shared" si="635"/>
        <v>0.85380125858455491</v>
      </c>
      <c r="V993" s="2">
        <f t="shared" si="612"/>
        <v>-0.38211672790070994</v>
      </c>
      <c r="W993" s="2">
        <f t="shared" si="640"/>
        <v>0.64671215898878731</v>
      </c>
      <c r="X993" s="2">
        <f t="shared" si="613"/>
        <v>3.3616881386675353E-2</v>
      </c>
      <c r="Y993" s="2">
        <f t="shared" si="625"/>
        <v>0.75793652121899779</v>
      </c>
      <c r="Z993" s="2">
        <f t="shared" si="614"/>
        <v>7.8796916930522681E-2</v>
      </c>
      <c r="AA993" s="2">
        <f t="shared" si="629"/>
        <v>0.85380125858455491</v>
      </c>
      <c r="AB993" s="2">
        <f t="shared" si="615"/>
        <v>4.438162363068969E-2</v>
      </c>
      <c r="AC993" s="2">
        <f t="shared" si="636"/>
        <v>0.95463241499659646</v>
      </c>
      <c r="AD993" s="2">
        <f t="shared" si="616"/>
        <v>1.056497398846435</v>
      </c>
      <c r="AE993" s="2">
        <f t="shared" si="637"/>
        <v>0.98724359450975285</v>
      </c>
      <c r="AF993" s="2">
        <f t="shared" si="617"/>
        <v>-0.31061726317108884</v>
      </c>
      <c r="AG993" s="2">
        <f t="shared" si="641"/>
        <v>0.90267555762323393</v>
      </c>
      <c r="AH993" s="2">
        <f t="shared" si="618"/>
        <v>0.90267555762323393</v>
      </c>
      <c r="AI993" s="2">
        <f t="shared" si="626"/>
        <v>0.95463241499659646</v>
      </c>
      <c r="AJ993" s="2">
        <f t="shared" si="619"/>
        <v>0</v>
      </c>
      <c r="AK993" s="2">
        <f t="shared" si="630"/>
        <v>0.98724359450975285</v>
      </c>
      <c r="AL993" s="2">
        <f t="shared" si="620"/>
        <v>0</v>
      </c>
      <c r="AM993" s="2">
        <f t="shared" si="638"/>
        <v>0.95463241499659646</v>
      </c>
      <c r="AN993" s="2">
        <f t="shared" si="621"/>
        <v>0</v>
      </c>
      <c r="AO993" s="2">
        <f t="shared" si="639"/>
        <v>0.98724359450975285</v>
      </c>
      <c r="AP993" s="2">
        <f t="shared" si="622"/>
        <v>0</v>
      </c>
      <c r="AQ993" s="2">
        <f t="shared" si="642"/>
        <v>0.90267555762323393</v>
      </c>
    </row>
    <row r="994" spans="1:43">
      <c r="A994">
        <v>992</v>
      </c>
      <c r="B994" s="5">
        <f>A994/README!B$4</f>
        <v>2.2494331065759637E-2</v>
      </c>
      <c r="C994">
        <f>SIN(2*PI()*B994*README!B$5)</f>
        <v>3.5611433111117058E-2</v>
      </c>
      <c r="D994" s="2">
        <f t="shared" si="603"/>
        <v>2.4710090023913577E-3</v>
      </c>
      <c r="E994" s="2">
        <f t="shared" si="623"/>
        <v>0.17715485192668623</v>
      </c>
      <c r="F994" s="2">
        <f t="shared" si="604"/>
        <v>2.4584870403490593E-2</v>
      </c>
      <c r="G994" s="2">
        <f t="shared" si="627"/>
        <v>0.31510821802365674</v>
      </c>
      <c r="H994" s="2">
        <f t="shared" si="605"/>
        <v>2.1864754530782494E-2</v>
      </c>
      <c r="I994" s="2">
        <f t="shared" si="631"/>
        <v>0.32271833372338965</v>
      </c>
      <c r="J994" s="2">
        <f t="shared" si="606"/>
        <v>0.47675403180931686</v>
      </c>
      <c r="K994" s="2">
        <f t="shared" si="632"/>
        <v>0.46186568403795558</v>
      </c>
      <c r="L994" s="2">
        <f t="shared" si="607"/>
        <v>-0.34864358693889086</v>
      </c>
      <c r="M994" s="2">
        <f t="shared" si="633"/>
        <v>0.17703107880709046</v>
      </c>
      <c r="N994" s="2">
        <f t="shared" si="608"/>
        <v>1.0132694836074306E-2</v>
      </c>
      <c r="O994" s="2">
        <f t="shared" si="624"/>
        <v>0.32271833372338965</v>
      </c>
      <c r="P994" s="2">
        <f t="shared" si="609"/>
        <v>3.6942738141349726E-2</v>
      </c>
      <c r="Q994" s="2">
        <f t="shared" si="628"/>
        <v>0.46186568403795558</v>
      </c>
      <c r="R994" s="2">
        <f t="shared" si="610"/>
        <v>2.6435720005474422E-2</v>
      </c>
      <c r="S994" s="2">
        <f t="shared" si="634"/>
        <v>0.64671215898878731</v>
      </c>
      <c r="T994" s="2">
        <f t="shared" si="611"/>
        <v>0.7880836787688138</v>
      </c>
      <c r="U994" s="2">
        <f t="shared" si="635"/>
        <v>0.75793652121899779</v>
      </c>
      <c r="V994" s="2">
        <f t="shared" si="612"/>
        <v>-0.33921269210212618</v>
      </c>
      <c r="W994" s="2">
        <f t="shared" si="640"/>
        <v>0.52238213964958602</v>
      </c>
      <c r="X994" s="2">
        <f t="shared" si="613"/>
        <v>2.7154056380471241E-2</v>
      </c>
      <c r="Y994" s="2">
        <f t="shared" si="625"/>
        <v>0.64671215898878731</v>
      </c>
      <c r="Z994" s="2">
        <f t="shared" si="614"/>
        <v>6.723376277981781E-2</v>
      </c>
      <c r="AA994" s="2">
        <f t="shared" si="629"/>
        <v>0.75793652121899779</v>
      </c>
      <c r="AB994" s="2">
        <f t="shared" si="615"/>
        <v>3.9398458461471664E-2</v>
      </c>
      <c r="AC994" s="2">
        <f t="shared" si="636"/>
        <v>0.90267555762323393</v>
      </c>
      <c r="AD994" s="2">
        <f t="shared" si="616"/>
        <v>0.99899643428156804</v>
      </c>
      <c r="AE994" s="2">
        <f t="shared" si="637"/>
        <v>0.95463241499659646</v>
      </c>
      <c r="AF994" s="2">
        <f t="shared" si="617"/>
        <v>-0.30035678097045437</v>
      </c>
      <c r="AG994" s="2">
        <f t="shared" si="641"/>
        <v>0.83242593093287431</v>
      </c>
      <c r="AH994" s="2">
        <f t="shared" si="618"/>
        <v>0.83242593093287431</v>
      </c>
      <c r="AI994" s="2">
        <f t="shared" si="626"/>
        <v>0.90267555762323393</v>
      </c>
      <c r="AJ994" s="2">
        <f t="shared" si="619"/>
        <v>0</v>
      </c>
      <c r="AK994" s="2">
        <f t="shared" si="630"/>
        <v>0.95463241499659646</v>
      </c>
      <c r="AL994" s="2">
        <f t="shared" si="620"/>
        <v>0</v>
      </c>
      <c r="AM994" s="2">
        <f t="shared" si="638"/>
        <v>0.90267555762323393</v>
      </c>
      <c r="AN994" s="2">
        <f t="shared" si="621"/>
        <v>0</v>
      </c>
      <c r="AO994" s="2">
        <f t="shared" si="639"/>
        <v>0.95463241499659646</v>
      </c>
      <c r="AP994" s="2">
        <f t="shared" si="622"/>
        <v>0</v>
      </c>
      <c r="AQ994" s="2">
        <f t="shared" si="642"/>
        <v>0.83242593093287431</v>
      </c>
    </row>
    <row r="995" spans="1:43">
      <c r="A995">
        <v>993</v>
      </c>
      <c r="B995" s="5">
        <f>A995/README!B$4</f>
        <v>2.251700680272109E-2</v>
      </c>
      <c r="C995">
        <f>SIN(2*PI()*B995*README!B$5)</f>
        <v>-0.10665365333513957</v>
      </c>
      <c r="D995" s="2">
        <f t="shared" si="603"/>
        <v>-7.4004923280322921E-3</v>
      </c>
      <c r="E995" s="2">
        <f t="shared" si="623"/>
        <v>3.5611433111117058E-2</v>
      </c>
      <c r="F995" s="2">
        <f t="shared" si="604"/>
        <v>4.9420180051388297E-3</v>
      </c>
      <c r="G995" s="2">
        <f t="shared" si="627"/>
        <v>0.17715485192668623</v>
      </c>
      <c r="H995" s="2">
        <f t="shared" si="605"/>
        <v>1.2292435200859521E-2</v>
      </c>
      <c r="I995" s="2">
        <f t="shared" si="631"/>
        <v>0.17703107880709046</v>
      </c>
      <c r="J995" s="2">
        <f t="shared" si="606"/>
        <v>0.26152924007464345</v>
      </c>
      <c r="K995" s="2">
        <f t="shared" si="632"/>
        <v>0.32271833372338965</v>
      </c>
      <c r="L995" s="2">
        <f t="shared" si="607"/>
        <v>-0.24360692151144608</v>
      </c>
      <c r="M995" s="2">
        <f t="shared" si="633"/>
        <v>2.7756279441163434E-2</v>
      </c>
      <c r="N995" s="2">
        <f t="shared" si="608"/>
        <v>1.5886809889950673E-3</v>
      </c>
      <c r="O995" s="2">
        <f t="shared" si="624"/>
        <v>0.17703107880709046</v>
      </c>
      <c r="P995" s="2">
        <f t="shared" si="609"/>
        <v>2.0265389672148613E-2</v>
      </c>
      <c r="Q995" s="2">
        <f t="shared" si="628"/>
        <v>0.32271833372338965</v>
      </c>
      <c r="R995" s="2">
        <f t="shared" si="610"/>
        <v>1.8471369070674863E-2</v>
      </c>
      <c r="S995" s="2">
        <f t="shared" si="634"/>
        <v>0.52238213964958602</v>
      </c>
      <c r="T995" s="2">
        <f t="shared" si="611"/>
        <v>0.63657507071133901</v>
      </c>
      <c r="U995" s="2">
        <f t="shared" si="635"/>
        <v>0.64671215898878731</v>
      </c>
      <c r="V995" s="2">
        <f t="shared" si="612"/>
        <v>-0.28943449263131532</v>
      </c>
      <c r="W995" s="2">
        <f t="shared" si="640"/>
        <v>0.38746601781184226</v>
      </c>
      <c r="X995" s="2">
        <f t="shared" si="613"/>
        <v>2.0140952943446939E-2</v>
      </c>
      <c r="Y995" s="2">
        <f t="shared" si="625"/>
        <v>0.52238213964958602</v>
      </c>
      <c r="Z995" s="2">
        <f t="shared" si="614"/>
        <v>5.4308112766166296E-2</v>
      </c>
      <c r="AA995" s="2">
        <f t="shared" si="629"/>
        <v>0.64671215898878731</v>
      </c>
      <c r="AB995" s="2">
        <f t="shared" si="615"/>
        <v>3.3616881386675353E-2</v>
      </c>
      <c r="AC995" s="2">
        <f t="shared" si="636"/>
        <v>0.83242593093287431</v>
      </c>
      <c r="AD995" s="2">
        <f t="shared" si="616"/>
        <v>0.92125075259050304</v>
      </c>
      <c r="AE995" s="2">
        <f t="shared" si="637"/>
        <v>0.90267555762323393</v>
      </c>
      <c r="AF995" s="2">
        <f t="shared" si="617"/>
        <v>-0.28400955225199542</v>
      </c>
      <c r="AG995" s="2">
        <f t="shared" si="641"/>
        <v>0.74530714743479631</v>
      </c>
      <c r="AH995" s="2">
        <f t="shared" si="618"/>
        <v>0.74530714743479631</v>
      </c>
      <c r="AI995" s="2">
        <f t="shared" si="626"/>
        <v>0.83242593093287431</v>
      </c>
      <c r="AJ995" s="2">
        <f t="shared" si="619"/>
        <v>0</v>
      </c>
      <c r="AK995" s="2">
        <f t="shared" si="630"/>
        <v>0.90267555762323393</v>
      </c>
      <c r="AL995" s="2">
        <f t="shared" si="620"/>
        <v>0</v>
      </c>
      <c r="AM995" s="2">
        <f t="shared" si="638"/>
        <v>0.83242593093287431</v>
      </c>
      <c r="AN995" s="2">
        <f t="shared" si="621"/>
        <v>0</v>
      </c>
      <c r="AO995" s="2">
        <f t="shared" si="639"/>
        <v>0.90267555762323393</v>
      </c>
      <c r="AP995" s="2">
        <f t="shared" si="622"/>
        <v>0</v>
      </c>
      <c r="AQ995" s="2">
        <f t="shared" si="642"/>
        <v>0.74530714743479631</v>
      </c>
    </row>
    <row r="996" spans="1:43">
      <c r="A996">
        <v>994</v>
      </c>
      <c r="B996" s="5">
        <f>A996/README!B$4</f>
        <v>2.253968253968254E-2</v>
      </c>
      <c r="C996">
        <f>SIN(2*PI()*B996*README!B$5)</f>
        <v>-0.24675739769029439</v>
      </c>
      <c r="D996" s="2">
        <f t="shared" si="603"/>
        <v>-1.7122022278542769E-2</v>
      </c>
      <c r="E996" s="2">
        <f t="shared" si="623"/>
        <v>-0.10665365333513957</v>
      </c>
      <c r="F996" s="2">
        <f t="shared" si="604"/>
        <v>-1.480098465713112E-2</v>
      </c>
      <c r="G996" s="2">
        <f t="shared" si="627"/>
        <v>3.5611433111117058E-2</v>
      </c>
      <c r="H996" s="2">
        <f t="shared" si="605"/>
        <v>2.4710090023913577E-3</v>
      </c>
      <c r="I996" s="2">
        <f t="shared" si="631"/>
        <v>2.7756279441163434E-2</v>
      </c>
      <c r="J996" s="2">
        <f t="shared" si="606"/>
        <v>4.1004544052160981E-2</v>
      </c>
      <c r="K996" s="2">
        <f t="shared" si="632"/>
        <v>0.17703107880709046</v>
      </c>
      <c r="L996" s="2">
        <f t="shared" si="607"/>
        <v>-0.13363354855757881</v>
      </c>
      <c r="M996" s="2">
        <f t="shared" si="633"/>
        <v>-0.12208100243870036</v>
      </c>
      <c r="N996" s="2">
        <f t="shared" si="608"/>
        <v>-6.987527564814508E-3</v>
      </c>
      <c r="O996" s="2">
        <f t="shared" si="624"/>
        <v>2.7756279441163434E-2</v>
      </c>
      <c r="P996" s="2">
        <f t="shared" si="609"/>
        <v>3.1773619779901347E-3</v>
      </c>
      <c r="Q996" s="2">
        <f t="shared" si="628"/>
        <v>0.17703107880709046</v>
      </c>
      <c r="R996" s="2">
        <f t="shared" si="610"/>
        <v>1.0132694836074306E-2</v>
      </c>
      <c r="S996" s="2">
        <f t="shared" si="634"/>
        <v>0.38746601781184226</v>
      </c>
      <c r="T996" s="2">
        <f t="shared" si="611"/>
        <v>0.47216623419067899</v>
      </c>
      <c r="U996" s="2">
        <f t="shared" si="635"/>
        <v>0.52238213964958602</v>
      </c>
      <c r="V996" s="2">
        <f t="shared" si="612"/>
        <v>-0.23379088741048437</v>
      </c>
      <c r="W996" s="2">
        <f t="shared" si="640"/>
        <v>0.24469787602944454</v>
      </c>
      <c r="X996" s="2">
        <f t="shared" si="613"/>
        <v>1.2719691998547762E-2</v>
      </c>
      <c r="Y996" s="2">
        <f t="shared" si="625"/>
        <v>0.38746601781184226</v>
      </c>
      <c r="Z996" s="2">
        <f t="shared" si="614"/>
        <v>4.0281905890768528E-2</v>
      </c>
      <c r="AA996" s="2">
        <f t="shared" si="629"/>
        <v>0.52238213964958602</v>
      </c>
      <c r="AB996" s="2">
        <f t="shared" si="615"/>
        <v>2.7154056380471241E-2</v>
      </c>
      <c r="AC996" s="2">
        <f t="shared" si="636"/>
        <v>0.74530714743479631</v>
      </c>
      <c r="AD996" s="2">
        <f t="shared" si="616"/>
        <v>0.82483587424519433</v>
      </c>
      <c r="AE996" s="2">
        <f t="shared" si="637"/>
        <v>0.83242593093287431</v>
      </c>
      <c r="AF996" s="2">
        <f t="shared" si="617"/>
        <v>-0.26190685449563678</v>
      </c>
      <c r="AG996" s="2">
        <f t="shared" si="641"/>
        <v>0.6430846740193451</v>
      </c>
      <c r="AH996" s="2">
        <f t="shared" si="618"/>
        <v>0.6430846740193451</v>
      </c>
      <c r="AI996" s="2">
        <f t="shared" si="626"/>
        <v>0.74530714743479631</v>
      </c>
      <c r="AJ996" s="2">
        <f t="shared" si="619"/>
        <v>0</v>
      </c>
      <c r="AK996" s="2">
        <f t="shared" si="630"/>
        <v>0.83242593093287431</v>
      </c>
      <c r="AL996" s="2">
        <f t="shared" si="620"/>
        <v>0</v>
      </c>
      <c r="AM996" s="2">
        <f t="shared" si="638"/>
        <v>0.74530714743479631</v>
      </c>
      <c r="AN996" s="2">
        <f t="shared" si="621"/>
        <v>0</v>
      </c>
      <c r="AO996" s="2">
        <f t="shared" si="639"/>
        <v>0.83242593093287431</v>
      </c>
      <c r="AP996" s="2">
        <f t="shared" si="622"/>
        <v>0</v>
      </c>
      <c r="AQ996" s="2">
        <f t="shared" si="642"/>
        <v>0.6430846740193451</v>
      </c>
    </row>
    <row r="997" spans="1:43">
      <c r="A997">
        <v>995</v>
      </c>
      <c r="B997" s="5">
        <f>A997/README!B$4</f>
        <v>2.256235827664399E-2</v>
      </c>
      <c r="C997">
        <f>SIN(2*PI()*B997*README!B$5)</f>
        <v>-0.38186058994775518</v>
      </c>
      <c r="D997" s="2">
        <f t="shared" si="603"/>
        <v>-2.6496573515453772E-2</v>
      </c>
      <c r="E997" s="2">
        <f t="shared" si="623"/>
        <v>-0.24675739769029439</v>
      </c>
      <c r="F997" s="2">
        <f t="shared" si="604"/>
        <v>-3.4244044559553113E-2</v>
      </c>
      <c r="G997" s="2">
        <f t="shared" si="627"/>
        <v>-0.10665365333513957</v>
      </c>
      <c r="H997" s="2">
        <f t="shared" si="605"/>
        <v>-7.4004923280322921E-3</v>
      </c>
      <c r="I997" s="2">
        <f t="shared" si="631"/>
        <v>-0.12208100243870036</v>
      </c>
      <c r="J997" s="2">
        <f t="shared" si="606"/>
        <v>-0.18035111128784032</v>
      </c>
      <c r="K997" s="2">
        <f t="shared" si="632"/>
        <v>2.7756279441163434E-2</v>
      </c>
      <c r="L997" s="2">
        <f t="shared" si="607"/>
        <v>-2.0952084467158995E-2</v>
      </c>
      <c r="M997" s="2">
        <f t="shared" si="633"/>
        <v>-0.26944430615803849</v>
      </c>
      <c r="N997" s="2">
        <f t="shared" si="608"/>
        <v>-1.5422133492121222E-2</v>
      </c>
      <c r="O997" s="2">
        <f t="shared" si="624"/>
        <v>-0.12208100243870036</v>
      </c>
      <c r="P997" s="2">
        <f t="shared" si="609"/>
        <v>-1.3975055129629016E-2</v>
      </c>
      <c r="Q997" s="2">
        <f t="shared" si="628"/>
        <v>2.7756279441163434E-2</v>
      </c>
      <c r="R997" s="2">
        <f t="shared" si="610"/>
        <v>1.5886809889950673E-3</v>
      </c>
      <c r="S997" s="2">
        <f t="shared" si="634"/>
        <v>0.24469787602944454</v>
      </c>
      <c r="T997" s="2">
        <f t="shared" si="611"/>
        <v>0.29818892322935792</v>
      </c>
      <c r="U997" s="2">
        <f t="shared" si="635"/>
        <v>0.38746601781184226</v>
      </c>
      <c r="V997" s="2">
        <f t="shared" si="612"/>
        <v>-0.1734094971286772</v>
      </c>
      <c r="W997" s="2">
        <f t="shared" si="640"/>
        <v>9.6970918467925549E-2</v>
      </c>
      <c r="X997" s="2">
        <f t="shared" si="613"/>
        <v>5.0406658028363102E-3</v>
      </c>
      <c r="Y997" s="2">
        <f t="shared" si="625"/>
        <v>0.24469787602944454</v>
      </c>
      <c r="Z997" s="2">
        <f t="shared" si="614"/>
        <v>2.54393839995425E-2</v>
      </c>
      <c r="AA997" s="2">
        <f t="shared" si="629"/>
        <v>0.38746601781184226</v>
      </c>
      <c r="AB997" s="2">
        <f t="shared" si="615"/>
        <v>2.0140952943446939E-2</v>
      </c>
      <c r="AC997" s="2">
        <f t="shared" si="636"/>
        <v>0.6430846740193451</v>
      </c>
      <c r="AD997" s="2">
        <f t="shared" si="616"/>
        <v>0.71170565200414659</v>
      </c>
      <c r="AE997" s="2">
        <f t="shared" si="637"/>
        <v>0.74530714743479631</v>
      </c>
      <c r="AF997" s="2">
        <f t="shared" si="617"/>
        <v>-0.23449660007468465</v>
      </c>
      <c r="AG997" s="2">
        <f t="shared" si="641"/>
        <v>0.52783005467528765</v>
      </c>
      <c r="AH997" s="2">
        <f t="shared" si="618"/>
        <v>0.52783005467528765</v>
      </c>
      <c r="AI997" s="2">
        <f t="shared" si="626"/>
        <v>0.6430846740193451</v>
      </c>
      <c r="AJ997" s="2">
        <f t="shared" si="619"/>
        <v>0</v>
      </c>
      <c r="AK997" s="2">
        <f t="shared" si="630"/>
        <v>0.74530714743479631</v>
      </c>
      <c r="AL997" s="2">
        <f t="shared" si="620"/>
        <v>0</v>
      </c>
      <c r="AM997" s="2">
        <f t="shared" si="638"/>
        <v>0.6430846740193451</v>
      </c>
      <c r="AN997" s="2">
        <f t="shared" si="621"/>
        <v>0</v>
      </c>
      <c r="AO997" s="2">
        <f t="shared" si="639"/>
        <v>0.74530714743479631</v>
      </c>
      <c r="AP997" s="2">
        <f t="shared" si="622"/>
        <v>0</v>
      </c>
      <c r="AQ997" s="2">
        <f t="shared" si="642"/>
        <v>0.52783005467528765</v>
      </c>
    </row>
    <row r="998" spans="1:43">
      <c r="A998">
        <v>996</v>
      </c>
      <c r="B998" s="5">
        <f>A998/README!B$4</f>
        <v>2.2585034013605444E-2</v>
      </c>
      <c r="C998">
        <f>SIN(2*PI()*B998*README!B$5)</f>
        <v>-0.5092253565614161</v>
      </c>
      <c r="D998" s="2">
        <f t="shared" si="603"/>
        <v>-3.533417024759939E-2</v>
      </c>
      <c r="E998" s="2">
        <f t="shared" si="623"/>
        <v>-0.38186058994775518</v>
      </c>
      <c r="F998" s="2">
        <f t="shared" si="604"/>
        <v>-5.2993147034726157E-2</v>
      </c>
      <c r="G998" s="2">
        <f t="shared" si="627"/>
        <v>-0.24675739769029439</v>
      </c>
      <c r="H998" s="2">
        <f t="shared" si="605"/>
        <v>-1.7122022278542769E-2</v>
      </c>
      <c r="I998" s="2">
        <f t="shared" si="631"/>
        <v>-0.26944430615803849</v>
      </c>
      <c r="J998" s="2">
        <f t="shared" si="606"/>
        <v>-0.39805194153925594</v>
      </c>
      <c r="K998" s="2">
        <f t="shared" si="632"/>
        <v>-0.12208100243870036</v>
      </c>
      <c r="L998" s="2">
        <f t="shared" si="607"/>
        <v>9.2153974755626616E-2</v>
      </c>
      <c r="M998" s="2">
        <f t="shared" si="633"/>
        <v>-0.41134730634449768</v>
      </c>
      <c r="N998" s="2">
        <f t="shared" si="608"/>
        <v>-2.3544209044626962E-2</v>
      </c>
      <c r="O998" s="2">
        <f t="shared" si="624"/>
        <v>-0.26944430615803849</v>
      </c>
      <c r="P998" s="2">
        <f t="shared" si="609"/>
        <v>-3.0844266984242443E-2</v>
      </c>
      <c r="Q998" s="2">
        <f t="shared" si="628"/>
        <v>-0.12208100243870036</v>
      </c>
      <c r="R998" s="2">
        <f t="shared" si="610"/>
        <v>-6.987527564814508E-3</v>
      </c>
      <c r="S998" s="2">
        <f t="shared" si="634"/>
        <v>9.6970918467925549E-2</v>
      </c>
      <c r="T998" s="2">
        <f t="shared" si="611"/>
        <v>0.11816879750534962</v>
      </c>
      <c r="U998" s="2">
        <f t="shared" si="635"/>
        <v>0.24469787602944454</v>
      </c>
      <c r="V998" s="2">
        <f t="shared" si="612"/>
        <v>-0.10951395394712336</v>
      </c>
      <c r="W998" s="2">
        <f t="shared" si="640"/>
        <v>-5.2721160035457661E-2</v>
      </c>
      <c r="X998" s="2">
        <f t="shared" si="613"/>
        <v>-2.7405097597842402E-3</v>
      </c>
      <c r="Y998" s="2">
        <f t="shared" si="625"/>
        <v>9.6970918467925549E-2</v>
      </c>
      <c r="Z998" s="2">
        <f t="shared" si="614"/>
        <v>1.0081331606642329E-2</v>
      </c>
      <c r="AA998" s="2">
        <f t="shared" si="629"/>
        <v>0.24469787602944454</v>
      </c>
      <c r="AB998" s="2">
        <f t="shared" si="615"/>
        <v>1.2719691998547762E-2</v>
      </c>
      <c r="AC998" s="2">
        <f t="shared" si="636"/>
        <v>0.52783005467528765</v>
      </c>
      <c r="AD998" s="2">
        <f t="shared" si="616"/>
        <v>0.58415267597989662</v>
      </c>
      <c r="AE998" s="2">
        <f t="shared" si="637"/>
        <v>0.6430846740193451</v>
      </c>
      <c r="AF998" s="2">
        <f t="shared" si="617"/>
        <v>-0.20233425928719709</v>
      </c>
      <c r="AG998" s="2">
        <f t="shared" si="641"/>
        <v>0.40187893053810542</v>
      </c>
      <c r="AH998" s="2">
        <f t="shared" si="618"/>
        <v>0.40187893053810542</v>
      </c>
      <c r="AI998" s="2">
        <f t="shared" si="626"/>
        <v>0.52783005467528765</v>
      </c>
      <c r="AJ998" s="2">
        <f t="shared" si="619"/>
        <v>0</v>
      </c>
      <c r="AK998" s="2">
        <f t="shared" si="630"/>
        <v>0.6430846740193451</v>
      </c>
      <c r="AL998" s="2">
        <f t="shared" si="620"/>
        <v>0</v>
      </c>
      <c r="AM998" s="2">
        <f t="shared" si="638"/>
        <v>0.52783005467528765</v>
      </c>
      <c r="AN998" s="2">
        <f t="shared" si="621"/>
        <v>0</v>
      </c>
      <c r="AO998" s="2">
        <f t="shared" si="639"/>
        <v>0.6430846740193451</v>
      </c>
      <c r="AP998" s="2">
        <f t="shared" si="622"/>
        <v>0</v>
      </c>
      <c r="AQ998" s="2">
        <f t="shared" si="642"/>
        <v>0.40187893053810542</v>
      </c>
    </row>
    <row r="999" spans="1:43">
      <c r="A999">
        <v>997</v>
      </c>
      <c r="B999" s="5">
        <f>A999/README!B$4</f>
        <v>2.2607709750566893E-2</v>
      </c>
      <c r="C999">
        <f>SIN(2*PI()*B999*README!B$5)</f>
        <v>-0.62627064360207052</v>
      </c>
      <c r="D999" s="2">
        <f t="shared" si="603"/>
        <v>-4.3455718096080946E-2</v>
      </c>
      <c r="E999" s="2">
        <f t="shared" si="623"/>
        <v>-0.5092253565614161</v>
      </c>
      <c r="F999" s="2">
        <f t="shared" si="604"/>
        <v>-7.0668340500291041E-2</v>
      </c>
      <c r="G999" s="2">
        <f t="shared" si="627"/>
        <v>-0.38186058994775518</v>
      </c>
      <c r="H999" s="2">
        <f t="shared" si="605"/>
        <v>-2.6496573515453772E-2</v>
      </c>
      <c r="I999" s="2">
        <f t="shared" si="631"/>
        <v>-0.41134730634449768</v>
      </c>
      <c r="J999" s="2">
        <f t="shared" si="606"/>
        <v>-0.60768622752537438</v>
      </c>
      <c r="K999" s="2">
        <f t="shared" si="632"/>
        <v>-0.26944430615803849</v>
      </c>
      <c r="L999" s="2">
        <f t="shared" si="607"/>
        <v>0.20339252866311527</v>
      </c>
      <c r="M999" s="2">
        <f t="shared" si="633"/>
        <v>-0.54491433097408482</v>
      </c>
      <c r="N999" s="2">
        <f t="shared" si="608"/>
        <v>-3.1189159919093538E-2</v>
      </c>
      <c r="O999" s="2">
        <f t="shared" si="624"/>
        <v>-0.41134730634449768</v>
      </c>
      <c r="P999" s="2">
        <f t="shared" si="609"/>
        <v>-4.7088418089253924E-2</v>
      </c>
      <c r="Q999" s="2">
        <f t="shared" si="628"/>
        <v>-0.26944430615803849</v>
      </c>
      <c r="R999" s="2">
        <f t="shared" si="610"/>
        <v>-1.5422133492121222E-2</v>
      </c>
      <c r="S999" s="2">
        <f t="shared" si="634"/>
        <v>-5.2721160035457661E-2</v>
      </c>
      <c r="T999" s="2">
        <f t="shared" si="611"/>
        <v>-6.4246025333232079E-2</v>
      </c>
      <c r="U999" s="2">
        <f t="shared" si="635"/>
        <v>9.6970918467925549E-2</v>
      </c>
      <c r="V999" s="2">
        <f t="shared" si="612"/>
        <v>-4.3399104526877001E-2</v>
      </c>
      <c r="W999" s="2">
        <f t="shared" si="640"/>
        <v>-0.20134484136057779</v>
      </c>
      <c r="X999" s="2">
        <f t="shared" si="613"/>
        <v>-1.0466148742929175E-2</v>
      </c>
      <c r="Y999" s="2">
        <f t="shared" si="625"/>
        <v>-5.2721160035457661E-2</v>
      </c>
      <c r="Z999" s="2">
        <f t="shared" si="614"/>
        <v>-5.4810195200956915E-3</v>
      </c>
      <c r="AA999" s="2">
        <f t="shared" si="629"/>
        <v>9.6970918467925549E-2</v>
      </c>
      <c r="AB999" s="2">
        <f t="shared" si="615"/>
        <v>5.0406658028363102E-3</v>
      </c>
      <c r="AC999" s="2">
        <f t="shared" si="636"/>
        <v>0.40187893053810542</v>
      </c>
      <c r="AD999" s="2">
        <f t="shared" si="616"/>
        <v>0.44476181417557387</v>
      </c>
      <c r="AE999" s="2">
        <f t="shared" si="637"/>
        <v>0.52783005467528765</v>
      </c>
      <c r="AF999" s="2">
        <f t="shared" si="617"/>
        <v>-0.16607160372015398</v>
      </c>
      <c r="AG999" s="2">
        <f t="shared" si="641"/>
        <v>0.26778370799523132</v>
      </c>
      <c r="AH999" s="2">
        <f t="shared" si="618"/>
        <v>0.26778370799523132</v>
      </c>
      <c r="AI999" s="2">
        <f t="shared" si="626"/>
        <v>0.40187893053810542</v>
      </c>
      <c r="AJ999" s="2">
        <f t="shared" si="619"/>
        <v>0</v>
      </c>
      <c r="AK999" s="2">
        <f t="shared" si="630"/>
        <v>0.52783005467528765</v>
      </c>
      <c r="AL999" s="2">
        <f t="shared" si="620"/>
        <v>0</v>
      </c>
      <c r="AM999" s="2">
        <f t="shared" si="638"/>
        <v>0.40187893053810542</v>
      </c>
      <c r="AN999" s="2">
        <f t="shared" si="621"/>
        <v>0</v>
      </c>
      <c r="AO999" s="2">
        <f t="shared" si="639"/>
        <v>0.52783005467528765</v>
      </c>
      <c r="AP999" s="2">
        <f t="shared" si="622"/>
        <v>0</v>
      </c>
      <c r="AQ999" s="2">
        <f t="shared" si="642"/>
        <v>0.26778370799523132</v>
      </c>
    </row>
    <row r="1000" spans="1:43">
      <c r="A1000">
        <v>998</v>
      </c>
      <c r="B1000" s="5">
        <f>A1000/README!B$4</f>
        <v>2.2630385487528343E-2</v>
      </c>
      <c r="C1000">
        <f>SIN(2*PI()*B1000*README!B$5)</f>
        <v>-0.73062452195586092</v>
      </c>
      <c r="D1000" s="2">
        <f t="shared" si="603"/>
        <v>-5.0696633451609595E-2</v>
      </c>
      <c r="E1000" s="2">
        <f t="shared" si="623"/>
        <v>-0.62627064360207052</v>
      </c>
      <c r="F1000" s="2">
        <f t="shared" si="604"/>
        <v>-8.6911436198424605E-2</v>
      </c>
      <c r="G1000" s="2">
        <f t="shared" si="627"/>
        <v>-0.5092253565614161</v>
      </c>
      <c r="H1000" s="2">
        <f t="shared" si="605"/>
        <v>-3.533417024759939E-2</v>
      </c>
      <c r="I1000" s="2">
        <f t="shared" si="631"/>
        <v>-0.54491433097408482</v>
      </c>
      <c r="J1000" s="2">
        <f t="shared" si="606"/>
        <v>-0.80500571902817386</v>
      </c>
      <c r="K1000" s="2">
        <f t="shared" si="632"/>
        <v>-0.41134730634449768</v>
      </c>
      <c r="L1000" s="2">
        <f t="shared" si="607"/>
        <v>0.31050932190452774</v>
      </c>
      <c r="M1000" s="2">
        <f t="shared" si="633"/>
        <v>-0.6674386370212797</v>
      </c>
      <c r="N1000" s="2">
        <f t="shared" si="608"/>
        <v>-3.8202060769858021E-2</v>
      </c>
      <c r="O1000" s="2">
        <f t="shared" si="624"/>
        <v>-0.54491433097408482</v>
      </c>
      <c r="P1000" s="2">
        <f t="shared" si="609"/>
        <v>-6.2378319838187077E-2</v>
      </c>
      <c r="Q1000" s="2">
        <f t="shared" si="628"/>
        <v>-0.41134730634449768</v>
      </c>
      <c r="R1000" s="2">
        <f t="shared" si="610"/>
        <v>-2.3544209044626962E-2</v>
      </c>
      <c r="S1000" s="2">
        <f t="shared" si="634"/>
        <v>-0.20134484136057779</v>
      </c>
      <c r="T1000" s="2">
        <f t="shared" si="611"/>
        <v>-0.24535889897087662</v>
      </c>
      <c r="U1000" s="2">
        <f t="shared" si="635"/>
        <v>-5.2721160035457661E-2</v>
      </c>
      <c r="V1000" s="2">
        <f t="shared" si="612"/>
        <v>2.3595230109260453E-2</v>
      </c>
      <c r="W1000" s="2">
        <f t="shared" si="640"/>
        <v>-0.34588825851428823</v>
      </c>
      <c r="X1000" s="2">
        <f t="shared" si="613"/>
        <v>-1.7979690652020243E-2</v>
      </c>
      <c r="Y1000" s="2">
        <f t="shared" si="625"/>
        <v>-0.20134484136057779</v>
      </c>
      <c r="Z1000" s="2">
        <f t="shared" si="614"/>
        <v>-2.0932297487871794E-2</v>
      </c>
      <c r="AA1000" s="2">
        <f t="shared" si="629"/>
        <v>-5.2721160035457661E-2</v>
      </c>
      <c r="AB1000" s="2">
        <f t="shared" si="615"/>
        <v>-2.7405097597842402E-3</v>
      </c>
      <c r="AC1000" s="2">
        <f t="shared" si="636"/>
        <v>0.26778370799523132</v>
      </c>
      <c r="AD1000" s="2">
        <f t="shared" si="616"/>
        <v>0.2963578299940966</v>
      </c>
      <c r="AE1000" s="2">
        <f t="shared" si="637"/>
        <v>0.40187893053810542</v>
      </c>
      <c r="AF1000" s="2">
        <f t="shared" si="617"/>
        <v>-0.12644349806276434</v>
      </c>
      <c r="AG1000" s="2">
        <f t="shared" si="641"/>
        <v>0.12826183403165597</v>
      </c>
      <c r="AH1000" s="2">
        <f t="shared" si="618"/>
        <v>0.12826183403165597</v>
      </c>
      <c r="AI1000" s="2">
        <f t="shared" si="626"/>
        <v>0.26778370799523132</v>
      </c>
      <c r="AJ1000" s="2">
        <f t="shared" si="619"/>
        <v>0</v>
      </c>
      <c r="AK1000" s="2">
        <f t="shared" si="630"/>
        <v>0.40187893053810542</v>
      </c>
      <c r="AL1000" s="2">
        <f t="shared" si="620"/>
        <v>0</v>
      </c>
      <c r="AM1000" s="2">
        <f t="shared" si="638"/>
        <v>0.26778370799523132</v>
      </c>
      <c r="AN1000" s="2">
        <f t="shared" si="621"/>
        <v>0</v>
      </c>
      <c r="AO1000" s="2">
        <f t="shared" si="639"/>
        <v>0.40187893053810542</v>
      </c>
      <c r="AP1000" s="2">
        <f t="shared" si="622"/>
        <v>0</v>
      </c>
      <c r="AQ1000" s="2">
        <f t="shared" si="642"/>
        <v>0.12826183403165597</v>
      </c>
    </row>
    <row r="1001" spans="1:43">
      <c r="A1001">
        <v>999</v>
      </c>
      <c r="B1001" s="5">
        <f>A1001/README!B$4</f>
        <v>2.2653061224489797E-2</v>
      </c>
      <c r="C1001">
        <f>SIN(2*PI()*B1001*README!B$5)</f>
        <v>-0.82017225459695153</v>
      </c>
      <c r="D1001" s="2">
        <f t="shared" si="603"/>
        <v>-5.6910178770312111E-2</v>
      </c>
      <c r="E1001" s="2">
        <f t="shared" si="623"/>
        <v>-0.73062452195586092</v>
      </c>
      <c r="F1001" s="2">
        <f t="shared" si="604"/>
        <v>-0.10139326691052543</v>
      </c>
      <c r="G1001" s="2">
        <f t="shared" si="627"/>
        <v>-0.62627064360207052</v>
      </c>
      <c r="H1001" s="2">
        <f t="shared" si="605"/>
        <v>-4.3455718096080946E-2</v>
      </c>
      <c r="I1001" s="2">
        <f t="shared" si="631"/>
        <v>-0.6674386370212797</v>
      </c>
      <c r="J1001" s="2">
        <f t="shared" si="606"/>
        <v>-0.9860117258102582</v>
      </c>
      <c r="K1001" s="2">
        <f t="shared" si="632"/>
        <v>-0.54491433097408482</v>
      </c>
      <c r="L1001" s="2">
        <f t="shared" si="607"/>
        <v>0.41133362683337715</v>
      </c>
      <c r="M1001" s="2">
        <f t="shared" si="633"/>
        <v>-0.77643726275379965</v>
      </c>
      <c r="N1001" s="2">
        <f t="shared" si="608"/>
        <v>-4.4440794779396608E-2</v>
      </c>
      <c r="O1001" s="2">
        <f t="shared" si="624"/>
        <v>-0.6674386370212797</v>
      </c>
      <c r="P1001" s="2">
        <f t="shared" si="609"/>
        <v>-7.6404121539716041E-2</v>
      </c>
      <c r="Q1001" s="2">
        <f t="shared" si="628"/>
        <v>-0.54491433097408482</v>
      </c>
      <c r="R1001" s="2">
        <f t="shared" si="610"/>
        <v>-3.1189159919093538E-2</v>
      </c>
      <c r="S1001" s="2">
        <f t="shared" si="634"/>
        <v>-0.34588825851428823</v>
      </c>
      <c r="T1001" s="2">
        <f t="shared" si="611"/>
        <v>-0.42149956116350812</v>
      </c>
      <c r="U1001" s="2">
        <f t="shared" si="635"/>
        <v>-0.20134484136057779</v>
      </c>
      <c r="V1001" s="2">
        <f t="shared" si="612"/>
        <v>9.0111406122707363E-2</v>
      </c>
      <c r="W1001" s="2">
        <f t="shared" si="640"/>
        <v>-0.48342223127900702</v>
      </c>
      <c r="X1001" s="2">
        <f t="shared" si="613"/>
        <v>-2.5128873151231534E-2</v>
      </c>
      <c r="Y1001" s="2">
        <f t="shared" si="625"/>
        <v>-0.34588825851428823</v>
      </c>
      <c r="Z1001" s="2">
        <f t="shared" si="614"/>
        <v>-3.5959381307499358E-2</v>
      </c>
      <c r="AA1001" s="2">
        <f t="shared" si="629"/>
        <v>-0.20134484136057779</v>
      </c>
      <c r="AB1001" s="2">
        <f t="shared" si="615"/>
        <v>-1.0466148742929175E-2</v>
      </c>
      <c r="AC1001" s="2">
        <f t="shared" si="636"/>
        <v>0.12826183403165597</v>
      </c>
      <c r="AD1001" s="2">
        <f t="shared" si="616"/>
        <v>0.14194813825403238</v>
      </c>
      <c r="AE1001" s="2">
        <f t="shared" si="637"/>
        <v>0.26778370799523132</v>
      </c>
      <c r="AF1001" s="2">
        <f t="shared" si="617"/>
        <v>-8.4253008033533583E-2</v>
      </c>
      <c r="AG1001" s="2">
        <f t="shared" si="641"/>
        <v>-1.3859272981161269E-2</v>
      </c>
      <c r="AH1001" s="2">
        <f t="shared" si="618"/>
        <v>-1.3859272981161269E-2</v>
      </c>
      <c r="AI1001" s="2">
        <f t="shared" si="626"/>
        <v>0.12826183403165597</v>
      </c>
      <c r="AJ1001" s="2">
        <f t="shared" si="619"/>
        <v>0</v>
      </c>
      <c r="AK1001" s="2">
        <f t="shared" si="630"/>
        <v>0.26778370799523132</v>
      </c>
      <c r="AL1001" s="2">
        <f t="shared" si="620"/>
        <v>0</v>
      </c>
      <c r="AM1001" s="2">
        <f t="shared" si="638"/>
        <v>0.12826183403165597</v>
      </c>
      <c r="AN1001" s="2">
        <f t="shared" si="621"/>
        <v>0</v>
      </c>
      <c r="AO1001" s="2">
        <f t="shared" si="639"/>
        <v>0.26778370799523132</v>
      </c>
      <c r="AP1001" s="2">
        <f t="shared" si="622"/>
        <v>0</v>
      </c>
      <c r="AQ1001" s="2">
        <f t="shared" si="642"/>
        <v>-1.3859272981161269E-2</v>
      </c>
    </row>
    <row r="1002" spans="1:43">
      <c r="A1002">
        <v>1000</v>
      </c>
      <c r="B1002" s="5">
        <f>A1002/README!B$4</f>
        <v>2.2675736961451247E-2</v>
      </c>
      <c r="C1002">
        <f>SIN(2*PI()*B1002*README!B$5)</f>
        <v>-0.89309915184834654</v>
      </c>
      <c r="D1002" s="2">
        <f t="shared" si="603"/>
        <v>-6.1970436218036433E-2</v>
      </c>
      <c r="E1002" s="2">
        <f t="shared" si="623"/>
        <v>-0.82017225459695153</v>
      </c>
      <c r="F1002" s="2">
        <f t="shared" si="604"/>
        <v>-0.11382035754882595</v>
      </c>
      <c r="G1002" s="2">
        <f t="shared" si="627"/>
        <v>-0.73062452195586092</v>
      </c>
      <c r="H1002" s="2">
        <f t="shared" si="605"/>
        <v>-5.0696633451609595E-2</v>
      </c>
      <c r="I1002" s="2">
        <f t="shared" si="631"/>
        <v>-0.77643726275379965</v>
      </c>
      <c r="J1002" s="2">
        <f t="shared" si="606"/>
        <v>-1.1470361512902021</v>
      </c>
      <c r="K1002" s="2">
        <f t="shared" si="632"/>
        <v>-0.6674386370212797</v>
      </c>
      <c r="L1002" s="2">
        <f t="shared" si="607"/>
        <v>0.50382223342139554</v>
      </c>
      <c r="M1002" s="2">
        <f t="shared" si="633"/>
        <v>-0.86970134508727859</v>
      </c>
      <c r="N1002" s="2">
        <f t="shared" si="608"/>
        <v>-4.977893366336867E-2</v>
      </c>
      <c r="O1002" s="2">
        <f t="shared" si="624"/>
        <v>-0.77643726275379965</v>
      </c>
      <c r="P1002" s="2">
        <f t="shared" si="609"/>
        <v>-8.8881589558793217E-2</v>
      </c>
      <c r="Q1002" s="2">
        <f t="shared" si="628"/>
        <v>-0.6674386370212797</v>
      </c>
      <c r="R1002" s="2">
        <f t="shared" si="610"/>
        <v>-3.8202060769858021E-2</v>
      </c>
      <c r="S1002" s="2">
        <f t="shared" si="634"/>
        <v>-0.48342223127900702</v>
      </c>
      <c r="T1002" s="2">
        <f t="shared" si="611"/>
        <v>-0.58909851180267292</v>
      </c>
      <c r="U1002" s="2">
        <f t="shared" si="635"/>
        <v>-0.34588825851428823</v>
      </c>
      <c r="V1002" s="2">
        <f t="shared" si="612"/>
        <v>0.15480146958540172</v>
      </c>
      <c r="W1002" s="2">
        <f t="shared" si="640"/>
        <v>-0.6111596262092911</v>
      </c>
      <c r="X1002" s="2">
        <f t="shared" si="613"/>
        <v>-3.1768817668014183E-2</v>
      </c>
      <c r="Y1002" s="2">
        <f t="shared" si="625"/>
        <v>-0.48342223127900702</v>
      </c>
      <c r="Z1002" s="2">
        <f t="shared" si="614"/>
        <v>-5.0257746307297284E-2</v>
      </c>
      <c r="AA1002" s="2">
        <f t="shared" si="629"/>
        <v>-0.34588825851428823</v>
      </c>
      <c r="AB1002" s="2">
        <f t="shared" si="615"/>
        <v>-1.7979690652020243E-2</v>
      </c>
      <c r="AC1002" s="2">
        <f t="shared" si="636"/>
        <v>-1.3859272981161269E-2</v>
      </c>
      <c r="AD1002" s="2">
        <f t="shared" si="616"/>
        <v>-1.5338140235424295E-2</v>
      </c>
      <c r="AE1002" s="2">
        <f t="shared" si="637"/>
        <v>0.12826183403165597</v>
      </c>
      <c r="AF1002" s="2">
        <f t="shared" si="617"/>
        <v>-4.0355126209759194E-2</v>
      </c>
      <c r="AG1002" s="2">
        <f t="shared" si="641"/>
        <v>-0.1556995210725152</v>
      </c>
      <c r="AH1002" s="2">
        <f t="shared" si="618"/>
        <v>-0.1556995210725152</v>
      </c>
      <c r="AI1002" s="2">
        <f t="shared" si="626"/>
        <v>-1.3859272981161269E-2</v>
      </c>
      <c r="AJ1002" s="2">
        <f t="shared" si="619"/>
        <v>0</v>
      </c>
      <c r="AK1002" s="2">
        <f t="shared" si="630"/>
        <v>0.12826183403165597</v>
      </c>
      <c r="AL1002" s="2">
        <f t="shared" si="620"/>
        <v>0</v>
      </c>
      <c r="AM1002" s="2">
        <f t="shared" si="638"/>
        <v>-1.3859272981161269E-2</v>
      </c>
      <c r="AN1002" s="2">
        <f t="shared" si="621"/>
        <v>0</v>
      </c>
      <c r="AO1002" s="2">
        <f t="shared" si="639"/>
        <v>0.12826183403165597</v>
      </c>
      <c r="AP1002" s="2">
        <f t="shared" si="622"/>
        <v>0</v>
      </c>
      <c r="AQ1002" s="2">
        <f t="shared" si="642"/>
        <v>-0.1556995210725152</v>
      </c>
    </row>
    <row r="1003" spans="1:43">
      <c r="A1003">
        <v>1001</v>
      </c>
      <c r="B1003" s="5">
        <f>A1003/README!B$4</f>
        <v>2.2698412698412697E-2</v>
      </c>
      <c r="C1003">
        <f>SIN(2*PI()*B1003*README!B$5)</f>
        <v>-0.94792734616712648</v>
      </c>
      <c r="D1003" s="2">
        <f t="shared" si="603"/>
        <v>-6.5774859402125421E-2</v>
      </c>
      <c r="E1003" s="2">
        <f t="shared" si="623"/>
        <v>-0.89309915184834654</v>
      </c>
      <c r="F1003" s="2">
        <f t="shared" si="604"/>
        <v>-0.12394087244500386</v>
      </c>
      <c r="G1003" s="2">
        <f t="shared" si="627"/>
        <v>-0.82017225459695153</v>
      </c>
      <c r="H1003" s="2">
        <f t="shared" si="605"/>
        <v>-5.6910178770312111E-2</v>
      </c>
      <c r="I1003" s="2">
        <f t="shared" si="631"/>
        <v>-0.86970134508727859</v>
      </c>
      <c r="J1003" s="2">
        <f t="shared" si="606"/>
        <v>-1.284815826719468</v>
      </c>
      <c r="K1003" s="2">
        <f t="shared" si="632"/>
        <v>-0.77643726275379965</v>
      </c>
      <c r="L1003" s="2">
        <f t="shared" si="607"/>
        <v>0.58610085502098708</v>
      </c>
      <c r="M1003" s="2">
        <f t="shared" si="633"/>
        <v>-0.94534088231592228</v>
      </c>
      <c r="N1003" s="2">
        <f t="shared" si="608"/>
        <v>-5.4108299746681666E-2</v>
      </c>
      <c r="O1003" s="2">
        <f t="shared" si="624"/>
        <v>-0.86970134508727859</v>
      </c>
      <c r="P1003" s="2">
        <f t="shared" si="609"/>
        <v>-9.955786732673734E-2</v>
      </c>
      <c r="Q1003" s="2">
        <f t="shared" si="628"/>
        <v>-0.77643726275379965</v>
      </c>
      <c r="R1003" s="2">
        <f t="shared" si="610"/>
        <v>-4.4440794779396608E-2</v>
      </c>
      <c r="S1003" s="2">
        <f t="shared" si="634"/>
        <v>-0.6111596262092911</v>
      </c>
      <c r="T1003" s="2">
        <f t="shared" si="611"/>
        <v>-0.74475934902956109</v>
      </c>
      <c r="U1003" s="2">
        <f t="shared" si="635"/>
        <v>-0.48342223127900702</v>
      </c>
      <c r="V1003" s="2">
        <f t="shared" si="612"/>
        <v>0.21635447283953679</v>
      </c>
      <c r="W1003" s="2">
        <f t="shared" si="640"/>
        <v>-0.72651183804283992</v>
      </c>
      <c r="X1003" s="2">
        <f t="shared" si="613"/>
        <v>-3.7764965365256239E-2</v>
      </c>
      <c r="Y1003" s="2">
        <f t="shared" si="625"/>
        <v>-0.6111596262092911</v>
      </c>
      <c r="Z1003" s="2">
        <f t="shared" si="614"/>
        <v>-6.353763534213995E-2</v>
      </c>
      <c r="AA1003" s="2">
        <f t="shared" si="629"/>
        <v>-0.48342223127900702</v>
      </c>
      <c r="AB1003" s="2">
        <f t="shared" si="615"/>
        <v>-2.5128873151231534E-2</v>
      </c>
      <c r="AC1003" s="2">
        <f t="shared" si="636"/>
        <v>-0.1556995210725152</v>
      </c>
      <c r="AD1003" s="2">
        <f t="shared" si="616"/>
        <v>-0.17231359047800035</v>
      </c>
      <c r="AE1003" s="2">
        <f t="shared" si="637"/>
        <v>-1.3859272981161269E-2</v>
      </c>
      <c r="AF1003" s="2">
        <f t="shared" si="617"/>
        <v>4.3605544435941172E-3</v>
      </c>
      <c r="AG1003" s="2">
        <f t="shared" si="641"/>
        <v>-0.29438450989303394</v>
      </c>
      <c r="AH1003" s="2">
        <f t="shared" si="618"/>
        <v>-0.29438450989303394</v>
      </c>
      <c r="AI1003" s="2">
        <f t="shared" si="626"/>
        <v>-0.1556995210725152</v>
      </c>
      <c r="AJ1003" s="2">
        <f t="shared" si="619"/>
        <v>0</v>
      </c>
      <c r="AK1003" s="2">
        <f t="shared" si="630"/>
        <v>-1.3859272981161269E-2</v>
      </c>
      <c r="AL1003" s="2">
        <f t="shared" si="620"/>
        <v>0</v>
      </c>
      <c r="AM1003" s="2">
        <f t="shared" si="638"/>
        <v>-0.1556995210725152</v>
      </c>
      <c r="AN1003" s="2">
        <f t="shared" si="621"/>
        <v>0</v>
      </c>
      <c r="AO1003" s="2">
        <f t="shared" si="639"/>
        <v>-1.3859272981161269E-2</v>
      </c>
      <c r="AP1003" s="2">
        <f t="shared" si="622"/>
        <v>0</v>
      </c>
      <c r="AQ1003" s="2">
        <f t="shared" si="642"/>
        <v>-0.29438450989303394</v>
      </c>
    </row>
    <row r="1004" spans="1:43">
      <c r="A1004">
        <v>1002</v>
      </c>
      <c r="B1004" s="5">
        <f>A1004/README!B$4</f>
        <v>2.272108843537415E-2</v>
      </c>
      <c r="C1004">
        <f>SIN(2*PI()*B1004*README!B$5)</f>
        <v>-0.9835457412105566</v>
      </c>
      <c r="D1004" s="2">
        <f t="shared" si="603"/>
        <v>-6.8246351479639478E-2</v>
      </c>
      <c r="E1004" s="2">
        <f t="shared" si="623"/>
        <v>-0.94792734616712648</v>
      </c>
      <c r="F1004" s="2">
        <f t="shared" si="604"/>
        <v>-0.13154971881373012</v>
      </c>
      <c r="G1004" s="2">
        <f t="shared" si="627"/>
        <v>-0.89309915184834654</v>
      </c>
      <c r="H1004" s="2">
        <f t="shared" si="605"/>
        <v>-6.1970436218036433E-2</v>
      </c>
      <c r="I1004" s="2">
        <f t="shared" si="631"/>
        <v>-0.94534088231592228</v>
      </c>
      <c r="J1004" s="2">
        <f t="shared" si="606"/>
        <v>-1.3965586394747422</v>
      </c>
      <c r="K1004" s="2">
        <f t="shared" si="632"/>
        <v>-0.86970134508727859</v>
      </c>
      <c r="L1004" s="2">
        <f t="shared" si="607"/>
        <v>0.65650211088617927</v>
      </c>
      <c r="M1004" s="2">
        <f t="shared" si="633"/>
        <v>-1.0018230350999691</v>
      </c>
      <c r="N1004" s="2">
        <f t="shared" si="608"/>
        <v>-5.7341158189966192E-2</v>
      </c>
      <c r="O1004" s="2">
        <f t="shared" si="624"/>
        <v>-0.94534088231592228</v>
      </c>
      <c r="P1004" s="2">
        <f t="shared" si="609"/>
        <v>-0.10821659949336333</v>
      </c>
      <c r="Q1004" s="2">
        <f t="shared" si="628"/>
        <v>-0.86970134508727859</v>
      </c>
      <c r="R1004" s="2">
        <f t="shared" si="610"/>
        <v>-4.977893366336867E-2</v>
      </c>
      <c r="S1004" s="2">
        <f t="shared" si="634"/>
        <v>-0.72651183804283992</v>
      </c>
      <c r="T1004" s="2">
        <f t="shared" si="611"/>
        <v>-0.88532759750357626</v>
      </c>
      <c r="U1004" s="2">
        <f t="shared" si="635"/>
        <v>-0.6111596262092911</v>
      </c>
      <c r="V1004" s="2">
        <f t="shared" si="612"/>
        <v>0.27352304092321456</v>
      </c>
      <c r="W1004" s="2">
        <f t="shared" si="640"/>
        <v>-0.8271412479270599</v>
      </c>
      <c r="X1004" s="2">
        <f t="shared" si="613"/>
        <v>-4.2995803983442188E-2</v>
      </c>
      <c r="Y1004" s="2">
        <f t="shared" si="625"/>
        <v>-0.72651183804283992</v>
      </c>
      <c r="Z1004" s="2">
        <f t="shared" si="614"/>
        <v>-7.5529930737777598E-2</v>
      </c>
      <c r="AA1004" s="2">
        <f t="shared" si="629"/>
        <v>-0.6111596262092911</v>
      </c>
      <c r="AB1004" s="2">
        <f t="shared" si="615"/>
        <v>-3.1768817668014183E-2</v>
      </c>
      <c r="AC1004" s="2">
        <f t="shared" si="636"/>
        <v>-0.29438450989303394</v>
      </c>
      <c r="AD1004" s="2">
        <f t="shared" si="616"/>
        <v>-0.32579709642876714</v>
      </c>
      <c r="AE1004" s="2">
        <f t="shared" si="637"/>
        <v>-0.1556995210725152</v>
      </c>
      <c r="AF1004" s="2">
        <f t="shared" si="617"/>
        <v>4.8987868223759008E-2</v>
      </c>
      <c r="AG1004" s="2">
        <f t="shared" si="641"/>
        <v>-0.42710378059424214</v>
      </c>
      <c r="AH1004" s="2">
        <f t="shared" si="618"/>
        <v>-0.42710378059424214</v>
      </c>
      <c r="AI1004" s="2">
        <f t="shared" si="626"/>
        <v>-0.29438450989303394</v>
      </c>
      <c r="AJ1004" s="2">
        <f t="shared" si="619"/>
        <v>0</v>
      </c>
      <c r="AK1004" s="2">
        <f t="shared" si="630"/>
        <v>-0.1556995210725152</v>
      </c>
      <c r="AL1004" s="2">
        <f t="shared" si="620"/>
        <v>0</v>
      </c>
      <c r="AM1004" s="2">
        <f t="shared" si="638"/>
        <v>-0.29438450989303394</v>
      </c>
      <c r="AN1004" s="2">
        <f t="shared" si="621"/>
        <v>0</v>
      </c>
      <c r="AO1004" s="2">
        <f t="shared" si="639"/>
        <v>-0.1556995210725152</v>
      </c>
      <c r="AP1004" s="2">
        <f t="shared" si="622"/>
        <v>0</v>
      </c>
      <c r="AQ1004" s="2">
        <f t="shared" si="642"/>
        <v>-0.42710378059424214</v>
      </c>
    </row>
    <row r="1005" spans="1:43">
      <c r="A1005">
        <v>1003</v>
      </c>
      <c r="B1005" s="5">
        <f>A1005/README!B$4</f>
        <v>2.27437641723356E-2</v>
      </c>
      <c r="C1005">
        <f>SIN(2*PI()*B1005*README!B$5)</f>
        <v>-0.99923252826399689</v>
      </c>
      <c r="D1005" s="2">
        <f t="shared" si="603"/>
        <v>-6.9334827529078408E-2</v>
      </c>
      <c r="E1005" s="2">
        <f t="shared" si="623"/>
        <v>-0.9835457412105566</v>
      </c>
      <c r="F1005" s="2">
        <f t="shared" si="604"/>
        <v>-0.13649270296911442</v>
      </c>
      <c r="G1005" s="2">
        <f t="shared" si="627"/>
        <v>-0.94792734616712648</v>
      </c>
      <c r="H1005" s="2">
        <f t="shared" si="605"/>
        <v>-6.5774859402125421E-2</v>
      </c>
      <c r="I1005" s="2">
        <f t="shared" si="631"/>
        <v>-1.0018230350999691</v>
      </c>
      <c r="J1005" s="2">
        <f t="shared" si="606"/>
        <v>-1.4800001153722502</v>
      </c>
      <c r="K1005" s="2">
        <f t="shared" si="632"/>
        <v>-0.94534088231592228</v>
      </c>
      <c r="L1005" s="2">
        <f t="shared" si="607"/>
        <v>0.71359931573421242</v>
      </c>
      <c r="M1005" s="2">
        <f t="shared" si="633"/>
        <v>-1.0380031895383559</v>
      </c>
      <c r="N1005" s="2">
        <f t="shared" si="608"/>
        <v>-5.9411994940871932E-2</v>
      </c>
      <c r="O1005" s="2">
        <f t="shared" si="624"/>
        <v>-1.0018230350999691</v>
      </c>
      <c r="P1005" s="2">
        <f t="shared" si="609"/>
        <v>-0.11468231637993238</v>
      </c>
      <c r="Q1005" s="2">
        <f t="shared" si="628"/>
        <v>-0.94534088231592228</v>
      </c>
      <c r="R1005" s="2">
        <f t="shared" si="610"/>
        <v>-5.4108299746681666E-2</v>
      </c>
      <c r="S1005" s="2">
        <f t="shared" si="634"/>
        <v>-0.8271412479270599</v>
      </c>
      <c r="T1005" s="2">
        <f t="shared" si="611"/>
        <v>-1.0079546340168419</v>
      </c>
      <c r="U1005" s="2">
        <f t="shared" si="635"/>
        <v>-0.72651183804283992</v>
      </c>
      <c r="V1005" s="2">
        <f t="shared" si="612"/>
        <v>0.32514864969195595</v>
      </c>
      <c r="W1005" s="2">
        <f t="shared" si="640"/>
        <v>-0.91100859539237189</v>
      </c>
      <c r="X1005" s="2">
        <f t="shared" si="613"/>
        <v>-4.7355330293207092E-2</v>
      </c>
      <c r="Y1005" s="2">
        <f t="shared" si="625"/>
        <v>-0.8271412479270599</v>
      </c>
      <c r="Z1005" s="2">
        <f t="shared" si="614"/>
        <v>-8.5991607975155787E-2</v>
      </c>
      <c r="AA1005" s="2">
        <f t="shared" si="629"/>
        <v>-0.72651183804283992</v>
      </c>
      <c r="AB1005" s="2">
        <f t="shared" si="615"/>
        <v>-3.7764965365256239E-2</v>
      </c>
      <c r="AC1005" s="2">
        <f t="shared" si="636"/>
        <v>-0.42710378059424214</v>
      </c>
      <c r="AD1005" s="2">
        <f t="shared" si="616"/>
        <v>-0.47267830648397174</v>
      </c>
      <c r="AE1005" s="2">
        <f t="shared" si="637"/>
        <v>-0.29438450989303394</v>
      </c>
      <c r="AF1005" s="2">
        <f t="shared" si="617"/>
        <v>9.2622440187463989E-2</v>
      </c>
      <c r="AG1005" s="2">
        <f t="shared" si="641"/>
        <v>-0.55116776993012684</v>
      </c>
      <c r="AH1005" s="2">
        <f t="shared" si="618"/>
        <v>-0.55116776993012684</v>
      </c>
      <c r="AI1005" s="2">
        <f t="shared" si="626"/>
        <v>-0.42710378059424214</v>
      </c>
      <c r="AJ1005" s="2">
        <f t="shared" si="619"/>
        <v>0</v>
      </c>
      <c r="AK1005" s="2">
        <f t="shared" si="630"/>
        <v>-0.29438450989303394</v>
      </c>
      <c r="AL1005" s="2">
        <f t="shared" si="620"/>
        <v>0</v>
      </c>
      <c r="AM1005" s="2">
        <f t="shared" si="638"/>
        <v>-0.42710378059424214</v>
      </c>
      <c r="AN1005" s="2">
        <f t="shared" si="621"/>
        <v>0</v>
      </c>
      <c r="AO1005" s="2">
        <f t="shared" si="639"/>
        <v>-0.29438450989303394</v>
      </c>
      <c r="AP1005" s="2">
        <f t="shared" si="622"/>
        <v>0</v>
      </c>
      <c r="AQ1005" s="2">
        <f t="shared" si="642"/>
        <v>-0.55116776993012684</v>
      </c>
    </row>
    <row r="1006" spans="1:43">
      <c r="A1006">
        <v>1004</v>
      </c>
      <c r="B1006" s="5">
        <f>A1006/README!B$4</f>
        <v>2.2766439909297054E-2</v>
      </c>
      <c r="C1006">
        <f>SIN(2*PI()*B1006*README!B$5)</f>
        <v>-0.99466981373383401</v>
      </c>
      <c r="D1006" s="2">
        <f t="shared" si="603"/>
        <v>-6.90182295240446E-2</v>
      </c>
      <c r="E1006" s="2">
        <f t="shared" si="623"/>
        <v>-0.99923252826399689</v>
      </c>
      <c r="F1006" s="2">
        <f t="shared" si="604"/>
        <v>-0.13866965506814913</v>
      </c>
      <c r="G1006" s="2">
        <f t="shared" si="627"/>
        <v>-0.9835457412105566</v>
      </c>
      <c r="H1006" s="2">
        <f t="shared" si="605"/>
        <v>-6.8246351479639478E-2</v>
      </c>
      <c r="I1006" s="2">
        <f t="shared" si="631"/>
        <v>-1.0380031895383559</v>
      </c>
      <c r="J1006" s="2">
        <f t="shared" si="606"/>
        <v>-1.5334493083603662</v>
      </c>
      <c r="K1006" s="2">
        <f t="shared" si="632"/>
        <v>-1.0018230350999691</v>
      </c>
      <c r="L1006" s="2">
        <f t="shared" si="607"/>
        <v>0.75623539160046416</v>
      </c>
      <c r="M1006" s="2">
        <f t="shared" si="633"/>
        <v>-1.053148152831735</v>
      </c>
      <c r="N1006" s="2">
        <f t="shared" si="608"/>
        <v>-6.0278844379905071E-2</v>
      </c>
      <c r="O1006" s="2">
        <f t="shared" si="624"/>
        <v>-1.0380031895383559</v>
      </c>
      <c r="P1006" s="2">
        <f t="shared" si="609"/>
        <v>-0.11882398988174386</v>
      </c>
      <c r="Q1006" s="2">
        <f t="shared" si="628"/>
        <v>-1.0018230350999691</v>
      </c>
      <c r="R1006" s="2">
        <f t="shared" si="610"/>
        <v>-5.7341158189966192E-2</v>
      </c>
      <c r="S1006" s="2">
        <f t="shared" si="634"/>
        <v>-0.91100859539237189</v>
      </c>
      <c r="T1006" s="2">
        <f t="shared" si="611"/>
        <v>-1.1101554149985884</v>
      </c>
      <c r="U1006" s="2">
        <f t="shared" si="635"/>
        <v>-0.8271412479270599</v>
      </c>
      <c r="V1006" s="2">
        <f t="shared" si="612"/>
        <v>0.37018510337355875</v>
      </c>
      <c r="W1006" s="2">
        <f t="shared" si="640"/>
        <v>-0.97641430407664465</v>
      </c>
      <c r="X1006" s="2">
        <f t="shared" si="613"/>
        <v>-5.0755198256550518E-2</v>
      </c>
      <c r="Y1006" s="2">
        <f t="shared" si="625"/>
        <v>-0.91100859539237189</v>
      </c>
      <c r="Z1006" s="2">
        <f t="shared" si="614"/>
        <v>-9.4710660595524257E-2</v>
      </c>
      <c r="AA1006" s="2">
        <f t="shared" si="629"/>
        <v>-0.8271412479270599</v>
      </c>
      <c r="AB1006" s="2">
        <f t="shared" si="615"/>
        <v>-4.2995803983442188E-2</v>
      </c>
      <c r="AC1006" s="2">
        <f t="shared" si="636"/>
        <v>-0.55116776993012684</v>
      </c>
      <c r="AD1006" s="2">
        <f t="shared" si="616"/>
        <v>-0.60998066492561476</v>
      </c>
      <c r="AE1006" s="2">
        <f t="shared" si="637"/>
        <v>-0.42710378059424214</v>
      </c>
      <c r="AF1006" s="2">
        <f t="shared" si="617"/>
        <v>0.1343800133583932</v>
      </c>
      <c r="AG1006" s="2">
        <f t="shared" si="641"/>
        <v>-0.66406231440273844</v>
      </c>
      <c r="AH1006" s="2">
        <f t="shared" si="618"/>
        <v>-0.66406231440273844</v>
      </c>
      <c r="AI1006" s="2">
        <f t="shared" si="626"/>
        <v>-0.55116776993012684</v>
      </c>
      <c r="AJ1006" s="2">
        <f t="shared" si="619"/>
        <v>0</v>
      </c>
      <c r="AK1006" s="2">
        <f t="shared" si="630"/>
        <v>-0.42710378059424214</v>
      </c>
      <c r="AL1006" s="2">
        <f t="shared" si="620"/>
        <v>0</v>
      </c>
      <c r="AM1006" s="2">
        <f t="shared" si="638"/>
        <v>-0.55116776993012684</v>
      </c>
      <c r="AN1006" s="2">
        <f t="shared" si="621"/>
        <v>0</v>
      </c>
      <c r="AO1006" s="2">
        <f t="shared" si="639"/>
        <v>-0.42710378059424214</v>
      </c>
      <c r="AP1006" s="2">
        <f t="shared" si="622"/>
        <v>0</v>
      </c>
      <c r="AQ1006" s="2">
        <f t="shared" si="642"/>
        <v>-0.66406231440273844</v>
      </c>
    </row>
    <row r="1007" spans="1:43">
      <c r="A1007">
        <v>1005</v>
      </c>
      <c r="B1007" s="5">
        <f>A1007/README!B$4</f>
        <v>2.2789115646258504E-2</v>
      </c>
      <c r="C1007">
        <f>SIN(2*PI()*B1007*README!B$5)</f>
        <v>-0.96995006127841832</v>
      </c>
      <c r="D1007" s="2">
        <f t="shared" si="603"/>
        <v>-6.7302973340345851E-2</v>
      </c>
      <c r="E1007" s="2">
        <f t="shared" si="623"/>
        <v>-0.99466981373383401</v>
      </c>
      <c r="F1007" s="2">
        <f t="shared" si="604"/>
        <v>-0.13803645905803591</v>
      </c>
      <c r="G1007" s="2">
        <f t="shared" si="627"/>
        <v>-0.99923252826399689</v>
      </c>
      <c r="H1007" s="2">
        <f t="shared" si="605"/>
        <v>-6.9334827529078408E-2</v>
      </c>
      <c r="I1007" s="2">
        <f t="shared" si="631"/>
        <v>-1.053148152831735</v>
      </c>
      <c r="J1007" s="2">
        <f t="shared" si="606"/>
        <v>-1.5558230676334026</v>
      </c>
      <c r="K1007" s="2">
        <f t="shared" si="632"/>
        <v>-1.0380031895383559</v>
      </c>
      <c r="L1007" s="2">
        <f t="shared" si="607"/>
        <v>0.78354631608639247</v>
      </c>
      <c r="M1007" s="2">
        <f t="shared" si="633"/>
        <v>-1.0469510114744702</v>
      </c>
      <c r="N1007" s="2">
        <f t="shared" si="608"/>
        <v>-5.9924139755992083E-2</v>
      </c>
      <c r="O1007" s="2">
        <f t="shared" si="624"/>
        <v>-1.053148152831735</v>
      </c>
      <c r="P1007" s="2">
        <f t="shared" si="609"/>
        <v>-0.12055768875981014</v>
      </c>
      <c r="Q1007" s="2">
        <f t="shared" si="628"/>
        <v>-1.0380031895383559</v>
      </c>
      <c r="R1007" s="2">
        <f t="shared" si="610"/>
        <v>-5.9411994940871932E-2</v>
      </c>
      <c r="S1007" s="2">
        <f t="shared" si="634"/>
        <v>-0.97641430407664465</v>
      </c>
      <c r="T1007" s="2">
        <f t="shared" si="611"/>
        <v>-1.1898588360583999</v>
      </c>
      <c r="U1007" s="2">
        <f t="shared" si="635"/>
        <v>-0.91100859539237189</v>
      </c>
      <c r="V1007" s="2">
        <f t="shared" si="612"/>
        <v>0.40771973578237614</v>
      </c>
      <c r="W1007" s="2">
        <f t="shared" si="640"/>
        <v>-1.0220329237326979</v>
      </c>
      <c r="X1007" s="2">
        <f t="shared" si="613"/>
        <v>-5.3126509364106157E-2</v>
      </c>
      <c r="Y1007" s="2">
        <f t="shared" si="625"/>
        <v>-0.97641430407664465</v>
      </c>
      <c r="Z1007" s="2">
        <f t="shared" si="614"/>
        <v>-0.10151039652286517</v>
      </c>
      <c r="AA1007" s="2">
        <f t="shared" si="629"/>
        <v>-0.91100859539237189</v>
      </c>
      <c r="AB1007" s="2">
        <f t="shared" si="615"/>
        <v>-4.7355330293207092E-2</v>
      </c>
      <c r="AC1007" s="2">
        <f t="shared" si="636"/>
        <v>-0.66406231440273844</v>
      </c>
      <c r="AD1007" s="2">
        <f t="shared" si="616"/>
        <v>-0.73492173198512023</v>
      </c>
      <c r="AE1007" s="2">
        <f t="shared" si="637"/>
        <v>-0.55116776993012684</v>
      </c>
      <c r="AF1007" s="2">
        <f t="shared" si="617"/>
        <v>0.17341436824295048</v>
      </c>
      <c r="AG1007" s="2">
        <f t="shared" si="641"/>
        <v>-0.76349959992234817</v>
      </c>
      <c r="AH1007" s="2">
        <f t="shared" si="618"/>
        <v>-0.76349959992234817</v>
      </c>
      <c r="AI1007" s="2">
        <f t="shared" si="626"/>
        <v>-0.66406231440273844</v>
      </c>
      <c r="AJ1007" s="2">
        <f t="shared" si="619"/>
        <v>0</v>
      </c>
      <c r="AK1007" s="2">
        <f t="shared" si="630"/>
        <v>-0.55116776993012684</v>
      </c>
      <c r="AL1007" s="2">
        <f t="shared" si="620"/>
        <v>0</v>
      </c>
      <c r="AM1007" s="2">
        <f t="shared" si="638"/>
        <v>-0.66406231440273844</v>
      </c>
      <c r="AN1007" s="2">
        <f t="shared" si="621"/>
        <v>0</v>
      </c>
      <c r="AO1007" s="2">
        <f t="shared" si="639"/>
        <v>-0.55116776993012684</v>
      </c>
      <c r="AP1007" s="2">
        <f t="shared" si="622"/>
        <v>0</v>
      </c>
      <c r="AQ1007" s="2">
        <f t="shared" si="642"/>
        <v>-0.76349959992234817</v>
      </c>
    </row>
    <row r="1008" spans="1:43">
      <c r="A1008">
        <v>1006</v>
      </c>
      <c r="B1008" s="5">
        <f>A1008/README!B$4</f>
        <v>2.2811791383219954E-2</v>
      </c>
      <c r="C1008">
        <f>SIN(2*PI()*B1008*README!B$5)</f>
        <v>-0.92557421802700601</v>
      </c>
      <c r="D1008" s="2">
        <f t="shared" si="603"/>
        <v>-6.4223818737923613E-2</v>
      </c>
      <c r="E1008" s="2">
        <f t="shared" si="623"/>
        <v>-0.96995006127841832</v>
      </c>
      <c r="F1008" s="2">
        <f t="shared" si="604"/>
        <v>-0.13460594669039119</v>
      </c>
      <c r="G1008" s="2">
        <f t="shared" si="627"/>
        <v>-0.99466981373383401</v>
      </c>
      <c r="H1008" s="2">
        <f t="shared" si="605"/>
        <v>-6.90182295240446E-2</v>
      </c>
      <c r="I1008" s="2">
        <f t="shared" si="631"/>
        <v>-1.0469510114744702</v>
      </c>
      <c r="J1008" s="2">
        <f t="shared" si="606"/>
        <v>-1.5466679877416583</v>
      </c>
      <c r="K1008" s="2">
        <f t="shared" si="632"/>
        <v>-1.053148152831735</v>
      </c>
      <c r="L1008" s="2">
        <f t="shared" si="607"/>
        <v>0.79497863182047857</v>
      </c>
      <c r="M1008" s="2">
        <f t="shared" si="633"/>
        <v>-1.0195373508735392</v>
      </c>
      <c r="N1008" s="2">
        <f t="shared" si="608"/>
        <v>-5.8355069177646712E-2</v>
      </c>
      <c r="O1008" s="2">
        <f t="shared" si="624"/>
        <v>-1.0469510114744702</v>
      </c>
      <c r="P1008" s="2">
        <f t="shared" si="609"/>
        <v>-0.11984827951198417</v>
      </c>
      <c r="Q1008" s="2">
        <f t="shared" si="628"/>
        <v>-1.053148152831735</v>
      </c>
      <c r="R1008" s="2">
        <f t="shared" si="610"/>
        <v>-6.0278844379905071E-2</v>
      </c>
      <c r="S1008" s="2">
        <f t="shared" si="634"/>
        <v>-1.0220329237326979</v>
      </c>
      <c r="T1008" s="2">
        <f t="shared" si="611"/>
        <v>-1.2454497030294369</v>
      </c>
      <c r="U1008" s="2">
        <f t="shared" si="635"/>
        <v>-0.97641430407664465</v>
      </c>
      <c r="V1008" s="2">
        <f t="shared" si="612"/>
        <v>0.43699190554925432</v>
      </c>
      <c r="W1008" s="2">
        <f t="shared" si="640"/>
        <v>-1.0469399905497185</v>
      </c>
      <c r="X1008" s="2">
        <f t="shared" si="613"/>
        <v>-5.4421208867184927E-2</v>
      </c>
      <c r="Y1008" s="2">
        <f t="shared" si="625"/>
        <v>-1.0220329237326979</v>
      </c>
      <c r="Z1008" s="2">
        <f t="shared" si="614"/>
        <v>-0.10625301873843264</v>
      </c>
      <c r="AA1008" s="2">
        <f t="shared" si="629"/>
        <v>-0.97641430407664465</v>
      </c>
      <c r="AB1008" s="2">
        <f t="shared" si="615"/>
        <v>-5.0755198256550518E-2</v>
      </c>
      <c r="AC1008" s="2">
        <f t="shared" si="636"/>
        <v>-0.76349959992234817</v>
      </c>
      <c r="AD1008" s="2">
        <f t="shared" si="616"/>
        <v>-0.84496957013672169</v>
      </c>
      <c r="AE1008" s="2">
        <f t="shared" si="637"/>
        <v>-0.66406231440273844</v>
      </c>
      <c r="AF1008" s="2">
        <f t="shared" si="617"/>
        <v>0.20893447151436551</v>
      </c>
      <c r="AG1008" s="2">
        <f t="shared" si="641"/>
        <v>-0.84746452448452425</v>
      </c>
      <c r="AH1008" s="2">
        <f t="shared" si="618"/>
        <v>-0.84746452448452425</v>
      </c>
      <c r="AI1008" s="2">
        <f t="shared" si="626"/>
        <v>-0.76349959992234817</v>
      </c>
      <c r="AJ1008" s="2">
        <f t="shared" si="619"/>
        <v>0</v>
      </c>
      <c r="AK1008" s="2">
        <f t="shared" si="630"/>
        <v>-0.66406231440273844</v>
      </c>
      <c r="AL1008" s="2">
        <f t="shared" si="620"/>
        <v>0</v>
      </c>
      <c r="AM1008" s="2">
        <f t="shared" si="638"/>
        <v>-0.76349959992234817</v>
      </c>
      <c r="AN1008" s="2">
        <f t="shared" si="621"/>
        <v>0</v>
      </c>
      <c r="AO1008" s="2">
        <f t="shared" si="639"/>
        <v>-0.66406231440273844</v>
      </c>
      <c r="AP1008" s="2">
        <f t="shared" si="622"/>
        <v>0</v>
      </c>
      <c r="AQ1008" s="2">
        <f t="shared" si="642"/>
        <v>-0.84746452448452425</v>
      </c>
    </row>
    <row r="1009" spans="1:43">
      <c r="A1009">
        <v>1007</v>
      </c>
      <c r="B1009" s="5">
        <f>A1009/README!B$4</f>
        <v>2.2834467120181407E-2</v>
      </c>
      <c r="C1009">
        <f>SIN(2*PI()*B1009*README!B$5)</f>
        <v>-0.86244156285889839</v>
      </c>
      <c r="D1009" s="2">
        <f t="shared" si="603"/>
        <v>-5.9843164952424505E-2</v>
      </c>
      <c r="E1009" s="2">
        <f t="shared" si="623"/>
        <v>-0.92557421802700601</v>
      </c>
      <c r="F1009" s="2">
        <f t="shared" si="604"/>
        <v>-0.12844763748510296</v>
      </c>
      <c r="G1009" s="2">
        <f t="shared" si="627"/>
        <v>-0.96995006127841832</v>
      </c>
      <c r="H1009" s="2">
        <f t="shared" si="605"/>
        <v>-6.7302973340345851E-2</v>
      </c>
      <c r="I1009" s="2">
        <f t="shared" si="631"/>
        <v>-1.0195373508735392</v>
      </c>
      <c r="J1009" s="2">
        <f t="shared" si="606"/>
        <v>-1.5061695968775424</v>
      </c>
      <c r="K1009" s="2">
        <f t="shared" si="632"/>
        <v>-1.0469510114744702</v>
      </c>
      <c r="L1009" s="2">
        <f t="shared" si="607"/>
        <v>0.7903006623019927</v>
      </c>
      <c r="M1009" s="2">
        <f t="shared" si="633"/>
        <v>-0.97146271035342291</v>
      </c>
      <c r="N1009" s="2">
        <f t="shared" si="608"/>
        <v>-5.5603429945559509E-2</v>
      </c>
      <c r="O1009" s="2">
        <f t="shared" si="624"/>
        <v>-1.0195373508735392</v>
      </c>
      <c r="P1009" s="2">
        <f t="shared" si="609"/>
        <v>-0.11671013835529342</v>
      </c>
      <c r="Q1009" s="2">
        <f t="shared" si="628"/>
        <v>-1.0469510114744702</v>
      </c>
      <c r="R1009" s="2">
        <f t="shared" si="610"/>
        <v>-5.9924139755992083E-2</v>
      </c>
      <c r="S1009" s="2">
        <f t="shared" si="634"/>
        <v>-1.0469399905497185</v>
      </c>
      <c r="T1009" s="2">
        <f t="shared" si="611"/>
        <v>-1.2758014639661577</v>
      </c>
      <c r="U1009" s="2">
        <f t="shared" si="635"/>
        <v>-1.0220329237326979</v>
      </c>
      <c r="V1009" s="2">
        <f t="shared" si="612"/>
        <v>0.45740841056028764</v>
      </c>
      <c r="W1009" s="2">
        <f t="shared" si="640"/>
        <v>-1.0506307614627151</v>
      </c>
      <c r="X1009" s="2">
        <f t="shared" si="613"/>
        <v>-5.4613059609873289E-2</v>
      </c>
      <c r="Y1009" s="2">
        <f t="shared" si="625"/>
        <v>-1.0469399905497185</v>
      </c>
      <c r="Z1009" s="2">
        <f t="shared" si="614"/>
        <v>-0.10884241774483924</v>
      </c>
      <c r="AA1009" s="2">
        <f t="shared" si="629"/>
        <v>-1.0220329237326979</v>
      </c>
      <c r="AB1009" s="2">
        <f t="shared" si="615"/>
        <v>-5.3126509364106157E-2</v>
      </c>
      <c r="AC1009" s="2">
        <f t="shared" si="636"/>
        <v>-0.84746452448452425</v>
      </c>
      <c r="AD1009" s="2">
        <f t="shared" si="616"/>
        <v>-0.93789405394926062</v>
      </c>
      <c r="AE1009" s="2">
        <f t="shared" si="637"/>
        <v>-0.76349959992234817</v>
      </c>
      <c r="AF1009" s="2">
        <f t="shared" si="617"/>
        <v>0.24022050634612474</v>
      </c>
      <c r="AG1009" s="2">
        <f t="shared" si="641"/>
        <v>-0.91425553432195472</v>
      </c>
      <c r="AH1009" s="2">
        <f t="shared" si="618"/>
        <v>-0.91425553432195472</v>
      </c>
      <c r="AI1009" s="2">
        <f t="shared" si="626"/>
        <v>-0.84746452448452425</v>
      </c>
      <c r="AJ1009" s="2">
        <f t="shared" si="619"/>
        <v>0</v>
      </c>
      <c r="AK1009" s="2">
        <f t="shared" si="630"/>
        <v>-0.76349959992234817</v>
      </c>
      <c r="AL1009" s="2">
        <f t="shared" si="620"/>
        <v>0</v>
      </c>
      <c r="AM1009" s="2">
        <f t="shared" si="638"/>
        <v>-0.84746452448452425</v>
      </c>
      <c r="AN1009" s="2">
        <f t="shared" si="621"/>
        <v>0</v>
      </c>
      <c r="AO1009" s="2">
        <f t="shared" si="639"/>
        <v>-0.76349959992234817</v>
      </c>
      <c r="AP1009" s="2">
        <f t="shared" si="622"/>
        <v>0</v>
      </c>
      <c r="AQ1009" s="2">
        <f t="shared" si="642"/>
        <v>-0.91425553432195472</v>
      </c>
    </row>
    <row r="1010" spans="1:43">
      <c r="A1010">
        <v>1008</v>
      </c>
      <c r="B1010" s="5">
        <f>A1010/README!B$4</f>
        <v>2.2857142857142857E-2</v>
      </c>
      <c r="C1010">
        <f>SIN(2*PI()*B1010*README!B$5)</f>
        <v>-0.78183148246803325</v>
      </c>
      <c r="D1010" s="2">
        <f t="shared" si="603"/>
        <v>-5.4249786171295451E-2</v>
      </c>
      <c r="E1010" s="2">
        <f t="shared" si="623"/>
        <v>-0.86244156285889839</v>
      </c>
      <c r="F1010" s="2">
        <f t="shared" si="604"/>
        <v>-0.11968632991347343</v>
      </c>
      <c r="G1010" s="2">
        <f t="shared" si="627"/>
        <v>-0.92557421802700601</v>
      </c>
      <c r="H1010" s="2">
        <f t="shared" si="605"/>
        <v>-6.4223818737923613E-2</v>
      </c>
      <c r="I1010" s="2">
        <f t="shared" si="631"/>
        <v>-0.97146271035342291</v>
      </c>
      <c r="J1010" s="2">
        <f t="shared" si="606"/>
        <v>-1.4351485971366533</v>
      </c>
      <c r="K1010" s="2">
        <f t="shared" si="632"/>
        <v>-1.0195373508735392</v>
      </c>
      <c r="L1010" s="2">
        <f t="shared" si="607"/>
        <v>0.76960720683789619</v>
      </c>
      <c r="M1010" s="2">
        <f t="shared" si="633"/>
        <v>-0.90370132512144974</v>
      </c>
      <c r="N1010" s="2">
        <f t="shared" si="608"/>
        <v>-5.1724984178568245E-2</v>
      </c>
      <c r="O1010" s="2">
        <f t="shared" si="624"/>
        <v>-0.97146271035342291</v>
      </c>
      <c r="P1010" s="2">
        <f t="shared" si="609"/>
        <v>-0.11120685989111902</v>
      </c>
      <c r="Q1010" s="2">
        <f t="shared" si="628"/>
        <v>-1.0195373508735392</v>
      </c>
      <c r="R1010" s="2">
        <f t="shared" si="610"/>
        <v>-5.8355069177646712E-2</v>
      </c>
      <c r="S1010" s="2">
        <f t="shared" si="634"/>
        <v>-1.0506307614627151</v>
      </c>
      <c r="T1010" s="2">
        <f t="shared" si="611"/>
        <v>-1.2802990387808251</v>
      </c>
      <c r="U1010" s="2">
        <f t="shared" si="635"/>
        <v>-1.0469399905497185</v>
      </c>
      <c r="V1010" s="2">
        <f t="shared" si="612"/>
        <v>0.46855550922995037</v>
      </c>
      <c r="W1010" s="2">
        <f t="shared" si="640"/>
        <v>-1.0330304427982084</v>
      </c>
      <c r="X1010" s="2">
        <f t="shared" si="613"/>
        <v>-5.369817372642624E-2</v>
      </c>
      <c r="Y1010" s="2">
        <f t="shared" si="625"/>
        <v>-1.0506307614627151</v>
      </c>
      <c r="Z1010" s="2">
        <f t="shared" si="614"/>
        <v>-0.10922611923025288</v>
      </c>
      <c r="AA1010" s="2">
        <f t="shared" si="629"/>
        <v>-1.0469399905497185</v>
      </c>
      <c r="AB1010" s="2">
        <f t="shared" si="615"/>
        <v>-5.4421208867184927E-2</v>
      </c>
      <c r="AC1010" s="2">
        <f t="shared" si="636"/>
        <v>-0.91425553432195472</v>
      </c>
      <c r="AD1010" s="2">
        <f t="shared" si="616"/>
        <v>-1.011812063699457</v>
      </c>
      <c r="AE1010" s="2">
        <f t="shared" si="637"/>
        <v>-0.84746452448452425</v>
      </c>
      <c r="AF1010" s="2">
        <f t="shared" si="617"/>
        <v>0.26663845953914739</v>
      </c>
      <c r="AG1010" s="2">
        <f t="shared" si="641"/>
        <v>-0.96251910598417378</v>
      </c>
      <c r="AH1010" s="2">
        <f t="shared" si="618"/>
        <v>-0.96251910598417378</v>
      </c>
      <c r="AI1010" s="2">
        <f t="shared" si="626"/>
        <v>-0.91425553432195472</v>
      </c>
      <c r="AJ1010" s="2">
        <f t="shared" si="619"/>
        <v>0</v>
      </c>
      <c r="AK1010" s="2">
        <f t="shared" si="630"/>
        <v>-0.84746452448452425</v>
      </c>
      <c r="AL1010" s="2">
        <f t="shared" si="620"/>
        <v>0</v>
      </c>
      <c r="AM1010" s="2">
        <f t="shared" si="638"/>
        <v>-0.91425553432195472</v>
      </c>
      <c r="AN1010" s="2">
        <f t="shared" si="621"/>
        <v>0</v>
      </c>
      <c r="AO1010" s="2">
        <f t="shared" si="639"/>
        <v>-0.84746452448452425</v>
      </c>
      <c r="AP1010" s="2">
        <f t="shared" si="622"/>
        <v>0</v>
      </c>
      <c r="AQ1010" s="2">
        <f t="shared" si="642"/>
        <v>-0.96251910598417378</v>
      </c>
    </row>
    <row r="1011" spans="1:43">
      <c r="A1011">
        <v>1009</v>
      </c>
      <c r="B1011" s="5">
        <f>A1011/README!B$4</f>
        <v>2.2879818594104307E-2</v>
      </c>
      <c r="C1011">
        <f>SIN(2*PI()*B1011*README!B$5)</f>
        <v>-0.68537754452195421</v>
      </c>
      <c r="D1011" s="2">
        <f t="shared" si="603"/>
        <v>-4.755703252004026E-2</v>
      </c>
      <c r="E1011" s="2">
        <f t="shared" si="623"/>
        <v>-0.78183148246803325</v>
      </c>
      <c r="F1011" s="2">
        <f t="shared" si="604"/>
        <v>-0.10849957235040922</v>
      </c>
      <c r="G1011" s="2">
        <f t="shared" si="627"/>
        <v>-0.86244156285889839</v>
      </c>
      <c r="H1011" s="2">
        <f t="shared" si="605"/>
        <v>-5.9843164952424505E-2</v>
      </c>
      <c r="I1011" s="2">
        <f t="shared" si="631"/>
        <v>-0.90370132512144974</v>
      </c>
      <c r="J1011" s="2">
        <f t="shared" si="606"/>
        <v>-1.3350442329451306</v>
      </c>
      <c r="K1011" s="2">
        <f t="shared" si="632"/>
        <v>-0.97146271035342291</v>
      </c>
      <c r="L1011" s="2">
        <f t="shared" si="607"/>
        <v>0.73331761942972296</v>
      </c>
      <c r="M1011" s="2">
        <f t="shared" si="633"/>
        <v>-0.81762638333828164</v>
      </c>
      <c r="N1011" s="2">
        <f t="shared" si="608"/>
        <v>-4.6798328791283941E-2</v>
      </c>
      <c r="O1011" s="2">
        <f t="shared" si="624"/>
        <v>-0.90370132512144974</v>
      </c>
      <c r="P1011" s="2">
        <f t="shared" si="609"/>
        <v>-0.10344996835713649</v>
      </c>
      <c r="Q1011" s="2">
        <f t="shared" si="628"/>
        <v>-0.97146271035342291</v>
      </c>
      <c r="R1011" s="2">
        <f t="shared" si="610"/>
        <v>-5.5603429945559509E-2</v>
      </c>
      <c r="S1011" s="2">
        <f t="shared" si="634"/>
        <v>-1.0330304427982084</v>
      </c>
      <c r="T1011" s="2">
        <f t="shared" si="611"/>
        <v>-1.2588512838749704</v>
      </c>
      <c r="U1011" s="2">
        <f t="shared" si="635"/>
        <v>-1.0506307614627151</v>
      </c>
      <c r="V1011" s="2">
        <f t="shared" si="612"/>
        <v>0.47020730499685209</v>
      </c>
      <c r="W1011" s="2">
        <f t="shared" si="640"/>
        <v>-0.99449570597209824</v>
      </c>
      <c r="X1011" s="2">
        <f t="shared" si="613"/>
        <v>-5.1695091429078313E-2</v>
      </c>
      <c r="Y1011" s="2">
        <f t="shared" si="625"/>
        <v>-1.0330304427982084</v>
      </c>
      <c r="Z1011" s="2">
        <f t="shared" si="614"/>
        <v>-0.10739634746318277</v>
      </c>
      <c r="AA1011" s="2">
        <f t="shared" si="629"/>
        <v>-1.0506307614627151</v>
      </c>
      <c r="AB1011" s="2">
        <f t="shared" si="615"/>
        <v>-5.4613059609873289E-2</v>
      </c>
      <c r="AC1011" s="2">
        <f t="shared" si="636"/>
        <v>-0.96251910598417378</v>
      </c>
      <c r="AD1011" s="2">
        <f t="shared" si="616"/>
        <v>-1.0652256468956183</v>
      </c>
      <c r="AE1011" s="2">
        <f t="shared" si="637"/>
        <v>-0.91425553432195472</v>
      </c>
      <c r="AF1011" s="2">
        <f t="shared" si="617"/>
        <v>0.28765296983378058</v>
      </c>
      <c r="AG1011" s="2">
        <f t="shared" si="641"/>
        <v>-0.99127717556397199</v>
      </c>
      <c r="AH1011" s="2">
        <f t="shared" si="618"/>
        <v>-0.99127717556397199</v>
      </c>
      <c r="AI1011" s="2">
        <f t="shared" si="626"/>
        <v>-0.96251910598417378</v>
      </c>
      <c r="AJ1011" s="2">
        <f t="shared" si="619"/>
        <v>0</v>
      </c>
      <c r="AK1011" s="2">
        <f t="shared" si="630"/>
        <v>-0.91425553432195472</v>
      </c>
      <c r="AL1011" s="2">
        <f t="shared" si="620"/>
        <v>0</v>
      </c>
      <c r="AM1011" s="2">
        <f t="shared" si="638"/>
        <v>-0.96251910598417378</v>
      </c>
      <c r="AN1011" s="2">
        <f t="shared" si="621"/>
        <v>0</v>
      </c>
      <c r="AO1011" s="2">
        <f t="shared" si="639"/>
        <v>-0.91425553432195472</v>
      </c>
      <c r="AP1011" s="2">
        <f t="shared" si="622"/>
        <v>0</v>
      </c>
      <c r="AQ1011" s="2">
        <f t="shared" si="642"/>
        <v>-0.99127717556397199</v>
      </c>
    </row>
    <row r="1012" spans="1:43">
      <c r="A1012">
        <v>1010</v>
      </c>
      <c r="B1012" s="5">
        <f>A1012/README!B$4</f>
        <v>2.2902494331065761E-2</v>
      </c>
      <c r="C1012">
        <f>SIN(2*PI()*B1012*README!B$5)</f>
        <v>-0.57503439332410211</v>
      </c>
      <c r="D1012" s="2">
        <f t="shared" si="603"/>
        <v>-3.9900533015755905E-2</v>
      </c>
      <c r="E1012" s="2">
        <f t="shared" si="623"/>
        <v>-0.68537754452195421</v>
      </c>
      <c r="F1012" s="2">
        <f t="shared" si="604"/>
        <v>-9.5114065046934301E-2</v>
      </c>
      <c r="G1012" s="2">
        <f t="shared" si="627"/>
        <v>-0.78183148246803325</v>
      </c>
      <c r="H1012" s="2">
        <f t="shared" si="605"/>
        <v>-5.4249786171295451E-2</v>
      </c>
      <c r="I1012" s="2">
        <f t="shared" si="631"/>
        <v>-0.81762638333828164</v>
      </c>
      <c r="J1012" s="2">
        <f t="shared" si="606"/>
        <v>-1.2078851246930065</v>
      </c>
      <c r="K1012" s="2">
        <f t="shared" si="632"/>
        <v>-0.90370132512144974</v>
      </c>
      <c r="L1012" s="2">
        <f t="shared" si="607"/>
        <v>0.68216731054190849</v>
      </c>
      <c r="M1012" s="2">
        <f t="shared" si="633"/>
        <v>-0.71498219838508359</v>
      </c>
      <c r="N1012" s="2">
        <f t="shared" si="608"/>
        <v>-4.0923302723337565E-2</v>
      </c>
      <c r="O1012" s="2">
        <f t="shared" si="624"/>
        <v>-0.81762638333828164</v>
      </c>
      <c r="P1012" s="2">
        <f t="shared" si="609"/>
        <v>-9.3596657582567883E-2</v>
      </c>
      <c r="Q1012" s="2">
        <f t="shared" si="628"/>
        <v>-0.90370132512144974</v>
      </c>
      <c r="R1012" s="2">
        <f t="shared" si="610"/>
        <v>-5.1724984178568245E-2</v>
      </c>
      <c r="S1012" s="2">
        <f t="shared" si="634"/>
        <v>-0.99449570597209824</v>
      </c>
      <c r="T1012" s="2">
        <f t="shared" si="611"/>
        <v>-1.2118928391693782</v>
      </c>
      <c r="U1012" s="2">
        <f t="shared" si="635"/>
        <v>-1.0330304427982084</v>
      </c>
      <c r="V1012" s="2">
        <f t="shared" si="612"/>
        <v>0.46233032412985209</v>
      </c>
      <c r="W1012" s="2">
        <f t="shared" si="640"/>
        <v>-0.93580745952399969</v>
      </c>
      <c r="X1012" s="2">
        <f t="shared" si="613"/>
        <v>-4.8644405289633229E-2</v>
      </c>
      <c r="Y1012" s="2">
        <f t="shared" si="625"/>
        <v>-0.99449570597209824</v>
      </c>
      <c r="Z1012" s="2">
        <f t="shared" si="614"/>
        <v>-0.10339018286810157</v>
      </c>
      <c r="AA1012" s="2">
        <f t="shared" si="629"/>
        <v>-1.0330304427982084</v>
      </c>
      <c r="AB1012" s="2">
        <f t="shared" si="615"/>
        <v>-5.369817372642624E-2</v>
      </c>
      <c r="AC1012" s="2">
        <f t="shared" si="636"/>
        <v>-0.99127717556397199</v>
      </c>
      <c r="AD1012" s="2">
        <f t="shared" si="616"/>
        <v>-1.0970523743664322</v>
      </c>
      <c r="AE1012" s="2">
        <f t="shared" si="637"/>
        <v>-0.96251910598417378</v>
      </c>
      <c r="AF1012" s="2">
        <f t="shared" si="617"/>
        <v>0.30283817703487137</v>
      </c>
      <c r="AG1012" s="2">
        <f t="shared" si="641"/>
        <v>-0.99994695921572196</v>
      </c>
      <c r="AH1012" s="2">
        <f t="shared" si="618"/>
        <v>-0.99994695921572196</v>
      </c>
      <c r="AI1012" s="2">
        <f t="shared" si="626"/>
        <v>-0.99127717556397199</v>
      </c>
      <c r="AJ1012" s="2">
        <f t="shared" si="619"/>
        <v>0</v>
      </c>
      <c r="AK1012" s="2">
        <f t="shared" si="630"/>
        <v>-0.96251910598417378</v>
      </c>
      <c r="AL1012" s="2">
        <f t="shared" si="620"/>
        <v>0</v>
      </c>
      <c r="AM1012" s="2">
        <f t="shared" si="638"/>
        <v>-0.99127717556397199</v>
      </c>
      <c r="AN1012" s="2">
        <f t="shared" si="621"/>
        <v>0</v>
      </c>
      <c r="AO1012" s="2">
        <f t="shared" si="639"/>
        <v>-0.96251910598417378</v>
      </c>
      <c r="AP1012" s="2">
        <f t="shared" si="622"/>
        <v>0</v>
      </c>
      <c r="AQ1012" s="2">
        <f t="shared" si="642"/>
        <v>-0.99994695921572196</v>
      </c>
    </row>
    <row r="1013" spans="1:43">
      <c r="A1013">
        <v>1011</v>
      </c>
      <c r="B1013" s="5">
        <f>A1013/README!B$4</f>
        <v>2.2925170068027211E-2</v>
      </c>
      <c r="C1013">
        <f>SIN(2*PI()*B1013*README!B$5)</f>
        <v>-0.45303813884062133</v>
      </c>
      <c r="D1013" s="2">
        <f t="shared" si="603"/>
        <v>-3.1435447037719229E-2</v>
      </c>
      <c r="E1013" s="2">
        <f t="shared" si="623"/>
        <v>-0.57503439332410211</v>
      </c>
      <c r="F1013" s="2">
        <f t="shared" si="604"/>
        <v>-7.9801066037262156E-2</v>
      </c>
      <c r="G1013" s="2">
        <f t="shared" si="627"/>
        <v>-0.68537754452195421</v>
      </c>
      <c r="H1013" s="2">
        <f t="shared" si="605"/>
        <v>-4.755703252004026E-2</v>
      </c>
      <c r="I1013" s="2">
        <f t="shared" si="631"/>
        <v>-0.71498219838508359</v>
      </c>
      <c r="J1013" s="2">
        <f t="shared" si="606"/>
        <v>-1.0562481586315657</v>
      </c>
      <c r="K1013" s="2">
        <f t="shared" si="632"/>
        <v>-0.81762638333828164</v>
      </c>
      <c r="L1013" s="2">
        <f t="shared" si="607"/>
        <v>0.61719284396869201</v>
      </c>
      <c r="M1013" s="2">
        <f t="shared" si="633"/>
        <v>-0.5978488602578953</v>
      </c>
      <c r="N1013" s="2">
        <f t="shared" si="608"/>
        <v>-3.4218963697833248E-2</v>
      </c>
      <c r="O1013" s="2">
        <f t="shared" si="624"/>
        <v>-0.71498219838508359</v>
      </c>
      <c r="P1013" s="2">
        <f t="shared" si="609"/>
        <v>-8.184660544667513E-2</v>
      </c>
      <c r="Q1013" s="2">
        <f t="shared" si="628"/>
        <v>-0.81762638333828164</v>
      </c>
      <c r="R1013" s="2">
        <f t="shared" si="610"/>
        <v>-4.6798328791283941E-2</v>
      </c>
      <c r="S1013" s="2">
        <f t="shared" si="634"/>
        <v>-0.93580745952399969</v>
      </c>
      <c r="T1013" s="2">
        <f t="shared" si="611"/>
        <v>-1.1403753201024294</v>
      </c>
      <c r="U1013" s="2">
        <f t="shared" si="635"/>
        <v>-0.99449570597209824</v>
      </c>
      <c r="V1013" s="2">
        <f t="shared" si="612"/>
        <v>0.44508419407504385</v>
      </c>
      <c r="W1013" s="2">
        <f t="shared" si="640"/>
        <v>-0.85815502396317789</v>
      </c>
      <c r="X1013" s="2">
        <f t="shared" si="613"/>
        <v>-4.4607937628786516E-2</v>
      </c>
      <c r="Y1013" s="2">
        <f t="shared" si="625"/>
        <v>-0.93580745952399969</v>
      </c>
      <c r="Z1013" s="2">
        <f t="shared" si="614"/>
        <v>-9.7288810588624514E-2</v>
      </c>
      <c r="AA1013" s="2">
        <f t="shared" si="629"/>
        <v>-0.99449570597209824</v>
      </c>
      <c r="AB1013" s="2">
        <f t="shared" si="615"/>
        <v>-5.1695091429078313E-2</v>
      </c>
      <c r="AC1013" s="2">
        <f t="shared" si="636"/>
        <v>-0.99994695921572196</v>
      </c>
      <c r="AD1013" s="2">
        <f t="shared" si="616"/>
        <v>-1.1066472757470518</v>
      </c>
      <c r="AE1013" s="2">
        <f t="shared" si="637"/>
        <v>-0.99127717556397199</v>
      </c>
      <c r="AF1013" s="2">
        <f t="shared" si="617"/>
        <v>0.31188635209180499</v>
      </c>
      <c r="AG1013" s="2">
        <f t="shared" si="641"/>
        <v>-0.98835276330173616</v>
      </c>
      <c r="AH1013" s="2">
        <f t="shared" si="618"/>
        <v>-0.98835276330173616</v>
      </c>
      <c r="AI1013" s="2">
        <f t="shared" si="626"/>
        <v>-0.99994695921572196</v>
      </c>
      <c r="AJ1013" s="2">
        <f t="shared" si="619"/>
        <v>0</v>
      </c>
      <c r="AK1013" s="2">
        <f t="shared" si="630"/>
        <v>-0.99127717556397199</v>
      </c>
      <c r="AL1013" s="2">
        <f t="shared" si="620"/>
        <v>0</v>
      </c>
      <c r="AM1013" s="2">
        <f t="shared" si="638"/>
        <v>-0.99994695921572196</v>
      </c>
      <c r="AN1013" s="2">
        <f t="shared" si="621"/>
        <v>0</v>
      </c>
      <c r="AO1013" s="2">
        <f t="shared" si="639"/>
        <v>-0.99127717556397199</v>
      </c>
      <c r="AP1013" s="2">
        <f t="shared" si="622"/>
        <v>0</v>
      </c>
      <c r="AQ1013" s="2">
        <f t="shared" si="642"/>
        <v>-0.98835276330173616</v>
      </c>
    </row>
    <row r="1014" spans="1:43">
      <c r="A1014">
        <v>1012</v>
      </c>
      <c r="B1014" s="5">
        <f>A1014/README!B$4</f>
        <v>2.2947845804988661E-2</v>
      </c>
      <c r="C1014">
        <f>SIN(2*PI()*B1014*README!B$5)</f>
        <v>-0.32186104181008857</v>
      </c>
      <c r="D1014" s="2">
        <f t="shared" si="603"/>
        <v>-2.2333320014113929E-2</v>
      </c>
      <c r="E1014" s="2">
        <f t="shared" si="623"/>
        <v>-0.45303813884062133</v>
      </c>
      <c r="F1014" s="2">
        <f t="shared" si="604"/>
        <v>-6.2870894079968834E-2</v>
      </c>
      <c r="G1014" s="2">
        <f t="shared" si="627"/>
        <v>-0.57503439332410211</v>
      </c>
      <c r="H1014" s="2">
        <f t="shared" si="605"/>
        <v>-3.9900533015755905E-2</v>
      </c>
      <c r="I1014" s="2">
        <f t="shared" si="631"/>
        <v>-0.5978488602578953</v>
      </c>
      <c r="J1014" s="2">
        <f t="shared" si="606"/>
        <v>-0.88320626613317987</v>
      </c>
      <c r="K1014" s="2">
        <f t="shared" si="632"/>
        <v>-0.71498219838508359</v>
      </c>
      <c r="L1014" s="2">
        <f t="shared" si="607"/>
        <v>0.53971093081239652</v>
      </c>
      <c r="M1014" s="2">
        <f t="shared" si="633"/>
        <v>-0.46860008243062212</v>
      </c>
      <c r="N1014" s="2">
        <f t="shared" si="608"/>
        <v>-2.6821175510108142E-2</v>
      </c>
      <c r="O1014" s="2">
        <f t="shared" si="624"/>
        <v>-0.5978488602578953</v>
      </c>
      <c r="P1014" s="2">
        <f t="shared" si="609"/>
        <v>-6.8437927395666495E-2</v>
      </c>
      <c r="Q1014" s="2">
        <f t="shared" si="628"/>
        <v>-0.71498219838508359</v>
      </c>
      <c r="R1014" s="2">
        <f t="shared" si="610"/>
        <v>-4.0923302723337565E-2</v>
      </c>
      <c r="S1014" s="2">
        <f t="shared" si="634"/>
        <v>-0.85815502396317789</v>
      </c>
      <c r="T1014" s="2">
        <f t="shared" si="611"/>
        <v>-1.0457480330914366</v>
      </c>
      <c r="U1014" s="2">
        <f t="shared" si="635"/>
        <v>-0.93580745952399969</v>
      </c>
      <c r="V1014" s="2">
        <f t="shared" si="612"/>
        <v>0.41881840859686864</v>
      </c>
      <c r="W1014" s="2">
        <f t="shared" si="640"/>
        <v>-0.76311203012368001</v>
      </c>
      <c r="X1014" s="2">
        <f t="shared" si="613"/>
        <v>-3.966748768343098E-2</v>
      </c>
      <c r="Y1014" s="2">
        <f t="shared" si="625"/>
        <v>-0.85815502396317789</v>
      </c>
      <c r="Z1014" s="2">
        <f t="shared" si="614"/>
        <v>-8.9215875266154571E-2</v>
      </c>
      <c r="AA1014" s="2">
        <f t="shared" si="629"/>
        <v>-0.93580745952399969</v>
      </c>
      <c r="AB1014" s="2">
        <f t="shared" si="615"/>
        <v>-4.8644405289633229E-2</v>
      </c>
      <c r="AC1014" s="2">
        <f t="shared" si="636"/>
        <v>-0.98835276330173616</v>
      </c>
      <c r="AD1014" s="2">
        <f t="shared" si="616"/>
        <v>-1.0938159098386506</v>
      </c>
      <c r="AE1014" s="2">
        <f t="shared" si="637"/>
        <v>-0.99994695921572196</v>
      </c>
      <c r="AF1014" s="2">
        <f t="shared" si="617"/>
        <v>0.31461413324446907</v>
      </c>
      <c r="AG1014" s="2">
        <f t="shared" si="641"/>
        <v>-0.95672954483340023</v>
      </c>
      <c r="AH1014" s="2">
        <f t="shared" si="618"/>
        <v>-0.95672954483340023</v>
      </c>
      <c r="AI1014" s="2">
        <f t="shared" si="626"/>
        <v>-0.98835276330173616</v>
      </c>
      <c r="AJ1014" s="2">
        <f t="shared" si="619"/>
        <v>0</v>
      </c>
      <c r="AK1014" s="2">
        <f t="shared" si="630"/>
        <v>-0.99994695921572196</v>
      </c>
      <c r="AL1014" s="2">
        <f t="shared" si="620"/>
        <v>0</v>
      </c>
      <c r="AM1014" s="2">
        <f t="shared" si="638"/>
        <v>-0.98835276330173616</v>
      </c>
      <c r="AN1014" s="2">
        <f t="shared" si="621"/>
        <v>0</v>
      </c>
      <c r="AO1014" s="2">
        <f t="shared" si="639"/>
        <v>-0.99994695921572196</v>
      </c>
      <c r="AP1014" s="2">
        <f t="shared" si="622"/>
        <v>0</v>
      </c>
      <c r="AQ1014" s="2">
        <f t="shared" si="642"/>
        <v>-0.95672954483340023</v>
      </c>
    </row>
    <row r="1015" spans="1:43">
      <c r="A1015">
        <v>1013</v>
      </c>
      <c r="B1015" s="5">
        <f>A1015/README!B$4</f>
        <v>2.2970521541950114E-2</v>
      </c>
      <c r="C1015">
        <f>SIN(2*PI()*B1015*README!B$5)</f>
        <v>-0.18416141324509544</v>
      </c>
      <c r="D1015" s="2">
        <f t="shared" si="603"/>
        <v>-1.2778607044592242E-2</v>
      </c>
      <c r="E1015" s="2">
        <f t="shared" si="623"/>
        <v>-0.32186104181008857</v>
      </c>
      <c r="F1015" s="2">
        <f t="shared" si="604"/>
        <v>-4.4666640031446464E-2</v>
      </c>
      <c r="G1015" s="2">
        <f t="shared" si="627"/>
        <v>-0.45303813884062133</v>
      </c>
      <c r="H1015" s="2">
        <f t="shared" si="605"/>
        <v>-3.1435447037719229E-2</v>
      </c>
      <c r="I1015" s="2">
        <f t="shared" si="631"/>
        <v>-0.46860008243062212</v>
      </c>
      <c r="J1015" s="2">
        <f t="shared" si="606"/>
        <v>-0.69226615056975749</v>
      </c>
      <c r="K1015" s="2">
        <f t="shared" si="632"/>
        <v>-0.5978488602578953</v>
      </c>
      <c r="L1015" s="2">
        <f t="shared" si="607"/>
        <v>0.45129174626126001</v>
      </c>
      <c r="M1015" s="2">
        <f t="shared" si="633"/>
        <v>-0.32985509842225547</v>
      </c>
      <c r="N1015" s="2">
        <f t="shared" si="608"/>
        <v>-1.8879854740523127E-2</v>
      </c>
      <c r="O1015" s="2">
        <f t="shared" si="624"/>
        <v>-0.46860008243062212</v>
      </c>
      <c r="P1015" s="2">
        <f t="shared" si="609"/>
        <v>-5.3642351020216285E-2</v>
      </c>
      <c r="Q1015" s="2">
        <f t="shared" si="628"/>
        <v>-0.5978488602578953</v>
      </c>
      <c r="R1015" s="2">
        <f t="shared" si="610"/>
        <v>-3.4218963697833248E-2</v>
      </c>
      <c r="S1015" s="2">
        <f t="shared" si="634"/>
        <v>-0.76311203012368001</v>
      </c>
      <c r="T1015" s="2">
        <f t="shared" si="611"/>
        <v>-0.92992860525919785</v>
      </c>
      <c r="U1015" s="2">
        <f t="shared" si="635"/>
        <v>-0.85815502396317789</v>
      </c>
      <c r="V1015" s="2">
        <f t="shared" si="612"/>
        <v>0.38406524526795399</v>
      </c>
      <c r="W1015" s="2">
        <f t="shared" si="640"/>
        <v>-0.6526045294498164</v>
      </c>
      <c r="X1015" s="2">
        <f t="shared" si="613"/>
        <v>-3.3923173940667982E-2</v>
      </c>
      <c r="Y1015" s="2">
        <f t="shared" si="625"/>
        <v>-0.76311203012368001</v>
      </c>
      <c r="Z1015" s="2">
        <f t="shared" si="614"/>
        <v>-7.9334975374493064E-2</v>
      </c>
      <c r="AA1015" s="2">
        <f t="shared" si="629"/>
        <v>-0.85815502396317789</v>
      </c>
      <c r="AB1015" s="2">
        <f t="shared" si="615"/>
        <v>-4.4607937628786516E-2</v>
      </c>
      <c r="AC1015" s="2">
        <f t="shared" si="636"/>
        <v>-0.95672954483340023</v>
      </c>
      <c r="AD1015" s="2">
        <f t="shared" si="616"/>
        <v>-1.0588183049699029</v>
      </c>
      <c r="AE1015" s="2">
        <f t="shared" si="637"/>
        <v>-0.98835276330173616</v>
      </c>
      <c r="AF1015" s="2">
        <f t="shared" si="617"/>
        <v>0.31096624185930383</v>
      </c>
      <c r="AG1015" s="2">
        <f t="shared" si="641"/>
        <v>-0.90571815005454681</v>
      </c>
      <c r="AH1015" s="2">
        <f t="shared" si="618"/>
        <v>-0.90571815005454681</v>
      </c>
      <c r="AI1015" s="2">
        <f t="shared" si="626"/>
        <v>-0.95672954483340023</v>
      </c>
      <c r="AJ1015" s="2">
        <f t="shared" si="619"/>
        <v>0</v>
      </c>
      <c r="AK1015" s="2">
        <f t="shared" si="630"/>
        <v>-0.98835276330173616</v>
      </c>
      <c r="AL1015" s="2">
        <f t="shared" si="620"/>
        <v>0</v>
      </c>
      <c r="AM1015" s="2">
        <f t="shared" si="638"/>
        <v>-0.95672954483340023</v>
      </c>
      <c r="AN1015" s="2">
        <f t="shared" si="621"/>
        <v>0</v>
      </c>
      <c r="AO1015" s="2">
        <f t="shared" si="639"/>
        <v>-0.98835276330173616</v>
      </c>
      <c r="AP1015" s="2">
        <f t="shared" si="622"/>
        <v>0</v>
      </c>
      <c r="AQ1015" s="2">
        <f t="shared" si="642"/>
        <v>-0.90571815005454681</v>
      </c>
    </row>
    <row r="1016" spans="1:43">
      <c r="A1016">
        <v>1014</v>
      </c>
      <c r="B1016" s="5">
        <f>A1016/README!B$4</f>
        <v>2.2993197278911564E-2</v>
      </c>
      <c r="C1016">
        <f>SIN(2*PI()*B1016*README!B$5)</f>
        <v>-4.2729743614921059E-2</v>
      </c>
      <c r="D1016" s="2">
        <f t="shared" si="603"/>
        <v>-2.9649349076429957E-3</v>
      </c>
      <c r="E1016" s="2">
        <f t="shared" si="623"/>
        <v>-0.18416141324509544</v>
      </c>
      <c r="F1016" s="2">
        <f t="shared" si="604"/>
        <v>-2.5557214091026098E-2</v>
      </c>
      <c r="G1016" s="2">
        <f t="shared" si="627"/>
        <v>-0.32186104181008857</v>
      </c>
      <c r="H1016" s="2">
        <f t="shared" si="605"/>
        <v>-2.2333320014113929E-2</v>
      </c>
      <c r="I1016" s="2">
        <f t="shared" si="631"/>
        <v>-0.32985509842225547</v>
      </c>
      <c r="J1016" s="2">
        <f t="shared" si="606"/>
        <v>-0.48729722377799822</v>
      </c>
      <c r="K1016" s="2">
        <f t="shared" si="632"/>
        <v>-0.46860008243062212</v>
      </c>
      <c r="L1016" s="2">
        <f t="shared" si="607"/>
        <v>0.35372710990376616</v>
      </c>
      <c r="M1016" s="2">
        <f t="shared" si="633"/>
        <v>-0.1844255828870151</v>
      </c>
      <c r="N1016" s="2">
        <f t="shared" si="608"/>
        <v>-1.0555932686800109E-2</v>
      </c>
      <c r="O1016" s="2">
        <f t="shared" si="624"/>
        <v>-0.32985509842225547</v>
      </c>
      <c r="P1016" s="2">
        <f t="shared" si="609"/>
        <v>-3.7759709481046254E-2</v>
      </c>
      <c r="Q1016" s="2">
        <f t="shared" si="628"/>
        <v>-0.46860008243062212</v>
      </c>
      <c r="R1016" s="2">
        <f t="shared" si="610"/>
        <v>-2.6821175510108142E-2</v>
      </c>
      <c r="S1016" s="2">
        <f t="shared" si="634"/>
        <v>-0.6526045294498164</v>
      </c>
      <c r="T1016" s="2">
        <f t="shared" si="611"/>
        <v>-0.795264123615958</v>
      </c>
      <c r="U1016" s="2">
        <f t="shared" si="635"/>
        <v>-0.76311203012368001</v>
      </c>
      <c r="V1016" s="2">
        <f t="shared" si="612"/>
        <v>0.34152897883512628</v>
      </c>
      <c r="W1016" s="2">
        <f t="shared" si="640"/>
        <v>-0.52887196245878632</v>
      </c>
      <c r="X1016" s="2">
        <f t="shared" si="613"/>
        <v>-2.7491405231215842E-2</v>
      </c>
      <c r="Y1016" s="2">
        <f t="shared" si="625"/>
        <v>-0.6526045294498164</v>
      </c>
      <c r="Z1016" s="2">
        <f t="shared" si="614"/>
        <v>-6.7846347887861994E-2</v>
      </c>
      <c r="AA1016" s="2">
        <f t="shared" si="629"/>
        <v>-0.76311203012368001</v>
      </c>
      <c r="AB1016" s="2">
        <f t="shared" si="615"/>
        <v>-3.966748768343098E-2</v>
      </c>
      <c r="AC1016" s="2">
        <f t="shared" si="636"/>
        <v>-0.90571815005454681</v>
      </c>
      <c r="AD1016" s="2">
        <f t="shared" si="616"/>
        <v>-1.0023636895087471</v>
      </c>
      <c r="AE1016" s="2">
        <f t="shared" si="637"/>
        <v>-0.95672954483340023</v>
      </c>
      <c r="AF1016" s="2">
        <f t="shared" si="617"/>
        <v>0.30101660265382107</v>
      </c>
      <c r="AG1016" s="2">
        <f t="shared" si="641"/>
        <v>-0.83635232765743495</v>
      </c>
      <c r="AH1016" s="2">
        <f t="shared" si="618"/>
        <v>-0.83635232765743495</v>
      </c>
      <c r="AI1016" s="2">
        <f t="shared" si="626"/>
        <v>-0.90571815005454681</v>
      </c>
      <c r="AJ1016" s="2">
        <f t="shared" si="619"/>
        <v>0</v>
      </c>
      <c r="AK1016" s="2">
        <f t="shared" si="630"/>
        <v>-0.95672954483340023</v>
      </c>
      <c r="AL1016" s="2">
        <f t="shared" si="620"/>
        <v>0</v>
      </c>
      <c r="AM1016" s="2">
        <f t="shared" si="638"/>
        <v>-0.90571815005454681</v>
      </c>
      <c r="AN1016" s="2">
        <f t="shared" si="621"/>
        <v>0</v>
      </c>
      <c r="AO1016" s="2">
        <f t="shared" si="639"/>
        <v>-0.95672954483340023</v>
      </c>
      <c r="AP1016" s="2">
        <f t="shared" si="622"/>
        <v>0</v>
      </c>
      <c r="AQ1016" s="2">
        <f t="shared" si="642"/>
        <v>-0.83635232765743495</v>
      </c>
    </row>
    <row r="1017" spans="1:43">
      <c r="A1017">
        <v>1015</v>
      </c>
      <c r="B1017" s="5">
        <f>A1017/README!B$4</f>
        <v>2.3015873015873017E-2</v>
      </c>
      <c r="C1017">
        <f>SIN(2*PI()*B1017*README!B$5)</f>
        <v>9.9567846595822046E-2</v>
      </c>
      <c r="D1017" s="2">
        <f t="shared" si="603"/>
        <v>6.9088217966210468E-3</v>
      </c>
      <c r="E1017" s="2">
        <f t="shared" si="623"/>
        <v>-4.2729743614921059E-2</v>
      </c>
      <c r="F1017" s="2">
        <f t="shared" si="604"/>
        <v>-5.9298698157132885E-3</v>
      </c>
      <c r="G1017" s="2">
        <f t="shared" si="627"/>
        <v>-0.18416141324509544</v>
      </c>
      <c r="H1017" s="2">
        <f t="shared" si="605"/>
        <v>-1.2778607044592242E-2</v>
      </c>
      <c r="I1017" s="2">
        <f t="shared" si="631"/>
        <v>-0.1844255828870151</v>
      </c>
      <c r="J1017" s="2">
        <f t="shared" si="606"/>
        <v>-0.27245319221786507</v>
      </c>
      <c r="K1017" s="2">
        <f t="shared" si="632"/>
        <v>-0.32985509842225547</v>
      </c>
      <c r="L1017" s="2">
        <f t="shared" si="607"/>
        <v>0.24899417440713201</v>
      </c>
      <c r="M1017" s="2">
        <f t="shared" si="633"/>
        <v>-3.5258672874417529E-2</v>
      </c>
      <c r="N1017" s="2">
        <f t="shared" si="608"/>
        <v>-2.018094082512785E-3</v>
      </c>
      <c r="O1017" s="2">
        <f t="shared" si="624"/>
        <v>-0.1844255828870151</v>
      </c>
      <c r="P1017" s="2">
        <f t="shared" si="609"/>
        <v>-2.1111865373600217E-2</v>
      </c>
      <c r="Q1017" s="2">
        <f t="shared" si="628"/>
        <v>-0.32985509842225547</v>
      </c>
      <c r="R1017" s="2">
        <f t="shared" si="610"/>
        <v>-1.8879854740523127E-2</v>
      </c>
      <c r="S1017" s="2">
        <f t="shared" si="634"/>
        <v>-0.52887196245878632</v>
      </c>
      <c r="T1017" s="2">
        <f t="shared" si="611"/>
        <v>-0.64448357121336997</v>
      </c>
      <c r="U1017" s="2">
        <f t="shared" si="635"/>
        <v>-0.6526045294498164</v>
      </c>
      <c r="V1017" s="2">
        <f t="shared" si="612"/>
        <v>0.29207160905332663</v>
      </c>
      <c r="W1017" s="2">
        <f t="shared" si="640"/>
        <v>-0.39442177635667952</v>
      </c>
      <c r="X1017" s="2">
        <f t="shared" si="613"/>
        <v>-2.0502521698117903E-2</v>
      </c>
      <c r="Y1017" s="2">
        <f t="shared" si="625"/>
        <v>-0.52887196245878632</v>
      </c>
      <c r="Z1017" s="2">
        <f t="shared" si="614"/>
        <v>-5.4982810467720397E-2</v>
      </c>
      <c r="AA1017" s="2">
        <f t="shared" si="629"/>
        <v>-0.6526045294498164</v>
      </c>
      <c r="AB1017" s="2">
        <f t="shared" si="615"/>
        <v>-3.3923173940667982E-2</v>
      </c>
      <c r="AC1017" s="2">
        <f t="shared" si="636"/>
        <v>-0.83635232765743495</v>
      </c>
      <c r="AD1017" s="2">
        <f t="shared" si="616"/>
        <v>-0.92559611931089902</v>
      </c>
      <c r="AE1017" s="2">
        <f t="shared" si="637"/>
        <v>-0.90571815005454681</v>
      </c>
      <c r="AF1017" s="2">
        <f t="shared" si="617"/>
        <v>0.28496684560817953</v>
      </c>
      <c r="AG1017" s="2">
        <f t="shared" si="641"/>
        <v>-0.7500377798092257</v>
      </c>
      <c r="AH1017" s="2">
        <f t="shared" si="618"/>
        <v>-0.7500377798092257</v>
      </c>
      <c r="AI1017" s="2">
        <f t="shared" si="626"/>
        <v>-0.83635232765743495</v>
      </c>
      <c r="AJ1017" s="2">
        <f t="shared" si="619"/>
        <v>0</v>
      </c>
      <c r="AK1017" s="2">
        <f t="shared" si="630"/>
        <v>-0.90571815005454681</v>
      </c>
      <c r="AL1017" s="2">
        <f t="shared" si="620"/>
        <v>0</v>
      </c>
      <c r="AM1017" s="2">
        <f t="shared" si="638"/>
        <v>-0.83635232765743495</v>
      </c>
      <c r="AN1017" s="2">
        <f t="shared" si="621"/>
        <v>0</v>
      </c>
      <c r="AO1017" s="2">
        <f t="shared" si="639"/>
        <v>-0.90571815005454681</v>
      </c>
      <c r="AP1017" s="2">
        <f t="shared" si="622"/>
        <v>0</v>
      </c>
      <c r="AQ1017" s="2">
        <f t="shared" si="642"/>
        <v>-0.7500377798092257</v>
      </c>
    </row>
    <row r="1018" spans="1:43">
      <c r="A1018">
        <v>1016</v>
      </c>
      <c r="B1018" s="5">
        <f>A1018/README!B$4</f>
        <v>2.3038548752834467E-2</v>
      </c>
      <c r="C1018">
        <f>SIN(2*PI()*B1018*README!B$5)</f>
        <v>0.23984768897478775</v>
      </c>
      <c r="D1018" s="2">
        <f t="shared" si="603"/>
        <v>1.6642570851057564E-2</v>
      </c>
      <c r="E1018" s="2">
        <f t="shared" si="623"/>
        <v>9.9567846595822046E-2</v>
      </c>
      <c r="F1018" s="2">
        <f t="shared" si="604"/>
        <v>1.3817643594237771E-2</v>
      </c>
      <c r="G1018" s="2">
        <f t="shared" si="627"/>
        <v>-4.2729743614921059E-2</v>
      </c>
      <c r="H1018" s="2">
        <f t="shared" si="605"/>
        <v>-2.9649349076429957E-3</v>
      </c>
      <c r="I1018" s="2">
        <f t="shared" si="631"/>
        <v>-3.5258672874417529E-2</v>
      </c>
      <c r="J1018" s="2">
        <f t="shared" si="606"/>
        <v>-5.2087881885050875E-2</v>
      </c>
      <c r="K1018" s="2">
        <f t="shared" si="632"/>
        <v>-0.1844255828870151</v>
      </c>
      <c r="L1018" s="2">
        <f t="shared" si="607"/>
        <v>0.13921535841086793</v>
      </c>
      <c r="M1018" s="2">
        <f t="shared" si="633"/>
        <v>0.1146227560634694</v>
      </c>
      <c r="N1018" s="2">
        <f t="shared" si="608"/>
        <v>6.56064130822211E-3</v>
      </c>
      <c r="O1018" s="2">
        <f t="shared" si="624"/>
        <v>-3.5258672874417529E-2</v>
      </c>
      <c r="P1018" s="2">
        <f t="shared" si="609"/>
        <v>-4.03618816502557E-3</v>
      </c>
      <c r="Q1018" s="2">
        <f t="shared" si="628"/>
        <v>-0.1844255828870151</v>
      </c>
      <c r="R1018" s="2">
        <f t="shared" si="610"/>
        <v>-1.0555932686800109E-2</v>
      </c>
      <c r="S1018" s="2">
        <f t="shared" si="634"/>
        <v>-0.39442177635667952</v>
      </c>
      <c r="T1018" s="2">
        <f t="shared" si="611"/>
        <v>-0.48064252415438447</v>
      </c>
      <c r="U1018" s="2">
        <f t="shared" si="635"/>
        <v>-0.52887196245878632</v>
      </c>
      <c r="V1018" s="2">
        <f t="shared" si="612"/>
        <v>0.23669539221364919</v>
      </c>
      <c r="W1018" s="2">
        <f t="shared" si="640"/>
        <v>-0.25197861148433887</v>
      </c>
      <c r="X1018" s="2">
        <f t="shared" si="613"/>
        <v>-1.3098153446648025E-2</v>
      </c>
      <c r="Y1018" s="2">
        <f t="shared" si="625"/>
        <v>-0.39442177635667952</v>
      </c>
      <c r="Z1018" s="2">
        <f t="shared" si="614"/>
        <v>-4.1005043400180019E-2</v>
      </c>
      <c r="AA1018" s="2">
        <f t="shared" si="629"/>
        <v>-0.52887196245878632</v>
      </c>
      <c r="AB1018" s="2">
        <f t="shared" si="615"/>
        <v>-2.7491405231215842E-2</v>
      </c>
      <c r="AC1018" s="2">
        <f t="shared" si="636"/>
        <v>-0.7500377798092257</v>
      </c>
      <c r="AD1018" s="2">
        <f t="shared" si="616"/>
        <v>-0.83007129336565355</v>
      </c>
      <c r="AE1018" s="2">
        <f t="shared" si="637"/>
        <v>-0.83635232765743495</v>
      </c>
      <c r="AF1018" s="2">
        <f t="shared" si="617"/>
        <v>0.26314221992265946</v>
      </c>
      <c r="AG1018" s="2">
        <f t="shared" si="641"/>
        <v>-0.64852367552103796</v>
      </c>
      <c r="AH1018" s="2">
        <f t="shared" si="618"/>
        <v>-0.64852367552103796</v>
      </c>
      <c r="AI1018" s="2">
        <f t="shared" si="626"/>
        <v>-0.7500377798092257</v>
      </c>
      <c r="AJ1018" s="2">
        <f t="shared" si="619"/>
        <v>0</v>
      </c>
      <c r="AK1018" s="2">
        <f t="shared" si="630"/>
        <v>-0.83635232765743495</v>
      </c>
      <c r="AL1018" s="2">
        <f t="shared" si="620"/>
        <v>0</v>
      </c>
      <c r="AM1018" s="2">
        <f t="shared" si="638"/>
        <v>-0.7500377798092257</v>
      </c>
      <c r="AN1018" s="2">
        <f t="shared" si="621"/>
        <v>0</v>
      </c>
      <c r="AO1018" s="2">
        <f t="shared" si="639"/>
        <v>-0.83635232765743495</v>
      </c>
      <c r="AP1018" s="2">
        <f t="shared" si="622"/>
        <v>0</v>
      </c>
      <c r="AQ1018" s="2">
        <f t="shared" si="642"/>
        <v>-0.64852367552103796</v>
      </c>
    </row>
    <row r="1019" spans="1:43">
      <c r="A1019">
        <v>1017</v>
      </c>
      <c r="B1019" s="5">
        <f>A1019/README!B$4</f>
        <v>2.3061224489795917E-2</v>
      </c>
      <c r="C1019">
        <f>SIN(2*PI()*B1019*README!B$5)</f>
        <v>0.37526700487937076</v>
      </c>
      <c r="D1019" s="2">
        <f t="shared" si="603"/>
        <v>2.6039057301175811E-2</v>
      </c>
      <c r="E1019" s="2">
        <f t="shared" si="623"/>
        <v>0.23984768897478775</v>
      </c>
      <c r="F1019" s="2">
        <f t="shared" si="604"/>
        <v>3.3285141704513604E-2</v>
      </c>
      <c r="G1019" s="2">
        <f t="shared" si="627"/>
        <v>9.9567846595822046E-2</v>
      </c>
      <c r="H1019" s="2">
        <f t="shared" si="605"/>
        <v>6.9088217966210468E-3</v>
      </c>
      <c r="I1019" s="2">
        <f t="shared" si="631"/>
        <v>0.1146227560634694</v>
      </c>
      <c r="J1019" s="2">
        <f t="shared" si="606"/>
        <v>0.16933299220983866</v>
      </c>
      <c r="K1019" s="2">
        <f t="shared" si="632"/>
        <v>-3.5258672874417529E-2</v>
      </c>
      <c r="L1019" s="2">
        <f t="shared" si="607"/>
        <v>2.6615335597506094E-2</v>
      </c>
      <c r="M1019" s="2">
        <f t="shared" si="633"/>
        <v>0.26218134860965525</v>
      </c>
      <c r="N1019" s="2">
        <f t="shared" si="608"/>
        <v>1.5006424945683883E-2</v>
      </c>
      <c r="O1019" s="2">
        <f t="shared" si="624"/>
        <v>0.1146227560634694</v>
      </c>
      <c r="P1019" s="2">
        <f t="shared" si="609"/>
        <v>1.312128261644422E-2</v>
      </c>
      <c r="Q1019" s="2">
        <f t="shared" si="628"/>
        <v>-3.5258672874417529E-2</v>
      </c>
      <c r="R1019" s="2">
        <f t="shared" si="610"/>
        <v>-2.018094082512785E-3</v>
      </c>
      <c r="S1019" s="2">
        <f t="shared" si="634"/>
        <v>-0.25197861148433887</v>
      </c>
      <c r="T1019" s="2">
        <f t="shared" si="611"/>
        <v>-0.30706123017717751</v>
      </c>
      <c r="U1019" s="2">
        <f t="shared" si="635"/>
        <v>-0.39442177635667952</v>
      </c>
      <c r="V1019" s="2">
        <f t="shared" si="612"/>
        <v>0.17652253036503826</v>
      </c>
      <c r="W1019" s="2">
        <f t="shared" si="640"/>
        <v>-0.10442908633252393</v>
      </c>
      <c r="X1019" s="2">
        <f t="shared" si="613"/>
        <v>-5.428350402516869E-3</v>
      </c>
      <c r="Y1019" s="2">
        <f t="shared" si="625"/>
        <v>-0.25197861148433887</v>
      </c>
      <c r="Z1019" s="2">
        <f t="shared" si="614"/>
        <v>-2.6196306895815834E-2</v>
      </c>
      <c r="AA1019" s="2">
        <f t="shared" si="629"/>
        <v>-0.39442177635667952</v>
      </c>
      <c r="AB1019" s="2">
        <f t="shared" si="615"/>
        <v>-2.0502521698117903E-2</v>
      </c>
      <c r="AC1019" s="2">
        <f t="shared" si="636"/>
        <v>-0.64852367552103796</v>
      </c>
      <c r="AD1019" s="2">
        <f t="shared" si="616"/>
        <v>-0.71772502747117473</v>
      </c>
      <c r="AE1019" s="2">
        <f t="shared" si="637"/>
        <v>-0.7500377798092257</v>
      </c>
      <c r="AF1019" s="2">
        <f t="shared" si="617"/>
        <v>0.23598500282491316</v>
      </c>
      <c r="AG1019" s="2">
        <f t="shared" si="641"/>
        <v>-0.53386720364271212</v>
      </c>
      <c r="AH1019" s="2">
        <f t="shared" si="618"/>
        <v>-0.53386720364271212</v>
      </c>
      <c r="AI1019" s="2">
        <f t="shared" si="626"/>
        <v>-0.64852367552103796</v>
      </c>
      <c r="AJ1019" s="2">
        <f t="shared" si="619"/>
        <v>0</v>
      </c>
      <c r="AK1019" s="2">
        <f t="shared" si="630"/>
        <v>-0.7500377798092257</v>
      </c>
      <c r="AL1019" s="2">
        <f t="shared" si="620"/>
        <v>0</v>
      </c>
      <c r="AM1019" s="2">
        <f t="shared" si="638"/>
        <v>-0.64852367552103796</v>
      </c>
      <c r="AN1019" s="2">
        <f t="shared" si="621"/>
        <v>0</v>
      </c>
      <c r="AO1019" s="2">
        <f t="shared" si="639"/>
        <v>-0.7500377798092257</v>
      </c>
      <c r="AP1019" s="2">
        <f t="shared" si="622"/>
        <v>0</v>
      </c>
      <c r="AQ1019" s="2">
        <f t="shared" si="642"/>
        <v>-0.53386720364271212</v>
      </c>
    </row>
    <row r="1020" spans="1:43">
      <c r="A1020">
        <v>1018</v>
      </c>
      <c r="B1020" s="5">
        <f>A1020/README!B$4</f>
        <v>2.3083900226757371E-2</v>
      </c>
      <c r="C1020">
        <f>SIN(2*PI()*B1020*README!B$5)</f>
        <v>0.50308151450046823</v>
      </c>
      <c r="D1020" s="2">
        <f t="shared" si="603"/>
        <v>3.490786083751464E-2</v>
      </c>
      <c r="E1020" s="2">
        <f t="shared" si="623"/>
        <v>0.37526700487937076</v>
      </c>
      <c r="F1020" s="2">
        <f t="shared" si="604"/>
        <v>5.2078114606104293E-2</v>
      </c>
      <c r="G1020" s="2">
        <f t="shared" si="627"/>
        <v>0.23984768897478775</v>
      </c>
      <c r="H1020" s="2">
        <f t="shared" si="605"/>
        <v>1.6642570851057564E-2</v>
      </c>
      <c r="I1020" s="2">
        <f t="shared" si="631"/>
        <v>0.26218134860965525</v>
      </c>
      <c r="J1020" s="2">
        <f t="shared" si="606"/>
        <v>0.38732232399908995</v>
      </c>
      <c r="K1020" s="2">
        <f t="shared" si="632"/>
        <v>0.1146227560634694</v>
      </c>
      <c r="L1020" s="2">
        <f t="shared" si="607"/>
        <v>-8.6524048440683468E-2</v>
      </c>
      <c r="M1020" s="2">
        <f t="shared" si="633"/>
        <v>0.40442682185308299</v>
      </c>
      <c r="N1020" s="2">
        <f t="shared" si="608"/>
        <v>2.3148102564669832E-2</v>
      </c>
      <c r="O1020" s="2">
        <f t="shared" si="624"/>
        <v>0.26218134860965525</v>
      </c>
      <c r="P1020" s="2">
        <f t="shared" si="609"/>
        <v>3.0012849891367765E-2</v>
      </c>
      <c r="Q1020" s="2">
        <f t="shared" si="628"/>
        <v>0.1146227560634694</v>
      </c>
      <c r="R1020" s="2">
        <f t="shared" si="610"/>
        <v>6.56064130822211E-3</v>
      </c>
      <c r="S1020" s="2">
        <f t="shared" si="634"/>
        <v>-0.10442908633252393</v>
      </c>
      <c r="T1020" s="2">
        <f t="shared" si="611"/>
        <v>-0.1272573236539819</v>
      </c>
      <c r="U1020" s="2">
        <f t="shared" si="635"/>
        <v>-0.25197861148433887</v>
      </c>
      <c r="V1020" s="2">
        <f t="shared" si="612"/>
        <v>0.11277242982867348</v>
      </c>
      <c r="W1020" s="2">
        <f t="shared" si="640"/>
        <v>4.5236699938951283E-2</v>
      </c>
      <c r="X1020" s="2">
        <f t="shared" si="613"/>
        <v>2.3514584580413239E-3</v>
      </c>
      <c r="Y1020" s="2">
        <f t="shared" si="625"/>
        <v>-0.10442908633252393</v>
      </c>
      <c r="Z1020" s="2">
        <f t="shared" si="614"/>
        <v>-1.0856700806078028E-2</v>
      </c>
      <c r="AA1020" s="2">
        <f t="shared" si="629"/>
        <v>-0.25197861148433887</v>
      </c>
      <c r="AB1020" s="2">
        <f t="shared" si="615"/>
        <v>-1.3098153446648025E-2</v>
      </c>
      <c r="AC1020" s="2">
        <f t="shared" si="636"/>
        <v>-0.53386720364271212</v>
      </c>
      <c r="AD1020" s="2">
        <f t="shared" si="616"/>
        <v>-0.59083402482195868</v>
      </c>
      <c r="AE1020" s="2">
        <f t="shared" si="637"/>
        <v>-0.64852367552103796</v>
      </c>
      <c r="AF1020" s="2">
        <f t="shared" si="617"/>
        <v>0.20404553679786885</v>
      </c>
      <c r="AG1020" s="2">
        <f t="shared" si="641"/>
        <v>-0.40839188381877456</v>
      </c>
      <c r="AH1020" s="2">
        <f t="shared" si="618"/>
        <v>-0.40839188381877456</v>
      </c>
      <c r="AI1020" s="2">
        <f t="shared" si="626"/>
        <v>-0.53386720364271212</v>
      </c>
      <c r="AJ1020" s="2">
        <f t="shared" si="619"/>
        <v>0</v>
      </c>
      <c r="AK1020" s="2">
        <f t="shared" si="630"/>
        <v>-0.64852367552103796</v>
      </c>
      <c r="AL1020" s="2">
        <f t="shared" si="620"/>
        <v>0</v>
      </c>
      <c r="AM1020" s="2">
        <f t="shared" si="638"/>
        <v>-0.53386720364271212</v>
      </c>
      <c r="AN1020" s="2">
        <f t="shared" si="621"/>
        <v>0</v>
      </c>
      <c r="AO1020" s="2">
        <f t="shared" si="639"/>
        <v>-0.64852367552103796</v>
      </c>
      <c r="AP1020" s="2">
        <f t="shared" si="622"/>
        <v>0</v>
      </c>
      <c r="AQ1020" s="2">
        <f t="shared" si="642"/>
        <v>-0.40839188381877456</v>
      </c>
    </row>
    <row r="1021" spans="1:43">
      <c r="A1021">
        <v>1019</v>
      </c>
      <c r="B1021" s="5">
        <f>A1021/README!B$4</f>
        <v>2.3106575963718821E-2</v>
      </c>
      <c r="C1021">
        <f>SIN(2*PI()*B1021*README!B$5)</f>
        <v>0.62070104984244445</v>
      </c>
      <c r="D1021" s="2">
        <f t="shared" si="603"/>
        <v>4.3069254673596485E-2</v>
      </c>
      <c r="E1021" s="2">
        <f t="shared" si="623"/>
        <v>0.50308151450046823</v>
      </c>
      <c r="F1021" s="2">
        <f t="shared" si="604"/>
        <v>6.9815721680060103E-2</v>
      </c>
      <c r="G1021" s="2">
        <f t="shared" si="627"/>
        <v>0.37526700487937076</v>
      </c>
      <c r="H1021" s="2">
        <f t="shared" si="605"/>
        <v>2.6039057301175811E-2</v>
      </c>
      <c r="I1021" s="2">
        <f t="shared" si="631"/>
        <v>0.40442682185308299</v>
      </c>
      <c r="J1021" s="2">
        <f t="shared" si="606"/>
        <v>0.59746254780662689</v>
      </c>
      <c r="K1021" s="2">
        <f t="shared" si="632"/>
        <v>0.26218134860965525</v>
      </c>
      <c r="L1021" s="2">
        <f t="shared" si="607"/>
        <v>-0.19791001792684432</v>
      </c>
      <c r="M1021" s="2">
        <f t="shared" si="633"/>
        <v>0.53847656353461493</v>
      </c>
      <c r="N1021" s="2">
        <f t="shared" si="608"/>
        <v>3.0820682624997358E-2</v>
      </c>
      <c r="O1021" s="2">
        <f t="shared" si="624"/>
        <v>0.40442682185308299</v>
      </c>
      <c r="P1021" s="2">
        <f t="shared" si="609"/>
        <v>4.6296205129339664E-2</v>
      </c>
      <c r="Q1021" s="2">
        <f t="shared" si="628"/>
        <v>0.26218134860965525</v>
      </c>
      <c r="R1021" s="2">
        <f t="shared" si="610"/>
        <v>1.5006424945683883E-2</v>
      </c>
      <c r="S1021" s="2">
        <f t="shared" si="634"/>
        <v>4.5236699938951283E-2</v>
      </c>
      <c r="T1021" s="2">
        <f t="shared" si="611"/>
        <v>5.512545946096524E-2</v>
      </c>
      <c r="U1021" s="2">
        <f t="shared" si="635"/>
        <v>-0.10442908633252393</v>
      </c>
      <c r="V1021" s="2">
        <f t="shared" si="612"/>
        <v>4.6736989862486776E-2</v>
      </c>
      <c r="W1021" s="2">
        <f t="shared" si="640"/>
        <v>0.19398576202347292</v>
      </c>
      <c r="X1021" s="2">
        <f t="shared" si="613"/>
        <v>1.0083614884933662E-2</v>
      </c>
      <c r="Y1021" s="2">
        <f t="shared" si="625"/>
        <v>4.5236699938951283E-2</v>
      </c>
      <c r="Z1021" s="2">
        <f t="shared" si="614"/>
        <v>4.7029169165350142E-3</v>
      </c>
      <c r="AA1021" s="2">
        <f t="shared" si="629"/>
        <v>-0.10442908633252393</v>
      </c>
      <c r="AB1021" s="2">
        <f t="shared" si="615"/>
        <v>-5.428350402516869E-3</v>
      </c>
      <c r="AC1021" s="2">
        <f t="shared" si="636"/>
        <v>-0.40839188381877456</v>
      </c>
      <c r="AD1021" s="2">
        <f t="shared" si="616"/>
        <v>-0.45196973849465305</v>
      </c>
      <c r="AE1021" s="2">
        <f t="shared" si="637"/>
        <v>-0.53386720364271212</v>
      </c>
      <c r="AF1021" s="2">
        <f t="shared" si="617"/>
        <v>0.16797107685935297</v>
      </c>
      <c r="AG1021" s="2">
        <f t="shared" si="641"/>
        <v>-0.27464048023634829</v>
      </c>
      <c r="AH1021" s="2">
        <f t="shared" si="618"/>
        <v>-0.27464048023634829</v>
      </c>
      <c r="AI1021" s="2">
        <f t="shared" si="626"/>
        <v>-0.40839188381877456</v>
      </c>
      <c r="AJ1021" s="2">
        <f t="shared" si="619"/>
        <v>0</v>
      </c>
      <c r="AK1021" s="2">
        <f t="shared" si="630"/>
        <v>-0.53386720364271212</v>
      </c>
      <c r="AL1021" s="2">
        <f t="shared" si="620"/>
        <v>0</v>
      </c>
      <c r="AM1021" s="2">
        <f t="shared" si="638"/>
        <v>-0.40839188381877456</v>
      </c>
      <c r="AN1021" s="2">
        <f t="shared" si="621"/>
        <v>0</v>
      </c>
      <c r="AO1021" s="2">
        <f t="shared" si="639"/>
        <v>-0.53386720364271212</v>
      </c>
      <c r="AP1021" s="2">
        <f t="shared" si="622"/>
        <v>0</v>
      </c>
      <c r="AQ1021" s="2">
        <f t="shared" si="642"/>
        <v>-0.27464048023634829</v>
      </c>
    </row>
    <row r="1022" spans="1:43">
      <c r="A1022">
        <v>1020</v>
      </c>
      <c r="B1022" s="5">
        <f>A1022/README!B$4</f>
        <v>2.3129251700680271E-2</v>
      </c>
      <c r="C1022">
        <f>SIN(2*PI()*B1022*README!B$5)</f>
        <v>0.72574204461827996</v>
      </c>
      <c r="D1022" s="2">
        <f t="shared" si="603"/>
        <v>5.0357847719019459E-2</v>
      </c>
      <c r="E1022" s="2">
        <f t="shared" si="623"/>
        <v>0.62070104984244445</v>
      </c>
      <c r="F1022" s="2">
        <f t="shared" si="604"/>
        <v>8.6138509353399992E-2</v>
      </c>
      <c r="G1022" s="2">
        <f t="shared" si="627"/>
        <v>0.50308151450046823</v>
      </c>
      <c r="H1022" s="2">
        <f t="shared" si="605"/>
        <v>3.490786083751464E-2</v>
      </c>
      <c r="I1022" s="2">
        <f t="shared" si="631"/>
        <v>0.53847656353461493</v>
      </c>
      <c r="J1022" s="2">
        <f t="shared" si="606"/>
        <v>0.79549516055693203</v>
      </c>
      <c r="K1022" s="2">
        <f t="shared" si="632"/>
        <v>0.40442682185308299</v>
      </c>
      <c r="L1022" s="2">
        <f t="shared" si="607"/>
        <v>-0.30528533012547299</v>
      </c>
      <c r="M1022" s="2">
        <f t="shared" si="633"/>
        <v>0.66161404834139315</v>
      </c>
      <c r="N1022" s="2">
        <f t="shared" si="608"/>
        <v>3.7868679874047885E-2</v>
      </c>
      <c r="O1022" s="2">
        <f t="shared" si="624"/>
        <v>0.53847656353461493</v>
      </c>
      <c r="P1022" s="2">
        <f t="shared" si="609"/>
        <v>6.1641365249994716E-2</v>
      </c>
      <c r="Q1022" s="2">
        <f t="shared" si="628"/>
        <v>0.40442682185308299</v>
      </c>
      <c r="R1022" s="2">
        <f t="shared" si="610"/>
        <v>2.3148102564669832E-2</v>
      </c>
      <c r="S1022" s="2">
        <f t="shared" si="634"/>
        <v>0.19398576202347292</v>
      </c>
      <c r="T1022" s="2">
        <f t="shared" si="611"/>
        <v>0.23639112213890009</v>
      </c>
      <c r="U1022" s="2">
        <f t="shared" si="635"/>
        <v>4.5236699938951283E-2</v>
      </c>
      <c r="V1022" s="2">
        <f t="shared" si="612"/>
        <v>-2.024557774763042E-2</v>
      </c>
      <c r="W1022" s="2">
        <f t="shared" si="640"/>
        <v>0.33880369207998212</v>
      </c>
      <c r="X1022" s="2">
        <f t="shared" si="613"/>
        <v>1.7611426307229689E-2</v>
      </c>
      <c r="Y1022" s="2">
        <f t="shared" si="625"/>
        <v>0.19398576202347292</v>
      </c>
      <c r="Z1022" s="2">
        <f t="shared" si="614"/>
        <v>2.0167229771807179E-2</v>
      </c>
      <c r="AA1022" s="2">
        <f t="shared" si="629"/>
        <v>4.5236699938951283E-2</v>
      </c>
      <c r="AB1022" s="2">
        <f t="shared" si="615"/>
        <v>2.3514584580413239E-3</v>
      </c>
      <c r="AC1022" s="2">
        <f t="shared" si="636"/>
        <v>-0.27464048023634829</v>
      </c>
      <c r="AD1022" s="2">
        <f t="shared" si="616"/>
        <v>-0.30394626081146869</v>
      </c>
      <c r="AE1022" s="2">
        <f t="shared" si="637"/>
        <v>-0.40839188381877456</v>
      </c>
      <c r="AF1022" s="2">
        <f t="shared" si="617"/>
        <v>0.12849267390391753</v>
      </c>
      <c r="AG1022" s="2">
        <f t="shared" si="641"/>
        <v>-0.13532347237047296</v>
      </c>
      <c r="AH1022" s="2">
        <f t="shared" si="618"/>
        <v>-0.13532347237047296</v>
      </c>
      <c r="AI1022" s="2">
        <f t="shared" si="626"/>
        <v>-0.27464048023634829</v>
      </c>
      <c r="AJ1022" s="2">
        <f t="shared" si="619"/>
        <v>0</v>
      </c>
      <c r="AK1022" s="2">
        <f t="shared" si="630"/>
        <v>-0.40839188381877456</v>
      </c>
      <c r="AL1022" s="2">
        <f t="shared" si="620"/>
        <v>0</v>
      </c>
      <c r="AM1022" s="2">
        <f t="shared" si="638"/>
        <v>-0.27464048023634829</v>
      </c>
      <c r="AN1022" s="2">
        <f t="shared" si="621"/>
        <v>0</v>
      </c>
      <c r="AO1022" s="2">
        <f t="shared" si="639"/>
        <v>-0.40839188381877456</v>
      </c>
      <c r="AP1022" s="2">
        <f t="shared" si="622"/>
        <v>0</v>
      </c>
      <c r="AQ1022" s="2">
        <f t="shared" si="642"/>
        <v>-0.13532347237047296</v>
      </c>
    </row>
    <row r="1023" spans="1:43">
      <c r="A1023">
        <v>1021</v>
      </c>
      <c r="B1023" s="5">
        <f>A1023/README!B$4</f>
        <v>2.3151927437641724E-2</v>
      </c>
      <c r="C1023">
        <f>SIN(2*PI()*B1023*README!B$5)</f>
        <v>0.81607583735046474</v>
      </c>
      <c r="D1023" s="2">
        <f t="shared" si="603"/>
        <v>5.66259362389308E-2</v>
      </c>
      <c r="E1023" s="2">
        <f t="shared" si="623"/>
        <v>0.72574204461827996</v>
      </c>
      <c r="F1023" s="2">
        <f t="shared" si="604"/>
        <v>0.10071569544529634</v>
      </c>
      <c r="G1023" s="2">
        <f t="shared" si="627"/>
        <v>0.62070104984244445</v>
      </c>
      <c r="H1023" s="2">
        <f t="shared" si="605"/>
        <v>4.3069254673596485E-2</v>
      </c>
      <c r="I1023" s="2">
        <f t="shared" si="631"/>
        <v>0.66161404834139315</v>
      </c>
      <c r="J1023" s="2">
        <f t="shared" si="606"/>
        <v>0.97740702057170492</v>
      </c>
      <c r="K1023" s="2">
        <f t="shared" si="632"/>
        <v>0.53847656353461493</v>
      </c>
      <c r="L1023" s="2">
        <f t="shared" si="607"/>
        <v>-0.40647401848934023</v>
      </c>
      <c r="M1023" s="2">
        <f t="shared" si="633"/>
        <v>0.7713438884401882</v>
      </c>
      <c r="N1023" s="2">
        <f t="shared" si="608"/>
        <v>4.4149266263875539E-2</v>
      </c>
      <c r="O1023" s="2">
        <f t="shared" si="624"/>
        <v>0.66161404834139315</v>
      </c>
      <c r="P1023" s="2">
        <f t="shared" si="609"/>
        <v>7.573735974809577E-2</v>
      </c>
      <c r="Q1023" s="2">
        <f t="shared" si="628"/>
        <v>0.53847656353461493</v>
      </c>
      <c r="R1023" s="2">
        <f t="shared" si="610"/>
        <v>3.0820682624997358E-2</v>
      </c>
      <c r="S1023" s="2">
        <f t="shared" si="634"/>
        <v>0.33880369207998212</v>
      </c>
      <c r="T1023" s="2">
        <f t="shared" si="611"/>
        <v>0.41286630585753081</v>
      </c>
      <c r="U1023" s="2">
        <f t="shared" si="635"/>
        <v>0.19398576202347292</v>
      </c>
      <c r="V1023" s="2">
        <f t="shared" si="612"/>
        <v>-8.68178676225205E-2</v>
      </c>
      <c r="W1023" s="2">
        <f t="shared" si="640"/>
        <v>0.47675574687197897</v>
      </c>
      <c r="X1023" s="2">
        <f t="shared" si="613"/>
        <v>2.4782341216641655E-2</v>
      </c>
      <c r="Y1023" s="2">
        <f t="shared" si="625"/>
        <v>0.33880369207998212</v>
      </c>
      <c r="Z1023" s="2">
        <f t="shared" si="614"/>
        <v>3.5222852617847411E-2</v>
      </c>
      <c r="AA1023" s="2">
        <f t="shared" si="629"/>
        <v>0.19398576202347292</v>
      </c>
      <c r="AB1023" s="2">
        <f t="shared" si="615"/>
        <v>1.0083614884933662E-2</v>
      </c>
      <c r="AC1023" s="2">
        <f t="shared" si="636"/>
        <v>-0.13532347237047296</v>
      </c>
      <c r="AD1023" s="2">
        <f t="shared" si="616"/>
        <v>-0.14976329560607035</v>
      </c>
      <c r="AE1023" s="2">
        <f t="shared" si="637"/>
        <v>-0.27464048023634829</v>
      </c>
      <c r="AF1023" s="2">
        <f t="shared" si="617"/>
        <v>8.6410359916663182E-2</v>
      </c>
      <c r="AG1023" s="2">
        <f t="shared" si="641"/>
        <v>6.7358730300155628E-3</v>
      </c>
      <c r="AH1023" s="2">
        <f t="shared" si="618"/>
        <v>6.7358730300155628E-3</v>
      </c>
      <c r="AI1023" s="2">
        <f t="shared" si="626"/>
        <v>-0.13532347237047296</v>
      </c>
      <c r="AJ1023" s="2">
        <f t="shared" si="619"/>
        <v>0</v>
      </c>
      <c r="AK1023" s="2">
        <f t="shared" si="630"/>
        <v>-0.27464048023634829</v>
      </c>
      <c r="AL1023" s="2">
        <f t="shared" si="620"/>
        <v>0</v>
      </c>
      <c r="AM1023" s="2">
        <f t="shared" si="638"/>
        <v>-0.13532347237047296</v>
      </c>
      <c r="AN1023" s="2">
        <f t="shared" si="621"/>
        <v>0</v>
      </c>
      <c r="AO1023" s="2">
        <f t="shared" si="639"/>
        <v>-0.27464048023634829</v>
      </c>
      <c r="AP1023" s="2">
        <f t="shared" si="622"/>
        <v>0</v>
      </c>
      <c r="AQ1023" s="2">
        <f t="shared" si="642"/>
        <v>6.7358730300155628E-3</v>
      </c>
    </row>
    <row r="1024" spans="1:43">
      <c r="A1024">
        <v>1022</v>
      </c>
      <c r="B1024" s="5">
        <f>A1024/README!B$4</f>
        <v>2.3174603174603174E-2</v>
      </c>
      <c r="C1024">
        <f>SIN(2*PI()*B1024*README!B$5)</f>
        <v>0.88987180881146311</v>
      </c>
      <c r="D1024" s="2">
        <f t="shared" si="603"/>
        <v>6.1746497078236567E-2</v>
      </c>
      <c r="E1024" s="2">
        <f t="shared" si="623"/>
        <v>0.81607583735046474</v>
      </c>
      <c r="F1024" s="2">
        <f t="shared" si="604"/>
        <v>0.11325187248602236</v>
      </c>
      <c r="G1024" s="2">
        <f t="shared" si="627"/>
        <v>0.72574204461827996</v>
      </c>
      <c r="H1024" s="2">
        <f t="shared" si="605"/>
        <v>5.0357847719019459E-2</v>
      </c>
      <c r="I1024" s="2">
        <f t="shared" si="631"/>
        <v>0.7713438884401882</v>
      </c>
      <c r="J1024" s="2">
        <f t="shared" si="606"/>
        <v>1.1395116741044415</v>
      </c>
      <c r="K1024" s="2">
        <f t="shared" si="632"/>
        <v>0.66161404834139315</v>
      </c>
      <c r="L1024" s="2">
        <f t="shared" si="607"/>
        <v>-0.49942548874002962</v>
      </c>
      <c r="M1024" s="2">
        <f t="shared" si="633"/>
        <v>0.86544240264769035</v>
      </c>
      <c r="N1024" s="2">
        <f t="shared" si="608"/>
        <v>4.9535165369374488E-2</v>
      </c>
      <c r="O1024" s="2">
        <f t="shared" si="624"/>
        <v>0.7713438884401882</v>
      </c>
      <c r="P1024" s="2">
        <f t="shared" si="609"/>
        <v>8.8298532527751078E-2</v>
      </c>
      <c r="Q1024" s="2">
        <f t="shared" si="628"/>
        <v>0.66161404834139315</v>
      </c>
      <c r="R1024" s="2">
        <f t="shared" si="610"/>
        <v>3.7868679874047885E-2</v>
      </c>
      <c r="S1024" s="2">
        <f t="shared" si="634"/>
        <v>0.47675574687197897</v>
      </c>
      <c r="T1024" s="2">
        <f t="shared" si="611"/>
        <v>0.58097473141146994</v>
      </c>
      <c r="U1024" s="2">
        <f t="shared" si="635"/>
        <v>0.33880369207998212</v>
      </c>
      <c r="V1024" s="2">
        <f t="shared" si="612"/>
        <v>-0.1516307886836657</v>
      </c>
      <c r="W1024" s="2">
        <f t="shared" si="640"/>
        <v>0.60504632049897777</v>
      </c>
      <c r="X1024" s="2">
        <f t="shared" si="613"/>
        <v>3.1451040632144885E-2</v>
      </c>
      <c r="Y1024" s="2">
        <f t="shared" si="625"/>
        <v>0.47675574687197897</v>
      </c>
      <c r="Z1024" s="2">
        <f t="shared" si="614"/>
        <v>4.9564682438050858E-2</v>
      </c>
      <c r="AA1024" s="2">
        <f t="shared" si="629"/>
        <v>0.33880369207998212</v>
      </c>
      <c r="AB1024" s="2">
        <f t="shared" si="615"/>
        <v>1.7611426307229689E-2</v>
      </c>
      <c r="AC1024" s="2">
        <f t="shared" si="636"/>
        <v>6.7358730300155628E-3</v>
      </c>
      <c r="AD1024" s="2">
        <f t="shared" si="616"/>
        <v>7.4546309379162129E-3</v>
      </c>
      <c r="AE1024" s="2">
        <f t="shared" si="637"/>
        <v>-0.13532347237047296</v>
      </c>
      <c r="AF1024" s="2">
        <f t="shared" si="617"/>
        <v>4.2576935281507695E-2</v>
      </c>
      <c r="AG1024" s="2">
        <f t="shared" si="641"/>
        <v>0.14865871559684934</v>
      </c>
      <c r="AH1024" s="2">
        <f t="shared" si="618"/>
        <v>0.14865871559684934</v>
      </c>
      <c r="AI1024" s="2">
        <f t="shared" si="626"/>
        <v>6.7358730300155628E-3</v>
      </c>
      <c r="AJ1024" s="2">
        <f t="shared" si="619"/>
        <v>0</v>
      </c>
      <c r="AK1024" s="2">
        <f t="shared" si="630"/>
        <v>-0.13532347237047296</v>
      </c>
      <c r="AL1024" s="2">
        <f t="shared" si="620"/>
        <v>0</v>
      </c>
      <c r="AM1024" s="2">
        <f t="shared" si="638"/>
        <v>6.7358730300155628E-3</v>
      </c>
      <c r="AN1024" s="2">
        <f t="shared" si="621"/>
        <v>0</v>
      </c>
      <c r="AO1024" s="2">
        <f t="shared" si="639"/>
        <v>-0.13532347237047296</v>
      </c>
      <c r="AP1024" s="2">
        <f t="shared" si="622"/>
        <v>0</v>
      </c>
      <c r="AQ1024" s="2">
        <f t="shared" si="642"/>
        <v>0.14865871559684934</v>
      </c>
    </row>
    <row r="1025" spans="1:43">
      <c r="A1025">
        <v>1023</v>
      </c>
      <c r="B1025" s="5">
        <f>A1025/README!B$4</f>
        <v>2.3197278911564624E-2</v>
      </c>
      <c r="C1025">
        <f>SIN(2*PI()*B1025*README!B$5)</f>
        <v>0.94563447962217673</v>
      </c>
      <c r="D1025" s="2">
        <f t="shared" si="603"/>
        <v>6.5615761792765681E-2</v>
      </c>
      <c r="E1025" s="2">
        <f t="shared" si="623"/>
        <v>0.88987180881146311</v>
      </c>
      <c r="F1025" s="2">
        <f t="shared" si="604"/>
        <v>0.12349299416537185</v>
      </c>
      <c r="G1025" s="2">
        <f t="shared" si="627"/>
        <v>0.81607583735046474</v>
      </c>
      <c r="H1025" s="2">
        <f t="shared" si="605"/>
        <v>5.66259362389308E-2</v>
      </c>
      <c r="I1025" s="2">
        <f t="shared" si="631"/>
        <v>0.86544240264769035</v>
      </c>
      <c r="J1025" s="2">
        <f t="shared" si="606"/>
        <v>1.2785240615263016</v>
      </c>
      <c r="K1025" s="2">
        <f t="shared" si="632"/>
        <v>0.7713438884401882</v>
      </c>
      <c r="L1025" s="2">
        <f t="shared" si="607"/>
        <v>-0.58225607427262127</v>
      </c>
      <c r="M1025" s="2">
        <f t="shared" si="633"/>
        <v>0.94200267945074878</v>
      </c>
      <c r="N1025" s="2">
        <f t="shared" si="608"/>
        <v>5.3917231651962709E-2</v>
      </c>
      <c r="O1025" s="2">
        <f t="shared" si="624"/>
        <v>0.86544240264769035</v>
      </c>
      <c r="P1025" s="2">
        <f t="shared" si="609"/>
        <v>9.9070330738748977E-2</v>
      </c>
      <c r="Q1025" s="2">
        <f t="shared" si="628"/>
        <v>0.7713438884401882</v>
      </c>
      <c r="R1025" s="2">
        <f t="shared" si="610"/>
        <v>4.4149266263875539E-2</v>
      </c>
      <c r="S1025" s="2">
        <f t="shared" si="634"/>
        <v>0.60504632049897777</v>
      </c>
      <c r="T1025" s="2">
        <f t="shared" si="611"/>
        <v>0.73730967240502487</v>
      </c>
      <c r="U1025" s="2">
        <f t="shared" si="635"/>
        <v>0.47675574687197897</v>
      </c>
      <c r="V1025" s="2">
        <f t="shared" si="612"/>
        <v>-0.21337090355733901</v>
      </c>
      <c r="W1025" s="2">
        <f t="shared" si="640"/>
        <v>0.72107559750227312</v>
      </c>
      <c r="X1025" s="2">
        <f t="shared" si="613"/>
        <v>3.7482382997039411E-2</v>
      </c>
      <c r="Y1025" s="2">
        <f t="shared" si="625"/>
        <v>0.60504632049897777</v>
      </c>
      <c r="Z1025" s="2">
        <f t="shared" si="614"/>
        <v>6.2902081270340235E-2</v>
      </c>
      <c r="AA1025" s="2">
        <f t="shared" si="629"/>
        <v>0.47675574687197897</v>
      </c>
      <c r="AB1025" s="2">
        <f t="shared" si="615"/>
        <v>2.4782341216641655E-2</v>
      </c>
      <c r="AC1025" s="2">
        <f t="shared" si="636"/>
        <v>0.14865871559684934</v>
      </c>
      <c r="AD1025" s="2">
        <f t="shared" si="616"/>
        <v>0.1645214889801152</v>
      </c>
      <c r="AE1025" s="2">
        <f t="shared" si="637"/>
        <v>6.7358730300155628E-3</v>
      </c>
      <c r="AF1025" s="2">
        <f t="shared" si="617"/>
        <v>-2.1193132650208493E-3</v>
      </c>
      <c r="AG1025" s="2">
        <f t="shared" si="641"/>
        <v>0.28756898119911567</v>
      </c>
      <c r="AH1025" s="2">
        <f t="shared" si="618"/>
        <v>0.28756898119911567</v>
      </c>
      <c r="AI1025" s="2">
        <f t="shared" si="626"/>
        <v>0.14865871559684934</v>
      </c>
      <c r="AJ1025" s="2">
        <f t="shared" si="619"/>
        <v>0</v>
      </c>
      <c r="AK1025" s="2">
        <f t="shared" si="630"/>
        <v>6.7358730300155628E-3</v>
      </c>
      <c r="AL1025" s="2">
        <f t="shared" si="620"/>
        <v>0</v>
      </c>
      <c r="AM1025" s="2">
        <f t="shared" si="638"/>
        <v>0.14865871559684934</v>
      </c>
      <c r="AN1025" s="2">
        <f t="shared" si="621"/>
        <v>0</v>
      </c>
      <c r="AO1025" s="2">
        <f t="shared" si="639"/>
        <v>6.7358730300155628E-3</v>
      </c>
      <c r="AP1025" s="2">
        <f t="shared" si="622"/>
        <v>0</v>
      </c>
      <c r="AQ1025" s="2">
        <f t="shared" si="642"/>
        <v>0.28756898119911567</v>
      </c>
    </row>
    <row r="1026" spans="1:43">
      <c r="A1026">
        <v>1024</v>
      </c>
      <c r="B1026" s="5">
        <f>A1026/README!B$4</f>
        <v>2.3219954648526078E-2</v>
      </c>
      <c r="C1026">
        <f>SIN(2*PI()*B1026*README!B$5)</f>
        <v>0.98223381622290573</v>
      </c>
      <c r="D1026" s="2">
        <f t="shared" ref="D1026:D1089" si="643">C1026 * a0co_A</f>
        <v>6.8155319522435392E-2</v>
      </c>
      <c r="E1026" s="2">
        <f t="shared" si="623"/>
        <v>0.94563447962217673</v>
      </c>
      <c r="F1026" s="2">
        <f t="shared" ref="F1026:F1089" si="644">E1026 * a1co_A</f>
        <v>0.13123152359498771</v>
      </c>
      <c r="G1026" s="2">
        <f t="shared" si="627"/>
        <v>0.88987180881146311</v>
      </c>
      <c r="H1026" s="2">
        <f t="shared" ref="H1026:H1089" si="645">G1026 * a2co_A</f>
        <v>6.1746497078236567E-2</v>
      </c>
      <c r="I1026" s="2">
        <f t="shared" si="631"/>
        <v>0.94200267945074878</v>
      </c>
      <c r="J1026" s="2">
        <f t="shared" ref="J1026:J1089" si="646">I1026*b1co_A*(-1)</f>
        <v>1.3916270892383278</v>
      </c>
      <c r="K1026" s="2">
        <f t="shared" si="632"/>
        <v>0.86544240264769035</v>
      </c>
      <c r="L1026" s="2">
        <f t="shared" ref="L1026:L1089" si="647">K1026*b2co_A*(-1)</f>
        <v>-0.65328720876198876</v>
      </c>
      <c r="M1026" s="2">
        <f t="shared" si="633"/>
        <v>0.99947322067199873</v>
      </c>
      <c r="N1026" s="2">
        <f t="shared" ref="N1026:N1089" si="648">M1026 * a0co_B</f>
        <v>5.7206662299863341E-2</v>
      </c>
      <c r="O1026" s="2">
        <f t="shared" si="624"/>
        <v>0.94200267945074878</v>
      </c>
      <c r="P1026" s="2">
        <f t="shared" ref="P1026:P1089" si="649">O1026 * a1co_B</f>
        <v>0.10783446330392542</v>
      </c>
      <c r="Q1026" s="2">
        <f t="shared" si="628"/>
        <v>0.86544240264769035</v>
      </c>
      <c r="R1026" s="2">
        <f t="shared" ref="R1026:R1089" si="650">Q1026 * a2co_B</f>
        <v>4.9535165369374488E-2</v>
      </c>
      <c r="S1026" s="2">
        <f t="shared" si="634"/>
        <v>0.72107559750227312</v>
      </c>
      <c r="T1026" s="2">
        <f t="shared" ref="T1026:T1089" si="651">S1026*b1co_B*(-1)</f>
        <v>0.87870299274806818</v>
      </c>
      <c r="U1026" s="2">
        <f t="shared" si="635"/>
        <v>0.60504632049897777</v>
      </c>
      <c r="V1026" s="2">
        <f t="shared" ref="V1026:V1089" si="652">U1026*b2co_B*(-1)</f>
        <v>-0.27078704545448651</v>
      </c>
      <c r="W1026" s="2">
        <f t="shared" si="640"/>
        <v>0.822492238266745</v>
      </c>
      <c r="X1026" s="2">
        <f t="shared" ref="X1026:X1089" si="653">W1026 * a0co_C</f>
        <v>4.2754142829953622E-2</v>
      </c>
      <c r="Y1026" s="2">
        <f t="shared" si="625"/>
        <v>0.72107559750227312</v>
      </c>
      <c r="Z1026" s="2">
        <f t="shared" ref="Z1026:Z1089" si="654">Y1026 * a1co_C</f>
        <v>7.4964766001289568E-2</v>
      </c>
      <c r="AA1026" s="2">
        <f t="shared" si="629"/>
        <v>0.60504632049897777</v>
      </c>
      <c r="AB1026" s="2">
        <f t="shared" ref="AB1026:AB1089" si="655">AA1026 * a2co_C</f>
        <v>3.1451040632144885E-2</v>
      </c>
      <c r="AC1026" s="2">
        <f t="shared" si="636"/>
        <v>0.28756898119911567</v>
      </c>
      <c r="AD1026" s="2">
        <f t="shared" ref="AD1026:AD1089" si="656">AC1026*b1co_C*(-1)</f>
        <v>0.31825431009156363</v>
      </c>
      <c r="AE1026" s="2">
        <f t="shared" si="637"/>
        <v>0.14865871559684934</v>
      </c>
      <c r="AF1026" s="2">
        <f t="shared" ref="AF1026:AF1089" si="657">AE1026*b2co_C*(-1)</f>
        <v>-4.677261381285816E-2</v>
      </c>
      <c r="AG1026" s="2">
        <f t="shared" si="641"/>
        <v>0.42065164574209357</v>
      </c>
      <c r="AH1026" s="2">
        <f t="shared" ref="AH1026:AH1089" si="658">AG1026 * a0co_D</f>
        <v>0.42065164574209357</v>
      </c>
      <c r="AI1026" s="2">
        <f t="shared" si="626"/>
        <v>0.28756898119911567</v>
      </c>
      <c r="AJ1026" s="2">
        <f t="shared" ref="AJ1026:AJ1089" si="659">AI1026 * a1co_D</f>
        <v>0</v>
      </c>
      <c r="AK1026" s="2">
        <f t="shared" si="630"/>
        <v>0.14865871559684934</v>
      </c>
      <c r="AL1026" s="2">
        <f t="shared" ref="AL1026:AL1089" si="660">AK1026 * a2co_D</f>
        <v>0</v>
      </c>
      <c r="AM1026" s="2">
        <f t="shared" si="638"/>
        <v>0.28756898119911567</v>
      </c>
      <c r="AN1026" s="2">
        <f t="shared" ref="AN1026:AN1089" si="661">AM1026*b1co_D*(-1)</f>
        <v>0</v>
      </c>
      <c r="AO1026" s="2">
        <f t="shared" si="639"/>
        <v>0.14865871559684934</v>
      </c>
      <c r="AP1026" s="2">
        <f t="shared" ref="AP1026:AP1089" si="662">AO1026*b2co_D*(-1)</f>
        <v>0</v>
      </c>
      <c r="AQ1026" s="2">
        <f t="shared" si="642"/>
        <v>0.42065164574209357</v>
      </c>
    </row>
    <row r="1027" spans="1:43">
      <c r="A1027">
        <v>1025</v>
      </c>
      <c r="B1027" s="5">
        <f>A1027/README!B$4</f>
        <v>2.3242630385487528E-2</v>
      </c>
      <c r="C1027">
        <f>SIN(2*PI()*B1027*README!B$5)</f>
        <v>0.99892813106495115</v>
      </c>
      <c r="D1027" s="2">
        <f t="shared" si="643"/>
        <v>6.9313705991599195E-2</v>
      </c>
      <c r="E1027" s="2">
        <f t="shared" ref="E1027:E1090" si="663">C1026</f>
        <v>0.98223381622290573</v>
      </c>
      <c r="F1027" s="2">
        <f t="shared" si="644"/>
        <v>0.13631063905469312</v>
      </c>
      <c r="G1027" s="2">
        <f t="shared" si="627"/>
        <v>0.94563447962217673</v>
      </c>
      <c r="H1027" s="2">
        <f t="shared" si="645"/>
        <v>6.5615761792765681E-2</v>
      </c>
      <c r="I1027" s="2">
        <f t="shared" si="631"/>
        <v>0.99947322067199873</v>
      </c>
      <c r="J1027" s="2">
        <f t="shared" si="646"/>
        <v>1.4765287182265932</v>
      </c>
      <c r="K1027" s="2">
        <f t="shared" si="632"/>
        <v>0.94200267945074878</v>
      </c>
      <c r="L1027" s="2">
        <f t="shared" si="647"/>
        <v>-0.71107944240076049</v>
      </c>
      <c r="M1027" s="2">
        <f t="shared" si="633"/>
        <v>1.0366893826648906</v>
      </c>
      <c r="N1027" s="2">
        <f t="shared" si="648"/>
        <v>5.93367968219198E-2</v>
      </c>
      <c r="O1027" s="2">
        <f t="shared" ref="O1027:O1090" si="664">M1026</f>
        <v>0.99947322067199873</v>
      </c>
      <c r="P1027" s="2">
        <f t="shared" si="649"/>
        <v>0.11441332459972668</v>
      </c>
      <c r="Q1027" s="2">
        <f t="shared" si="628"/>
        <v>0.94200267945074878</v>
      </c>
      <c r="R1027" s="2">
        <f t="shared" si="650"/>
        <v>5.3917231651962709E-2</v>
      </c>
      <c r="S1027" s="2">
        <f t="shared" si="634"/>
        <v>0.822492238266745</v>
      </c>
      <c r="T1027" s="2">
        <f t="shared" si="651"/>
        <v>1.002289349106378</v>
      </c>
      <c r="U1027" s="2">
        <f t="shared" si="635"/>
        <v>0.72107559750227312</v>
      </c>
      <c r="V1027" s="2">
        <f t="shared" si="652"/>
        <v>-0.32271567313382071</v>
      </c>
      <c r="W1027" s="2">
        <f t="shared" si="640"/>
        <v>0.90724102904616633</v>
      </c>
      <c r="X1027" s="2">
        <f t="shared" si="653"/>
        <v>4.7159487630878211E-2</v>
      </c>
      <c r="Y1027" s="2">
        <f t="shared" ref="Y1027:Y1090" si="665">W1026</f>
        <v>0.822492238266745</v>
      </c>
      <c r="Z1027" s="2">
        <f t="shared" si="654"/>
        <v>8.550828566813215E-2</v>
      </c>
      <c r="AA1027" s="2">
        <f t="shared" si="629"/>
        <v>0.72107559750227312</v>
      </c>
      <c r="AB1027" s="2">
        <f t="shared" si="655"/>
        <v>3.7482382997039411E-2</v>
      </c>
      <c r="AC1027" s="2">
        <f t="shared" si="636"/>
        <v>0.42065164574209357</v>
      </c>
      <c r="AD1027" s="2">
        <f t="shared" si="656"/>
        <v>0.46553769028320541</v>
      </c>
      <c r="AE1027" s="2">
        <f t="shared" si="637"/>
        <v>0.28756898119911567</v>
      </c>
      <c r="AF1027" s="2">
        <f t="shared" si="657"/>
        <v>-9.0478064795471505E-2</v>
      </c>
      <c r="AG1027" s="2">
        <f t="shared" si="641"/>
        <v>0.54520978178378365</v>
      </c>
      <c r="AH1027" s="2">
        <f t="shared" si="658"/>
        <v>0.54520978178378365</v>
      </c>
      <c r="AI1027" s="2">
        <f t="shared" ref="AI1027:AI1090" si="666">AG1026</f>
        <v>0.42065164574209357</v>
      </c>
      <c r="AJ1027" s="2">
        <f t="shared" si="659"/>
        <v>0</v>
      </c>
      <c r="AK1027" s="2">
        <f t="shared" si="630"/>
        <v>0.28756898119911567</v>
      </c>
      <c r="AL1027" s="2">
        <f t="shared" si="660"/>
        <v>0</v>
      </c>
      <c r="AM1027" s="2">
        <f t="shared" si="638"/>
        <v>0.42065164574209357</v>
      </c>
      <c r="AN1027" s="2">
        <f t="shared" si="661"/>
        <v>0</v>
      </c>
      <c r="AO1027" s="2">
        <f t="shared" si="639"/>
        <v>0.28756898119911567</v>
      </c>
      <c r="AP1027" s="2">
        <f t="shared" si="662"/>
        <v>0</v>
      </c>
      <c r="AQ1027" s="2">
        <f t="shared" si="642"/>
        <v>0.54520978178378365</v>
      </c>
    </row>
    <row r="1028" spans="1:43">
      <c r="A1028">
        <v>1026</v>
      </c>
      <c r="B1028" s="5">
        <f>A1028/README!B$4</f>
        <v>2.3265306122448981E-2</v>
      </c>
      <c r="C1028">
        <f>SIN(2*PI()*B1028*README!B$5)</f>
        <v>0.99537911294919834</v>
      </c>
      <c r="D1028" s="2">
        <f t="shared" si="643"/>
        <v>6.9067446435396793E-2</v>
      </c>
      <c r="E1028" s="2">
        <f t="shared" si="663"/>
        <v>0.99892813106495115</v>
      </c>
      <c r="F1028" s="2">
        <f t="shared" si="644"/>
        <v>0.13862741199318768</v>
      </c>
      <c r="G1028" s="2">
        <f t="shared" ref="G1028:G1091" si="667">E1027</f>
        <v>0.98223381622290573</v>
      </c>
      <c r="H1028" s="2">
        <f t="shared" si="645"/>
        <v>6.8155319522435392E-2</v>
      </c>
      <c r="I1028" s="2">
        <f t="shared" si="631"/>
        <v>1.0366893826648906</v>
      </c>
      <c r="J1028" s="2">
        <f t="shared" si="646"/>
        <v>1.531508412357599</v>
      </c>
      <c r="K1028" s="2">
        <f t="shared" si="632"/>
        <v>0.99947322067199873</v>
      </c>
      <c r="L1028" s="2">
        <f t="shared" si="647"/>
        <v>-0.75446161242803056</v>
      </c>
      <c r="M1028" s="2">
        <f t="shared" si="633"/>
        <v>1.0528969778805883</v>
      </c>
      <c r="N1028" s="2">
        <f t="shared" si="648"/>
        <v>6.0264467926077953E-2</v>
      </c>
      <c r="O1028" s="2">
        <f t="shared" si="664"/>
        <v>1.0366893826648906</v>
      </c>
      <c r="P1028" s="2">
        <f t="shared" si="649"/>
        <v>0.1186735936438396</v>
      </c>
      <c r="Q1028" s="2">
        <f t="shared" ref="Q1028:Q1091" si="668">O1027</f>
        <v>0.99947322067199873</v>
      </c>
      <c r="R1028" s="2">
        <f t="shared" si="650"/>
        <v>5.7206662299863341E-2</v>
      </c>
      <c r="S1028" s="2">
        <f t="shared" si="634"/>
        <v>0.90724102904616633</v>
      </c>
      <c r="T1028" s="2">
        <f t="shared" si="651"/>
        <v>1.1055642572402962</v>
      </c>
      <c r="U1028" s="2">
        <f t="shared" si="635"/>
        <v>0.822492238266745</v>
      </c>
      <c r="V1028" s="2">
        <f t="shared" si="652"/>
        <v>-0.36810445012841903</v>
      </c>
      <c r="W1028" s="2">
        <f t="shared" si="640"/>
        <v>0.97360453098165811</v>
      </c>
      <c r="X1028" s="2">
        <f t="shared" si="653"/>
        <v>5.0609142847594969E-2</v>
      </c>
      <c r="Y1028" s="2">
        <f t="shared" si="665"/>
        <v>0.90724102904616633</v>
      </c>
      <c r="Z1028" s="2">
        <f t="shared" si="654"/>
        <v>9.4318975270828817E-2</v>
      </c>
      <c r="AA1028" s="2">
        <f t="shared" ref="AA1028:AA1091" si="669">Y1027</f>
        <v>0.822492238266745</v>
      </c>
      <c r="AB1028" s="2">
        <f t="shared" si="655"/>
        <v>4.2754142829953622E-2</v>
      </c>
      <c r="AC1028" s="2">
        <f t="shared" si="636"/>
        <v>0.54520978178378365</v>
      </c>
      <c r="AD1028" s="2">
        <f t="shared" si="656"/>
        <v>0.60338692383733228</v>
      </c>
      <c r="AE1028" s="2">
        <f t="shared" si="637"/>
        <v>0.42065164574209357</v>
      </c>
      <c r="AF1028" s="2">
        <f t="shared" si="657"/>
        <v>-0.13234997286936839</v>
      </c>
      <c r="AG1028" s="2">
        <f t="shared" si="641"/>
        <v>0.6587192119163412</v>
      </c>
      <c r="AH1028" s="2">
        <f t="shared" si="658"/>
        <v>0.6587192119163412</v>
      </c>
      <c r="AI1028" s="2">
        <f t="shared" si="666"/>
        <v>0.54520978178378365</v>
      </c>
      <c r="AJ1028" s="2">
        <f t="shared" si="659"/>
        <v>0</v>
      </c>
      <c r="AK1028" s="2">
        <f t="shared" ref="AK1028:AK1091" si="670">AI1027</f>
        <v>0.42065164574209357</v>
      </c>
      <c r="AL1028" s="2">
        <f t="shared" si="660"/>
        <v>0</v>
      </c>
      <c r="AM1028" s="2">
        <f t="shared" si="638"/>
        <v>0.54520978178378365</v>
      </c>
      <c r="AN1028" s="2">
        <f t="shared" si="661"/>
        <v>0</v>
      </c>
      <c r="AO1028" s="2">
        <f t="shared" si="639"/>
        <v>0.42065164574209357</v>
      </c>
      <c r="AP1028" s="2">
        <f t="shared" si="662"/>
        <v>0</v>
      </c>
      <c r="AQ1028" s="2">
        <f t="shared" si="642"/>
        <v>0.6587192119163412</v>
      </c>
    </row>
    <row r="1029" spans="1:43">
      <c r="A1029">
        <v>1027</v>
      </c>
      <c r="B1029" s="5">
        <f>A1029/README!B$4</f>
        <v>2.3287981859410431E-2</v>
      </c>
      <c r="C1029">
        <f>SIN(2*PI()*B1029*README!B$5)</f>
        <v>0.97165868292097213</v>
      </c>
      <c r="D1029" s="2">
        <f t="shared" si="643"/>
        <v>6.7421531317141029E-2</v>
      </c>
      <c r="E1029" s="2">
        <f t="shared" si="663"/>
        <v>0.99537911294919834</v>
      </c>
      <c r="F1029" s="2">
        <f t="shared" si="644"/>
        <v>0.13813489288074737</v>
      </c>
      <c r="G1029" s="2">
        <f t="shared" si="667"/>
        <v>0.99892813106495115</v>
      </c>
      <c r="H1029" s="2">
        <f t="shared" si="645"/>
        <v>6.9313705991599195E-2</v>
      </c>
      <c r="I1029" s="2">
        <f t="shared" si="631"/>
        <v>1.0528969778805883</v>
      </c>
      <c r="J1029" s="2">
        <f t="shared" si="646"/>
        <v>1.5554520051366827</v>
      </c>
      <c r="K1029" s="2">
        <f t="shared" si="632"/>
        <v>1.0366893826648906</v>
      </c>
      <c r="L1029" s="2">
        <f t="shared" si="647"/>
        <v>-0.78255457680646745</v>
      </c>
      <c r="M1029" s="2">
        <f t="shared" si="633"/>
        <v>1.0477675585197028</v>
      </c>
      <c r="N1029" s="2">
        <f t="shared" si="648"/>
        <v>5.9970876306909539E-2</v>
      </c>
      <c r="O1029" s="2">
        <f t="shared" si="664"/>
        <v>1.0528969778805883</v>
      </c>
      <c r="P1029" s="2">
        <f t="shared" si="649"/>
        <v>0.12052893585215591</v>
      </c>
      <c r="Q1029" s="2">
        <f t="shared" si="668"/>
        <v>1.0366893826648906</v>
      </c>
      <c r="R1029" s="2">
        <f t="shared" si="650"/>
        <v>5.93367968219198E-2</v>
      </c>
      <c r="S1029" s="2">
        <f t="shared" si="634"/>
        <v>0.97360453098165811</v>
      </c>
      <c r="T1029" s="2">
        <f t="shared" si="651"/>
        <v>1.1864348455141909</v>
      </c>
      <c r="U1029" s="2">
        <f t="shared" si="635"/>
        <v>0.90724102904616633</v>
      </c>
      <c r="V1029" s="2">
        <f t="shared" si="652"/>
        <v>-0.40603357040151505</v>
      </c>
      <c r="W1029" s="2">
        <f t="shared" si="640"/>
        <v>1.020237884093661</v>
      </c>
      <c r="X1029" s="2">
        <f t="shared" si="653"/>
        <v>5.3033201029337507E-2</v>
      </c>
      <c r="Y1029" s="2">
        <f t="shared" si="665"/>
        <v>0.97360453098165811</v>
      </c>
      <c r="Z1029" s="2">
        <f t="shared" si="654"/>
        <v>0.10121828570492597</v>
      </c>
      <c r="AA1029" s="2">
        <f t="shared" si="669"/>
        <v>0.90724102904616633</v>
      </c>
      <c r="AB1029" s="2">
        <f t="shared" si="655"/>
        <v>4.7159487630878211E-2</v>
      </c>
      <c r="AC1029" s="2">
        <f t="shared" si="636"/>
        <v>0.6587192119163412</v>
      </c>
      <c r="AD1029" s="2">
        <f t="shared" si="656"/>
        <v>0.72900848853144096</v>
      </c>
      <c r="AE1029" s="2">
        <f t="shared" si="637"/>
        <v>0.54520978178378365</v>
      </c>
      <c r="AF1029" s="2">
        <f t="shared" si="657"/>
        <v>-0.17153980153791967</v>
      </c>
      <c r="AG1029" s="2">
        <f t="shared" si="641"/>
        <v>0.75887966135866292</v>
      </c>
      <c r="AH1029" s="2">
        <f t="shared" si="658"/>
        <v>0.75887966135866292</v>
      </c>
      <c r="AI1029" s="2">
        <f t="shared" si="666"/>
        <v>0.6587192119163412</v>
      </c>
      <c r="AJ1029" s="2">
        <f t="shared" si="659"/>
        <v>0</v>
      </c>
      <c r="AK1029" s="2">
        <f t="shared" si="670"/>
        <v>0.54520978178378365</v>
      </c>
      <c r="AL1029" s="2">
        <f t="shared" si="660"/>
        <v>0</v>
      </c>
      <c r="AM1029" s="2">
        <f t="shared" si="638"/>
        <v>0.6587192119163412</v>
      </c>
      <c r="AN1029" s="2">
        <f t="shared" si="661"/>
        <v>0</v>
      </c>
      <c r="AO1029" s="2">
        <f t="shared" si="639"/>
        <v>0.54520978178378365</v>
      </c>
      <c r="AP1029" s="2">
        <f t="shared" si="662"/>
        <v>0</v>
      </c>
      <c r="AQ1029" s="2">
        <f t="shared" si="642"/>
        <v>0.75887966135866292</v>
      </c>
    </row>
    <row r="1030" spans="1:43">
      <c r="A1030">
        <v>1028</v>
      </c>
      <c r="B1030" s="5">
        <f>A1030/README!B$4</f>
        <v>2.3310657596371881E-2</v>
      </c>
      <c r="C1030">
        <f>SIN(2*PI()*B1030*README!B$5)</f>
        <v>0.92824753678614813</v>
      </c>
      <c r="D1030" s="2">
        <f t="shared" si="643"/>
        <v>6.4409315196307923E-2</v>
      </c>
      <c r="E1030" s="2">
        <f t="shared" si="663"/>
        <v>0.97165868292097213</v>
      </c>
      <c r="F1030" s="2">
        <f t="shared" si="644"/>
        <v>0.13484306264399865</v>
      </c>
      <c r="G1030" s="2">
        <f t="shared" si="667"/>
        <v>0.99537911294919834</v>
      </c>
      <c r="H1030" s="2">
        <f t="shared" si="645"/>
        <v>6.9067446435396793E-2</v>
      </c>
      <c r="I1030" s="2">
        <f t="shared" ref="I1030:I1093" si="671">M1029</f>
        <v>1.0477675585197028</v>
      </c>
      <c r="J1030" s="2">
        <f t="shared" si="646"/>
        <v>1.5478742783526849</v>
      </c>
      <c r="K1030" s="2">
        <f t="shared" ref="K1030:K1093" si="672">I1029</f>
        <v>1.0528969778805883</v>
      </c>
      <c r="L1030" s="2">
        <f t="shared" si="647"/>
        <v>-0.79478903008355928</v>
      </c>
      <c r="M1030" s="2">
        <f t="shared" ref="M1030:M1093" si="673">D1030+F1030+H1030+J1030+L1030</f>
        <v>1.0214050725448289</v>
      </c>
      <c r="N1030" s="2">
        <f t="shared" si="648"/>
        <v>5.8461971614560196E-2</v>
      </c>
      <c r="O1030" s="2">
        <f t="shared" si="664"/>
        <v>1.0477675585197028</v>
      </c>
      <c r="P1030" s="2">
        <f t="shared" si="649"/>
        <v>0.11994175261381908</v>
      </c>
      <c r="Q1030" s="2">
        <f t="shared" si="668"/>
        <v>1.0528969778805883</v>
      </c>
      <c r="R1030" s="2">
        <f t="shared" si="650"/>
        <v>6.0264467926077953E-2</v>
      </c>
      <c r="S1030" s="2">
        <f t="shared" ref="S1030:S1093" si="674">W1029</f>
        <v>1.020237884093661</v>
      </c>
      <c r="T1030" s="2">
        <f t="shared" si="651"/>
        <v>1.2432622670540874</v>
      </c>
      <c r="U1030" s="2">
        <f t="shared" ref="U1030:U1093" si="675">S1029</f>
        <v>0.97360453098165811</v>
      </c>
      <c r="V1030" s="2">
        <f t="shared" si="652"/>
        <v>-0.43573439826590876</v>
      </c>
      <c r="W1030" s="2">
        <f t="shared" si="640"/>
        <v>1.046196060942636</v>
      </c>
      <c r="X1030" s="2">
        <f t="shared" si="653"/>
        <v>5.4382538505086842E-2</v>
      </c>
      <c r="Y1030" s="2">
        <f t="shared" si="665"/>
        <v>1.020237884093661</v>
      </c>
      <c r="Z1030" s="2">
        <f t="shared" si="654"/>
        <v>0.10606640206887738</v>
      </c>
      <c r="AA1030" s="2">
        <f t="shared" si="669"/>
        <v>0.97360453098165811</v>
      </c>
      <c r="AB1030" s="2">
        <f t="shared" si="655"/>
        <v>5.0609142847594969E-2</v>
      </c>
      <c r="AC1030" s="2">
        <f t="shared" ref="AC1030:AC1093" si="676">AG1029</f>
        <v>0.75887966135866292</v>
      </c>
      <c r="AD1030" s="2">
        <f t="shared" si="656"/>
        <v>0.83985665651815244</v>
      </c>
      <c r="AE1030" s="2">
        <f t="shared" ref="AE1030:AE1093" si="677">AC1029</f>
        <v>0.6587192119163412</v>
      </c>
      <c r="AF1030" s="2">
        <f t="shared" si="657"/>
        <v>-0.20725336678965819</v>
      </c>
      <c r="AG1030" s="2">
        <f t="shared" si="641"/>
        <v>0.84366137315005341</v>
      </c>
      <c r="AH1030" s="2">
        <f t="shared" si="658"/>
        <v>0.84366137315005341</v>
      </c>
      <c r="AI1030" s="2">
        <f t="shared" si="666"/>
        <v>0.75887966135866292</v>
      </c>
      <c r="AJ1030" s="2">
        <f t="shared" si="659"/>
        <v>0</v>
      </c>
      <c r="AK1030" s="2">
        <f t="shared" si="670"/>
        <v>0.6587192119163412</v>
      </c>
      <c r="AL1030" s="2">
        <f t="shared" si="660"/>
        <v>0</v>
      </c>
      <c r="AM1030" s="2">
        <f t="shared" ref="AM1030:AM1093" si="678">AQ1029</f>
        <v>0.75887966135866292</v>
      </c>
      <c r="AN1030" s="2">
        <f t="shared" si="661"/>
        <v>0</v>
      </c>
      <c r="AO1030" s="2">
        <f t="shared" ref="AO1030:AO1093" si="679">AM1029</f>
        <v>0.6587192119163412</v>
      </c>
      <c r="AP1030" s="2">
        <f t="shared" si="662"/>
        <v>0</v>
      </c>
      <c r="AQ1030" s="2">
        <f t="shared" si="642"/>
        <v>0.84366137315005341</v>
      </c>
    </row>
    <row r="1031" spans="1:43">
      <c r="A1031">
        <v>1029</v>
      </c>
      <c r="B1031" s="5">
        <f>A1031/README!B$4</f>
        <v>2.3333333333333334E-2</v>
      </c>
      <c r="C1031">
        <f>SIN(2*PI()*B1031*README!B$5)</f>
        <v>0.86602540378443915</v>
      </c>
      <c r="D1031" s="2">
        <f t="shared" si="643"/>
        <v>6.0091840796570338E-2</v>
      </c>
      <c r="E1031" s="2">
        <f t="shared" si="663"/>
        <v>0.92824753678614813</v>
      </c>
      <c r="F1031" s="2">
        <f t="shared" si="644"/>
        <v>0.12881863040189831</v>
      </c>
      <c r="G1031" s="2">
        <f t="shared" si="667"/>
        <v>0.97165868292097213</v>
      </c>
      <c r="H1031" s="2">
        <f t="shared" si="645"/>
        <v>6.7421531317141029E-2</v>
      </c>
      <c r="I1031" s="2">
        <f t="shared" si="671"/>
        <v>1.0214050725448289</v>
      </c>
      <c r="J1031" s="2">
        <f t="shared" si="646"/>
        <v>1.5089287950514156</v>
      </c>
      <c r="K1031" s="2">
        <f t="shared" si="672"/>
        <v>1.0477675585197028</v>
      </c>
      <c r="L1031" s="2">
        <f t="shared" si="647"/>
        <v>-0.79091704039760125</v>
      </c>
      <c r="M1031" s="2">
        <f t="shared" si="673"/>
        <v>0.97434375716942412</v>
      </c>
      <c r="N1031" s="2">
        <f t="shared" si="648"/>
        <v>5.5768331884765307E-2</v>
      </c>
      <c r="O1031" s="2">
        <f t="shared" si="664"/>
        <v>1.0214050725448289</v>
      </c>
      <c r="P1031" s="2">
        <f t="shared" si="649"/>
        <v>0.11692394322912039</v>
      </c>
      <c r="Q1031" s="2">
        <f t="shared" si="668"/>
        <v>1.0477675585197028</v>
      </c>
      <c r="R1031" s="2">
        <f t="shared" si="650"/>
        <v>5.9970876306909539E-2</v>
      </c>
      <c r="S1031" s="2">
        <f t="shared" si="674"/>
        <v>1.046196060942636</v>
      </c>
      <c r="T1031" s="2">
        <f t="shared" si="651"/>
        <v>1.2748949110687893</v>
      </c>
      <c r="U1031" s="2">
        <f t="shared" si="675"/>
        <v>1.020237884093661</v>
      </c>
      <c r="V1031" s="2">
        <f t="shared" si="652"/>
        <v>-0.45660504482801173</v>
      </c>
      <c r="W1031" s="2">
        <f t="shared" si="640"/>
        <v>1.0509530176615729</v>
      </c>
      <c r="X1031" s="2">
        <f t="shared" si="653"/>
        <v>5.4629810877438859E-2</v>
      </c>
      <c r="Y1031" s="2">
        <f t="shared" si="665"/>
        <v>1.046196060942636</v>
      </c>
      <c r="Z1031" s="2">
        <f t="shared" si="654"/>
        <v>0.10876507702063563</v>
      </c>
      <c r="AA1031" s="2">
        <f t="shared" si="669"/>
        <v>1.020237884093661</v>
      </c>
      <c r="AB1031" s="2">
        <f t="shared" si="655"/>
        <v>5.3033201029337507E-2</v>
      </c>
      <c r="AC1031" s="2">
        <f t="shared" si="676"/>
        <v>0.84366137315005341</v>
      </c>
      <c r="AD1031" s="2">
        <f t="shared" si="656"/>
        <v>0.93368508363862845</v>
      </c>
      <c r="AE1031" s="2">
        <f t="shared" si="677"/>
        <v>0.75887966135866292</v>
      </c>
      <c r="AF1031" s="2">
        <f t="shared" si="657"/>
        <v>-0.23876693128050672</v>
      </c>
      <c r="AG1031" s="2">
        <f t="shared" si="641"/>
        <v>0.91134624128553376</v>
      </c>
      <c r="AH1031" s="2">
        <f t="shared" si="658"/>
        <v>0.91134624128553376</v>
      </c>
      <c r="AI1031" s="2">
        <f t="shared" si="666"/>
        <v>0.84366137315005341</v>
      </c>
      <c r="AJ1031" s="2">
        <f t="shared" si="659"/>
        <v>0</v>
      </c>
      <c r="AK1031" s="2">
        <f t="shared" si="670"/>
        <v>0.75887966135866292</v>
      </c>
      <c r="AL1031" s="2">
        <f t="shared" si="660"/>
        <v>0</v>
      </c>
      <c r="AM1031" s="2">
        <f t="shared" si="678"/>
        <v>0.84366137315005341</v>
      </c>
      <c r="AN1031" s="2">
        <f t="shared" si="661"/>
        <v>0</v>
      </c>
      <c r="AO1031" s="2">
        <f t="shared" si="679"/>
        <v>0.75887966135866292</v>
      </c>
      <c r="AP1031" s="2">
        <f t="shared" si="662"/>
        <v>0</v>
      </c>
      <c r="AQ1031" s="2">
        <f t="shared" si="642"/>
        <v>0.91134624128553376</v>
      </c>
    </row>
    <row r="1032" spans="1:43">
      <c r="A1032">
        <v>1030</v>
      </c>
      <c r="B1032" s="5">
        <f>A1032/README!B$4</f>
        <v>2.3356009070294784E-2</v>
      </c>
      <c r="C1032">
        <f>SIN(2*PI()*B1032*README!B$5)</f>
        <v>0.7862532188285295</v>
      </c>
      <c r="D1032" s="2">
        <f t="shared" si="643"/>
        <v>5.4556601971684472E-2</v>
      </c>
      <c r="E1032" s="2">
        <f t="shared" si="663"/>
        <v>0.86602540378443915</v>
      </c>
      <c r="F1032" s="2">
        <f t="shared" si="644"/>
        <v>0.12018368160180093</v>
      </c>
      <c r="G1032" s="2">
        <f t="shared" si="667"/>
        <v>0.92824753678614813</v>
      </c>
      <c r="H1032" s="2">
        <f t="shared" si="645"/>
        <v>6.4409315196307923E-2</v>
      </c>
      <c r="I1032" s="2">
        <f t="shared" si="671"/>
        <v>0.97434375716942412</v>
      </c>
      <c r="J1032" s="2">
        <f t="shared" si="646"/>
        <v>1.4394047875721718</v>
      </c>
      <c r="K1032" s="2">
        <f t="shared" si="672"/>
        <v>1.0214050725448289</v>
      </c>
      <c r="L1032" s="2">
        <f t="shared" si="647"/>
        <v>-0.77101707383037099</v>
      </c>
      <c r="M1032" s="2">
        <f t="shared" si="673"/>
        <v>0.9075373125115942</v>
      </c>
      <c r="N1032" s="2">
        <f t="shared" si="648"/>
        <v>5.1944543873291213E-2</v>
      </c>
      <c r="O1032" s="2">
        <f t="shared" si="664"/>
        <v>0.97434375716942412</v>
      </c>
      <c r="P1032" s="2">
        <f t="shared" si="649"/>
        <v>0.11153666376953061</v>
      </c>
      <c r="Q1032" s="2">
        <f t="shared" si="668"/>
        <v>1.0214050725448289</v>
      </c>
      <c r="R1032" s="2">
        <f t="shared" si="650"/>
        <v>5.8461971614560196E-2</v>
      </c>
      <c r="S1032" s="2">
        <f t="shared" si="674"/>
        <v>1.0509530176615729</v>
      </c>
      <c r="T1032" s="2">
        <f t="shared" si="651"/>
        <v>1.2806917403052547</v>
      </c>
      <c r="U1032" s="2">
        <f t="shared" si="675"/>
        <v>1.046196060942636</v>
      </c>
      <c r="V1032" s="2">
        <f t="shared" si="652"/>
        <v>-0.46822256529904294</v>
      </c>
      <c r="W1032" s="2">
        <f t="shared" si="640"/>
        <v>1.0344123542635937</v>
      </c>
      <c r="X1032" s="2">
        <f t="shared" si="653"/>
        <v>5.3770007158306321E-2</v>
      </c>
      <c r="Y1032" s="2">
        <f t="shared" si="665"/>
        <v>1.0509530176615729</v>
      </c>
      <c r="Z1032" s="2">
        <f t="shared" si="654"/>
        <v>0.10925962176538723</v>
      </c>
      <c r="AA1032" s="2">
        <f t="shared" si="669"/>
        <v>1.046196060942636</v>
      </c>
      <c r="AB1032" s="2">
        <f t="shared" si="655"/>
        <v>5.4382538505086842E-2</v>
      </c>
      <c r="AC1032" s="2">
        <f t="shared" si="676"/>
        <v>0.91134624128553376</v>
      </c>
      <c r="AD1032" s="2">
        <f t="shared" si="656"/>
        <v>1.008592331709242</v>
      </c>
      <c r="AE1032" s="2">
        <f t="shared" si="677"/>
        <v>0.84366137315005341</v>
      </c>
      <c r="AF1032" s="2">
        <f t="shared" si="657"/>
        <v>-0.26544187091045596</v>
      </c>
      <c r="AG1032" s="2">
        <f t="shared" si="641"/>
        <v>0.96056262822756633</v>
      </c>
      <c r="AH1032" s="2">
        <f t="shared" si="658"/>
        <v>0.96056262822756633</v>
      </c>
      <c r="AI1032" s="2">
        <f t="shared" si="666"/>
        <v>0.91134624128553376</v>
      </c>
      <c r="AJ1032" s="2">
        <f t="shared" si="659"/>
        <v>0</v>
      </c>
      <c r="AK1032" s="2">
        <f t="shared" si="670"/>
        <v>0.84366137315005341</v>
      </c>
      <c r="AL1032" s="2">
        <f t="shared" si="660"/>
        <v>0</v>
      </c>
      <c r="AM1032" s="2">
        <f t="shared" si="678"/>
        <v>0.91134624128553376</v>
      </c>
      <c r="AN1032" s="2">
        <f t="shared" si="661"/>
        <v>0</v>
      </c>
      <c r="AO1032" s="2">
        <f t="shared" si="679"/>
        <v>0.84366137315005341</v>
      </c>
      <c r="AP1032" s="2">
        <f t="shared" si="662"/>
        <v>0</v>
      </c>
      <c r="AQ1032" s="2">
        <f t="shared" si="642"/>
        <v>0.96056262822756633</v>
      </c>
    </row>
    <row r="1033" spans="1:43">
      <c r="A1033">
        <v>1031</v>
      </c>
      <c r="B1033" s="5">
        <f>A1033/README!B$4</f>
        <v>2.3378684807256234E-2</v>
      </c>
      <c r="C1033">
        <f>SIN(2*PI()*B1033*README!B$5)</f>
        <v>0.69054756958932628</v>
      </c>
      <c r="D1033" s="2">
        <f t="shared" si="643"/>
        <v>4.7915770637773504E-2</v>
      </c>
      <c r="E1033" s="2">
        <f t="shared" si="663"/>
        <v>0.7862532188285295</v>
      </c>
      <c r="F1033" s="2">
        <f t="shared" si="644"/>
        <v>0.10911320395123147</v>
      </c>
      <c r="G1033" s="2">
        <f t="shared" si="667"/>
        <v>0.86602540378443915</v>
      </c>
      <c r="H1033" s="2">
        <f t="shared" si="645"/>
        <v>6.0091840796570338E-2</v>
      </c>
      <c r="I1033" s="2">
        <f t="shared" si="671"/>
        <v>0.9075373125115942</v>
      </c>
      <c r="J1033" s="2">
        <f t="shared" si="646"/>
        <v>1.3407111637114149</v>
      </c>
      <c r="K1033" s="2">
        <f t="shared" si="672"/>
        <v>0.97434375716942412</v>
      </c>
      <c r="L1033" s="2">
        <f t="shared" si="647"/>
        <v>-0.7354924042877099</v>
      </c>
      <c r="M1033" s="2">
        <f t="shared" si="673"/>
        <v>0.82233957480928022</v>
      </c>
      <c r="N1033" s="2">
        <f t="shared" si="648"/>
        <v>4.7068096852357882E-2</v>
      </c>
      <c r="O1033" s="2">
        <f t="shared" si="664"/>
        <v>0.9075373125115942</v>
      </c>
      <c r="P1033" s="2">
        <f t="shared" si="649"/>
        <v>0.10388908774658243</v>
      </c>
      <c r="Q1033" s="2">
        <f t="shared" si="668"/>
        <v>0.97434375716942412</v>
      </c>
      <c r="R1033" s="2">
        <f t="shared" si="650"/>
        <v>5.5768331884765307E-2</v>
      </c>
      <c r="S1033" s="2">
        <f t="shared" si="674"/>
        <v>1.0344123542635937</v>
      </c>
      <c r="T1033" s="2">
        <f t="shared" si="651"/>
        <v>1.2605352817034268</v>
      </c>
      <c r="U1033" s="2">
        <f t="shared" si="675"/>
        <v>1.0509530176615729</v>
      </c>
      <c r="V1033" s="2">
        <f t="shared" si="652"/>
        <v>-0.47035152999419799</v>
      </c>
      <c r="W1033" s="2">
        <f t="shared" si="640"/>
        <v>0.99690926819293435</v>
      </c>
      <c r="X1033" s="2">
        <f t="shared" si="653"/>
        <v>5.182055131686529E-2</v>
      </c>
      <c r="Y1033" s="2">
        <f t="shared" si="665"/>
        <v>1.0344123542635937</v>
      </c>
      <c r="Z1033" s="2">
        <f t="shared" si="654"/>
        <v>0.10754001432695676</v>
      </c>
      <c r="AA1033" s="2">
        <f t="shared" si="669"/>
        <v>1.0509530176615729</v>
      </c>
      <c r="AB1033" s="2">
        <f t="shared" si="655"/>
        <v>5.4629810877438859E-2</v>
      </c>
      <c r="AC1033" s="2">
        <f t="shared" si="676"/>
        <v>0.96056262822756633</v>
      </c>
      <c r="AD1033" s="2">
        <f t="shared" si="656"/>
        <v>1.0630604012698828</v>
      </c>
      <c r="AE1033" s="2">
        <f t="shared" si="677"/>
        <v>0.91134624128553376</v>
      </c>
      <c r="AF1033" s="2">
        <f t="shared" si="657"/>
        <v>-0.28673761657571817</v>
      </c>
      <c r="AG1033" s="2">
        <f t="shared" si="641"/>
        <v>0.99031316121542556</v>
      </c>
      <c r="AH1033" s="2">
        <f t="shared" si="658"/>
        <v>0.99031316121542556</v>
      </c>
      <c r="AI1033" s="2">
        <f t="shared" si="666"/>
        <v>0.96056262822756633</v>
      </c>
      <c r="AJ1033" s="2">
        <f t="shared" si="659"/>
        <v>0</v>
      </c>
      <c r="AK1033" s="2">
        <f t="shared" si="670"/>
        <v>0.91134624128553376</v>
      </c>
      <c r="AL1033" s="2">
        <f t="shared" si="660"/>
        <v>0</v>
      </c>
      <c r="AM1033" s="2">
        <f t="shared" si="678"/>
        <v>0.96056262822756633</v>
      </c>
      <c r="AN1033" s="2">
        <f t="shared" si="661"/>
        <v>0</v>
      </c>
      <c r="AO1033" s="2">
        <f t="shared" si="679"/>
        <v>0.91134624128553376</v>
      </c>
      <c r="AP1033" s="2">
        <f t="shared" si="662"/>
        <v>0</v>
      </c>
      <c r="AQ1033" s="2">
        <f t="shared" si="642"/>
        <v>0.99031316121542556</v>
      </c>
    </row>
    <row r="1034" spans="1:43">
      <c r="A1034">
        <v>1032</v>
      </c>
      <c r="B1034" s="5">
        <f>A1034/README!B$4</f>
        <v>2.3401360544217688E-2</v>
      </c>
      <c r="C1034">
        <f>SIN(2*PI()*B1034*README!B$5)</f>
        <v>0.58084793625890307</v>
      </c>
      <c r="D1034" s="2">
        <f t="shared" si="643"/>
        <v>4.0303923603347766E-2</v>
      </c>
      <c r="E1034" s="2">
        <f t="shared" si="663"/>
        <v>0.69054756958932628</v>
      </c>
      <c r="F1034" s="2">
        <f t="shared" si="644"/>
        <v>9.5831541282452484E-2</v>
      </c>
      <c r="G1034" s="2">
        <f t="shared" si="667"/>
        <v>0.7862532188285295</v>
      </c>
      <c r="H1034" s="2">
        <f t="shared" si="645"/>
        <v>5.4556601971684472E-2</v>
      </c>
      <c r="I1034" s="2">
        <f t="shared" si="671"/>
        <v>0.82233957480928022</v>
      </c>
      <c r="J1034" s="2">
        <f t="shared" si="646"/>
        <v>1.214847955129575</v>
      </c>
      <c r="K1034" s="2">
        <f t="shared" si="672"/>
        <v>0.9075373125115942</v>
      </c>
      <c r="L1034" s="2">
        <f t="shared" si="647"/>
        <v>-0.68506294113186683</v>
      </c>
      <c r="M1034" s="2">
        <f t="shared" si="673"/>
        <v>0.72047708085519291</v>
      </c>
      <c r="N1034" s="2">
        <f t="shared" si="648"/>
        <v>4.1237812286318787E-2</v>
      </c>
      <c r="O1034" s="2">
        <f t="shared" si="664"/>
        <v>0.82233957480928022</v>
      </c>
      <c r="P1034" s="2">
        <f t="shared" si="649"/>
        <v>9.4136193704715765E-2</v>
      </c>
      <c r="Q1034" s="2">
        <f t="shared" si="668"/>
        <v>0.9075373125115942</v>
      </c>
      <c r="R1034" s="2">
        <f t="shared" si="650"/>
        <v>5.1944543873291213E-2</v>
      </c>
      <c r="S1034" s="2">
        <f t="shared" si="674"/>
        <v>0.99690926819293435</v>
      </c>
      <c r="T1034" s="2">
        <f t="shared" si="651"/>
        <v>1.2148340069941925</v>
      </c>
      <c r="U1034" s="2">
        <f t="shared" si="675"/>
        <v>1.0344123542635937</v>
      </c>
      <c r="V1034" s="2">
        <f t="shared" si="652"/>
        <v>-0.46294879532802868</v>
      </c>
      <c r="W1034" s="2">
        <f t="shared" si="640"/>
        <v>0.93920376153048957</v>
      </c>
      <c r="X1034" s="2">
        <f t="shared" si="653"/>
        <v>4.8820949181871194E-2</v>
      </c>
      <c r="Y1034" s="2">
        <f t="shared" si="665"/>
        <v>0.99690926819293435</v>
      </c>
      <c r="Z1034" s="2">
        <f t="shared" si="654"/>
        <v>0.10364110264369966</v>
      </c>
      <c r="AA1034" s="2">
        <f t="shared" si="669"/>
        <v>1.0344123542635937</v>
      </c>
      <c r="AB1034" s="2">
        <f t="shared" si="655"/>
        <v>5.3770007158306321E-2</v>
      </c>
      <c r="AC1034" s="2">
        <f t="shared" si="676"/>
        <v>0.99031316121542556</v>
      </c>
      <c r="AD1034" s="2">
        <f t="shared" si="656"/>
        <v>1.0959854939256568</v>
      </c>
      <c r="AE1034" s="2">
        <f t="shared" si="677"/>
        <v>0.96056262822756633</v>
      </c>
      <c r="AF1034" s="2">
        <f t="shared" si="657"/>
        <v>-0.3022226088310439</v>
      </c>
      <c r="AG1034" s="2">
        <f t="shared" si="641"/>
        <v>0.99999494407848999</v>
      </c>
      <c r="AH1034" s="2">
        <f t="shared" si="658"/>
        <v>0.99999494407848999</v>
      </c>
      <c r="AI1034" s="2">
        <f t="shared" si="666"/>
        <v>0.99031316121542556</v>
      </c>
      <c r="AJ1034" s="2">
        <f t="shared" si="659"/>
        <v>0</v>
      </c>
      <c r="AK1034" s="2">
        <f t="shared" si="670"/>
        <v>0.96056262822756633</v>
      </c>
      <c r="AL1034" s="2">
        <f t="shared" si="660"/>
        <v>0</v>
      </c>
      <c r="AM1034" s="2">
        <f t="shared" si="678"/>
        <v>0.99031316121542556</v>
      </c>
      <c r="AN1034" s="2">
        <f t="shared" si="661"/>
        <v>0</v>
      </c>
      <c r="AO1034" s="2">
        <f t="shared" si="679"/>
        <v>0.96056262822756633</v>
      </c>
      <c r="AP1034" s="2">
        <f t="shared" si="662"/>
        <v>0</v>
      </c>
      <c r="AQ1034" s="2">
        <f t="shared" si="642"/>
        <v>0.99999494407848999</v>
      </c>
    </row>
    <row r="1035" spans="1:43">
      <c r="A1035">
        <v>1033</v>
      </c>
      <c r="B1035" s="5">
        <f>A1035/README!B$4</f>
        <v>2.3424036281179138E-2</v>
      </c>
      <c r="C1035">
        <f>SIN(2*PI()*B1035*README!B$5)</f>
        <v>0.45937738787878735</v>
      </c>
      <c r="D1035" s="2">
        <f t="shared" si="643"/>
        <v>3.1875315362951524E-2</v>
      </c>
      <c r="E1035" s="2">
        <f t="shared" si="663"/>
        <v>0.58084793625890307</v>
      </c>
      <c r="F1035" s="2">
        <f t="shared" si="644"/>
        <v>8.0607847212504011E-2</v>
      </c>
      <c r="G1035" s="2">
        <f t="shared" si="667"/>
        <v>0.69054756958932628</v>
      </c>
      <c r="H1035" s="2">
        <f t="shared" si="645"/>
        <v>4.7915770637773504E-2</v>
      </c>
      <c r="I1035" s="2">
        <f t="shared" si="671"/>
        <v>0.72047708085519291</v>
      </c>
      <c r="J1035" s="2">
        <f t="shared" si="646"/>
        <v>1.0643657866005685</v>
      </c>
      <c r="K1035" s="2">
        <f t="shared" si="672"/>
        <v>0.82233957480928022</v>
      </c>
      <c r="L1035" s="2">
        <f t="shared" si="647"/>
        <v>-0.62075064017908055</v>
      </c>
      <c r="M1035" s="2">
        <f t="shared" si="673"/>
        <v>0.60401407963471687</v>
      </c>
      <c r="N1035" s="2">
        <f t="shared" si="648"/>
        <v>3.4571841209306016E-2</v>
      </c>
      <c r="O1035" s="2">
        <f t="shared" si="664"/>
        <v>0.72047708085519291</v>
      </c>
      <c r="P1035" s="2">
        <f t="shared" si="649"/>
        <v>8.2475624572637574E-2</v>
      </c>
      <c r="Q1035" s="2">
        <f t="shared" si="668"/>
        <v>0.82233957480928022</v>
      </c>
      <c r="R1035" s="2">
        <f t="shared" si="650"/>
        <v>4.7068096852357882E-2</v>
      </c>
      <c r="S1035" s="2">
        <f t="shared" si="674"/>
        <v>0.93920376153048957</v>
      </c>
      <c r="T1035" s="2">
        <f t="shared" si="651"/>
        <v>1.144514054997517</v>
      </c>
      <c r="U1035" s="2">
        <f t="shared" si="675"/>
        <v>0.99690926819293435</v>
      </c>
      <c r="V1035" s="2">
        <f t="shared" si="652"/>
        <v>-0.44616437812155085</v>
      </c>
      <c r="W1035" s="2">
        <f t="shared" si="640"/>
        <v>0.86246523951026755</v>
      </c>
      <c r="X1035" s="2">
        <f t="shared" si="653"/>
        <v>4.4831987853888332E-2</v>
      </c>
      <c r="Y1035" s="2">
        <f t="shared" si="665"/>
        <v>0.93920376153048957</v>
      </c>
      <c r="Z1035" s="2">
        <f t="shared" si="654"/>
        <v>9.7641898373134417E-2</v>
      </c>
      <c r="AA1035" s="2">
        <f t="shared" si="669"/>
        <v>0.99690926819293435</v>
      </c>
      <c r="AB1035" s="2">
        <f t="shared" si="655"/>
        <v>5.182055131686529E-2</v>
      </c>
      <c r="AC1035" s="2">
        <f t="shared" si="676"/>
        <v>0.99999494407848999</v>
      </c>
      <c r="AD1035" s="2">
        <f t="shared" si="656"/>
        <v>1.1067003808814491</v>
      </c>
      <c r="AE1035" s="2">
        <f t="shared" si="677"/>
        <v>0.99031316121542556</v>
      </c>
      <c r="AF1035" s="2">
        <f t="shared" si="657"/>
        <v>-0.31158304346537441</v>
      </c>
      <c r="AG1035" s="2">
        <f t="shared" si="641"/>
        <v>0.98941177495996269</v>
      </c>
      <c r="AH1035" s="2">
        <f t="shared" si="658"/>
        <v>0.98941177495996269</v>
      </c>
      <c r="AI1035" s="2">
        <f t="shared" si="666"/>
        <v>0.99999494407848999</v>
      </c>
      <c r="AJ1035" s="2">
        <f t="shared" si="659"/>
        <v>0</v>
      </c>
      <c r="AK1035" s="2">
        <f t="shared" si="670"/>
        <v>0.99031316121542556</v>
      </c>
      <c r="AL1035" s="2">
        <f t="shared" si="660"/>
        <v>0</v>
      </c>
      <c r="AM1035" s="2">
        <f t="shared" si="678"/>
        <v>0.99999494407848999</v>
      </c>
      <c r="AN1035" s="2">
        <f t="shared" si="661"/>
        <v>0</v>
      </c>
      <c r="AO1035" s="2">
        <f t="shared" si="679"/>
        <v>0.99031316121542556</v>
      </c>
      <c r="AP1035" s="2">
        <f t="shared" si="662"/>
        <v>0</v>
      </c>
      <c r="AQ1035" s="2">
        <f t="shared" si="642"/>
        <v>0.98941177495996269</v>
      </c>
    </row>
    <row r="1036" spans="1:43">
      <c r="A1036">
        <v>1034</v>
      </c>
      <c r="B1036" s="5">
        <f>A1036/README!B$4</f>
        <v>2.3446712018140591E-2</v>
      </c>
      <c r="C1036">
        <f>SIN(2*PI()*B1036*README!B$5)</f>
        <v>0.32859753172472489</v>
      </c>
      <c r="D1036" s="2">
        <f t="shared" si="643"/>
        <v>2.2800752121427476E-2</v>
      </c>
      <c r="E1036" s="2">
        <f t="shared" si="663"/>
        <v>0.45937738787878735</v>
      </c>
      <c r="F1036" s="2">
        <f t="shared" si="644"/>
        <v>6.3750630730496818E-2</v>
      </c>
      <c r="G1036" s="2">
        <f t="shared" si="667"/>
        <v>0.58084793625890307</v>
      </c>
      <c r="H1036" s="2">
        <f t="shared" si="645"/>
        <v>4.0303923603347766E-2</v>
      </c>
      <c r="I1036" s="2">
        <f t="shared" si="671"/>
        <v>0.60401407963471687</v>
      </c>
      <c r="J1036" s="2">
        <f t="shared" si="646"/>
        <v>0.89231418746190105</v>
      </c>
      <c r="K1036" s="2">
        <f t="shared" si="672"/>
        <v>0.72047708085519291</v>
      </c>
      <c r="L1036" s="2">
        <f t="shared" si="647"/>
        <v>-0.54385879370932722</v>
      </c>
      <c r="M1036" s="2">
        <f t="shared" si="673"/>
        <v>0.47531070020784594</v>
      </c>
      <c r="N1036" s="2">
        <f t="shared" si="648"/>
        <v>2.720526988809157E-2</v>
      </c>
      <c r="O1036" s="2">
        <f t="shared" si="664"/>
        <v>0.60401407963471687</v>
      </c>
      <c r="P1036" s="2">
        <f t="shared" si="649"/>
        <v>6.9143682418612032E-2</v>
      </c>
      <c r="Q1036" s="2">
        <f t="shared" si="668"/>
        <v>0.72047708085519291</v>
      </c>
      <c r="R1036" s="2">
        <f t="shared" si="650"/>
        <v>4.1237812286318787E-2</v>
      </c>
      <c r="S1036" s="2">
        <f t="shared" si="674"/>
        <v>0.86246523951026755</v>
      </c>
      <c r="T1036" s="2">
        <f t="shared" si="651"/>
        <v>1.051000463368839</v>
      </c>
      <c r="U1036" s="2">
        <f t="shared" si="675"/>
        <v>0.93920376153048957</v>
      </c>
      <c r="V1036" s="2">
        <f t="shared" si="652"/>
        <v>-0.42033841550319956</v>
      </c>
      <c r="W1036" s="2">
        <f t="shared" si="640"/>
        <v>0.76824881245866194</v>
      </c>
      <c r="X1036" s="2">
        <f t="shared" si="653"/>
        <v>3.9934503851387783E-2</v>
      </c>
      <c r="Y1036" s="2">
        <f t="shared" si="665"/>
        <v>0.86246523951026755</v>
      </c>
      <c r="Z1036" s="2">
        <f t="shared" si="654"/>
        <v>8.9663975716401292E-2</v>
      </c>
      <c r="AA1036" s="2">
        <f t="shared" si="669"/>
        <v>0.93920376153048957</v>
      </c>
      <c r="AB1036" s="2">
        <f t="shared" si="655"/>
        <v>4.8820949181871194E-2</v>
      </c>
      <c r="AC1036" s="2">
        <f t="shared" si="676"/>
        <v>0.98941177495996269</v>
      </c>
      <c r="AD1036" s="2">
        <f t="shared" si="656"/>
        <v>1.0949879243697813</v>
      </c>
      <c r="AE1036" s="2">
        <f t="shared" si="677"/>
        <v>0.99999494407848999</v>
      </c>
      <c r="AF1036" s="2">
        <f t="shared" si="657"/>
        <v>-0.31462923076126181</v>
      </c>
      <c r="AG1036" s="2">
        <f t="shared" si="641"/>
        <v>0.95877812235817983</v>
      </c>
      <c r="AH1036" s="2">
        <f t="shared" si="658"/>
        <v>0.95877812235817983</v>
      </c>
      <c r="AI1036" s="2">
        <f t="shared" si="666"/>
        <v>0.98941177495996269</v>
      </c>
      <c r="AJ1036" s="2">
        <f t="shared" si="659"/>
        <v>0</v>
      </c>
      <c r="AK1036" s="2">
        <f t="shared" si="670"/>
        <v>0.99999494407848999</v>
      </c>
      <c r="AL1036" s="2">
        <f t="shared" si="660"/>
        <v>0</v>
      </c>
      <c r="AM1036" s="2">
        <f t="shared" si="678"/>
        <v>0.98941177495996269</v>
      </c>
      <c r="AN1036" s="2">
        <f t="shared" si="661"/>
        <v>0</v>
      </c>
      <c r="AO1036" s="2">
        <f t="shared" si="679"/>
        <v>0.99999494407848999</v>
      </c>
      <c r="AP1036" s="2">
        <f t="shared" si="662"/>
        <v>0</v>
      </c>
      <c r="AQ1036" s="2">
        <f t="shared" si="642"/>
        <v>0.95877812235817983</v>
      </c>
    </row>
    <row r="1037" spans="1:43">
      <c r="A1037">
        <v>1035</v>
      </c>
      <c r="B1037" s="5">
        <f>A1037/README!B$4</f>
        <v>2.3469387755102041E-2</v>
      </c>
      <c r="C1037">
        <f>SIN(2*PI()*B1037*README!B$5)</f>
        <v>0.19115862870137196</v>
      </c>
      <c r="D1037" s="2">
        <f t="shared" si="643"/>
        <v>1.3264130396887031E-2</v>
      </c>
      <c r="E1037" s="2">
        <f t="shared" si="663"/>
        <v>0.32859753172472489</v>
      </c>
      <c r="F1037" s="2">
        <f t="shared" si="644"/>
        <v>4.5601504246140928E-2</v>
      </c>
      <c r="G1037" s="2">
        <f t="shared" si="667"/>
        <v>0.45937738787878735</v>
      </c>
      <c r="H1037" s="2">
        <f t="shared" si="645"/>
        <v>3.1875315362951524E-2</v>
      </c>
      <c r="I1037" s="2">
        <f t="shared" si="671"/>
        <v>0.47531070020784594</v>
      </c>
      <c r="J1037" s="2">
        <f t="shared" si="646"/>
        <v>0.70217979273662912</v>
      </c>
      <c r="K1037" s="2">
        <f t="shared" si="672"/>
        <v>0.60401407963471687</v>
      </c>
      <c r="L1037" s="2">
        <f t="shared" si="647"/>
        <v>-0.45594561917731669</v>
      </c>
      <c r="M1037" s="2">
        <f t="shared" si="673"/>
        <v>0.33697512356529191</v>
      </c>
      <c r="N1037" s="2">
        <f t="shared" si="648"/>
        <v>1.9287382291536814E-2</v>
      </c>
      <c r="O1037" s="2">
        <f t="shared" si="664"/>
        <v>0.47531070020784594</v>
      </c>
      <c r="P1037" s="2">
        <f t="shared" si="649"/>
        <v>5.4410539776183139E-2</v>
      </c>
      <c r="Q1037" s="2">
        <f t="shared" si="668"/>
        <v>0.60401407963471687</v>
      </c>
      <c r="R1037" s="2">
        <f t="shared" si="650"/>
        <v>3.4571841209306016E-2</v>
      </c>
      <c r="S1037" s="2">
        <f t="shared" si="674"/>
        <v>0.76824881245866194</v>
      </c>
      <c r="T1037" s="2">
        <f t="shared" si="651"/>
        <v>0.93618829013340388</v>
      </c>
      <c r="U1037" s="2">
        <f t="shared" si="675"/>
        <v>0.86246523951026755</v>
      </c>
      <c r="V1037" s="2">
        <f t="shared" si="652"/>
        <v>-0.38599427201140374</v>
      </c>
      <c r="W1037" s="2">
        <f t="shared" si="640"/>
        <v>0.65846378139902617</v>
      </c>
      <c r="X1037" s="2">
        <f t="shared" si="653"/>
        <v>3.4227744954299789E-2</v>
      </c>
      <c r="Y1037" s="2">
        <f t="shared" si="665"/>
        <v>0.76824881245866194</v>
      </c>
      <c r="Z1037" s="2">
        <f t="shared" si="654"/>
        <v>7.9869007710458045E-2</v>
      </c>
      <c r="AA1037" s="2">
        <f t="shared" si="669"/>
        <v>0.86246523951026755</v>
      </c>
      <c r="AB1037" s="2">
        <f t="shared" si="655"/>
        <v>4.4831987853888332E-2</v>
      </c>
      <c r="AC1037" s="2">
        <f t="shared" si="676"/>
        <v>0.95877812235817983</v>
      </c>
      <c r="AD1037" s="2">
        <f t="shared" si="656"/>
        <v>1.0610854779594903</v>
      </c>
      <c r="AE1037" s="2">
        <f t="shared" si="677"/>
        <v>0.98941177495996269</v>
      </c>
      <c r="AF1037" s="2">
        <f t="shared" si="657"/>
        <v>-0.31129943956732031</v>
      </c>
      <c r="AG1037" s="2">
        <f t="shared" si="641"/>
        <v>0.90871477891081609</v>
      </c>
      <c r="AH1037" s="2">
        <f t="shared" si="658"/>
        <v>0.90871477891081609</v>
      </c>
      <c r="AI1037" s="2">
        <f t="shared" si="666"/>
        <v>0.95877812235817983</v>
      </c>
      <c r="AJ1037" s="2">
        <f t="shared" si="659"/>
        <v>0</v>
      </c>
      <c r="AK1037" s="2">
        <f t="shared" si="670"/>
        <v>0.98941177495996269</v>
      </c>
      <c r="AL1037" s="2">
        <f t="shared" si="660"/>
        <v>0</v>
      </c>
      <c r="AM1037" s="2">
        <f t="shared" si="678"/>
        <v>0.95877812235817983</v>
      </c>
      <c r="AN1037" s="2">
        <f t="shared" si="661"/>
        <v>0</v>
      </c>
      <c r="AO1037" s="2">
        <f t="shared" si="679"/>
        <v>0.98941177495996269</v>
      </c>
      <c r="AP1037" s="2">
        <f t="shared" si="662"/>
        <v>0</v>
      </c>
      <c r="AQ1037" s="2">
        <f t="shared" si="642"/>
        <v>0.90871477891081609</v>
      </c>
    </row>
    <row r="1038" spans="1:43">
      <c r="A1038">
        <v>1036</v>
      </c>
      <c r="B1038" s="5">
        <f>A1038/README!B$4</f>
        <v>2.3492063492063491E-2</v>
      </c>
      <c r="C1038">
        <f>SIN(2*PI()*B1038*README!B$5)</f>
        <v>4.9845885660687143E-2</v>
      </c>
      <c r="D1038" s="2">
        <f t="shared" si="643"/>
        <v>3.4587103477528272E-3</v>
      </c>
      <c r="E1038" s="2">
        <f t="shared" si="663"/>
        <v>0.19115862870137196</v>
      </c>
      <c r="F1038" s="2">
        <f t="shared" si="644"/>
        <v>2.6528260795685651E-2</v>
      </c>
      <c r="G1038" s="2">
        <f t="shared" si="667"/>
        <v>0.32859753172472489</v>
      </c>
      <c r="H1038" s="2">
        <f t="shared" si="645"/>
        <v>2.2800752121427476E-2</v>
      </c>
      <c r="I1038" s="2">
        <f t="shared" si="671"/>
        <v>0.33697512356529191</v>
      </c>
      <c r="J1038" s="2">
        <f t="shared" si="646"/>
        <v>0.49781568628479789</v>
      </c>
      <c r="K1038" s="2">
        <f t="shared" si="672"/>
        <v>0.47531070020784594</v>
      </c>
      <c r="L1038" s="2">
        <f t="shared" si="647"/>
        <v>-0.35879268185094487</v>
      </c>
      <c r="M1038" s="2">
        <f t="shared" si="673"/>
        <v>0.19181072769871893</v>
      </c>
      <c r="N1038" s="2">
        <f t="shared" si="648"/>
        <v>1.0978634842836538E-2</v>
      </c>
      <c r="O1038" s="2">
        <f t="shared" si="664"/>
        <v>0.33697512356529191</v>
      </c>
      <c r="P1038" s="2">
        <f t="shared" si="649"/>
        <v>3.8574764583073629E-2</v>
      </c>
      <c r="Q1038" s="2">
        <f t="shared" si="668"/>
        <v>0.47531070020784594</v>
      </c>
      <c r="R1038" s="2">
        <f t="shared" si="650"/>
        <v>2.720526988809157E-2</v>
      </c>
      <c r="S1038" s="2">
        <f t="shared" si="674"/>
        <v>0.65846378139902617</v>
      </c>
      <c r="T1038" s="2">
        <f t="shared" si="651"/>
        <v>0.80240421023221509</v>
      </c>
      <c r="U1038" s="2">
        <f t="shared" si="675"/>
        <v>0.76824881245866194</v>
      </c>
      <c r="V1038" s="2">
        <f t="shared" si="652"/>
        <v>-0.34382793358372377</v>
      </c>
      <c r="W1038" s="2">
        <f t="shared" si="640"/>
        <v>0.53533494596249309</v>
      </c>
      <c r="X1038" s="2">
        <f t="shared" si="653"/>
        <v>2.7827358942350437E-2</v>
      </c>
      <c r="Y1038" s="2">
        <f t="shared" si="665"/>
        <v>0.65846378139902617</v>
      </c>
      <c r="Z1038" s="2">
        <f t="shared" si="654"/>
        <v>6.8455489915184214E-2</v>
      </c>
      <c r="AA1038" s="2">
        <f t="shared" si="669"/>
        <v>0.76824881245866194</v>
      </c>
      <c r="AB1038" s="2">
        <f t="shared" si="655"/>
        <v>3.9934503851387783E-2</v>
      </c>
      <c r="AC1038" s="2">
        <f t="shared" si="676"/>
        <v>0.90871477891081609</v>
      </c>
      <c r="AD1038" s="2">
        <f t="shared" si="656"/>
        <v>1.0056800765727334</v>
      </c>
      <c r="AE1038" s="2">
        <f t="shared" si="677"/>
        <v>0.95877812235817983</v>
      </c>
      <c r="AF1038" s="2">
        <f t="shared" si="657"/>
        <v>-0.30166114828336943</v>
      </c>
      <c r="AG1038" s="2">
        <f t="shared" si="641"/>
        <v>0.84023628099828629</v>
      </c>
      <c r="AH1038" s="2">
        <f t="shared" si="658"/>
        <v>0.84023628099828629</v>
      </c>
      <c r="AI1038" s="2">
        <f t="shared" si="666"/>
        <v>0.90871477891081609</v>
      </c>
      <c r="AJ1038" s="2">
        <f t="shared" si="659"/>
        <v>0</v>
      </c>
      <c r="AK1038" s="2">
        <f t="shared" si="670"/>
        <v>0.95877812235817983</v>
      </c>
      <c r="AL1038" s="2">
        <f t="shared" si="660"/>
        <v>0</v>
      </c>
      <c r="AM1038" s="2">
        <f t="shared" si="678"/>
        <v>0.90871477891081609</v>
      </c>
      <c r="AN1038" s="2">
        <f t="shared" si="661"/>
        <v>0</v>
      </c>
      <c r="AO1038" s="2">
        <f t="shared" si="679"/>
        <v>0.95877812235817983</v>
      </c>
      <c r="AP1038" s="2">
        <f t="shared" si="662"/>
        <v>0</v>
      </c>
      <c r="AQ1038" s="2">
        <f t="shared" si="642"/>
        <v>0.84023628099828629</v>
      </c>
    </row>
    <row r="1039" spans="1:43">
      <c r="A1039">
        <v>1037</v>
      </c>
      <c r="B1039" s="5">
        <f>A1039/README!B$4</f>
        <v>2.3514739229024945E-2</v>
      </c>
      <c r="C1039">
        <f>SIN(2*PI()*B1039*README!B$5)</f>
        <v>-9.247698696652748E-2</v>
      </c>
      <c r="D1039" s="2">
        <f t="shared" si="643"/>
        <v>-6.416800654871194E-3</v>
      </c>
      <c r="E1039" s="2">
        <f t="shared" si="663"/>
        <v>4.9845885660687143E-2</v>
      </c>
      <c r="F1039" s="2">
        <f t="shared" si="644"/>
        <v>6.9174206960041134E-3</v>
      </c>
      <c r="G1039" s="2">
        <f t="shared" si="667"/>
        <v>0.19115862870137196</v>
      </c>
      <c r="H1039" s="2">
        <f t="shared" si="645"/>
        <v>1.3264130396887031E-2</v>
      </c>
      <c r="I1039" s="2">
        <f t="shared" si="671"/>
        <v>0.19181072769871893</v>
      </c>
      <c r="J1039" s="2">
        <f t="shared" si="646"/>
        <v>0.28336331784925639</v>
      </c>
      <c r="K1039" s="2">
        <f t="shared" si="672"/>
        <v>0.33697512356529191</v>
      </c>
      <c r="L1039" s="2">
        <f t="shared" si="647"/>
        <v>-0.25436879129414741</v>
      </c>
      <c r="M1039" s="2">
        <f t="shared" si="673"/>
        <v>4.2759276993128925E-2</v>
      </c>
      <c r="N1039" s="2">
        <f t="shared" si="648"/>
        <v>2.4474047613677829E-3</v>
      </c>
      <c r="O1039" s="2">
        <f t="shared" si="664"/>
        <v>0.19181072769871893</v>
      </c>
      <c r="P1039" s="2">
        <f t="shared" si="649"/>
        <v>2.1957269685673075E-2</v>
      </c>
      <c r="Q1039" s="2">
        <f t="shared" si="668"/>
        <v>0.33697512356529191</v>
      </c>
      <c r="R1039" s="2">
        <f t="shared" si="650"/>
        <v>1.9287382291536814E-2</v>
      </c>
      <c r="S1039" s="2">
        <f t="shared" si="674"/>
        <v>0.53533494596249309</v>
      </c>
      <c r="T1039" s="2">
        <f t="shared" si="651"/>
        <v>0.65235936532769045</v>
      </c>
      <c r="U1039" s="2">
        <f t="shared" si="675"/>
        <v>0.65846378139902617</v>
      </c>
      <c r="V1039" s="2">
        <f t="shared" si="652"/>
        <v>-0.29469390336393658</v>
      </c>
      <c r="W1039" s="2">
        <f t="shared" si="640"/>
        <v>0.40135751870233155</v>
      </c>
      <c r="X1039" s="2">
        <f t="shared" si="653"/>
        <v>2.0863049986509598E-2</v>
      </c>
      <c r="Y1039" s="2">
        <f t="shared" si="665"/>
        <v>0.53533494596249309</v>
      </c>
      <c r="Z1039" s="2">
        <f t="shared" si="654"/>
        <v>5.5654717890054217E-2</v>
      </c>
      <c r="AA1039" s="2">
        <f t="shared" si="669"/>
        <v>0.65846378139902617</v>
      </c>
      <c r="AB1039" s="2">
        <f t="shared" si="655"/>
        <v>3.4227744954299789E-2</v>
      </c>
      <c r="AC1039" s="2">
        <f t="shared" si="676"/>
        <v>0.84023628099828629</v>
      </c>
      <c r="AD1039" s="2">
        <f t="shared" si="656"/>
        <v>0.92989451368488962</v>
      </c>
      <c r="AE1039" s="2">
        <f t="shared" si="677"/>
        <v>0.90871477891081609</v>
      </c>
      <c r="AF1039" s="2">
        <f t="shared" si="657"/>
        <v>-0.28590967740698808</v>
      </c>
      <c r="AG1039" s="2">
        <f t="shared" si="641"/>
        <v>0.75473034910876513</v>
      </c>
      <c r="AH1039" s="2">
        <f t="shared" si="658"/>
        <v>0.75473034910876513</v>
      </c>
      <c r="AI1039" s="2">
        <f t="shared" si="666"/>
        <v>0.84023628099828629</v>
      </c>
      <c r="AJ1039" s="2">
        <f t="shared" si="659"/>
        <v>0</v>
      </c>
      <c r="AK1039" s="2">
        <f t="shared" si="670"/>
        <v>0.90871477891081609</v>
      </c>
      <c r="AL1039" s="2">
        <f t="shared" si="660"/>
        <v>0</v>
      </c>
      <c r="AM1039" s="2">
        <f t="shared" si="678"/>
        <v>0.84023628099828629</v>
      </c>
      <c r="AN1039" s="2">
        <f t="shared" si="661"/>
        <v>0</v>
      </c>
      <c r="AO1039" s="2">
        <f t="shared" si="679"/>
        <v>0.90871477891081609</v>
      </c>
      <c r="AP1039" s="2">
        <f t="shared" si="662"/>
        <v>0</v>
      </c>
      <c r="AQ1039" s="2">
        <f t="shared" si="642"/>
        <v>0.75473034910876513</v>
      </c>
    </row>
    <row r="1040" spans="1:43">
      <c r="A1040">
        <v>1038</v>
      </c>
      <c r="B1040" s="5">
        <f>A1040/README!B$4</f>
        <v>2.3537414965986395E-2</v>
      </c>
      <c r="C1040">
        <f>SIN(2*PI()*B1040*README!B$5)</f>
        <v>-0.23292580841837957</v>
      </c>
      <c r="D1040" s="2">
        <f t="shared" si="643"/>
        <v>-1.6162274842890938E-2</v>
      </c>
      <c r="E1040" s="2">
        <f t="shared" si="663"/>
        <v>-9.247698696652748E-2</v>
      </c>
      <c r="F1040" s="2">
        <f t="shared" si="644"/>
        <v>-1.2833601310667157E-2</v>
      </c>
      <c r="G1040" s="2">
        <f t="shared" si="667"/>
        <v>4.9845885660687143E-2</v>
      </c>
      <c r="H1040" s="2">
        <f t="shared" si="645"/>
        <v>3.4587103477528272E-3</v>
      </c>
      <c r="I1040" s="2">
        <f t="shared" si="671"/>
        <v>4.2759276993128925E-2</v>
      </c>
      <c r="J1040" s="2">
        <f t="shared" si="646"/>
        <v>6.3168576351161562E-2</v>
      </c>
      <c r="K1040" s="2">
        <f t="shared" si="672"/>
        <v>0.19181072769871893</v>
      </c>
      <c r="L1040" s="2">
        <f t="shared" si="647"/>
        <v>-0.14479010333390485</v>
      </c>
      <c r="M1040" s="2">
        <f t="shared" si="673"/>
        <v>-0.10715869278854856</v>
      </c>
      <c r="N1040" s="2">
        <f t="shared" si="648"/>
        <v>-6.1334221108271881E-3</v>
      </c>
      <c r="O1040" s="2">
        <f t="shared" si="664"/>
        <v>4.2759276993128925E-2</v>
      </c>
      <c r="P1040" s="2">
        <f t="shared" si="649"/>
        <v>4.8948095227355657E-3</v>
      </c>
      <c r="Q1040" s="2">
        <f t="shared" si="668"/>
        <v>0.19181072769871893</v>
      </c>
      <c r="R1040" s="2">
        <f t="shared" si="650"/>
        <v>1.0978634842836538E-2</v>
      </c>
      <c r="S1040" s="2">
        <f t="shared" si="674"/>
        <v>0.40135751870233155</v>
      </c>
      <c r="T1040" s="2">
        <f t="shared" si="651"/>
        <v>0.48909442237027817</v>
      </c>
      <c r="U1040" s="2">
        <f t="shared" si="675"/>
        <v>0.53533494596249309</v>
      </c>
      <c r="V1040" s="2">
        <f t="shared" si="652"/>
        <v>-0.23958788514930832</v>
      </c>
      <c r="W1040" s="2">
        <f t="shared" si="640"/>
        <v>0.25924655947571473</v>
      </c>
      <c r="X1040" s="2">
        <f t="shared" si="653"/>
        <v>1.3475950186905146E-2</v>
      </c>
      <c r="Y1040" s="2">
        <f t="shared" si="665"/>
        <v>0.40135751870233155</v>
      </c>
      <c r="Z1040" s="2">
        <f t="shared" si="654"/>
        <v>4.172609997703277E-2</v>
      </c>
      <c r="AA1040" s="2">
        <f t="shared" si="669"/>
        <v>0.53533494596249309</v>
      </c>
      <c r="AB1040" s="2">
        <f t="shared" si="655"/>
        <v>2.7827358942350437E-2</v>
      </c>
      <c r="AC1040" s="2">
        <f t="shared" si="676"/>
        <v>0.75473034910876513</v>
      </c>
      <c r="AD1040" s="2">
        <f t="shared" si="656"/>
        <v>0.83526458785365576</v>
      </c>
      <c r="AE1040" s="2">
        <f t="shared" si="677"/>
        <v>0.84023628099828629</v>
      </c>
      <c r="AF1040" s="2">
        <f t="shared" si="657"/>
        <v>-0.26436423135299802</v>
      </c>
      <c r="AG1040" s="2">
        <f t="shared" si="641"/>
        <v>0.65392976560694605</v>
      </c>
      <c r="AH1040" s="2">
        <f t="shared" si="658"/>
        <v>0.65392976560694605</v>
      </c>
      <c r="AI1040" s="2">
        <f t="shared" si="666"/>
        <v>0.75473034910876513</v>
      </c>
      <c r="AJ1040" s="2">
        <f t="shared" si="659"/>
        <v>0</v>
      </c>
      <c r="AK1040" s="2">
        <f t="shared" si="670"/>
        <v>0.84023628099828629</v>
      </c>
      <c r="AL1040" s="2">
        <f t="shared" si="660"/>
        <v>0</v>
      </c>
      <c r="AM1040" s="2">
        <f t="shared" si="678"/>
        <v>0.75473034910876513</v>
      </c>
      <c r="AN1040" s="2">
        <f t="shared" si="661"/>
        <v>0</v>
      </c>
      <c r="AO1040" s="2">
        <f t="shared" si="679"/>
        <v>0.84023628099828629</v>
      </c>
      <c r="AP1040" s="2">
        <f t="shared" si="662"/>
        <v>0</v>
      </c>
      <c r="AQ1040" s="2">
        <f t="shared" si="642"/>
        <v>0.65392976560694605</v>
      </c>
    </row>
    <row r="1041" spans="1:43">
      <c r="A1041">
        <v>1039</v>
      </c>
      <c r="B1041" s="5">
        <f>A1041/README!B$4</f>
        <v>2.3560090702947845E-2</v>
      </c>
      <c r="C1041">
        <f>SIN(2*PI()*B1041*README!B$5)</f>
        <v>-0.36865437568212622</v>
      </c>
      <c r="D1041" s="2">
        <f t="shared" si="643"/>
        <v>-2.5580219651343453E-2</v>
      </c>
      <c r="E1041" s="2">
        <f t="shared" si="663"/>
        <v>-0.23292580841837957</v>
      </c>
      <c r="F1041" s="2">
        <f t="shared" si="644"/>
        <v>-3.2324549688111132E-2</v>
      </c>
      <c r="G1041" s="2">
        <f t="shared" si="667"/>
        <v>-9.247698696652748E-2</v>
      </c>
      <c r="H1041" s="2">
        <f t="shared" si="645"/>
        <v>-6.416800654871194E-3</v>
      </c>
      <c r="I1041" s="2">
        <f t="shared" si="671"/>
        <v>-0.10715869278854856</v>
      </c>
      <c r="J1041" s="2">
        <f t="shared" si="646"/>
        <v>-0.15830627978559672</v>
      </c>
      <c r="K1041" s="2">
        <f t="shared" si="672"/>
        <v>4.2759276993128925E-2</v>
      </c>
      <c r="L1041" s="2">
        <f t="shared" si="647"/>
        <v>-3.2277236047207523E-2</v>
      </c>
      <c r="M1041" s="2">
        <f t="shared" si="673"/>
        <v>-0.25490508582713001</v>
      </c>
      <c r="N1041" s="2">
        <f t="shared" si="648"/>
        <v>-1.458995485004178E-2</v>
      </c>
      <c r="O1041" s="2">
        <f t="shared" si="664"/>
        <v>-0.10715869278854856</v>
      </c>
      <c r="P1041" s="2">
        <f t="shared" si="649"/>
        <v>-1.2266844221654376E-2</v>
      </c>
      <c r="Q1041" s="2">
        <f t="shared" si="668"/>
        <v>4.2759276993128925E-2</v>
      </c>
      <c r="R1041" s="2">
        <f t="shared" si="650"/>
        <v>2.4474047613677829E-3</v>
      </c>
      <c r="S1041" s="2">
        <f t="shared" si="674"/>
        <v>0.25924655947571473</v>
      </c>
      <c r="T1041" s="2">
        <f t="shared" si="651"/>
        <v>0.31591795431717196</v>
      </c>
      <c r="U1041" s="2">
        <f t="shared" si="675"/>
        <v>0.40135751870233155</v>
      </c>
      <c r="V1041" s="2">
        <f t="shared" si="652"/>
        <v>-0.17962660539893621</v>
      </c>
      <c r="W1041" s="2">
        <f t="shared" si="640"/>
        <v>0.11188195460790734</v>
      </c>
      <c r="X1041" s="2">
        <f t="shared" si="653"/>
        <v>5.8157595231306406E-3</v>
      </c>
      <c r="Y1041" s="2">
        <f t="shared" si="665"/>
        <v>0.25924655947571473</v>
      </c>
      <c r="Z1041" s="2">
        <f t="shared" si="654"/>
        <v>2.6951900376402754E-2</v>
      </c>
      <c r="AA1041" s="2">
        <f t="shared" si="669"/>
        <v>0.40135751870233155</v>
      </c>
      <c r="AB1041" s="2">
        <f t="shared" si="655"/>
        <v>2.0863049986509598E-2</v>
      </c>
      <c r="AC1041" s="2">
        <f t="shared" si="676"/>
        <v>0.65392976560694605</v>
      </c>
      <c r="AD1041" s="2">
        <f t="shared" si="656"/>
        <v>0.72370797967766543</v>
      </c>
      <c r="AE1041" s="2">
        <f t="shared" si="677"/>
        <v>0.75473034910876513</v>
      </c>
      <c r="AF1041" s="2">
        <f t="shared" si="657"/>
        <v>-0.23746142975861986</v>
      </c>
      <c r="AG1041" s="2">
        <f t="shared" si="641"/>
        <v>0.53987725980508861</v>
      </c>
      <c r="AH1041" s="2">
        <f t="shared" si="658"/>
        <v>0.53987725980508861</v>
      </c>
      <c r="AI1041" s="2">
        <f t="shared" si="666"/>
        <v>0.65392976560694605</v>
      </c>
      <c r="AJ1041" s="2">
        <f t="shared" si="659"/>
        <v>0</v>
      </c>
      <c r="AK1041" s="2">
        <f t="shared" si="670"/>
        <v>0.75473034910876513</v>
      </c>
      <c r="AL1041" s="2">
        <f t="shared" si="660"/>
        <v>0</v>
      </c>
      <c r="AM1041" s="2">
        <f t="shared" si="678"/>
        <v>0.65392976560694605</v>
      </c>
      <c r="AN1041" s="2">
        <f t="shared" si="661"/>
        <v>0</v>
      </c>
      <c r="AO1041" s="2">
        <f t="shared" si="679"/>
        <v>0.75473034910876513</v>
      </c>
      <c r="AP1041" s="2">
        <f t="shared" si="662"/>
        <v>0</v>
      </c>
      <c r="AQ1041" s="2">
        <f t="shared" si="642"/>
        <v>0.53987725980508861</v>
      </c>
    </row>
    <row r="1042" spans="1:43">
      <c r="A1042">
        <v>1040</v>
      </c>
      <c r="B1042" s="5">
        <f>A1042/README!B$4</f>
        <v>2.3582766439909298E-2</v>
      </c>
      <c r="C1042">
        <f>SIN(2*PI()*B1042*README!B$5)</f>
        <v>-0.4969121419531139</v>
      </c>
      <c r="D1042" s="2">
        <f t="shared" si="643"/>
        <v>-3.4479779915973195E-2</v>
      </c>
      <c r="E1042" s="2">
        <f t="shared" si="663"/>
        <v>-0.36865437568212622</v>
      </c>
      <c r="F1042" s="2">
        <f t="shared" si="644"/>
        <v>-5.1160439306373449E-2</v>
      </c>
      <c r="G1042" s="2">
        <f t="shared" si="667"/>
        <v>-0.23292580841837957</v>
      </c>
      <c r="H1042" s="2">
        <f t="shared" si="645"/>
        <v>-1.6162274842890938E-2</v>
      </c>
      <c r="I1042" s="2">
        <f t="shared" si="671"/>
        <v>-0.25490508582713001</v>
      </c>
      <c r="J1042" s="2">
        <f t="shared" si="646"/>
        <v>-0.37657305054428108</v>
      </c>
      <c r="K1042" s="2">
        <f t="shared" si="672"/>
        <v>-0.10715869278854856</v>
      </c>
      <c r="L1042" s="2">
        <f t="shared" si="647"/>
        <v>8.0889731185164238E-2</v>
      </c>
      <c r="M1042" s="2">
        <f t="shared" si="673"/>
        <v>-0.39748581342435446</v>
      </c>
      <c r="N1042" s="2">
        <f t="shared" si="648"/>
        <v>-2.2750821359940998E-2</v>
      </c>
      <c r="O1042" s="2">
        <f t="shared" si="664"/>
        <v>-0.25490508582713001</v>
      </c>
      <c r="P1042" s="2">
        <f t="shared" si="649"/>
        <v>-2.9179909700083561E-2</v>
      </c>
      <c r="Q1042" s="2">
        <f t="shared" si="668"/>
        <v>-0.10715869278854856</v>
      </c>
      <c r="R1042" s="2">
        <f t="shared" si="650"/>
        <v>-6.1334221108271881E-3</v>
      </c>
      <c r="S1042" s="2">
        <f t="shared" si="674"/>
        <v>0.11188195460790734</v>
      </c>
      <c r="T1042" s="2">
        <f t="shared" si="651"/>
        <v>0.13633939172121518</v>
      </c>
      <c r="U1042" s="2">
        <f t="shared" si="675"/>
        <v>0.25924655947571473</v>
      </c>
      <c r="V1042" s="2">
        <f t="shared" si="652"/>
        <v>-0.11602518271126021</v>
      </c>
      <c r="W1042" s="2">
        <f t="shared" si="640"/>
        <v>-3.774994416089679E-2</v>
      </c>
      <c r="X1042" s="2">
        <f t="shared" si="653"/>
        <v>-1.9622878239907771E-3</v>
      </c>
      <c r="Y1042" s="2">
        <f t="shared" si="665"/>
        <v>0.11188195460790734</v>
      </c>
      <c r="Z1042" s="2">
        <f t="shared" si="654"/>
        <v>1.16315190473801E-2</v>
      </c>
      <c r="AA1042" s="2">
        <f t="shared" si="669"/>
        <v>0.25924655947571473</v>
      </c>
      <c r="AB1042" s="2">
        <f t="shared" si="655"/>
        <v>1.3475950186905146E-2</v>
      </c>
      <c r="AC1042" s="2">
        <f t="shared" si="676"/>
        <v>0.53987725980508861</v>
      </c>
      <c r="AD1042" s="2">
        <f t="shared" si="656"/>
        <v>0.5974853898947593</v>
      </c>
      <c r="AE1042" s="2">
        <f t="shared" si="677"/>
        <v>0.65392976560694605</v>
      </c>
      <c r="AF1042" s="2">
        <f t="shared" si="657"/>
        <v>-0.20574645936275518</v>
      </c>
      <c r="AG1042" s="2">
        <f t="shared" si="641"/>
        <v>0.41488411194229857</v>
      </c>
      <c r="AH1042" s="2">
        <f t="shared" si="658"/>
        <v>0.41488411194229857</v>
      </c>
      <c r="AI1042" s="2">
        <f t="shared" si="666"/>
        <v>0.53987725980508861</v>
      </c>
      <c r="AJ1042" s="2">
        <f t="shared" si="659"/>
        <v>0</v>
      </c>
      <c r="AK1042" s="2">
        <f t="shared" si="670"/>
        <v>0.65392976560694605</v>
      </c>
      <c r="AL1042" s="2">
        <f t="shared" si="660"/>
        <v>0</v>
      </c>
      <c r="AM1042" s="2">
        <f t="shared" si="678"/>
        <v>0.53987725980508861</v>
      </c>
      <c r="AN1042" s="2">
        <f t="shared" si="661"/>
        <v>0</v>
      </c>
      <c r="AO1042" s="2">
        <f t="shared" si="679"/>
        <v>0.65392976560694605</v>
      </c>
      <c r="AP1042" s="2">
        <f t="shared" si="662"/>
        <v>0</v>
      </c>
      <c r="AQ1042" s="2">
        <f t="shared" si="642"/>
        <v>0.41488411194229857</v>
      </c>
    </row>
    <row r="1043" spans="1:43">
      <c r="A1043">
        <v>1041</v>
      </c>
      <c r="B1043" s="5">
        <f>A1043/README!B$4</f>
        <v>2.3605442176870748E-2</v>
      </c>
      <c r="C1043">
        <f>SIN(2*PI()*B1043*README!B$5)</f>
        <v>-0.61509995661544292</v>
      </c>
      <c r="D1043" s="2">
        <f t="shared" si="643"/>
        <v>-4.2680605563520845E-2</v>
      </c>
      <c r="E1043" s="2">
        <f t="shared" si="663"/>
        <v>-0.4969121419531139</v>
      </c>
      <c r="F1043" s="2">
        <f t="shared" si="644"/>
        <v>-6.8959559836915513E-2</v>
      </c>
      <c r="G1043" s="2">
        <f t="shared" si="667"/>
        <v>-0.36865437568212622</v>
      </c>
      <c r="H1043" s="2">
        <f t="shared" si="645"/>
        <v>-2.5580219651343453E-2</v>
      </c>
      <c r="I1043" s="2">
        <f t="shared" si="671"/>
        <v>-0.39748581342435446</v>
      </c>
      <c r="J1043" s="2">
        <f t="shared" si="646"/>
        <v>-0.5872085479329936</v>
      </c>
      <c r="K1043" s="2">
        <f t="shared" si="672"/>
        <v>-0.25490508582713001</v>
      </c>
      <c r="L1043" s="2">
        <f t="shared" si="647"/>
        <v>0.19241746361141895</v>
      </c>
      <c r="M1043" s="2">
        <f t="shared" si="673"/>
        <v>-0.53201146937335442</v>
      </c>
      <c r="N1043" s="2">
        <f t="shared" si="648"/>
        <v>-3.0450641236423305E-2</v>
      </c>
      <c r="O1043" s="2">
        <f t="shared" si="664"/>
        <v>-0.39748581342435446</v>
      </c>
      <c r="P1043" s="2">
        <f t="shared" si="649"/>
        <v>-4.5501642719881996E-2</v>
      </c>
      <c r="Q1043" s="2">
        <f t="shared" si="668"/>
        <v>-0.25490508582713001</v>
      </c>
      <c r="R1043" s="2">
        <f t="shared" si="650"/>
        <v>-1.458995485004178E-2</v>
      </c>
      <c r="S1043" s="2">
        <f t="shared" si="674"/>
        <v>-3.774994416089679E-2</v>
      </c>
      <c r="T1043" s="2">
        <f t="shared" si="651"/>
        <v>-4.6002096070305448E-2</v>
      </c>
      <c r="U1043" s="2">
        <f t="shared" si="675"/>
        <v>0.11188195460790734</v>
      </c>
      <c r="V1043" s="2">
        <f t="shared" si="652"/>
        <v>-5.0072503379515028E-2</v>
      </c>
      <c r="W1043" s="2">
        <f t="shared" si="640"/>
        <v>-0.18661683825616754</v>
      </c>
      <c r="X1043" s="2">
        <f t="shared" si="653"/>
        <v>-9.7005693015317692E-3</v>
      </c>
      <c r="Y1043" s="2">
        <f t="shared" si="665"/>
        <v>-3.774994416089679E-2</v>
      </c>
      <c r="Z1043" s="2">
        <f t="shared" si="654"/>
        <v>-3.9245756483590535E-3</v>
      </c>
      <c r="AA1043" s="2">
        <f t="shared" si="669"/>
        <v>0.11188195460790734</v>
      </c>
      <c r="AB1043" s="2">
        <f t="shared" si="655"/>
        <v>5.8157595231306406E-3</v>
      </c>
      <c r="AC1043" s="2">
        <f t="shared" si="676"/>
        <v>0.41488411194229857</v>
      </c>
      <c r="AD1043" s="2">
        <f t="shared" si="656"/>
        <v>0.45915472615846004</v>
      </c>
      <c r="AE1043" s="2">
        <f t="shared" si="677"/>
        <v>0.53987725980508861</v>
      </c>
      <c r="AF1043" s="2">
        <f t="shared" si="657"/>
        <v>-0.16986202576704273</v>
      </c>
      <c r="AG1043" s="2">
        <f t="shared" si="641"/>
        <v>0.28148331496465712</v>
      </c>
      <c r="AH1043" s="2">
        <f t="shared" si="658"/>
        <v>0.28148331496465712</v>
      </c>
      <c r="AI1043" s="2">
        <f t="shared" si="666"/>
        <v>0.41488411194229857</v>
      </c>
      <c r="AJ1043" s="2">
        <f t="shared" si="659"/>
        <v>0</v>
      </c>
      <c r="AK1043" s="2">
        <f t="shared" si="670"/>
        <v>0.53987725980508861</v>
      </c>
      <c r="AL1043" s="2">
        <f t="shared" si="660"/>
        <v>0</v>
      </c>
      <c r="AM1043" s="2">
        <f t="shared" si="678"/>
        <v>0.41488411194229857</v>
      </c>
      <c r="AN1043" s="2">
        <f t="shared" si="661"/>
        <v>0</v>
      </c>
      <c r="AO1043" s="2">
        <f t="shared" si="679"/>
        <v>0.53987725980508861</v>
      </c>
      <c r="AP1043" s="2">
        <f t="shared" si="662"/>
        <v>0</v>
      </c>
      <c r="AQ1043" s="2">
        <f t="shared" si="642"/>
        <v>0.28148331496465712</v>
      </c>
    </row>
    <row r="1044" spans="1:43">
      <c r="A1044">
        <v>1042</v>
      </c>
      <c r="B1044" s="5">
        <f>A1044/README!B$4</f>
        <v>2.3628117913832198E-2</v>
      </c>
      <c r="C1044">
        <f>SIN(2*PI()*B1044*README!B$5)</f>
        <v>-0.72082273717086942</v>
      </c>
      <c r="D1044" s="2">
        <f t="shared" si="643"/>
        <v>-5.0016506415788177E-2</v>
      </c>
      <c r="E1044" s="2">
        <f t="shared" si="663"/>
        <v>-0.61509995661544292</v>
      </c>
      <c r="F1044" s="2">
        <f t="shared" si="644"/>
        <v>-8.5361211133192685E-2</v>
      </c>
      <c r="G1044" s="2">
        <f t="shared" si="667"/>
        <v>-0.4969121419531139</v>
      </c>
      <c r="H1044" s="2">
        <f t="shared" si="645"/>
        <v>-3.4479779915973195E-2</v>
      </c>
      <c r="I1044" s="2">
        <f t="shared" si="671"/>
        <v>-0.53201146937335442</v>
      </c>
      <c r="J1044" s="2">
        <f t="shared" si="646"/>
        <v>-0.78594423213013342</v>
      </c>
      <c r="K1044" s="2">
        <f t="shared" si="672"/>
        <v>-0.39748581342435446</v>
      </c>
      <c r="L1044" s="2">
        <f t="shared" si="647"/>
        <v>0.30004584566235337</v>
      </c>
      <c r="M1044" s="2">
        <f t="shared" si="673"/>
        <v>-0.6557558839327341</v>
      </c>
      <c r="N1044" s="2">
        <f t="shared" si="648"/>
        <v>-3.7533377210512871E-2</v>
      </c>
      <c r="O1044" s="2">
        <f t="shared" si="664"/>
        <v>-0.53201146937335442</v>
      </c>
      <c r="P1044" s="2">
        <f t="shared" si="649"/>
        <v>-6.090128247284661E-2</v>
      </c>
      <c r="Q1044" s="2">
        <f t="shared" si="668"/>
        <v>-0.39748581342435446</v>
      </c>
      <c r="R1044" s="2">
        <f t="shared" si="650"/>
        <v>-2.2750821359940998E-2</v>
      </c>
      <c r="S1044" s="2">
        <f t="shared" si="674"/>
        <v>-0.18661683825616754</v>
      </c>
      <c r="T1044" s="2">
        <f t="shared" si="651"/>
        <v>-0.22741134888060008</v>
      </c>
      <c r="U1044" s="2">
        <f t="shared" si="675"/>
        <v>-3.774994416089679E-2</v>
      </c>
      <c r="V1044" s="2">
        <f t="shared" si="652"/>
        <v>1.6894897959169319E-2</v>
      </c>
      <c r="W1044" s="2">
        <f t="shared" si="640"/>
        <v>-0.33170193196473124</v>
      </c>
      <c r="X1044" s="2">
        <f t="shared" si="653"/>
        <v>-1.7242268214076921E-2</v>
      </c>
      <c r="Y1044" s="2">
        <f t="shared" si="665"/>
        <v>-0.18661683825616754</v>
      </c>
      <c r="Z1044" s="2">
        <f t="shared" si="654"/>
        <v>-1.9401138604929705E-2</v>
      </c>
      <c r="AA1044" s="2">
        <f t="shared" si="669"/>
        <v>-3.774994416089679E-2</v>
      </c>
      <c r="AB1044" s="2">
        <f t="shared" si="655"/>
        <v>-1.9622878239907771E-3</v>
      </c>
      <c r="AC1044" s="2">
        <f t="shared" si="676"/>
        <v>0.28148331496465712</v>
      </c>
      <c r="AD1044" s="2">
        <f t="shared" si="656"/>
        <v>0.31151926690012127</v>
      </c>
      <c r="AE1044" s="2">
        <f t="shared" si="677"/>
        <v>0.41488411194229857</v>
      </c>
      <c r="AF1044" s="2">
        <f t="shared" si="657"/>
        <v>-0.13053532897185219</v>
      </c>
      <c r="AG1044" s="2">
        <f t="shared" si="641"/>
        <v>0.14237824328527168</v>
      </c>
      <c r="AH1044" s="2">
        <f t="shared" si="658"/>
        <v>0.14237824328527168</v>
      </c>
      <c r="AI1044" s="2">
        <f t="shared" si="666"/>
        <v>0.28148331496465712</v>
      </c>
      <c r="AJ1044" s="2">
        <f t="shared" si="659"/>
        <v>0</v>
      </c>
      <c r="AK1044" s="2">
        <f t="shared" si="670"/>
        <v>0.41488411194229857</v>
      </c>
      <c r="AL1044" s="2">
        <f t="shared" si="660"/>
        <v>0</v>
      </c>
      <c r="AM1044" s="2">
        <f t="shared" si="678"/>
        <v>0.28148331496465712</v>
      </c>
      <c r="AN1044" s="2">
        <f t="shared" si="661"/>
        <v>0</v>
      </c>
      <c r="AO1044" s="2">
        <f t="shared" si="679"/>
        <v>0.41488411194229857</v>
      </c>
      <c r="AP1044" s="2">
        <f t="shared" si="662"/>
        <v>0</v>
      </c>
      <c r="AQ1044" s="2">
        <f t="shared" si="642"/>
        <v>0.14237824328527168</v>
      </c>
    </row>
    <row r="1045" spans="1:43">
      <c r="A1045">
        <v>1043</v>
      </c>
      <c r="B1045" s="5">
        <f>A1045/README!B$4</f>
        <v>2.3650793650793651E-2</v>
      </c>
      <c r="C1045">
        <f>SIN(2*PI()*B1045*README!B$5)</f>
        <v>-0.81193800571585217</v>
      </c>
      <c r="D1045" s="2">
        <f t="shared" si="643"/>
        <v>-5.633882004263497E-2</v>
      </c>
      <c r="E1045" s="2">
        <f t="shared" si="663"/>
        <v>-0.72082273717086942</v>
      </c>
      <c r="F1045" s="2">
        <f t="shared" si="644"/>
        <v>-0.10003301283878459</v>
      </c>
      <c r="G1045" s="2">
        <f t="shared" si="667"/>
        <v>-0.61509995661544292</v>
      </c>
      <c r="H1045" s="2">
        <f t="shared" si="645"/>
        <v>-4.2680605563520845E-2</v>
      </c>
      <c r="I1045" s="2">
        <f t="shared" si="671"/>
        <v>-0.6557558839327341</v>
      </c>
      <c r="J1045" s="2">
        <f t="shared" si="646"/>
        <v>-0.96875271367625626</v>
      </c>
      <c r="K1045" s="2">
        <f t="shared" si="672"/>
        <v>-0.53201146937335442</v>
      </c>
      <c r="L1045" s="2">
        <f t="shared" si="647"/>
        <v>0.40159378231640491</v>
      </c>
      <c r="M1045" s="2">
        <f t="shared" si="673"/>
        <v>-0.76621136980479188</v>
      </c>
      <c r="N1045" s="2">
        <f t="shared" si="648"/>
        <v>-4.3855497252110062E-2</v>
      </c>
      <c r="O1045" s="2">
        <f t="shared" si="664"/>
        <v>-0.6557558839327341</v>
      </c>
      <c r="P1045" s="2">
        <f t="shared" si="649"/>
        <v>-7.5066754421025741E-2</v>
      </c>
      <c r="Q1045" s="2">
        <f t="shared" si="668"/>
        <v>-0.53201146937335442</v>
      </c>
      <c r="R1045" s="2">
        <f t="shared" si="650"/>
        <v>-3.0450641236423305E-2</v>
      </c>
      <c r="S1045" s="2">
        <f t="shared" si="674"/>
        <v>-0.33170193196473124</v>
      </c>
      <c r="T1045" s="2">
        <f t="shared" si="651"/>
        <v>-0.4042120983255249</v>
      </c>
      <c r="U1045" s="2">
        <f t="shared" si="675"/>
        <v>-0.18661683825616754</v>
      </c>
      <c r="V1045" s="2">
        <f t="shared" si="652"/>
        <v>8.3519923270950244E-2</v>
      </c>
      <c r="W1045" s="2">
        <f t="shared" si="640"/>
        <v>-0.47006506796413372</v>
      </c>
      <c r="X1045" s="2">
        <f t="shared" si="653"/>
        <v>-2.4434551622592497E-2</v>
      </c>
      <c r="Y1045" s="2">
        <f t="shared" si="665"/>
        <v>-0.33170193196473124</v>
      </c>
      <c r="Z1045" s="2">
        <f t="shared" si="654"/>
        <v>-3.4484536431470855E-2</v>
      </c>
      <c r="AA1045" s="2">
        <f t="shared" si="669"/>
        <v>-0.18661683825616754</v>
      </c>
      <c r="AB1045" s="2">
        <f t="shared" si="655"/>
        <v>-9.7005693015317692E-3</v>
      </c>
      <c r="AC1045" s="2">
        <f t="shared" si="676"/>
        <v>0.14237824328527168</v>
      </c>
      <c r="AD1045" s="2">
        <f t="shared" si="656"/>
        <v>0.15757085273890553</v>
      </c>
      <c r="AE1045" s="2">
        <f t="shared" si="677"/>
        <v>0.28148331496465712</v>
      </c>
      <c r="AF1045" s="2">
        <f t="shared" si="657"/>
        <v>-8.8563326628688141E-2</v>
      </c>
      <c r="AG1045" s="2">
        <f t="shared" si="641"/>
        <v>3.87868754622267E-4</v>
      </c>
      <c r="AH1045" s="2">
        <f t="shared" si="658"/>
        <v>3.87868754622267E-4</v>
      </c>
      <c r="AI1045" s="2">
        <f t="shared" si="666"/>
        <v>0.14237824328527168</v>
      </c>
      <c r="AJ1045" s="2">
        <f t="shared" si="659"/>
        <v>0</v>
      </c>
      <c r="AK1045" s="2">
        <f t="shared" si="670"/>
        <v>0.28148331496465712</v>
      </c>
      <c r="AL1045" s="2">
        <f t="shared" si="660"/>
        <v>0</v>
      </c>
      <c r="AM1045" s="2">
        <f t="shared" si="678"/>
        <v>0.14237824328527168</v>
      </c>
      <c r="AN1045" s="2">
        <f t="shared" si="661"/>
        <v>0</v>
      </c>
      <c r="AO1045" s="2">
        <f t="shared" si="679"/>
        <v>0.28148331496465712</v>
      </c>
      <c r="AP1045" s="2">
        <f t="shared" si="662"/>
        <v>0</v>
      </c>
      <c r="AQ1045" s="2">
        <f t="shared" si="642"/>
        <v>3.87868754622267E-4</v>
      </c>
    </row>
    <row r="1046" spans="1:43">
      <c r="A1046">
        <v>1044</v>
      </c>
      <c r="B1046" s="5">
        <f>A1046/README!B$4</f>
        <v>2.3673469387755101E-2</v>
      </c>
      <c r="C1046">
        <f>SIN(2*PI()*B1046*README!B$5)</f>
        <v>-0.88659930637300111</v>
      </c>
      <c r="D1046" s="2">
        <f t="shared" si="643"/>
        <v>-6.1519424414225671E-2</v>
      </c>
      <c r="E1046" s="2">
        <f t="shared" si="663"/>
        <v>-0.81193800571585217</v>
      </c>
      <c r="F1046" s="2">
        <f t="shared" si="644"/>
        <v>-0.11267764009338932</v>
      </c>
      <c r="G1046" s="2">
        <f t="shared" si="667"/>
        <v>-0.72082273717086942</v>
      </c>
      <c r="H1046" s="2">
        <f t="shared" si="645"/>
        <v>-5.0016506415788177E-2</v>
      </c>
      <c r="I1046" s="2">
        <f t="shared" si="671"/>
        <v>-0.76621136980479188</v>
      </c>
      <c r="J1046" s="2">
        <f t="shared" si="646"/>
        <v>-1.1319293687407217</v>
      </c>
      <c r="K1046" s="2">
        <f t="shared" si="672"/>
        <v>-0.6557558839327341</v>
      </c>
      <c r="L1046" s="2">
        <f t="shared" si="647"/>
        <v>0.49500339910899999</v>
      </c>
      <c r="M1046" s="2">
        <f t="shared" si="673"/>
        <v>-0.86113954055512498</v>
      </c>
      <c r="N1046" s="2">
        <f t="shared" si="648"/>
        <v>-4.9288883254395191E-2</v>
      </c>
      <c r="O1046" s="2">
        <f t="shared" si="664"/>
        <v>-0.76621136980479188</v>
      </c>
      <c r="P1046" s="2">
        <f t="shared" si="649"/>
        <v>-8.7710994504220124E-2</v>
      </c>
      <c r="Q1046" s="2">
        <f t="shared" si="668"/>
        <v>-0.6557558839327341</v>
      </c>
      <c r="R1046" s="2">
        <f t="shared" si="650"/>
        <v>-3.7533377210512871E-2</v>
      </c>
      <c r="S1046" s="2">
        <f t="shared" si="674"/>
        <v>-0.47006506796413372</v>
      </c>
      <c r="T1046" s="2">
        <f t="shared" si="651"/>
        <v>-0.57282146759252417</v>
      </c>
      <c r="U1046" s="2">
        <f t="shared" si="675"/>
        <v>-0.33170193196473124</v>
      </c>
      <c r="V1046" s="2">
        <f t="shared" si="652"/>
        <v>0.14845241279080948</v>
      </c>
      <c r="W1046" s="2">
        <f t="shared" si="640"/>
        <v>-0.59890230977084291</v>
      </c>
      <c r="X1046" s="2">
        <f t="shared" si="653"/>
        <v>-3.1131667512256243E-2</v>
      </c>
      <c r="Y1046" s="2">
        <f t="shared" si="665"/>
        <v>-0.47006506796413372</v>
      </c>
      <c r="Z1046" s="2">
        <f t="shared" si="654"/>
        <v>-4.8869103249885637E-2</v>
      </c>
      <c r="AA1046" s="2">
        <f t="shared" si="669"/>
        <v>-0.33170193196473124</v>
      </c>
      <c r="AB1046" s="2">
        <f t="shared" si="655"/>
        <v>-1.7242268214076921E-2</v>
      </c>
      <c r="AC1046" s="2">
        <f t="shared" si="676"/>
        <v>3.87868754622267E-4</v>
      </c>
      <c r="AD1046" s="2">
        <f t="shared" si="656"/>
        <v>4.2925666876050112E-4</v>
      </c>
      <c r="AE1046" s="2">
        <f t="shared" si="677"/>
        <v>0.14237824328527168</v>
      </c>
      <c r="AF1046" s="2">
        <f t="shared" si="657"/>
        <v>-4.4796583649995669E-2</v>
      </c>
      <c r="AG1046" s="2">
        <f t="shared" si="641"/>
        <v>-0.14161036595745397</v>
      </c>
      <c r="AH1046" s="2">
        <f t="shared" si="658"/>
        <v>-0.14161036595745397</v>
      </c>
      <c r="AI1046" s="2">
        <f t="shared" si="666"/>
        <v>3.87868754622267E-4</v>
      </c>
      <c r="AJ1046" s="2">
        <f t="shared" si="659"/>
        <v>0</v>
      </c>
      <c r="AK1046" s="2">
        <f t="shared" si="670"/>
        <v>0.14237824328527168</v>
      </c>
      <c r="AL1046" s="2">
        <f t="shared" si="660"/>
        <v>0</v>
      </c>
      <c r="AM1046" s="2">
        <f t="shared" si="678"/>
        <v>3.87868754622267E-4</v>
      </c>
      <c r="AN1046" s="2">
        <f t="shared" si="661"/>
        <v>0</v>
      </c>
      <c r="AO1046" s="2">
        <f t="shared" si="679"/>
        <v>0.14237824328527168</v>
      </c>
      <c r="AP1046" s="2">
        <f t="shared" si="662"/>
        <v>0</v>
      </c>
      <c r="AQ1046" s="2">
        <f t="shared" si="642"/>
        <v>-0.14161036595745397</v>
      </c>
    </row>
    <row r="1047" spans="1:43">
      <c r="A1047">
        <v>1045</v>
      </c>
      <c r="B1047" s="5">
        <f>A1047/README!B$4</f>
        <v>2.3696145124716555E-2</v>
      </c>
      <c r="C1047">
        <f>SIN(2*PI()*B1047*README!B$5)</f>
        <v>-0.94329362381992898</v>
      </c>
      <c r="D1047" s="2">
        <f t="shared" si="643"/>
        <v>-6.5453334300937263E-2</v>
      </c>
      <c r="E1047" s="2">
        <f t="shared" si="663"/>
        <v>-0.88659930637300111</v>
      </c>
      <c r="F1047" s="2">
        <f t="shared" si="644"/>
        <v>-0.12303884883731733</v>
      </c>
      <c r="G1047" s="2">
        <f t="shared" si="667"/>
        <v>-0.81193800571585217</v>
      </c>
      <c r="H1047" s="2">
        <f t="shared" si="645"/>
        <v>-5.633882004263497E-2</v>
      </c>
      <c r="I1047" s="2">
        <f t="shared" si="671"/>
        <v>-0.86113954055512498</v>
      </c>
      <c r="J1047" s="2">
        <f t="shared" si="646"/>
        <v>-1.2721674135252981</v>
      </c>
      <c r="K1047" s="2">
        <f t="shared" si="672"/>
        <v>-0.76621136980479188</v>
      </c>
      <c r="L1047" s="2">
        <f t="shared" si="647"/>
        <v>0.5783817450706098</v>
      </c>
      <c r="M1047" s="2">
        <f t="shared" si="673"/>
        <v>-0.93861667163557783</v>
      </c>
      <c r="N1047" s="2">
        <f t="shared" si="648"/>
        <v>-5.372342735423781E-2</v>
      </c>
      <c r="O1047" s="2">
        <f t="shared" si="664"/>
        <v>-0.86113954055512498</v>
      </c>
      <c r="P1047" s="2">
        <f t="shared" si="649"/>
        <v>-9.8577766508790382E-2</v>
      </c>
      <c r="Q1047" s="2">
        <f t="shared" si="668"/>
        <v>-0.76621136980479188</v>
      </c>
      <c r="R1047" s="2">
        <f t="shared" si="650"/>
        <v>-4.3855497252110062E-2</v>
      </c>
      <c r="S1047" s="2">
        <f t="shared" si="674"/>
        <v>-0.59890230977084291</v>
      </c>
      <c r="T1047" s="2">
        <f t="shared" si="651"/>
        <v>-0.7298225786342899</v>
      </c>
      <c r="U1047" s="2">
        <f t="shared" si="675"/>
        <v>-0.47006506796413372</v>
      </c>
      <c r="V1047" s="2">
        <f t="shared" si="652"/>
        <v>0.21037650608369449</v>
      </c>
      <c r="W1047" s="2">
        <f t="shared" si="640"/>
        <v>-0.71560276366573372</v>
      </c>
      <c r="X1047" s="2">
        <f t="shared" si="653"/>
        <v>-3.719789846497247E-2</v>
      </c>
      <c r="Y1047" s="2">
        <f t="shared" si="665"/>
        <v>-0.59890230977084291</v>
      </c>
      <c r="Z1047" s="2">
        <f t="shared" si="654"/>
        <v>-6.22633350305015E-2</v>
      </c>
      <c r="AA1047" s="2">
        <f t="shared" si="669"/>
        <v>-0.47006506796413372</v>
      </c>
      <c r="AB1047" s="2">
        <f t="shared" si="655"/>
        <v>-2.4434551622592497E-2</v>
      </c>
      <c r="AC1047" s="2">
        <f t="shared" si="676"/>
        <v>-0.14161036595745397</v>
      </c>
      <c r="AD1047" s="2">
        <f t="shared" si="656"/>
        <v>-0.15672103831114437</v>
      </c>
      <c r="AE1047" s="2">
        <f t="shared" si="677"/>
        <v>3.87868754622267E-4</v>
      </c>
      <c r="AF1047" s="2">
        <f t="shared" si="657"/>
        <v>-1.2203546490486448E-4</v>
      </c>
      <c r="AG1047" s="2">
        <f t="shared" si="641"/>
        <v>-0.28073885889411571</v>
      </c>
      <c r="AH1047" s="2">
        <f t="shared" si="658"/>
        <v>-0.28073885889411571</v>
      </c>
      <c r="AI1047" s="2">
        <f t="shared" si="666"/>
        <v>-0.14161036595745397</v>
      </c>
      <c r="AJ1047" s="2">
        <f t="shared" si="659"/>
        <v>0</v>
      </c>
      <c r="AK1047" s="2">
        <f t="shared" si="670"/>
        <v>3.87868754622267E-4</v>
      </c>
      <c r="AL1047" s="2">
        <f t="shared" si="660"/>
        <v>0</v>
      </c>
      <c r="AM1047" s="2">
        <f t="shared" si="678"/>
        <v>-0.14161036595745397</v>
      </c>
      <c r="AN1047" s="2">
        <f t="shared" si="661"/>
        <v>0</v>
      </c>
      <c r="AO1047" s="2">
        <f t="shared" si="679"/>
        <v>3.87868754622267E-4</v>
      </c>
      <c r="AP1047" s="2">
        <f t="shared" si="662"/>
        <v>0</v>
      </c>
      <c r="AQ1047" s="2">
        <f t="shared" si="642"/>
        <v>-0.28073885889411571</v>
      </c>
    </row>
    <row r="1048" spans="1:43">
      <c r="A1048">
        <v>1046</v>
      </c>
      <c r="B1048" s="5">
        <f>A1048/README!B$4</f>
        <v>2.3718820861678005E-2</v>
      </c>
      <c r="C1048">
        <f>SIN(2*PI()*B1048*README!B$5)</f>
        <v>-0.98087204462712263</v>
      </c>
      <c r="D1048" s="2">
        <f t="shared" si="643"/>
        <v>-6.8060828804752629E-2</v>
      </c>
      <c r="E1048" s="2">
        <f t="shared" si="663"/>
        <v>-0.94329362381992898</v>
      </c>
      <c r="F1048" s="2">
        <f t="shared" si="644"/>
        <v>-0.13090666861130748</v>
      </c>
      <c r="G1048" s="2">
        <f t="shared" si="667"/>
        <v>-0.88659930637300111</v>
      </c>
      <c r="H1048" s="2">
        <f t="shared" si="645"/>
        <v>-6.1519424414225671E-2</v>
      </c>
      <c r="I1048" s="2">
        <f t="shared" si="671"/>
        <v>-0.93861667163557783</v>
      </c>
      <c r="J1048" s="2">
        <f t="shared" si="646"/>
        <v>-1.3866249164178512</v>
      </c>
      <c r="K1048" s="2">
        <f t="shared" si="672"/>
        <v>-0.86113954055512498</v>
      </c>
      <c r="L1048" s="2">
        <f t="shared" si="647"/>
        <v>0.65003915348119834</v>
      </c>
      <c r="M1048" s="2">
        <f t="shared" si="673"/>
        <v>-0.99707268476693856</v>
      </c>
      <c r="N1048" s="2">
        <f t="shared" si="648"/>
        <v>-5.7069263274037371E-2</v>
      </c>
      <c r="O1048" s="2">
        <f t="shared" si="664"/>
        <v>-0.93861667163557783</v>
      </c>
      <c r="P1048" s="2">
        <f t="shared" si="649"/>
        <v>-0.10744685470847562</v>
      </c>
      <c r="Q1048" s="2">
        <f t="shared" si="668"/>
        <v>-0.86113954055512498</v>
      </c>
      <c r="R1048" s="2">
        <f t="shared" si="650"/>
        <v>-4.9288883254395191E-2</v>
      </c>
      <c r="S1048" s="2">
        <f t="shared" si="674"/>
        <v>-0.71560276366573372</v>
      </c>
      <c r="T1048" s="2">
        <f t="shared" si="651"/>
        <v>-0.87203379538840453</v>
      </c>
      <c r="U1048" s="2">
        <f t="shared" si="675"/>
        <v>-0.59890230977084291</v>
      </c>
      <c r="V1048" s="2">
        <f t="shared" si="652"/>
        <v>0.26803730802787051</v>
      </c>
      <c r="W1048" s="2">
        <f t="shared" si="640"/>
        <v>-0.81780148859744217</v>
      </c>
      <c r="X1048" s="2">
        <f t="shared" si="653"/>
        <v>-4.2510311980238184E-2</v>
      </c>
      <c r="Y1048" s="2">
        <f t="shared" si="665"/>
        <v>-0.71560276366573372</v>
      </c>
      <c r="Z1048" s="2">
        <f t="shared" si="654"/>
        <v>-7.4395796937100953E-2</v>
      </c>
      <c r="AA1048" s="2">
        <f t="shared" si="669"/>
        <v>-0.59890230977084291</v>
      </c>
      <c r="AB1048" s="2">
        <f t="shared" si="655"/>
        <v>-3.1131667512256243E-2</v>
      </c>
      <c r="AC1048" s="2">
        <f t="shared" si="676"/>
        <v>-0.28073885889411571</v>
      </c>
      <c r="AD1048" s="2">
        <f t="shared" si="656"/>
        <v>-0.31069537291776028</v>
      </c>
      <c r="AE1048" s="2">
        <f t="shared" si="677"/>
        <v>-0.14161036595745397</v>
      </c>
      <c r="AF1048" s="2">
        <f t="shared" si="657"/>
        <v>4.4554985775525476E-2</v>
      </c>
      <c r="AG1048" s="2">
        <f t="shared" si="641"/>
        <v>-0.41417816357183018</v>
      </c>
      <c r="AH1048" s="2">
        <f t="shared" si="658"/>
        <v>-0.41417816357183018</v>
      </c>
      <c r="AI1048" s="2">
        <f t="shared" si="666"/>
        <v>-0.28073885889411571</v>
      </c>
      <c r="AJ1048" s="2">
        <f t="shared" si="659"/>
        <v>0</v>
      </c>
      <c r="AK1048" s="2">
        <f t="shared" si="670"/>
        <v>-0.14161036595745397</v>
      </c>
      <c r="AL1048" s="2">
        <f t="shared" si="660"/>
        <v>0</v>
      </c>
      <c r="AM1048" s="2">
        <f t="shared" si="678"/>
        <v>-0.28073885889411571</v>
      </c>
      <c r="AN1048" s="2">
        <f t="shared" si="661"/>
        <v>0</v>
      </c>
      <c r="AO1048" s="2">
        <f t="shared" si="679"/>
        <v>-0.14161036595745397</v>
      </c>
      <c r="AP1048" s="2">
        <f t="shared" si="662"/>
        <v>0</v>
      </c>
      <c r="AQ1048" s="2">
        <f t="shared" si="642"/>
        <v>-0.41417816357183018</v>
      </c>
    </row>
    <row r="1049" spans="1:43">
      <c r="A1049">
        <v>1047</v>
      </c>
      <c r="B1049" s="5">
        <f>A1049/README!B$4</f>
        <v>2.3741496598639455E-2</v>
      </c>
      <c r="C1049">
        <f>SIN(2*PI()*B1049*README!B$5)</f>
        <v>-0.99857304005116421</v>
      </c>
      <c r="D1049" s="2">
        <f t="shared" si="643"/>
        <v>-6.9289066907600574E-2</v>
      </c>
      <c r="E1049" s="2">
        <f t="shared" si="663"/>
        <v>-0.98087204462712263</v>
      </c>
      <c r="F1049" s="2">
        <f t="shared" si="644"/>
        <v>-0.136121657619314</v>
      </c>
      <c r="G1049" s="2">
        <f t="shared" si="667"/>
        <v>-0.94329362381992898</v>
      </c>
      <c r="H1049" s="2">
        <f t="shared" si="645"/>
        <v>-6.5453334300937263E-2</v>
      </c>
      <c r="I1049" s="2">
        <f t="shared" si="671"/>
        <v>-0.99707268476693856</v>
      </c>
      <c r="J1049" s="2">
        <f t="shared" si="646"/>
        <v>-1.4729823898911802</v>
      </c>
      <c r="K1049" s="2">
        <f t="shared" si="672"/>
        <v>-0.93861667163557783</v>
      </c>
      <c r="L1049" s="2">
        <f t="shared" si="647"/>
        <v>0.70852348305828794</v>
      </c>
      <c r="M1049" s="2">
        <f t="shared" si="673"/>
        <v>-1.0353229656607441</v>
      </c>
      <c r="N1049" s="2">
        <f t="shared" si="648"/>
        <v>-5.9258587466731225E-2</v>
      </c>
      <c r="O1049" s="2">
        <f t="shared" si="664"/>
        <v>-0.99707268476693856</v>
      </c>
      <c r="P1049" s="2">
        <f t="shared" si="649"/>
        <v>-0.11413852654807474</v>
      </c>
      <c r="Q1049" s="2">
        <f t="shared" si="668"/>
        <v>-0.93861667163557783</v>
      </c>
      <c r="R1049" s="2">
        <f t="shared" si="650"/>
        <v>-5.372342735423781E-2</v>
      </c>
      <c r="S1049" s="2">
        <f t="shared" si="674"/>
        <v>-0.81780148859744217</v>
      </c>
      <c r="T1049" s="2">
        <f t="shared" si="651"/>
        <v>-0.99657319980535364</v>
      </c>
      <c r="U1049" s="2">
        <f t="shared" si="675"/>
        <v>-0.71560276366573372</v>
      </c>
      <c r="V1049" s="2">
        <f t="shared" si="652"/>
        <v>0.32026631933287919</v>
      </c>
      <c r="W1049" s="2">
        <f t="shared" si="640"/>
        <v>-0.90342742184151814</v>
      </c>
      <c r="X1049" s="2">
        <f t="shared" si="653"/>
        <v>-4.6961251708958193E-2</v>
      </c>
      <c r="Y1049" s="2">
        <f t="shared" si="665"/>
        <v>-0.81780148859744217</v>
      </c>
      <c r="Z1049" s="2">
        <f t="shared" si="654"/>
        <v>-8.5020623968654369E-2</v>
      </c>
      <c r="AA1049" s="2">
        <f t="shared" si="669"/>
        <v>-0.71560276366573372</v>
      </c>
      <c r="AB1049" s="2">
        <f t="shared" si="655"/>
        <v>-3.719789846497247E-2</v>
      </c>
      <c r="AC1049" s="2">
        <f t="shared" si="676"/>
        <v>-0.41417816357183018</v>
      </c>
      <c r="AD1049" s="2">
        <f t="shared" si="656"/>
        <v>-0.45837344887790343</v>
      </c>
      <c r="AE1049" s="2">
        <f t="shared" si="677"/>
        <v>-0.28073885889411571</v>
      </c>
      <c r="AF1049" s="2">
        <f t="shared" si="657"/>
        <v>8.8329097803635598E-2</v>
      </c>
      <c r="AG1049" s="2">
        <f t="shared" si="641"/>
        <v>-0.53922412521685281</v>
      </c>
      <c r="AH1049" s="2">
        <f t="shared" si="658"/>
        <v>-0.53922412521685281</v>
      </c>
      <c r="AI1049" s="2">
        <f t="shared" si="666"/>
        <v>-0.41417816357183018</v>
      </c>
      <c r="AJ1049" s="2">
        <f t="shared" si="659"/>
        <v>0</v>
      </c>
      <c r="AK1049" s="2">
        <f t="shared" si="670"/>
        <v>-0.28073885889411571</v>
      </c>
      <c r="AL1049" s="2">
        <f t="shared" si="660"/>
        <v>0</v>
      </c>
      <c r="AM1049" s="2">
        <f t="shared" si="678"/>
        <v>-0.41417816357183018</v>
      </c>
      <c r="AN1049" s="2">
        <f t="shared" si="661"/>
        <v>0</v>
      </c>
      <c r="AO1049" s="2">
        <f t="shared" si="679"/>
        <v>-0.28073885889411571</v>
      </c>
      <c r="AP1049" s="2">
        <f t="shared" si="662"/>
        <v>0</v>
      </c>
      <c r="AQ1049" s="2">
        <f t="shared" si="642"/>
        <v>-0.53922412521685281</v>
      </c>
    </row>
    <row r="1050" spans="1:43">
      <c r="A1050">
        <v>1048</v>
      </c>
      <c r="B1050" s="5">
        <f>A1050/README!B$4</f>
        <v>2.3764172335600908E-2</v>
      </c>
      <c r="C1050">
        <f>SIN(2*PI()*B1050*README!B$5)</f>
        <v>-0.99603789845613633</v>
      </c>
      <c r="D1050" s="2">
        <f t="shared" si="643"/>
        <v>-6.9113158297461133E-2</v>
      </c>
      <c r="E1050" s="2">
        <f t="shared" si="663"/>
        <v>-0.99857304005116421</v>
      </c>
      <c r="F1050" s="2">
        <f t="shared" si="644"/>
        <v>-0.13857813382518688</v>
      </c>
      <c r="G1050" s="2">
        <f t="shared" si="667"/>
        <v>-0.98087204462712263</v>
      </c>
      <c r="H1050" s="2">
        <f t="shared" si="645"/>
        <v>-6.8060828804752629E-2</v>
      </c>
      <c r="I1050" s="2">
        <f t="shared" si="671"/>
        <v>-1.0353229656607441</v>
      </c>
      <c r="J1050" s="2">
        <f t="shared" si="646"/>
        <v>-1.5294897950440316</v>
      </c>
      <c r="K1050" s="2">
        <f t="shared" si="672"/>
        <v>-0.99707268476693856</v>
      </c>
      <c r="L1050" s="2">
        <f t="shared" si="647"/>
        <v>0.75264954567910314</v>
      </c>
      <c r="M1050" s="2">
        <f t="shared" si="673"/>
        <v>-1.052592370292329</v>
      </c>
      <c r="N1050" s="2">
        <f t="shared" si="648"/>
        <v>-6.0247033158367207E-2</v>
      </c>
      <c r="O1050" s="2">
        <f t="shared" si="664"/>
        <v>-1.0353229656607441</v>
      </c>
      <c r="P1050" s="2">
        <f t="shared" si="649"/>
        <v>-0.11851717493346245</v>
      </c>
      <c r="Q1050" s="2">
        <f t="shared" si="668"/>
        <v>-0.99707268476693856</v>
      </c>
      <c r="R1050" s="2">
        <f t="shared" si="650"/>
        <v>-5.7069263274037371E-2</v>
      </c>
      <c r="S1050" s="2">
        <f t="shared" si="674"/>
        <v>-0.90342742184151814</v>
      </c>
      <c r="T1050" s="2">
        <f t="shared" si="651"/>
        <v>-1.1009169940746899</v>
      </c>
      <c r="U1050" s="2">
        <f t="shared" si="675"/>
        <v>-0.81780148859744217</v>
      </c>
      <c r="V1050" s="2">
        <f t="shared" si="652"/>
        <v>0.36600511624127202</v>
      </c>
      <c r="W1050" s="2">
        <f t="shared" si="640"/>
        <v>-0.97074534919928479</v>
      </c>
      <c r="X1050" s="2">
        <f t="shared" si="653"/>
        <v>-5.0460519115220315E-2</v>
      </c>
      <c r="Y1050" s="2">
        <f t="shared" si="665"/>
        <v>-0.90342742184151814</v>
      </c>
      <c r="Z1050" s="2">
        <f t="shared" si="654"/>
        <v>-9.3922503426950646E-2</v>
      </c>
      <c r="AA1050" s="2">
        <f t="shared" si="669"/>
        <v>-0.81780148859744217</v>
      </c>
      <c r="AB1050" s="2">
        <f t="shared" si="655"/>
        <v>-4.2510311980238184E-2</v>
      </c>
      <c r="AC1050" s="2">
        <f t="shared" si="676"/>
        <v>-0.53922412521685281</v>
      </c>
      <c r="AD1050" s="2">
        <f t="shared" si="656"/>
        <v>-0.59676256194263055</v>
      </c>
      <c r="AE1050" s="2">
        <f t="shared" si="677"/>
        <v>-0.41417816357183018</v>
      </c>
      <c r="AF1050" s="2">
        <f t="shared" si="657"/>
        <v>0.13031321585610808</v>
      </c>
      <c r="AG1050" s="2">
        <f t="shared" si="641"/>
        <v>-0.65334268060893164</v>
      </c>
      <c r="AH1050" s="2">
        <f t="shared" si="658"/>
        <v>-0.65334268060893164</v>
      </c>
      <c r="AI1050" s="2">
        <f t="shared" si="666"/>
        <v>-0.53922412521685281</v>
      </c>
      <c r="AJ1050" s="2">
        <f t="shared" si="659"/>
        <v>0</v>
      </c>
      <c r="AK1050" s="2">
        <f t="shared" si="670"/>
        <v>-0.41417816357183018</v>
      </c>
      <c r="AL1050" s="2">
        <f t="shared" si="660"/>
        <v>0</v>
      </c>
      <c r="AM1050" s="2">
        <f t="shared" si="678"/>
        <v>-0.53922412521685281</v>
      </c>
      <c r="AN1050" s="2">
        <f t="shared" si="661"/>
        <v>0</v>
      </c>
      <c r="AO1050" s="2">
        <f t="shared" si="679"/>
        <v>-0.41417816357183018</v>
      </c>
      <c r="AP1050" s="2">
        <f t="shared" si="662"/>
        <v>0</v>
      </c>
      <c r="AQ1050" s="2">
        <f t="shared" si="642"/>
        <v>-0.65334268060893164</v>
      </c>
    </row>
    <row r="1051" spans="1:43">
      <c r="A1051">
        <v>1049</v>
      </c>
      <c r="B1051" s="5">
        <f>A1051/README!B$4</f>
        <v>2.3786848072562358E-2</v>
      </c>
      <c r="C1051">
        <f>SIN(2*PI()*B1051*README!B$5)</f>
        <v>-0.97331799462447743</v>
      </c>
      <c r="D1051" s="2">
        <f t="shared" si="643"/>
        <v>-6.7536667771895362E-2</v>
      </c>
      <c r="E1051" s="2">
        <f t="shared" si="663"/>
        <v>-0.99603789845613633</v>
      </c>
      <c r="F1051" s="2">
        <f t="shared" si="644"/>
        <v>-0.13822631660488263</v>
      </c>
      <c r="G1051" s="2">
        <f t="shared" si="667"/>
        <v>-0.99857304005116421</v>
      </c>
      <c r="H1051" s="2">
        <f t="shared" si="645"/>
        <v>-6.9289066907600574E-2</v>
      </c>
      <c r="I1051" s="2">
        <f t="shared" si="671"/>
        <v>-1.052592370292329</v>
      </c>
      <c r="J1051" s="2">
        <f t="shared" si="646"/>
        <v>-1.555002006234709</v>
      </c>
      <c r="K1051" s="2">
        <f t="shared" si="672"/>
        <v>-1.0353229656607441</v>
      </c>
      <c r="L1051" s="2">
        <f t="shared" si="647"/>
        <v>0.78152312428240245</v>
      </c>
      <c r="M1051" s="2">
        <f t="shared" si="673"/>
        <v>-1.0485309332366852</v>
      </c>
      <c r="N1051" s="2">
        <f t="shared" si="648"/>
        <v>-6.001456944319318E-2</v>
      </c>
      <c r="O1051" s="2">
        <f t="shared" si="664"/>
        <v>-1.052592370292329</v>
      </c>
      <c r="P1051" s="2">
        <f t="shared" si="649"/>
        <v>-0.12049406631673441</v>
      </c>
      <c r="Q1051" s="2">
        <f t="shared" si="668"/>
        <v>-1.0353229656607441</v>
      </c>
      <c r="R1051" s="2">
        <f t="shared" si="650"/>
        <v>-5.9258587466731225E-2</v>
      </c>
      <c r="S1051" s="2">
        <f t="shared" si="674"/>
        <v>-0.97074534919928479</v>
      </c>
      <c r="T1051" s="2">
        <f t="shared" si="651"/>
        <v>-1.1829506455250569</v>
      </c>
      <c r="U1051" s="2">
        <f t="shared" si="675"/>
        <v>-0.90342742184151814</v>
      </c>
      <c r="V1051" s="2">
        <f t="shared" si="652"/>
        <v>0.40432679954367562</v>
      </c>
      <c r="W1051" s="2">
        <f t="shared" ref="W1051:W1114" si="680">N1051+P1051+R1051+T1051+V1051</f>
        <v>-1.01839106920804</v>
      </c>
      <c r="X1051" s="2">
        <f t="shared" si="653"/>
        <v>-5.2937201354536056E-2</v>
      </c>
      <c r="Y1051" s="2">
        <f t="shared" si="665"/>
        <v>-0.97074534919928479</v>
      </c>
      <c r="Z1051" s="2">
        <f t="shared" si="654"/>
        <v>-0.10092103824014806</v>
      </c>
      <c r="AA1051" s="2">
        <f t="shared" si="669"/>
        <v>-0.90342742184151814</v>
      </c>
      <c r="AB1051" s="2">
        <f t="shared" si="655"/>
        <v>-4.6961251708958193E-2</v>
      </c>
      <c r="AC1051" s="2">
        <f t="shared" si="676"/>
        <v>-0.65334268060893164</v>
      </c>
      <c r="AD1051" s="2">
        <f t="shared" si="656"/>
        <v>-0.72305824920176676</v>
      </c>
      <c r="AE1051" s="2">
        <f t="shared" si="677"/>
        <v>-0.53922412521685281</v>
      </c>
      <c r="AF1051" s="2">
        <f t="shared" si="657"/>
        <v>0.16965652949498949</v>
      </c>
      <c r="AG1051" s="2">
        <f t="shared" ref="AG1051:AG1114" si="681">X1051+Z1051+AB1051+AD1051+AF1051</f>
        <v>-0.75422121101041961</v>
      </c>
      <c r="AH1051" s="2">
        <f t="shared" si="658"/>
        <v>-0.75422121101041961</v>
      </c>
      <c r="AI1051" s="2">
        <f t="shared" si="666"/>
        <v>-0.65334268060893164</v>
      </c>
      <c r="AJ1051" s="2">
        <f t="shared" si="659"/>
        <v>0</v>
      </c>
      <c r="AK1051" s="2">
        <f t="shared" si="670"/>
        <v>-0.53922412521685281</v>
      </c>
      <c r="AL1051" s="2">
        <f t="shared" si="660"/>
        <v>0</v>
      </c>
      <c r="AM1051" s="2">
        <f t="shared" si="678"/>
        <v>-0.65334268060893164</v>
      </c>
      <c r="AN1051" s="2">
        <f t="shared" si="661"/>
        <v>0</v>
      </c>
      <c r="AO1051" s="2">
        <f t="shared" si="679"/>
        <v>-0.53922412521685281</v>
      </c>
      <c r="AP1051" s="2">
        <f t="shared" si="662"/>
        <v>0</v>
      </c>
      <c r="AQ1051" s="2">
        <f t="shared" ref="AQ1051:AQ1114" si="682">AH1051+AJ1051+AL1051+AN1051+AP1051</f>
        <v>-0.75422121101041961</v>
      </c>
    </row>
    <row r="1052" spans="1:43">
      <c r="A1052">
        <v>1050</v>
      </c>
      <c r="B1052" s="5">
        <f>A1052/README!B$4</f>
        <v>2.3809523809523808E-2</v>
      </c>
      <c r="C1052">
        <f>SIN(2*PI()*B1052*README!B$5)</f>
        <v>-0.93087374864421335</v>
      </c>
      <c r="D1052" s="2">
        <f t="shared" si="643"/>
        <v>-6.4591542997228413E-2</v>
      </c>
      <c r="E1052" s="2">
        <f t="shared" si="663"/>
        <v>-0.97331799462447743</v>
      </c>
      <c r="F1052" s="2">
        <f t="shared" si="644"/>
        <v>-0.13507333555352391</v>
      </c>
      <c r="G1052" s="2">
        <f t="shared" si="667"/>
        <v>-0.99603789845613633</v>
      </c>
      <c r="H1052" s="2">
        <f t="shared" si="645"/>
        <v>-6.9113158297461133E-2</v>
      </c>
      <c r="I1052" s="2">
        <f t="shared" si="671"/>
        <v>-1.0485309332366852</v>
      </c>
      <c r="J1052" s="2">
        <f t="shared" si="646"/>
        <v>-1.5490020171145444</v>
      </c>
      <c r="K1052" s="2">
        <f t="shared" si="672"/>
        <v>-1.052592370292329</v>
      </c>
      <c r="L1052" s="2">
        <f t="shared" si="647"/>
        <v>0.79455909422590676</v>
      </c>
      <c r="M1052" s="2">
        <f t="shared" si="673"/>
        <v>-1.0232209597368511</v>
      </c>
      <c r="N1052" s="2">
        <f t="shared" si="648"/>
        <v>-5.856590721105253E-2</v>
      </c>
      <c r="O1052" s="2">
        <f t="shared" si="664"/>
        <v>-1.0485309332366852</v>
      </c>
      <c r="P1052" s="2">
        <f t="shared" si="649"/>
        <v>-0.12002913888638636</v>
      </c>
      <c r="Q1052" s="2">
        <f t="shared" si="668"/>
        <v>-1.052592370292329</v>
      </c>
      <c r="R1052" s="2">
        <f t="shared" si="650"/>
        <v>-6.0247033158367207E-2</v>
      </c>
      <c r="S1052" s="2">
        <f t="shared" si="674"/>
        <v>-1.01839106920804</v>
      </c>
      <c r="T1052" s="2">
        <f t="shared" si="651"/>
        <v>-1.2410117377438901</v>
      </c>
      <c r="U1052" s="2">
        <f t="shared" si="675"/>
        <v>-0.97074534919928479</v>
      </c>
      <c r="V1052" s="2">
        <f t="shared" si="652"/>
        <v>0.43445477824173001</v>
      </c>
      <c r="W1052" s="2">
        <f t="shared" si="680"/>
        <v>-1.0453990387579661</v>
      </c>
      <c r="X1052" s="2">
        <f t="shared" si="653"/>
        <v>-5.4341108326494733E-2</v>
      </c>
      <c r="Y1052" s="2">
        <f t="shared" si="665"/>
        <v>-1.01839106920804</v>
      </c>
      <c r="Z1052" s="2">
        <f t="shared" si="654"/>
        <v>-0.10587440271925601</v>
      </c>
      <c r="AA1052" s="2">
        <f t="shared" si="669"/>
        <v>-0.97074534919928479</v>
      </c>
      <c r="AB1052" s="2">
        <f t="shared" si="655"/>
        <v>-5.0460519115220315E-2</v>
      </c>
      <c r="AC1052" s="2">
        <f t="shared" si="676"/>
        <v>-0.75422121101041961</v>
      </c>
      <c r="AD1052" s="2">
        <f t="shared" si="656"/>
        <v>-0.8347011216774548</v>
      </c>
      <c r="AE1052" s="2">
        <f t="shared" si="677"/>
        <v>-0.65334268060893164</v>
      </c>
      <c r="AF1052" s="2">
        <f t="shared" si="657"/>
        <v>0.20556174432753371</v>
      </c>
      <c r="AG1052" s="2">
        <f t="shared" si="681"/>
        <v>-0.83981540751089212</v>
      </c>
      <c r="AH1052" s="2">
        <f t="shared" si="658"/>
        <v>-0.83981540751089212</v>
      </c>
      <c r="AI1052" s="2">
        <f t="shared" si="666"/>
        <v>-0.75422121101041961</v>
      </c>
      <c r="AJ1052" s="2">
        <f t="shared" si="659"/>
        <v>0</v>
      </c>
      <c r="AK1052" s="2">
        <f t="shared" si="670"/>
        <v>-0.65334268060893164</v>
      </c>
      <c r="AL1052" s="2">
        <f t="shared" si="660"/>
        <v>0</v>
      </c>
      <c r="AM1052" s="2">
        <f t="shared" si="678"/>
        <v>-0.75422121101041961</v>
      </c>
      <c r="AN1052" s="2">
        <f t="shared" si="661"/>
        <v>0</v>
      </c>
      <c r="AO1052" s="2">
        <f t="shared" si="679"/>
        <v>-0.65334268060893164</v>
      </c>
      <c r="AP1052" s="2">
        <f t="shared" si="662"/>
        <v>0</v>
      </c>
      <c r="AQ1052" s="2">
        <f t="shared" si="682"/>
        <v>-0.83981540751089212</v>
      </c>
    </row>
    <row r="1053" spans="1:43">
      <c r="A1053">
        <v>1051</v>
      </c>
      <c r="B1053" s="5">
        <f>A1053/README!B$4</f>
        <v>2.3832199546485262E-2</v>
      </c>
      <c r="C1053">
        <f>SIN(2*PI()*B1053*README!B$5)</f>
        <v>-0.86956529547078953</v>
      </c>
      <c r="D1053" s="2">
        <f t="shared" si="643"/>
        <v>-6.0337467087350855E-2</v>
      </c>
      <c r="E1053" s="2">
        <f t="shared" si="663"/>
        <v>-0.93087374864421335</v>
      </c>
      <c r="F1053" s="2">
        <f t="shared" si="644"/>
        <v>-0.12918308600376557</v>
      </c>
      <c r="G1053" s="2">
        <f t="shared" si="667"/>
        <v>-0.97331799462447743</v>
      </c>
      <c r="H1053" s="2">
        <f t="shared" si="645"/>
        <v>-6.7536667771895362E-2</v>
      </c>
      <c r="I1053" s="2">
        <f t="shared" si="671"/>
        <v>-1.0232209597368511</v>
      </c>
      <c r="J1053" s="2">
        <f t="shared" si="646"/>
        <v>-1.5116114177896995</v>
      </c>
      <c r="K1053" s="2">
        <f t="shared" si="672"/>
        <v>-1.0485309332366852</v>
      </c>
      <c r="L1053" s="2">
        <f t="shared" si="647"/>
        <v>0.79149328086903092</v>
      </c>
      <c r="M1053" s="2">
        <f t="shared" si="673"/>
        <v>-0.97717535778368037</v>
      </c>
      <c r="N1053" s="2">
        <f t="shared" si="648"/>
        <v>-5.5930403680945026E-2</v>
      </c>
      <c r="O1053" s="2">
        <f t="shared" si="664"/>
        <v>-1.0232209597368511</v>
      </c>
      <c r="P1053" s="2">
        <f t="shared" si="649"/>
        <v>-0.11713181442210506</v>
      </c>
      <c r="Q1053" s="2">
        <f t="shared" si="668"/>
        <v>-1.0485309332366852</v>
      </c>
      <c r="R1053" s="2">
        <f t="shared" si="650"/>
        <v>-6.001456944319318E-2</v>
      </c>
      <c r="S1053" s="2">
        <f t="shared" si="674"/>
        <v>-1.0453990387579661</v>
      </c>
      <c r="T1053" s="2">
        <f t="shared" si="651"/>
        <v>-1.27392365953652</v>
      </c>
      <c r="U1053" s="2">
        <f t="shared" si="675"/>
        <v>-1.01839106920804</v>
      </c>
      <c r="V1053" s="2">
        <f t="shared" si="652"/>
        <v>0.45577850720694785</v>
      </c>
      <c r="W1053" s="2">
        <f t="shared" si="680"/>
        <v>-1.0512219398758156</v>
      </c>
      <c r="X1053" s="2">
        <f t="shared" si="653"/>
        <v>-5.4643789779880672E-2</v>
      </c>
      <c r="Y1053" s="2">
        <f t="shared" si="665"/>
        <v>-1.0453990387579661</v>
      </c>
      <c r="Z1053" s="2">
        <f t="shared" si="654"/>
        <v>-0.10868221666344344</v>
      </c>
      <c r="AA1053" s="2">
        <f t="shared" si="669"/>
        <v>-1.01839106920804</v>
      </c>
      <c r="AB1053" s="2">
        <f t="shared" si="655"/>
        <v>-5.2937201354536056E-2</v>
      </c>
      <c r="AC1053" s="2">
        <f t="shared" si="676"/>
        <v>-0.83981540751089212</v>
      </c>
      <c r="AD1053" s="2">
        <f t="shared" si="656"/>
        <v>-0.92942873048112418</v>
      </c>
      <c r="AE1053" s="2">
        <f t="shared" si="677"/>
        <v>-0.75422121101041961</v>
      </c>
      <c r="AF1053" s="2">
        <f t="shared" si="657"/>
        <v>0.23730123922047539</v>
      </c>
      <c r="AG1053" s="2">
        <f t="shared" si="681"/>
        <v>-0.90839069905850889</v>
      </c>
      <c r="AH1053" s="2">
        <f t="shared" si="658"/>
        <v>-0.90839069905850889</v>
      </c>
      <c r="AI1053" s="2">
        <f t="shared" si="666"/>
        <v>-0.83981540751089212</v>
      </c>
      <c r="AJ1053" s="2">
        <f t="shared" si="659"/>
        <v>0</v>
      </c>
      <c r="AK1053" s="2">
        <f t="shared" si="670"/>
        <v>-0.75422121101041961</v>
      </c>
      <c r="AL1053" s="2">
        <f t="shared" si="660"/>
        <v>0</v>
      </c>
      <c r="AM1053" s="2">
        <f t="shared" si="678"/>
        <v>-0.83981540751089212</v>
      </c>
      <c r="AN1053" s="2">
        <f t="shared" si="661"/>
        <v>0</v>
      </c>
      <c r="AO1053" s="2">
        <f t="shared" si="679"/>
        <v>-0.75422121101041961</v>
      </c>
      <c r="AP1053" s="2">
        <f t="shared" si="662"/>
        <v>0</v>
      </c>
      <c r="AQ1053" s="2">
        <f t="shared" si="682"/>
        <v>-0.90839069905850889</v>
      </c>
    </row>
    <row r="1054" spans="1:43">
      <c r="A1054">
        <v>1052</v>
      </c>
      <c r="B1054" s="5">
        <f>A1054/README!B$4</f>
        <v>2.3854875283446712E-2</v>
      </c>
      <c r="C1054">
        <f>SIN(2*PI()*B1054*README!B$5)</f>
        <v>-0.79063505424541147</v>
      </c>
      <c r="D1054" s="2">
        <f t="shared" si="643"/>
        <v>-5.4860649122169196E-2</v>
      </c>
      <c r="E1054" s="2">
        <f t="shared" si="663"/>
        <v>-0.86956529547078953</v>
      </c>
      <c r="F1054" s="2">
        <f t="shared" si="644"/>
        <v>-0.12067493418339735</v>
      </c>
      <c r="G1054" s="2">
        <f t="shared" si="667"/>
        <v>-0.93087374864421335</v>
      </c>
      <c r="H1054" s="2">
        <f t="shared" si="645"/>
        <v>-6.4591542997228413E-2</v>
      </c>
      <c r="I1054" s="2">
        <f t="shared" si="671"/>
        <v>-0.97717535778368037</v>
      </c>
      <c r="J1054" s="2">
        <f t="shared" si="646"/>
        <v>-1.4435879307910429</v>
      </c>
      <c r="K1054" s="2">
        <f t="shared" si="672"/>
        <v>-1.0232209597368511</v>
      </c>
      <c r="L1054" s="2">
        <f t="shared" si="647"/>
        <v>0.77238781308635562</v>
      </c>
      <c r="M1054" s="2">
        <f t="shared" si="673"/>
        <v>-0.91132724400748211</v>
      </c>
      <c r="N1054" s="2">
        <f t="shared" si="648"/>
        <v>-5.2161467475385428E-2</v>
      </c>
      <c r="O1054" s="2">
        <f t="shared" si="664"/>
        <v>-0.97717535778368037</v>
      </c>
      <c r="P1054" s="2">
        <f t="shared" si="649"/>
        <v>-0.11186080736189005</v>
      </c>
      <c r="Q1054" s="2">
        <f t="shared" si="668"/>
        <v>-1.0232209597368511</v>
      </c>
      <c r="R1054" s="2">
        <f t="shared" si="650"/>
        <v>-5.856590721105253E-2</v>
      </c>
      <c r="S1054" s="2">
        <f t="shared" si="674"/>
        <v>-1.0512219398758156</v>
      </c>
      <c r="T1054" s="2">
        <f t="shared" si="651"/>
        <v>-1.2810194490160889</v>
      </c>
      <c r="U1054" s="2">
        <f t="shared" si="675"/>
        <v>-1.0453990387579661</v>
      </c>
      <c r="V1054" s="2">
        <f t="shared" si="652"/>
        <v>0.46786585991098201</v>
      </c>
      <c r="W1054" s="2">
        <f t="shared" si="680"/>
        <v>-1.0357417711534349</v>
      </c>
      <c r="X1054" s="2">
        <f t="shared" si="653"/>
        <v>-5.3839111858562945E-2</v>
      </c>
      <c r="Y1054" s="2">
        <f t="shared" si="665"/>
        <v>-1.0512219398758156</v>
      </c>
      <c r="Z1054" s="2">
        <f t="shared" si="654"/>
        <v>-0.10928757957027355</v>
      </c>
      <c r="AA1054" s="2">
        <f t="shared" si="669"/>
        <v>-1.0453990387579661</v>
      </c>
      <c r="AB1054" s="2">
        <f t="shared" si="655"/>
        <v>-5.4341108326494733E-2</v>
      </c>
      <c r="AC1054" s="2">
        <f t="shared" si="676"/>
        <v>-0.90839069905850889</v>
      </c>
      <c r="AD1054" s="2">
        <f t="shared" si="656"/>
        <v>-1.0053214154633865</v>
      </c>
      <c r="AE1054" s="2">
        <f t="shared" si="677"/>
        <v>-0.83981540751089212</v>
      </c>
      <c r="AF1054" s="2">
        <f t="shared" si="657"/>
        <v>0.26423181158190739</v>
      </c>
      <c r="AG1054" s="2">
        <f t="shared" si="681"/>
        <v>-0.9585574036368103</v>
      </c>
      <c r="AH1054" s="2">
        <f t="shared" si="658"/>
        <v>-0.9585574036368103</v>
      </c>
      <c r="AI1054" s="2">
        <f t="shared" si="666"/>
        <v>-0.90839069905850889</v>
      </c>
      <c r="AJ1054" s="2">
        <f t="shared" si="659"/>
        <v>0</v>
      </c>
      <c r="AK1054" s="2">
        <f t="shared" si="670"/>
        <v>-0.83981540751089212</v>
      </c>
      <c r="AL1054" s="2">
        <f t="shared" si="660"/>
        <v>0</v>
      </c>
      <c r="AM1054" s="2">
        <f t="shared" si="678"/>
        <v>-0.90839069905850889</v>
      </c>
      <c r="AN1054" s="2">
        <f t="shared" si="661"/>
        <v>0</v>
      </c>
      <c r="AO1054" s="2">
        <f t="shared" si="679"/>
        <v>-0.83981540751089212</v>
      </c>
      <c r="AP1054" s="2">
        <f t="shared" si="662"/>
        <v>0</v>
      </c>
      <c r="AQ1054" s="2">
        <f t="shared" si="682"/>
        <v>-0.9585574036368103</v>
      </c>
    </row>
    <row r="1055" spans="1:43">
      <c r="A1055">
        <v>1053</v>
      </c>
      <c r="B1055" s="5">
        <f>A1055/README!B$4</f>
        <v>2.3877551020408162E-2</v>
      </c>
      <c r="C1055">
        <f>SIN(2*PI()*B1055*README!B$5)</f>
        <v>-0.69568255060348327</v>
      </c>
      <c r="D1055" s="2">
        <f t="shared" si="643"/>
        <v>-4.8272077115906489E-2</v>
      </c>
      <c r="E1055" s="2">
        <f t="shared" si="663"/>
        <v>-0.79063505424541147</v>
      </c>
      <c r="F1055" s="2">
        <f t="shared" si="644"/>
        <v>-0.10972129825224475</v>
      </c>
      <c r="G1055" s="2">
        <f t="shared" si="667"/>
        <v>-0.86956529547078953</v>
      </c>
      <c r="H1055" s="2">
        <f t="shared" si="645"/>
        <v>-6.0337467087350855E-2</v>
      </c>
      <c r="I1055" s="2">
        <f t="shared" si="671"/>
        <v>-0.91132724400748211</v>
      </c>
      <c r="J1055" s="2">
        <f t="shared" si="646"/>
        <v>-1.3463100557858094</v>
      </c>
      <c r="K1055" s="2">
        <f t="shared" si="672"/>
        <v>-0.97717535778368037</v>
      </c>
      <c r="L1055" s="2">
        <f t="shared" si="647"/>
        <v>0.73762986422260202</v>
      </c>
      <c r="M1055" s="2">
        <f t="shared" si="673"/>
        <v>-0.82701103401870957</v>
      </c>
      <c r="N1055" s="2">
        <f t="shared" si="648"/>
        <v>-4.7335476291760707E-2</v>
      </c>
      <c r="O1055" s="2">
        <f t="shared" si="664"/>
        <v>-0.91132724400748211</v>
      </c>
      <c r="P1055" s="2">
        <f t="shared" si="649"/>
        <v>-0.10432293495077086</v>
      </c>
      <c r="Q1055" s="2">
        <f t="shared" si="668"/>
        <v>-0.97717535778368037</v>
      </c>
      <c r="R1055" s="2">
        <f t="shared" si="650"/>
        <v>-5.5930403680945026E-2</v>
      </c>
      <c r="S1055" s="2">
        <f t="shared" si="674"/>
        <v>-1.0357417711534349</v>
      </c>
      <c r="T1055" s="2">
        <f t="shared" si="651"/>
        <v>-1.2621553096224962</v>
      </c>
      <c r="U1055" s="2">
        <f t="shared" si="675"/>
        <v>-1.0512219398758156</v>
      </c>
      <c r="V1055" s="2">
        <f t="shared" si="652"/>
        <v>0.4704718854932477</v>
      </c>
      <c r="W1055" s="2">
        <f t="shared" si="680"/>
        <v>-0.99927223905272511</v>
      </c>
      <c r="X1055" s="2">
        <f t="shared" si="653"/>
        <v>-5.1943381404423818E-2</v>
      </c>
      <c r="Y1055" s="2">
        <f t="shared" si="665"/>
        <v>-1.0357417711534349</v>
      </c>
      <c r="Z1055" s="2">
        <f t="shared" si="654"/>
        <v>-0.1076782237274833</v>
      </c>
      <c r="AA1055" s="2">
        <f t="shared" si="669"/>
        <v>-1.0512219398758156</v>
      </c>
      <c r="AB1055" s="2">
        <f t="shared" si="655"/>
        <v>-5.4643789779880672E-2</v>
      </c>
      <c r="AC1055" s="2">
        <f t="shared" si="676"/>
        <v>-0.9585574036368103</v>
      </c>
      <c r="AD1055" s="2">
        <f t="shared" si="656"/>
        <v>-1.0608412072314692</v>
      </c>
      <c r="AE1055" s="2">
        <f t="shared" si="677"/>
        <v>-0.90839069905850889</v>
      </c>
      <c r="AF1055" s="2">
        <f t="shared" si="657"/>
        <v>0.2858077118968218</v>
      </c>
      <c r="AG1055" s="2">
        <f t="shared" si="681"/>
        <v>-0.98929889024643525</v>
      </c>
      <c r="AH1055" s="2">
        <f t="shared" si="658"/>
        <v>-0.98929889024643525</v>
      </c>
      <c r="AI1055" s="2">
        <f t="shared" si="666"/>
        <v>-0.9585574036368103</v>
      </c>
      <c r="AJ1055" s="2">
        <f t="shared" si="659"/>
        <v>0</v>
      </c>
      <c r="AK1055" s="2">
        <f t="shared" si="670"/>
        <v>-0.90839069905850889</v>
      </c>
      <c r="AL1055" s="2">
        <f t="shared" si="660"/>
        <v>0</v>
      </c>
      <c r="AM1055" s="2">
        <f t="shared" si="678"/>
        <v>-0.9585574036368103</v>
      </c>
      <c r="AN1055" s="2">
        <f t="shared" si="661"/>
        <v>0</v>
      </c>
      <c r="AO1055" s="2">
        <f t="shared" si="679"/>
        <v>-0.90839069905850889</v>
      </c>
      <c r="AP1055" s="2">
        <f t="shared" si="662"/>
        <v>0</v>
      </c>
      <c r="AQ1055" s="2">
        <f t="shared" si="682"/>
        <v>-0.98929889024643525</v>
      </c>
    </row>
    <row r="1056" spans="1:43">
      <c r="A1056">
        <v>1054</v>
      </c>
      <c r="B1056" s="5">
        <f>A1056/README!B$4</f>
        <v>2.3900226757369615E-2</v>
      </c>
      <c r="C1056">
        <f>SIN(2*PI()*B1056*README!B$5)</f>
        <v>-0.58663200220053424</v>
      </c>
      <c r="D1056" s="2">
        <f t="shared" si="643"/>
        <v>-4.0705268838952285E-2</v>
      </c>
      <c r="E1056" s="2">
        <f t="shared" si="663"/>
        <v>-0.69568255060348327</v>
      </c>
      <c r="F1056" s="2">
        <f t="shared" si="644"/>
        <v>-9.6544154238769803E-2</v>
      </c>
      <c r="G1056" s="2">
        <f t="shared" si="667"/>
        <v>-0.79063505424541147</v>
      </c>
      <c r="H1056" s="2">
        <f t="shared" si="645"/>
        <v>-5.4860649122169196E-2</v>
      </c>
      <c r="I1056" s="2">
        <f t="shared" si="671"/>
        <v>-0.82701103401870957</v>
      </c>
      <c r="J1056" s="2">
        <f t="shared" si="646"/>
        <v>-1.2217491342067983</v>
      </c>
      <c r="K1056" s="2">
        <f t="shared" si="672"/>
        <v>-0.91132724400748211</v>
      </c>
      <c r="L1056" s="2">
        <f t="shared" si="647"/>
        <v>0.68792380600372094</v>
      </c>
      <c r="M1056" s="2">
        <f t="shared" si="673"/>
        <v>-0.72593540040296856</v>
      </c>
      <c r="N1056" s="2">
        <f t="shared" si="648"/>
        <v>-4.1550229104134473E-2</v>
      </c>
      <c r="O1056" s="2">
        <f t="shared" si="664"/>
        <v>-0.82701103401870957</v>
      </c>
      <c r="P1056" s="2">
        <f t="shared" si="649"/>
        <v>-9.4670952583521414E-2</v>
      </c>
      <c r="Q1056" s="2">
        <f t="shared" si="668"/>
        <v>-0.91132724400748211</v>
      </c>
      <c r="R1056" s="2">
        <f t="shared" si="650"/>
        <v>-5.2161467475385428E-2</v>
      </c>
      <c r="S1056" s="2">
        <f t="shared" si="674"/>
        <v>-0.99927223905272511</v>
      </c>
      <c r="T1056" s="2">
        <f t="shared" si="651"/>
        <v>-1.2177135241675192</v>
      </c>
      <c r="U1056" s="2">
        <f t="shared" si="675"/>
        <v>-1.0357417711534349</v>
      </c>
      <c r="V1056" s="2">
        <f t="shared" si="652"/>
        <v>0.46354377270344771</v>
      </c>
      <c r="W1056" s="2">
        <f t="shared" si="680"/>
        <v>-0.94255240062711287</v>
      </c>
      <c r="X1056" s="2">
        <f t="shared" si="653"/>
        <v>-4.8995015498320207E-2</v>
      </c>
      <c r="Y1056" s="2">
        <f t="shared" si="665"/>
        <v>-0.99927223905272511</v>
      </c>
      <c r="Z1056" s="2">
        <f t="shared" si="654"/>
        <v>-0.10388676281884035</v>
      </c>
      <c r="AA1056" s="2">
        <f t="shared" si="669"/>
        <v>-1.0357417711534349</v>
      </c>
      <c r="AB1056" s="2">
        <f t="shared" si="655"/>
        <v>-5.3839111858562945E-2</v>
      </c>
      <c r="AC1056" s="2">
        <f t="shared" si="676"/>
        <v>-0.98929889024643525</v>
      </c>
      <c r="AD1056" s="2">
        <f t="shared" si="656"/>
        <v>-1.0948629941826877</v>
      </c>
      <c r="AE1056" s="2">
        <f t="shared" si="677"/>
        <v>-0.9585574036368103</v>
      </c>
      <c r="AF1056" s="2">
        <f t="shared" si="657"/>
        <v>0.30159170337074226</v>
      </c>
      <c r="AG1056" s="2">
        <f t="shared" si="681"/>
        <v>-0.99999218098766907</v>
      </c>
      <c r="AH1056" s="2">
        <f t="shared" si="658"/>
        <v>-0.99999218098766907</v>
      </c>
      <c r="AI1056" s="2">
        <f t="shared" si="666"/>
        <v>-0.98929889024643525</v>
      </c>
      <c r="AJ1056" s="2">
        <f t="shared" si="659"/>
        <v>0</v>
      </c>
      <c r="AK1056" s="2">
        <f t="shared" si="670"/>
        <v>-0.9585574036368103</v>
      </c>
      <c r="AL1056" s="2">
        <f t="shared" si="660"/>
        <v>0</v>
      </c>
      <c r="AM1056" s="2">
        <f t="shared" si="678"/>
        <v>-0.98929889024643525</v>
      </c>
      <c r="AN1056" s="2">
        <f t="shared" si="661"/>
        <v>0</v>
      </c>
      <c r="AO1056" s="2">
        <f t="shared" si="679"/>
        <v>-0.9585574036368103</v>
      </c>
      <c r="AP1056" s="2">
        <f t="shared" si="662"/>
        <v>0</v>
      </c>
      <c r="AQ1056" s="2">
        <f t="shared" si="682"/>
        <v>-0.99999218098766907</v>
      </c>
    </row>
    <row r="1057" spans="1:43">
      <c r="A1057">
        <v>1055</v>
      </c>
      <c r="B1057" s="5">
        <f>A1057/README!B$4</f>
        <v>2.3922902494331065E-2</v>
      </c>
      <c r="C1057">
        <f>SIN(2*PI()*B1057*README!B$5)</f>
        <v>-0.46569332433670024</v>
      </c>
      <c r="D1057" s="2">
        <f t="shared" si="643"/>
        <v>-3.2313566072978764E-2</v>
      </c>
      <c r="E1057" s="2">
        <f t="shared" si="663"/>
        <v>-0.58663200220053424</v>
      </c>
      <c r="F1057" s="2">
        <f t="shared" si="644"/>
        <v>-8.1410537683770892E-2</v>
      </c>
      <c r="G1057" s="2">
        <f t="shared" si="667"/>
        <v>-0.69568255060348327</v>
      </c>
      <c r="H1057" s="2">
        <f t="shared" si="645"/>
        <v>-4.8272077115906489E-2</v>
      </c>
      <c r="I1057" s="2">
        <f t="shared" si="671"/>
        <v>-0.72593540040296856</v>
      </c>
      <c r="J1057" s="2">
        <f t="shared" si="646"/>
        <v>-1.0724293999109178</v>
      </c>
      <c r="K1057" s="2">
        <f t="shared" si="672"/>
        <v>-0.82701103401870957</v>
      </c>
      <c r="L1057" s="2">
        <f t="shared" si="647"/>
        <v>0.62427693440552123</v>
      </c>
      <c r="M1057" s="2">
        <f t="shared" si="673"/>
        <v>-0.61014864637805277</v>
      </c>
      <c r="N1057" s="2">
        <f t="shared" si="648"/>
        <v>-3.4922964261713596E-2</v>
      </c>
      <c r="O1057" s="2">
        <f t="shared" si="664"/>
        <v>-0.72593540040296856</v>
      </c>
      <c r="P1057" s="2">
        <f t="shared" si="649"/>
        <v>-8.3100458208268946E-2</v>
      </c>
      <c r="Q1057" s="2">
        <f t="shared" si="668"/>
        <v>-0.82701103401870957</v>
      </c>
      <c r="R1057" s="2">
        <f t="shared" si="650"/>
        <v>-4.7335476291760707E-2</v>
      </c>
      <c r="S1057" s="2">
        <f t="shared" si="674"/>
        <v>-0.94255240062711287</v>
      </c>
      <c r="T1057" s="2">
        <f t="shared" si="651"/>
        <v>-1.1485947078528189</v>
      </c>
      <c r="U1057" s="2">
        <f t="shared" si="675"/>
        <v>-0.99927223905272511</v>
      </c>
      <c r="V1057" s="2">
        <f t="shared" si="652"/>
        <v>0.4472219201244344</v>
      </c>
      <c r="W1057" s="2">
        <f t="shared" si="680"/>
        <v>-0.86673168649012788</v>
      </c>
      <c r="X1057" s="2">
        <f t="shared" si="653"/>
        <v>-4.5053762935848694E-2</v>
      </c>
      <c r="Y1057" s="2">
        <f t="shared" si="665"/>
        <v>-0.94255240062711287</v>
      </c>
      <c r="Z1057" s="2">
        <f t="shared" si="654"/>
        <v>-9.7990031006065931E-2</v>
      </c>
      <c r="AA1057" s="2">
        <f t="shared" si="669"/>
        <v>-0.99927223905272511</v>
      </c>
      <c r="AB1057" s="2">
        <f t="shared" si="655"/>
        <v>-5.1943381404423818E-2</v>
      </c>
      <c r="AC1057" s="2">
        <f t="shared" si="676"/>
        <v>-0.99999218098766907</v>
      </c>
      <c r="AD1057" s="2">
        <f t="shared" si="656"/>
        <v>-1.1066973229523247</v>
      </c>
      <c r="AE1057" s="2">
        <f t="shared" si="677"/>
        <v>-0.98929889024643525</v>
      </c>
      <c r="AF1057" s="2">
        <f t="shared" si="657"/>
        <v>0.31126392255716723</v>
      </c>
      <c r="AG1057" s="2">
        <f t="shared" si="681"/>
        <v>-0.99042057574149589</v>
      </c>
      <c r="AH1057" s="2">
        <f t="shared" si="658"/>
        <v>-0.99042057574149589</v>
      </c>
      <c r="AI1057" s="2">
        <f t="shared" si="666"/>
        <v>-0.99999218098766907</v>
      </c>
      <c r="AJ1057" s="2">
        <f t="shared" si="659"/>
        <v>0</v>
      </c>
      <c r="AK1057" s="2">
        <f t="shared" si="670"/>
        <v>-0.98929889024643525</v>
      </c>
      <c r="AL1057" s="2">
        <f t="shared" si="660"/>
        <v>0</v>
      </c>
      <c r="AM1057" s="2">
        <f t="shared" si="678"/>
        <v>-0.99999218098766907</v>
      </c>
      <c r="AN1057" s="2">
        <f t="shared" si="661"/>
        <v>0</v>
      </c>
      <c r="AO1057" s="2">
        <f t="shared" si="679"/>
        <v>-0.98929889024643525</v>
      </c>
      <c r="AP1057" s="2">
        <f t="shared" si="662"/>
        <v>0</v>
      </c>
      <c r="AQ1057" s="2">
        <f t="shared" si="682"/>
        <v>-0.99042057574149589</v>
      </c>
    </row>
    <row r="1058" spans="1:43">
      <c r="A1058">
        <v>1056</v>
      </c>
      <c r="B1058" s="5">
        <f>A1058/README!B$4</f>
        <v>2.3945578231292518E-2</v>
      </c>
      <c r="C1058">
        <f>SIN(2*PI()*B1058*README!B$5)</f>
        <v>-0.33531734590275963</v>
      </c>
      <c r="D1058" s="2">
        <f t="shared" si="643"/>
        <v>-2.3267027131380316E-2</v>
      </c>
      <c r="E1058" s="2">
        <f t="shared" si="663"/>
        <v>-0.46569332433670024</v>
      </c>
      <c r="F1058" s="2">
        <f t="shared" si="644"/>
        <v>-6.4627132150614455E-2</v>
      </c>
      <c r="G1058" s="2">
        <f t="shared" si="667"/>
        <v>-0.58663200220053424</v>
      </c>
      <c r="H1058" s="2">
        <f t="shared" si="645"/>
        <v>-4.0705268838952285E-2</v>
      </c>
      <c r="I1058" s="2">
        <f t="shared" si="671"/>
        <v>-0.61014864637805277</v>
      </c>
      <c r="J1058" s="2">
        <f t="shared" si="646"/>
        <v>-0.90137682544265973</v>
      </c>
      <c r="K1058" s="2">
        <f t="shared" si="672"/>
        <v>-0.72593540040296856</v>
      </c>
      <c r="L1058" s="2">
        <f t="shared" si="647"/>
        <v>0.54797905674588299</v>
      </c>
      <c r="M1058" s="2">
        <f t="shared" si="673"/>
        <v>-0.48199719681772379</v>
      </c>
      <c r="N1058" s="2">
        <f t="shared" si="648"/>
        <v>-2.7587983647318935E-2</v>
      </c>
      <c r="O1058" s="2">
        <f t="shared" si="664"/>
        <v>-0.61014864637805277</v>
      </c>
      <c r="P1058" s="2">
        <f t="shared" si="649"/>
        <v>-6.9845928523427192E-2</v>
      </c>
      <c r="Q1058" s="2">
        <f t="shared" si="668"/>
        <v>-0.72593540040296856</v>
      </c>
      <c r="R1058" s="2">
        <f t="shared" si="650"/>
        <v>-4.1550229104134473E-2</v>
      </c>
      <c r="S1058" s="2">
        <f t="shared" si="674"/>
        <v>-0.86673168649012788</v>
      </c>
      <c r="T1058" s="2">
        <f t="shared" si="651"/>
        <v>-1.0561995572538494</v>
      </c>
      <c r="U1058" s="2">
        <f t="shared" si="675"/>
        <v>-0.94255240062711287</v>
      </c>
      <c r="V1058" s="2">
        <f t="shared" si="652"/>
        <v>0.42183709098728511</v>
      </c>
      <c r="W1058" s="2">
        <f t="shared" si="680"/>
        <v>-0.77334660754144502</v>
      </c>
      <c r="X1058" s="2">
        <f t="shared" si="653"/>
        <v>-4.0199493414750029E-2</v>
      </c>
      <c r="Y1058" s="2">
        <f t="shared" si="665"/>
        <v>-0.86673168649012788</v>
      </c>
      <c r="Z1058" s="2">
        <f t="shared" si="654"/>
        <v>-9.0107525880364692E-2</v>
      </c>
      <c r="AA1058" s="2">
        <f t="shared" si="669"/>
        <v>-0.94255240062711287</v>
      </c>
      <c r="AB1058" s="2">
        <f t="shared" si="655"/>
        <v>-4.8995015498320207E-2</v>
      </c>
      <c r="AC1058" s="2">
        <f t="shared" si="676"/>
        <v>-0.99042057574149589</v>
      </c>
      <c r="AD1058" s="2">
        <f t="shared" si="656"/>
        <v>-1.0961043702236004</v>
      </c>
      <c r="AE1058" s="2">
        <f t="shared" si="677"/>
        <v>-0.99999218098766907</v>
      </c>
      <c r="AF1058" s="2">
        <f t="shared" si="657"/>
        <v>0.31462836140772693</v>
      </c>
      <c r="AG1058" s="2">
        <f t="shared" si="681"/>
        <v>-0.9607780436093083</v>
      </c>
      <c r="AH1058" s="2">
        <f t="shared" si="658"/>
        <v>-0.9607780436093083</v>
      </c>
      <c r="AI1058" s="2">
        <f t="shared" si="666"/>
        <v>-0.99042057574149589</v>
      </c>
      <c r="AJ1058" s="2">
        <f t="shared" si="659"/>
        <v>0</v>
      </c>
      <c r="AK1058" s="2">
        <f t="shared" si="670"/>
        <v>-0.99999218098766907</v>
      </c>
      <c r="AL1058" s="2">
        <f t="shared" si="660"/>
        <v>0</v>
      </c>
      <c r="AM1058" s="2">
        <f t="shared" si="678"/>
        <v>-0.99042057574149589</v>
      </c>
      <c r="AN1058" s="2">
        <f t="shared" si="661"/>
        <v>0</v>
      </c>
      <c r="AO1058" s="2">
        <f t="shared" si="679"/>
        <v>-0.99999218098766907</v>
      </c>
      <c r="AP1058" s="2">
        <f t="shared" si="662"/>
        <v>0</v>
      </c>
      <c r="AQ1058" s="2">
        <f t="shared" si="682"/>
        <v>-0.9607780436093083</v>
      </c>
    </row>
    <row r="1059" spans="1:43">
      <c r="A1059">
        <v>1057</v>
      </c>
      <c r="B1059" s="5">
        <f>A1059/README!B$4</f>
        <v>2.3968253968253968E-2</v>
      </c>
      <c r="C1059">
        <f>SIN(2*PI()*B1059*README!B$5)</f>
        <v>-0.19814614319941107</v>
      </c>
      <c r="D1059" s="2">
        <f t="shared" si="643"/>
        <v>-1.3748980618306643E-2</v>
      </c>
      <c r="E1059" s="2">
        <f t="shared" si="663"/>
        <v>-0.33531734590275963</v>
      </c>
      <c r="F1059" s="2">
        <f t="shared" si="644"/>
        <v>-4.6534054266113803E-2</v>
      </c>
      <c r="G1059" s="2">
        <f t="shared" si="667"/>
        <v>-0.46569332433670024</v>
      </c>
      <c r="H1059" s="2">
        <f t="shared" si="645"/>
        <v>-3.2313566072978764E-2</v>
      </c>
      <c r="I1059" s="2">
        <f t="shared" si="671"/>
        <v>-0.48199719681772379</v>
      </c>
      <c r="J1059" s="2">
        <f t="shared" si="646"/>
        <v>-0.71205780053574896</v>
      </c>
      <c r="K1059" s="2">
        <f t="shared" si="672"/>
        <v>-0.61014864637805277</v>
      </c>
      <c r="L1059" s="2">
        <f t="shared" si="647"/>
        <v>0.4605763536692451</v>
      </c>
      <c r="M1059" s="2">
        <f t="shared" si="673"/>
        <v>-0.34407804782390305</v>
      </c>
      <c r="N1059" s="2">
        <f t="shared" si="648"/>
        <v>-1.969393104241848E-2</v>
      </c>
      <c r="O1059" s="2">
        <f t="shared" si="664"/>
        <v>-0.48199719681772379</v>
      </c>
      <c r="P1059" s="2">
        <f t="shared" si="649"/>
        <v>-5.5175967294637869E-2</v>
      </c>
      <c r="Q1059" s="2">
        <f t="shared" si="668"/>
        <v>-0.61014864637805277</v>
      </c>
      <c r="R1059" s="2">
        <f t="shared" si="650"/>
        <v>-3.4922964261713596E-2</v>
      </c>
      <c r="S1059" s="2">
        <f t="shared" si="674"/>
        <v>-0.77334660754144502</v>
      </c>
      <c r="T1059" s="2">
        <f t="shared" si="651"/>
        <v>-0.94240046512750186</v>
      </c>
      <c r="U1059" s="2">
        <f t="shared" si="675"/>
        <v>-0.86673168649012788</v>
      </c>
      <c r="V1059" s="2">
        <f t="shared" si="652"/>
        <v>0.3879037102364174</v>
      </c>
      <c r="W1059" s="2">
        <f t="shared" si="680"/>
        <v>-0.66428961748985449</v>
      </c>
      <c r="X1059" s="2">
        <f t="shared" si="653"/>
        <v>-3.4530578971136303E-2</v>
      </c>
      <c r="Y1059" s="2">
        <f t="shared" si="665"/>
        <v>-0.77334660754144502</v>
      </c>
      <c r="Z1059" s="2">
        <f t="shared" si="654"/>
        <v>-8.039898683723351E-2</v>
      </c>
      <c r="AA1059" s="2">
        <f t="shared" si="669"/>
        <v>-0.86673168649012788</v>
      </c>
      <c r="AB1059" s="2">
        <f t="shared" si="655"/>
        <v>-4.5053762935848694E-2</v>
      </c>
      <c r="AC1059" s="2">
        <f t="shared" si="676"/>
        <v>-0.9607780436093083</v>
      </c>
      <c r="AD1059" s="2">
        <f t="shared" si="656"/>
        <v>-1.0632988027602435</v>
      </c>
      <c r="AE1059" s="2">
        <f t="shared" si="677"/>
        <v>-0.99042057574149589</v>
      </c>
      <c r="AF1059" s="2">
        <f t="shared" si="657"/>
        <v>0.31161683938595403</v>
      </c>
      <c r="AG1059" s="2">
        <f t="shared" si="681"/>
        <v>-0.911665292118508</v>
      </c>
      <c r="AH1059" s="2">
        <f t="shared" si="658"/>
        <v>-0.911665292118508</v>
      </c>
      <c r="AI1059" s="2">
        <f t="shared" si="666"/>
        <v>-0.9607780436093083</v>
      </c>
      <c r="AJ1059" s="2">
        <f t="shared" si="659"/>
        <v>0</v>
      </c>
      <c r="AK1059" s="2">
        <f t="shared" si="670"/>
        <v>-0.99042057574149589</v>
      </c>
      <c r="AL1059" s="2">
        <f t="shared" si="660"/>
        <v>0</v>
      </c>
      <c r="AM1059" s="2">
        <f t="shared" si="678"/>
        <v>-0.9607780436093083</v>
      </c>
      <c r="AN1059" s="2">
        <f t="shared" si="661"/>
        <v>0</v>
      </c>
      <c r="AO1059" s="2">
        <f t="shared" si="679"/>
        <v>-0.99042057574149589</v>
      </c>
      <c r="AP1059" s="2">
        <f t="shared" si="662"/>
        <v>0</v>
      </c>
      <c r="AQ1059" s="2">
        <f t="shared" si="682"/>
        <v>-0.911665292118508</v>
      </c>
    </row>
    <row r="1060" spans="1:43">
      <c r="A1060">
        <v>1058</v>
      </c>
      <c r="B1060" s="5">
        <f>A1060/README!B$4</f>
        <v>2.3990929705215418E-2</v>
      </c>
      <c r="C1060">
        <f>SIN(2*PI()*B1060*README!B$5)</f>
        <v>-5.6959498117028322E-2</v>
      </c>
      <c r="D1060" s="2">
        <f t="shared" si="643"/>
        <v>-3.952310264506949E-3</v>
      </c>
      <c r="E1060" s="2">
        <f t="shared" si="663"/>
        <v>-0.19814614319941107</v>
      </c>
      <c r="F1060" s="2">
        <f t="shared" si="644"/>
        <v>-2.7497961238594746E-2</v>
      </c>
      <c r="G1060" s="2">
        <f t="shared" si="667"/>
        <v>-0.33531734590275963</v>
      </c>
      <c r="H1060" s="2">
        <f t="shared" si="645"/>
        <v>-2.3267027131380316E-2</v>
      </c>
      <c r="I1060" s="2">
        <f t="shared" si="671"/>
        <v>-0.34407804782390305</v>
      </c>
      <c r="J1060" s="2">
        <f t="shared" si="646"/>
        <v>-0.50830888553647591</v>
      </c>
      <c r="K1060" s="2">
        <f t="shared" si="672"/>
        <v>-0.48199719681772379</v>
      </c>
      <c r="L1060" s="2">
        <f t="shared" si="647"/>
        <v>0.36384004571167061</v>
      </c>
      <c r="M1060" s="2">
        <f t="shared" si="673"/>
        <v>-0.19918613845928734</v>
      </c>
      <c r="N1060" s="2">
        <f t="shared" si="648"/>
        <v>-1.1400779852803824E-2</v>
      </c>
      <c r="O1060" s="2">
        <f t="shared" si="664"/>
        <v>-0.34407804782390305</v>
      </c>
      <c r="P1060" s="2">
        <f t="shared" si="649"/>
        <v>-3.938786208483696E-2</v>
      </c>
      <c r="Q1060" s="2">
        <f t="shared" si="668"/>
        <v>-0.48199719681772379</v>
      </c>
      <c r="R1060" s="2">
        <f t="shared" si="650"/>
        <v>-2.7587983647318935E-2</v>
      </c>
      <c r="S1060" s="2">
        <f t="shared" si="674"/>
        <v>-0.66428961748985449</v>
      </c>
      <c r="T1060" s="2">
        <f t="shared" si="651"/>
        <v>-0.80950357627095337</v>
      </c>
      <c r="U1060" s="2">
        <f t="shared" si="675"/>
        <v>-0.77334660754144502</v>
      </c>
      <c r="V1060" s="2">
        <f t="shared" si="652"/>
        <v>0.34610943968008478</v>
      </c>
      <c r="W1060" s="2">
        <f t="shared" si="680"/>
        <v>-0.54177076217582831</v>
      </c>
      <c r="X1060" s="2">
        <f t="shared" si="653"/>
        <v>-2.816190046482378E-2</v>
      </c>
      <c r="Y1060" s="2">
        <f t="shared" si="665"/>
        <v>-0.66428961748985449</v>
      </c>
      <c r="Z1060" s="2">
        <f t="shared" si="654"/>
        <v>-6.90611579489155E-2</v>
      </c>
      <c r="AA1060" s="2">
        <f t="shared" si="669"/>
        <v>-0.77334660754144502</v>
      </c>
      <c r="AB1060" s="2">
        <f t="shared" si="655"/>
        <v>-4.0199493414750029E-2</v>
      </c>
      <c r="AC1060" s="2">
        <f t="shared" si="676"/>
        <v>-0.911665292118508</v>
      </c>
      <c r="AD1060" s="2">
        <f t="shared" si="656"/>
        <v>-1.0089454271728382</v>
      </c>
      <c r="AE1060" s="2">
        <f t="shared" si="677"/>
        <v>-0.9607780436093083</v>
      </c>
      <c r="AF1060" s="2">
        <f t="shared" si="657"/>
        <v>0.30229038514956724</v>
      </c>
      <c r="AG1060" s="2">
        <f t="shared" si="681"/>
        <v>-0.84407759385176018</v>
      </c>
      <c r="AH1060" s="2">
        <f t="shared" si="658"/>
        <v>-0.84407759385176018</v>
      </c>
      <c r="AI1060" s="2">
        <f t="shared" si="666"/>
        <v>-0.911665292118508</v>
      </c>
      <c r="AJ1060" s="2">
        <f t="shared" si="659"/>
        <v>0</v>
      </c>
      <c r="AK1060" s="2">
        <f t="shared" si="670"/>
        <v>-0.9607780436093083</v>
      </c>
      <c r="AL1060" s="2">
        <f t="shared" si="660"/>
        <v>0</v>
      </c>
      <c r="AM1060" s="2">
        <f t="shared" si="678"/>
        <v>-0.911665292118508</v>
      </c>
      <c r="AN1060" s="2">
        <f t="shared" si="661"/>
        <v>0</v>
      </c>
      <c r="AO1060" s="2">
        <f t="shared" si="679"/>
        <v>-0.9607780436093083</v>
      </c>
      <c r="AP1060" s="2">
        <f t="shared" si="662"/>
        <v>0</v>
      </c>
      <c r="AQ1060" s="2">
        <f t="shared" si="682"/>
        <v>-0.84407759385176018</v>
      </c>
    </row>
    <row r="1061" spans="1:43">
      <c r="A1061">
        <v>1059</v>
      </c>
      <c r="B1061" s="5">
        <f>A1061/README!B$4</f>
        <v>2.4013605442176872E-2</v>
      </c>
      <c r="C1061">
        <f>SIN(2*PI()*B1061*README!B$5)</f>
        <v>8.5381434295634079E-2</v>
      </c>
      <c r="D1061" s="2">
        <f t="shared" si="643"/>
        <v>5.9244538719711208E-3</v>
      </c>
      <c r="E1061" s="2">
        <f t="shared" si="663"/>
        <v>-5.6959498117028322E-2</v>
      </c>
      <c r="F1061" s="2">
        <f t="shared" si="644"/>
        <v>-7.9046205295834927E-3</v>
      </c>
      <c r="G1061" s="2">
        <f t="shared" si="667"/>
        <v>-0.19814614319941107</v>
      </c>
      <c r="H1061" s="2">
        <f t="shared" si="645"/>
        <v>-1.3748980618306643E-2</v>
      </c>
      <c r="I1061" s="2">
        <f t="shared" si="671"/>
        <v>-0.19918613845928734</v>
      </c>
      <c r="J1061" s="2">
        <f t="shared" si="646"/>
        <v>-0.29425906329941942</v>
      </c>
      <c r="K1061" s="2">
        <f t="shared" si="672"/>
        <v>-0.34407804782390305</v>
      </c>
      <c r="L1061" s="2">
        <f t="shared" si="647"/>
        <v>0.25973049942025694</v>
      </c>
      <c r="M1061" s="2">
        <f t="shared" si="673"/>
        <v>-5.0257711155081486E-2</v>
      </c>
      <c r="N1061" s="2">
        <f t="shared" si="648"/>
        <v>-2.8765912388125374E-3</v>
      </c>
      <c r="O1061" s="2">
        <f t="shared" si="664"/>
        <v>-0.19918613845928734</v>
      </c>
      <c r="P1061" s="2">
        <f t="shared" si="649"/>
        <v>-2.2801559705607648E-2</v>
      </c>
      <c r="Q1061" s="2">
        <f t="shared" si="668"/>
        <v>-0.34407804782390305</v>
      </c>
      <c r="R1061" s="2">
        <f t="shared" si="650"/>
        <v>-1.969393104241848E-2</v>
      </c>
      <c r="S1061" s="2">
        <f t="shared" si="674"/>
        <v>-0.54177076217582831</v>
      </c>
      <c r="T1061" s="2">
        <f t="shared" si="651"/>
        <v>-0.66020205337180549</v>
      </c>
      <c r="U1061" s="2">
        <f t="shared" si="675"/>
        <v>-0.66428961748985449</v>
      </c>
      <c r="V1061" s="2">
        <f t="shared" si="652"/>
        <v>0.29730124248639667</v>
      </c>
      <c r="W1061" s="2">
        <f t="shared" si="680"/>
        <v>-0.40827289287224744</v>
      </c>
      <c r="X1061" s="2">
        <f t="shared" si="653"/>
        <v>-2.122251951245456E-2</v>
      </c>
      <c r="Y1061" s="2">
        <f t="shared" si="665"/>
        <v>-0.54177076217582831</v>
      </c>
      <c r="Z1061" s="2">
        <f t="shared" si="654"/>
        <v>-5.6323800935065262E-2</v>
      </c>
      <c r="AA1061" s="2">
        <f t="shared" si="669"/>
        <v>-0.66428961748985449</v>
      </c>
      <c r="AB1061" s="2">
        <f t="shared" si="655"/>
        <v>-3.4530578971136303E-2</v>
      </c>
      <c r="AC1061" s="2">
        <f t="shared" si="676"/>
        <v>-0.84407759385176018</v>
      </c>
      <c r="AD1061" s="2">
        <f t="shared" si="656"/>
        <v>-0.93414571757666709</v>
      </c>
      <c r="AE1061" s="2">
        <f t="shared" si="677"/>
        <v>-0.911665292118508</v>
      </c>
      <c r="AF1061" s="2">
        <f t="shared" si="657"/>
        <v>0.28683799980140029</v>
      </c>
      <c r="AG1061" s="2">
        <f t="shared" si="681"/>
        <v>-0.75938461719392292</v>
      </c>
      <c r="AH1061" s="2">
        <f t="shared" si="658"/>
        <v>-0.75938461719392292</v>
      </c>
      <c r="AI1061" s="2">
        <f t="shared" si="666"/>
        <v>-0.84407759385176018</v>
      </c>
      <c r="AJ1061" s="2">
        <f t="shared" si="659"/>
        <v>0</v>
      </c>
      <c r="AK1061" s="2">
        <f t="shared" si="670"/>
        <v>-0.911665292118508</v>
      </c>
      <c r="AL1061" s="2">
        <f t="shared" si="660"/>
        <v>0</v>
      </c>
      <c r="AM1061" s="2">
        <f t="shared" si="678"/>
        <v>-0.84407759385176018</v>
      </c>
      <c r="AN1061" s="2">
        <f t="shared" si="661"/>
        <v>0</v>
      </c>
      <c r="AO1061" s="2">
        <f t="shared" si="679"/>
        <v>-0.911665292118508</v>
      </c>
      <c r="AP1061" s="2">
        <f t="shared" si="662"/>
        <v>0</v>
      </c>
      <c r="AQ1061" s="2">
        <f t="shared" si="682"/>
        <v>-0.75938461719392292</v>
      </c>
    </row>
    <row r="1062" spans="1:43">
      <c r="A1062">
        <v>1060</v>
      </c>
      <c r="B1062" s="5">
        <f>A1062/README!B$4</f>
        <v>2.4036281179138322E-2</v>
      </c>
      <c r="C1062">
        <f>SIN(2*PI()*B1062*README!B$5)</f>
        <v>0.22599210729406391</v>
      </c>
      <c r="D1062" s="2">
        <f t="shared" si="643"/>
        <v>1.5681158628201828E-2</v>
      </c>
      <c r="E1062" s="2">
        <f t="shared" si="663"/>
        <v>8.5381434295634079E-2</v>
      </c>
      <c r="F1062" s="2">
        <f t="shared" si="644"/>
        <v>1.1848907744796055E-2</v>
      </c>
      <c r="G1062" s="2">
        <f t="shared" si="667"/>
        <v>-5.6959498117028322E-2</v>
      </c>
      <c r="H1062" s="2">
        <f t="shared" si="645"/>
        <v>-3.952310264506949E-3</v>
      </c>
      <c r="I1062" s="2">
        <f t="shared" si="671"/>
        <v>-5.0257711155081486E-2</v>
      </c>
      <c r="J1062" s="2">
        <f t="shared" si="646"/>
        <v>-7.424606512510816E-2</v>
      </c>
      <c r="K1062" s="2">
        <f t="shared" si="672"/>
        <v>-0.19918613845928734</v>
      </c>
      <c r="L1062" s="2">
        <f t="shared" si="647"/>
        <v>0.1503575004183372</v>
      </c>
      <c r="M1062" s="2">
        <f t="shared" si="673"/>
        <v>9.9689191401719973E-2</v>
      </c>
      <c r="N1062" s="2">
        <f t="shared" si="648"/>
        <v>5.705891653235374E-3</v>
      </c>
      <c r="O1062" s="2">
        <f t="shared" si="664"/>
        <v>-5.0257711155081486E-2</v>
      </c>
      <c r="P1062" s="2">
        <f t="shared" si="649"/>
        <v>-5.7531824776250748E-3</v>
      </c>
      <c r="Q1062" s="2">
        <f t="shared" si="668"/>
        <v>-0.19918613845928734</v>
      </c>
      <c r="R1062" s="2">
        <f t="shared" si="650"/>
        <v>-1.1400779852803824E-2</v>
      </c>
      <c r="S1062" s="2">
        <f t="shared" si="674"/>
        <v>-0.40827289287224744</v>
      </c>
      <c r="T1062" s="2">
        <f t="shared" si="651"/>
        <v>-0.49752149991960354</v>
      </c>
      <c r="U1062" s="2">
        <f t="shared" si="675"/>
        <v>-0.54177076217582831</v>
      </c>
      <c r="V1062" s="2">
        <f t="shared" si="652"/>
        <v>0.24246821942860763</v>
      </c>
      <c r="W1062" s="2">
        <f t="shared" si="680"/>
        <v>-0.2665013511681894</v>
      </c>
      <c r="X1062" s="2">
        <f t="shared" si="653"/>
        <v>-1.3853063046809156E-2</v>
      </c>
      <c r="Y1062" s="2">
        <f t="shared" si="665"/>
        <v>-0.40827289287224744</v>
      </c>
      <c r="Z1062" s="2">
        <f t="shared" si="654"/>
        <v>-4.2445039028991841E-2</v>
      </c>
      <c r="AA1062" s="2">
        <f t="shared" si="669"/>
        <v>-0.54177076217582831</v>
      </c>
      <c r="AB1062" s="2">
        <f t="shared" si="655"/>
        <v>-2.816190046482378E-2</v>
      </c>
      <c r="AC1062" s="2">
        <f t="shared" si="676"/>
        <v>-0.75938461719392292</v>
      </c>
      <c r="AD1062" s="2">
        <f t="shared" si="656"/>
        <v>-0.84041549415880223</v>
      </c>
      <c r="AE1062" s="2">
        <f t="shared" si="677"/>
        <v>-0.84407759385176018</v>
      </c>
      <c r="AF1062" s="2">
        <f t="shared" si="657"/>
        <v>0.26557282677176342</v>
      </c>
      <c r="AG1062" s="2">
        <f t="shared" si="681"/>
        <v>-0.65930266992766362</v>
      </c>
      <c r="AH1062" s="2">
        <f t="shared" si="658"/>
        <v>-0.65930266992766362</v>
      </c>
      <c r="AI1062" s="2">
        <f t="shared" si="666"/>
        <v>-0.75938461719392292</v>
      </c>
      <c r="AJ1062" s="2">
        <f t="shared" si="659"/>
        <v>0</v>
      </c>
      <c r="AK1062" s="2">
        <f t="shared" si="670"/>
        <v>-0.84407759385176018</v>
      </c>
      <c r="AL1062" s="2">
        <f t="shared" si="660"/>
        <v>0</v>
      </c>
      <c r="AM1062" s="2">
        <f t="shared" si="678"/>
        <v>-0.75938461719392292</v>
      </c>
      <c r="AN1062" s="2">
        <f t="shared" si="661"/>
        <v>0</v>
      </c>
      <c r="AO1062" s="2">
        <f t="shared" si="679"/>
        <v>-0.84407759385176018</v>
      </c>
      <c r="AP1062" s="2">
        <f t="shared" si="662"/>
        <v>0</v>
      </c>
      <c r="AQ1062" s="2">
        <f t="shared" si="682"/>
        <v>-0.65930266992766362</v>
      </c>
    </row>
    <row r="1063" spans="1:43">
      <c r="A1063">
        <v>1061</v>
      </c>
      <c r="B1063" s="5">
        <f>A1063/README!B$4</f>
        <v>2.4058956916099772E-2</v>
      </c>
      <c r="C1063">
        <f>SIN(2*PI()*B1063*README!B$5)</f>
        <v>0.36202303793517049</v>
      </c>
      <c r="D1063" s="2">
        <f t="shared" si="643"/>
        <v>2.5120083851149839E-2</v>
      </c>
      <c r="E1063" s="2">
        <f t="shared" si="663"/>
        <v>0.22599210729406391</v>
      </c>
      <c r="F1063" s="2">
        <f t="shared" si="644"/>
        <v>3.1362317258663577E-2</v>
      </c>
      <c r="G1063" s="2">
        <f t="shared" si="667"/>
        <v>8.5381434295634079E-2</v>
      </c>
      <c r="H1063" s="2">
        <f t="shared" si="645"/>
        <v>5.9244538719711208E-3</v>
      </c>
      <c r="I1063" s="2">
        <f t="shared" si="671"/>
        <v>9.9689191401719973E-2</v>
      </c>
      <c r="J1063" s="2">
        <f t="shared" si="646"/>
        <v>0.14727153360093112</v>
      </c>
      <c r="K1063" s="2">
        <f t="shared" si="672"/>
        <v>-5.0257711155081486E-2</v>
      </c>
      <c r="L1063" s="2">
        <f t="shared" si="647"/>
        <v>3.7937498484962952E-2</v>
      </c>
      <c r="M1063" s="2">
        <f t="shared" si="673"/>
        <v>0.24761588706767859</v>
      </c>
      <c r="N1063" s="2">
        <f t="shared" si="648"/>
        <v>1.4172744340301306E-2</v>
      </c>
      <c r="O1063" s="2">
        <f t="shared" si="664"/>
        <v>9.9689191401719973E-2</v>
      </c>
      <c r="P1063" s="2">
        <f t="shared" si="649"/>
        <v>1.1411783306470748E-2</v>
      </c>
      <c r="Q1063" s="2">
        <f t="shared" si="668"/>
        <v>-5.0257711155081486E-2</v>
      </c>
      <c r="R1063" s="2">
        <f t="shared" si="650"/>
        <v>-2.8765912388125374E-3</v>
      </c>
      <c r="S1063" s="2">
        <f t="shared" si="674"/>
        <v>-0.2665013511681894</v>
      </c>
      <c r="T1063" s="2">
        <f t="shared" si="651"/>
        <v>-0.32475864618640582</v>
      </c>
      <c r="U1063" s="2">
        <f t="shared" si="675"/>
        <v>-0.40827289287224744</v>
      </c>
      <c r="V1063" s="2">
        <f t="shared" si="652"/>
        <v>0.18272156470410061</v>
      </c>
      <c r="W1063" s="2">
        <f t="shared" si="680"/>
        <v>-0.11932914507434567</v>
      </c>
      <c r="X1063" s="2">
        <f t="shared" si="653"/>
        <v>-6.2028735043579168E-3</v>
      </c>
      <c r="Y1063" s="2">
        <f t="shared" si="665"/>
        <v>-0.2665013511681894</v>
      </c>
      <c r="Z1063" s="2">
        <f t="shared" si="654"/>
        <v>-2.7706126096283323E-2</v>
      </c>
      <c r="AA1063" s="2">
        <f t="shared" si="669"/>
        <v>-0.40827289287224744</v>
      </c>
      <c r="AB1063" s="2">
        <f t="shared" si="655"/>
        <v>-2.122251951245456E-2</v>
      </c>
      <c r="AC1063" s="2">
        <f t="shared" si="676"/>
        <v>-0.65930266992766362</v>
      </c>
      <c r="AD1063" s="2">
        <f t="shared" si="656"/>
        <v>-0.72965420499949163</v>
      </c>
      <c r="AE1063" s="2">
        <f t="shared" si="677"/>
        <v>-0.75938461719392292</v>
      </c>
      <c r="AF1063" s="2">
        <f t="shared" si="657"/>
        <v>0.23892580594978083</v>
      </c>
      <c r="AG1063" s="2">
        <f t="shared" si="681"/>
        <v>-0.54585991816280655</v>
      </c>
      <c r="AH1063" s="2">
        <f t="shared" si="658"/>
        <v>-0.54585991816280655</v>
      </c>
      <c r="AI1063" s="2">
        <f t="shared" si="666"/>
        <v>-0.65930266992766362</v>
      </c>
      <c r="AJ1063" s="2">
        <f t="shared" si="659"/>
        <v>0</v>
      </c>
      <c r="AK1063" s="2">
        <f t="shared" si="670"/>
        <v>-0.75938461719392292</v>
      </c>
      <c r="AL1063" s="2">
        <f t="shared" si="660"/>
        <v>0</v>
      </c>
      <c r="AM1063" s="2">
        <f t="shared" si="678"/>
        <v>-0.65930266992766362</v>
      </c>
      <c r="AN1063" s="2">
        <f t="shared" si="661"/>
        <v>0</v>
      </c>
      <c r="AO1063" s="2">
        <f t="shared" si="679"/>
        <v>-0.75938461719392292</v>
      </c>
      <c r="AP1063" s="2">
        <f t="shared" si="662"/>
        <v>0</v>
      </c>
      <c r="AQ1063" s="2">
        <f t="shared" si="682"/>
        <v>-0.54585991816280655</v>
      </c>
    </row>
    <row r="1064" spans="1:43">
      <c r="A1064">
        <v>1062</v>
      </c>
      <c r="B1064" s="5">
        <f>A1064/README!B$4</f>
        <v>2.4081632653061225E-2</v>
      </c>
      <c r="C1064">
        <f>SIN(2*PI()*B1064*README!B$5)</f>
        <v>0.49071755200394335</v>
      </c>
      <c r="D1064" s="2">
        <f t="shared" si="643"/>
        <v>3.4049949207313926E-2</v>
      </c>
      <c r="E1064" s="2">
        <f t="shared" si="663"/>
        <v>0.36202303793517049</v>
      </c>
      <c r="F1064" s="2">
        <f t="shared" si="644"/>
        <v>5.0240167705919908E-2</v>
      </c>
      <c r="G1064" s="2">
        <f t="shared" si="667"/>
        <v>0.22599210729406391</v>
      </c>
      <c r="H1064" s="2">
        <f t="shared" si="645"/>
        <v>1.5681158628201828E-2</v>
      </c>
      <c r="I1064" s="2">
        <f t="shared" si="671"/>
        <v>0.24761588706767859</v>
      </c>
      <c r="J1064" s="2">
        <f t="shared" si="646"/>
        <v>0.36580466668107431</v>
      </c>
      <c r="K1064" s="2">
        <f t="shared" si="672"/>
        <v>9.9689191401719973E-2</v>
      </c>
      <c r="L1064" s="2">
        <f t="shared" si="647"/>
        <v>-7.5251308920532584E-2</v>
      </c>
      <c r="M1064" s="2">
        <f t="shared" si="673"/>
        <v>0.3905246333019774</v>
      </c>
      <c r="N1064" s="2">
        <f t="shared" si="648"/>
        <v>2.2352385591745433E-2</v>
      </c>
      <c r="O1064" s="2">
        <f t="shared" si="664"/>
        <v>0.24761588706767859</v>
      </c>
      <c r="P1064" s="2">
        <f t="shared" si="649"/>
        <v>2.8345488680602611E-2</v>
      </c>
      <c r="Q1064" s="2">
        <f t="shared" si="668"/>
        <v>9.9689191401719973E-2</v>
      </c>
      <c r="R1064" s="2">
        <f t="shared" si="650"/>
        <v>5.705891653235374E-3</v>
      </c>
      <c r="S1064" s="2">
        <f t="shared" si="674"/>
        <v>-0.11932914507434567</v>
      </c>
      <c r="T1064" s="2">
        <f t="shared" si="651"/>
        <v>-0.14541454080834484</v>
      </c>
      <c r="U1064" s="2">
        <f t="shared" si="675"/>
        <v>-0.2665013511681894</v>
      </c>
      <c r="V1064" s="2">
        <f t="shared" si="652"/>
        <v>0.11927204752348294</v>
      </c>
      <c r="W1064" s="2">
        <f t="shared" si="680"/>
        <v>3.0261272640721509E-2</v>
      </c>
      <c r="X1064" s="2">
        <f t="shared" si="653"/>
        <v>1.5730176073442538E-3</v>
      </c>
      <c r="Y1064" s="2">
        <f t="shared" si="665"/>
        <v>-0.11932914507434567</v>
      </c>
      <c r="Z1064" s="2">
        <f t="shared" si="654"/>
        <v>-1.2405747009909124E-2</v>
      </c>
      <c r="AA1064" s="2">
        <f t="shared" si="669"/>
        <v>-0.2665013511681894</v>
      </c>
      <c r="AB1064" s="2">
        <f t="shared" si="655"/>
        <v>-1.3853063046809156E-2</v>
      </c>
      <c r="AC1064" s="2">
        <f t="shared" si="676"/>
        <v>-0.54585991816280655</v>
      </c>
      <c r="AD1064" s="2">
        <f t="shared" si="656"/>
        <v>-0.60410643365340688</v>
      </c>
      <c r="AE1064" s="2">
        <f t="shared" si="677"/>
        <v>-0.65930266992766362</v>
      </c>
      <c r="AF1064" s="2">
        <f t="shared" si="657"/>
        <v>0.20743694066307716</v>
      </c>
      <c r="AG1064" s="2">
        <f t="shared" si="681"/>
        <v>-0.4213552854397038</v>
      </c>
      <c r="AH1064" s="2">
        <f t="shared" si="658"/>
        <v>-0.4213552854397038</v>
      </c>
      <c r="AI1064" s="2">
        <f t="shared" si="666"/>
        <v>-0.54585991816280655</v>
      </c>
      <c r="AJ1064" s="2">
        <f t="shared" si="659"/>
        <v>0</v>
      </c>
      <c r="AK1064" s="2">
        <f t="shared" si="670"/>
        <v>-0.65930266992766362</v>
      </c>
      <c r="AL1064" s="2">
        <f t="shared" si="660"/>
        <v>0</v>
      </c>
      <c r="AM1064" s="2">
        <f t="shared" si="678"/>
        <v>-0.54585991816280655</v>
      </c>
      <c r="AN1064" s="2">
        <f t="shared" si="661"/>
        <v>0</v>
      </c>
      <c r="AO1064" s="2">
        <f t="shared" si="679"/>
        <v>-0.65930266992766362</v>
      </c>
      <c r="AP1064" s="2">
        <f t="shared" si="662"/>
        <v>0</v>
      </c>
      <c r="AQ1064" s="2">
        <f t="shared" si="682"/>
        <v>-0.4213552854397038</v>
      </c>
    </row>
    <row r="1065" spans="1:43">
      <c r="A1065">
        <v>1063</v>
      </c>
      <c r="B1065" s="5">
        <f>A1065/README!B$4</f>
        <v>2.4104308390022675E-2</v>
      </c>
      <c r="C1065">
        <f>SIN(2*PI()*B1065*README!B$5)</f>
        <v>0.60946764816661159</v>
      </c>
      <c r="D1065" s="2">
        <f t="shared" si="643"/>
        <v>4.2289790489106936E-2</v>
      </c>
      <c r="E1065" s="2">
        <f t="shared" si="663"/>
        <v>0.49071755200394335</v>
      </c>
      <c r="F1065" s="2">
        <f t="shared" si="644"/>
        <v>6.8099898419535038E-2</v>
      </c>
      <c r="G1065" s="2">
        <f t="shared" si="667"/>
        <v>0.36202303793517049</v>
      </c>
      <c r="H1065" s="2">
        <f t="shared" si="645"/>
        <v>2.5120083851149839E-2</v>
      </c>
      <c r="I1065" s="2">
        <f t="shared" si="671"/>
        <v>0.3905246333019774</v>
      </c>
      <c r="J1065" s="2">
        <f t="shared" si="646"/>
        <v>0.57692474827648332</v>
      </c>
      <c r="K1065" s="2">
        <f t="shared" si="672"/>
        <v>0.24761588706767859</v>
      </c>
      <c r="L1065" s="2">
        <f t="shared" si="647"/>
        <v>-0.18691514445406668</v>
      </c>
      <c r="M1065" s="2">
        <f t="shared" si="673"/>
        <v>0.52551937658220849</v>
      </c>
      <c r="N1065" s="2">
        <f t="shared" si="648"/>
        <v>3.0079054532306554E-2</v>
      </c>
      <c r="O1065" s="2">
        <f t="shared" si="664"/>
        <v>0.3905246333019774</v>
      </c>
      <c r="P1065" s="2">
        <f t="shared" si="649"/>
        <v>4.4704771183490866E-2</v>
      </c>
      <c r="Q1065" s="2">
        <f t="shared" si="668"/>
        <v>0.24761588706767859</v>
      </c>
      <c r="R1065" s="2">
        <f t="shared" si="650"/>
        <v>1.4172744340301306E-2</v>
      </c>
      <c r="S1065" s="2">
        <f t="shared" si="674"/>
        <v>3.0261272640721509E-2</v>
      </c>
      <c r="T1065" s="2">
        <f t="shared" si="651"/>
        <v>3.6876398155580907E-2</v>
      </c>
      <c r="U1065" s="2">
        <f t="shared" si="675"/>
        <v>-0.11932914507434567</v>
      </c>
      <c r="V1065" s="2">
        <f t="shared" si="652"/>
        <v>5.3405475806618752E-2</v>
      </c>
      <c r="W1065" s="2">
        <f t="shared" si="680"/>
        <v>0.17923844401829839</v>
      </c>
      <c r="X1065" s="2">
        <f t="shared" si="653"/>
        <v>9.3170314315983906E-3</v>
      </c>
      <c r="Y1065" s="2">
        <f t="shared" si="665"/>
        <v>3.0261272640721509E-2</v>
      </c>
      <c r="Z1065" s="2">
        <f t="shared" si="654"/>
        <v>3.1460352149911201E-3</v>
      </c>
      <c r="AA1065" s="2">
        <f t="shared" si="669"/>
        <v>-0.11932914507434567</v>
      </c>
      <c r="AB1065" s="2">
        <f t="shared" si="655"/>
        <v>-6.2028735043579168E-3</v>
      </c>
      <c r="AC1065" s="2">
        <f t="shared" si="676"/>
        <v>-0.4213552854397038</v>
      </c>
      <c r="AD1065" s="2">
        <f t="shared" si="656"/>
        <v>-0.46631641254171258</v>
      </c>
      <c r="AE1065" s="2">
        <f t="shared" si="677"/>
        <v>-0.54585991816280655</v>
      </c>
      <c r="AF1065" s="2">
        <f t="shared" si="657"/>
        <v>0.17174435448094519</v>
      </c>
      <c r="AG1065" s="2">
        <f t="shared" si="681"/>
        <v>-0.28831186491853578</v>
      </c>
      <c r="AH1065" s="2">
        <f t="shared" si="658"/>
        <v>-0.28831186491853578</v>
      </c>
      <c r="AI1065" s="2">
        <f t="shared" si="666"/>
        <v>-0.4213552854397038</v>
      </c>
      <c r="AJ1065" s="2">
        <f t="shared" si="659"/>
        <v>0</v>
      </c>
      <c r="AK1065" s="2">
        <f t="shared" si="670"/>
        <v>-0.54585991816280655</v>
      </c>
      <c r="AL1065" s="2">
        <f t="shared" si="660"/>
        <v>0</v>
      </c>
      <c r="AM1065" s="2">
        <f t="shared" si="678"/>
        <v>-0.4213552854397038</v>
      </c>
      <c r="AN1065" s="2">
        <f t="shared" si="661"/>
        <v>0</v>
      </c>
      <c r="AO1065" s="2">
        <f t="shared" si="679"/>
        <v>-0.54585991816280655</v>
      </c>
      <c r="AP1065" s="2">
        <f t="shared" si="662"/>
        <v>0</v>
      </c>
      <c r="AQ1065" s="2">
        <f t="shared" si="682"/>
        <v>-0.28831186491853578</v>
      </c>
    </row>
    <row r="1066" spans="1:43">
      <c r="A1066">
        <v>1064</v>
      </c>
      <c r="B1066" s="5">
        <f>A1066/README!B$4</f>
        <v>2.4126984126984129E-2</v>
      </c>
      <c r="C1066">
        <f>SIN(2*PI()*B1066*README!B$5)</f>
        <v>0.71586684925971655</v>
      </c>
      <c r="D1066" s="2">
        <f t="shared" si="643"/>
        <v>4.9672626864378649E-2</v>
      </c>
      <c r="E1066" s="2">
        <f t="shared" si="663"/>
        <v>0.60946764816661159</v>
      </c>
      <c r="F1066" s="2">
        <f t="shared" si="644"/>
        <v>8.4579580984308539E-2</v>
      </c>
      <c r="G1066" s="2">
        <f t="shared" si="667"/>
        <v>0.49071755200394335</v>
      </c>
      <c r="H1066" s="2">
        <f t="shared" si="645"/>
        <v>3.4049949207313926E-2</v>
      </c>
      <c r="I1066" s="2">
        <f t="shared" si="671"/>
        <v>0.52551937658220849</v>
      </c>
      <c r="J1066" s="2">
        <f t="shared" si="646"/>
        <v>0.77635341844022399</v>
      </c>
      <c r="K1066" s="2">
        <f t="shared" si="672"/>
        <v>0.3905246333019774</v>
      </c>
      <c r="L1066" s="2">
        <f t="shared" si="647"/>
        <v>-0.29479113440956023</v>
      </c>
      <c r="M1066" s="2">
        <f t="shared" si="673"/>
        <v>0.64986444108666497</v>
      </c>
      <c r="N1066" s="2">
        <f t="shared" si="648"/>
        <v>3.7196169795263245E-2</v>
      </c>
      <c r="O1066" s="2">
        <f t="shared" si="664"/>
        <v>0.52551937658220849</v>
      </c>
      <c r="P1066" s="2">
        <f t="shared" si="649"/>
        <v>6.0158109064613108E-2</v>
      </c>
      <c r="Q1066" s="2">
        <f t="shared" si="668"/>
        <v>0.3905246333019774</v>
      </c>
      <c r="R1066" s="2">
        <f t="shared" si="650"/>
        <v>2.2352385591745433E-2</v>
      </c>
      <c r="S1066" s="2">
        <f t="shared" si="674"/>
        <v>0.17923844401829839</v>
      </c>
      <c r="T1066" s="2">
        <f t="shared" si="651"/>
        <v>0.21842003490332978</v>
      </c>
      <c r="U1066" s="2">
        <f t="shared" si="675"/>
        <v>3.0261272640721509E-2</v>
      </c>
      <c r="V1066" s="2">
        <f t="shared" si="652"/>
        <v>-1.3543360784866567E-2</v>
      </c>
      <c r="W1066" s="2">
        <f t="shared" si="680"/>
        <v>0.32458333857008498</v>
      </c>
      <c r="X1066" s="2">
        <f t="shared" si="653"/>
        <v>1.6872235106671029E-2</v>
      </c>
      <c r="Y1066" s="2">
        <f t="shared" si="665"/>
        <v>0.17923844401829839</v>
      </c>
      <c r="Z1066" s="2">
        <f t="shared" si="654"/>
        <v>1.8634062864989163E-2</v>
      </c>
      <c r="AA1066" s="2">
        <f t="shared" si="669"/>
        <v>3.0261272640721509E-2</v>
      </c>
      <c r="AB1066" s="2">
        <f t="shared" si="655"/>
        <v>1.5730176073442538E-3</v>
      </c>
      <c r="AC1066" s="2">
        <f t="shared" si="676"/>
        <v>-0.28831186491853578</v>
      </c>
      <c r="AD1066" s="2">
        <f t="shared" si="656"/>
        <v>-0.31907646394354183</v>
      </c>
      <c r="AE1066" s="2">
        <f t="shared" si="677"/>
        <v>-0.4213552854397038</v>
      </c>
      <c r="AF1066" s="2">
        <f t="shared" si="657"/>
        <v>0.13257135960547453</v>
      </c>
      <c r="AG1066" s="2">
        <f t="shared" si="681"/>
        <v>-0.14942578875906284</v>
      </c>
      <c r="AH1066" s="2">
        <f t="shared" si="658"/>
        <v>-0.14942578875906284</v>
      </c>
      <c r="AI1066" s="2">
        <f t="shared" si="666"/>
        <v>-0.28831186491853578</v>
      </c>
      <c r="AJ1066" s="2">
        <f t="shared" si="659"/>
        <v>0</v>
      </c>
      <c r="AK1066" s="2">
        <f t="shared" si="670"/>
        <v>-0.4213552854397038</v>
      </c>
      <c r="AL1066" s="2">
        <f t="shared" si="660"/>
        <v>0</v>
      </c>
      <c r="AM1066" s="2">
        <f t="shared" si="678"/>
        <v>-0.28831186491853578</v>
      </c>
      <c r="AN1066" s="2">
        <f t="shared" si="661"/>
        <v>0</v>
      </c>
      <c r="AO1066" s="2">
        <f t="shared" si="679"/>
        <v>-0.4213552854397038</v>
      </c>
      <c r="AP1066" s="2">
        <f t="shared" si="662"/>
        <v>0</v>
      </c>
      <c r="AQ1066" s="2">
        <f t="shared" si="682"/>
        <v>-0.14942578875906284</v>
      </c>
    </row>
    <row r="1067" spans="1:43">
      <c r="A1067">
        <v>1065</v>
      </c>
      <c r="B1067" s="5">
        <f>A1067/README!B$4</f>
        <v>2.4149659863945579E-2</v>
      </c>
      <c r="C1067">
        <f>SIN(2*PI()*B1067*README!B$5)</f>
        <v>0.80775896968069638</v>
      </c>
      <c r="D1067" s="2">
        <f t="shared" si="643"/>
        <v>5.6048844752059984E-2</v>
      </c>
      <c r="E1067" s="2">
        <f t="shared" si="663"/>
        <v>0.71586684925971655</v>
      </c>
      <c r="F1067" s="2">
        <f t="shared" si="644"/>
        <v>9.9345253735915975E-2</v>
      </c>
      <c r="G1067" s="2">
        <f t="shared" si="667"/>
        <v>0.60946764816661159</v>
      </c>
      <c r="H1067" s="2">
        <f t="shared" si="645"/>
        <v>4.2289790489106936E-2</v>
      </c>
      <c r="I1067" s="2">
        <f t="shared" si="671"/>
        <v>0.64986444108666497</v>
      </c>
      <c r="J1067" s="2">
        <f t="shared" si="646"/>
        <v>0.96004924431450289</v>
      </c>
      <c r="K1067" s="2">
        <f t="shared" si="672"/>
        <v>0.52551937658220849</v>
      </c>
      <c r="L1067" s="2">
        <f t="shared" si="647"/>
        <v>-0.39669316597778287</v>
      </c>
      <c r="M1067" s="2">
        <f t="shared" si="673"/>
        <v>0.76103996731380308</v>
      </c>
      <c r="N1067" s="2">
        <f t="shared" si="648"/>
        <v>4.3559502652355045E-2</v>
      </c>
      <c r="O1067" s="2">
        <f t="shared" si="664"/>
        <v>0.64986444108666497</v>
      </c>
      <c r="P1067" s="2">
        <f t="shared" si="649"/>
        <v>7.4392339590526491E-2</v>
      </c>
      <c r="Q1067" s="2">
        <f t="shared" si="668"/>
        <v>0.52551937658220849</v>
      </c>
      <c r="R1067" s="2">
        <f t="shared" si="650"/>
        <v>3.0079054532306554E-2</v>
      </c>
      <c r="S1067" s="2">
        <f t="shared" si="674"/>
        <v>0.32458333857008498</v>
      </c>
      <c r="T1067" s="2">
        <f t="shared" si="651"/>
        <v>0.39553737775295333</v>
      </c>
      <c r="U1067" s="2">
        <f t="shared" si="675"/>
        <v>0.17923844401829839</v>
      </c>
      <c r="V1067" s="2">
        <f t="shared" si="652"/>
        <v>-8.0217740432744933E-2</v>
      </c>
      <c r="W1067" s="2">
        <f t="shared" si="680"/>
        <v>0.46335053409539645</v>
      </c>
      <c r="X1067" s="2">
        <f t="shared" si="653"/>
        <v>2.4085522018780659E-2</v>
      </c>
      <c r="Y1067" s="2">
        <f t="shared" si="665"/>
        <v>0.32458333857008498</v>
      </c>
      <c r="Z1067" s="2">
        <f t="shared" si="654"/>
        <v>3.3744470216587885E-2</v>
      </c>
      <c r="AA1067" s="2">
        <f t="shared" si="669"/>
        <v>0.17923844401829839</v>
      </c>
      <c r="AB1067" s="2">
        <f t="shared" si="655"/>
        <v>9.3170314315983906E-3</v>
      </c>
      <c r="AC1067" s="2">
        <f t="shared" si="676"/>
        <v>-0.14942578875906284</v>
      </c>
      <c r="AD1067" s="2">
        <f t="shared" si="656"/>
        <v>-0.16537041343299622</v>
      </c>
      <c r="AE1067" s="2">
        <f t="shared" si="677"/>
        <v>-0.28831186491853578</v>
      </c>
      <c r="AF1067" s="2">
        <f t="shared" si="657"/>
        <v>9.0711798910399058E-2</v>
      </c>
      <c r="AG1067" s="2">
        <f t="shared" si="681"/>
        <v>-7.5115908556302319E-3</v>
      </c>
      <c r="AH1067" s="2">
        <f t="shared" si="658"/>
        <v>-7.5115908556302319E-3</v>
      </c>
      <c r="AI1067" s="2">
        <f t="shared" si="666"/>
        <v>-0.14942578875906284</v>
      </c>
      <c r="AJ1067" s="2">
        <f t="shared" si="659"/>
        <v>0</v>
      </c>
      <c r="AK1067" s="2">
        <f t="shared" si="670"/>
        <v>-0.28831186491853578</v>
      </c>
      <c r="AL1067" s="2">
        <f t="shared" si="660"/>
        <v>0</v>
      </c>
      <c r="AM1067" s="2">
        <f t="shared" si="678"/>
        <v>-0.14942578875906284</v>
      </c>
      <c r="AN1067" s="2">
        <f t="shared" si="661"/>
        <v>0</v>
      </c>
      <c r="AO1067" s="2">
        <f t="shared" si="679"/>
        <v>-0.28831186491853578</v>
      </c>
      <c r="AP1067" s="2">
        <f t="shared" si="662"/>
        <v>0</v>
      </c>
      <c r="AQ1067" s="2">
        <f t="shared" si="682"/>
        <v>-7.5115908556302319E-3</v>
      </c>
    </row>
    <row r="1068" spans="1:43">
      <c r="A1068">
        <v>1066</v>
      </c>
      <c r="B1068" s="5">
        <f>A1068/README!B$4</f>
        <v>2.4172335600907029E-2</v>
      </c>
      <c r="C1068">
        <f>SIN(2*PI()*B1068*README!B$5)</f>
        <v>0.88328181060658872</v>
      </c>
      <c r="D1068" s="2">
        <f t="shared" si="643"/>
        <v>6.1289229749534088E-2</v>
      </c>
      <c r="E1068" s="2">
        <f t="shared" si="663"/>
        <v>0.80775896968069638</v>
      </c>
      <c r="F1068" s="2">
        <f t="shared" si="644"/>
        <v>0.11209768951219756</v>
      </c>
      <c r="G1068" s="2">
        <f t="shared" si="667"/>
        <v>0.71586684925971655</v>
      </c>
      <c r="H1068" s="2">
        <f t="shared" si="645"/>
        <v>4.9672626864378649E-2</v>
      </c>
      <c r="I1068" s="2">
        <f t="shared" si="671"/>
        <v>0.76103996731380308</v>
      </c>
      <c r="J1068" s="2">
        <f t="shared" si="646"/>
        <v>1.1242896199875538</v>
      </c>
      <c r="K1068" s="2">
        <f t="shared" si="672"/>
        <v>0.64986444108666497</v>
      </c>
      <c r="L1068" s="2">
        <f t="shared" si="647"/>
        <v>-0.49055618894144354</v>
      </c>
      <c r="M1068" s="2">
        <f t="shared" si="673"/>
        <v>0.85679297717222047</v>
      </c>
      <c r="N1068" s="2">
        <f t="shared" si="648"/>
        <v>4.9040099816812351E-2</v>
      </c>
      <c r="O1068" s="2">
        <f t="shared" si="664"/>
        <v>0.76103996731380308</v>
      </c>
      <c r="P1068" s="2">
        <f t="shared" si="649"/>
        <v>8.711900530471009E-2</v>
      </c>
      <c r="Q1068" s="2">
        <f t="shared" si="668"/>
        <v>0.64986444108666497</v>
      </c>
      <c r="R1068" s="2">
        <f t="shared" si="650"/>
        <v>3.7196169795263245E-2</v>
      </c>
      <c r="S1068" s="2">
        <f t="shared" si="674"/>
        <v>0.46335053409539645</v>
      </c>
      <c r="T1068" s="2">
        <f t="shared" si="651"/>
        <v>0.56463913410931532</v>
      </c>
      <c r="U1068" s="2">
        <f t="shared" si="675"/>
        <v>0.32458333857008498</v>
      </c>
      <c r="V1068" s="2">
        <f t="shared" si="652"/>
        <v>-0.14526650320369161</v>
      </c>
      <c r="W1068" s="2">
        <f t="shared" si="680"/>
        <v>0.59272790582240942</v>
      </c>
      <c r="X1068" s="2">
        <f t="shared" si="653"/>
        <v>3.0810714515961166E-2</v>
      </c>
      <c r="Y1068" s="2">
        <f t="shared" si="665"/>
        <v>0.46335053409539645</v>
      </c>
      <c r="Z1068" s="2">
        <f t="shared" si="654"/>
        <v>4.817104404219482E-2</v>
      </c>
      <c r="AA1068" s="2">
        <f t="shared" si="669"/>
        <v>0.32458333857008498</v>
      </c>
      <c r="AB1068" s="2">
        <f t="shared" si="655"/>
        <v>1.6872235106671029E-2</v>
      </c>
      <c r="AC1068" s="2">
        <f t="shared" si="676"/>
        <v>-7.5115908556302319E-3</v>
      </c>
      <c r="AD1068" s="2">
        <f t="shared" si="656"/>
        <v>-8.3131224914464088E-3</v>
      </c>
      <c r="AE1068" s="2">
        <f t="shared" si="677"/>
        <v>-0.14942578875906284</v>
      </c>
      <c r="AF1068" s="2">
        <f t="shared" si="657"/>
        <v>4.7013958672043665E-2</v>
      </c>
      <c r="AG1068" s="2">
        <f t="shared" si="681"/>
        <v>0.13455482984542427</v>
      </c>
      <c r="AH1068" s="2">
        <f t="shared" si="658"/>
        <v>0.13455482984542427</v>
      </c>
      <c r="AI1068" s="2">
        <f t="shared" si="666"/>
        <v>-7.5115908556302319E-3</v>
      </c>
      <c r="AJ1068" s="2">
        <f t="shared" si="659"/>
        <v>0</v>
      </c>
      <c r="AK1068" s="2">
        <f t="shared" si="670"/>
        <v>-0.14942578875906284</v>
      </c>
      <c r="AL1068" s="2">
        <f t="shared" si="660"/>
        <v>0</v>
      </c>
      <c r="AM1068" s="2">
        <f t="shared" si="678"/>
        <v>-7.5115908556302319E-3</v>
      </c>
      <c r="AN1068" s="2">
        <f t="shared" si="661"/>
        <v>0</v>
      </c>
      <c r="AO1068" s="2">
        <f t="shared" si="679"/>
        <v>-0.14942578875906284</v>
      </c>
      <c r="AP1068" s="2">
        <f t="shared" si="662"/>
        <v>0</v>
      </c>
      <c r="AQ1068" s="2">
        <f t="shared" si="682"/>
        <v>0.13455482984542427</v>
      </c>
    </row>
    <row r="1069" spans="1:43">
      <c r="A1069">
        <v>1067</v>
      </c>
      <c r="B1069" s="5">
        <f>A1069/README!B$4</f>
        <v>2.4195011337868482E-2</v>
      </c>
      <c r="C1069">
        <f>SIN(2*PI()*B1069*README!B$5)</f>
        <v>0.94090489755458795</v>
      </c>
      <c r="D1069" s="2">
        <f t="shared" si="643"/>
        <v>6.5287585169542056E-2</v>
      </c>
      <c r="E1069" s="2">
        <f t="shared" si="663"/>
        <v>0.88328181060658872</v>
      </c>
      <c r="F1069" s="2">
        <f t="shared" si="644"/>
        <v>0.122578459507901</v>
      </c>
      <c r="G1069" s="2">
        <f t="shared" si="667"/>
        <v>0.80775896968069638</v>
      </c>
      <c r="H1069" s="2">
        <f t="shared" si="645"/>
        <v>5.6048844752059984E-2</v>
      </c>
      <c r="I1069" s="2">
        <f t="shared" si="671"/>
        <v>0.85679297717222047</v>
      </c>
      <c r="J1069" s="2">
        <f t="shared" si="646"/>
        <v>1.2657462053050961</v>
      </c>
      <c r="K1069" s="2">
        <f t="shared" si="672"/>
        <v>0.76103996731380308</v>
      </c>
      <c r="L1069" s="2">
        <f t="shared" si="647"/>
        <v>-0.57447806403026891</v>
      </c>
      <c r="M1069" s="2">
        <f t="shared" si="673"/>
        <v>0.93518303070433029</v>
      </c>
      <c r="N1069" s="2">
        <f t="shared" si="648"/>
        <v>5.352689668873304E-2</v>
      </c>
      <c r="O1069" s="2">
        <f t="shared" si="664"/>
        <v>0.85679297717222047</v>
      </c>
      <c r="P1069" s="2">
        <f t="shared" si="649"/>
        <v>9.8080199633624701E-2</v>
      </c>
      <c r="Q1069" s="2">
        <f t="shared" si="668"/>
        <v>0.76103996731380308</v>
      </c>
      <c r="R1069" s="2">
        <f t="shared" si="650"/>
        <v>4.3559502652355045E-2</v>
      </c>
      <c r="S1069" s="2">
        <f t="shared" si="674"/>
        <v>0.59272790582240942</v>
      </c>
      <c r="T1069" s="2">
        <f t="shared" si="651"/>
        <v>0.72229844767393392</v>
      </c>
      <c r="U1069" s="2">
        <f t="shared" si="675"/>
        <v>0.46335053409539645</v>
      </c>
      <c r="V1069" s="2">
        <f t="shared" si="652"/>
        <v>-0.20737143237889122</v>
      </c>
      <c r="W1069" s="2">
        <f t="shared" si="680"/>
        <v>0.71009361426975548</v>
      </c>
      <c r="X1069" s="2">
        <f t="shared" si="653"/>
        <v>3.6911526206136858E-2</v>
      </c>
      <c r="Y1069" s="2">
        <f t="shared" si="665"/>
        <v>0.59272790582240942</v>
      </c>
      <c r="Z1069" s="2">
        <f t="shared" si="654"/>
        <v>6.1621429037849604E-2</v>
      </c>
      <c r="AA1069" s="2">
        <f t="shared" si="669"/>
        <v>0.46335053409539645</v>
      </c>
      <c r="AB1069" s="2">
        <f t="shared" si="655"/>
        <v>2.4085522018780659E-2</v>
      </c>
      <c r="AC1069" s="2">
        <f t="shared" si="676"/>
        <v>0.13455482984542427</v>
      </c>
      <c r="AD1069" s="2">
        <f t="shared" si="656"/>
        <v>0.14891263432996066</v>
      </c>
      <c r="AE1069" s="2">
        <f t="shared" si="677"/>
        <v>-7.5115908556302319E-3</v>
      </c>
      <c r="AF1069" s="2">
        <f t="shared" si="657"/>
        <v>2.3633780017539435E-3</v>
      </c>
      <c r="AG1069" s="2">
        <f t="shared" si="681"/>
        <v>0.27389448959448176</v>
      </c>
      <c r="AH1069" s="2">
        <f t="shared" si="658"/>
        <v>0.27389448959448176</v>
      </c>
      <c r="AI1069" s="2">
        <f t="shared" si="666"/>
        <v>0.13455482984542427</v>
      </c>
      <c r="AJ1069" s="2">
        <f t="shared" si="659"/>
        <v>0</v>
      </c>
      <c r="AK1069" s="2">
        <f t="shared" si="670"/>
        <v>-7.5115908556302319E-3</v>
      </c>
      <c r="AL1069" s="2">
        <f t="shared" si="660"/>
        <v>0</v>
      </c>
      <c r="AM1069" s="2">
        <f t="shared" si="678"/>
        <v>0.13455482984542427</v>
      </c>
      <c r="AN1069" s="2">
        <f t="shared" si="661"/>
        <v>0</v>
      </c>
      <c r="AO1069" s="2">
        <f t="shared" si="679"/>
        <v>-7.5115908556302319E-3</v>
      </c>
      <c r="AP1069" s="2">
        <f t="shared" si="662"/>
        <v>0</v>
      </c>
      <c r="AQ1069" s="2">
        <f t="shared" si="682"/>
        <v>0.27389448959448176</v>
      </c>
    </row>
    <row r="1070" spans="1:43">
      <c r="A1070">
        <v>1068</v>
      </c>
      <c r="B1070" s="5">
        <f>A1070/README!B$4</f>
        <v>2.4217687074829932E-2</v>
      </c>
      <c r="C1070">
        <f>SIN(2*PI()*B1070*README!B$5)</f>
        <v>0.9794604955306625</v>
      </c>
      <c r="D1070" s="2">
        <f t="shared" si="643"/>
        <v>6.7962884121824912E-2</v>
      </c>
      <c r="E1070" s="2">
        <f t="shared" si="663"/>
        <v>0.94090489755458795</v>
      </c>
      <c r="F1070" s="2">
        <f t="shared" si="644"/>
        <v>0.13057517034849317</v>
      </c>
      <c r="G1070" s="2">
        <f t="shared" si="667"/>
        <v>0.88328181060658872</v>
      </c>
      <c r="H1070" s="2">
        <f t="shared" si="645"/>
        <v>6.1289229749534088E-2</v>
      </c>
      <c r="I1070" s="2">
        <f t="shared" si="671"/>
        <v>0.93518303070433029</v>
      </c>
      <c r="J1070" s="2">
        <f t="shared" si="646"/>
        <v>1.3815523748647554</v>
      </c>
      <c r="K1070" s="2">
        <f t="shared" si="672"/>
        <v>0.85679297717222047</v>
      </c>
      <c r="L1070" s="2">
        <f t="shared" si="647"/>
        <v>-0.64675810987686655</v>
      </c>
      <c r="M1070" s="2">
        <f t="shared" si="673"/>
        <v>0.99462154920774093</v>
      </c>
      <c r="N1070" s="2">
        <f t="shared" si="648"/>
        <v>5.6928968085245897E-2</v>
      </c>
      <c r="O1070" s="2">
        <f t="shared" si="664"/>
        <v>0.93518303070433029</v>
      </c>
      <c r="P1070" s="2">
        <f t="shared" si="649"/>
        <v>0.10705379337746608</v>
      </c>
      <c r="Q1070" s="2">
        <f t="shared" si="668"/>
        <v>0.85679297717222047</v>
      </c>
      <c r="R1070" s="2">
        <f t="shared" si="650"/>
        <v>4.9040099816812351E-2</v>
      </c>
      <c r="S1070" s="2">
        <f t="shared" si="674"/>
        <v>0.71009361426975548</v>
      </c>
      <c r="T1070" s="2">
        <f t="shared" si="651"/>
        <v>0.86532034387442924</v>
      </c>
      <c r="U1070" s="2">
        <f t="shared" si="675"/>
        <v>0.59272790582240942</v>
      </c>
      <c r="V1070" s="2">
        <f t="shared" si="652"/>
        <v>-0.26527396818760846</v>
      </c>
      <c r="W1070" s="2">
        <f t="shared" si="680"/>
        <v>0.81306923696634525</v>
      </c>
      <c r="X1070" s="2">
        <f t="shared" si="653"/>
        <v>4.2264323808277368E-2</v>
      </c>
      <c r="Y1070" s="2">
        <f t="shared" si="665"/>
        <v>0.71009361426975548</v>
      </c>
      <c r="Z1070" s="2">
        <f t="shared" si="654"/>
        <v>7.3823052419374646E-2</v>
      </c>
      <c r="AA1070" s="2">
        <f t="shared" si="669"/>
        <v>0.59272790582240942</v>
      </c>
      <c r="AB1070" s="2">
        <f t="shared" si="655"/>
        <v>3.0810714515961166E-2</v>
      </c>
      <c r="AC1070" s="2">
        <f t="shared" si="676"/>
        <v>0.27389448959448176</v>
      </c>
      <c r="AD1070" s="2">
        <f t="shared" si="656"/>
        <v>0.30312066850985114</v>
      </c>
      <c r="AE1070" s="2">
        <f t="shared" si="677"/>
        <v>0.13455482984542427</v>
      </c>
      <c r="AF1070" s="2">
        <f t="shared" si="657"/>
        <v>-4.2335096652404106E-2</v>
      </c>
      <c r="AG1070" s="2">
        <f t="shared" si="681"/>
        <v>0.40768366260106026</v>
      </c>
      <c r="AH1070" s="2">
        <f t="shared" si="658"/>
        <v>0.40768366260106026</v>
      </c>
      <c r="AI1070" s="2">
        <f t="shared" si="666"/>
        <v>0.27389448959448176</v>
      </c>
      <c r="AJ1070" s="2">
        <f t="shared" si="659"/>
        <v>0</v>
      </c>
      <c r="AK1070" s="2">
        <f t="shared" si="670"/>
        <v>0.13455482984542427</v>
      </c>
      <c r="AL1070" s="2">
        <f t="shared" si="660"/>
        <v>0</v>
      </c>
      <c r="AM1070" s="2">
        <f t="shared" si="678"/>
        <v>0.27389448959448176</v>
      </c>
      <c r="AN1070" s="2">
        <f t="shared" si="661"/>
        <v>0</v>
      </c>
      <c r="AO1070" s="2">
        <f t="shared" si="679"/>
        <v>0.13455482984542427</v>
      </c>
      <c r="AP1070" s="2">
        <f t="shared" si="662"/>
        <v>0</v>
      </c>
      <c r="AQ1070" s="2">
        <f t="shared" si="682"/>
        <v>0.40768366260106026</v>
      </c>
    </row>
    <row r="1071" spans="1:43">
      <c r="A1071">
        <v>1069</v>
      </c>
      <c r="B1071" s="5">
        <f>A1071/README!B$4</f>
        <v>2.4240362811791382E-2</v>
      </c>
      <c r="C1071">
        <f>SIN(2*PI()*B1071*README!B$5)</f>
        <v>0.99816727324287136</v>
      </c>
      <c r="D1071" s="2">
        <f t="shared" si="643"/>
        <v>6.9260911527472102E-2</v>
      </c>
      <c r="E1071" s="2">
        <f t="shared" si="663"/>
        <v>0.9794604955306625</v>
      </c>
      <c r="F1071" s="2">
        <f t="shared" si="644"/>
        <v>0.13592576825344441</v>
      </c>
      <c r="G1071" s="2">
        <f t="shared" si="667"/>
        <v>0.94090489755458795</v>
      </c>
      <c r="H1071" s="2">
        <f t="shared" si="645"/>
        <v>6.5287585169542056E-2</v>
      </c>
      <c r="I1071" s="2">
        <f t="shared" si="671"/>
        <v>0.99462154920774093</v>
      </c>
      <c r="J1071" s="2">
        <f t="shared" si="646"/>
        <v>1.4693613103359038</v>
      </c>
      <c r="K1071" s="2">
        <f t="shared" si="672"/>
        <v>0.93518303070433029</v>
      </c>
      <c r="L1071" s="2">
        <f t="shared" si="647"/>
        <v>-0.70593156741722041</v>
      </c>
      <c r="M1071" s="2">
        <f t="shared" si="673"/>
        <v>1.0339040078691419</v>
      </c>
      <c r="N1071" s="2">
        <f t="shared" si="648"/>
        <v>5.9177370844291491E-2</v>
      </c>
      <c r="O1071" s="2">
        <f t="shared" si="664"/>
        <v>0.99462154920774093</v>
      </c>
      <c r="P1071" s="2">
        <f t="shared" si="649"/>
        <v>0.11385793617049179</v>
      </c>
      <c r="Q1071" s="2">
        <f t="shared" si="668"/>
        <v>0.93518303070433029</v>
      </c>
      <c r="R1071" s="2">
        <f t="shared" si="650"/>
        <v>5.352689668873304E-2</v>
      </c>
      <c r="S1071" s="2">
        <f t="shared" si="674"/>
        <v>0.81306923696634525</v>
      </c>
      <c r="T1071" s="2">
        <f t="shared" si="651"/>
        <v>0.99080647619816808</v>
      </c>
      <c r="U1071" s="2">
        <f t="shared" si="675"/>
        <v>0.71009361426975548</v>
      </c>
      <c r="V1071" s="2">
        <f t="shared" si="652"/>
        <v>-0.31780071258945825</v>
      </c>
      <c r="W1071" s="2">
        <f t="shared" si="680"/>
        <v>0.8995679673122261</v>
      </c>
      <c r="X1071" s="2">
        <f t="shared" si="653"/>
        <v>4.6760632587568324E-2</v>
      </c>
      <c r="Y1071" s="2">
        <f t="shared" si="665"/>
        <v>0.81306923696634525</v>
      </c>
      <c r="Z1071" s="2">
        <f t="shared" si="654"/>
        <v>8.4528647624685413E-2</v>
      </c>
      <c r="AA1071" s="2">
        <f t="shared" si="669"/>
        <v>0.71009361426975548</v>
      </c>
      <c r="AB1071" s="2">
        <f t="shared" si="655"/>
        <v>3.6911526206136858E-2</v>
      </c>
      <c r="AC1071" s="2">
        <f t="shared" si="676"/>
        <v>0.40768366260106026</v>
      </c>
      <c r="AD1071" s="2">
        <f t="shared" si="656"/>
        <v>0.45118594584046617</v>
      </c>
      <c r="AE1071" s="2">
        <f t="shared" si="677"/>
        <v>0.27389448959448176</v>
      </c>
      <c r="AF1071" s="2">
        <f t="shared" si="657"/>
        <v>-8.6175648268173935E-2</v>
      </c>
      <c r="AG1071" s="2">
        <f t="shared" si="681"/>
        <v>0.53321110399068283</v>
      </c>
      <c r="AH1071" s="2">
        <f t="shared" si="658"/>
        <v>0.53321110399068283</v>
      </c>
      <c r="AI1071" s="2">
        <f t="shared" si="666"/>
        <v>0.40768366260106026</v>
      </c>
      <c r="AJ1071" s="2">
        <f t="shared" si="659"/>
        <v>0</v>
      </c>
      <c r="AK1071" s="2">
        <f t="shared" si="670"/>
        <v>0.27389448959448176</v>
      </c>
      <c r="AL1071" s="2">
        <f t="shared" si="660"/>
        <v>0</v>
      </c>
      <c r="AM1071" s="2">
        <f t="shared" si="678"/>
        <v>0.40768366260106026</v>
      </c>
      <c r="AN1071" s="2">
        <f t="shared" si="661"/>
        <v>0</v>
      </c>
      <c r="AO1071" s="2">
        <f t="shared" si="679"/>
        <v>0.27389448959448176</v>
      </c>
      <c r="AP1071" s="2">
        <f t="shared" si="662"/>
        <v>0</v>
      </c>
      <c r="AQ1071" s="2">
        <f t="shared" si="682"/>
        <v>0.53321110399068283</v>
      </c>
    </row>
    <row r="1072" spans="1:43">
      <c r="A1072">
        <v>1070</v>
      </c>
      <c r="B1072" s="5">
        <f>A1072/README!B$4</f>
        <v>2.4263038548752835E-2</v>
      </c>
      <c r="C1072">
        <f>SIN(2*PI()*B1072*README!B$5)</f>
        <v>0.99664613682246528</v>
      </c>
      <c r="D1072" s="2">
        <f t="shared" si="643"/>
        <v>6.9155362790442612E-2</v>
      </c>
      <c r="E1072" s="2">
        <f t="shared" si="663"/>
        <v>0.99816727324287136</v>
      </c>
      <c r="F1072" s="2">
        <f t="shared" si="644"/>
        <v>0.13852182306492589</v>
      </c>
      <c r="G1072" s="2">
        <f t="shared" si="667"/>
        <v>0.9794604955306625</v>
      </c>
      <c r="H1072" s="2">
        <f t="shared" si="645"/>
        <v>6.7962884121824912E-2</v>
      </c>
      <c r="I1072" s="2">
        <f t="shared" si="671"/>
        <v>1.0339040078691419</v>
      </c>
      <c r="J1072" s="2">
        <f t="shared" si="646"/>
        <v>1.5273935588608918</v>
      </c>
      <c r="K1072" s="2">
        <f t="shared" si="672"/>
        <v>0.99462154920774093</v>
      </c>
      <c r="L1072" s="2">
        <f t="shared" si="647"/>
        <v>-0.75079928331286538</v>
      </c>
      <c r="M1072" s="2">
        <f t="shared" si="673"/>
        <v>1.0522343455252199</v>
      </c>
      <c r="N1072" s="2">
        <f t="shared" si="648"/>
        <v>6.0226540961554539E-2</v>
      </c>
      <c r="O1072" s="2">
        <f t="shared" si="664"/>
        <v>1.0339040078691419</v>
      </c>
      <c r="P1072" s="2">
        <f t="shared" si="649"/>
        <v>0.11835474168858298</v>
      </c>
      <c r="Q1072" s="2">
        <f t="shared" si="668"/>
        <v>0.99462154920774093</v>
      </c>
      <c r="R1072" s="2">
        <f t="shared" si="650"/>
        <v>5.6928968085245897E-2</v>
      </c>
      <c r="S1072" s="2">
        <f t="shared" si="674"/>
        <v>0.8995679673122261</v>
      </c>
      <c r="T1072" s="2">
        <f t="shared" si="651"/>
        <v>1.0962138613421288</v>
      </c>
      <c r="U1072" s="2">
        <f t="shared" si="675"/>
        <v>0.81306923696634525</v>
      </c>
      <c r="V1072" s="2">
        <f t="shared" si="652"/>
        <v>-0.3638872082495746</v>
      </c>
      <c r="W1072" s="2">
        <f t="shared" si="680"/>
        <v>0.96783690382793774</v>
      </c>
      <c r="X1072" s="2">
        <f t="shared" si="653"/>
        <v>5.0309334601817815E-2</v>
      </c>
      <c r="Y1072" s="2">
        <f t="shared" si="665"/>
        <v>0.8995679673122261</v>
      </c>
      <c r="Z1072" s="2">
        <f t="shared" si="654"/>
        <v>9.3521265184132313E-2</v>
      </c>
      <c r="AA1072" s="2">
        <f t="shared" si="669"/>
        <v>0.81306923696634525</v>
      </c>
      <c r="AB1072" s="2">
        <f t="shared" si="655"/>
        <v>4.2264323808277368E-2</v>
      </c>
      <c r="AC1072" s="2">
        <f t="shared" si="676"/>
        <v>0.53321110399068283</v>
      </c>
      <c r="AD1072" s="2">
        <f t="shared" si="656"/>
        <v>0.59010791541600949</v>
      </c>
      <c r="AE1072" s="2">
        <f t="shared" si="677"/>
        <v>0.40768366260106026</v>
      </c>
      <c r="AF1072" s="2">
        <f t="shared" si="657"/>
        <v>-0.12826984568037725</v>
      </c>
      <c r="AG1072" s="2">
        <f t="shared" si="681"/>
        <v>0.64793299332985976</v>
      </c>
      <c r="AH1072" s="2">
        <f t="shared" si="658"/>
        <v>0.64793299332985976</v>
      </c>
      <c r="AI1072" s="2">
        <f t="shared" si="666"/>
        <v>0.53321110399068283</v>
      </c>
      <c r="AJ1072" s="2">
        <f t="shared" si="659"/>
        <v>0</v>
      </c>
      <c r="AK1072" s="2">
        <f t="shared" si="670"/>
        <v>0.40768366260106026</v>
      </c>
      <c r="AL1072" s="2">
        <f t="shared" si="660"/>
        <v>0</v>
      </c>
      <c r="AM1072" s="2">
        <f t="shared" si="678"/>
        <v>0.53321110399068283</v>
      </c>
      <c r="AN1072" s="2">
        <f t="shared" si="661"/>
        <v>0</v>
      </c>
      <c r="AO1072" s="2">
        <f t="shared" si="679"/>
        <v>0.40768366260106026</v>
      </c>
      <c r="AP1072" s="2">
        <f t="shared" si="662"/>
        <v>0</v>
      </c>
      <c r="AQ1072" s="2">
        <f t="shared" si="682"/>
        <v>0.64793299332985976</v>
      </c>
    </row>
    <row r="1073" spans="1:43">
      <c r="A1073">
        <v>1071</v>
      </c>
      <c r="B1073" s="5">
        <f>A1073/README!B$4</f>
        <v>2.4285714285714285E-2</v>
      </c>
      <c r="C1073">
        <f>SIN(2*PI()*B1073*README!B$5)</f>
        <v>0.97492791218182173</v>
      </c>
      <c r="D1073" s="2">
        <f t="shared" si="643"/>
        <v>6.7648376861638895E-2</v>
      </c>
      <c r="E1073" s="2">
        <f t="shared" si="663"/>
        <v>0.99664613682246528</v>
      </c>
      <c r="F1073" s="2">
        <f t="shared" si="644"/>
        <v>0.13831072559085167</v>
      </c>
      <c r="G1073" s="2">
        <f t="shared" si="667"/>
        <v>0.99816727324287136</v>
      </c>
      <c r="H1073" s="2">
        <f t="shared" si="645"/>
        <v>6.9260911527472102E-2</v>
      </c>
      <c r="I1073" s="2">
        <f t="shared" si="671"/>
        <v>1.0522343455252199</v>
      </c>
      <c r="J1073" s="2">
        <f t="shared" si="646"/>
        <v>1.55447309376408</v>
      </c>
      <c r="K1073" s="2">
        <f t="shared" si="672"/>
        <v>1.0339040078691419</v>
      </c>
      <c r="L1073" s="2">
        <f t="shared" si="647"/>
        <v>-0.7804520108585733</v>
      </c>
      <c r="M1073" s="2">
        <f t="shared" si="673"/>
        <v>1.0492410968854695</v>
      </c>
      <c r="N1073" s="2">
        <f t="shared" si="648"/>
        <v>6.0055216947491816E-2</v>
      </c>
      <c r="O1073" s="2">
        <f t="shared" si="664"/>
        <v>1.0522343455252199</v>
      </c>
      <c r="P1073" s="2">
        <f t="shared" si="649"/>
        <v>0.12045308192310908</v>
      </c>
      <c r="Q1073" s="2">
        <f t="shared" si="668"/>
        <v>1.0339040078691419</v>
      </c>
      <c r="R1073" s="2">
        <f t="shared" si="650"/>
        <v>5.9177370844291491E-2</v>
      </c>
      <c r="S1073" s="2">
        <f t="shared" si="674"/>
        <v>0.96783690382793774</v>
      </c>
      <c r="T1073" s="2">
        <f t="shared" si="651"/>
        <v>1.1794064129079784</v>
      </c>
      <c r="U1073" s="2">
        <f t="shared" si="675"/>
        <v>0.8995679673122261</v>
      </c>
      <c r="V1073" s="2">
        <f t="shared" si="652"/>
        <v>-0.40259950982445042</v>
      </c>
      <c r="W1073" s="2">
        <f t="shared" si="680"/>
        <v>1.0164925727984204</v>
      </c>
      <c r="X1073" s="2">
        <f t="shared" si="653"/>
        <v>5.2838515211515329E-2</v>
      </c>
      <c r="Y1073" s="2">
        <f t="shared" si="665"/>
        <v>0.96783690382793774</v>
      </c>
      <c r="Z1073" s="2">
        <f t="shared" si="654"/>
        <v>0.10061866921331399</v>
      </c>
      <c r="AA1073" s="2">
        <f t="shared" si="669"/>
        <v>0.8995679673122261</v>
      </c>
      <c r="AB1073" s="2">
        <f t="shared" si="655"/>
        <v>4.6760632587568324E-2</v>
      </c>
      <c r="AC1073" s="2">
        <f t="shared" si="676"/>
        <v>0.64793299332985976</v>
      </c>
      <c r="AD1073" s="2">
        <f t="shared" si="656"/>
        <v>0.71707131596010387</v>
      </c>
      <c r="AE1073" s="2">
        <f t="shared" si="677"/>
        <v>0.53321110399068283</v>
      </c>
      <c r="AF1073" s="2">
        <f t="shared" si="657"/>
        <v>-0.16776464768684257</v>
      </c>
      <c r="AG1073" s="2">
        <f t="shared" si="681"/>
        <v>0.74952448528565885</v>
      </c>
      <c r="AH1073" s="2">
        <f t="shared" si="658"/>
        <v>0.74952448528565885</v>
      </c>
      <c r="AI1073" s="2">
        <f t="shared" si="666"/>
        <v>0.64793299332985976</v>
      </c>
      <c r="AJ1073" s="2">
        <f t="shared" si="659"/>
        <v>0</v>
      </c>
      <c r="AK1073" s="2">
        <f t="shared" si="670"/>
        <v>0.53321110399068283</v>
      </c>
      <c r="AL1073" s="2">
        <f t="shared" si="660"/>
        <v>0</v>
      </c>
      <c r="AM1073" s="2">
        <f t="shared" si="678"/>
        <v>0.64793299332985976</v>
      </c>
      <c r="AN1073" s="2">
        <f t="shared" si="661"/>
        <v>0</v>
      </c>
      <c r="AO1073" s="2">
        <f t="shared" si="679"/>
        <v>0.53321110399068283</v>
      </c>
      <c r="AP1073" s="2">
        <f t="shared" si="662"/>
        <v>0</v>
      </c>
      <c r="AQ1073" s="2">
        <f t="shared" si="682"/>
        <v>0.74952448528565885</v>
      </c>
    </row>
    <row r="1074" spans="1:43">
      <c r="A1074">
        <v>1072</v>
      </c>
      <c r="B1074" s="5">
        <f>A1074/README!B$4</f>
        <v>2.4308390022675735E-2</v>
      </c>
      <c r="C1074">
        <f>SIN(2*PI()*B1074*README!B$5)</f>
        <v>0.93345272032562931</v>
      </c>
      <c r="D1074" s="2">
        <f t="shared" si="643"/>
        <v>6.4770492892948894E-2</v>
      </c>
      <c r="E1074" s="2">
        <f t="shared" si="663"/>
        <v>0.97492791218182173</v>
      </c>
      <c r="F1074" s="2">
        <f t="shared" si="644"/>
        <v>0.13529675373302708</v>
      </c>
      <c r="G1074" s="2">
        <f t="shared" si="667"/>
        <v>0.99664613682246528</v>
      </c>
      <c r="H1074" s="2">
        <f t="shared" si="645"/>
        <v>6.9155362790442612E-2</v>
      </c>
      <c r="I1074" s="2">
        <f t="shared" si="671"/>
        <v>1.0492410968854695</v>
      </c>
      <c r="J1074" s="2">
        <f t="shared" si="646"/>
        <v>1.550051146796444</v>
      </c>
      <c r="K1074" s="2">
        <f t="shared" si="672"/>
        <v>1.0522343455252199</v>
      </c>
      <c r="L1074" s="2">
        <f t="shared" si="647"/>
        <v>-0.7942888359163337</v>
      </c>
      <c r="M1074" s="2">
        <f t="shared" si="673"/>
        <v>1.0249849202965287</v>
      </c>
      <c r="N1074" s="2">
        <f t="shared" si="648"/>
        <v>5.8666870692575229E-2</v>
      </c>
      <c r="O1074" s="2">
        <f t="shared" si="664"/>
        <v>1.0492410968854695</v>
      </c>
      <c r="P1074" s="2">
        <f t="shared" si="649"/>
        <v>0.12011043389498363</v>
      </c>
      <c r="Q1074" s="2">
        <f t="shared" si="668"/>
        <v>1.0522343455252199</v>
      </c>
      <c r="R1074" s="2">
        <f t="shared" si="650"/>
        <v>6.0226540961554539E-2</v>
      </c>
      <c r="S1074" s="2">
        <f t="shared" si="674"/>
        <v>1.0164925727984204</v>
      </c>
      <c r="T1074" s="2">
        <f t="shared" si="651"/>
        <v>1.2386982293092228</v>
      </c>
      <c r="U1074" s="2">
        <f t="shared" si="675"/>
        <v>0.96783690382793774</v>
      </c>
      <c r="V1074" s="2">
        <f t="shared" si="652"/>
        <v>-0.43315311041516869</v>
      </c>
      <c r="W1074" s="2">
        <f t="shared" si="680"/>
        <v>1.0445489644431676</v>
      </c>
      <c r="X1074" s="2">
        <f t="shared" si="653"/>
        <v>5.4296920433916485E-2</v>
      </c>
      <c r="Y1074" s="2">
        <f t="shared" si="665"/>
        <v>1.0164925727984204</v>
      </c>
      <c r="Z1074" s="2">
        <f t="shared" si="654"/>
        <v>0.10567703043319557</v>
      </c>
      <c r="AA1074" s="2">
        <f t="shared" si="669"/>
        <v>0.96783690382793774</v>
      </c>
      <c r="AB1074" s="2">
        <f t="shared" si="655"/>
        <v>5.0309334601817815E-2</v>
      </c>
      <c r="AC1074" s="2">
        <f t="shared" si="676"/>
        <v>0.74952448528565885</v>
      </c>
      <c r="AD1074" s="2">
        <f t="shared" si="656"/>
        <v>0.82950322724882009</v>
      </c>
      <c r="AE1074" s="2">
        <f t="shared" si="677"/>
        <v>0.64793299332985976</v>
      </c>
      <c r="AF1074" s="2">
        <f t="shared" si="657"/>
        <v>-0.20385968997480713</v>
      </c>
      <c r="AG1074" s="2">
        <f t="shared" si="681"/>
        <v>0.83592682274294283</v>
      </c>
      <c r="AH1074" s="2">
        <f t="shared" si="658"/>
        <v>0.83592682274294283</v>
      </c>
      <c r="AI1074" s="2">
        <f t="shared" si="666"/>
        <v>0.74952448528565885</v>
      </c>
      <c r="AJ1074" s="2">
        <f t="shared" si="659"/>
        <v>0</v>
      </c>
      <c r="AK1074" s="2">
        <f t="shared" si="670"/>
        <v>0.64793299332985976</v>
      </c>
      <c r="AL1074" s="2">
        <f t="shared" si="660"/>
        <v>0</v>
      </c>
      <c r="AM1074" s="2">
        <f t="shared" si="678"/>
        <v>0.74952448528565885</v>
      </c>
      <c r="AN1074" s="2">
        <f t="shared" si="661"/>
        <v>0</v>
      </c>
      <c r="AO1074" s="2">
        <f t="shared" si="679"/>
        <v>0.64793299332985976</v>
      </c>
      <c r="AP1074" s="2">
        <f t="shared" si="662"/>
        <v>0</v>
      </c>
      <c r="AQ1074" s="2">
        <f t="shared" si="682"/>
        <v>0.83592682274294283</v>
      </c>
    </row>
    <row r="1075" spans="1:43">
      <c r="A1075">
        <v>1073</v>
      </c>
      <c r="B1075" s="5">
        <f>A1075/README!B$4</f>
        <v>2.4331065759637189E-2</v>
      </c>
      <c r="C1075">
        <f>SIN(2*PI()*B1075*README!B$5)</f>
        <v>0.873061058274754</v>
      </c>
      <c r="D1075" s="2">
        <f t="shared" si="643"/>
        <v>6.0580031359669467E-2</v>
      </c>
      <c r="E1075" s="2">
        <f t="shared" si="663"/>
        <v>0.93345272032562931</v>
      </c>
      <c r="F1075" s="2">
        <f t="shared" si="644"/>
        <v>0.12954098579523232</v>
      </c>
      <c r="G1075" s="2">
        <f t="shared" si="667"/>
        <v>0.97492791218182173</v>
      </c>
      <c r="H1075" s="2">
        <f t="shared" si="645"/>
        <v>6.7648376861638895E-2</v>
      </c>
      <c r="I1075" s="2">
        <f t="shared" si="671"/>
        <v>1.0249849202965287</v>
      </c>
      <c r="J1075" s="2">
        <f t="shared" si="646"/>
        <v>1.5142173289540144</v>
      </c>
      <c r="K1075" s="2">
        <f t="shared" si="672"/>
        <v>1.0492410968854695</v>
      </c>
      <c r="L1075" s="2">
        <f t="shared" si="647"/>
        <v>-0.79202935447307332</v>
      </c>
      <c r="M1075" s="2">
        <f t="shared" si="673"/>
        <v>0.97995736849748172</v>
      </c>
      <c r="N1075" s="2">
        <f t="shared" si="648"/>
        <v>5.6089637109242418E-2</v>
      </c>
      <c r="O1075" s="2">
        <f t="shared" si="664"/>
        <v>1.0249849202965287</v>
      </c>
      <c r="P1075" s="2">
        <f t="shared" si="649"/>
        <v>0.11733374138515046</v>
      </c>
      <c r="Q1075" s="2">
        <f t="shared" si="668"/>
        <v>1.0492410968854695</v>
      </c>
      <c r="R1075" s="2">
        <f t="shared" si="650"/>
        <v>6.0055216947491816E-2</v>
      </c>
      <c r="S1075" s="2">
        <f t="shared" si="674"/>
        <v>1.0445489644431676</v>
      </c>
      <c r="T1075" s="2">
        <f t="shared" si="651"/>
        <v>1.2728877586586382</v>
      </c>
      <c r="U1075" s="2">
        <f t="shared" si="675"/>
        <v>1.0164925727984204</v>
      </c>
      <c r="V1075" s="2">
        <f t="shared" si="652"/>
        <v>-0.45492883964241682</v>
      </c>
      <c r="W1075" s="2">
        <f t="shared" si="680"/>
        <v>1.0514375144581063</v>
      </c>
      <c r="X1075" s="2">
        <f t="shared" si="653"/>
        <v>5.4654995607793633E-2</v>
      </c>
      <c r="Y1075" s="2">
        <f t="shared" si="665"/>
        <v>1.0445489644431676</v>
      </c>
      <c r="Z1075" s="2">
        <f t="shared" si="654"/>
        <v>0.10859384087827845</v>
      </c>
      <c r="AA1075" s="2">
        <f t="shared" si="669"/>
        <v>1.0164925727984204</v>
      </c>
      <c r="AB1075" s="2">
        <f t="shared" si="655"/>
        <v>5.2838515211515329E-2</v>
      </c>
      <c r="AC1075" s="2">
        <f t="shared" si="676"/>
        <v>0.83592682274294283</v>
      </c>
      <c r="AD1075" s="2">
        <f t="shared" si="656"/>
        <v>0.92512521047908558</v>
      </c>
      <c r="AE1075" s="2">
        <f t="shared" si="677"/>
        <v>0.74952448528565885</v>
      </c>
      <c r="AF1075" s="2">
        <f t="shared" si="657"/>
        <v>-0.23582350454728673</v>
      </c>
      <c r="AG1075" s="2">
        <f t="shared" si="681"/>
        <v>0.90538905762938637</v>
      </c>
      <c r="AH1075" s="2">
        <f t="shared" si="658"/>
        <v>0.90538905762938637</v>
      </c>
      <c r="AI1075" s="2">
        <f t="shared" si="666"/>
        <v>0.83592682274294283</v>
      </c>
      <c r="AJ1075" s="2">
        <f t="shared" si="659"/>
        <v>0</v>
      </c>
      <c r="AK1075" s="2">
        <f t="shared" si="670"/>
        <v>0.74952448528565885</v>
      </c>
      <c r="AL1075" s="2">
        <f t="shared" si="660"/>
        <v>0</v>
      </c>
      <c r="AM1075" s="2">
        <f t="shared" si="678"/>
        <v>0.83592682274294283</v>
      </c>
      <c r="AN1075" s="2">
        <f t="shared" si="661"/>
        <v>0</v>
      </c>
      <c r="AO1075" s="2">
        <f t="shared" si="679"/>
        <v>0.74952448528565885</v>
      </c>
      <c r="AP1075" s="2">
        <f t="shared" si="662"/>
        <v>0</v>
      </c>
      <c r="AQ1075" s="2">
        <f t="shared" si="682"/>
        <v>0.90538905762938637</v>
      </c>
    </row>
    <row r="1076" spans="1:43">
      <c r="A1076">
        <v>1074</v>
      </c>
      <c r="B1076" s="5">
        <f>A1076/README!B$4</f>
        <v>2.4353741496598639E-2</v>
      </c>
      <c r="C1076">
        <f>SIN(2*PI()*B1076*README!B$5)</f>
        <v>0.79497676634840952</v>
      </c>
      <c r="D1076" s="2">
        <f t="shared" si="643"/>
        <v>5.5161912192903374E-2</v>
      </c>
      <c r="E1076" s="2">
        <f t="shared" si="663"/>
        <v>0.873061058274754</v>
      </c>
      <c r="F1076" s="2">
        <f t="shared" si="644"/>
        <v>0.12116006272806953</v>
      </c>
      <c r="G1076" s="2">
        <f t="shared" si="667"/>
        <v>0.93345272032562931</v>
      </c>
      <c r="H1076" s="2">
        <f t="shared" si="645"/>
        <v>6.4770492892948894E-2</v>
      </c>
      <c r="I1076" s="2">
        <f t="shared" si="671"/>
        <v>0.97995736849748172</v>
      </c>
      <c r="J1076" s="2">
        <f t="shared" si="646"/>
        <v>1.4476978145061663</v>
      </c>
      <c r="K1076" s="2">
        <f t="shared" si="672"/>
        <v>1.0249849202965287</v>
      </c>
      <c r="L1076" s="2">
        <f t="shared" si="647"/>
        <v>-0.77371935504324663</v>
      </c>
      <c r="M1076" s="2">
        <f t="shared" si="673"/>
        <v>0.91507092727684158</v>
      </c>
      <c r="N1076" s="2">
        <f t="shared" si="648"/>
        <v>5.2375743976364519E-2</v>
      </c>
      <c r="O1076" s="2">
        <f t="shared" si="664"/>
        <v>0.97995736849748172</v>
      </c>
      <c r="P1076" s="2">
        <f t="shared" si="649"/>
        <v>0.11217927421848484</v>
      </c>
      <c r="Q1076" s="2">
        <f t="shared" si="668"/>
        <v>1.0249849202965287</v>
      </c>
      <c r="R1076" s="2">
        <f t="shared" si="650"/>
        <v>5.8666870692575229E-2</v>
      </c>
      <c r="S1076" s="2">
        <f t="shared" si="674"/>
        <v>1.0514375144581063</v>
      </c>
      <c r="T1076" s="2">
        <f t="shared" si="651"/>
        <v>1.2812821482826782</v>
      </c>
      <c r="U1076" s="2">
        <f t="shared" si="675"/>
        <v>1.0445489644431676</v>
      </c>
      <c r="V1076" s="2">
        <f t="shared" si="652"/>
        <v>-0.46748541116793169</v>
      </c>
      <c r="W1076" s="2">
        <f t="shared" si="680"/>
        <v>1.0370186260021712</v>
      </c>
      <c r="X1076" s="2">
        <f t="shared" si="653"/>
        <v>5.3905484320254542E-2</v>
      </c>
      <c r="Y1076" s="2">
        <f t="shared" si="665"/>
        <v>1.0514375144581063</v>
      </c>
      <c r="Z1076" s="2">
        <f t="shared" si="654"/>
        <v>0.10930999122610162</v>
      </c>
      <c r="AA1076" s="2">
        <f t="shared" si="669"/>
        <v>1.0445489644431676</v>
      </c>
      <c r="AB1076" s="2">
        <f t="shared" si="655"/>
        <v>5.4296920433916485E-2</v>
      </c>
      <c r="AC1076" s="2">
        <f t="shared" si="676"/>
        <v>0.90538905762938637</v>
      </c>
      <c r="AD1076" s="2">
        <f t="shared" si="656"/>
        <v>1.001999480955067</v>
      </c>
      <c r="AE1076" s="2">
        <f t="shared" si="677"/>
        <v>0.83592682274294283</v>
      </c>
      <c r="AF1076" s="2">
        <f t="shared" si="657"/>
        <v>-0.26300834296185627</v>
      </c>
      <c r="AG1076" s="2">
        <f t="shared" si="681"/>
        <v>0.95650353397348342</v>
      </c>
      <c r="AH1076" s="2">
        <f t="shared" si="658"/>
        <v>0.95650353397348342</v>
      </c>
      <c r="AI1076" s="2">
        <f t="shared" si="666"/>
        <v>0.90538905762938637</v>
      </c>
      <c r="AJ1076" s="2">
        <f t="shared" si="659"/>
        <v>0</v>
      </c>
      <c r="AK1076" s="2">
        <f t="shared" si="670"/>
        <v>0.83592682274294283</v>
      </c>
      <c r="AL1076" s="2">
        <f t="shared" si="660"/>
        <v>0</v>
      </c>
      <c r="AM1076" s="2">
        <f t="shared" si="678"/>
        <v>0.90538905762938637</v>
      </c>
      <c r="AN1076" s="2">
        <f t="shared" si="661"/>
        <v>0</v>
      </c>
      <c r="AO1076" s="2">
        <f t="shared" si="679"/>
        <v>0.83592682274294283</v>
      </c>
      <c r="AP1076" s="2">
        <f t="shared" si="662"/>
        <v>0</v>
      </c>
      <c r="AQ1076" s="2">
        <f t="shared" si="682"/>
        <v>0.95650353397348342</v>
      </c>
    </row>
    <row r="1077" spans="1:43">
      <c r="A1077">
        <v>1075</v>
      </c>
      <c r="B1077" s="5">
        <f>A1077/README!B$4</f>
        <v>2.4376417233560092E-2</v>
      </c>
      <c r="C1077">
        <f>SIN(2*PI()*B1077*README!B$5)</f>
        <v>0.70078222697337045</v>
      </c>
      <c r="D1077" s="2">
        <f t="shared" si="643"/>
        <v>4.8625933872526034E-2</v>
      </c>
      <c r="E1077" s="2">
        <f t="shared" si="663"/>
        <v>0.79497676634840952</v>
      </c>
      <c r="F1077" s="2">
        <f t="shared" si="644"/>
        <v>0.11032382439375651</v>
      </c>
      <c r="G1077" s="2">
        <f t="shared" si="667"/>
        <v>0.873061058274754</v>
      </c>
      <c r="H1077" s="2">
        <f t="shared" si="645"/>
        <v>6.0580031359669467E-2</v>
      </c>
      <c r="I1077" s="2">
        <f t="shared" si="671"/>
        <v>0.91507092727684158</v>
      </c>
      <c r="J1077" s="2">
        <f t="shared" si="646"/>
        <v>1.3518406250345154</v>
      </c>
      <c r="K1077" s="2">
        <f t="shared" si="672"/>
        <v>0.97995736849748172</v>
      </c>
      <c r="L1077" s="2">
        <f t="shared" si="647"/>
        <v>-0.73972989076209783</v>
      </c>
      <c r="M1077" s="2">
        <f t="shared" si="673"/>
        <v>0.83164052389836962</v>
      </c>
      <c r="N1077" s="2">
        <f t="shared" si="648"/>
        <v>4.7600453540464063E-2</v>
      </c>
      <c r="O1077" s="2">
        <f t="shared" si="664"/>
        <v>0.91507092727684158</v>
      </c>
      <c r="P1077" s="2">
        <f t="shared" si="649"/>
        <v>0.10475148795272904</v>
      </c>
      <c r="Q1077" s="2">
        <f t="shared" si="668"/>
        <v>0.97995736849748172</v>
      </c>
      <c r="R1077" s="2">
        <f t="shared" si="650"/>
        <v>5.6089637109242418E-2</v>
      </c>
      <c r="S1077" s="2">
        <f t="shared" si="674"/>
        <v>1.0370186260021712</v>
      </c>
      <c r="T1077" s="2">
        <f t="shared" si="651"/>
        <v>1.2637112854186205</v>
      </c>
      <c r="U1077" s="2">
        <f t="shared" si="675"/>
        <v>1.0514375144581063</v>
      </c>
      <c r="V1077" s="2">
        <f t="shared" si="652"/>
        <v>-0.47056836538616809</v>
      </c>
      <c r="W1077" s="2">
        <f t="shared" si="680"/>
        <v>1.0015844986348879</v>
      </c>
      <c r="X1077" s="2">
        <f t="shared" si="653"/>
        <v>5.2063575458344669E-2</v>
      </c>
      <c r="Y1077" s="2">
        <f t="shared" si="665"/>
        <v>1.0370186260021712</v>
      </c>
      <c r="Z1077" s="2">
        <f t="shared" si="654"/>
        <v>0.10781096865087925</v>
      </c>
      <c r="AA1077" s="2">
        <f t="shared" si="669"/>
        <v>1.0514375144581063</v>
      </c>
      <c r="AB1077" s="2">
        <f t="shared" si="655"/>
        <v>5.4654995607793633E-2</v>
      </c>
      <c r="AC1077" s="2">
        <f t="shared" si="676"/>
        <v>0.95650353397348342</v>
      </c>
      <c r="AD1077" s="2">
        <f t="shared" si="656"/>
        <v>1.0585681774005242</v>
      </c>
      <c r="AE1077" s="2">
        <f t="shared" si="677"/>
        <v>0.90538905762938637</v>
      </c>
      <c r="AF1077" s="2">
        <f t="shared" si="657"/>
        <v>-0.28486330298809859</v>
      </c>
      <c r="AG1077" s="2">
        <f t="shared" si="681"/>
        <v>0.98823441412944313</v>
      </c>
      <c r="AH1077" s="2">
        <f t="shared" si="658"/>
        <v>0.98823441412944313</v>
      </c>
      <c r="AI1077" s="2">
        <f t="shared" si="666"/>
        <v>0.95650353397348342</v>
      </c>
      <c r="AJ1077" s="2">
        <f t="shared" si="659"/>
        <v>0</v>
      </c>
      <c r="AK1077" s="2">
        <f t="shared" si="670"/>
        <v>0.90538905762938637</v>
      </c>
      <c r="AL1077" s="2">
        <f t="shared" si="660"/>
        <v>0</v>
      </c>
      <c r="AM1077" s="2">
        <f t="shared" si="678"/>
        <v>0.95650353397348342</v>
      </c>
      <c r="AN1077" s="2">
        <f t="shared" si="661"/>
        <v>0</v>
      </c>
      <c r="AO1077" s="2">
        <f t="shared" si="679"/>
        <v>0.90538905762938637</v>
      </c>
      <c r="AP1077" s="2">
        <f t="shared" si="662"/>
        <v>0</v>
      </c>
      <c r="AQ1077" s="2">
        <f t="shared" si="682"/>
        <v>0.98823441412944313</v>
      </c>
    </row>
    <row r="1078" spans="1:43">
      <c r="A1078">
        <v>1076</v>
      </c>
      <c r="B1078" s="5">
        <f>A1078/README!B$4</f>
        <v>2.4399092970521542E-2</v>
      </c>
      <c r="C1078">
        <f>SIN(2*PI()*B1078*README!B$5)</f>
        <v>0.59238629761804784</v>
      </c>
      <c r="D1078" s="2">
        <f t="shared" si="643"/>
        <v>4.1104548355020303E-2</v>
      </c>
      <c r="E1078" s="2">
        <f t="shared" si="663"/>
        <v>0.70078222697337045</v>
      </c>
      <c r="F1078" s="2">
        <f t="shared" si="644"/>
        <v>9.7251867752059892E-2</v>
      </c>
      <c r="G1078" s="2">
        <f t="shared" si="667"/>
        <v>0.79497676634840952</v>
      </c>
      <c r="H1078" s="2">
        <f t="shared" si="645"/>
        <v>5.5161912192903374E-2</v>
      </c>
      <c r="I1078" s="2">
        <f t="shared" si="671"/>
        <v>0.83164052389836962</v>
      </c>
      <c r="J1078" s="2">
        <f t="shared" si="646"/>
        <v>1.2285883117021807</v>
      </c>
      <c r="K1078" s="2">
        <f t="shared" si="672"/>
        <v>0.91507092727684158</v>
      </c>
      <c r="L1078" s="2">
        <f t="shared" si="647"/>
        <v>-0.69074975997367494</v>
      </c>
      <c r="M1078" s="2">
        <f t="shared" si="673"/>
        <v>0.73135688002848931</v>
      </c>
      <c r="N1078" s="2">
        <f t="shared" si="648"/>
        <v>4.1860537322191811E-2</v>
      </c>
      <c r="O1078" s="2">
        <f t="shared" si="664"/>
        <v>0.83164052389836962</v>
      </c>
      <c r="P1078" s="2">
        <f t="shared" si="649"/>
        <v>9.5200907080928127E-2</v>
      </c>
      <c r="Q1078" s="2">
        <f t="shared" si="668"/>
        <v>0.91507092727684158</v>
      </c>
      <c r="R1078" s="2">
        <f t="shared" si="650"/>
        <v>5.2375743976364519E-2</v>
      </c>
      <c r="S1078" s="2">
        <f t="shared" si="674"/>
        <v>1.0015844986348879</v>
      </c>
      <c r="T1078" s="2">
        <f t="shared" si="651"/>
        <v>1.220531244558966</v>
      </c>
      <c r="U1078" s="2">
        <f t="shared" si="675"/>
        <v>1.0370186260021712</v>
      </c>
      <c r="V1078" s="2">
        <f t="shared" si="652"/>
        <v>-0.4641152260620573</v>
      </c>
      <c r="W1078" s="2">
        <f t="shared" si="680"/>
        <v>0.94585320687639318</v>
      </c>
      <c r="X1078" s="2">
        <f t="shared" si="653"/>
        <v>4.916659540542441E-2</v>
      </c>
      <c r="Y1078" s="2">
        <f t="shared" si="665"/>
        <v>1.0015844986348879</v>
      </c>
      <c r="Z1078" s="2">
        <f t="shared" si="654"/>
        <v>0.10412715092670517</v>
      </c>
      <c r="AA1078" s="2">
        <f t="shared" si="669"/>
        <v>1.0370186260021712</v>
      </c>
      <c r="AB1078" s="2">
        <f t="shared" si="655"/>
        <v>5.3905484320254542E-2</v>
      </c>
      <c r="AC1078" s="2">
        <f t="shared" si="676"/>
        <v>0.98823441412944313</v>
      </c>
      <c r="AD1078" s="2">
        <f t="shared" si="656"/>
        <v>1.0936849321023838</v>
      </c>
      <c r="AE1078" s="2">
        <f t="shared" si="677"/>
        <v>0.95650353397348342</v>
      </c>
      <c r="AF1078" s="2">
        <f t="shared" si="657"/>
        <v>-0.30094549267129528</v>
      </c>
      <c r="AG1078" s="2">
        <f t="shared" si="681"/>
        <v>0.9999386700834727</v>
      </c>
      <c r="AH1078" s="2">
        <f t="shared" si="658"/>
        <v>0.9999386700834727</v>
      </c>
      <c r="AI1078" s="2">
        <f t="shared" si="666"/>
        <v>0.98823441412944313</v>
      </c>
      <c r="AJ1078" s="2">
        <f t="shared" si="659"/>
        <v>0</v>
      </c>
      <c r="AK1078" s="2">
        <f t="shared" si="670"/>
        <v>0.95650353397348342</v>
      </c>
      <c r="AL1078" s="2">
        <f t="shared" si="660"/>
        <v>0</v>
      </c>
      <c r="AM1078" s="2">
        <f t="shared" si="678"/>
        <v>0.98823441412944313</v>
      </c>
      <c r="AN1078" s="2">
        <f t="shared" si="661"/>
        <v>0</v>
      </c>
      <c r="AO1078" s="2">
        <f t="shared" si="679"/>
        <v>0.95650353397348342</v>
      </c>
      <c r="AP1078" s="2">
        <f t="shared" si="662"/>
        <v>0</v>
      </c>
      <c r="AQ1078" s="2">
        <f t="shared" si="682"/>
        <v>0.9999386700834727</v>
      </c>
    </row>
    <row r="1079" spans="1:43">
      <c r="A1079">
        <v>1077</v>
      </c>
      <c r="B1079" s="5">
        <f>A1079/README!B$4</f>
        <v>2.4421768707482992E-2</v>
      </c>
      <c r="C1079">
        <f>SIN(2*PI()*B1079*README!B$5)</f>
        <v>0.47198562769193964</v>
      </c>
      <c r="D1079" s="2">
        <f t="shared" si="643"/>
        <v>3.2750176927365302E-2</v>
      </c>
      <c r="E1079" s="2">
        <f t="shared" si="663"/>
        <v>0.59238629761804784</v>
      </c>
      <c r="F1079" s="2">
        <f t="shared" si="644"/>
        <v>8.2209096715964478E-2</v>
      </c>
      <c r="G1079" s="2">
        <f t="shared" si="667"/>
        <v>0.70078222697337045</v>
      </c>
      <c r="H1079" s="2">
        <f t="shared" si="645"/>
        <v>4.8625933872526034E-2</v>
      </c>
      <c r="I1079" s="2">
        <f t="shared" si="671"/>
        <v>0.73135688002848931</v>
      </c>
      <c r="J1079" s="2">
        <f t="shared" si="646"/>
        <v>1.0804385893487094</v>
      </c>
      <c r="K1079" s="2">
        <f t="shared" si="672"/>
        <v>0.83164052389836962</v>
      </c>
      <c r="L1079" s="2">
        <f t="shared" si="647"/>
        <v>-0.62777154769488908</v>
      </c>
      <c r="M1079" s="2">
        <f t="shared" si="673"/>
        <v>0.61625224916967625</v>
      </c>
      <c r="N1079" s="2">
        <f t="shared" si="648"/>
        <v>3.5272315036192721E-2</v>
      </c>
      <c r="O1079" s="2">
        <f t="shared" si="664"/>
        <v>0.73135688002848931</v>
      </c>
      <c r="P1079" s="2">
        <f t="shared" si="649"/>
        <v>8.3721074644383622E-2</v>
      </c>
      <c r="Q1079" s="2">
        <f t="shared" si="668"/>
        <v>0.83164052389836962</v>
      </c>
      <c r="R1079" s="2">
        <f t="shared" si="650"/>
        <v>4.7600453540464063E-2</v>
      </c>
      <c r="S1079" s="2">
        <f t="shared" si="674"/>
        <v>0.94585320687639318</v>
      </c>
      <c r="T1079" s="2">
        <f t="shared" si="651"/>
        <v>1.1526170715824624</v>
      </c>
      <c r="U1079" s="2">
        <f t="shared" si="675"/>
        <v>1.0015844986348879</v>
      </c>
      <c r="V1079" s="2">
        <f t="shared" si="652"/>
        <v>-0.44825676641531226</v>
      </c>
      <c r="W1079" s="2">
        <f t="shared" si="680"/>
        <v>0.87095414838819041</v>
      </c>
      <c r="X1079" s="2">
        <f t="shared" si="653"/>
        <v>4.5273251619978083E-2</v>
      </c>
      <c r="Y1079" s="2">
        <f t="shared" si="665"/>
        <v>0.94585320687639318</v>
      </c>
      <c r="Z1079" s="2">
        <f t="shared" si="654"/>
        <v>9.8333190820307337E-2</v>
      </c>
      <c r="AA1079" s="2">
        <f t="shared" si="669"/>
        <v>1.0015844986348879</v>
      </c>
      <c r="AB1079" s="2">
        <f t="shared" si="655"/>
        <v>5.2063575458344669E-2</v>
      </c>
      <c r="AC1079" s="2">
        <f t="shared" si="676"/>
        <v>0.9999386700834727</v>
      </c>
      <c r="AD1079" s="2">
        <f t="shared" si="656"/>
        <v>1.1066381021148533</v>
      </c>
      <c r="AE1079" s="2">
        <f t="shared" si="677"/>
        <v>0.98823441412944313</v>
      </c>
      <c r="AF1079" s="2">
        <f t="shared" si="657"/>
        <v>-0.31092900556200026</v>
      </c>
      <c r="AG1079" s="2">
        <f t="shared" si="681"/>
        <v>0.99137911445148319</v>
      </c>
      <c r="AH1079" s="2">
        <f t="shared" si="658"/>
        <v>0.99137911445148319</v>
      </c>
      <c r="AI1079" s="2">
        <f t="shared" si="666"/>
        <v>0.9999386700834727</v>
      </c>
      <c r="AJ1079" s="2">
        <f t="shared" si="659"/>
        <v>0</v>
      </c>
      <c r="AK1079" s="2">
        <f t="shared" si="670"/>
        <v>0.98823441412944313</v>
      </c>
      <c r="AL1079" s="2">
        <f t="shared" si="660"/>
        <v>0</v>
      </c>
      <c r="AM1079" s="2">
        <f t="shared" si="678"/>
        <v>0.9999386700834727</v>
      </c>
      <c r="AN1079" s="2">
        <f t="shared" si="661"/>
        <v>0</v>
      </c>
      <c r="AO1079" s="2">
        <f t="shared" si="679"/>
        <v>0.98823441412944313</v>
      </c>
      <c r="AP1079" s="2">
        <f t="shared" si="662"/>
        <v>0</v>
      </c>
      <c r="AQ1079" s="2">
        <f t="shared" si="682"/>
        <v>0.99137911445148319</v>
      </c>
    </row>
    <row r="1080" spans="1:43">
      <c r="A1080">
        <v>1078</v>
      </c>
      <c r="B1080" s="5">
        <f>A1080/README!B$4</f>
        <v>2.4444444444444446E-2</v>
      </c>
      <c r="C1080">
        <f>SIN(2*PI()*B1080*README!B$5)</f>
        <v>0.34202014332567732</v>
      </c>
      <c r="D1080" s="2">
        <f t="shared" si="643"/>
        <v>2.3732121381352094E-2</v>
      </c>
      <c r="E1080" s="2">
        <f t="shared" si="663"/>
        <v>0.47198562769193964</v>
      </c>
      <c r="F1080" s="2">
        <f t="shared" si="644"/>
        <v>6.5500353859450453E-2</v>
      </c>
      <c r="G1080" s="2">
        <f t="shared" si="667"/>
        <v>0.59238629761804784</v>
      </c>
      <c r="H1080" s="2">
        <f t="shared" si="645"/>
        <v>4.1104548355020303E-2</v>
      </c>
      <c r="I1080" s="2">
        <f t="shared" si="671"/>
        <v>0.61625224916967625</v>
      </c>
      <c r="J1080" s="2">
        <f t="shared" si="646"/>
        <v>0.91039372016288111</v>
      </c>
      <c r="K1080" s="2">
        <f t="shared" si="672"/>
        <v>0.73135688002848931</v>
      </c>
      <c r="L1080" s="2">
        <f t="shared" si="647"/>
        <v>-0.55207151082610939</v>
      </c>
      <c r="M1080" s="2">
        <f t="shared" si="673"/>
        <v>0.4886592329325945</v>
      </c>
      <c r="N1080" s="2">
        <f t="shared" si="648"/>
        <v>2.7969297365756193E-2</v>
      </c>
      <c r="O1080" s="2">
        <f t="shared" si="664"/>
        <v>0.61625224916967625</v>
      </c>
      <c r="P1080" s="2">
        <f t="shared" si="649"/>
        <v>7.0544630072385442E-2</v>
      </c>
      <c r="Q1080" s="2">
        <f t="shared" si="668"/>
        <v>0.73135688002848931</v>
      </c>
      <c r="R1080" s="2">
        <f t="shared" si="650"/>
        <v>4.1860537322191811E-2</v>
      </c>
      <c r="S1080" s="2">
        <f t="shared" si="674"/>
        <v>0.87095414838819041</v>
      </c>
      <c r="T1080" s="2">
        <f t="shared" si="651"/>
        <v>1.0613450509017335</v>
      </c>
      <c r="U1080" s="2">
        <f t="shared" si="675"/>
        <v>0.94585320687639318</v>
      </c>
      <c r="V1080" s="2">
        <f t="shared" si="652"/>
        <v>-0.42331435899401099</v>
      </c>
      <c r="W1080" s="2">
        <f t="shared" si="680"/>
        <v>0.7784051566680561</v>
      </c>
      <c r="X1080" s="2">
        <f t="shared" si="653"/>
        <v>4.0462442925771828E-2</v>
      </c>
      <c r="Y1080" s="2">
        <f t="shared" si="665"/>
        <v>0.87095414838819041</v>
      </c>
      <c r="Z1080" s="2">
        <f t="shared" si="654"/>
        <v>9.05465032486657E-2</v>
      </c>
      <c r="AA1080" s="2">
        <f t="shared" si="669"/>
        <v>0.94585320687639318</v>
      </c>
      <c r="AB1080" s="2">
        <f t="shared" si="655"/>
        <v>4.916659540542441E-2</v>
      </c>
      <c r="AC1080" s="2">
        <f t="shared" si="676"/>
        <v>0.99137911445148319</v>
      </c>
      <c r="AD1080" s="2">
        <f t="shared" si="656"/>
        <v>1.0971651907424582</v>
      </c>
      <c r="AE1080" s="2">
        <f t="shared" si="677"/>
        <v>0.9999386700834727</v>
      </c>
      <c r="AF1080" s="2">
        <f t="shared" si="657"/>
        <v>-0.31461152522797986</v>
      </c>
      <c r="AG1080" s="2">
        <f t="shared" si="681"/>
        <v>0.9627292070943404</v>
      </c>
      <c r="AH1080" s="2">
        <f t="shared" si="658"/>
        <v>0.9627292070943404</v>
      </c>
      <c r="AI1080" s="2">
        <f t="shared" si="666"/>
        <v>0.99137911445148319</v>
      </c>
      <c r="AJ1080" s="2">
        <f t="shared" si="659"/>
        <v>0</v>
      </c>
      <c r="AK1080" s="2">
        <f t="shared" si="670"/>
        <v>0.9999386700834727</v>
      </c>
      <c r="AL1080" s="2">
        <f t="shared" si="660"/>
        <v>0</v>
      </c>
      <c r="AM1080" s="2">
        <f t="shared" si="678"/>
        <v>0.99137911445148319</v>
      </c>
      <c r="AN1080" s="2">
        <f t="shared" si="661"/>
        <v>0</v>
      </c>
      <c r="AO1080" s="2">
        <f t="shared" si="679"/>
        <v>0.9999386700834727</v>
      </c>
      <c r="AP1080" s="2">
        <f t="shared" si="662"/>
        <v>0</v>
      </c>
      <c r="AQ1080" s="2">
        <f t="shared" si="682"/>
        <v>0.9627292070943404</v>
      </c>
    </row>
    <row r="1081" spans="1:43">
      <c r="A1081">
        <v>1079</v>
      </c>
      <c r="B1081" s="5">
        <f>A1081/README!B$4</f>
        <v>2.4467120181405896E-2</v>
      </c>
      <c r="C1081">
        <f>SIN(2*PI()*B1081*README!B$5)</f>
        <v>0.20512360213530267</v>
      </c>
      <c r="D1081" s="2">
        <f t="shared" si="643"/>
        <v>1.4233133103566267E-2</v>
      </c>
      <c r="E1081" s="2">
        <f t="shared" si="663"/>
        <v>0.34202014332567732</v>
      </c>
      <c r="F1081" s="2">
        <f t="shared" si="644"/>
        <v>4.746424276612439E-2</v>
      </c>
      <c r="G1081" s="2">
        <f t="shared" si="667"/>
        <v>0.47198562769193964</v>
      </c>
      <c r="H1081" s="2">
        <f t="shared" si="645"/>
        <v>3.2750176927365302E-2</v>
      </c>
      <c r="I1081" s="2">
        <f t="shared" si="671"/>
        <v>0.4886592329325945</v>
      </c>
      <c r="J1081" s="2">
        <f t="shared" si="646"/>
        <v>0.72189967267601052</v>
      </c>
      <c r="K1081" s="2">
        <f t="shared" si="672"/>
        <v>0.61625224916967625</v>
      </c>
      <c r="L1081" s="2">
        <f t="shared" si="647"/>
        <v>-0.46518371473559994</v>
      </c>
      <c r="M1081" s="2">
        <f t="shared" si="673"/>
        <v>0.35116351073746654</v>
      </c>
      <c r="N1081" s="2">
        <f t="shared" si="648"/>
        <v>2.0099480361550716E-2</v>
      </c>
      <c r="O1081" s="2">
        <f t="shared" si="664"/>
        <v>0.4886592329325945</v>
      </c>
      <c r="P1081" s="2">
        <f t="shared" si="649"/>
        <v>5.5938594731512387E-2</v>
      </c>
      <c r="Q1081" s="2">
        <f t="shared" si="668"/>
        <v>0.61625224916967625</v>
      </c>
      <c r="R1081" s="2">
        <f t="shared" si="650"/>
        <v>3.5272315036192721E-2</v>
      </c>
      <c r="S1081" s="2">
        <f t="shared" si="674"/>
        <v>0.7784051566680561</v>
      </c>
      <c r="T1081" s="2">
        <f t="shared" si="651"/>
        <v>0.94856481498473333</v>
      </c>
      <c r="U1081" s="2">
        <f t="shared" si="675"/>
        <v>0.87095414838819041</v>
      </c>
      <c r="V1081" s="2">
        <f t="shared" si="652"/>
        <v>-0.38979346304241336</v>
      </c>
      <c r="W1081" s="2">
        <f t="shared" si="680"/>
        <v>0.67008174207157589</v>
      </c>
      <c r="X1081" s="2">
        <f t="shared" si="653"/>
        <v>3.4831660622894688E-2</v>
      </c>
      <c r="Y1081" s="2">
        <f t="shared" si="665"/>
        <v>0.7784051566680561</v>
      </c>
      <c r="Z1081" s="2">
        <f t="shared" si="654"/>
        <v>8.0924885859327708E-2</v>
      </c>
      <c r="AA1081" s="2">
        <f t="shared" si="669"/>
        <v>0.87095414838819041</v>
      </c>
      <c r="AB1081" s="2">
        <f t="shared" si="655"/>
        <v>4.5273251619978083E-2</v>
      </c>
      <c r="AC1081" s="2">
        <f t="shared" si="676"/>
        <v>0.9627292070943404</v>
      </c>
      <c r="AD1081" s="2">
        <f t="shared" si="656"/>
        <v>1.0654581670498668</v>
      </c>
      <c r="AE1081" s="2">
        <f t="shared" si="677"/>
        <v>0.99137911445148319</v>
      </c>
      <c r="AF1081" s="2">
        <f t="shared" si="657"/>
        <v>-0.31191842520772645</v>
      </c>
      <c r="AG1081" s="2">
        <f t="shared" si="681"/>
        <v>0.91456953994434076</v>
      </c>
      <c r="AH1081" s="2">
        <f t="shared" si="658"/>
        <v>0.91456953994434076</v>
      </c>
      <c r="AI1081" s="2">
        <f t="shared" si="666"/>
        <v>0.9627292070943404</v>
      </c>
      <c r="AJ1081" s="2">
        <f t="shared" si="659"/>
        <v>0</v>
      </c>
      <c r="AK1081" s="2">
        <f t="shared" si="670"/>
        <v>0.99137911445148319</v>
      </c>
      <c r="AL1081" s="2">
        <f t="shared" si="660"/>
        <v>0</v>
      </c>
      <c r="AM1081" s="2">
        <f t="shared" si="678"/>
        <v>0.9627292070943404</v>
      </c>
      <c r="AN1081" s="2">
        <f t="shared" si="661"/>
        <v>0</v>
      </c>
      <c r="AO1081" s="2">
        <f t="shared" si="679"/>
        <v>0.99137911445148319</v>
      </c>
      <c r="AP1081" s="2">
        <f t="shared" si="662"/>
        <v>0</v>
      </c>
      <c r="AQ1081" s="2">
        <f t="shared" si="682"/>
        <v>0.91456953994434076</v>
      </c>
    </row>
    <row r="1082" spans="1:43">
      <c r="A1082">
        <v>1080</v>
      </c>
      <c r="B1082" s="5">
        <f>A1082/README!B$4</f>
        <v>2.4489795918367346E-2</v>
      </c>
      <c r="C1082">
        <f>SIN(2*PI()*B1082*README!B$5)</f>
        <v>6.4070219980731064E-2</v>
      </c>
      <c r="D1082" s="2">
        <f t="shared" si="643"/>
        <v>4.4457096085851674E-3</v>
      </c>
      <c r="E1082" s="2">
        <f t="shared" si="663"/>
        <v>0.20512360213530267</v>
      </c>
      <c r="F1082" s="2">
        <f t="shared" si="644"/>
        <v>2.8466266209183768E-2</v>
      </c>
      <c r="G1082" s="2">
        <f t="shared" si="667"/>
        <v>0.34202014332567732</v>
      </c>
      <c r="H1082" s="2">
        <f t="shared" si="645"/>
        <v>2.3732121381352094E-2</v>
      </c>
      <c r="I1082" s="2">
        <f t="shared" si="671"/>
        <v>0.35116351073746654</v>
      </c>
      <c r="J1082" s="2">
        <f t="shared" si="646"/>
        <v>0.51877628902205597</v>
      </c>
      <c r="K1082" s="2">
        <f t="shared" si="672"/>
        <v>0.4886592329325945</v>
      </c>
      <c r="L1082" s="2">
        <f t="shared" si="647"/>
        <v>-0.36886894534131726</v>
      </c>
      <c r="M1082" s="2">
        <f t="shared" si="673"/>
        <v>0.20655144087985972</v>
      </c>
      <c r="N1082" s="2">
        <f t="shared" si="648"/>
        <v>1.1822346293600263E-2</v>
      </c>
      <c r="O1082" s="2">
        <f t="shared" si="664"/>
        <v>0.35116351073746654</v>
      </c>
      <c r="P1082" s="2">
        <f t="shared" si="649"/>
        <v>4.0198960723101432E-2</v>
      </c>
      <c r="Q1082" s="2">
        <f t="shared" si="668"/>
        <v>0.4886592329325945</v>
      </c>
      <c r="R1082" s="2">
        <f t="shared" si="650"/>
        <v>2.7969297365756193E-2</v>
      </c>
      <c r="S1082" s="2">
        <f t="shared" si="674"/>
        <v>0.67008174207157589</v>
      </c>
      <c r="T1082" s="2">
        <f t="shared" si="651"/>
        <v>0.8165618614520882</v>
      </c>
      <c r="U1082" s="2">
        <f t="shared" si="675"/>
        <v>0.7784051566680561</v>
      </c>
      <c r="V1082" s="2">
        <f t="shared" si="652"/>
        <v>-0.34837338134185991</v>
      </c>
      <c r="W1082" s="2">
        <f t="shared" si="680"/>
        <v>0.54817908449268615</v>
      </c>
      <c r="X1082" s="2">
        <f t="shared" si="653"/>
        <v>2.8495012821254873E-2</v>
      </c>
      <c r="Y1082" s="2">
        <f t="shared" si="665"/>
        <v>0.67008174207157589</v>
      </c>
      <c r="Z1082" s="2">
        <f t="shared" si="654"/>
        <v>6.9663321252490182E-2</v>
      </c>
      <c r="AA1082" s="2">
        <f t="shared" si="669"/>
        <v>0.7784051566680561</v>
      </c>
      <c r="AB1082" s="2">
        <f t="shared" si="655"/>
        <v>4.0462442925771828E-2</v>
      </c>
      <c r="AC1082" s="2">
        <f t="shared" si="676"/>
        <v>0.91456953994434076</v>
      </c>
      <c r="AD1082" s="2">
        <f t="shared" si="656"/>
        <v>1.0121595755983435</v>
      </c>
      <c r="AE1082" s="2">
        <f t="shared" si="677"/>
        <v>0.9627292070943404</v>
      </c>
      <c r="AF1082" s="2">
        <f t="shared" si="657"/>
        <v>-0.30290428131976321</v>
      </c>
      <c r="AG1082" s="2">
        <f t="shared" si="681"/>
        <v>0.84787607127809717</v>
      </c>
      <c r="AH1082" s="2">
        <f t="shared" si="658"/>
        <v>0.84787607127809717</v>
      </c>
      <c r="AI1082" s="2">
        <f t="shared" si="666"/>
        <v>0.91456953994434076</v>
      </c>
      <c r="AJ1082" s="2">
        <f t="shared" si="659"/>
        <v>0</v>
      </c>
      <c r="AK1082" s="2">
        <f t="shared" si="670"/>
        <v>0.9627292070943404</v>
      </c>
      <c r="AL1082" s="2">
        <f t="shared" si="660"/>
        <v>0</v>
      </c>
      <c r="AM1082" s="2">
        <f t="shared" si="678"/>
        <v>0.91456953994434076</v>
      </c>
      <c r="AN1082" s="2">
        <f t="shared" si="661"/>
        <v>0</v>
      </c>
      <c r="AO1082" s="2">
        <f t="shared" si="679"/>
        <v>0.9627292070943404</v>
      </c>
      <c r="AP1082" s="2">
        <f t="shared" si="662"/>
        <v>0</v>
      </c>
      <c r="AQ1082" s="2">
        <f t="shared" si="682"/>
        <v>0.84787607127809717</v>
      </c>
    </row>
    <row r="1083" spans="1:43">
      <c r="A1083">
        <v>1081</v>
      </c>
      <c r="B1083" s="5">
        <f>A1083/README!B$4</f>
        <v>2.4512471655328799E-2</v>
      </c>
      <c r="C1083">
        <f>SIN(2*PI()*B1083*README!B$5)</f>
        <v>-7.8281548669768317E-2</v>
      </c>
      <c r="D1083" s="2">
        <f t="shared" si="643"/>
        <v>-5.431806433640802E-3</v>
      </c>
      <c r="E1083" s="2">
        <f t="shared" si="663"/>
        <v>6.4070219980731064E-2</v>
      </c>
      <c r="F1083" s="2">
        <f t="shared" si="644"/>
        <v>8.8914192178110377E-3</v>
      </c>
      <c r="G1083" s="2">
        <f t="shared" si="667"/>
        <v>0.20512360213530267</v>
      </c>
      <c r="H1083" s="2">
        <f t="shared" si="645"/>
        <v>1.4233133103566267E-2</v>
      </c>
      <c r="I1083" s="2">
        <f t="shared" si="671"/>
        <v>0.20655144087985972</v>
      </c>
      <c r="J1083" s="2">
        <f t="shared" si="646"/>
        <v>0.30513987562882533</v>
      </c>
      <c r="K1083" s="2">
        <f t="shared" si="672"/>
        <v>0.35116351073746654</v>
      </c>
      <c r="L1083" s="2">
        <f t="shared" si="647"/>
        <v>-0.2650790266884232</v>
      </c>
      <c r="M1083" s="2">
        <f t="shared" si="673"/>
        <v>5.7753594828138632E-2</v>
      </c>
      <c r="N1083" s="2">
        <f t="shared" si="648"/>
        <v>3.3056317344001278E-3</v>
      </c>
      <c r="O1083" s="2">
        <f t="shared" si="664"/>
        <v>0.20655144087985972</v>
      </c>
      <c r="P1083" s="2">
        <f t="shared" si="649"/>
        <v>2.3644692587200526E-2</v>
      </c>
      <c r="Q1083" s="2">
        <f t="shared" si="668"/>
        <v>0.35116351073746654</v>
      </c>
      <c r="R1083" s="2">
        <f t="shared" si="650"/>
        <v>2.0099480361550716E-2</v>
      </c>
      <c r="S1083" s="2">
        <f t="shared" si="674"/>
        <v>0.54817908449268615</v>
      </c>
      <c r="T1083" s="2">
        <f t="shared" si="651"/>
        <v>0.66801123734339241</v>
      </c>
      <c r="U1083" s="2">
        <f t="shared" si="675"/>
        <v>0.67008174207157589</v>
      </c>
      <c r="V1083" s="2">
        <f t="shared" si="652"/>
        <v>-0.29989349410292609</v>
      </c>
      <c r="W1083" s="2">
        <f t="shared" si="680"/>
        <v>0.41516754792361765</v>
      </c>
      <c r="X1083" s="2">
        <f t="shared" si="653"/>
        <v>2.1580912033520448E-2</v>
      </c>
      <c r="Y1083" s="2">
        <f t="shared" si="665"/>
        <v>0.54817908449268615</v>
      </c>
      <c r="Z1083" s="2">
        <f t="shared" si="654"/>
        <v>5.6990025647991535E-2</v>
      </c>
      <c r="AA1083" s="2">
        <f t="shared" si="669"/>
        <v>0.67008174207157589</v>
      </c>
      <c r="AB1083" s="2">
        <f t="shared" si="655"/>
        <v>3.4831660622894688E-2</v>
      </c>
      <c r="AC1083" s="2">
        <f t="shared" si="676"/>
        <v>0.84787607127809717</v>
      </c>
      <c r="AD1083" s="2">
        <f t="shared" si="656"/>
        <v>0.93834951524523491</v>
      </c>
      <c r="AE1083" s="2">
        <f t="shared" si="677"/>
        <v>0.91456953994434076</v>
      </c>
      <c r="AF1083" s="2">
        <f t="shared" si="657"/>
        <v>-0.2877517656807107</v>
      </c>
      <c r="AG1083" s="2">
        <f t="shared" si="681"/>
        <v>0.76400034786893078</v>
      </c>
      <c r="AH1083" s="2">
        <f t="shared" si="658"/>
        <v>0.76400034786893078</v>
      </c>
      <c r="AI1083" s="2">
        <f t="shared" si="666"/>
        <v>0.84787607127809717</v>
      </c>
      <c r="AJ1083" s="2">
        <f t="shared" si="659"/>
        <v>0</v>
      </c>
      <c r="AK1083" s="2">
        <f t="shared" si="670"/>
        <v>0.91456953994434076</v>
      </c>
      <c r="AL1083" s="2">
        <f t="shared" si="660"/>
        <v>0</v>
      </c>
      <c r="AM1083" s="2">
        <f t="shared" si="678"/>
        <v>0.84787607127809717</v>
      </c>
      <c r="AN1083" s="2">
        <f t="shared" si="661"/>
        <v>0</v>
      </c>
      <c r="AO1083" s="2">
        <f t="shared" si="679"/>
        <v>0.91456953994434076</v>
      </c>
      <c r="AP1083" s="2">
        <f t="shared" si="662"/>
        <v>0</v>
      </c>
      <c r="AQ1083" s="2">
        <f t="shared" si="682"/>
        <v>0.76400034786893078</v>
      </c>
    </row>
    <row r="1084" spans="1:43">
      <c r="A1084">
        <v>1082</v>
      </c>
      <c r="B1084" s="5">
        <f>A1084/README!B$4</f>
        <v>2.4535147392290249E-2</v>
      </c>
      <c r="C1084">
        <f>SIN(2*PI()*B1084*README!B$5)</f>
        <v>-0.21904693747481799</v>
      </c>
      <c r="D1084" s="2">
        <f t="shared" si="643"/>
        <v>-1.5199246622780851E-2</v>
      </c>
      <c r="E1084" s="2">
        <f t="shared" si="663"/>
        <v>-7.8281548669768317E-2</v>
      </c>
      <c r="F1084" s="2">
        <f t="shared" si="644"/>
        <v>-1.0863612868064421E-2</v>
      </c>
      <c r="G1084" s="2">
        <f t="shared" si="667"/>
        <v>6.4070219980731064E-2</v>
      </c>
      <c r="H1084" s="2">
        <f t="shared" si="645"/>
        <v>4.4457096085851674E-3</v>
      </c>
      <c r="I1084" s="2">
        <f t="shared" si="671"/>
        <v>5.7753594828138632E-2</v>
      </c>
      <c r="J1084" s="2">
        <f t="shared" si="646"/>
        <v>8.5319786044127072E-2</v>
      </c>
      <c r="K1084" s="2">
        <f t="shared" si="672"/>
        <v>0.20655144087985972</v>
      </c>
      <c r="L1084" s="2">
        <f t="shared" si="647"/>
        <v>-0.15591726712875387</v>
      </c>
      <c r="M1084" s="2">
        <f t="shared" si="673"/>
        <v>-9.2214630966886896E-2</v>
      </c>
      <c r="N1084" s="2">
        <f t="shared" si="648"/>
        <v>-5.278071631856591E-3</v>
      </c>
      <c r="O1084" s="2">
        <f t="shared" si="664"/>
        <v>5.7753594828138632E-2</v>
      </c>
      <c r="P1084" s="2">
        <f t="shared" si="649"/>
        <v>6.6112634688002556E-3</v>
      </c>
      <c r="Q1084" s="2">
        <f t="shared" si="668"/>
        <v>0.20655144087985972</v>
      </c>
      <c r="R1084" s="2">
        <f t="shared" si="650"/>
        <v>1.1822346293600263E-2</v>
      </c>
      <c r="S1084" s="2">
        <f t="shared" si="674"/>
        <v>0.41516754792361765</v>
      </c>
      <c r="T1084" s="2">
        <f t="shared" si="651"/>
        <v>0.50592332914332161</v>
      </c>
      <c r="U1084" s="2">
        <f t="shared" si="675"/>
        <v>0.54817908449268615</v>
      </c>
      <c r="V1084" s="2">
        <f t="shared" si="652"/>
        <v>-0.24533624887975924</v>
      </c>
      <c r="W1084" s="2">
        <f t="shared" si="680"/>
        <v>0.2737426183941063</v>
      </c>
      <c r="X1084" s="2">
        <f t="shared" si="653"/>
        <v>1.4229472888559308E-2</v>
      </c>
      <c r="Y1084" s="2">
        <f t="shared" si="665"/>
        <v>0.41516754792361765</v>
      </c>
      <c r="Z1084" s="2">
        <f t="shared" si="654"/>
        <v>4.3161824071192567E-2</v>
      </c>
      <c r="AA1084" s="2">
        <f t="shared" si="669"/>
        <v>0.54817908449268615</v>
      </c>
      <c r="AB1084" s="2">
        <f t="shared" si="655"/>
        <v>2.8495012821254873E-2</v>
      </c>
      <c r="AC1084" s="2">
        <f t="shared" si="676"/>
        <v>0.76400034786893078</v>
      </c>
      <c r="AD1084" s="2">
        <f t="shared" si="656"/>
        <v>0.84552375088182463</v>
      </c>
      <c r="AE1084" s="2">
        <f t="shared" si="677"/>
        <v>0.84787607127809717</v>
      </c>
      <c r="AF1084" s="2">
        <f t="shared" si="657"/>
        <v>-0.26676794484489902</v>
      </c>
      <c r="AG1084" s="2">
        <f t="shared" si="681"/>
        <v>0.66464211581793231</v>
      </c>
      <c r="AH1084" s="2">
        <f t="shared" si="658"/>
        <v>0.66464211581793231</v>
      </c>
      <c r="AI1084" s="2">
        <f t="shared" si="666"/>
        <v>0.76400034786893078</v>
      </c>
      <c r="AJ1084" s="2">
        <f t="shared" si="659"/>
        <v>0</v>
      </c>
      <c r="AK1084" s="2">
        <f t="shared" si="670"/>
        <v>0.84787607127809717</v>
      </c>
      <c r="AL1084" s="2">
        <f t="shared" si="660"/>
        <v>0</v>
      </c>
      <c r="AM1084" s="2">
        <f t="shared" si="678"/>
        <v>0.76400034786893078</v>
      </c>
      <c r="AN1084" s="2">
        <f t="shared" si="661"/>
        <v>0</v>
      </c>
      <c r="AO1084" s="2">
        <f t="shared" si="679"/>
        <v>0.84787607127809717</v>
      </c>
      <c r="AP1084" s="2">
        <f t="shared" si="662"/>
        <v>0</v>
      </c>
      <c r="AQ1084" s="2">
        <f t="shared" si="682"/>
        <v>0.66464211581793231</v>
      </c>
    </row>
    <row r="1085" spans="1:43">
      <c r="A1085">
        <v>1083</v>
      </c>
      <c r="B1085" s="5">
        <f>A1085/README!B$4</f>
        <v>2.4557823129251699E-2</v>
      </c>
      <c r="C1085">
        <f>SIN(2*PI()*B1085*README!B$5)</f>
        <v>-0.35537332816697242</v>
      </c>
      <c r="D1085" s="2">
        <f t="shared" si="643"/>
        <v>-2.4658673251659598E-2</v>
      </c>
      <c r="E1085" s="2">
        <f t="shared" si="663"/>
        <v>-0.21904693747481799</v>
      </c>
      <c r="F1085" s="2">
        <f t="shared" si="644"/>
        <v>-3.0398493247752172E-2</v>
      </c>
      <c r="G1085" s="2">
        <f t="shared" si="667"/>
        <v>-7.8281548669768317E-2</v>
      </c>
      <c r="H1085" s="2">
        <f t="shared" si="645"/>
        <v>-5.431806433640802E-3</v>
      </c>
      <c r="I1085" s="2">
        <f t="shared" si="671"/>
        <v>-9.2214630966886896E-2</v>
      </c>
      <c r="J1085" s="2">
        <f t="shared" si="646"/>
        <v>-0.13622931364957422</v>
      </c>
      <c r="K1085" s="2">
        <f t="shared" si="672"/>
        <v>5.7753594828138632E-2</v>
      </c>
      <c r="L1085" s="2">
        <f t="shared" si="647"/>
        <v>-4.3595835662566619E-2</v>
      </c>
      <c r="M1085" s="2">
        <f t="shared" si="673"/>
        <v>-0.24031412224519341</v>
      </c>
      <c r="N1085" s="2">
        <f t="shared" si="648"/>
        <v>-1.3754814589154913E-2</v>
      </c>
      <c r="O1085" s="2">
        <f t="shared" si="664"/>
        <v>-9.2214630966886896E-2</v>
      </c>
      <c r="P1085" s="2">
        <f t="shared" si="649"/>
        <v>-1.0556143263713182E-2</v>
      </c>
      <c r="Q1085" s="2">
        <f t="shared" si="668"/>
        <v>5.7753594828138632E-2</v>
      </c>
      <c r="R1085" s="2">
        <f t="shared" si="650"/>
        <v>3.3056317344001278E-3</v>
      </c>
      <c r="S1085" s="2">
        <f t="shared" si="674"/>
        <v>0.2737426183941063</v>
      </c>
      <c r="T1085" s="2">
        <f t="shared" si="651"/>
        <v>0.33358285713563524</v>
      </c>
      <c r="U1085" s="2">
        <f t="shared" si="675"/>
        <v>0.41516754792361765</v>
      </c>
      <c r="V1085" s="2">
        <f t="shared" si="652"/>
        <v>-0.18580725121690958</v>
      </c>
      <c r="W1085" s="2">
        <f t="shared" si="680"/>
        <v>0.12677027980025771</v>
      </c>
      <c r="X1085" s="2">
        <f t="shared" si="653"/>
        <v>6.5896727008573179E-3</v>
      </c>
      <c r="Y1085" s="2">
        <f t="shared" si="665"/>
        <v>0.2737426183941063</v>
      </c>
      <c r="Z1085" s="2">
        <f t="shared" si="654"/>
        <v>2.8458945779856037E-2</v>
      </c>
      <c r="AA1085" s="2">
        <f t="shared" si="669"/>
        <v>0.41516754792361765</v>
      </c>
      <c r="AB1085" s="2">
        <f t="shared" si="655"/>
        <v>2.1580912033520448E-2</v>
      </c>
      <c r="AC1085" s="2">
        <f t="shared" si="676"/>
        <v>0.66464211581793231</v>
      </c>
      <c r="AD1085" s="2">
        <f t="shared" si="656"/>
        <v>0.73556340167638246</v>
      </c>
      <c r="AE1085" s="2">
        <f t="shared" si="677"/>
        <v>0.76400034786893078</v>
      </c>
      <c r="AF1085" s="2">
        <f t="shared" si="657"/>
        <v>-0.24037805708392745</v>
      </c>
      <c r="AG1085" s="2">
        <f t="shared" si="681"/>
        <v>0.55181487510668881</v>
      </c>
      <c r="AH1085" s="2">
        <f t="shared" si="658"/>
        <v>0.55181487510668881</v>
      </c>
      <c r="AI1085" s="2">
        <f t="shared" si="666"/>
        <v>0.66464211581793231</v>
      </c>
      <c r="AJ1085" s="2">
        <f t="shared" si="659"/>
        <v>0</v>
      </c>
      <c r="AK1085" s="2">
        <f t="shared" si="670"/>
        <v>0.76400034786893078</v>
      </c>
      <c r="AL1085" s="2">
        <f t="shared" si="660"/>
        <v>0</v>
      </c>
      <c r="AM1085" s="2">
        <f t="shared" si="678"/>
        <v>0.66464211581793231</v>
      </c>
      <c r="AN1085" s="2">
        <f t="shared" si="661"/>
        <v>0</v>
      </c>
      <c r="AO1085" s="2">
        <f t="shared" si="679"/>
        <v>0.76400034786893078</v>
      </c>
      <c r="AP1085" s="2">
        <f t="shared" si="662"/>
        <v>0</v>
      </c>
      <c r="AQ1085" s="2">
        <f t="shared" si="682"/>
        <v>0.55181487510668881</v>
      </c>
    </row>
    <row r="1086" spans="1:43">
      <c r="A1086">
        <v>1084</v>
      </c>
      <c r="B1086" s="5">
        <f>A1086/README!B$4</f>
        <v>2.4580498866213153E-2</v>
      </c>
      <c r="C1086">
        <f>SIN(2*PI()*B1086*README!B$5)</f>
        <v>-0.48449805901728443</v>
      </c>
      <c r="D1086" s="2">
        <f t="shared" si="643"/>
        <v>-3.3618390524674267E-2</v>
      </c>
      <c r="E1086" s="2">
        <f t="shared" si="663"/>
        <v>-0.35537332816697242</v>
      </c>
      <c r="F1086" s="2">
        <f t="shared" si="644"/>
        <v>-4.9317346506872931E-2</v>
      </c>
      <c r="G1086" s="2">
        <f t="shared" si="667"/>
        <v>-0.21904693747481799</v>
      </c>
      <c r="H1086" s="2">
        <f t="shared" si="645"/>
        <v>-1.5199246622780851E-2</v>
      </c>
      <c r="I1086" s="2">
        <f t="shared" si="671"/>
        <v>-0.24031412224519341</v>
      </c>
      <c r="J1086" s="2">
        <f t="shared" si="646"/>
        <v>-0.35501771888582745</v>
      </c>
      <c r="K1086" s="2">
        <f t="shared" si="672"/>
        <v>-9.2214630966886896E-2</v>
      </c>
      <c r="L1086" s="2">
        <f t="shared" si="647"/>
        <v>6.9609067786684756E-2</v>
      </c>
      <c r="M1086" s="2">
        <f t="shared" si="673"/>
        <v>-0.38354363475347075</v>
      </c>
      <c r="N1086" s="2">
        <f t="shared" si="648"/>
        <v>-2.1952815479990215E-2</v>
      </c>
      <c r="O1086" s="2">
        <f t="shared" si="664"/>
        <v>-0.24031412224519341</v>
      </c>
      <c r="P1086" s="2">
        <f t="shared" si="649"/>
        <v>-2.7509629178309826E-2</v>
      </c>
      <c r="Q1086" s="2">
        <f t="shared" si="668"/>
        <v>-9.2214630966886896E-2</v>
      </c>
      <c r="R1086" s="2">
        <f t="shared" si="650"/>
        <v>-5.278071631856591E-3</v>
      </c>
      <c r="S1086" s="2">
        <f t="shared" si="674"/>
        <v>0.12677027980025771</v>
      </c>
      <c r="T1086" s="2">
        <f t="shared" si="651"/>
        <v>0.15448231036780477</v>
      </c>
      <c r="U1086" s="2">
        <f t="shared" si="675"/>
        <v>0.2737426183941063</v>
      </c>
      <c r="V1086" s="2">
        <f t="shared" si="652"/>
        <v>-0.12251285949278035</v>
      </c>
      <c r="W1086" s="2">
        <f t="shared" si="680"/>
        <v>-2.2771065415132213E-2</v>
      </c>
      <c r="X1086" s="2">
        <f t="shared" si="653"/>
        <v>-1.1836675628701099E-3</v>
      </c>
      <c r="Y1086" s="2">
        <f t="shared" si="665"/>
        <v>0.12677027980025771</v>
      </c>
      <c r="Z1086" s="2">
        <f t="shared" si="654"/>
        <v>1.3179345402982337E-2</v>
      </c>
      <c r="AA1086" s="2">
        <f t="shared" si="669"/>
        <v>0.2737426183941063</v>
      </c>
      <c r="AB1086" s="2">
        <f t="shared" si="655"/>
        <v>1.4229472888559308E-2</v>
      </c>
      <c r="AC1086" s="2">
        <f t="shared" si="676"/>
        <v>0.55181487510668881</v>
      </c>
      <c r="AD1086" s="2">
        <f t="shared" si="656"/>
        <v>0.61069682009181059</v>
      </c>
      <c r="AE1086" s="2">
        <f t="shared" si="677"/>
        <v>0.66464211581793231</v>
      </c>
      <c r="AF1086" s="2">
        <f t="shared" si="657"/>
        <v>-0.20911689490994059</v>
      </c>
      <c r="AG1086" s="2">
        <f t="shared" si="681"/>
        <v>0.42780507591054151</v>
      </c>
      <c r="AH1086" s="2">
        <f t="shared" si="658"/>
        <v>0.42780507591054151</v>
      </c>
      <c r="AI1086" s="2">
        <f t="shared" si="666"/>
        <v>0.55181487510668881</v>
      </c>
      <c r="AJ1086" s="2">
        <f t="shared" si="659"/>
        <v>0</v>
      </c>
      <c r="AK1086" s="2">
        <f t="shared" si="670"/>
        <v>0.66464211581793231</v>
      </c>
      <c r="AL1086" s="2">
        <f t="shared" si="660"/>
        <v>0</v>
      </c>
      <c r="AM1086" s="2">
        <f t="shared" si="678"/>
        <v>0.55181487510668881</v>
      </c>
      <c r="AN1086" s="2">
        <f t="shared" si="661"/>
        <v>0</v>
      </c>
      <c r="AO1086" s="2">
        <f t="shared" si="679"/>
        <v>0.66464211581793231</v>
      </c>
      <c r="AP1086" s="2">
        <f t="shared" si="662"/>
        <v>0</v>
      </c>
      <c r="AQ1086" s="2">
        <f t="shared" si="682"/>
        <v>0.42780507591054151</v>
      </c>
    </row>
    <row r="1087" spans="1:43">
      <c r="A1087">
        <v>1085</v>
      </c>
      <c r="B1087" s="5">
        <f>A1087/README!B$4</f>
        <v>2.4603174603174603E-2</v>
      </c>
      <c r="C1087">
        <f>SIN(2*PI()*B1087*README!B$5)</f>
        <v>-0.60380441032545618</v>
      </c>
      <c r="D1087" s="2">
        <f t="shared" si="643"/>
        <v>-4.1896829283515638E-2</v>
      </c>
      <c r="E1087" s="2">
        <f t="shared" si="663"/>
        <v>-0.48449805901728443</v>
      </c>
      <c r="F1087" s="2">
        <f t="shared" si="644"/>
        <v>-6.723678105419352E-2</v>
      </c>
      <c r="G1087" s="2">
        <f t="shared" si="667"/>
        <v>-0.35537332816697242</v>
      </c>
      <c r="H1087" s="2">
        <f t="shared" si="645"/>
        <v>-2.4658673251659598E-2</v>
      </c>
      <c r="I1087" s="2">
        <f t="shared" si="671"/>
        <v>-0.38354363475347075</v>
      </c>
      <c r="J1087" s="2">
        <f t="shared" si="646"/>
        <v>-0.56661167072165119</v>
      </c>
      <c r="K1087" s="2">
        <f t="shared" si="672"/>
        <v>-0.24031412224519341</v>
      </c>
      <c r="L1087" s="2">
        <f t="shared" si="647"/>
        <v>0.18140333968771336</v>
      </c>
      <c r="M1087" s="2">
        <f t="shared" si="673"/>
        <v>-0.5190006146233066</v>
      </c>
      <c r="N1087" s="2">
        <f t="shared" si="648"/>
        <v>-2.9705941370009554E-2</v>
      </c>
      <c r="O1087" s="2">
        <f t="shared" si="664"/>
        <v>-0.38354363475347075</v>
      </c>
      <c r="P1087" s="2">
        <f t="shared" si="649"/>
        <v>-4.390563095998043E-2</v>
      </c>
      <c r="Q1087" s="2">
        <f t="shared" si="668"/>
        <v>-0.24031412224519341</v>
      </c>
      <c r="R1087" s="2">
        <f t="shared" si="650"/>
        <v>-1.3754814589154913E-2</v>
      </c>
      <c r="S1087" s="2">
        <f t="shared" si="674"/>
        <v>-2.2771065415132213E-2</v>
      </c>
      <c r="T1087" s="2">
        <f t="shared" si="651"/>
        <v>-2.7748828829664604E-2</v>
      </c>
      <c r="U1087" s="2">
        <f t="shared" si="675"/>
        <v>0.12677027980025771</v>
      </c>
      <c r="V1087" s="2">
        <f t="shared" si="652"/>
        <v>-5.6735738001415299E-2</v>
      </c>
      <c r="W1087" s="2">
        <f t="shared" si="680"/>
        <v>-0.1718509537502248</v>
      </c>
      <c r="X1087" s="2">
        <f t="shared" si="653"/>
        <v>-8.9330207389969642E-3</v>
      </c>
      <c r="Y1087" s="2">
        <f t="shared" si="665"/>
        <v>-2.2771065415132213E-2</v>
      </c>
      <c r="Z1087" s="2">
        <f t="shared" si="654"/>
        <v>-2.36733512596793E-3</v>
      </c>
      <c r="AA1087" s="2">
        <f t="shared" si="669"/>
        <v>0.12677027980025771</v>
      </c>
      <c r="AB1087" s="2">
        <f t="shared" si="655"/>
        <v>6.5896727008573179E-3</v>
      </c>
      <c r="AC1087" s="2">
        <f t="shared" si="676"/>
        <v>0.42780507591054151</v>
      </c>
      <c r="AD1087" s="2">
        <f t="shared" si="656"/>
        <v>0.47345443420167144</v>
      </c>
      <c r="AE1087" s="2">
        <f t="shared" si="677"/>
        <v>0.55181487510668881</v>
      </c>
      <c r="AF1087" s="2">
        <f t="shared" si="657"/>
        <v>-0.17361796747625555</v>
      </c>
      <c r="AG1087" s="2">
        <f t="shared" si="681"/>
        <v>0.29512578356130836</v>
      </c>
      <c r="AH1087" s="2">
        <f t="shared" si="658"/>
        <v>0.29512578356130836</v>
      </c>
      <c r="AI1087" s="2">
        <f t="shared" si="666"/>
        <v>0.42780507591054151</v>
      </c>
      <c r="AJ1087" s="2">
        <f t="shared" si="659"/>
        <v>0</v>
      </c>
      <c r="AK1087" s="2">
        <f t="shared" si="670"/>
        <v>0.55181487510668881</v>
      </c>
      <c r="AL1087" s="2">
        <f t="shared" si="660"/>
        <v>0</v>
      </c>
      <c r="AM1087" s="2">
        <f t="shared" si="678"/>
        <v>0.42780507591054151</v>
      </c>
      <c r="AN1087" s="2">
        <f t="shared" si="661"/>
        <v>0</v>
      </c>
      <c r="AO1087" s="2">
        <f t="shared" si="679"/>
        <v>0.55181487510668881</v>
      </c>
      <c r="AP1087" s="2">
        <f t="shared" si="662"/>
        <v>0</v>
      </c>
      <c r="AQ1087" s="2">
        <f t="shared" si="682"/>
        <v>0.29512578356130836</v>
      </c>
    </row>
    <row r="1088" spans="1:43">
      <c r="A1088">
        <v>1086</v>
      </c>
      <c r="B1088" s="5">
        <f>A1088/README!B$4</f>
        <v>2.4625850340136056E-2</v>
      </c>
      <c r="C1088">
        <f>SIN(2*PI()*B1088*README!B$5)</f>
        <v>-0.71087463238722315</v>
      </c>
      <c r="D1088" s="2">
        <f t="shared" si="643"/>
        <v>-4.932622651605989E-2</v>
      </c>
      <c r="E1088" s="2">
        <f t="shared" si="663"/>
        <v>-0.60380441032545618</v>
      </c>
      <c r="F1088" s="2">
        <f t="shared" si="644"/>
        <v>-8.3793658573069321E-2</v>
      </c>
      <c r="G1088" s="2">
        <f t="shared" si="667"/>
        <v>-0.48449805901728443</v>
      </c>
      <c r="H1088" s="2">
        <f t="shared" si="645"/>
        <v>-3.3618390524674267E-2</v>
      </c>
      <c r="I1088" s="2">
        <f t="shared" si="671"/>
        <v>-0.5190006146233066</v>
      </c>
      <c r="J1088" s="2">
        <f t="shared" si="646"/>
        <v>-0.766723206203892</v>
      </c>
      <c r="K1088" s="2">
        <f t="shared" si="672"/>
        <v>-0.38354363475347075</v>
      </c>
      <c r="L1088" s="2">
        <f t="shared" si="647"/>
        <v>0.28952146303435033</v>
      </c>
      <c r="M1088" s="2">
        <f t="shared" si="673"/>
        <v>-0.64394001878334517</v>
      </c>
      <c r="N1088" s="2">
        <f t="shared" si="648"/>
        <v>-3.6857074740970622E-2</v>
      </c>
      <c r="O1088" s="2">
        <f t="shared" si="664"/>
        <v>-0.5190006146233066</v>
      </c>
      <c r="P1088" s="2">
        <f t="shared" si="649"/>
        <v>-5.9411882740019108E-2</v>
      </c>
      <c r="Q1088" s="2">
        <f t="shared" si="668"/>
        <v>-0.38354363475347075</v>
      </c>
      <c r="R1088" s="2">
        <f t="shared" si="650"/>
        <v>-2.1952815479990215E-2</v>
      </c>
      <c r="S1088" s="2">
        <f t="shared" si="674"/>
        <v>-0.1718509537502248</v>
      </c>
      <c r="T1088" s="2">
        <f t="shared" si="651"/>
        <v>-0.20941763650025108</v>
      </c>
      <c r="U1088" s="2">
        <f t="shared" si="675"/>
        <v>-2.2771065415132213E-2</v>
      </c>
      <c r="V1088" s="2">
        <f t="shared" si="652"/>
        <v>1.0191136309248755E-2</v>
      </c>
      <c r="W1088" s="2">
        <f t="shared" si="680"/>
        <v>-0.31744827315198232</v>
      </c>
      <c r="X1088" s="2">
        <f t="shared" si="653"/>
        <v>-1.650134576353331E-2</v>
      </c>
      <c r="Y1088" s="2">
        <f t="shared" si="665"/>
        <v>-0.1718509537502248</v>
      </c>
      <c r="Z1088" s="2">
        <f t="shared" si="654"/>
        <v>-1.7866041479712436E-2</v>
      </c>
      <c r="AA1088" s="2">
        <f t="shared" si="669"/>
        <v>-2.2771065415132213E-2</v>
      </c>
      <c r="AB1088" s="2">
        <f t="shared" si="655"/>
        <v>-1.1836675628701099E-3</v>
      </c>
      <c r="AC1088" s="2">
        <f t="shared" si="676"/>
        <v>0.29512578356130836</v>
      </c>
      <c r="AD1088" s="2">
        <f t="shared" si="656"/>
        <v>0.32661746842752026</v>
      </c>
      <c r="AE1088" s="2">
        <f t="shared" si="677"/>
        <v>0.42780507591054151</v>
      </c>
      <c r="AF1088" s="2">
        <f t="shared" si="657"/>
        <v>-0.13460066247988159</v>
      </c>
      <c r="AG1088" s="2">
        <f t="shared" si="681"/>
        <v>0.15646575114152281</v>
      </c>
      <c r="AH1088" s="2">
        <f t="shared" si="658"/>
        <v>0.15646575114152281</v>
      </c>
      <c r="AI1088" s="2">
        <f t="shared" si="666"/>
        <v>0.29512578356130836</v>
      </c>
      <c r="AJ1088" s="2">
        <f t="shared" si="659"/>
        <v>0</v>
      </c>
      <c r="AK1088" s="2">
        <f t="shared" si="670"/>
        <v>0.42780507591054151</v>
      </c>
      <c r="AL1088" s="2">
        <f t="shared" si="660"/>
        <v>0</v>
      </c>
      <c r="AM1088" s="2">
        <f t="shared" si="678"/>
        <v>0.29512578356130836</v>
      </c>
      <c r="AN1088" s="2">
        <f t="shared" si="661"/>
        <v>0</v>
      </c>
      <c r="AO1088" s="2">
        <f t="shared" si="679"/>
        <v>0.42780507591054151</v>
      </c>
      <c r="AP1088" s="2">
        <f t="shared" si="662"/>
        <v>0</v>
      </c>
      <c r="AQ1088" s="2">
        <f t="shared" si="682"/>
        <v>0.15646575114152281</v>
      </c>
    </row>
    <row r="1089" spans="1:43">
      <c r="A1089">
        <v>1087</v>
      </c>
      <c r="B1089" s="5">
        <f>A1089/README!B$4</f>
        <v>2.4648526077097506E-2</v>
      </c>
      <c r="C1089">
        <f>SIN(2*PI()*B1089*README!B$5)</f>
        <v>-0.80353894132357995</v>
      </c>
      <c r="D1089" s="2">
        <f t="shared" si="643"/>
        <v>-5.5756025082931697E-2</v>
      </c>
      <c r="E1089" s="2">
        <f t="shared" si="663"/>
        <v>-0.71087463238722315</v>
      </c>
      <c r="F1089" s="2">
        <f t="shared" si="644"/>
        <v>-9.8652453039228524E-2</v>
      </c>
      <c r="G1089" s="2">
        <f t="shared" si="667"/>
        <v>-0.60380441032545618</v>
      </c>
      <c r="H1089" s="2">
        <f t="shared" si="645"/>
        <v>-4.1896829283515638E-2</v>
      </c>
      <c r="I1089" s="2">
        <f t="shared" si="671"/>
        <v>-0.64394001878334517</v>
      </c>
      <c r="J1089" s="2">
        <f t="shared" si="646"/>
        <v>-0.95129705417190724</v>
      </c>
      <c r="K1089" s="2">
        <f t="shared" si="672"/>
        <v>-0.5190006146233066</v>
      </c>
      <c r="L1089" s="2">
        <f t="shared" si="647"/>
        <v>0.39177241817101233</v>
      </c>
      <c r="M1089" s="2">
        <f t="shared" si="673"/>
        <v>-0.75582994340657073</v>
      </c>
      <c r="N1089" s="2">
        <f t="shared" si="648"/>
        <v>-4.3261297485802548E-2</v>
      </c>
      <c r="O1089" s="2">
        <f t="shared" si="664"/>
        <v>-0.64394001878334517</v>
      </c>
      <c r="P1089" s="2">
        <f t="shared" si="649"/>
        <v>-7.3714149481941244E-2</v>
      </c>
      <c r="Q1089" s="2">
        <f t="shared" si="668"/>
        <v>-0.5190006146233066</v>
      </c>
      <c r="R1089" s="2">
        <f t="shared" si="650"/>
        <v>-2.9705941370009554E-2</v>
      </c>
      <c r="S1089" s="2">
        <f t="shared" si="674"/>
        <v>-0.31744827315198232</v>
      </c>
      <c r="T1089" s="2">
        <f t="shared" si="651"/>
        <v>-0.38684258436643842</v>
      </c>
      <c r="U1089" s="2">
        <f t="shared" si="675"/>
        <v>-0.1718509537502248</v>
      </c>
      <c r="V1089" s="2">
        <f t="shared" si="652"/>
        <v>7.6911486687799138E-2</v>
      </c>
      <c r="W1089" s="2">
        <f t="shared" si="680"/>
        <v>-0.4566124860163927</v>
      </c>
      <c r="X1089" s="2">
        <f t="shared" si="653"/>
        <v>-2.3735270117836407E-2</v>
      </c>
      <c r="Y1089" s="2">
        <f t="shared" si="665"/>
        <v>-0.31744827315198232</v>
      </c>
      <c r="Z1089" s="2">
        <f t="shared" si="654"/>
        <v>-3.3002691530241102E-2</v>
      </c>
      <c r="AA1089" s="2">
        <f t="shared" si="669"/>
        <v>-0.1718509537502248</v>
      </c>
      <c r="AB1089" s="2">
        <f t="shared" si="655"/>
        <v>-8.9330207389969642E-3</v>
      </c>
      <c r="AC1089" s="2">
        <f t="shared" si="676"/>
        <v>0.15646575114152281</v>
      </c>
      <c r="AD1089" s="2">
        <f t="shared" si="656"/>
        <v>0.17316158187459185</v>
      </c>
      <c r="AE1089" s="2">
        <f t="shared" si="677"/>
        <v>0.29512578356130836</v>
      </c>
      <c r="AF1089" s="2">
        <f t="shared" si="657"/>
        <v>-9.2855667730676897E-2</v>
      </c>
      <c r="AG1089" s="2">
        <f t="shared" si="681"/>
        <v>1.4634931756840483E-2</v>
      </c>
      <c r="AH1089" s="2">
        <f t="shared" si="658"/>
        <v>1.4634931756840483E-2</v>
      </c>
      <c r="AI1089" s="2">
        <f t="shared" si="666"/>
        <v>0.15646575114152281</v>
      </c>
      <c r="AJ1089" s="2">
        <f t="shared" si="659"/>
        <v>0</v>
      </c>
      <c r="AK1089" s="2">
        <f t="shared" si="670"/>
        <v>0.29512578356130836</v>
      </c>
      <c r="AL1089" s="2">
        <f t="shared" si="660"/>
        <v>0</v>
      </c>
      <c r="AM1089" s="2">
        <f t="shared" si="678"/>
        <v>0.15646575114152281</v>
      </c>
      <c r="AN1089" s="2">
        <f t="shared" si="661"/>
        <v>0</v>
      </c>
      <c r="AO1089" s="2">
        <f t="shared" si="679"/>
        <v>0.29512578356130836</v>
      </c>
      <c r="AP1089" s="2">
        <f t="shared" si="662"/>
        <v>0</v>
      </c>
      <c r="AQ1089" s="2">
        <f t="shared" si="682"/>
        <v>1.4634931756840483E-2</v>
      </c>
    </row>
    <row r="1090" spans="1:43">
      <c r="A1090">
        <v>1088</v>
      </c>
      <c r="B1090" s="5">
        <f>A1090/README!B$4</f>
        <v>2.4671201814058956E-2</v>
      </c>
      <c r="C1090">
        <f>SIN(2*PI()*B1090*README!B$5)</f>
        <v>-0.87991948986922486</v>
      </c>
      <c r="D1090" s="2">
        <f t="shared" ref="D1090:D1153" si="683">C1090 * a0co_A</f>
        <v>-6.1055924766130892E-2</v>
      </c>
      <c r="E1090" s="2">
        <f t="shared" si="663"/>
        <v>-0.80353894132357995</v>
      </c>
      <c r="F1090" s="2">
        <f t="shared" ref="F1090:F1153" si="684">E1090 * a1co_A</f>
        <v>-0.11151205017389879</v>
      </c>
      <c r="G1090" s="2">
        <f t="shared" si="667"/>
        <v>-0.71087463238722315</v>
      </c>
      <c r="H1090" s="2">
        <f t="shared" ref="H1090:H1153" si="685">G1090 * a2co_A</f>
        <v>-4.932622651605989E-2</v>
      </c>
      <c r="I1090" s="2">
        <f t="shared" si="671"/>
        <v>-0.75582994340657073</v>
      </c>
      <c r="J1090" s="2">
        <f t="shared" ref="J1090:J1153" si="686">I1090*b1co_A*(-1)</f>
        <v>-1.1165928155484079</v>
      </c>
      <c r="K1090" s="2">
        <f t="shared" si="672"/>
        <v>-0.64394001878334517</v>
      </c>
      <c r="L1090" s="2">
        <f t="shared" ref="L1090:L1153" si="687">K1090*b2co_A*(-1)</f>
        <v>0.48608408392530117</v>
      </c>
      <c r="M1090" s="2">
        <f t="shared" si="673"/>
        <v>-0.85240293307919646</v>
      </c>
      <c r="N1090" s="2">
        <f t="shared" ref="N1090:N1153" si="688">M1090 * a0co_B</f>
        <v>-4.8788827681934863E-2</v>
      </c>
      <c r="O1090" s="2">
        <f t="shared" si="664"/>
        <v>-0.75582994340657073</v>
      </c>
      <c r="P1090" s="2">
        <f t="shared" ref="P1090:P1153" si="689">O1090 * a1co_B</f>
        <v>-8.6522594971605096E-2</v>
      </c>
      <c r="Q1090" s="2">
        <f t="shared" si="668"/>
        <v>-0.64394001878334517</v>
      </c>
      <c r="R1090" s="2">
        <f t="shared" ref="R1090:R1153" si="690">Q1090 * a2co_B</f>
        <v>-3.6857074740970622E-2</v>
      </c>
      <c r="S1090" s="2">
        <f t="shared" si="674"/>
        <v>-0.4566124860163927</v>
      </c>
      <c r="T1090" s="2">
        <f t="shared" ref="T1090:T1153" si="691">S1090*b1co_B*(-1)</f>
        <v>-0.55642814620068304</v>
      </c>
      <c r="U1090" s="2">
        <f t="shared" si="675"/>
        <v>-0.31744827315198232</v>
      </c>
      <c r="V1090" s="2">
        <f t="shared" ref="V1090:V1153" si="692">U1090*b2co_B*(-1)</f>
        <v>0.14207322160155061</v>
      </c>
      <c r="W1090" s="2">
        <f t="shared" si="680"/>
        <v>-0.58652342199364305</v>
      </c>
      <c r="X1090" s="2">
        <f t="shared" ref="X1090:X1153" si="693">W1090 * a0co_C</f>
        <v>-3.0488197931050627E-2</v>
      </c>
      <c r="Y1090" s="2">
        <f t="shared" si="665"/>
        <v>-0.4566124860163927</v>
      </c>
      <c r="Z1090" s="2">
        <f t="shared" ref="Z1090:Z1153" si="694">Y1090 * a1co_C</f>
        <v>-4.7470540240238931E-2</v>
      </c>
      <c r="AA1090" s="2">
        <f t="shared" si="669"/>
        <v>-0.31744827315198232</v>
      </c>
      <c r="AB1090" s="2">
        <f t="shared" ref="AB1090:AB1153" si="695">AA1090 * a2co_C</f>
        <v>-1.650134576353331E-2</v>
      </c>
      <c r="AC1090" s="2">
        <f t="shared" si="676"/>
        <v>1.4634931756840483E-2</v>
      </c>
      <c r="AD1090" s="2">
        <f t="shared" ref="AD1090:AD1153" si="696">AC1090*b1co_C*(-1)</f>
        <v>1.6196566438038022E-2</v>
      </c>
      <c r="AE1090" s="2">
        <f t="shared" si="677"/>
        <v>0.15646575114152281</v>
      </c>
      <c r="AF1090" s="2">
        <f t="shared" ref="AF1090:AF1153" si="697">AE1090*b2co_C*(-1)</f>
        <v>-4.9228947819836541E-2</v>
      </c>
      <c r="AG1090" s="2">
        <f t="shared" si="681"/>
        <v>-0.1274924653166214</v>
      </c>
      <c r="AH1090" s="2">
        <f t="shared" ref="AH1090:AH1153" si="698">AG1090 * a0co_D</f>
        <v>-0.1274924653166214</v>
      </c>
      <c r="AI1090" s="2">
        <f t="shared" si="666"/>
        <v>1.4634931756840483E-2</v>
      </c>
      <c r="AJ1090" s="2">
        <f t="shared" ref="AJ1090:AJ1153" si="699">AI1090 * a1co_D</f>
        <v>0</v>
      </c>
      <c r="AK1090" s="2">
        <f t="shared" si="670"/>
        <v>0.15646575114152281</v>
      </c>
      <c r="AL1090" s="2">
        <f t="shared" ref="AL1090:AL1153" si="700">AK1090 * a2co_D</f>
        <v>0</v>
      </c>
      <c r="AM1090" s="2">
        <f t="shared" si="678"/>
        <v>1.4634931756840483E-2</v>
      </c>
      <c r="AN1090" s="2">
        <f t="shared" ref="AN1090:AN1153" si="701">AM1090*b1co_D*(-1)</f>
        <v>0</v>
      </c>
      <c r="AO1090" s="2">
        <f t="shared" si="679"/>
        <v>0.15646575114152281</v>
      </c>
      <c r="AP1090" s="2">
        <f t="shared" ref="AP1090:AP1153" si="702">AO1090*b2co_D*(-1)</f>
        <v>0</v>
      </c>
      <c r="AQ1090" s="2">
        <f t="shared" si="682"/>
        <v>-0.1274924653166214</v>
      </c>
    </row>
    <row r="1091" spans="1:43">
      <c r="A1091">
        <v>1089</v>
      </c>
      <c r="B1091" s="5">
        <f>A1091/README!B$4</f>
        <v>2.4693877551020409E-2</v>
      </c>
      <c r="C1091">
        <f>SIN(2*PI()*B1091*README!B$5)</f>
        <v>-0.93846842204976466</v>
      </c>
      <c r="D1091" s="2">
        <f t="shared" si="683"/>
        <v>-6.5118522810053786E-2</v>
      </c>
      <c r="E1091" s="2">
        <f t="shared" ref="E1091:E1154" si="703">C1090</f>
        <v>-0.87991948986922486</v>
      </c>
      <c r="F1091" s="2">
        <f t="shared" si="684"/>
        <v>-0.12211184954106098</v>
      </c>
      <c r="G1091" s="2">
        <f t="shared" si="667"/>
        <v>-0.80353894132357995</v>
      </c>
      <c r="H1091" s="2">
        <f t="shared" si="685"/>
        <v>-5.5756025082931697E-2</v>
      </c>
      <c r="I1091" s="2">
        <f t="shared" si="671"/>
        <v>-0.85240293307919646</v>
      </c>
      <c r="J1091" s="2">
        <f t="shared" si="686"/>
        <v>-1.2592607627303838</v>
      </c>
      <c r="K1091" s="2">
        <f t="shared" si="672"/>
        <v>-0.75582994340657073</v>
      </c>
      <c r="L1091" s="2">
        <f t="shared" si="687"/>
        <v>0.57054522925637041</v>
      </c>
      <c r="M1091" s="2">
        <f t="shared" si="673"/>
        <v>-0.93170193090805986</v>
      </c>
      <c r="N1091" s="2">
        <f t="shared" si="688"/>
        <v>-5.3327649629023449E-2</v>
      </c>
      <c r="O1091" s="2">
        <f t="shared" ref="O1091:O1154" si="704">M1090</f>
        <v>-0.85240293307919646</v>
      </c>
      <c r="P1091" s="2">
        <f t="shared" si="689"/>
        <v>-9.7577655363869725E-2</v>
      </c>
      <c r="Q1091" s="2">
        <f t="shared" si="668"/>
        <v>-0.75582994340657073</v>
      </c>
      <c r="R1091" s="2">
        <f t="shared" si="690"/>
        <v>-4.3261297485802548E-2</v>
      </c>
      <c r="S1091" s="2">
        <f t="shared" si="674"/>
        <v>-0.58652342199364305</v>
      </c>
      <c r="T1091" s="2">
        <f t="shared" si="691"/>
        <v>-0.7147376613601566</v>
      </c>
      <c r="U1091" s="2">
        <f t="shared" si="675"/>
        <v>-0.4566124860163927</v>
      </c>
      <c r="V1091" s="2">
        <f t="shared" si="692"/>
        <v>0.20435583494506335</v>
      </c>
      <c r="W1091" s="2">
        <f t="shared" si="680"/>
        <v>-0.70454842889378888</v>
      </c>
      <c r="X1091" s="2">
        <f t="shared" si="693"/>
        <v>-3.6623280753411071E-2</v>
      </c>
      <c r="Y1091" s="2">
        <f t="shared" ref="Y1091:Y1154" si="705">W1090</f>
        <v>-0.58652342199364305</v>
      </c>
      <c r="Z1091" s="2">
        <f t="shared" si="694"/>
        <v>-6.0976395867966486E-2</v>
      </c>
      <c r="AA1091" s="2">
        <f t="shared" si="669"/>
        <v>-0.4566124860163927</v>
      </c>
      <c r="AB1091" s="2">
        <f t="shared" si="695"/>
        <v>-2.3735270117836407E-2</v>
      </c>
      <c r="AC1091" s="2">
        <f t="shared" si="676"/>
        <v>-0.1274924653166214</v>
      </c>
      <c r="AD1091" s="2">
        <f t="shared" si="696"/>
        <v>-0.14109667329912537</v>
      </c>
      <c r="AE1091" s="2">
        <f t="shared" si="677"/>
        <v>1.4634931756840483E-2</v>
      </c>
      <c r="AF1091" s="2">
        <f t="shared" si="697"/>
        <v>-4.6046006013975085E-3</v>
      </c>
      <c r="AG1091" s="2">
        <f t="shared" si="681"/>
        <v>-0.26703622063973681</v>
      </c>
      <c r="AH1091" s="2">
        <f t="shared" si="698"/>
        <v>-0.26703622063973681</v>
      </c>
      <c r="AI1091" s="2">
        <f t="shared" ref="AI1091:AI1154" si="706">AG1090</f>
        <v>-0.1274924653166214</v>
      </c>
      <c r="AJ1091" s="2">
        <f t="shared" si="699"/>
        <v>0</v>
      </c>
      <c r="AK1091" s="2">
        <f t="shared" si="670"/>
        <v>1.4634931756840483E-2</v>
      </c>
      <c r="AL1091" s="2">
        <f t="shared" si="700"/>
        <v>0</v>
      </c>
      <c r="AM1091" s="2">
        <f t="shared" si="678"/>
        <v>-0.1274924653166214</v>
      </c>
      <c r="AN1091" s="2">
        <f t="shared" si="701"/>
        <v>0</v>
      </c>
      <c r="AO1091" s="2">
        <f t="shared" si="679"/>
        <v>1.4634931756840483E-2</v>
      </c>
      <c r="AP1091" s="2">
        <f t="shared" si="702"/>
        <v>0</v>
      </c>
      <c r="AQ1091" s="2">
        <f t="shared" si="682"/>
        <v>-0.26703622063973681</v>
      </c>
    </row>
    <row r="1092" spans="1:43">
      <c r="A1092">
        <v>1090</v>
      </c>
      <c r="B1092" s="5">
        <f>A1092/README!B$4</f>
        <v>2.4716553287981859E-2</v>
      </c>
      <c r="C1092">
        <f>SIN(2*PI()*B1092*README!B$5)</f>
        <v>-0.97799924056712684</v>
      </c>
      <c r="D1092" s="2">
        <f t="shared" si="683"/>
        <v>-6.7861490444170336E-2</v>
      </c>
      <c r="E1092" s="2">
        <f t="shared" si="703"/>
        <v>-0.93846842204976466</v>
      </c>
      <c r="F1092" s="2">
        <f t="shared" si="684"/>
        <v>-0.13023704562949223</v>
      </c>
      <c r="G1092" s="2">
        <f t="shared" ref="G1092:G1155" si="707">E1091</f>
        <v>-0.87991948986922486</v>
      </c>
      <c r="H1092" s="2">
        <f t="shared" si="685"/>
        <v>-6.1055924766130892E-2</v>
      </c>
      <c r="I1092" s="2">
        <f t="shared" si="671"/>
        <v>-0.93170193090805986</v>
      </c>
      <c r="J1092" s="2">
        <f t="shared" si="686"/>
        <v>-1.3764097220013296</v>
      </c>
      <c r="K1092" s="2">
        <f t="shared" si="672"/>
        <v>-0.85240293307919646</v>
      </c>
      <c r="L1092" s="2">
        <f t="shared" si="687"/>
        <v>0.643444244456014</v>
      </c>
      <c r="M1092" s="2">
        <f t="shared" si="673"/>
        <v>-0.99211993838510915</v>
      </c>
      <c r="N1092" s="2">
        <f t="shared" si="688"/>
        <v>-5.6785783853216386E-2</v>
      </c>
      <c r="O1092" s="2">
        <f t="shared" si="704"/>
        <v>-0.93170193090805986</v>
      </c>
      <c r="P1092" s="2">
        <f t="shared" si="689"/>
        <v>-0.1066552992580469</v>
      </c>
      <c r="Q1092" s="2">
        <f t="shared" ref="Q1092:Q1155" si="708">O1091</f>
        <v>-0.85240293307919646</v>
      </c>
      <c r="R1092" s="2">
        <f t="shared" si="690"/>
        <v>-4.8788827681934863E-2</v>
      </c>
      <c r="S1092" s="2">
        <f t="shared" si="674"/>
        <v>-0.70454842889378888</v>
      </c>
      <c r="T1092" s="2">
        <f t="shared" si="691"/>
        <v>-0.85856297890176514</v>
      </c>
      <c r="U1092" s="2">
        <f t="shared" si="675"/>
        <v>-0.58652342199364305</v>
      </c>
      <c r="V1092" s="2">
        <f t="shared" si="692"/>
        <v>0.26249716616825852</v>
      </c>
      <c r="W1092" s="2">
        <f t="shared" si="680"/>
        <v>-0.80829572352670476</v>
      </c>
      <c r="X1092" s="2">
        <f t="shared" si="693"/>
        <v>-4.2016190797528025E-2</v>
      </c>
      <c r="Y1092" s="2">
        <f t="shared" si="705"/>
        <v>-0.70454842889378888</v>
      </c>
      <c r="Z1092" s="2">
        <f t="shared" si="694"/>
        <v>-7.3246561513867617E-2</v>
      </c>
      <c r="AA1092" s="2">
        <f t="shared" ref="AA1092:AA1155" si="709">Y1091</f>
        <v>-0.58652342199364305</v>
      </c>
      <c r="AB1092" s="2">
        <f t="shared" si="695"/>
        <v>-3.0488197931050627E-2</v>
      </c>
      <c r="AC1092" s="2">
        <f t="shared" si="676"/>
        <v>-0.26703622063973681</v>
      </c>
      <c r="AD1092" s="2">
        <f t="shared" si="696"/>
        <v>-0.29553058127056214</v>
      </c>
      <c r="AE1092" s="2">
        <f t="shared" si="677"/>
        <v>-0.1274924653166214</v>
      </c>
      <c r="AF1092" s="2">
        <f t="shared" si="697"/>
        <v>4.0113059098903774E-2</v>
      </c>
      <c r="AG1092" s="2">
        <f t="shared" si="681"/>
        <v>-0.40116847241410464</v>
      </c>
      <c r="AH1092" s="2">
        <f t="shared" si="698"/>
        <v>-0.40116847241410464</v>
      </c>
      <c r="AI1092" s="2">
        <f t="shared" si="706"/>
        <v>-0.26703622063973681</v>
      </c>
      <c r="AJ1092" s="2">
        <f t="shared" si="699"/>
        <v>0</v>
      </c>
      <c r="AK1092" s="2">
        <f t="shared" ref="AK1092:AK1155" si="710">AI1091</f>
        <v>-0.1274924653166214</v>
      </c>
      <c r="AL1092" s="2">
        <f t="shared" si="700"/>
        <v>0</v>
      </c>
      <c r="AM1092" s="2">
        <f t="shared" si="678"/>
        <v>-0.26703622063973681</v>
      </c>
      <c r="AN1092" s="2">
        <f t="shared" si="701"/>
        <v>0</v>
      </c>
      <c r="AO1092" s="2">
        <f t="shared" si="679"/>
        <v>-0.1274924653166214</v>
      </c>
      <c r="AP1092" s="2">
        <f t="shared" si="702"/>
        <v>0</v>
      </c>
      <c r="AQ1092" s="2">
        <f t="shared" si="682"/>
        <v>-0.40116847241410464</v>
      </c>
    </row>
    <row r="1093" spans="1:43">
      <c r="A1093">
        <v>1091</v>
      </c>
      <c r="B1093" s="5">
        <f>A1093/README!B$4</f>
        <v>2.4739229024943309E-2</v>
      </c>
      <c r="C1093">
        <f>SIN(2*PI()*B1093*README!B$5)</f>
        <v>-0.99771085123200842</v>
      </c>
      <c r="D1093" s="2">
        <f t="shared" si="683"/>
        <v>-6.9229241280048676E-2</v>
      </c>
      <c r="E1093" s="2">
        <f t="shared" si="703"/>
        <v>-0.97799924056712684</v>
      </c>
      <c r="F1093" s="2">
        <f t="shared" si="684"/>
        <v>-0.13572298089812068</v>
      </c>
      <c r="G1093" s="2">
        <f t="shared" si="707"/>
        <v>-0.93846842204976466</v>
      </c>
      <c r="H1093" s="2">
        <f t="shared" si="685"/>
        <v>-6.5118522810053786E-2</v>
      </c>
      <c r="I1093" s="2">
        <f t="shared" si="671"/>
        <v>-0.99211993838510915</v>
      </c>
      <c r="J1093" s="2">
        <f t="shared" si="686"/>
        <v>-1.4656656633240122</v>
      </c>
      <c r="K1093" s="2">
        <f t="shared" si="672"/>
        <v>-0.93170193090805986</v>
      </c>
      <c r="L1093" s="2">
        <f t="shared" si="687"/>
        <v>0.70330382701257876</v>
      </c>
      <c r="M1093" s="2">
        <f t="shared" si="673"/>
        <v>-1.0324325812996564</v>
      </c>
      <c r="N1093" s="2">
        <f t="shared" si="688"/>
        <v>-5.9093151076199044E-2</v>
      </c>
      <c r="O1093" s="2">
        <f t="shared" si="704"/>
        <v>-0.99211993838510915</v>
      </c>
      <c r="P1093" s="2">
        <f t="shared" si="689"/>
        <v>-0.11357156770643277</v>
      </c>
      <c r="Q1093" s="2">
        <f t="shared" si="708"/>
        <v>-0.93170193090805986</v>
      </c>
      <c r="R1093" s="2">
        <f t="shared" si="690"/>
        <v>-5.3327649629023449E-2</v>
      </c>
      <c r="S1093" s="2">
        <f t="shared" si="674"/>
        <v>-0.80829572352670476</v>
      </c>
      <c r="T1093" s="2">
        <f t="shared" si="691"/>
        <v>-0.98498947093566225</v>
      </c>
      <c r="U1093" s="2">
        <f t="shared" si="675"/>
        <v>-0.70454842889378888</v>
      </c>
      <c r="V1093" s="2">
        <f t="shared" si="692"/>
        <v>0.3153189780286777</v>
      </c>
      <c r="W1093" s="2">
        <f t="shared" si="680"/>
        <v>-0.89566286131863981</v>
      </c>
      <c r="X1093" s="2">
        <f t="shared" si="693"/>
        <v>-4.6557640447766814E-2</v>
      </c>
      <c r="Y1093" s="2">
        <f t="shared" si="705"/>
        <v>-0.80829572352670476</v>
      </c>
      <c r="Z1093" s="2">
        <f t="shared" si="694"/>
        <v>-8.4032381603139E-2</v>
      </c>
      <c r="AA1093" s="2">
        <f t="shared" si="709"/>
        <v>-0.70454842889378888</v>
      </c>
      <c r="AB1093" s="2">
        <f t="shared" si="695"/>
        <v>-3.6623280753411071E-2</v>
      </c>
      <c r="AC1093" s="2">
        <f t="shared" si="676"/>
        <v>-0.40116847241410464</v>
      </c>
      <c r="AD1093" s="2">
        <f t="shared" si="696"/>
        <v>-0.44397554592383132</v>
      </c>
      <c r="AE1093" s="2">
        <f t="shared" si="677"/>
        <v>-0.26703622063973681</v>
      </c>
      <c r="AF1093" s="2">
        <f t="shared" si="697"/>
        <v>8.4017825472806007E-2</v>
      </c>
      <c r="AG1093" s="2">
        <f t="shared" si="681"/>
        <v>-0.52717102325534215</v>
      </c>
      <c r="AH1093" s="2">
        <f t="shared" si="698"/>
        <v>-0.52717102325534215</v>
      </c>
      <c r="AI1093" s="2">
        <f t="shared" si="706"/>
        <v>-0.40116847241410464</v>
      </c>
      <c r="AJ1093" s="2">
        <f t="shared" si="699"/>
        <v>0</v>
      </c>
      <c r="AK1093" s="2">
        <f t="shared" si="710"/>
        <v>-0.26703622063973681</v>
      </c>
      <c r="AL1093" s="2">
        <f t="shared" si="700"/>
        <v>0</v>
      </c>
      <c r="AM1093" s="2">
        <f t="shared" si="678"/>
        <v>-0.40116847241410464</v>
      </c>
      <c r="AN1093" s="2">
        <f t="shared" si="701"/>
        <v>0</v>
      </c>
      <c r="AO1093" s="2">
        <f t="shared" si="679"/>
        <v>-0.26703622063973681</v>
      </c>
      <c r="AP1093" s="2">
        <f t="shared" si="702"/>
        <v>0</v>
      </c>
      <c r="AQ1093" s="2">
        <f t="shared" si="682"/>
        <v>-0.52717102325534215</v>
      </c>
    </row>
    <row r="1094" spans="1:43">
      <c r="A1094">
        <v>1092</v>
      </c>
      <c r="B1094" s="5">
        <f>A1094/README!B$4</f>
        <v>2.4761904761904763E-2</v>
      </c>
      <c r="C1094">
        <f>SIN(2*PI()*B1094*README!B$5)</f>
        <v>-0.99720379718118135</v>
      </c>
      <c r="D1094" s="2">
        <f t="shared" si="683"/>
        <v>-6.9194057772539078E-2</v>
      </c>
      <c r="E1094" s="2">
        <f t="shared" si="703"/>
        <v>-0.99771085123200842</v>
      </c>
      <c r="F1094" s="2">
        <f t="shared" si="684"/>
        <v>-0.13845848257007448</v>
      </c>
      <c r="G1094" s="2">
        <f t="shared" si="707"/>
        <v>-0.97799924056712684</v>
      </c>
      <c r="H1094" s="2">
        <f t="shared" si="685"/>
        <v>-6.7861490444170336E-2</v>
      </c>
      <c r="I1094" s="2">
        <f t="shared" ref="I1094:I1157" si="711">M1093</f>
        <v>-1.0324325812996564</v>
      </c>
      <c r="J1094" s="2">
        <f t="shared" si="686"/>
        <v>-1.5252198101884198</v>
      </c>
      <c r="K1094" s="2">
        <f t="shared" ref="K1094:K1157" si="712">I1093</f>
        <v>-0.99211993838510915</v>
      </c>
      <c r="L1094" s="2">
        <f t="shared" si="687"/>
        <v>0.74891091922679087</v>
      </c>
      <c r="M1094" s="2">
        <f t="shared" ref="M1094:M1157" si="713">D1094+F1094+H1094+J1094+L1094</f>
        <v>-1.0518229217484127</v>
      </c>
      <c r="N1094" s="2">
        <f t="shared" si="688"/>
        <v>-6.020299237558431E-2</v>
      </c>
      <c r="O1094" s="2">
        <f t="shared" si="704"/>
        <v>-1.0324325812996564</v>
      </c>
      <c r="P1094" s="2">
        <f t="shared" si="689"/>
        <v>-0.11818630215239809</v>
      </c>
      <c r="Q1094" s="2">
        <f t="shared" si="708"/>
        <v>-0.99211993838510915</v>
      </c>
      <c r="R1094" s="2">
        <f t="shared" si="690"/>
        <v>-5.6785783853216386E-2</v>
      </c>
      <c r="S1094" s="2">
        <f t="shared" ref="S1094:S1157" si="714">W1093</f>
        <v>-0.89566286131863981</v>
      </c>
      <c r="T1094" s="2">
        <f t="shared" si="691"/>
        <v>-1.0914550977181081</v>
      </c>
      <c r="U1094" s="2">
        <f t="shared" ref="U1094:U1157" si="715">S1093</f>
        <v>-0.80829572352670476</v>
      </c>
      <c r="V1094" s="2">
        <f t="shared" si="692"/>
        <v>0.36175083363334432</v>
      </c>
      <c r="W1094" s="2">
        <f t="shared" si="680"/>
        <v>-0.96487934246596252</v>
      </c>
      <c r="X1094" s="2">
        <f t="shared" si="693"/>
        <v>-5.0155596979728267E-2</v>
      </c>
      <c r="Y1094" s="2">
        <f t="shared" si="705"/>
        <v>-0.89566286131863981</v>
      </c>
      <c r="Z1094" s="2">
        <f t="shared" si="694"/>
        <v>-9.3115280904490255E-2</v>
      </c>
      <c r="AA1094" s="2">
        <f t="shared" si="709"/>
        <v>-0.80829572352670476</v>
      </c>
      <c r="AB1094" s="2">
        <f t="shared" si="695"/>
        <v>-4.2016190797528025E-2</v>
      </c>
      <c r="AC1094" s="2">
        <f t="shared" ref="AC1094:AC1157" si="716">AG1093</f>
        <v>-0.52717102325534215</v>
      </c>
      <c r="AD1094" s="2">
        <f t="shared" si="696"/>
        <v>-0.58342332196887348</v>
      </c>
      <c r="AE1094" s="2">
        <f t="shared" ref="AE1094:AE1157" si="717">AC1093</f>
        <v>-0.40116847241410464</v>
      </c>
      <c r="AF1094" s="2">
        <f t="shared" si="697"/>
        <v>0.12621996603956151</v>
      </c>
      <c r="AG1094" s="2">
        <f t="shared" si="681"/>
        <v>-0.64249042461105854</v>
      </c>
      <c r="AH1094" s="2">
        <f t="shared" si="698"/>
        <v>-0.64249042461105854</v>
      </c>
      <c r="AI1094" s="2">
        <f t="shared" si="706"/>
        <v>-0.52717102325534215</v>
      </c>
      <c r="AJ1094" s="2">
        <f t="shared" si="699"/>
        <v>0</v>
      </c>
      <c r="AK1094" s="2">
        <f t="shared" si="710"/>
        <v>-0.40116847241410464</v>
      </c>
      <c r="AL1094" s="2">
        <f t="shared" si="700"/>
        <v>0</v>
      </c>
      <c r="AM1094" s="2">
        <f t="shared" ref="AM1094:AM1157" si="718">AQ1093</f>
        <v>-0.52717102325534215</v>
      </c>
      <c r="AN1094" s="2">
        <f t="shared" si="701"/>
        <v>0</v>
      </c>
      <c r="AO1094" s="2">
        <f t="shared" ref="AO1094:AO1157" si="719">AM1093</f>
        <v>-0.40116847241410464</v>
      </c>
      <c r="AP1094" s="2">
        <f t="shared" si="702"/>
        <v>0</v>
      </c>
      <c r="AQ1094" s="2">
        <f t="shared" si="682"/>
        <v>-0.64249042461105854</v>
      </c>
    </row>
    <row r="1095" spans="1:43">
      <c r="A1095">
        <v>1093</v>
      </c>
      <c r="B1095" s="5">
        <f>A1095/README!B$4</f>
        <v>2.4784580498866213E-2</v>
      </c>
      <c r="C1095">
        <f>SIN(2*PI()*B1095*README!B$5)</f>
        <v>-0.97648835389258359</v>
      </c>
      <c r="D1095" s="2">
        <f t="shared" si="683"/>
        <v>-6.775665291733618E-2</v>
      </c>
      <c r="E1095" s="2">
        <f t="shared" si="703"/>
        <v>-0.99720379718118135</v>
      </c>
      <c r="F1095" s="2">
        <f t="shared" si="684"/>
        <v>-0.13838811555505021</v>
      </c>
      <c r="G1095" s="2">
        <f t="shared" si="707"/>
        <v>-0.99771085123200842</v>
      </c>
      <c r="H1095" s="2">
        <f t="shared" si="685"/>
        <v>-6.9229241280048676E-2</v>
      </c>
      <c r="I1095" s="2">
        <f t="shared" si="711"/>
        <v>-1.0518229217484127</v>
      </c>
      <c r="J1095" s="2">
        <f t="shared" si="686"/>
        <v>-1.5538652945662101</v>
      </c>
      <c r="K1095" s="2">
        <f t="shared" si="712"/>
        <v>-1.0324325812996564</v>
      </c>
      <c r="L1095" s="2">
        <f t="shared" si="687"/>
        <v>0.77934129089207227</v>
      </c>
      <c r="M1095" s="2">
        <f t="shared" si="713"/>
        <v>-1.049898013426573</v>
      </c>
      <c r="N1095" s="2">
        <f t="shared" si="688"/>
        <v>-6.0092816757020315E-2</v>
      </c>
      <c r="O1095" s="2">
        <f t="shared" si="704"/>
        <v>-1.0518229217484127</v>
      </c>
      <c r="P1095" s="2">
        <f t="shared" si="689"/>
        <v>-0.12040598475116862</v>
      </c>
      <c r="Q1095" s="2">
        <f t="shared" si="708"/>
        <v>-1.0324325812996564</v>
      </c>
      <c r="R1095" s="2">
        <f t="shared" si="690"/>
        <v>-5.9093151076199044E-2</v>
      </c>
      <c r="S1095" s="2">
        <f t="shared" si="714"/>
        <v>-0.96487934246596252</v>
      </c>
      <c r="T1095" s="2">
        <f t="shared" si="691"/>
        <v>-1.1758023275263545</v>
      </c>
      <c r="U1095" s="2">
        <f t="shared" si="715"/>
        <v>-0.89566286131863981</v>
      </c>
      <c r="V1095" s="2">
        <f t="shared" si="692"/>
        <v>0.40085178890067424</v>
      </c>
      <c r="W1095" s="2">
        <f t="shared" si="680"/>
        <v>-1.0145424912100682</v>
      </c>
      <c r="X1095" s="2">
        <f t="shared" si="693"/>
        <v>-5.2737147608418952E-2</v>
      </c>
      <c r="Y1095" s="2">
        <f t="shared" si="705"/>
        <v>-0.96487934246596252</v>
      </c>
      <c r="Z1095" s="2">
        <f t="shared" si="694"/>
        <v>-0.1003111939691053</v>
      </c>
      <c r="AA1095" s="2">
        <f t="shared" si="709"/>
        <v>-0.89566286131863981</v>
      </c>
      <c r="AB1095" s="2">
        <f t="shared" si="695"/>
        <v>-4.6557640447766814E-2</v>
      </c>
      <c r="AC1095" s="2">
        <f t="shared" si="716"/>
        <v>-0.64249042461105854</v>
      </c>
      <c r="AD1095" s="2">
        <f t="shared" si="696"/>
        <v>-0.71104799263258311</v>
      </c>
      <c r="AE1095" s="2">
        <f t="shared" si="717"/>
        <v>-0.52717102325534215</v>
      </c>
      <c r="AF1095" s="2">
        <f t="shared" si="697"/>
        <v>0.16586425212309561</v>
      </c>
      <c r="AG1095" s="2">
        <f t="shared" si="681"/>
        <v>-0.74478972253477849</v>
      </c>
      <c r="AH1095" s="2">
        <f t="shared" si="698"/>
        <v>-0.74478972253477849</v>
      </c>
      <c r="AI1095" s="2">
        <f t="shared" si="706"/>
        <v>-0.64249042461105854</v>
      </c>
      <c r="AJ1095" s="2">
        <f t="shared" si="699"/>
        <v>0</v>
      </c>
      <c r="AK1095" s="2">
        <f t="shared" si="710"/>
        <v>-0.52717102325534215</v>
      </c>
      <c r="AL1095" s="2">
        <f t="shared" si="700"/>
        <v>0</v>
      </c>
      <c r="AM1095" s="2">
        <f t="shared" si="718"/>
        <v>-0.64249042461105854</v>
      </c>
      <c r="AN1095" s="2">
        <f t="shared" si="701"/>
        <v>0</v>
      </c>
      <c r="AO1095" s="2">
        <f t="shared" si="719"/>
        <v>-0.52717102325534215</v>
      </c>
      <c r="AP1095" s="2">
        <f t="shared" si="702"/>
        <v>0</v>
      </c>
      <c r="AQ1095" s="2">
        <f t="shared" si="682"/>
        <v>-0.74478972253477849</v>
      </c>
    </row>
    <row r="1096" spans="1:43">
      <c r="A1096">
        <v>1094</v>
      </c>
      <c r="B1096" s="5">
        <f>A1096/README!B$4</f>
        <v>2.4807256235827663E-2</v>
      </c>
      <c r="C1096">
        <f>SIN(2*PI()*B1096*README!B$5)</f>
        <v>-0.93598432095220985</v>
      </c>
      <c r="D1096" s="2">
        <f t="shared" si="683"/>
        <v>-6.4946155802083183E-2</v>
      </c>
      <c r="E1096" s="2">
        <f t="shared" si="703"/>
        <v>-0.97648835389258359</v>
      </c>
      <c r="F1096" s="2">
        <f t="shared" si="684"/>
        <v>-0.13551330584443724</v>
      </c>
      <c r="G1096" s="2">
        <f t="shared" si="707"/>
        <v>-0.99720379718118135</v>
      </c>
      <c r="H1096" s="2">
        <f t="shared" si="685"/>
        <v>-6.9194057772539078E-2</v>
      </c>
      <c r="I1096" s="2">
        <f t="shared" si="711"/>
        <v>-1.049898013426573</v>
      </c>
      <c r="J1096" s="2">
        <f t="shared" si="686"/>
        <v>-1.5510216141570052</v>
      </c>
      <c r="K1096" s="2">
        <f t="shared" si="712"/>
        <v>-1.0518229217484127</v>
      </c>
      <c r="L1096" s="2">
        <f t="shared" si="687"/>
        <v>0.79397826886999268</v>
      </c>
      <c r="M1096" s="2">
        <f t="shared" si="713"/>
        <v>-1.0266968647060719</v>
      </c>
      <c r="N1096" s="2">
        <f t="shared" si="688"/>
        <v>-5.8764856935415263E-2</v>
      </c>
      <c r="O1096" s="2">
        <f t="shared" si="704"/>
        <v>-1.049898013426573</v>
      </c>
      <c r="P1096" s="2">
        <f t="shared" si="689"/>
        <v>-0.12018563351404063</v>
      </c>
      <c r="Q1096" s="2">
        <f t="shared" si="708"/>
        <v>-1.0518229217484127</v>
      </c>
      <c r="R1096" s="2">
        <f t="shared" si="690"/>
        <v>-6.020299237558431E-2</v>
      </c>
      <c r="S1096" s="2">
        <f t="shared" si="714"/>
        <v>-1.0145424912100682</v>
      </c>
      <c r="T1096" s="2">
        <f t="shared" si="691"/>
        <v>-1.2363218591564629</v>
      </c>
      <c r="U1096" s="2">
        <f t="shared" si="715"/>
        <v>-0.96487934246596252</v>
      </c>
      <c r="V1096" s="2">
        <f t="shared" si="692"/>
        <v>0.43182946084351415</v>
      </c>
      <c r="W1096" s="2">
        <f t="shared" si="680"/>
        <v>-1.043645881137989</v>
      </c>
      <c r="X1096" s="2">
        <f t="shared" si="693"/>
        <v>-5.424997706980849E-2</v>
      </c>
      <c r="Y1096" s="2">
        <f t="shared" si="705"/>
        <v>-1.0145424912100682</v>
      </c>
      <c r="Z1096" s="2">
        <f t="shared" si="694"/>
        <v>-0.10547429522698332</v>
      </c>
      <c r="AA1096" s="2">
        <f t="shared" si="709"/>
        <v>-0.96487934246596252</v>
      </c>
      <c r="AB1096" s="2">
        <f t="shared" si="695"/>
        <v>-5.0155596979728267E-2</v>
      </c>
      <c r="AC1096" s="2">
        <f t="shared" si="716"/>
        <v>-0.74478972253477849</v>
      </c>
      <c r="AD1096" s="2">
        <f t="shared" si="696"/>
        <v>-0.82426323701605819</v>
      </c>
      <c r="AE1096" s="2">
        <f t="shared" si="717"/>
        <v>-0.64249042461105854</v>
      </c>
      <c r="AF1096" s="2">
        <f t="shared" si="697"/>
        <v>0.20214729010768606</v>
      </c>
      <c r="AG1096" s="2">
        <f t="shared" si="681"/>
        <v>-0.83199581618489227</v>
      </c>
      <c r="AH1096" s="2">
        <f t="shared" si="698"/>
        <v>-0.83199581618489227</v>
      </c>
      <c r="AI1096" s="2">
        <f t="shared" si="706"/>
        <v>-0.74478972253477849</v>
      </c>
      <c r="AJ1096" s="2">
        <f t="shared" si="699"/>
        <v>0</v>
      </c>
      <c r="AK1096" s="2">
        <f t="shared" si="710"/>
        <v>-0.64249042461105854</v>
      </c>
      <c r="AL1096" s="2">
        <f t="shared" si="700"/>
        <v>0</v>
      </c>
      <c r="AM1096" s="2">
        <f t="shared" si="718"/>
        <v>-0.74478972253477849</v>
      </c>
      <c r="AN1096" s="2">
        <f t="shared" si="701"/>
        <v>0</v>
      </c>
      <c r="AO1096" s="2">
        <f t="shared" si="719"/>
        <v>-0.64249042461105854</v>
      </c>
      <c r="AP1096" s="2">
        <f t="shared" si="702"/>
        <v>0</v>
      </c>
      <c r="AQ1096" s="2">
        <f t="shared" si="682"/>
        <v>-0.83199581618489227</v>
      </c>
    </row>
    <row r="1097" spans="1:43">
      <c r="A1097">
        <v>1095</v>
      </c>
      <c r="B1097" s="5">
        <f>A1097/README!B$4</f>
        <v>2.4829931972789116E-2</v>
      </c>
      <c r="C1097">
        <f>SIN(2*PI()*B1097*README!B$5)</f>
        <v>-0.87651251479265491</v>
      </c>
      <c r="D1097" s="2">
        <f t="shared" si="683"/>
        <v>-6.0819521303825431E-2</v>
      </c>
      <c r="E1097" s="2">
        <f t="shared" si="703"/>
        <v>-0.93598432095220985</v>
      </c>
      <c r="F1097" s="2">
        <f t="shared" si="684"/>
        <v>-0.12989231161352621</v>
      </c>
      <c r="G1097" s="2">
        <f t="shared" si="707"/>
        <v>-0.97648835389258359</v>
      </c>
      <c r="H1097" s="2">
        <f t="shared" si="685"/>
        <v>-6.775665291733618E-2</v>
      </c>
      <c r="I1097" s="2">
        <f t="shared" si="711"/>
        <v>-1.0266968647060719</v>
      </c>
      <c r="J1097" s="2">
        <f t="shared" si="686"/>
        <v>-1.516746396299109</v>
      </c>
      <c r="K1097" s="2">
        <f t="shared" si="712"/>
        <v>-1.049898013426573</v>
      </c>
      <c r="L1097" s="2">
        <f t="shared" si="687"/>
        <v>0.79252523400499153</v>
      </c>
      <c r="M1097" s="2">
        <f t="shared" si="713"/>
        <v>-0.98268964812880522</v>
      </c>
      <c r="N1097" s="2">
        <f t="shared" si="688"/>
        <v>-5.6246024088848358E-2</v>
      </c>
      <c r="O1097" s="2">
        <f t="shared" si="704"/>
        <v>-1.0266968647060719</v>
      </c>
      <c r="P1097" s="2">
        <f t="shared" si="689"/>
        <v>-0.11752971387083053</v>
      </c>
      <c r="Q1097" s="2">
        <f t="shared" si="708"/>
        <v>-1.049898013426573</v>
      </c>
      <c r="R1097" s="2">
        <f t="shared" si="690"/>
        <v>-6.0092816757020315E-2</v>
      </c>
      <c r="S1097" s="2">
        <f t="shared" si="714"/>
        <v>-1.043645881137989</v>
      </c>
      <c r="T1097" s="2">
        <f t="shared" si="691"/>
        <v>-1.2717872610052576</v>
      </c>
      <c r="U1097" s="2">
        <f t="shared" si="715"/>
        <v>-1.0145424912100682</v>
      </c>
      <c r="V1097" s="2">
        <f t="shared" si="692"/>
        <v>0.45405608525351382</v>
      </c>
      <c r="W1097" s="2">
        <f t="shared" si="680"/>
        <v>-1.051599730468443</v>
      </c>
      <c r="X1097" s="2">
        <f t="shared" si="693"/>
        <v>-5.4663427792503189E-2</v>
      </c>
      <c r="Y1097" s="2">
        <f t="shared" si="705"/>
        <v>-1.043645881137989</v>
      </c>
      <c r="Z1097" s="2">
        <f t="shared" si="694"/>
        <v>-0.10849995415005342</v>
      </c>
      <c r="AA1097" s="2">
        <f t="shared" si="709"/>
        <v>-1.0145424912100682</v>
      </c>
      <c r="AB1097" s="2">
        <f t="shared" si="695"/>
        <v>-5.2737147608418952E-2</v>
      </c>
      <c r="AC1097" s="2">
        <f t="shared" si="716"/>
        <v>-0.83199581618489227</v>
      </c>
      <c r="AD1097" s="2">
        <f t="shared" si="696"/>
        <v>-0.92077474202841658</v>
      </c>
      <c r="AE1097" s="2">
        <f t="shared" si="717"/>
        <v>-0.74478972253477849</v>
      </c>
      <c r="AF1097" s="2">
        <f t="shared" si="697"/>
        <v>0.23433380225332232</v>
      </c>
      <c r="AG1097" s="2">
        <f t="shared" si="681"/>
        <v>-0.90234146932606984</v>
      </c>
      <c r="AH1097" s="2">
        <f t="shared" si="698"/>
        <v>-0.90234146932606984</v>
      </c>
      <c r="AI1097" s="2">
        <f t="shared" si="706"/>
        <v>-0.83199581618489227</v>
      </c>
      <c r="AJ1097" s="2">
        <f t="shared" si="699"/>
        <v>0</v>
      </c>
      <c r="AK1097" s="2">
        <f t="shared" si="710"/>
        <v>-0.74478972253477849</v>
      </c>
      <c r="AL1097" s="2">
        <f t="shared" si="700"/>
        <v>0</v>
      </c>
      <c r="AM1097" s="2">
        <f t="shared" si="718"/>
        <v>-0.83199581618489227</v>
      </c>
      <c r="AN1097" s="2">
        <f t="shared" si="701"/>
        <v>0</v>
      </c>
      <c r="AO1097" s="2">
        <f t="shared" si="719"/>
        <v>-0.74478972253477849</v>
      </c>
      <c r="AP1097" s="2">
        <f t="shared" si="702"/>
        <v>0</v>
      </c>
      <c r="AQ1097" s="2">
        <f t="shared" si="682"/>
        <v>-0.90234146932606984</v>
      </c>
    </row>
    <row r="1098" spans="1:43">
      <c r="A1098">
        <v>1096</v>
      </c>
      <c r="B1098" s="5">
        <f>A1098/README!B$4</f>
        <v>2.4852607709750566E-2</v>
      </c>
      <c r="C1098">
        <f>SIN(2*PI()*B1098*README!B$5)</f>
        <v>-0.79927813480337062</v>
      </c>
      <c r="D1098" s="2">
        <f t="shared" si="683"/>
        <v>-5.5460375895322947E-2</v>
      </c>
      <c r="E1098" s="2">
        <f t="shared" si="703"/>
        <v>-0.87651251479265491</v>
      </c>
      <c r="F1098" s="2">
        <f t="shared" si="684"/>
        <v>-0.12163904261641599</v>
      </c>
      <c r="G1098" s="2">
        <f t="shared" si="707"/>
        <v>-0.93598432095220985</v>
      </c>
      <c r="H1098" s="2">
        <f t="shared" si="685"/>
        <v>-6.4946155802083183E-2</v>
      </c>
      <c r="I1098" s="2">
        <f t="shared" si="711"/>
        <v>-0.98268964812880522</v>
      </c>
      <c r="J1098" s="2">
        <f t="shared" si="686"/>
        <v>-1.4517342301483607</v>
      </c>
      <c r="K1098" s="2">
        <f t="shared" si="712"/>
        <v>-1.0266968647060719</v>
      </c>
      <c r="L1098" s="2">
        <f t="shared" si="687"/>
        <v>0.77501163212771196</v>
      </c>
      <c r="M1098" s="2">
        <f t="shared" si="713"/>
        <v>-0.91876817233447083</v>
      </c>
      <c r="N1098" s="2">
        <f t="shared" si="688"/>
        <v>-5.2587362502080924E-2</v>
      </c>
      <c r="O1098" s="2">
        <f t="shared" si="704"/>
        <v>-0.98268964812880522</v>
      </c>
      <c r="P1098" s="2">
        <f t="shared" si="689"/>
        <v>-0.11249204817769672</v>
      </c>
      <c r="Q1098" s="2">
        <f t="shared" si="708"/>
        <v>-1.0266968647060719</v>
      </c>
      <c r="R1098" s="2">
        <f t="shared" si="690"/>
        <v>-5.8764856935415263E-2</v>
      </c>
      <c r="S1098" s="2">
        <f t="shared" si="714"/>
        <v>-1.051599730468443</v>
      </c>
      <c r="T1098" s="2">
        <f t="shared" si="691"/>
        <v>-1.281479824773532</v>
      </c>
      <c r="U1098" s="2">
        <f t="shared" si="715"/>
        <v>-1.043645881137989</v>
      </c>
      <c r="V1098" s="2">
        <f t="shared" si="692"/>
        <v>0.46708123837698418</v>
      </c>
      <c r="W1098" s="2">
        <f t="shared" si="680"/>
        <v>-1.0382428540117405</v>
      </c>
      <c r="X1098" s="2">
        <f t="shared" si="693"/>
        <v>-5.396912117509934E-2</v>
      </c>
      <c r="Y1098" s="2">
        <f t="shared" si="705"/>
        <v>-1.051599730468443</v>
      </c>
      <c r="Z1098" s="2">
        <f t="shared" si="694"/>
        <v>-0.10932685559552235</v>
      </c>
      <c r="AA1098" s="2">
        <f t="shared" si="709"/>
        <v>-1.043645881137989</v>
      </c>
      <c r="AB1098" s="2">
        <f t="shared" si="695"/>
        <v>-5.424997706980849E-2</v>
      </c>
      <c r="AC1098" s="2">
        <f t="shared" si="716"/>
        <v>-0.90234146932606984</v>
      </c>
      <c r="AD1098" s="2">
        <f t="shared" si="696"/>
        <v>-0.99862669676648463</v>
      </c>
      <c r="AE1098" s="2">
        <f t="shared" si="717"/>
        <v>-0.83199581618489227</v>
      </c>
      <c r="AF1098" s="2">
        <f t="shared" si="697"/>
        <v>0.2617715271391356</v>
      </c>
      <c r="AG1098" s="2">
        <f t="shared" si="681"/>
        <v>-0.95440112346777917</v>
      </c>
      <c r="AH1098" s="2">
        <f t="shared" si="698"/>
        <v>-0.95440112346777917</v>
      </c>
      <c r="AI1098" s="2">
        <f t="shared" si="706"/>
        <v>-0.90234146932606984</v>
      </c>
      <c r="AJ1098" s="2">
        <f t="shared" si="699"/>
        <v>0</v>
      </c>
      <c r="AK1098" s="2">
        <f t="shared" si="710"/>
        <v>-0.83199581618489227</v>
      </c>
      <c r="AL1098" s="2">
        <f t="shared" si="700"/>
        <v>0</v>
      </c>
      <c r="AM1098" s="2">
        <f t="shared" si="718"/>
        <v>-0.90234146932606984</v>
      </c>
      <c r="AN1098" s="2">
        <f t="shared" si="701"/>
        <v>0</v>
      </c>
      <c r="AO1098" s="2">
        <f t="shared" si="719"/>
        <v>-0.83199581618489227</v>
      </c>
      <c r="AP1098" s="2">
        <f t="shared" si="702"/>
        <v>0</v>
      </c>
      <c r="AQ1098" s="2">
        <f t="shared" si="682"/>
        <v>-0.95440112346777917</v>
      </c>
    </row>
    <row r="1099" spans="1:43">
      <c r="A1099">
        <v>1097</v>
      </c>
      <c r="B1099" s="5">
        <f>A1099/README!B$4</f>
        <v>2.487528344671202E-2</v>
      </c>
      <c r="C1099">
        <f>SIN(2*PI()*B1099*README!B$5)</f>
        <v>-0.70584633989949885</v>
      </c>
      <c r="D1099" s="2">
        <f t="shared" si="683"/>
        <v>-4.8977322950032251E-2</v>
      </c>
      <c r="E1099" s="2">
        <f t="shared" si="703"/>
        <v>-0.79927813480337062</v>
      </c>
      <c r="F1099" s="2">
        <f t="shared" si="684"/>
        <v>-0.11092075179863868</v>
      </c>
      <c r="G1099" s="2">
        <f t="shared" si="707"/>
        <v>-0.87651251479265491</v>
      </c>
      <c r="H1099" s="2">
        <f t="shared" si="685"/>
        <v>-6.0819521303825431E-2</v>
      </c>
      <c r="I1099" s="2">
        <f t="shared" si="711"/>
        <v>-0.91876817233447083</v>
      </c>
      <c r="J1099" s="2">
        <f t="shared" si="686"/>
        <v>-1.3573025907910772</v>
      </c>
      <c r="K1099" s="2">
        <f t="shared" si="712"/>
        <v>-0.98268964812880522</v>
      </c>
      <c r="L1099" s="2">
        <f t="shared" si="687"/>
        <v>0.74179237733364067</v>
      </c>
      <c r="M1099" s="2">
        <f t="shared" si="713"/>
        <v>-0.83622780950993281</v>
      </c>
      <c r="N1099" s="2">
        <f t="shared" si="688"/>
        <v>-4.7863015151346715E-2</v>
      </c>
      <c r="O1099" s="2">
        <f t="shared" si="704"/>
        <v>-0.91876817233447083</v>
      </c>
      <c r="P1099" s="2">
        <f t="shared" si="689"/>
        <v>-0.10517472500416185</v>
      </c>
      <c r="Q1099" s="2">
        <f t="shared" si="708"/>
        <v>-0.98268964812880522</v>
      </c>
      <c r="R1099" s="2">
        <f t="shared" si="690"/>
        <v>-5.6246024088848358E-2</v>
      </c>
      <c r="S1099" s="2">
        <f t="shared" si="714"/>
        <v>-1.0382428540117405</v>
      </c>
      <c r="T1099" s="2">
        <f t="shared" si="691"/>
        <v>-1.2652031301288573</v>
      </c>
      <c r="U1099" s="2">
        <f t="shared" si="715"/>
        <v>-1.051599730468443</v>
      </c>
      <c r="V1099" s="2">
        <f t="shared" si="692"/>
        <v>0.47064096477678707</v>
      </c>
      <c r="W1099" s="2">
        <f t="shared" si="680"/>
        <v>-1.0038459295964273</v>
      </c>
      <c r="X1099" s="2">
        <f t="shared" si="693"/>
        <v>-5.2181127378996814E-2</v>
      </c>
      <c r="Y1099" s="2">
        <f t="shared" si="705"/>
        <v>-1.0382428540117405</v>
      </c>
      <c r="Z1099" s="2">
        <f t="shared" si="694"/>
        <v>-0.1079382423605811</v>
      </c>
      <c r="AA1099" s="2">
        <f t="shared" si="709"/>
        <v>-1.051599730468443</v>
      </c>
      <c r="AB1099" s="2">
        <f t="shared" si="695"/>
        <v>-5.4663427792503189E-2</v>
      </c>
      <c r="AC1099" s="2">
        <f t="shared" si="716"/>
        <v>-0.95440112346777917</v>
      </c>
      <c r="AD1099" s="2">
        <f t="shared" si="696"/>
        <v>-1.0562414271292253</v>
      </c>
      <c r="AE1099" s="2">
        <f t="shared" si="717"/>
        <v>-0.90234146932606984</v>
      </c>
      <c r="AF1099" s="2">
        <f t="shared" si="697"/>
        <v>0.28390443777660179</v>
      </c>
      <c r="AG1099" s="2">
        <f t="shared" si="681"/>
        <v>-0.98711978688470459</v>
      </c>
      <c r="AH1099" s="2">
        <f t="shared" si="698"/>
        <v>-0.98711978688470459</v>
      </c>
      <c r="AI1099" s="2">
        <f t="shared" si="706"/>
        <v>-0.95440112346777917</v>
      </c>
      <c r="AJ1099" s="2">
        <f t="shared" si="699"/>
        <v>0</v>
      </c>
      <c r="AK1099" s="2">
        <f t="shared" si="710"/>
        <v>-0.90234146932606984</v>
      </c>
      <c r="AL1099" s="2">
        <f t="shared" si="700"/>
        <v>0</v>
      </c>
      <c r="AM1099" s="2">
        <f t="shared" si="718"/>
        <v>-0.95440112346777917</v>
      </c>
      <c r="AN1099" s="2">
        <f t="shared" si="701"/>
        <v>0</v>
      </c>
      <c r="AO1099" s="2">
        <f t="shared" si="719"/>
        <v>-0.90234146932606984</v>
      </c>
      <c r="AP1099" s="2">
        <f t="shared" si="702"/>
        <v>0</v>
      </c>
      <c r="AQ1099" s="2">
        <f t="shared" si="682"/>
        <v>-0.98711978688470459</v>
      </c>
    </row>
    <row r="1100" spans="1:43">
      <c r="A1100">
        <v>1098</v>
      </c>
      <c r="B1100" s="5">
        <f>A1100/README!B$4</f>
        <v>2.489795918367347E-2</v>
      </c>
      <c r="C1100">
        <f>SIN(2*PI()*B1100*README!B$5)</f>
        <v>-0.59811053049122731</v>
      </c>
      <c r="D1100" s="2">
        <f t="shared" si="683"/>
        <v>-4.1501741888829408E-2</v>
      </c>
      <c r="E1100" s="2">
        <f t="shared" si="703"/>
        <v>-0.70584633989949885</v>
      </c>
      <c r="F1100" s="2">
        <f t="shared" si="684"/>
        <v>-9.7954645907122967E-2</v>
      </c>
      <c r="G1100" s="2">
        <f t="shared" si="707"/>
        <v>-0.79927813480337062</v>
      </c>
      <c r="H1100" s="2">
        <f t="shared" si="685"/>
        <v>-5.5460375895322947E-2</v>
      </c>
      <c r="I1100" s="2">
        <f t="shared" si="711"/>
        <v>-0.83622780950993281</v>
      </c>
      <c r="J1100" s="2">
        <f t="shared" si="686"/>
        <v>-1.2353651405397024</v>
      </c>
      <c r="K1100" s="2">
        <f t="shared" si="712"/>
        <v>-0.91876817233447083</v>
      </c>
      <c r="L1100" s="2">
        <f t="shared" si="687"/>
        <v>0.69354065962964073</v>
      </c>
      <c r="M1100" s="2">
        <f t="shared" si="713"/>
        <v>-0.73674124460133683</v>
      </c>
      <c r="N1100" s="2">
        <f t="shared" si="688"/>
        <v>-4.216872119290236E-2</v>
      </c>
      <c r="O1100" s="2">
        <f t="shared" si="704"/>
        <v>-0.83622780950993281</v>
      </c>
      <c r="P1100" s="2">
        <f t="shared" si="689"/>
        <v>-9.5726030302693429E-2</v>
      </c>
      <c r="Q1100" s="2">
        <f t="shared" si="708"/>
        <v>-0.91876817233447083</v>
      </c>
      <c r="R1100" s="2">
        <f t="shared" si="690"/>
        <v>-5.2587362502080924E-2</v>
      </c>
      <c r="S1100" s="2">
        <f t="shared" si="714"/>
        <v>-1.0038459295964273</v>
      </c>
      <c r="T1100" s="2">
        <f t="shared" si="691"/>
        <v>-1.2232870251743146</v>
      </c>
      <c r="U1100" s="2">
        <f t="shared" si="715"/>
        <v>-1.0382428540117405</v>
      </c>
      <c r="V1100" s="2">
        <f t="shared" si="692"/>
        <v>0.46466312640363866</v>
      </c>
      <c r="W1100" s="2">
        <f t="shared" si="680"/>
        <v>-0.9491060127683526</v>
      </c>
      <c r="X1100" s="2">
        <f t="shared" si="693"/>
        <v>-4.9335680195812241E-2</v>
      </c>
      <c r="Y1100" s="2">
        <f t="shared" si="705"/>
        <v>-1.0038459295964273</v>
      </c>
      <c r="Z1100" s="2">
        <f t="shared" si="694"/>
        <v>-0.10436225476803207</v>
      </c>
      <c r="AA1100" s="2">
        <f t="shared" si="709"/>
        <v>-1.0382428540117405</v>
      </c>
      <c r="AB1100" s="2">
        <f t="shared" si="695"/>
        <v>-5.396912117509934E-2</v>
      </c>
      <c r="AC1100" s="2">
        <f t="shared" si="716"/>
        <v>-0.98711978688470459</v>
      </c>
      <c r="AD1100" s="2">
        <f t="shared" si="696"/>
        <v>-1.0924513674692848</v>
      </c>
      <c r="AE1100" s="2">
        <f t="shared" si="717"/>
        <v>-0.95440112346777917</v>
      </c>
      <c r="AF1100" s="2">
        <f t="shared" si="697"/>
        <v>0.30028400952673429</v>
      </c>
      <c r="AG1100" s="2">
        <f t="shared" si="681"/>
        <v>-0.99983441408149409</v>
      </c>
      <c r="AH1100" s="2">
        <f t="shared" si="698"/>
        <v>-0.99983441408149409</v>
      </c>
      <c r="AI1100" s="2">
        <f t="shared" si="706"/>
        <v>-0.98711978688470459</v>
      </c>
      <c r="AJ1100" s="2">
        <f t="shared" si="699"/>
        <v>0</v>
      </c>
      <c r="AK1100" s="2">
        <f t="shared" si="710"/>
        <v>-0.95440112346777917</v>
      </c>
      <c r="AL1100" s="2">
        <f t="shared" si="700"/>
        <v>0</v>
      </c>
      <c r="AM1100" s="2">
        <f t="shared" si="718"/>
        <v>-0.98711978688470459</v>
      </c>
      <c r="AN1100" s="2">
        <f t="shared" si="701"/>
        <v>0</v>
      </c>
      <c r="AO1100" s="2">
        <f t="shared" si="719"/>
        <v>-0.95440112346777917</v>
      </c>
      <c r="AP1100" s="2">
        <f t="shared" si="702"/>
        <v>0</v>
      </c>
      <c r="AQ1100" s="2">
        <f t="shared" si="682"/>
        <v>-0.99983441408149409</v>
      </c>
    </row>
    <row r="1101" spans="1:43">
      <c r="A1101">
        <v>1099</v>
      </c>
      <c r="B1101" s="5">
        <f>A1101/README!B$4</f>
        <v>2.492063492063492E-2</v>
      </c>
      <c r="C1101">
        <f>SIN(2*PI()*B1101*README!B$5)</f>
        <v>-0.47825397862132218</v>
      </c>
      <c r="D1101" s="2">
        <f t="shared" si="683"/>
        <v>-3.3185125768888254E-2</v>
      </c>
      <c r="E1101" s="2">
        <f t="shared" si="703"/>
        <v>-0.59811053049122731</v>
      </c>
      <c r="F1101" s="2">
        <f t="shared" si="684"/>
        <v>-8.300348378363992E-2</v>
      </c>
      <c r="G1101" s="2">
        <f t="shared" si="707"/>
        <v>-0.70584633989949885</v>
      </c>
      <c r="H1101" s="2">
        <f t="shared" si="685"/>
        <v>-4.8977322950032251E-2</v>
      </c>
      <c r="I1101" s="2">
        <f t="shared" si="711"/>
        <v>-0.73674124460133683</v>
      </c>
      <c r="J1101" s="2">
        <f t="shared" si="686"/>
        <v>-1.0883929484618688</v>
      </c>
      <c r="K1101" s="2">
        <f t="shared" si="712"/>
        <v>-0.83622780950993281</v>
      </c>
      <c r="L1101" s="2">
        <f t="shared" si="687"/>
        <v>0.63123430270181247</v>
      </c>
      <c r="M1101" s="2">
        <f t="shared" si="713"/>
        <v>-0.62232457826261689</v>
      </c>
      <c r="N1101" s="2">
        <f t="shared" si="688"/>
        <v>-3.5619875803813823E-2</v>
      </c>
      <c r="O1101" s="2">
        <f t="shared" si="704"/>
        <v>-0.73674124460133683</v>
      </c>
      <c r="P1101" s="2">
        <f t="shared" si="689"/>
        <v>-8.433744238580472E-2</v>
      </c>
      <c r="Q1101" s="2">
        <f t="shared" si="708"/>
        <v>-0.83622780950993281</v>
      </c>
      <c r="R1101" s="2">
        <f t="shared" si="690"/>
        <v>-4.7863015151346715E-2</v>
      </c>
      <c r="S1101" s="2">
        <f t="shared" si="714"/>
        <v>-0.9491060127683526</v>
      </c>
      <c r="T1101" s="2">
        <f t="shared" si="691"/>
        <v>-1.1565809420587259</v>
      </c>
      <c r="U1101" s="2">
        <f t="shared" si="715"/>
        <v>-1.0038459295964273</v>
      </c>
      <c r="V1101" s="2">
        <f t="shared" si="692"/>
        <v>0.44926886447760533</v>
      </c>
      <c r="W1101" s="2">
        <f t="shared" si="680"/>
        <v>-0.87513241092208593</v>
      </c>
      <c r="X1101" s="2">
        <f t="shared" si="693"/>
        <v>-4.5490442767619377E-2</v>
      </c>
      <c r="Y1101" s="2">
        <f t="shared" si="705"/>
        <v>-0.9491060127683526</v>
      </c>
      <c r="Z1101" s="2">
        <f t="shared" si="694"/>
        <v>-9.8671360401115529E-2</v>
      </c>
      <c r="AA1101" s="2">
        <f t="shared" si="709"/>
        <v>-1.0038459295964273</v>
      </c>
      <c r="AB1101" s="2">
        <f t="shared" si="695"/>
        <v>-5.2181127378996814E-2</v>
      </c>
      <c r="AC1101" s="2">
        <f t="shared" si="716"/>
        <v>-0.99983441408149409</v>
      </c>
      <c r="AD1101" s="2">
        <f t="shared" si="696"/>
        <v>-1.1065227213743984</v>
      </c>
      <c r="AE1101" s="2">
        <f t="shared" si="717"/>
        <v>-0.98711978688470459</v>
      </c>
      <c r="AF1101" s="2">
        <f t="shared" si="697"/>
        <v>0.31057830947631071</v>
      </c>
      <c r="AG1101" s="2">
        <f t="shared" si="681"/>
        <v>-0.99228734244581951</v>
      </c>
      <c r="AH1101" s="2">
        <f t="shared" si="698"/>
        <v>-0.99228734244581951</v>
      </c>
      <c r="AI1101" s="2">
        <f t="shared" si="706"/>
        <v>-0.99983441408149409</v>
      </c>
      <c r="AJ1101" s="2">
        <f t="shared" si="699"/>
        <v>0</v>
      </c>
      <c r="AK1101" s="2">
        <f t="shared" si="710"/>
        <v>-0.98711978688470459</v>
      </c>
      <c r="AL1101" s="2">
        <f t="shared" si="700"/>
        <v>0</v>
      </c>
      <c r="AM1101" s="2">
        <f t="shared" si="718"/>
        <v>-0.99983441408149409</v>
      </c>
      <c r="AN1101" s="2">
        <f t="shared" si="701"/>
        <v>0</v>
      </c>
      <c r="AO1101" s="2">
        <f t="shared" si="719"/>
        <v>-0.98711978688470459</v>
      </c>
      <c r="AP1101" s="2">
        <f t="shared" si="702"/>
        <v>0</v>
      </c>
      <c r="AQ1101" s="2">
        <f t="shared" si="682"/>
        <v>-0.99228734244581951</v>
      </c>
    </row>
    <row r="1102" spans="1:43">
      <c r="A1102">
        <v>1100</v>
      </c>
      <c r="B1102" s="5">
        <f>A1102/README!B$4</f>
        <v>2.4943310657596373E-2</v>
      </c>
      <c r="C1102">
        <f>SIN(2*PI()*B1102*README!B$5)</f>
        <v>-0.34870558383845213</v>
      </c>
      <c r="D1102" s="2">
        <f t="shared" si="683"/>
        <v>-2.4196011268638358E-2</v>
      </c>
      <c r="E1102" s="2">
        <f t="shared" si="703"/>
        <v>-0.47825397862132218</v>
      </c>
      <c r="F1102" s="2">
        <f t="shared" si="684"/>
        <v>-6.6370251542559044E-2</v>
      </c>
      <c r="G1102" s="2">
        <f t="shared" si="707"/>
        <v>-0.59811053049122731</v>
      </c>
      <c r="H1102" s="2">
        <f t="shared" si="685"/>
        <v>-4.1501741888829408E-2</v>
      </c>
      <c r="I1102" s="2">
        <f t="shared" si="711"/>
        <v>-0.62232457826261689</v>
      </c>
      <c r="J1102" s="2">
        <f t="shared" si="686"/>
        <v>-0.91936441403121849</v>
      </c>
      <c r="K1102" s="2">
        <f t="shared" si="712"/>
        <v>-0.73674124460133683</v>
      </c>
      <c r="L1102" s="2">
        <f t="shared" si="687"/>
        <v>0.55613594826526314</v>
      </c>
      <c r="M1102" s="2">
        <f t="shared" si="713"/>
        <v>-0.49529647046598224</v>
      </c>
      <c r="N1102" s="2">
        <f t="shared" si="688"/>
        <v>-2.8349191692410791E-2</v>
      </c>
      <c r="O1102" s="2">
        <f t="shared" si="704"/>
        <v>-0.62232457826261689</v>
      </c>
      <c r="P1102" s="2">
        <f t="shared" si="689"/>
        <v>-7.1239751607627647E-2</v>
      </c>
      <c r="Q1102" s="2">
        <f t="shared" si="708"/>
        <v>-0.73674124460133683</v>
      </c>
      <c r="R1102" s="2">
        <f t="shared" si="690"/>
        <v>-4.216872119290236E-2</v>
      </c>
      <c r="S1102" s="2">
        <f t="shared" si="714"/>
        <v>-0.87513241092208593</v>
      </c>
      <c r="T1102" s="2">
        <f t="shared" si="691"/>
        <v>-1.0664366831879164</v>
      </c>
      <c r="U1102" s="2">
        <f t="shared" si="715"/>
        <v>-0.9491060127683526</v>
      </c>
      <c r="V1102" s="2">
        <f t="shared" si="692"/>
        <v>0.42477014455468382</v>
      </c>
      <c r="W1102" s="2">
        <f t="shared" si="680"/>
        <v>-0.78342420312617334</v>
      </c>
      <c r="X1102" s="2">
        <f t="shared" si="693"/>
        <v>-4.0723339040235743E-2</v>
      </c>
      <c r="Y1102" s="2">
        <f t="shared" si="705"/>
        <v>-0.87513241092208593</v>
      </c>
      <c r="Z1102" s="2">
        <f t="shared" si="694"/>
        <v>-9.0980885543990073E-2</v>
      </c>
      <c r="AA1102" s="2">
        <f t="shared" si="709"/>
        <v>-0.9491060127683526</v>
      </c>
      <c r="AB1102" s="2">
        <f t="shared" si="695"/>
        <v>-4.9335680195812241E-2</v>
      </c>
      <c r="AC1102" s="2">
        <f t="shared" si="716"/>
        <v>-0.99228734244581951</v>
      </c>
      <c r="AD1102" s="2">
        <f t="shared" si="696"/>
        <v>-1.0981703320916332</v>
      </c>
      <c r="AE1102" s="2">
        <f t="shared" si="717"/>
        <v>-0.99983441408149409</v>
      </c>
      <c r="AF1102" s="2">
        <f t="shared" si="697"/>
        <v>0.31457872307642998</v>
      </c>
      <c r="AG1102" s="2">
        <f t="shared" si="681"/>
        <v>-0.96463151379524115</v>
      </c>
      <c r="AH1102" s="2">
        <f t="shared" si="698"/>
        <v>-0.96463151379524115</v>
      </c>
      <c r="AI1102" s="2">
        <f t="shared" si="706"/>
        <v>-0.99228734244581951</v>
      </c>
      <c r="AJ1102" s="2">
        <f t="shared" si="699"/>
        <v>0</v>
      </c>
      <c r="AK1102" s="2">
        <f t="shared" si="710"/>
        <v>-0.99983441408149409</v>
      </c>
      <c r="AL1102" s="2">
        <f t="shared" si="700"/>
        <v>0</v>
      </c>
      <c r="AM1102" s="2">
        <f t="shared" si="718"/>
        <v>-0.99228734244581951</v>
      </c>
      <c r="AN1102" s="2">
        <f t="shared" si="701"/>
        <v>0</v>
      </c>
      <c r="AO1102" s="2">
        <f t="shared" si="719"/>
        <v>-0.99983441408149409</v>
      </c>
      <c r="AP1102" s="2">
        <f t="shared" si="702"/>
        <v>0</v>
      </c>
      <c r="AQ1102" s="2">
        <f t="shared" si="682"/>
        <v>-0.96463151379524115</v>
      </c>
    </row>
    <row r="1103" spans="1:43">
      <c r="A1103">
        <v>1101</v>
      </c>
      <c r="B1103" s="5">
        <f>A1103/README!B$4</f>
        <v>2.4965986394557823E-2</v>
      </c>
      <c r="C1103">
        <f>SIN(2*PI()*B1103*README!B$5)</f>
        <v>-0.21209065141554992</v>
      </c>
      <c r="D1103" s="2">
        <f t="shared" si="683"/>
        <v>-1.471656328279769E-2</v>
      </c>
      <c r="E1103" s="2">
        <f t="shared" si="703"/>
        <v>-0.34870558383845213</v>
      </c>
      <c r="F1103" s="2">
        <f t="shared" si="684"/>
        <v>-4.8392022540763774E-2</v>
      </c>
      <c r="G1103" s="2">
        <f t="shared" si="707"/>
        <v>-0.47825397862132218</v>
      </c>
      <c r="H1103" s="2">
        <f t="shared" si="685"/>
        <v>-3.3185125768888254E-2</v>
      </c>
      <c r="I1103" s="2">
        <f t="shared" si="711"/>
        <v>-0.49529647046598224</v>
      </c>
      <c r="J1103" s="2">
        <f t="shared" si="686"/>
        <v>-0.7317049096999193</v>
      </c>
      <c r="K1103" s="2">
        <f t="shared" si="712"/>
        <v>-0.62232457826261689</v>
      </c>
      <c r="L1103" s="2">
        <f t="shared" si="687"/>
        <v>0.46976746856101348</v>
      </c>
      <c r="M1103" s="2">
        <f t="shared" si="713"/>
        <v>-0.35823115273135553</v>
      </c>
      <c r="N1103" s="2">
        <f t="shared" si="688"/>
        <v>-2.0504009668027678E-2</v>
      </c>
      <c r="O1103" s="2">
        <f t="shared" si="704"/>
        <v>-0.49529647046598224</v>
      </c>
      <c r="P1103" s="2">
        <f t="shared" si="689"/>
        <v>-5.6698383384821582E-2</v>
      </c>
      <c r="Q1103" s="2">
        <f t="shared" si="708"/>
        <v>-0.62232457826261689</v>
      </c>
      <c r="R1103" s="2">
        <f t="shared" si="690"/>
        <v>-3.5619875803813823E-2</v>
      </c>
      <c r="S1103" s="2">
        <f t="shared" si="714"/>
        <v>-0.78342420312617334</v>
      </c>
      <c r="T1103" s="2">
        <f t="shared" si="691"/>
        <v>-0.95468102687536704</v>
      </c>
      <c r="U1103" s="2">
        <f t="shared" si="715"/>
        <v>-0.87513241092208593</v>
      </c>
      <c r="V1103" s="2">
        <f t="shared" si="692"/>
        <v>0.3916634345278257</v>
      </c>
      <c r="W1103" s="2">
        <f t="shared" si="680"/>
        <v>-0.67583986120420436</v>
      </c>
      <c r="X1103" s="2">
        <f t="shared" si="693"/>
        <v>-3.5130974630218421E-2</v>
      </c>
      <c r="Y1103" s="2">
        <f t="shared" si="705"/>
        <v>-0.78342420312617334</v>
      </c>
      <c r="Z1103" s="2">
        <f t="shared" si="694"/>
        <v>-8.1446678088305705E-2</v>
      </c>
      <c r="AA1103" s="2">
        <f t="shared" si="709"/>
        <v>-0.87513241092208593</v>
      </c>
      <c r="AB1103" s="2">
        <f t="shared" si="695"/>
        <v>-4.5490442767619377E-2</v>
      </c>
      <c r="AC1103" s="2">
        <f t="shared" si="716"/>
        <v>-0.96463151379524115</v>
      </c>
      <c r="AD1103" s="2">
        <f t="shared" si="696"/>
        <v>-1.0675634612445093</v>
      </c>
      <c r="AE1103" s="2">
        <f t="shared" si="717"/>
        <v>-0.99228734244581951</v>
      </c>
      <c r="AF1103" s="2">
        <f t="shared" si="697"/>
        <v>0.31220418172770287</v>
      </c>
      <c r="AG1103" s="2">
        <f t="shared" si="681"/>
        <v>-0.91742737500295002</v>
      </c>
      <c r="AH1103" s="2">
        <f t="shared" si="698"/>
        <v>-0.91742737500295002</v>
      </c>
      <c r="AI1103" s="2">
        <f t="shared" si="706"/>
        <v>-0.96463151379524115</v>
      </c>
      <c r="AJ1103" s="2">
        <f t="shared" si="699"/>
        <v>0</v>
      </c>
      <c r="AK1103" s="2">
        <f t="shared" si="710"/>
        <v>-0.99228734244581951</v>
      </c>
      <c r="AL1103" s="2">
        <f t="shared" si="700"/>
        <v>0</v>
      </c>
      <c r="AM1103" s="2">
        <f t="shared" si="718"/>
        <v>-0.96463151379524115</v>
      </c>
      <c r="AN1103" s="2">
        <f t="shared" si="701"/>
        <v>0</v>
      </c>
      <c r="AO1103" s="2">
        <f t="shared" si="719"/>
        <v>-0.99228734244581951</v>
      </c>
      <c r="AP1103" s="2">
        <f t="shared" si="702"/>
        <v>0</v>
      </c>
      <c r="AQ1103" s="2">
        <f t="shared" si="682"/>
        <v>-0.91742737500295002</v>
      </c>
    </row>
    <row r="1104" spans="1:43">
      <c r="A1104">
        <v>1102</v>
      </c>
      <c r="B1104" s="5">
        <f>A1104/README!B$4</f>
        <v>2.4988662131519273E-2</v>
      </c>
      <c r="C1104">
        <f>SIN(2*PI()*B1104*README!B$5)</f>
        <v>-7.1177690395472892E-2</v>
      </c>
      <c r="D1104" s="2">
        <f t="shared" si="683"/>
        <v>-4.9388833408597795E-3</v>
      </c>
      <c r="E1104" s="2">
        <f t="shared" si="703"/>
        <v>-0.21209065141554992</v>
      </c>
      <c r="F1104" s="2">
        <f t="shared" si="684"/>
        <v>-2.9433126567716288E-2</v>
      </c>
      <c r="G1104" s="2">
        <f t="shared" si="707"/>
        <v>-0.34870558383845213</v>
      </c>
      <c r="H1104" s="2">
        <f t="shared" si="685"/>
        <v>-2.4196011268638358E-2</v>
      </c>
      <c r="I1104" s="2">
        <f t="shared" si="711"/>
        <v>-0.35823115273135553</v>
      </c>
      <c r="J1104" s="2">
        <f t="shared" si="686"/>
        <v>-0.52921736553944876</v>
      </c>
      <c r="K1104" s="2">
        <f t="shared" si="712"/>
        <v>-0.49529647046598224</v>
      </c>
      <c r="L1104" s="2">
        <f t="shared" si="687"/>
        <v>0.37387912553217889</v>
      </c>
      <c r="M1104" s="2">
        <f t="shared" si="713"/>
        <v>-0.21390626118448425</v>
      </c>
      <c r="N1104" s="2">
        <f t="shared" si="688"/>
        <v>-1.2243312771481427E-2</v>
      </c>
      <c r="O1104" s="2">
        <f t="shared" si="704"/>
        <v>-0.35823115273135553</v>
      </c>
      <c r="P1104" s="2">
        <f t="shared" si="689"/>
        <v>-4.1008019336055357E-2</v>
      </c>
      <c r="Q1104" s="2">
        <f t="shared" si="708"/>
        <v>-0.49529647046598224</v>
      </c>
      <c r="R1104" s="2">
        <f t="shared" si="690"/>
        <v>-2.8349191692410791E-2</v>
      </c>
      <c r="S1104" s="2">
        <f t="shared" si="714"/>
        <v>-0.67583986120420436</v>
      </c>
      <c r="T1104" s="2">
        <f t="shared" si="691"/>
        <v>-0.82357870758024276</v>
      </c>
      <c r="U1104" s="2">
        <f t="shared" si="715"/>
        <v>-0.78342420312617334</v>
      </c>
      <c r="V1104" s="2">
        <f t="shared" si="692"/>
        <v>0.35061964367805848</v>
      </c>
      <c r="W1104" s="2">
        <f t="shared" si="680"/>
        <v>-0.55455958770213187</v>
      </c>
      <c r="X1104" s="2">
        <f t="shared" si="693"/>
        <v>-2.8826679106785401E-2</v>
      </c>
      <c r="Y1104" s="2">
        <f t="shared" si="705"/>
        <v>-0.67583986120420436</v>
      </c>
      <c r="Z1104" s="2">
        <f t="shared" si="694"/>
        <v>-7.0261949267195228E-2</v>
      </c>
      <c r="AA1104" s="2">
        <f t="shared" si="709"/>
        <v>-0.78342420312617334</v>
      </c>
      <c r="AB1104" s="2">
        <f t="shared" si="695"/>
        <v>-4.0723339040235743E-2</v>
      </c>
      <c r="AC1104" s="2">
        <f t="shared" si="716"/>
        <v>-0.91742737500295002</v>
      </c>
      <c r="AD1104" s="2">
        <f t="shared" si="696"/>
        <v>-1.015322358736986</v>
      </c>
      <c r="AE1104" s="2">
        <f t="shared" si="717"/>
        <v>-0.96463151379524115</v>
      </c>
      <c r="AF1104" s="2">
        <f t="shared" si="697"/>
        <v>0.30350280563983162</v>
      </c>
      <c r="AG1104" s="2">
        <f t="shared" si="681"/>
        <v>-0.8516315205113707</v>
      </c>
      <c r="AH1104" s="2">
        <f t="shared" si="698"/>
        <v>-0.8516315205113707</v>
      </c>
      <c r="AI1104" s="2">
        <f t="shared" si="706"/>
        <v>-0.91742737500295002</v>
      </c>
      <c r="AJ1104" s="2">
        <f t="shared" si="699"/>
        <v>0</v>
      </c>
      <c r="AK1104" s="2">
        <f t="shared" si="710"/>
        <v>-0.96463151379524115</v>
      </c>
      <c r="AL1104" s="2">
        <f t="shared" si="700"/>
        <v>0</v>
      </c>
      <c r="AM1104" s="2">
        <f t="shared" si="718"/>
        <v>-0.91742737500295002</v>
      </c>
      <c r="AN1104" s="2">
        <f t="shared" si="701"/>
        <v>0</v>
      </c>
      <c r="AO1104" s="2">
        <f t="shared" si="719"/>
        <v>-0.96463151379524115</v>
      </c>
      <c r="AP1104" s="2">
        <f t="shared" si="702"/>
        <v>0</v>
      </c>
      <c r="AQ1104" s="2">
        <f t="shared" si="682"/>
        <v>-0.8516315205113707</v>
      </c>
    </row>
    <row r="1105" spans="1:43">
      <c r="A1105">
        <v>1103</v>
      </c>
      <c r="B1105" s="5">
        <f>A1105/README!B$4</f>
        <v>2.5011337868480726E-2</v>
      </c>
      <c r="C1105">
        <f>SIN(2*PI()*B1105*README!B$5)</f>
        <v>7.1177690395418144E-2</v>
      </c>
      <c r="D1105" s="2">
        <f t="shared" si="683"/>
        <v>4.9388833408559804E-3</v>
      </c>
      <c r="E1105" s="2">
        <f t="shared" si="703"/>
        <v>-7.1177690395472892E-2</v>
      </c>
      <c r="F1105" s="2">
        <f t="shared" si="684"/>
        <v>-9.8777666824313368E-3</v>
      </c>
      <c r="G1105" s="2">
        <f t="shared" si="707"/>
        <v>-0.21209065141554992</v>
      </c>
      <c r="H1105" s="2">
        <f t="shared" si="685"/>
        <v>-1.471656328279769E-2</v>
      </c>
      <c r="I1105" s="2">
        <f t="shared" si="711"/>
        <v>-0.21390626118448425</v>
      </c>
      <c r="J1105" s="2">
        <f t="shared" si="686"/>
        <v>-0.31600520265566923</v>
      </c>
      <c r="K1105" s="2">
        <f t="shared" si="712"/>
        <v>-0.35823115273135553</v>
      </c>
      <c r="L1105" s="2">
        <f t="shared" si="687"/>
        <v>0.27041410167041058</v>
      </c>
      <c r="M1105" s="2">
        <f t="shared" si="713"/>
        <v>-6.5246547609631667E-2</v>
      </c>
      <c r="N1105" s="2">
        <f t="shared" si="688"/>
        <v>-3.734504475093962E-3</v>
      </c>
      <c r="O1105" s="2">
        <f t="shared" si="704"/>
        <v>-0.21390626118448425</v>
      </c>
      <c r="P1105" s="2">
        <f t="shared" si="689"/>
        <v>-2.4486625542962853E-2</v>
      </c>
      <c r="Q1105" s="2">
        <f t="shared" si="708"/>
        <v>-0.35823115273135553</v>
      </c>
      <c r="R1105" s="2">
        <f t="shared" si="690"/>
        <v>-2.0504009668027678E-2</v>
      </c>
      <c r="S1105" s="2">
        <f t="shared" si="714"/>
        <v>-0.55455958770213187</v>
      </c>
      <c r="T1105" s="2">
        <f t="shared" si="691"/>
        <v>-0.67578652094028457</v>
      </c>
      <c r="U1105" s="2">
        <f t="shared" si="715"/>
        <v>-0.67583986120420436</v>
      </c>
      <c r="V1105" s="2">
        <f t="shared" si="692"/>
        <v>0.3024705266613813</v>
      </c>
      <c r="W1105" s="2">
        <f t="shared" si="680"/>
        <v>-0.42204113396498777</v>
      </c>
      <c r="X1105" s="2">
        <f t="shared" si="693"/>
        <v>-2.1938209361925639E-2</v>
      </c>
      <c r="Y1105" s="2">
        <f t="shared" si="705"/>
        <v>-0.55455958770213187</v>
      </c>
      <c r="Z1105" s="2">
        <f t="shared" si="694"/>
        <v>-5.7653358219116387E-2</v>
      </c>
      <c r="AA1105" s="2">
        <f t="shared" si="709"/>
        <v>-0.67583986120420436</v>
      </c>
      <c r="AB1105" s="2">
        <f t="shared" si="695"/>
        <v>-3.5130974630218421E-2</v>
      </c>
      <c r="AC1105" s="2">
        <f t="shared" si="716"/>
        <v>-0.8516315205113707</v>
      </c>
      <c r="AD1105" s="2">
        <f t="shared" si="696"/>
        <v>-0.94250569335539003</v>
      </c>
      <c r="AE1105" s="2">
        <f t="shared" si="717"/>
        <v>-0.91742737500295002</v>
      </c>
      <c r="AF1105" s="2">
        <f t="shared" si="697"/>
        <v>0.28865092867294101</v>
      </c>
      <c r="AG1105" s="2">
        <f t="shared" si="681"/>
        <v>-0.7685773068937094</v>
      </c>
      <c r="AH1105" s="2">
        <f t="shared" si="698"/>
        <v>-0.7685773068937094</v>
      </c>
      <c r="AI1105" s="2">
        <f t="shared" si="706"/>
        <v>-0.8516315205113707</v>
      </c>
      <c r="AJ1105" s="2">
        <f t="shared" si="699"/>
        <v>0</v>
      </c>
      <c r="AK1105" s="2">
        <f t="shared" si="710"/>
        <v>-0.91742737500295002</v>
      </c>
      <c r="AL1105" s="2">
        <f t="shared" si="700"/>
        <v>0</v>
      </c>
      <c r="AM1105" s="2">
        <f t="shared" si="718"/>
        <v>-0.8516315205113707</v>
      </c>
      <c r="AN1105" s="2">
        <f t="shared" si="701"/>
        <v>0</v>
      </c>
      <c r="AO1105" s="2">
        <f t="shared" si="719"/>
        <v>-0.91742737500295002</v>
      </c>
      <c r="AP1105" s="2">
        <f t="shared" si="702"/>
        <v>0</v>
      </c>
      <c r="AQ1105" s="2">
        <f t="shared" si="682"/>
        <v>-0.7685773068937094</v>
      </c>
    </row>
    <row r="1106" spans="1:43">
      <c r="A1106">
        <v>1104</v>
      </c>
      <c r="B1106" s="5">
        <f>A1106/README!B$4</f>
        <v>2.5034013605442176E-2</v>
      </c>
      <c r="C1106">
        <f>SIN(2*PI()*B1106*README!B$5)</f>
        <v>0.21209065141555183</v>
      </c>
      <c r="D1106" s="2">
        <f t="shared" si="683"/>
        <v>1.4716563282797824E-2</v>
      </c>
      <c r="E1106" s="2">
        <f t="shared" si="703"/>
        <v>7.1177690395418144E-2</v>
      </c>
      <c r="F1106" s="2">
        <f t="shared" si="684"/>
        <v>9.8777666824237387E-3</v>
      </c>
      <c r="G1106" s="2">
        <f t="shared" si="707"/>
        <v>-7.1177690395472892E-2</v>
      </c>
      <c r="H1106" s="2">
        <f t="shared" si="685"/>
        <v>-4.9388833408597795E-3</v>
      </c>
      <c r="I1106" s="2">
        <f t="shared" si="711"/>
        <v>-6.5246547609631667E-2</v>
      </c>
      <c r="J1106" s="2">
        <f t="shared" si="686"/>
        <v>-9.6389177136718504E-2</v>
      </c>
      <c r="K1106" s="2">
        <f t="shared" si="712"/>
        <v>-0.21390626118448425</v>
      </c>
      <c r="L1106" s="2">
        <f t="shared" si="687"/>
        <v>0.16146912131691771</v>
      </c>
      <c r="M1106" s="2">
        <f t="shared" si="713"/>
        <v>8.4735390804560981E-2</v>
      </c>
      <c r="N1106" s="2">
        <f t="shared" si="688"/>
        <v>4.8499837577882102E-3</v>
      </c>
      <c r="O1106" s="2">
        <f t="shared" si="704"/>
        <v>-6.5246547609631667E-2</v>
      </c>
      <c r="P1106" s="2">
        <f t="shared" si="689"/>
        <v>-7.4690089501879241E-3</v>
      </c>
      <c r="Q1106" s="2">
        <f t="shared" si="708"/>
        <v>-0.21390626118448425</v>
      </c>
      <c r="R1106" s="2">
        <f t="shared" si="690"/>
        <v>-1.2243312771481427E-2</v>
      </c>
      <c r="S1106" s="2">
        <f t="shared" si="714"/>
        <v>-0.42204113396498777</v>
      </c>
      <c r="T1106" s="2">
        <f t="shared" si="691"/>
        <v>-0.51429948366357536</v>
      </c>
      <c r="U1106" s="2">
        <f t="shared" si="715"/>
        <v>-0.55455958770213187</v>
      </c>
      <c r="V1106" s="2">
        <f t="shared" si="692"/>
        <v>0.24819182795538078</v>
      </c>
      <c r="W1106" s="2">
        <f t="shared" si="680"/>
        <v>-0.28096999367207576</v>
      </c>
      <c r="X1106" s="2">
        <f t="shared" si="693"/>
        <v>-1.4605160610027835E-2</v>
      </c>
      <c r="Y1106" s="2">
        <f t="shared" si="705"/>
        <v>-0.42204113396498777</v>
      </c>
      <c r="Z1106" s="2">
        <f t="shared" si="694"/>
        <v>-4.387641872807168E-2</v>
      </c>
      <c r="AA1106" s="2">
        <f t="shared" si="709"/>
        <v>-0.55455958770213187</v>
      </c>
      <c r="AB1106" s="2">
        <f t="shared" si="695"/>
        <v>-2.8826679106785401E-2</v>
      </c>
      <c r="AC1106" s="2">
        <f t="shared" si="716"/>
        <v>-0.7685773068937094</v>
      </c>
      <c r="AD1106" s="2">
        <f t="shared" si="696"/>
        <v>-0.8505890987878274</v>
      </c>
      <c r="AE1106" s="2">
        <f t="shared" si="717"/>
        <v>-0.8516315205113707</v>
      </c>
      <c r="AF1106" s="2">
        <f t="shared" si="697"/>
        <v>0.26794952492230295</v>
      </c>
      <c r="AG1106" s="2">
        <f t="shared" si="681"/>
        <v>-0.66994783231040933</v>
      </c>
      <c r="AH1106" s="2">
        <f t="shared" si="698"/>
        <v>-0.66994783231040933</v>
      </c>
      <c r="AI1106" s="2">
        <f t="shared" si="706"/>
        <v>-0.7685773068937094</v>
      </c>
      <c r="AJ1106" s="2">
        <f t="shared" si="699"/>
        <v>0</v>
      </c>
      <c r="AK1106" s="2">
        <f t="shared" si="710"/>
        <v>-0.8516315205113707</v>
      </c>
      <c r="AL1106" s="2">
        <f t="shared" si="700"/>
        <v>0</v>
      </c>
      <c r="AM1106" s="2">
        <f t="shared" si="718"/>
        <v>-0.7685773068937094</v>
      </c>
      <c r="AN1106" s="2">
        <f t="shared" si="701"/>
        <v>0</v>
      </c>
      <c r="AO1106" s="2">
        <f t="shared" si="719"/>
        <v>-0.8516315205113707</v>
      </c>
      <c r="AP1106" s="2">
        <f t="shared" si="702"/>
        <v>0</v>
      </c>
      <c r="AQ1106" s="2">
        <f t="shared" si="682"/>
        <v>-0.66994783231040933</v>
      </c>
    </row>
    <row r="1107" spans="1:43">
      <c r="A1107">
        <v>1105</v>
      </c>
      <c r="B1107" s="5">
        <f>A1107/README!B$4</f>
        <v>2.505668934240363E-2</v>
      </c>
      <c r="C1107">
        <f>SIN(2*PI()*B1107*README!B$5)</f>
        <v>0.3487055838384806</v>
      </c>
      <c r="D1107" s="2">
        <f t="shared" si="683"/>
        <v>2.4196011268640336E-2</v>
      </c>
      <c r="E1107" s="2">
        <f t="shared" si="703"/>
        <v>0.21209065141555183</v>
      </c>
      <c r="F1107" s="2">
        <f t="shared" si="684"/>
        <v>2.9433126567716551E-2</v>
      </c>
      <c r="G1107" s="2">
        <f t="shared" si="707"/>
        <v>7.1177690395418144E-2</v>
      </c>
      <c r="H1107" s="2">
        <f t="shared" si="685"/>
        <v>4.9388833408559804E-3</v>
      </c>
      <c r="I1107" s="2">
        <f t="shared" si="711"/>
        <v>8.4735390804560981E-2</v>
      </c>
      <c r="J1107" s="2">
        <f t="shared" si="686"/>
        <v>0.12518018030434766</v>
      </c>
      <c r="K1107" s="2">
        <f t="shared" si="712"/>
        <v>-6.5246547609631667E-2</v>
      </c>
      <c r="L1107" s="2">
        <f t="shared" si="687"/>
        <v>4.9251960429542788E-2</v>
      </c>
      <c r="M1107" s="2">
        <f t="shared" si="713"/>
        <v>0.23300016191110329</v>
      </c>
      <c r="N1107" s="2">
        <f t="shared" si="688"/>
        <v>1.3336186805785619E-2</v>
      </c>
      <c r="O1107" s="2">
        <f t="shared" si="704"/>
        <v>8.4735390804560981E-2</v>
      </c>
      <c r="P1107" s="2">
        <f t="shared" si="689"/>
        <v>9.6999675155764204E-3</v>
      </c>
      <c r="Q1107" s="2">
        <f t="shared" si="708"/>
        <v>-6.5246547609631667E-2</v>
      </c>
      <c r="R1107" s="2">
        <f t="shared" si="690"/>
        <v>-3.734504475093962E-3</v>
      </c>
      <c r="S1107" s="2">
        <f t="shared" si="714"/>
        <v>-0.28096999367207576</v>
      </c>
      <c r="T1107" s="2">
        <f t="shared" si="691"/>
        <v>-0.34239013935190127</v>
      </c>
      <c r="U1107" s="2">
        <f t="shared" si="715"/>
        <v>-0.42204113396498777</v>
      </c>
      <c r="V1107" s="2">
        <f t="shared" si="692"/>
        <v>0.1888835083442727</v>
      </c>
      <c r="W1107" s="2">
        <f t="shared" si="680"/>
        <v>-0.13420498116136048</v>
      </c>
      <c r="X1107" s="2">
        <f t="shared" si="693"/>
        <v>-6.9761374832611987E-3</v>
      </c>
      <c r="Y1107" s="2">
        <f t="shared" si="705"/>
        <v>-0.28096999367207576</v>
      </c>
      <c r="Z1107" s="2">
        <f t="shared" si="694"/>
        <v>-2.9210321222865362E-2</v>
      </c>
      <c r="AA1107" s="2">
        <f t="shared" si="709"/>
        <v>-0.42204113396498777</v>
      </c>
      <c r="AB1107" s="2">
        <f t="shared" si="695"/>
        <v>-2.1938209361925639E-2</v>
      </c>
      <c r="AC1107" s="2">
        <f t="shared" si="716"/>
        <v>-0.66994783231040933</v>
      </c>
      <c r="AD1107" s="2">
        <f t="shared" si="696"/>
        <v>-0.74143526982716024</v>
      </c>
      <c r="AE1107" s="2">
        <f t="shared" si="717"/>
        <v>-0.7685773068937094</v>
      </c>
      <c r="AF1107" s="2">
        <f t="shared" si="697"/>
        <v>0.24181810946191118</v>
      </c>
      <c r="AG1107" s="2">
        <f t="shared" si="681"/>
        <v>-0.55774182843330122</v>
      </c>
      <c r="AH1107" s="2">
        <f t="shared" si="698"/>
        <v>-0.55774182843330122</v>
      </c>
      <c r="AI1107" s="2">
        <f t="shared" si="706"/>
        <v>-0.66994783231040933</v>
      </c>
      <c r="AJ1107" s="2">
        <f t="shared" si="699"/>
        <v>0</v>
      </c>
      <c r="AK1107" s="2">
        <f t="shared" si="710"/>
        <v>-0.7685773068937094</v>
      </c>
      <c r="AL1107" s="2">
        <f t="shared" si="700"/>
        <v>0</v>
      </c>
      <c r="AM1107" s="2">
        <f t="shared" si="718"/>
        <v>-0.66994783231040933</v>
      </c>
      <c r="AN1107" s="2">
        <f t="shared" si="701"/>
        <v>0</v>
      </c>
      <c r="AO1107" s="2">
        <f t="shared" si="719"/>
        <v>-0.7685773068937094</v>
      </c>
      <c r="AP1107" s="2">
        <f t="shared" si="702"/>
        <v>0</v>
      </c>
      <c r="AQ1107" s="2">
        <f t="shared" si="682"/>
        <v>-0.55774182843330122</v>
      </c>
    </row>
    <row r="1108" spans="1:43">
      <c r="A1108">
        <v>1106</v>
      </c>
      <c r="B1108" s="5">
        <f>A1108/README!B$4</f>
        <v>2.507936507936508E-2</v>
      </c>
      <c r="C1108">
        <f>SIN(2*PI()*B1108*README!B$5)</f>
        <v>0.47825397862132391</v>
      </c>
      <c r="D1108" s="2">
        <f t="shared" si="683"/>
        <v>3.3185125768888372E-2</v>
      </c>
      <c r="E1108" s="2">
        <f t="shared" si="703"/>
        <v>0.3487055838384806</v>
      </c>
      <c r="F1108" s="2">
        <f t="shared" si="684"/>
        <v>4.8392022540767729E-2</v>
      </c>
      <c r="G1108" s="2">
        <f t="shared" si="707"/>
        <v>0.21209065141555183</v>
      </c>
      <c r="H1108" s="2">
        <f t="shared" si="685"/>
        <v>1.4716563282797824E-2</v>
      </c>
      <c r="I1108" s="2">
        <f t="shared" si="711"/>
        <v>0.23300016191110329</v>
      </c>
      <c r="J1108" s="2">
        <f t="shared" si="686"/>
        <v>0.34421275457673539</v>
      </c>
      <c r="K1108" s="2">
        <f t="shared" si="712"/>
        <v>8.4735390804560981E-2</v>
      </c>
      <c r="L1108" s="2">
        <f t="shared" si="687"/>
        <v>-6.396329411722021E-2</v>
      </c>
      <c r="M1108" s="2">
        <f t="shared" si="713"/>
        <v>0.37654317205196908</v>
      </c>
      <c r="N1108" s="2">
        <f t="shared" si="688"/>
        <v>2.1552131302140672E-2</v>
      </c>
      <c r="O1108" s="2">
        <f t="shared" si="704"/>
        <v>0.23300016191110329</v>
      </c>
      <c r="P1108" s="2">
        <f t="shared" si="689"/>
        <v>2.6672373611571237E-2</v>
      </c>
      <c r="Q1108" s="2">
        <f t="shared" si="708"/>
        <v>8.4735390804560981E-2</v>
      </c>
      <c r="R1108" s="2">
        <f t="shared" si="690"/>
        <v>4.8499837577882102E-3</v>
      </c>
      <c r="S1108" s="2">
        <f t="shared" si="714"/>
        <v>-0.13420498116136048</v>
      </c>
      <c r="T1108" s="2">
        <f t="shared" si="691"/>
        <v>-0.16354224022650249</v>
      </c>
      <c r="U1108" s="2">
        <f t="shared" si="715"/>
        <v>-0.28096999367207576</v>
      </c>
      <c r="V1108" s="2">
        <f t="shared" si="692"/>
        <v>0.12574745415372823</v>
      </c>
      <c r="W1108" s="2">
        <f t="shared" si="680"/>
        <v>1.5279702598725867E-2</v>
      </c>
      <c r="X1108" s="2">
        <f t="shared" si="693"/>
        <v>7.9425744938552839E-4</v>
      </c>
      <c r="Y1108" s="2">
        <f t="shared" si="705"/>
        <v>-0.13420498116136048</v>
      </c>
      <c r="Z1108" s="2">
        <f t="shared" si="694"/>
        <v>-1.3952274967864445E-2</v>
      </c>
      <c r="AA1108" s="2">
        <f t="shared" si="709"/>
        <v>-0.28096999367207576</v>
      </c>
      <c r="AB1108" s="2">
        <f t="shared" si="695"/>
        <v>-1.4605160610027835E-2</v>
      </c>
      <c r="AC1108" s="2">
        <f t="shared" si="716"/>
        <v>-0.55774182843330122</v>
      </c>
      <c r="AD1108" s="2">
        <f t="shared" si="696"/>
        <v>-0.61725621475962378</v>
      </c>
      <c r="AE1108" s="2">
        <f t="shared" si="717"/>
        <v>-0.66994783231040933</v>
      </c>
      <c r="AF1108" s="2">
        <f t="shared" si="697"/>
        <v>0.21078623684866779</v>
      </c>
      <c r="AG1108" s="2">
        <f t="shared" si="681"/>
        <v>-0.43423315603946266</v>
      </c>
      <c r="AH1108" s="2">
        <f t="shared" si="698"/>
        <v>-0.43423315603946266</v>
      </c>
      <c r="AI1108" s="2">
        <f t="shared" si="706"/>
        <v>-0.55774182843330122</v>
      </c>
      <c r="AJ1108" s="2">
        <f t="shared" si="699"/>
        <v>0</v>
      </c>
      <c r="AK1108" s="2">
        <f t="shared" si="710"/>
        <v>-0.66994783231040933</v>
      </c>
      <c r="AL1108" s="2">
        <f t="shared" si="700"/>
        <v>0</v>
      </c>
      <c r="AM1108" s="2">
        <f t="shared" si="718"/>
        <v>-0.55774182843330122</v>
      </c>
      <c r="AN1108" s="2">
        <f t="shared" si="701"/>
        <v>0</v>
      </c>
      <c r="AO1108" s="2">
        <f t="shared" si="719"/>
        <v>-0.66994783231040933</v>
      </c>
      <c r="AP1108" s="2">
        <f t="shared" si="702"/>
        <v>0</v>
      </c>
      <c r="AQ1108" s="2">
        <f t="shared" si="682"/>
        <v>-0.43423315603946266</v>
      </c>
    </row>
    <row r="1109" spans="1:43">
      <c r="A1109">
        <v>1107</v>
      </c>
      <c r="B1109" s="5">
        <f>A1109/README!B$4</f>
        <v>2.510204081632653E-2</v>
      </c>
      <c r="C1109">
        <f>SIN(2*PI()*B1109*README!B$5)</f>
        <v>0.5981105304912061</v>
      </c>
      <c r="D1109" s="2">
        <f t="shared" si="683"/>
        <v>4.1501741888827937E-2</v>
      </c>
      <c r="E1109" s="2">
        <f t="shared" si="703"/>
        <v>0.47825397862132391</v>
      </c>
      <c r="F1109" s="2">
        <f t="shared" si="684"/>
        <v>6.637025154255928E-2</v>
      </c>
      <c r="G1109" s="2">
        <f t="shared" si="707"/>
        <v>0.3487055838384806</v>
      </c>
      <c r="H1109" s="2">
        <f t="shared" si="685"/>
        <v>2.4196011268640336E-2</v>
      </c>
      <c r="I1109" s="2">
        <f t="shared" si="711"/>
        <v>0.37654317205196908</v>
      </c>
      <c r="J1109" s="2">
        <f t="shared" si="686"/>
        <v>0.55626983863865487</v>
      </c>
      <c r="K1109" s="2">
        <f t="shared" si="712"/>
        <v>0.23300016191110329</v>
      </c>
      <c r="L1109" s="2">
        <f t="shared" si="687"/>
        <v>-0.17588232902653508</v>
      </c>
      <c r="M1109" s="2">
        <f t="shared" si="713"/>
        <v>0.51245551431214731</v>
      </c>
      <c r="N1109" s="2">
        <f t="shared" si="688"/>
        <v>2.9331320684357291E-2</v>
      </c>
      <c r="O1109" s="2">
        <f t="shared" si="704"/>
        <v>0.37654317205196908</v>
      </c>
      <c r="P1109" s="2">
        <f t="shared" si="689"/>
        <v>4.3104262604281345E-2</v>
      </c>
      <c r="Q1109" s="2">
        <f t="shared" si="708"/>
        <v>0.23300016191110329</v>
      </c>
      <c r="R1109" s="2">
        <f t="shared" si="690"/>
        <v>1.3336186805785619E-2</v>
      </c>
      <c r="S1109" s="2">
        <f t="shared" si="714"/>
        <v>1.5279702598725867E-2</v>
      </c>
      <c r="T1109" s="2">
        <f t="shared" si="691"/>
        <v>1.8619851300346532E-2</v>
      </c>
      <c r="U1109" s="2">
        <f t="shared" si="715"/>
        <v>-0.13420498116136048</v>
      </c>
      <c r="V1109" s="2">
        <f t="shared" si="692"/>
        <v>6.0063120959052627E-2</v>
      </c>
      <c r="W1109" s="2">
        <f t="shared" si="680"/>
        <v>0.1644547423538234</v>
      </c>
      <c r="X1109" s="2">
        <f t="shared" si="693"/>
        <v>8.5485567115811539E-3</v>
      </c>
      <c r="Y1109" s="2">
        <f t="shared" si="705"/>
        <v>1.5279702598725867E-2</v>
      </c>
      <c r="Z1109" s="2">
        <f t="shared" si="694"/>
        <v>1.5885148989238536E-3</v>
      </c>
      <c r="AA1109" s="2">
        <f t="shared" si="709"/>
        <v>-0.13420498116136048</v>
      </c>
      <c r="AB1109" s="2">
        <f t="shared" si="695"/>
        <v>-6.9761374832611987E-3</v>
      </c>
      <c r="AC1109" s="2">
        <f t="shared" si="716"/>
        <v>-0.43423315603946266</v>
      </c>
      <c r="AD1109" s="2">
        <f t="shared" si="696"/>
        <v>-0.48056842889648377</v>
      </c>
      <c r="AE1109" s="2">
        <f t="shared" si="717"/>
        <v>-0.55774182843330122</v>
      </c>
      <c r="AF1109" s="2">
        <f t="shared" si="697"/>
        <v>0.17548276967045903</v>
      </c>
      <c r="AG1109" s="2">
        <f t="shared" si="681"/>
        <v>-0.30192472509878088</v>
      </c>
      <c r="AH1109" s="2">
        <f t="shared" si="698"/>
        <v>-0.30192472509878088</v>
      </c>
      <c r="AI1109" s="2">
        <f t="shared" si="706"/>
        <v>-0.43423315603946266</v>
      </c>
      <c r="AJ1109" s="2">
        <f t="shared" si="699"/>
        <v>0</v>
      </c>
      <c r="AK1109" s="2">
        <f t="shared" si="710"/>
        <v>-0.55774182843330122</v>
      </c>
      <c r="AL1109" s="2">
        <f t="shared" si="700"/>
        <v>0</v>
      </c>
      <c r="AM1109" s="2">
        <f t="shared" si="718"/>
        <v>-0.43423315603946266</v>
      </c>
      <c r="AN1109" s="2">
        <f t="shared" si="701"/>
        <v>0</v>
      </c>
      <c r="AO1109" s="2">
        <f t="shared" si="719"/>
        <v>-0.55774182843330122</v>
      </c>
      <c r="AP1109" s="2">
        <f t="shared" si="702"/>
        <v>0</v>
      </c>
      <c r="AQ1109" s="2">
        <f t="shared" si="682"/>
        <v>-0.30192472509878088</v>
      </c>
    </row>
    <row r="1110" spans="1:43">
      <c r="A1110">
        <v>1108</v>
      </c>
      <c r="B1110" s="5">
        <f>A1110/README!B$4</f>
        <v>2.5124716553287983E-2</v>
      </c>
      <c r="C1110">
        <f>SIN(2*PI()*B1110*README!B$5)</f>
        <v>0.7058463398995003</v>
      </c>
      <c r="D1110" s="2">
        <f t="shared" si="683"/>
        <v>4.8977322950032348E-2</v>
      </c>
      <c r="E1110" s="2">
        <f t="shared" si="703"/>
        <v>0.5981105304912061</v>
      </c>
      <c r="F1110" s="2">
        <f t="shared" si="684"/>
        <v>8.3003483783636978E-2</v>
      </c>
      <c r="G1110" s="2">
        <f t="shared" si="707"/>
        <v>0.47825397862132391</v>
      </c>
      <c r="H1110" s="2">
        <f t="shared" si="685"/>
        <v>3.3185125768888372E-2</v>
      </c>
      <c r="I1110" s="2">
        <f t="shared" si="711"/>
        <v>0.51245551431214731</v>
      </c>
      <c r="J1110" s="2">
        <f t="shared" si="686"/>
        <v>0.75705408413716679</v>
      </c>
      <c r="K1110" s="2">
        <f t="shared" si="712"/>
        <v>0.37654317205196908</v>
      </c>
      <c r="L1110" s="2">
        <f t="shared" si="687"/>
        <v>-0.28423709896307869</v>
      </c>
      <c r="M1110" s="2">
        <f t="shared" si="713"/>
        <v>0.63798291767664583</v>
      </c>
      <c r="N1110" s="2">
        <f t="shared" si="688"/>
        <v>3.6516109256104545E-2</v>
      </c>
      <c r="O1110" s="2">
        <f t="shared" si="704"/>
        <v>0.51245551431214731</v>
      </c>
      <c r="P1110" s="2">
        <f t="shared" si="689"/>
        <v>5.8662641368714581E-2</v>
      </c>
      <c r="Q1110" s="2">
        <f t="shared" si="708"/>
        <v>0.37654317205196908</v>
      </c>
      <c r="R1110" s="2">
        <f t="shared" si="690"/>
        <v>2.1552131302140672E-2</v>
      </c>
      <c r="S1110" s="2">
        <f t="shared" si="714"/>
        <v>0.1644547423538234</v>
      </c>
      <c r="T1110" s="2">
        <f t="shared" si="691"/>
        <v>0.20040461052693101</v>
      </c>
      <c r="U1110" s="2">
        <f t="shared" si="715"/>
        <v>1.5279702598725867E-2</v>
      </c>
      <c r="V1110" s="2">
        <f t="shared" si="692"/>
        <v>-6.8383946517020545E-3</v>
      </c>
      <c r="W1110" s="2">
        <f t="shared" si="680"/>
        <v>0.31029709780218878</v>
      </c>
      <c r="X1110" s="2">
        <f t="shared" si="693"/>
        <v>1.6129619006632342E-2</v>
      </c>
      <c r="Y1110" s="2">
        <f t="shared" si="705"/>
        <v>0.1644547423538234</v>
      </c>
      <c r="Z1110" s="2">
        <f t="shared" si="694"/>
        <v>1.7097113424806853E-2</v>
      </c>
      <c r="AA1110" s="2">
        <f t="shared" si="709"/>
        <v>1.5279702598725867E-2</v>
      </c>
      <c r="AB1110" s="2">
        <f t="shared" si="695"/>
        <v>7.9425744938552839E-4</v>
      </c>
      <c r="AC1110" s="2">
        <f t="shared" si="716"/>
        <v>-0.30192472509878088</v>
      </c>
      <c r="AD1110" s="2">
        <f t="shared" si="696"/>
        <v>-0.33414189765955543</v>
      </c>
      <c r="AE1110" s="2">
        <f t="shared" si="717"/>
        <v>-0.43423315603946266</v>
      </c>
      <c r="AF1110" s="2">
        <f t="shared" si="697"/>
        <v>0.13662313461157616</v>
      </c>
      <c r="AG1110" s="2">
        <f t="shared" si="681"/>
        <v>-0.16349777316715453</v>
      </c>
      <c r="AH1110" s="2">
        <f t="shared" si="698"/>
        <v>-0.16349777316715453</v>
      </c>
      <c r="AI1110" s="2">
        <f t="shared" si="706"/>
        <v>-0.30192472509878088</v>
      </c>
      <c r="AJ1110" s="2">
        <f t="shared" si="699"/>
        <v>0</v>
      </c>
      <c r="AK1110" s="2">
        <f t="shared" si="710"/>
        <v>-0.43423315603946266</v>
      </c>
      <c r="AL1110" s="2">
        <f t="shared" si="700"/>
        <v>0</v>
      </c>
      <c r="AM1110" s="2">
        <f t="shared" si="718"/>
        <v>-0.30192472509878088</v>
      </c>
      <c r="AN1110" s="2">
        <f t="shared" si="701"/>
        <v>0</v>
      </c>
      <c r="AO1110" s="2">
        <f t="shared" si="719"/>
        <v>-0.43423315603946266</v>
      </c>
      <c r="AP1110" s="2">
        <f t="shared" si="702"/>
        <v>0</v>
      </c>
      <c r="AQ1110" s="2">
        <f t="shared" si="682"/>
        <v>-0.16349777316715453</v>
      </c>
    </row>
    <row r="1111" spans="1:43">
      <c r="A1111">
        <v>1109</v>
      </c>
      <c r="B1111" s="5">
        <f>A1111/README!B$4</f>
        <v>2.5147392290249433E-2</v>
      </c>
      <c r="C1111">
        <f>SIN(2*PI()*B1111*README!B$5)</f>
        <v>0.79927813480335475</v>
      </c>
      <c r="D1111" s="2">
        <f t="shared" si="683"/>
        <v>5.5460375895321844E-2</v>
      </c>
      <c r="E1111" s="2">
        <f t="shared" si="703"/>
        <v>0.7058463398995003</v>
      </c>
      <c r="F1111" s="2">
        <f t="shared" si="684"/>
        <v>9.7954645907123161E-2</v>
      </c>
      <c r="G1111" s="2">
        <f t="shared" si="707"/>
        <v>0.5981105304912061</v>
      </c>
      <c r="H1111" s="2">
        <f t="shared" si="685"/>
        <v>4.1501741888827937E-2</v>
      </c>
      <c r="I1111" s="2">
        <f t="shared" si="711"/>
        <v>0.63798291767664583</v>
      </c>
      <c r="J1111" s="2">
        <f t="shared" si="686"/>
        <v>0.94249658740651743</v>
      </c>
      <c r="K1111" s="2">
        <f t="shared" si="712"/>
        <v>0.51245551431214731</v>
      </c>
      <c r="L1111" s="2">
        <f t="shared" si="687"/>
        <v>-0.3868317886152346</v>
      </c>
      <c r="M1111" s="2">
        <f t="shared" si="713"/>
        <v>0.75058156248255581</v>
      </c>
      <c r="N1111" s="2">
        <f t="shared" si="688"/>
        <v>4.2960896885835195E-2</v>
      </c>
      <c r="O1111" s="2">
        <f t="shared" si="704"/>
        <v>0.63798291767664583</v>
      </c>
      <c r="P1111" s="2">
        <f t="shared" si="689"/>
        <v>7.3032218512209091E-2</v>
      </c>
      <c r="Q1111" s="2">
        <f t="shared" si="708"/>
        <v>0.51245551431214731</v>
      </c>
      <c r="R1111" s="2">
        <f t="shared" si="690"/>
        <v>2.9331320684357291E-2</v>
      </c>
      <c r="S1111" s="2">
        <f t="shared" si="714"/>
        <v>0.31029709780218878</v>
      </c>
      <c r="T1111" s="2">
        <f t="shared" si="691"/>
        <v>0.37812815941114103</v>
      </c>
      <c r="U1111" s="2">
        <f t="shared" si="715"/>
        <v>0.1644547423538234</v>
      </c>
      <c r="V1111" s="2">
        <f t="shared" si="692"/>
        <v>-7.3601329822558403E-2</v>
      </c>
      <c r="W1111" s="2">
        <f t="shared" si="680"/>
        <v>0.44985126567098421</v>
      </c>
      <c r="X1111" s="2">
        <f t="shared" si="693"/>
        <v>2.3383813694415868E-2</v>
      </c>
      <c r="Y1111" s="2">
        <f t="shared" si="705"/>
        <v>0.31029709780218878</v>
      </c>
      <c r="Z1111" s="2">
        <f t="shared" si="694"/>
        <v>3.2259238016367653E-2</v>
      </c>
      <c r="AA1111" s="2">
        <f t="shared" si="709"/>
        <v>0.1644547423538234</v>
      </c>
      <c r="AB1111" s="2">
        <f t="shared" si="695"/>
        <v>8.5485567115811539E-3</v>
      </c>
      <c r="AC1111" s="2">
        <f t="shared" si="716"/>
        <v>-0.16349777316715453</v>
      </c>
      <c r="AD1111" s="2">
        <f t="shared" si="696"/>
        <v>-0.18094396267583168</v>
      </c>
      <c r="AE1111" s="2">
        <f t="shared" si="717"/>
        <v>-0.30192472509878088</v>
      </c>
      <c r="AF1111" s="2">
        <f t="shared" si="697"/>
        <v>9.4994824292010338E-2</v>
      </c>
      <c r="AG1111" s="2">
        <f t="shared" si="681"/>
        <v>-2.1757529961456662E-2</v>
      </c>
      <c r="AH1111" s="2">
        <f t="shared" si="698"/>
        <v>-2.1757529961456662E-2</v>
      </c>
      <c r="AI1111" s="2">
        <f t="shared" si="706"/>
        <v>-0.16349777316715453</v>
      </c>
      <c r="AJ1111" s="2">
        <f t="shared" si="699"/>
        <v>0</v>
      </c>
      <c r="AK1111" s="2">
        <f t="shared" si="710"/>
        <v>-0.30192472509878088</v>
      </c>
      <c r="AL1111" s="2">
        <f t="shared" si="700"/>
        <v>0</v>
      </c>
      <c r="AM1111" s="2">
        <f t="shared" si="718"/>
        <v>-0.16349777316715453</v>
      </c>
      <c r="AN1111" s="2">
        <f t="shared" si="701"/>
        <v>0</v>
      </c>
      <c r="AO1111" s="2">
        <f t="shared" si="719"/>
        <v>-0.30192472509878088</v>
      </c>
      <c r="AP1111" s="2">
        <f t="shared" si="702"/>
        <v>0</v>
      </c>
      <c r="AQ1111" s="2">
        <f t="shared" si="682"/>
        <v>-2.1757529961456662E-2</v>
      </c>
    </row>
    <row r="1112" spans="1:43">
      <c r="A1112">
        <v>1110</v>
      </c>
      <c r="B1112" s="5">
        <f>A1112/README!B$4</f>
        <v>2.5170068027210883E-2</v>
      </c>
      <c r="C1112">
        <f>SIN(2*PI()*B1112*README!B$5)</f>
        <v>0.87651251479264214</v>
      </c>
      <c r="D1112" s="2">
        <f t="shared" si="683"/>
        <v>6.081952130382455E-2</v>
      </c>
      <c r="E1112" s="2">
        <f t="shared" si="703"/>
        <v>0.79927813480335475</v>
      </c>
      <c r="F1112" s="2">
        <f t="shared" si="684"/>
        <v>0.11092075179863647</v>
      </c>
      <c r="G1112" s="2">
        <f t="shared" si="707"/>
        <v>0.7058463398995003</v>
      </c>
      <c r="H1112" s="2">
        <f t="shared" si="685"/>
        <v>4.8977322950032348E-2</v>
      </c>
      <c r="I1112" s="2">
        <f t="shared" si="711"/>
        <v>0.75058156248255581</v>
      </c>
      <c r="J1112" s="2">
        <f t="shared" si="686"/>
        <v>1.1088393460224406</v>
      </c>
      <c r="K1112" s="2">
        <f t="shared" si="712"/>
        <v>0.63798291767664583</v>
      </c>
      <c r="L1112" s="2">
        <f t="shared" si="687"/>
        <v>-0.48158731101193047</v>
      </c>
      <c r="M1112" s="2">
        <f t="shared" si="713"/>
        <v>0.8479696310630036</v>
      </c>
      <c r="N1112" s="2">
        <f t="shared" si="688"/>
        <v>4.8535079601377859E-2</v>
      </c>
      <c r="O1112" s="2">
        <f t="shared" si="704"/>
        <v>0.75058156248255581</v>
      </c>
      <c r="P1112" s="2">
        <f t="shared" si="689"/>
        <v>8.5921793771670391E-2</v>
      </c>
      <c r="Q1112" s="2">
        <f t="shared" si="708"/>
        <v>0.63798291767664583</v>
      </c>
      <c r="R1112" s="2">
        <f t="shared" si="690"/>
        <v>3.6516109256104545E-2</v>
      </c>
      <c r="S1112" s="2">
        <f t="shared" si="714"/>
        <v>0.44985126567098421</v>
      </c>
      <c r="T1112" s="2">
        <f t="shared" si="691"/>
        <v>0.54818892055954516</v>
      </c>
      <c r="U1112" s="2">
        <f t="shared" si="715"/>
        <v>0.31029709780218878</v>
      </c>
      <c r="V1112" s="2">
        <f t="shared" si="692"/>
        <v>-0.13887273003769715</v>
      </c>
      <c r="W1112" s="2">
        <f t="shared" si="680"/>
        <v>0.58028917315100081</v>
      </c>
      <c r="X1112" s="2">
        <f t="shared" si="693"/>
        <v>3.0164134124664461E-2</v>
      </c>
      <c r="Y1112" s="2">
        <f t="shared" si="705"/>
        <v>0.44985126567098421</v>
      </c>
      <c r="Z1112" s="2">
        <f t="shared" si="694"/>
        <v>4.6767627393330242E-2</v>
      </c>
      <c r="AA1112" s="2">
        <f t="shared" si="709"/>
        <v>0.31029709780218878</v>
      </c>
      <c r="AB1112" s="2">
        <f t="shared" si="695"/>
        <v>1.6129619006632342E-2</v>
      </c>
      <c r="AC1112" s="2">
        <f t="shared" si="716"/>
        <v>-2.1757529961456662E-2</v>
      </c>
      <c r="AD1112" s="2">
        <f t="shared" si="696"/>
        <v>-2.4079188437870398E-2</v>
      </c>
      <c r="AE1112" s="2">
        <f t="shared" si="717"/>
        <v>-0.16349777316715453</v>
      </c>
      <c r="AF1112" s="2">
        <f t="shared" si="697"/>
        <v>5.1441438686637461E-2</v>
      </c>
      <c r="AG1112" s="2">
        <f t="shared" si="681"/>
        <v>0.12042363077339412</v>
      </c>
      <c r="AH1112" s="2">
        <f t="shared" si="698"/>
        <v>0.12042363077339412</v>
      </c>
      <c r="AI1112" s="2">
        <f t="shared" si="706"/>
        <v>-2.1757529961456662E-2</v>
      </c>
      <c r="AJ1112" s="2">
        <f t="shared" si="699"/>
        <v>0</v>
      </c>
      <c r="AK1112" s="2">
        <f t="shared" si="710"/>
        <v>-0.16349777316715453</v>
      </c>
      <c r="AL1112" s="2">
        <f t="shared" si="700"/>
        <v>0</v>
      </c>
      <c r="AM1112" s="2">
        <f t="shared" si="718"/>
        <v>-2.1757529961456662E-2</v>
      </c>
      <c r="AN1112" s="2">
        <f t="shared" si="701"/>
        <v>0</v>
      </c>
      <c r="AO1112" s="2">
        <f t="shared" si="719"/>
        <v>-0.16349777316715453</v>
      </c>
      <c r="AP1112" s="2">
        <f t="shared" si="702"/>
        <v>0</v>
      </c>
      <c r="AQ1112" s="2">
        <f t="shared" si="682"/>
        <v>0.12042363077339412</v>
      </c>
    </row>
    <row r="1113" spans="1:43">
      <c r="A1113">
        <v>1111</v>
      </c>
      <c r="B1113" s="5">
        <f>A1113/README!B$4</f>
        <v>2.5192743764172337E-2</v>
      </c>
      <c r="C1113">
        <f>SIN(2*PI()*B1113*README!B$5)</f>
        <v>0.93598432095221051</v>
      </c>
      <c r="D1113" s="2">
        <f t="shared" si="683"/>
        <v>6.4946155802083239E-2</v>
      </c>
      <c r="E1113" s="2">
        <f t="shared" si="703"/>
        <v>0.87651251479264214</v>
      </c>
      <c r="F1113" s="2">
        <f t="shared" si="684"/>
        <v>0.12163904261641423</v>
      </c>
      <c r="G1113" s="2">
        <f t="shared" si="707"/>
        <v>0.79927813480335475</v>
      </c>
      <c r="H1113" s="2">
        <f t="shared" si="685"/>
        <v>5.5460375895321844E-2</v>
      </c>
      <c r="I1113" s="2">
        <f t="shared" si="711"/>
        <v>0.8479696310630036</v>
      </c>
      <c r="J1113" s="2">
        <f t="shared" si="686"/>
        <v>1.252711414925868</v>
      </c>
      <c r="K1113" s="2">
        <f t="shared" si="712"/>
        <v>0.75058156248255581</v>
      </c>
      <c r="L1113" s="2">
        <f t="shared" si="687"/>
        <v>-0.566583440333295</v>
      </c>
      <c r="M1113" s="2">
        <f t="shared" si="713"/>
        <v>0.92817354890639225</v>
      </c>
      <c r="N1113" s="2">
        <f t="shared" si="688"/>
        <v>5.3125696286543095E-2</v>
      </c>
      <c r="O1113" s="2">
        <f t="shared" si="704"/>
        <v>0.8479696310630036</v>
      </c>
      <c r="P1113" s="2">
        <f t="shared" si="689"/>
        <v>9.7070159202755718E-2</v>
      </c>
      <c r="Q1113" s="2">
        <f t="shared" si="708"/>
        <v>0.75058156248255581</v>
      </c>
      <c r="R1113" s="2">
        <f t="shared" si="690"/>
        <v>4.2960896885835195E-2</v>
      </c>
      <c r="S1113" s="2">
        <f t="shared" si="714"/>
        <v>0.58028917315100081</v>
      </c>
      <c r="T1113" s="2">
        <f t="shared" si="691"/>
        <v>0.70714060338934015</v>
      </c>
      <c r="U1113" s="2">
        <f t="shared" si="715"/>
        <v>0.44985126567098421</v>
      </c>
      <c r="V1113" s="2">
        <f t="shared" si="692"/>
        <v>-0.20132986681837509</v>
      </c>
      <c r="W1113" s="2">
        <f t="shared" si="680"/>
        <v>0.69896748894609917</v>
      </c>
      <c r="X1113" s="2">
        <f t="shared" si="693"/>
        <v>3.6333176734737599E-2</v>
      </c>
      <c r="Y1113" s="2">
        <f t="shared" si="705"/>
        <v>0.58028917315100081</v>
      </c>
      <c r="Z1113" s="2">
        <f t="shared" si="694"/>
        <v>6.0328268255131809E-2</v>
      </c>
      <c r="AA1113" s="2">
        <f t="shared" si="709"/>
        <v>0.44985126567098421</v>
      </c>
      <c r="AB1113" s="2">
        <f t="shared" si="695"/>
        <v>2.3383813694415868E-2</v>
      </c>
      <c r="AC1113" s="2">
        <f t="shared" si="716"/>
        <v>0.12042363077339412</v>
      </c>
      <c r="AD1113" s="2">
        <f t="shared" si="696"/>
        <v>0.13327355186465986</v>
      </c>
      <c r="AE1113" s="2">
        <f t="shared" si="717"/>
        <v>-2.1757529961456662E-2</v>
      </c>
      <c r="AF1113" s="2">
        <f t="shared" si="697"/>
        <v>6.8455895258015481E-3</v>
      </c>
      <c r="AG1113" s="2">
        <f t="shared" si="681"/>
        <v>0.26016440007474667</v>
      </c>
      <c r="AH1113" s="2">
        <f t="shared" si="698"/>
        <v>0.26016440007474667</v>
      </c>
      <c r="AI1113" s="2">
        <f t="shared" si="706"/>
        <v>0.12042363077339412</v>
      </c>
      <c r="AJ1113" s="2">
        <f t="shared" si="699"/>
        <v>0</v>
      </c>
      <c r="AK1113" s="2">
        <f t="shared" si="710"/>
        <v>-2.1757529961456662E-2</v>
      </c>
      <c r="AL1113" s="2">
        <f t="shared" si="700"/>
        <v>0</v>
      </c>
      <c r="AM1113" s="2">
        <f t="shared" si="718"/>
        <v>0.12042363077339412</v>
      </c>
      <c r="AN1113" s="2">
        <f t="shared" si="701"/>
        <v>0</v>
      </c>
      <c r="AO1113" s="2">
        <f t="shared" si="719"/>
        <v>-2.1757529961456662E-2</v>
      </c>
      <c r="AP1113" s="2">
        <f t="shared" si="702"/>
        <v>0</v>
      </c>
      <c r="AQ1113" s="2">
        <f t="shared" si="682"/>
        <v>0.26016440007474667</v>
      </c>
    </row>
    <row r="1114" spans="1:43">
      <c r="A1114">
        <v>1112</v>
      </c>
      <c r="B1114" s="5">
        <f>A1114/README!B$4</f>
        <v>2.5215419501133787E-2</v>
      </c>
      <c r="C1114">
        <f>SIN(2*PI()*B1114*README!B$5)</f>
        <v>0.97648835389258393</v>
      </c>
      <c r="D1114" s="2">
        <f t="shared" si="683"/>
        <v>6.7756652917336208E-2</v>
      </c>
      <c r="E1114" s="2">
        <f t="shared" si="703"/>
        <v>0.93598432095221051</v>
      </c>
      <c r="F1114" s="2">
        <f t="shared" si="684"/>
        <v>0.1298923116135263</v>
      </c>
      <c r="G1114" s="2">
        <f t="shared" si="707"/>
        <v>0.87651251479264214</v>
      </c>
      <c r="H1114" s="2">
        <f t="shared" si="685"/>
        <v>6.081952130382455E-2</v>
      </c>
      <c r="I1114" s="2">
        <f t="shared" si="711"/>
        <v>0.92817354890639225</v>
      </c>
      <c r="J1114" s="2">
        <f t="shared" si="686"/>
        <v>1.3711972188080643</v>
      </c>
      <c r="K1114" s="2">
        <f t="shared" si="712"/>
        <v>0.8479696310630036</v>
      </c>
      <c r="L1114" s="2">
        <f t="shared" si="687"/>
        <v>-0.64009772539143273</v>
      </c>
      <c r="M1114" s="2">
        <f t="shared" si="713"/>
        <v>0.98956797925131867</v>
      </c>
      <c r="N1114" s="2">
        <f t="shared" si="688"/>
        <v>5.6639717844292559E-2</v>
      </c>
      <c r="O1114" s="2">
        <f t="shared" si="704"/>
        <v>0.92817354890639225</v>
      </c>
      <c r="P1114" s="2">
        <f t="shared" si="689"/>
        <v>0.10625139257308619</v>
      </c>
      <c r="Q1114" s="2">
        <f t="shared" si="708"/>
        <v>0.8479696310630036</v>
      </c>
      <c r="R1114" s="2">
        <f t="shared" si="690"/>
        <v>4.8535079601377859E-2</v>
      </c>
      <c r="S1114" s="2">
        <f t="shared" si="714"/>
        <v>0.69896748894609917</v>
      </c>
      <c r="T1114" s="2">
        <f t="shared" si="691"/>
        <v>0.85176204339462958</v>
      </c>
      <c r="U1114" s="2">
        <f t="shared" si="715"/>
        <v>0.58028917315100081</v>
      </c>
      <c r="V1114" s="2">
        <f t="shared" si="692"/>
        <v>-0.25970704288755675</v>
      </c>
      <c r="W1114" s="2">
        <f t="shared" si="680"/>
        <v>0.80348119052582945</v>
      </c>
      <c r="X1114" s="2">
        <f t="shared" si="693"/>
        <v>4.1765925540298704E-2</v>
      </c>
      <c r="Y1114" s="2">
        <f t="shared" si="705"/>
        <v>0.69896748894609917</v>
      </c>
      <c r="Z1114" s="2">
        <f t="shared" si="694"/>
        <v>7.2666353476464857E-2</v>
      </c>
      <c r="AA1114" s="2">
        <f t="shared" si="709"/>
        <v>0.58028917315100081</v>
      </c>
      <c r="AB1114" s="2">
        <f t="shared" si="695"/>
        <v>3.0164134124664461E-2</v>
      </c>
      <c r="AC1114" s="2">
        <f t="shared" si="716"/>
        <v>0.26016440007474667</v>
      </c>
      <c r="AD1114" s="2">
        <f t="shared" si="696"/>
        <v>0.28792549638322629</v>
      </c>
      <c r="AE1114" s="2">
        <f t="shared" si="717"/>
        <v>0.12042363077339412</v>
      </c>
      <c r="AF1114" s="2">
        <f t="shared" si="697"/>
        <v>-3.7888985879449909E-2</v>
      </c>
      <c r="AG1114" s="2">
        <f t="shared" si="681"/>
        <v>0.39463292364520441</v>
      </c>
      <c r="AH1114" s="2">
        <f t="shared" si="698"/>
        <v>0.39463292364520441</v>
      </c>
      <c r="AI1114" s="2">
        <f t="shared" si="706"/>
        <v>0.26016440007474667</v>
      </c>
      <c r="AJ1114" s="2">
        <f t="shared" si="699"/>
        <v>0</v>
      </c>
      <c r="AK1114" s="2">
        <f t="shared" si="710"/>
        <v>0.12042363077339412</v>
      </c>
      <c r="AL1114" s="2">
        <f t="shared" si="700"/>
        <v>0</v>
      </c>
      <c r="AM1114" s="2">
        <f t="shared" si="718"/>
        <v>0.26016440007474667</v>
      </c>
      <c r="AN1114" s="2">
        <f t="shared" si="701"/>
        <v>0</v>
      </c>
      <c r="AO1114" s="2">
        <f t="shared" si="719"/>
        <v>0.12042363077339412</v>
      </c>
      <c r="AP1114" s="2">
        <f t="shared" si="702"/>
        <v>0</v>
      </c>
      <c r="AQ1114" s="2">
        <f t="shared" si="682"/>
        <v>0.39463292364520441</v>
      </c>
    </row>
    <row r="1115" spans="1:43">
      <c r="A1115">
        <v>1113</v>
      </c>
      <c r="B1115" s="5">
        <f>A1115/README!B$4</f>
        <v>2.5238095238095237E-2</v>
      </c>
      <c r="C1115">
        <f>SIN(2*PI()*B1115*README!B$5)</f>
        <v>0.99720379718117935</v>
      </c>
      <c r="D1115" s="2">
        <f t="shared" si="683"/>
        <v>6.9194057772538939E-2</v>
      </c>
      <c r="E1115" s="2">
        <f t="shared" si="703"/>
        <v>0.97648835389258393</v>
      </c>
      <c r="F1115" s="2">
        <f t="shared" si="684"/>
        <v>0.1355133058444373</v>
      </c>
      <c r="G1115" s="2">
        <f t="shared" si="707"/>
        <v>0.93598432095221051</v>
      </c>
      <c r="H1115" s="2">
        <f t="shared" si="685"/>
        <v>6.4946155802083239E-2</v>
      </c>
      <c r="I1115" s="2">
        <f t="shared" si="711"/>
        <v>0.98956797925131867</v>
      </c>
      <c r="J1115" s="2">
        <f t="shared" si="686"/>
        <v>1.4618956364029818</v>
      </c>
      <c r="K1115" s="2">
        <f t="shared" si="712"/>
        <v>0.92817354890639225</v>
      </c>
      <c r="L1115" s="2">
        <f t="shared" si="687"/>
        <v>-0.70064039519751686</v>
      </c>
      <c r="M1115" s="2">
        <f t="shared" si="713"/>
        <v>1.0309087606245244</v>
      </c>
      <c r="N1115" s="2">
        <f t="shared" si="688"/>
        <v>5.9005932436454786E-2</v>
      </c>
      <c r="O1115" s="2">
        <f t="shared" si="704"/>
        <v>0.98956797925131867</v>
      </c>
      <c r="P1115" s="2">
        <f t="shared" si="689"/>
        <v>0.11327943568858512</v>
      </c>
      <c r="Q1115" s="2">
        <f t="shared" si="708"/>
        <v>0.92817354890639225</v>
      </c>
      <c r="R1115" s="2">
        <f t="shared" si="690"/>
        <v>5.3125696286543095E-2</v>
      </c>
      <c r="S1115" s="2">
        <f t="shared" si="714"/>
        <v>0.80348119052582945</v>
      </c>
      <c r="T1115" s="2">
        <f t="shared" si="691"/>
        <v>0.97912247922049733</v>
      </c>
      <c r="U1115" s="2">
        <f t="shared" si="715"/>
        <v>0.69896748894609917</v>
      </c>
      <c r="V1115" s="2">
        <f t="shared" si="692"/>
        <v>-0.3128212415941391</v>
      </c>
      <c r="W1115" s="2">
        <f t="shared" ref="W1115:W1178" si="720">N1115+P1115+R1115+T1115+V1115</f>
        <v>0.89171230203794116</v>
      </c>
      <c r="X1115" s="2">
        <f t="shared" si="693"/>
        <v>4.6352285591043645E-2</v>
      </c>
      <c r="Y1115" s="2">
        <f t="shared" si="705"/>
        <v>0.80348119052582945</v>
      </c>
      <c r="Z1115" s="2">
        <f t="shared" si="694"/>
        <v>8.3531851088632203E-2</v>
      </c>
      <c r="AA1115" s="2">
        <f t="shared" si="709"/>
        <v>0.69896748894609917</v>
      </c>
      <c r="AB1115" s="2">
        <f t="shared" si="695"/>
        <v>3.6333176734737599E-2</v>
      </c>
      <c r="AC1115" s="2">
        <f t="shared" si="716"/>
        <v>0.39463292364520441</v>
      </c>
      <c r="AD1115" s="2">
        <f t="shared" si="696"/>
        <v>0.4367426150428893</v>
      </c>
      <c r="AE1115" s="2">
        <f t="shared" si="717"/>
        <v>0.26016440007474667</v>
      </c>
      <c r="AF1115" s="2">
        <f t="shared" si="697"/>
        <v>-8.1855738923173854E-2</v>
      </c>
      <c r="AG1115" s="2">
        <f t="shared" ref="AG1115:AG1178" si="721">X1115+Z1115+AB1115+AD1115+AF1115</f>
        <v>0.52110418953412885</v>
      </c>
      <c r="AH1115" s="2">
        <f t="shared" si="698"/>
        <v>0.52110418953412885</v>
      </c>
      <c r="AI1115" s="2">
        <f t="shared" si="706"/>
        <v>0.39463292364520441</v>
      </c>
      <c r="AJ1115" s="2">
        <f t="shared" si="699"/>
        <v>0</v>
      </c>
      <c r="AK1115" s="2">
        <f t="shared" si="710"/>
        <v>0.26016440007474667</v>
      </c>
      <c r="AL1115" s="2">
        <f t="shared" si="700"/>
        <v>0</v>
      </c>
      <c r="AM1115" s="2">
        <f t="shared" si="718"/>
        <v>0.39463292364520441</v>
      </c>
      <c r="AN1115" s="2">
        <f t="shared" si="701"/>
        <v>0</v>
      </c>
      <c r="AO1115" s="2">
        <f t="shared" si="719"/>
        <v>0.26016440007474667</v>
      </c>
      <c r="AP1115" s="2">
        <f t="shared" si="702"/>
        <v>0</v>
      </c>
      <c r="AQ1115" s="2">
        <f t="shared" ref="AQ1115:AQ1178" si="722">AH1115+AJ1115+AL1115+AN1115+AP1115</f>
        <v>0.52110418953412885</v>
      </c>
    </row>
    <row r="1116" spans="1:43">
      <c r="A1116">
        <v>1114</v>
      </c>
      <c r="B1116" s="5">
        <f>A1116/README!B$4</f>
        <v>2.526077097505669E-2</v>
      </c>
      <c r="C1116">
        <f>SIN(2*PI()*B1116*README!B$5)</f>
        <v>0.9977108512320102</v>
      </c>
      <c r="D1116" s="2">
        <f t="shared" si="683"/>
        <v>6.9229241280048801E-2</v>
      </c>
      <c r="E1116" s="2">
        <f t="shared" si="703"/>
        <v>0.99720379718117935</v>
      </c>
      <c r="F1116" s="2">
        <f t="shared" si="684"/>
        <v>0.13838811555504993</v>
      </c>
      <c r="G1116" s="2">
        <f t="shared" si="707"/>
        <v>0.97648835389258393</v>
      </c>
      <c r="H1116" s="2">
        <f t="shared" si="685"/>
        <v>6.7756652917336208E-2</v>
      </c>
      <c r="I1116" s="2">
        <f t="shared" si="711"/>
        <v>1.0309087606245244</v>
      </c>
      <c r="J1116" s="2">
        <f t="shared" si="686"/>
        <v>1.522968659340429</v>
      </c>
      <c r="K1116" s="2">
        <f t="shared" si="712"/>
        <v>0.98956797925131867</v>
      </c>
      <c r="L1116" s="2">
        <f t="shared" si="687"/>
        <v>-0.7469845492519801</v>
      </c>
      <c r="M1116" s="2">
        <f t="shared" si="713"/>
        <v>1.0513581198408839</v>
      </c>
      <c r="N1116" s="2">
        <f t="shared" si="688"/>
        <v>6.0176388595502582E-2</v>
      </c>
      <c r="O1116" s="2">
        <f t="shared" si="704"/>
        <v>1.0309087606245244</v>
      </c>
      <c r="P1116" s="2">
        <f t="shared" si="689"/>
        <v>0.11801186487290957</v>
      </c>
      <c r="Q1116" s="2">
        <f t="shared" si="708"/>
        <v>0.98956797925131867</v>
      </c>
      <c r="R1116" s="2">
        <f t="shared" si="690"/>
        <v>5.6639717844292559E-2</v>
      </c>
      <c r="S1116" s="2">
        <f t="shared" si="714"/>
        <v>0.89171230203794116</v>
      </c>
      <c r="T1116" s="2">
        <f t="shared" si="691"/>
        <v>1.0866409447014163</v>
      </c>
      <c r="U1116" s="2">
        <f t="shared" si="715"/>
        <v>0.80348119052582945</v>
      </c>
      <c r="V1116" s="2">
        <f t="shared" si="692"/>
        <v>-0.35959610080978965</v>
      </c>
      <c r="W1116" s="2">
        <f t="shared" si="720"/>
        <v>0.96187281520433121</v>
      </c>
      <c r="X1116" s="2">
        <f t="shared" si="693"/>
        <v>4.9999314050862199E-2</v>
      </c>
      <c r="Y1116" s="2">
        <f t="shared" si="705"/>
        <v>0.89171230203794116</v>
      </c>
      <c r="Z1116" s="2">
        <f t="shared" si="694"/>
        <v>9.2704571191004392E-2</v>
      </c>
      <c r="AA1116" s="2">
        <f t="shared" si="709"/>
        <v>0.80348119052582945</v>
      </c>
      <c r="AB1116" s="2">
        <f t="shared" si="695"/>
        <v>4.1765925540298704E-2</v>
      </c>
      <c r="AC1116" s="2">
        <f t="shared" si="716"/>
        <v>0.52110418953412885</v>
      </c>
      <c r="AD1116" s="2">
        <f t="shared" si="696"/>
        <v>0.57670912083238834</v>
      </c>
      <c r="AE1116" s="2">
        <f t="shared" si="717"/>
        <v>0.39463292364520441</v>
      </c>
      <c r="AF1116" s="2">
        <f t="shared" si="697"/>
        <v>-0.12416368096138376</v>
      </c>
      <c r="AG1116" s="2">
        <f t="shared" si="721"/>
        <v>0.63701525065316988</v>
      </c>
      <c r="AH1116" s="2">
        <f t="shared" si="698"/>
        <v>0.63701525065316988</v>
      </c>
      <c r="AI1116" s="2">
        <f t="shared" si="706"/>
        <v>0.52110418953412885</v>
      </c>
      <c r="AJ1116" s="2">
        <f t="shared" si="699"/>
        <v>0</v>
      </c>
      <c r="AK1116" s="2">
        <f t="shared" si="710"/>
        <v>0.39463292364520441</v>
      </c>
      <c r="AL1116" s="2">
        <f t="shared" si="700"/>
        <v>0</v>
      </c>
      <c r="AM1116" s="2">
        <f t="shared" si="718"/>
        <v>0.52110418953412885</v>
      </c>
      <c r="AN1116" s="2">
        <f t="shared" si="701"/>
        <v>0</v>
      </c>
      <c r="AO1116" s="2">
        <f t="shared" si="719"/>
        <v>0.39463292364520441</v>
      </c>
      <c r="AP1116" s="2">
        <f t="shared" si="702"/>
        <v>0</v>
      </c>
      <c r="AQ1116" s="2">
        <f t="shared" si="722"/>
        <v>0.63701525065316988</v>
      </c>
    </row>
    <row r="1117" spans="1:43">
      <c r="A1117">
        <v>1115</v>
      </c>
      <c r="B1117" s="5">
        <f>A1117/README!B$4</f>
        <v>2.528344671201814E-2</v>
      </c>
      <c r="C1117">
        <f>SIN(2*PI()*B1117*README!B$5)</f>
        <v>0.97799924056713228</v>
      </c>
      <c r="D1117" s="2">
        <f t="shared" si="683"/>
        <v>6.7861490444170725E-2</v>
      </c>
      <c r="E1117" s="2">
        <f t="shared" si="703"/>
        <v>0.9977108512320102</v>
      </c>
      <c r="F1117" s="2">
        <f t="shared" si="684"/>
        <v>0.1384584825700747</v>
      </c>
      <c r="G1117" s="2">
        <f t="shared" si="707"/>
        <v>0.99720379718117935</v>
      </c>
      <c r="H1117" s="2">
        <f t="shared" si="685"/>
        <v>6.9194057772538939E-2</v>
      </c>
      <c r="I1117" s="2">
        <f t="shared" si="711"/>
        <v>1.0513581198408839</v>
      </c>
      <c r="J1117" s="2">
        <f t="shared" si="686"/>
        <v>1.5531786394857554</v>
      </c>
      <c r="K1117" s="2">
        <f t="shared" si="712"/>
        <v>1.0309087606245244</v>
      </c>
      <c r="L1117" s="2">
        <f t="shared" si="687"/>
        <v>-0.77819102074992852</v>
      </c>
      <c r="M1117" s="2">
        <f t="shared" si="713"/>
        <v>1.0505016495226114</v>
      </c>
      <c r="N1117" s="2">
        <f t="shared" si="688"/>
        <v>6.0127366963653027E-2</v>
      </c>
      <c r="O1117" s="2">
        <f t="shared" si="704"/>
        <v>1.0513581198408839</v>
      </c>
      <c r="P1117" s="2">
        <f t="shared" si="689"/>
        <v>0.12035277719100516</v>
      </c>
      <c r="Q1117" s="2">
        <f t="shared" si="708"/>
        <v>1.0309087606245244</v>
      </c>
      <c r="R1117" s="2">
        <f t="shared" si="690"/>
        <v>5.9005932436454786E-2</v>
      </c>
      <c r="S1117" s="2">
        <f t="shared" si="714"/>
        <v>0.96187281520433121</v>
      </c>
      <c r="T1117" s="2">
        <f t="shared" si="691"/>
        <v>1.1721385722810997</v>
      </c>
      <c r="U1117" s="2">
        <f t="shared" si="715"/>
        <v>0.89171230203794116</v>
      </c>
      <c r="V1117" s="2">
        <f t="shared" si="692"/>
        <v>-0.39908372546607479</v>
      </c>
      <c r="W1117" s="2">
        <f t="shared" si="720"/>
        <v>1.0125409234061378</v>
      </c>
      <c r="X1117" s="2">
        <f t="shared" si="693"/>
        <v>5.2633103689471564E-2</v>
      </c>
      <c r="Y1117" s="2">
        <f t="shared" si="705"/>
        <v>0.96187281520433121</v>
      </c>
      <c r="Z1117" s="2">
        <f t="shared" si="694"/>
        <v>9.9998628111343107E-2</v>
      </c>
      <c r="AA1117" s="2">
        <f t="shared" si="709"/>
        <v>0.89171230203794116</v>
      </c>
      <c r="AB1117" s="2">
        <f t="shared" si="695"/>
        <v>4.6352285591043645E-2</v>
      </c>
      <c r="AC1117" s="2">
        <f t="shared" si="716"/>
        <v>0.63701525065316988</v>
      </c>
      <c r="AD1117" s="2">
        <f t="shared" si="696"/>
        <v>0.70498858489210559</v>
      </c>
      <c r="AE1117" s="2">
        <f t="shared" si="717"/>
        <v>0.52110418953412885</v>
      </c>
      <c r="AF1117" s="2">
        <f t="shared" si="697"/>
        <v>-0.16395543924542569</v>
      </c>
      <c r="AG1117" s="2">
        <f t="shared" si="721"/>
        <v>0.74001716303853826</v>
      </c>
      <c r="AH1117" s="2">
        <f t="shared" si="698"/>
        <v>0.74001716303853826</v>
      </c>
      <c r="AI1117" s="2">
        <f t="shared" si="706"/>
        <v>0.63701525065316988</v>
      </c>
      <c r="AJ1117" s="2">
        <f t="shared" si="699"/>
        <v>0</v>
      </c>
      <c r="AK1117" s="2">
        <f t="shared" si="710"/>
        <v>0.52110418953412885</v>
      </c>
      <c r="AL1117" s="2">
        <f t="shared" si="700"/>
        <v>0</v>
      </c>
      <c r="AM1117" s="2">
        <f t="shared" si="718"/>
        <v>0.63701525065316988</v>
      </c>
      <c r="AN1117" s="2">
        <f t="shared" si="701"/>
        <v>0</v>
      </c>
      <c r="AO1117" s="2">
        <f t="shared" si="719"/>
        <v>0.52110418953412885</v>
      </c>
      <c r="AP1117" s="2">
        <f t="shared" si="702"/>
        <v>0</v>
      </c>
      <c r="AQ1117" s="2">
        <f t="shared" si="722"/>
        <v>0.74001716303853826</v>
      </c>
    </row>
    <row r="1118" spans="1:43">
      <c r="A1118">
        <v>1116</v>
      </c>
      <c r="B1118" s="5">
        <f>A1118/README!B$4</f>
        <v>2.5306122448979593E-2</v>
      </c>
      <c r="C1118">
        <f>SIN(2*PI()*B1118*README!B$5)</f>
        <v>0.93846842204975411</v>
      </c>
      <c r="D1118" s="2">
        <f t="shared" si="683"/>
        <v>6.5118522810053051E-2</v>
      </c>
      <c r="E1118" s="2">
        <f t="shared" si="703"/>
        <v>0.97799924056713228</v>
      </c>
      <c r="F1118" s="2">
        <f t="shared" si="684"/>
        <v>0.13572298089812143</v>
      </c>
      <c r="G1118" s="2">
        <f t="shared" si="707"/>
        <v>0.9977108512320102</v>
      </c>
      <c r="H1118" s="2">
        <f t="shared" si="685"/>
        <v>6.9229241280048801E-2</v>
      </c>
      <c r="I1118" s="2">
        <f t="shared" si="711"/>
        <v>1.0505016495226114</v>
      </c>
      <c r="J1118" s="2">
        <f t="shared" si="686"/>
        <v>1.5519133699466798</v>
      </c>
      <c r="K1118" s="2">
        <f t="shared" si="712"/>
        <v>1.0513581198408839</v>
      </c>
      <c r="L1118" s="2">
        <f t="shared" si="687"/>
        <v>-0.79362740884757199</v>
      </c>
      <c r="M1118" s="2">
        <f t="shared" si="713"/>
        <v>1.0283567060873313</v>
      </c>
      <c r="N1118" s="2">
        <f t="shared" si="688"/>
        <v>5.8859860966944198E-2</v>
      </c>
      <c r="O1118" s="2">
        <f t="shared" si="704"/>
        <v>1.0505016495226114</v>
      </c>
      <c r="P1118" s="2">
        <f t="shared" si="689"/>
        <v>0.12025473392730605</v>
      </c>
      <c r="Q1118" s="2">
        <f t="shared" si="708"/>
        <v>1.0513581198408839</v>
      </c>
      <c r="R1118" s="2">
        <f t="shared" si="690"/>
        <v>6.0176388595502582E-2</v>
      </c>
      <c r="S1118" s="2">
        <f t="shared" si="714"/>
        <v>1.0125409234061378</v>
      </c>
      <c r="T1118" s="2">
        <f t="shared" si="691"/>
        <v>1.233882747882147</v>
      </c>
      <c r="U1118" s="2">
        <f t="shared" si="715"/>
        <v>0.96187281520433121</v>
      </c>
      <c r="V1118" s="2">
        <f t="shared" si="692"/>
        <v>-0.43048389669962495</v>
      </c>
      <c r="W1118" s="2">
        <f t="shared" si="720"/>
        <v>1.0426898346722748</v>
      </c>
      <c r="X1118" s="2">
        <f t="shared" si="693"/>
        <v>5.4200280616461587E-2</v>
      </c>
      <c r="Y1118" s="2">
        <f t="shared" si="705"/>
        <v>1.0125409234061378</v>
      </c>
      <c r="Z1118" s="2">
        <f t="shared" si="694"/>
        <v>0.10526620738906853</v>
      </c>
      <c r="AA1118" s="2">
        <f t="shared" si="709"/>
        <v>0.96187281520433121</v>
      </c>
      <c r="AB1118" s="2">
        <f t="shared" si="695"/>
        <v>4.9999314050862199E-2</v>
      </c>
      <c r="AC1118" s="2">
        <f t="shared" si="716"/>
        <v>0.74001716303853826</v>
      </c>
      <c r="AD1118" s="2">
        <f t="shared" si="696"/>
        <v>0.8189814168993218</v>
      </c>
      <c r="AE1118" s="2">
        <f t="shared" si="717"/>
        <v>0.63701525065316988</v>
      </c>
      <c r="AF1118" s="2">
        <f t="shared" si="697"/>
        <v>-0.2004246316274054</v>
      </c>
      <c r="AG1118" s="2">
        <f t="shared" si="721"/>
        <v>0.82802258732830869</v>
      </c>
      <c r="AH1118" s="2">
        <f t="shared" si="698"/>
        <v>0.82802258732830869</v>
      </c>
      <c r="AI1118" s="2">
        <f t="shared" si="706"/>
        <v>0.74001716303853826</v>
      </c>
      <c r="AJ1118" s="2">
        <f t="shared" si="699"/>
        <v>0</v>
      </c>
      <c r="AK1118" s="2">
        <f t="shared" si="710"/>
        <v>0.63701525065316988</v>
      </c>
      <c r="AL1118" s="2">
        <f t="shared" si="700"/>
        <v>0</v>
      </c>
      <c r="AM1118" s="2">
        <f t="shared" si="718"/>
        <v>0.74001716303853826</v>
      </c>
      <c r="AN1118" s="2">
        <f t="shared" si="701"/>
        <v>0</v>
      </c>
      <c r="AO1118" s="2">
        <f t="shared" si="719"/>
        <v>0.63701525065316988</v>
      </c>
      <c r="AP1118" s="2">
        <f t="shared" si="702"/>
        <v>0</v>
      </c>
      <c r="AQ1118" s="2">
        <f t="shared" si="722"/>
        <v>0.82802258732830869</v>
      </c>
    </row>
    <row r="1119" spans="1:43">
      <c r="A1119">
        <v>1117</v>
      </c>
      <c r="B1119" s="5">
        <f>A1119/README!B$4</f>
        <v>2.5328798185941043E-2</v>
      </c>
      <c r="C1119">
        <f>SIN(2*PI()*B1119*README!B$5)</f>
        <v>0.87991948986922397</v>
      </c>
      <c r="D1119" s="2">
        <f t="shared" si="683"/>
        <v>6.105592476613083E-2</v>
      </c>
      <c r="E1119" s="2">
        <f t="shared" si="703"/>
        <v>0.93846842204975411</v>
      </c>
      <c r="F1119" s="2">
        <f t="shared" si="684"/>
        <v>0.13023704562949079</v>
      </c>
      <c r="G1119" s="2">
        <f t="shared" si="707"/>
        <v>0.97799924056713228</v>
      </c>
      <c r="H1119" s="2">
        <f t="shared" si="685"/>
        <v>6.7861490444170725E-2</v>
      </c>
      <c r="I1119" s="2">
        <f t="shared" si="711"/>
        <v>1.0283567060873313</v>
      </c>
      <c r="J1119" s="2">
        <f t="shared" si="686"/>
        <v>1.5191984914792906</v>
      </c>
      <c r="K1119" s="2">
        <f t="shared" si="712"/>
        <v>1.0505016495226114</v>
      </c>
      <c r="L1119" s="2">
        <f t="shared" si="687"/>
        <v>-0.79298089429975227</v>
      </c>
      <c r="M1119" s="2">
        <f t="shared" si="713"/>
        <v>0.98537205801933081</v>
      </c>
      <c r="N1119" s="2">
        <f t="shared" si="688"/>
        <v>5.6399556683402456E-2</v>
      </c>
      <c r="O1119" s="2">
        <f t="shared" si="704"/>
        <v>1.0283567060873313</v>
      </c>
      <c r="P1119" s="2">
        <f t="shared" si="689"/>
        <v>0.1177197219338884</v>
      </c>
      <c r="Q1119" s="2">
        <f t="shared" si="708"/>
        <v>1.0505016495226114</v>
      </c>
      <c r="R1119" s="2">
        <f t="shared" si="690"/>
        <v>6.0127366963653027E-2</v>
      </c>
      <c r="S1119" s="2">
        <f t="shared" si="714"/>
        <v>1.0426898346722748</v>
      </c>
      <c r="T1119" s="2">
        <f t="shared" si="691"/>
        <v>1.270622222424644</v>
      </c>
      <c r="U1119" s="2">
        <f t="shared" si="715"/>
        <v>1.0125409234061378</v>
      </c>
      <c r="V1119" s="2">
        <f t="shared" si="692"/>
        <v>-0.45316028833096389</v>
      </c>
      <c r="W1119" s="2">
        <f t="shared" si="720"/>
        <v>1.0517085796746239</v>
      </c>
      <c r="X1119" s="2">
        <f t="shared" si="693"/>
        <v>5.4669085906089515E-2</v>
      </c>
      <c r="Y1119" s="2">
        <f t="shared" si="705"/>
        <v>1.0426898346722748</v>
      </c>
      <c r="Z1119" s="2">
        <f t="shared" si="694"/>
        <v>0.10840056124335005</v>
      </c>
      <c r="AA1119" s="2">
        <f t="shared" si="709"/>
        <v>1.0125409234061378</v>
      </c>
      <c r="AB1119" s="2">
        <f t="shared" si="695"/>
        <v>5.2633103689471564E-2</v>
      </c>
      <c r="AC1119" s="2">
        <f t="shared" si="716"/>
        <v>0.82802258732830869</v>
      </c>
      <c r="AD1119" s="2">
        <f t="shared" si="696"/>
        <v>0.91637754590762788</v>
      </c>
      <c r="AE1119" s="2">
        <f t="shared" si="717"/>
        <v>0.74001716303853826</v>
      </c>
      <c r="AF1119" s="2">
        <f t="shared" si="697"/>
        <v>-0.23283220793831488</v>
      </c>
      <c r="AG1119" s="2">
        <f t="shared" si="721"/>
        <v>0.89924808880822416</v>
      </c>
      <c r="AH1119" s="2">
        <f t="shared" si="698"/>
        <v>0.89924808880822416</v>
      </c>
      <c r="AI1119" s="2">
        <f t="shared" si="706"/>
        <v>0.82802258732830869</v>
      </c>
      <c r="AJ1119" s="2">
        <f t="shared" si="699"/>
        <v>0</v>
      </c>
      <c r="AK1119" s="2">
        <f t="shared" si="710"/>
        <v>0.74001716303853826</v>
      </c>
      <c r="AL1119" s="2">
        <f t="shared" si="700"/>
        <v>0</v>
      </c>
      <c r="AM1119" s="2">
        <f t="shared" si="718"/>
        <v>0.82802258732830869</v>
      </c>
      <c r="AN1119" s="2">
        <f t="shared" si="701"/>
        <v>0</v>
      </c>
      <c r="AO1119" s="2">
        <f t="shared" si="719"/>
        <v>0.74001716303853826</v>
      </c>
      <c r="AP1119" s="2">
        <f t="shared" si="702"/>
        <v>0</v>
      </c>
      <c r="AQ1119" s="2">
        <f t="shared" si="722"/>
        <v>0.89924808880822416</v>
      </c>
    </row>
    <row r="1120" spans="1:43">
      <c r="A1120">
        <v>1118</v>
      </c>
      <c r="B1120" s="5">
        <f>A1120/README!B$4</f>
        <v>2.5351473922902493E-2</v>
      </c>
      <c r="C1120">
        <f>SIN(2*PI()*B1120*README!B$5)</f>
        <v>0.80353894132357884</v>
      </c>
      <c r="D1120" s="2">
        <f t="shared" si="683"/>
        <v>5.5756025082931621E-2</v>
      </c>
      <c r="E1120" s="2">
        <f t="shared" si="703"/>
        <v>0.87991948986922397</v>
      </c>
      <c r="F1120" s="2">
        <f t="shared" si="684"/>
        <v>0.12211184954106086</v>
      </c>
      <c r="G1120" s="2">
        <f t="shared" si="707"/>
        <v>0.93846842204975411</v>
      </c>
      <c r="H1120" s="2">
        <f t="shared" si="685"/>
        <v>6.5118522810053051E-2</v>
      </c>
      <c r="I1120" s="2">
        <f t="shared" si="711"/>
        <v>0.98537205801933081</v>
      </c>
      <c r="J1120" s="2">
        <f t="shared" si="686"/>
        <v>1.4556969728767282</v>
      </c>
      <c r="K1120" s="2">
        <f t="shared" si="712"/>
        <v>1.0283567060873313</v>
      </c>
      <c r="L1120" s="2">
        <f t="shared" si="687"/>
        <v>-0.77626457875897614</v>
      </c>
      <c r="M1120" s="2">
        <f t="shared" si="713"/>
        <v>0.92241879155179762</v>
      </c>
      <c r="N1120" s="2">
        <f t="shared" si="688"/>
        <v>5.2796312313273051E-2</v>
      </c>
      <c r="O1120" s="2">
        <f t="shared" si="704"/>
        <v>0.98537205801933081</v>
      </c>
      <c r="P1120" s="2">
        <f t="shared" si="689"/>
        <v>0.11279911336680491</v>
      </c>
      <c r="Q1120" s="2">
        <f t="shared" si="708"/>
        <v>1.0283567060873313</v>
      </c>
      <c r="R1120" s="2">
        <f t="shared" si="690"/>
        <v>5.8859860966944198E-2</v>
      </c>
      <c r="S1120" s="2">
        <f t="shared" si="714"/>
        <v>1.0517085796746239</v>
      </c>
      <c r="T1120" s="2">
        <f t="shared" si="691"/>
        <v>1.2816124684568859</v>
      </c>
      <c r="U1120" s="2">
        <f t="shared" si="715"/>
        <v>1.0426898346722748</v>
      </c>
      <c r="V1120" s="2">
        <f t="shared" si="692"/>
        <v>-0.46665336204917768</v>
      </c>
      <c r="W1120" s="2">
        <f t="shared" si="720"/>
        <v>1.0394143930547304</v>
      </c>
      <c r="X1120" s="2">
        <f t="shared" si="693"/>
        <v>5.4030019193639194E-2</v>
      </c>
      <c r="Y1120" s="2">
        <f t="shared" si="705"/>
        <v>1.0517085796746239</v>
      </c>
      <c r="Z1120" s="2">
        <f t="shared" si="694"/>
        <v>0.1093381718226961</v>
      </c>
      <c r="AA1120" s="2">
        <f t="shared" si="709"/>
        <v>1.0426898346722748</v>
      </c>
      <c r="AB1120" s="2">
        <f t="shared" si="695"/>
        <v>5.4200280616461587E-2</v>
      </c>
      <c r="AC1120" s="2">
        <f t="shared" si="716"/>
        <v>0.89924808880822416</v>
      </c>
      <c r="AD1120" s="2">
        <f t="shared" si="696"/>
        <v>0.99520323406041478</v>
      </c>
      <c r="AE1120" s="2">
        <f t="shared" si="717"/>
        <v>0.82802258732830869</v>
      </c>
      <c r="AF1120" s="2">
        <f t="shared" si="697"/>
        <v>-0.26052142687994145</v>
      </c>
      <c r="AG1120" s="2">
        <f t="shared" si="721"/>
        <v>0.95225027881327029</v>
      </c>
      <c r="AH1120" s="2">
        <f t="shared" si="698"/>
        <v>0.95225027881327029</v>
      </c>
      <c r="AI1120" s="2">
        <f t="shared" si="706"/>
        <v>0.89924808880822416</v>
      </c>
      <c r="AJ1120" s="2">
        <f t="shared" si="699"/>
        <v>0</v>
      </c>
      <c r="AK1120" s="2">
        <f t="shared" si="710"/>
        <v>0.82802258732830869</v>
      </c>
      <c r="AL1120" s="2">
        <f t="shared" si="700"/>
        <v>0</v>
      </c>
      <c r="AM1120" s="2">
        <f t="shared" si="718"/>
        <v>0.89924808880822416</v>
      </c>
      <c r="AN1120" s="2">
        <f t="shared" si="701"/>
        <v>0</v>
      </c>
      <c r="AO1120" s="2">
        <f t="shared" si="719"/>
        <v>0.82802258732830869</v>
      </c>
      <c r="AP1120" s="2">
        <f t="shared" si="702"/>
        <v>0</v>
      </c>
      <c r="AQ1120" s="2">
        <f t="shared" si="722"/>
        <v>0.95225027881327029</v>
      </c>
    </row>
    <row r="1121" spans="1:43">
      <c r="A1121">
        <v>1119</v>
      </c>
      <c r="B1121" s="5">
        <f>A1121/README!B$4</f>
        <v>2.5374149659863947E-2</v>
      </c>
      <c r="C1121">
        <f>SIN(2*PI()*B1121*README!B$5)</f>
        <v>0.7108746323872418</v>
      </c>
      <c r="D1121" s="2">
        <f t="shared" si="683"/>
        <v>4.9326226516061188E-2</v>
      </c>
      <c r="E1121" s="2">
        <f t="shared" si="703"/>
        <v>0.80353894132357884</v>
      </c>
      <c r="F1121" s="2">
        <f t="shared" si="684"/>
        <v>0.11151205017389863</v>
      </c>
      <c r="G1121" s="2">
        <f t="shared" si="707"/>
        <v>0.87991948986922397</v>
      </c>
      <c r="H1121" s="2">
        <f t="shared" si="685"/>
        <v>6.105592476613083E-2</v>
      </c>
      <c r="I1121" s="2">
        <f t="shared" si="711"/>
        <v>0.92241879155179762</v>
      </c>
      <c r="J1121" s="2">
        <f t="shared" si="686"/>
        <v>1.362695675870504</v>
      </c>
      <c r="K1121" s="2">
        <f t="shared" si="712"/>
        <v>0.98537205801933081</v>
      </c>
      <c r="L1121" s="2">
        <f t="shared" si="687"/>
        <v>-0.74381721926971389</v>
      </c>
      <c r="M1121" s="2">
        <f t="shared" si="713"/>
        <v>0.84077265805688084</v>
      </c>
      <c r="N1121" s="2">
        <f t="shared" si="688"/>
        <v>4.812314779987778E-2</v>
      </c>
      <c r="O1121" s="2">
        <f t="shared" si="704"/>
        <v>0.92241879155179762</v>
      </c>
      <c r="P1121" s="2">
        <f t="shared" si="689"/>
        <v>0.1055926246265461</v>
      </c>
      <c r="Q1121" s="2">
        <f t="shared" si="708"/>
        <v>0.98537205801933081</v>
      </c>
      <c r="R1121" s="2">
        <f t="shared" si="690"/>
        <v>5.6399556683402456E-2</v>
      </c>
      <c r="S1121" s="2">
        <f t="shared" si="714"/>
        <v>1.0394143930547304</v>
      </c>
      <c r="T1121" s="2">
        <f t="shared" si="691"/>
        <v>1.2666307680447184</v>
      </c>
      <c r="U1121" s="2">
        <f t="shared" si="715"/>
        <v>1.0517085796746239</v>
      </c>
      <c r="V1121" s="2">
        <f t="shared" si="692"/>
        <v>-0.47068967998080236</v>
      </c>
      <c r="W1121" s="2">
        <f t="shared" si="720"/>
        <v>1.0060564171737423</v>
      </c>
      <c r="X1121" s="2">
        <f t="shared" si="693"/>
        <v>5.2296031200829249E-2</v>
      </c>
      <c r="Y1121" s="2">
        <f t="shared" si="705"/>
        <v>1.0394143930547304</v>
      </c>
      <c r="Z1121" s="2">
        <f t="shared" si="694"/>
        <v>0.10806003839767252</v>
      </c>
      <c r="AA1121" s="2">
        <f t="shared" si="709"/>
        <v>1.0517085796746239</v>
      </c>
      <c r="AB1121" s="2">
        <f t="shared" si="695"/>
        <v>5.4669085906089515E-2</v>
      </c>
      <c r="AC1121" s="2">
        <f t="shared" si="716"/>
        <v>0.95225027881327029</v>
      </c>
      <c r="AD1121" s="2">
        <f t="shared" si="696"/>
        <v>1.0538610744959875</v>
      </c>
      <c r="AE1121" s="2">
        <f t="shared" si="717"/>
        <v>0.89924808880822416</v>
      </c>
      <c r="AF1121" s="2">
        <f t="shared" si="697"/>
        <v>-0.282931164923029</v>
      </c>
      <c r="AG1121" s="2">
        <f t="shared" si="721"/>
        <v>0.98595506507754971</v>
      </c>
      <c r="AH1121" s="2">
        <f t="shared" si="698"/>
        <v>0.98595506507754971</v>
      </c>
      <c r="AI1121" s="2">
        <f t="shared" si="706"/>
        <v>0.95225027881327029</v>
      </c>
      <c r="AJ1121" s="2">
        <f t="shared" si="699"/>
        <v>0</v>
      </c>
      <c r="AK1121" s="2">
        <f t="shared" si="710"/>
        <v>0.89924808880822416</v>
      </c>
      <c r="AL1121" s="2">
        <f t="shared" si="700"/>
        <v>0</v>
      </c>
      <c r="AM1121" s="2">
        <f t="shared" si="718"/>
        <v>0.95225027881327029</v>
      </c>
      <c r="AN1121" s="2">
        <f t="shared" si="701"/>
        <v>0</v>
      </c>
      <c r="AO1121" s="2">
        <f t="shared" si="719"/>
        <v>0.89924808880822416</v>
      </c>
      <c r="AP1121" s="2">
        <f t="shared" si="702"/>
        <v>0</v>
      </c>
      <c r="AQ1121" s="2">
        <f t="shared" si="722"/>
        <v>0.98595506507754971</v>
      </c>
    </row>
    <row r="1122" spans="1:43">
      <c r="A1122">
        <v>1120</v>
      </c>
      <c r="B1122" s="5">
        <f>A1122/README!B$4</f>
        <v>2.5396825396825397E-2</v>
      </c>
      <c r="C1122">
        <f>SIN(2*PI()*B1122*README!B$5)</f>
        <v>0.60380441032549992</v>
      </c>
      <c r="D1122" s="2">
        <f t="shared" si="683"/>
        <v>4.189682928351867E-2</v>
      </c>
      <c r="E1122" s="2">
        <f t="shared" si="703"/>
        <v>0.7108746323872418</v>
      </c>
      <c r="F1122" s="2">
        <f t="shared" si="684"/>
        <v>9.8652453039231119E-2</v>
      </c>
      <c r="G1122" s="2">
        <f t="shared" si="707"/>
        <v>0.80353894132357884</v>
      </c>
      <c r="H1122" s="2">
        <f t="shared" si="685"/>
        <v>5.5756025082931621E-2</v>
      </c>
      <c r="I1122" s="2">
        <f t="shared" si="711"/>
        <v>0.84077265805688084</v>
      </c>
      <c r="J1122" s="2">
        <f t="shared" si="686"/>
        <v>1.2420792768074529</v>
      </c>
      <c r="K1122" s="2">
        <f t="shared" si="712"/>
        <v>0.92241879155179762</v>
      </c>
      <c r="L1122" s="2">
        <f t="shared" si="687"/>
        <v>-0.69629636333845379</v>
      </c>
      <c r="M1122" s="2">
        <f t="shared" si="713"/>
        <v>0.74208822087468063</v>
      </c>
      <c r="N1122" s="2">
        <f t="shared" si="688"/>
        <v>4.2474765076488258E-2</v>
      </c>
      <c r="O1122" s="2">
        <f t="shared" si="704"/>
        <v>0.84077265805688084</v>
      </c>
      <c r="P1122" s="2">
        <f t="shared" si="689"/>
        <v>9.624629559975556E-2</v>
      </c>
      <c r="Q1122" s="2">
        <f t="shared" si="708"/>
        <v>0.92241879155179762</v>
      </c>
      <c r="R1122" s="2">
        <f t="shared" si="690"/>
        <v>5.2796312313273051E-2</v>
      </c>
      <c r="S1122" s="2">
        <f t="shared" si="714"/>
        <v>1.0060564171737423</v>
      </c>
      <c r="T1122" s="2">
        <f t="shared" si="691"/>
        <v>1.2259807261625983</v>
      </c>
      <c r="U1122" s="2">
        <f t="shared" si="715"/>
        <v>1.0394143930547304</v>
      </c>
      <c r="V1122" s="2">
        <f t="shared" si="692"/>
        <v>-0.46518744592321554</v>
      </c>
      <c r="W1122" s="2">
        <f t="shared" si="720"/>
        <v>0.95231065322889963</v>
      </c>
      <c r="X1122" s="2">
        <f t="shared" si="693"/>
        <v>4.950226128873246E-2</v>
      </c>
      <c r="Y1122" s="2">
        <f t="shared" si="705"/>
        <v>1.0060564171737423</v>
      </c>
      <c r="Z1122" s="2">
        <f t="shared" si="694"/>
        <v>0.10459206241171905</v>
      </c>
      <c r="AA1122" s="2">
        <f t="shared" si="709"/>
        <v>1.0394143930547304</v>
      </c>
      <c r="AB1122" s="2">
        <f t="shared" si="695"/>
        <v>5.4030019193639194E-2</v>
      </c>
      <c r="AC1122" s="2">
        <f t="shared" si="716"/>
        <v>0.98595506507754971</v>
      </c>
      <c r="AD1122" s="2">
        <f t="shared" si="696"/>
        <v>1.0911623628845797</v>
      </c>
      <c r="AE1122" s="2">
        <f t="shared" si="717"/>
        <v>0.95225027881327029</v>
      </c>
      <c r="AF1122" s="2">
        <f t="shared" si="697"/>
        <v>-0.29960728750614579</v>
      </c>
      <c r="AG1122" s="2">
        <f t="shared" si="721"/>
        <v>0.9996794182725246</v>
      </c>
      <c r="AH1122" s="2">
        <f t="shared" si="698"/>
        <v>0.9996794182725246</v>
      </c>
      <c r="AI1122" s="2">
        <f t="shared" si="706"/>
        <v>0.98595506507754971</v>
      </c>
      <c r="AJ1122" s="2">
        <f t="shared" si="699"/>
        <v>0</v>
      </c>
      <c r="AK1122" s="2">
        <f t="shared" si="710"/>
        <v>0.95225027881327029</v>
      </c>
      <c r="AL1122" s="2">
        <f t="shared" si="700"/>
        <v>0</v>
      </c>
      <c r="AM1122" s="2">
        <f t="shared" si="718"/>
        <v>0.98595506507754971</v>
      </c>
      <c r="AN1122" s="2">
        <f t="shared" si="701"/>
        <v>0</v>
      </c>
      <c r="AO1122" s="2">
        <f t="shared" si="719"/>
        <v>0.95225027881327029</v>
      </c>
      <c r="AP1122" s="2">
        <f t="shared" si="702"/>
        <v>0</v>
      </c>
      <c r="AQ1122" s="2">
        <f t="shared" si="722"/>
        <v>0.9996794182725246</v>
      </c>
    </row>
    <row r="1123" spans="1:43">
      <c r="A1123">
        <v>1121</v>
      </c>
      <c r="B1123" s="5">
        <f>A1123/README!B$4</f>
        <v>2.5419501133786847E-2</v>
      </c>
      <c r="C1123">
        <f>SIN(2*PI()*B1123*README!B$5)</f>
        <v>0.48449805901728271</v>
      </c>
      <c r="D1123" s="2">
        <f t="shared" si="683"/>
        <v>3.3618390524674149E-2</v>
      </c>
      <c r="E1123" s="2">
        <f t="shared" si="703"/>
        <v>0.60380441032549992</v>
      </c>
      <c r="F1123" s="2">
        <f t="shared" si="684"/>
        <v>8.3793658573075386E-2</v>
      </c>
      <c r="G1123" s="2">
        <f t="shared" si="707"/>
        <v>0.7108746323872418</v>
      </c>
      <c r="H1123" s="2">
        <f t="shared" si="685"/>
        <v>4.9326226516061188E-2</v>
      </c>
      <c r="I1123" s="2">
        <f t="shared" si="711"/>
        <v>0.74208822087468063</v>
      </c>
      <c r="J1123" s="2">
        <f t="shared" si="686"/>
        <v>1.0962920735809591</v>
      </c>
      <c r="K1123" s="2">
        <f t="shared" si="712"/>
        <v>0.84077265805688084</v>
      </c>
      <c r="L1123" s="2">
        <f t="shared" si="687"/>
        <v>-0.63466502369768485</v>
      </c>
      <c r="M1123" s="2">
        <f t="shared" si="713"/>
        <v>0.62836532549708501</v>
      </c>
      <c r="N1123" s="2">
        <f t="shared" si="688"/>
        <v>3.5965628926492493E-2</v>
      </c>
      <c r="O1123" s="2">
        <f t="shared" si="704"/>
        <v>0.74208822087468063</v>
      </c>
      <c r="P1123" s="2">
        <f t="shared" si="689"/>
        <v>8.4949530152976516E-2</v>
      </c>
      <c r="Q1123" s="2">
        <f t="shared" si="708"/>
        <v>0.84077265805688084</v>
      </c>
      <c r="R1123" s="2">
        <f t="shared" si="690"/>
        <v>4.812314779987778E-2</v>
      </c>
      <c r="S1123" s="2">
        <f t="shared" si="714"/>
        <v>0.95231065322889963</v>
      </c>
      <c r="T1123" s="2">
        <f t="shared" si="691"/>
        <v>1.1604861181222597</v>
      </c>
      <c r="U1123" s="2">
        <f t="shared" si="715"/>
        <v>1.0060564171737423</v>
      </c>
      <c r="V1123" s="2">
        <f t="shared" si="692"/>
        <v>-0.45025816294913612</v>
      </c>
      <c r="W1123" s="2">
        <f t="shared" si="720"/>
        <v>0.87926626205247038</v>
      </c>
      <c r="X1123" s="2">
        <f t="shared" si="693"/>
        <v>4.5705325356710638E-2</v>
      </c>
      <c r="Y1123" s="2">
        <f t="shared" si="705"/>
        <v>0.95231065322889963</v>
      </c>
      <c r="Z1123" s="2">
        <f t="shared" si="694"/>
        <v>9.9004522586988025E-2</v>
      </c>
      <c r="AA1123" s="2">
        <f t="shared" si="709"/>
        <v>1.0060564171737423</v>
      </c>
      <c r="AB1123" s="2">
        <f t="shared" si="695"/>
        <v>5.2296031200829249E-2</v>
      </c>
      <c r="AC1123" s="2">
        <f t="shared" si="716"/>
        <v>0.9996794182725246</v>
      </c>
      <c r="AD1123" s="2">
        <f t="shared" si="696"/>
        <v>1.1063511865863105</v>
      </c>
      <c r="AE1123" s="2">
        <f t="shared" si="717"/>
        <v>0.98595506507754971</v>
      </c>
      <c r="AF1123" s="2">
        <f t="shared" si="697"/>
        <v>-0.31021185209729496</v>
      </c>
      <c r="AG1123" s="2">
        <f t="shared" si="721"/>
        <v>0.99314521363354347</v>
      </c>
      <c r="AH1123" s="2">
        <f t="shared" si="698"/>
        <v>0.99314521363354347</v>
      </c>
      <c r="AI1123" s="2">
        <f t="shared" si="706"/>
        <v>0.9996794182725246</v>
      </c>
      <c r="AJ1123" s="2">
        <f t="shared" si="699"/>
        <v>0</v>
      </c>
      <c r="AK1123" s="2">
        <f t="shared" si="710"/>
        <v>0.98595506507754971</v>
      </c>
      <c r="AL1123" s="2">
        <f t="shared" si="700"/>
        <v>0</v>
      </c>
      <c r="AM1123" s="2">
        <f t="shared" si="718"/>
        <v>0.9996794182725246</v>
      </c>
      <c r="AN1123" s="2">
        <f t="shared" si="701"/>
        <v>0</v>
      </c>
      <c r="AO1123" s="2">
        <f t="shared" si="719"/>
        <v>0.98595506507754971</v>
      </c>
      <c r="AP1123" s="2">
        <f t="shared" si="702"/>
        <v>0</v>
      </c>
      <c r="AQ1123" s="2">
        <f t="shared" si="722"/>
        <v>0.99314521363354347</v>
      </c>
    </row>
    <row r="1124" spans="1:43">
      <c r="A1124">
        <v>1122</v>
      </c>
      <c r="B1124" s="5">
        <f>A1124/README!B$4</f>
        <v>2.54421768707483E-2</v>
      </c>
      <c r="C1124">
        <f>SIN(2*PI()*B1124*README!B$5)</f>
        <v>0.35537332816697059</v>
      </c>
      <c r="D1124" s="2">
        <f t="shared" si="683"/>
        <v>2.465867325165947E-2</v>
      </c>
      <c r="E1124" s="2">
        <f t="shared" si="703"/>
        <v>0.48449805901728271</v>
      </c>
      <c r="F1124" s="2">
        <f t="shared" si="684"/>
        <v>6.723678105419327E-2</v>
      </c>
      <c r="G1124" s="2">
        <f t="shared" si="707"/>
        <v>0.60380441032549992</v>
      </c>
      <c r="H1124" s="2">
        <f t="shared" si="685"/>
        <v>4.189682928351867E-2</v>
      </c>
      <c r="I1124" s="2">
        <f t="shared" si="711"/>
        <v>0.62836532549708501</v>
      </c>
      <c r="J1124" s="2">
        <f t="shared" si="686"/>
        <v>0.928288451801078</v>
      </c>
      <c r="K1124" s="2">
        <f t="shared" si="712"/>
        <v>0.74208822087468063</v>
      </c>
      <c r="L1124" s="2">
        <f t="shared" si="687"/>
        <v>-0.56017216280044502</v>
      </c>
      <c r="M1124" s="2">
        <f t="shared" si="713"/>
        <v>0.50190857259000432</v>
      </c>
      <c r="N1124" s="2">
        <f t="shared" si="688"/>
        <v>2.8727647348328032E-2</v>
      </c>
      <c r="O1124" s="2">
        <f t="shared" si="704"/>
        <v>0.62836532549708501</v>
      </c>
      <c r="P1124" s="2">
        <f t="shared" si="689"/>
        <v>7.1931257852984987E-2</v>
      </c>
      <c r="Q1124" s="2">
        <f t="shared" si="708"/>
        <v>0.74208822087468063</v>
      </c>
      <c r="R1124" s="2">
        <f t="shared" si="690"/>
        <v>4.2474765076488258E-2</v>
      </c>
      <c r="S1124" s="2">
        <f t="shared" si="714"/>
        <v>0.87926626205247038</v>
      </c>
      <c r="T1124" s="2">
        <f t="shared" si="691"/>
        <v>1.0714741957211737</v>
      </c>
      <c r="U1124" s="2">
        <f t="shared" si="715"/>
        <v>0.95231065322889963</v>
      </c>
      <c r="V1124" s="2">
        <f t="shared" si="692"/>
        <v>-0.42620437379078557</v>
      </c>
      <c r="W1124" s="2">
        <f t="shared" si="720"/>
        <v>0.78840349220818939</v>
      </c>
      <c r="X1124" s="2">
        <f t="shared" si="693"/>
        <v>4.0982168518131801E-2</v>
      </c>
      <c r="Y1124" s="2">
        <f t="shared" si="705"/>
        <v>0.87926626205247038</v>
      </c>
      <c r="Z1124" s="2">
        <f t="shared" si="694"/>
        <v>9.1410650722213924E-2</v>
      </c>
      <c r="AA1124" s="2">
        <f t="shared" si="709"/>
        <v>0.95231065322889963</v>
      </c>
      <c r="AB1124" s="2">
        <f t="shared" si="695"/>
        <v>4.950226128873246E-2</v>
      </c>
      <c r="AC1124" s="2">
        <f t="shared" si="716"/>
        <v>0.99314521363354347</v>
      </c>
      <c r="AD1124" s="2">
        <f t="shared" si="696"/>
        <v>1.0991197432619828</v>
      </c>
      <c r="AE1124" s="2">
        <f t="shared" si="717"/>
        <v>0.9996794182725246</v>
      </c>
      <c r="AF1124" s="2">
        <f t="shared" si="697"/>
        <v>-0.31452995661772332</v>
      </c>
      <c r="AG1124" s="2">
        <f t="shared" si="721"/>
        <v>0.9664848671733377</v>
      </c>
      <c r="AH1124" s="2">
        <f t="shared" si="698"/>
        <v>0.9664848671733377</v>
      </c>
      <c r="AI1124" s="2">
        <f t="shared" si="706"/>
        <v>0.99314521363354347</v>
      </c>
      <c r="AJ1124" s="2">
        <f t="shared" si="699"/>
        <v>0</v>
      </c>
      <c r="AK1124" s="2">
        <f t="shared" si="710"/>
        <v>0.9996794182725246</v>
      </c>
      <c r="AL1124" s="2">
        <f t="shared" si="700"/>
        <v>0</v>
      </c>
      <c r="AM1124" s="2">
        <f t="shared" si="718"/>
        <v>0.99314521363354347</v>
      </c>
      <c r="AN1124" s="2">
        <f t="shared" si="701"/>
        <v>0</v>
      </c>
      <c r="AO1124" s="2">
        <f t="shared" si="719"/>
        <v>0.9996794182725246</v>
      </c>
      <c r="AP1124" s="2">
        <f t="shared" si="702"/>
        <v>0</v>
      </c>
      <c r="AQ1124" s="2">
        <f t="shared" si="722"/>
        <v>0.9664848671733377</v>
      </c>
    </row>
    <row r="1125" spans="1:43">
      <c r="A1125">
        <v>1123</v>
      </c>
      <c r="B1125" s="5">
        <f>A1125/README!B$4</f>
        <v>2.546485260770975E-2</v>
      </c>
      <c r="C1125">
        <f>SIN(2*PI()*B1125*README!B$5)</f>
        <v>0.21904693747481607</v>
      </c>
      <c r="D1125" s="2">
        <f t="shared" si="683"/>
        <v>1.5199246622780717E-2</v>
      </c>
      <c r="E1125" s="2">
        <f t="shared" si="703"/>
        <v>0.35537332816697059</v>
      </c>
      <c r="F1125" s="2">
        <f t="shared" si="684"/>
        <v>4.9317346506872674E-2</v>
      </c>
      <c r="G1125" s="2">
        <f t="shared" si="707"/>
        <v>0.48449805901728271</v>
      </c>
      <c r="H1125" s="2">
        <f t="shared" si="685"/>
        <v>3.3618390524674149E-2</v>
      </c>
      <c r="I1125" s="2">
        <f t="shared" si="711"/>
        <v>0.50190857259000432</v>
      </c>
      <c r="J1125" s="2">
        <f t="shared" si="686"/>
        <v>0.74147301400930898</v>
      </c>
      <c r="K1125" s="2">
        <f t="shared" si="712"/>
        <v>0.62836532549708501</v>
      </c>
      <c r="L1125" s="2">
        <f t="shared" si="687"/>
        <v>-0.47432738252821582</v>
      </c>
      <c r="M1125" s="2">
        <f t="shared" si="713"/>
        <v>0.36528061513542076</v>
      </c>
      <c r="N1125" s="2">
        <f t="shared" si="688"/>
        <v>2.0907498432712938E-2</v>
      </c>
      <c r="O1125" s="2">
        <f t="shared" si="704"/>
        <v>0.50190857259000432</v>
      </c>
      <c r="P1125" s="2">
        <f t="shared" si="689"/>
        <v>5.7455294696656063E-2</v>
      </c>
      <c r="Q1125" s="2">
        <f t="shared" si="708"/>
        <v>0.62836532549708501</v>
      </c>
      <c r="R1125" s="2">
        <f t="shared" si="690"/>
        <v>3.5965628926492493E-2</v>
      </c>
      <c r="S1125" s="2">
        <f t="shared" si="714"/>
        <v>0.78840349220818939</v>
      </c>
      <c r="T1125" s="2">
        <f t="shared" si="691"/>
        <v>0.9607487904126174</v>
      </c>
      <c r="U1125" s="2">
        <f t="shared" si="715"/>
        <v>0.87926626205247038</v>
      </c>
      <c r="V1125" s="2">
        <f t="shared" si="692"/>
        <v>-0.39351352979494897</v>
      </c>
      <c r="W1125" s="2">
        <f t="shared" si="720"/>
        <v>0.68156368267352985</v>
      </c>
      <c r="X1125" s="2">
        <f t="shared" si="693"/>
        <v>3.542850580345891E-2</v>
      </c>
      <c r="Y1125" s="2">
        <f t="shared" si="705"/>
        <v>0.78840349220818939</v>
      </c>
      <c r="Z1125" s="2">
        <f t="shared" si="694"/>
        <v>8.1964337044147628E-2</v>
      </c>
      <c r="AA1125" s="2">
        <f t="shared" si="709"/>
        <v>0.87926626205247038</v>
      </c>
      <c r="AB1125" s="2">
        <f t="shared" si="695"/>
        <v>4.5705325356710638E-2</v>
      </c>
      <c r="AC1125" s="2">
        <f t="shared" si="716"/>
        <v>0.9664848671733377</v>
      </c>
      <c r="AD1125" s="2">
        <f t="shared" si="696"/>
        <v>1.0696145785042446</v>
      </c>
      <c r="AE1125" s="2">
        <f t="shared" si="717"/>
        <v>0.99314521363354347</v>
      </c>
      <c r="AF1125" s="2">
        <f t="shared" si="697"/>
        <v>-0.31247409444424623</v>
      </c>
      <c r="AG1125" s="2">
        <f t="shared" si="721"/>
        <v>0.92023865226431545</v>
      </c>
      <c r="AH1125" s="2">
        <f t="shared" si="698"/>
        <v>0.92023865226431545</v>
      </c>
      <c r="AI1125" s="2">
        <f t="shared" si="706"/>
        <v>0.9664848671733377</v>
      </c>
      <c r="AJ1125" s="2">
        <f t="shared" si="699"/>
        <v>0</v>
      </c>
      <c r="AK1125" s="2">
        <f t="shared" si="710"/>
        <v>0.99314521363354347</v>
      </c>
      <c r="AL1125" s="2">
        <f t="shared" si="700"/>
        <v>0</v>
      </c>
      <c r="AM1125" s="2">
        <f t="shared" si="718"/>
        <v>0.9664848671733377</v>
      </c>
      <c r="AN1125" s="2">
        <f t="shared" si="701"/>
        <v>0</v>
      </c>
      <c r="AO1125" s="2">
        <f t="shared" si="719"/>
        <v>0.99314521363354347</v>
      </c>
      <c r="AP1125" s="2">
        <f t="shared" si="702"/>
        <v>0</v>
      </c>
      <c r="AQ1125" s="2">
        <f t="shared" si="722"/>
        <v>0.92023865226431545</v>
      </c>
    </row>
    <row r="1126" spans="1:43">
      <c r="A1126">
        <v>1124</v>
      </c>
      <c r="B1126" s="5">
        <f>A1126/README!B$4</f>
        <v>2.54875283446712E-2</v>
      </c>
      <c r="C1126">
        <f>SIN(2*PI()*B1126*README!B$5)</f>
        <v>7.8281548669794698E-2</v>
      </c>
      <c r="D1126" s="2">
        <f t="shared" si="683"/>
        <v>5.431806433642633E-3</v>
      </c>
      <c r="E1126" s="2">
        <f t="shared" si="703"/>
        <v>0.21904693747481607</v>
      </c>
      <c r="F1126" s="2">
        <f t="shared" si="684"/>
        <v>3.0398493247751904E-2</v>
      </c>
      <c r="G1126" s="2">
        <f t="shared" si="707"/>
        <v>0.35537332816697059</v>
      </c>
      <c r="H1126" s="2">
        <f t="shared" si="685"/>
        <v>2.465867325165947E-2</v>
      </c>
      <c r="I1126" s="2">
        <f t="shared" si="711"/>
        <v>0.36528061513542076</v>
      </c>
      <c r="J1126" s="2">
        <f t="shared" si="686"/>
        <v>0.53963158522275623</v>
      </c>
      <c r="K1126" s="2">
        <f t="shared" si="712"/>
        <v>0.50190857259000432</v>
      </c>
      <c r="L1126" s="2">
        <f t="shared" si="687"/>
        <v>-0.37887033202661047</v>
      </c>
      <c r="M1126" s="2">
        <f t="shared" si="713"/>
        <v>0.22125022612919976</v>
      </c>
      <c r="N1126" s="2">
        <f t="shared" si="688"/>
        <v>1.2663657923152327E-2</v>
      </c>
      <c r="O1126" s="2">
        <f t="shared" si="704"/>
        <v>0.36528061513542076</v>
      </c>
      <c r="P1126" s="2">
        <f t="shared" si="689"/>
        <v>4.1814996865425877E-2</v>
      </c>
      <c r="Q1126" s="2">
        <f t="shared" si="708"/>
        <v>0.50190857259000432</v>
      </c>
      <c r="R1126" s="2">
        <f t="shared" si="690"/>
        <v>2.8727647348328032E-2</v>
      </c>
      <c r="S1126" s="2">
        <f t="shared" si="714"/>
        <v>0.68156368267352985</v>
      </c>
      <c r="T1126" s="2">
        <f t="shared" si="691"/>
        <v>0.83055375856307134</v>
      </c>
      <c r="U1126" s="2">
        <f t="shared" si="715"/>
        <v>0.78840349220818939</v>
      </c>
      <c r="V1126" s="2">
        <f t="shared" si="692"/>
        <v>-0.35284811269489497</v>
      </c>
      <c r="W1126" s="2">
        <f t="shared" si="720"/>
        <v>0.56091194800508259</v>
      </c>
      <c r="X1126" s="2">
        <f t="shared" si="693"/>
        <v>2.9156882489946814E-2</v>
      </c>
      <c r="Y1126" s="2">
        <f t="shared" si="705"/>
        <v>0.68156368267352985</v>
      </c>
      <c r="Z1126" s="2">
        <f t="shared" si="694"/>
        <v>7.0857011613733437E-2</v>
      </c>
      <c r="AA1126" s="2">
        <f t="shared" si="709"/>
        <v>0.78840349220818939</v>
      </c>
      <c r="AB1126" s="2">
        <f t="shared" si="695"/>
        <v>4.0982168518131801E-2</v>
      </c>
      <c r="AC1126" s="2">
        <f t="shared" si="716"/>
        <v>0.92023865226431545</v>
      </c>
      <c r="AD1126" s="2">
        <f t="shared" si="696"/>
        <v>1.0184336160831755</v>
      </c>
      <c r="AE1126" s="2">
        <f t="shared" si="717"/>
        <v>0.9664848671733377</v>
      </c>
      <c r="AF1126" s="2">
        <f t="shared" si="697"/>
        <v>-0.30408592773573045</v>
      </c>
      <c r="AG1126" s="2">
        <f t="shared" si="721"/>
        <v>0.85534375096925719</v>
      </c>
      <c r="AH1126" s="2">
        <f t="shared" si="698"/>
        <v>0.85534375096925719</v>
      </c>
      <c r="AI1126" s="2">
        <f t="shared" si="706"/>
        <v>0.92023865226431545</v>
      </c>
      <c r="AJ1126" s="2">
        <f t="shared" si="699"/>
        <v>0</v>
      </c>
      <c r="AK1126" s="2">
        <f t="shared" si="710"/>
        <v>0.9664848671733377</v>
      </c>
      <c r="AL1126" s="2">
        <f t="shared" si="700"/>
        <v>0</v>
      </c>
      <c r="AM1126" s="2">
        <f t="shared" si="718"/>
        <v>0.92023865226431545</v>
      </c>
      <c r="AN1126" s="2">
        <f t="shared" si="701"/>
        <v>0</v>
      </c>
      <c r="AO1126" s="2">
        <f t="shared" si="719"/>
        <v>0.9664848671733377</v>
      </c>
      <c r="AP1126" s="2">
        <f t="shared" si="702"/>
        <v>0</v>
      </c>
      <c r="AQ1126" s="2">
        <f t="shared" si="722"/>
        <v>0.85534375096925719</v>
      </c>
    </row>
    <row r="1127" spans="1:43">
      <c r="A1127">
        <v>1125</v>
      </c>
      <c r="B1127" s="5">
        <f>A1127/README!B$4</f>
        <v>2.5510204081632654E-2</v>
      </c>
      <c r="C1127">
        <f>SIN(2*PI()*B1127*README!B$5)</f>
        <v>-6.4070219980704654E-2</v>
      </c>
      <c r="D1127" s="2">
        <f t="shared" si="683"/>
        <v>-4.4457096085833356E-3</v>
      </c>
      <c r="E1127" s="2">
        <f t="shared" si="703"/>
        <v>7.8281548669794698E-2</v>
      </c>
      <c r="F1127" s="2">
        <f t="shared" si="684"/>
        <v>1.0863612868068081E-2</v>
      </c>
      <c r="G1127" s="2">
        <f t="shared" si="707"/>
        <v>0.21904693747481607</v>
      </c>
      <c r="H1127" s="2">
        <f t="shared" si="685"/>
        <v>1.5199246622780717E-2</v>
      </c>
      <c r="I1127" s="2">
        <f t="shared" si="711"/>
        <v>0.22125022612919976</v>
      </c>
      <c r="J1127" s="2">
        <f t="shared" si="686"/>
        <v>0.32685449298405955</v>
      </c>
      <c r="K1127" s="2">
        <f t="shared" si="712"/>
        <v>0.36528061513542076</v>
      </c>
      <c r="L1127" s="2">
        <f t="shared" si="687"/>
        <v>-0.27573545362073687</v>
      </c>
      <c r="M1127" s="2">
        <f t="shared" si="713"/>
        <v>7.2736189245588168E-2</v>
      </c>
      <c r="N1127" s="2">
        <f t="shared" si="688"/>
        <v>4.1631876963683498E-3</v>
      </c>
      <c r="O1127" s="2">
        <f t="shared" si="704"/>
        <v>0.22125022612919976</v>
      </c>
      <c r="P1127" s="2">
        <f t="shared" si="689"/>
        <v>2.5327315846304654E-2</v>
      </c>
      <c r="Q1127" s="2">
        <f t="shared" si="708"/>
        <v>0.36528061513542076</v>
      </c>
      <c r="R1127" s="2">
        <f t="shared" si="690"/>
        <v>2.0907498432712938E-2</v>
      </c>
      <c r="S1127" s="2">
        <f t="shared" si="714"/>
        <v>0.56091194800508259</v>
      </c>
      <c r="T1127" s="2">
        <f t="shared" si="691"/>
        <v>0.68352750958079833</v>
      </c>
      <c r="U1127" s="2">
        <f t="shared" si="715"/>
        <v>0.68156368267352985</v>
      </c>
      <c r="V1127" s="2">
        <f t="shared" si="692"/>
        <v>-0.30503220938198589</v>
      </c>
      <c r="W1127" s="2">
        <f t="shared" si="720"/>
        <v>0.42889330217419835</v>
      </c>
      <c r="X1127" s="2">
        <f t="shared" si="693"/>
        <v>2.2294393365471756E-2</v>
      </c>
      <c r="Y1127" s="2">
        <f t="shared" si="705"/>
        <v>0.56091194800508259</v>
      </c>
      <c r="Z1127" s="2">
        <f t="shared" si="694"/>
        <v>5.8313764985502739E-2</v>
      </c>
      <c r="AA1127" s="2">
        <f t="shared" si="709"/>
        <v>0.68156368267352985</v>
      </c>
      <c r="AB1127" s="2">
        <f t="shared" si="695"/>
        <v>3.542850580345891E-2</v>
      </c>
      <c r="AC1127" s="2">
        <f t="shared" si="716"/>
        <v>0.85534375096925719</v>
      </c>
      <c r="AD1127" s="2">
        <f t="shared" si="696"/>
        <v>0.94661404098853585</v>
      </c>
      <c r="AE1127" s="2">
        <f t="shared" si="717"/>
        <v>0.92023865226431545</v>
      </c>
      <c r="AF1127" s="2">
        <f t="shared" si="697"/>
        <v>-0.28953544314717677</v>
      </c>
      <c r="AG1127" s="2">
        <f t="shared" si="721"/>
        <v>0.77311526199579239</v>
      </c>
      <c r="AH1127" s="2">
        <f t="shared" si="698"/>
        <v>0.77311526199579239</v>
      </c>
      <c r="AI1127" s="2">
        <f t="shared" si="706"/>
        <v>0.85534375096925719</v>
      </c>
      <c r="AJ1127" s="2">
        <f t="shared" si="699"/>
        <v>0</v>
      </c>
      <c r="AK1127" s="2">
        <f t="shared" si="710"/>
        <v>0.92023865226431545</v>
      </c>
      <c r="AL1127" s="2">
        <f t="shared" si="700"/>
        <v>0</v>
      </c>
      <c r="AM1127" s="2">
        <f t="shared" si="718"/>
        <v>0.85534375096925719</v>
      </c>
      <c r="AN1127" s="2">
        <f t="shared" si="701"/>
        <v>0</v>
      </c>
      <c r="AO1127" s="2">
        <f t="shared" si="719"/>
        <v>0.92023865226431545</v>
      </c>
      <c r="AP1127" s="2">
        <f t="shared" si="702"/>
        <v>0</v>
      </c>
      <c r="AQ1127" s="2">
        <f t="shared" si="722"/>
        <v>0.77311526199579239</v>
      </c>
    </row>
    <row r="1128" spans="1:43">
      <c r="A1128">
        <v>1126</v>
      </c>
      <c r="B1128" s="5">
        <f>A1128/README!B$4</f>
        <v>2.5532879818594104E-2</v>
      </c>
      <c r="C1128">
        <f>SIN(2*PI()*B1128*README!B$5)</f>
        <v>-0.20512360213527678</v>
      </c>
      <c r="D1128" s="2">
        <f t="shared" si="683"/>
        <v>-1.423313310356447E-2</v>
      </c>
      <c r="E1128" s="2">
        <f t="shared" si="703"/>
        <v>-6.4070219980704654E-2</v>
      </c>
      <c r="F1128" s="2">
        <f t="shared" si="684"/>
        <v>-8.8914192178073722E-3</v>
      </c>
      <c r="G1128" s="2">
        <f t="shared" si="707"/>
        <v>7.8281548669794698E-2</v>
      </c>
      <c r="H1128" s="2">
        <f t="shared" si="685"/>
        <v>5.431806433642633E-3</v>
      </c>
      <c r="I1128" s="2">
        <f t="shared" si="711"/>
        <v>7.2736189245588168E-2</v>
      </c>
      <c r="J1128" s="2">
        <f t="shared" si="686"/>
        <v>0.10745367665105271</v>
      </c>
      <c r="K1128" s="2">
        <f t="shared" si="712"/>
        <v>0.22125022612919976</v>
      </c>
      <c r="L1128" s="2">
        <f t="shared" si="687"/>
        <v>-0.16701278123616964</v>
      </c>
      <c r="M1128" s="2">
        <f t="shared" si="713"/>
        <v>-7.7251850472846134E-2</v>
      </c>
      <c r="N1128" s="2">
        <f t="shared" si="688"/>
        <v>-4.421649755726626E-3</v>
      </c>
      <c r="O1128" s="2">
        <f t="shared" si="704"/>
        <v>7.2736189245588168E-2</v>
      </c>
      <c r="P1128" s="2">
        <f t="shared" si="689"/>
        <v>8.3263753927366995E-3</v>
      </c>
      <c r="Q1128" s="2">
        <f t="shared" si="708"/>
        <v>0.22125022612919976</v>
      </c>
      <c r="R1128" s="2">
        <f t="shared" si="690"/>
        <v>1.2663657923152327E-2</v>
      </c>
      <c r="S1128" s="2">
        <f t="shared" si="714"/>
        <v>0.42889330217419835</v>
      </c>
      <c r="T1128" s="2">
        <f t="shared" si="691"/>
        <v>0.52264953840555062</v>
      </c>
      <c r="U1128" s="2">
        <f t="shared" si="715"/>
        <v>0.56091194800508259</v>
      </c>
      <c r="V1128" s="2">
        <f t="shared" si="692"/>
        <v>-0.25103481173996078</v>
      </c>
      <c r="W1128" s="2">
        <f t="shared" si="720"/>
        <v>0.28818311022575227</v>
      </c>
      <c r="X1128" s="2">
        <f t="shared" si="693"/>
        <v>1.498010714573602E-2</v>
      </c>
      <c r="Y1128" s="2">
        <f t="shared" si="705"/>
        <v>0.42889330217419835</v>
      </c>
      <c r="Z1128" s="2">
        <f t="shared" si="694"/>
        <v>4.4588786735232436E-2</v>
      </c>
      <c r="AA1128" s="2">
        <f t="shared" si="709"/>
        <v>0.56091194800508259</v>
      </c>
      <c r="AB1128" s="2">
        <f t="shared" si="695"/>
        <v>2.9156882489946814E-2</v>
      </c>
      <c r="AC1128" s="2">
        <f t="shared" si="716"/>
        <v>0.77311526199579239</v>
      </c>
      <c r="AD1128" s="2">
        <f t="shared" si="696"/>
        <v>0.85561128081948368</v>
      </c>
      <c r="AE1128" s="2">
        <f t="shared" si="717"/>
        <v>0.85534375096925719</v>
      </c>
      <c r="AF1128" s="2">
        <f t="shared" si="697"/>
        <v>-0.26911750704090226</v>
      </c>
      <c r="AG1128" s="2">
        <f t="shared" si="721"/>
        <v>0.67521955014949664</v>
      </c>
      <c r="AH1128" s="2">
        <f t="shared" si="698"/>
        <v>0.67521955014949664</v>
      </c>
      <c r="AI1128" s="2">
        <f t="shared" si="706"/>
        <v>0.77311526199579239</v>
      </c>
      <c r="AJ1128" s="2">
        <f t="shared" si="699"/>
        <v>0</v>
      </c>
      <c r="AK1128" s="2">
        <f t="shared" si="710"/>
        <v>0.85534375096925719</v>
      </c>
      <c r="AL1128" s="2">
        <f t="shared" si="700"/>
        <v>0</v>
      </c>
      <c r="AM1128" s="2">
        <f t="shared" si="718"/>
        <v>0.77311526199579239</v>
      </c>
      <c r="AN1128" s="2">
        <f t="shared" si="701"/>
        <v>0</v>
      </c>
      <c r="AO1128" s="2">
        <f t="shared" si="719"/>
        <v>0.85534375096925719</v>
      </c>
      <c r="AP1128" s="2">
        <f t="shared" si="702"/>
        <v>0</v>
      </c>
      <c r="AQ1128" s="2">
        <f t="shared" si="722"/>
        <v>0.67521955014949664</v>
      </c>
    </row>
    <row r="1129" spans="1:43">
      <c r="A1129">
        <v>1127</v>
      </c>
      <c r="B1129" s="5">
        <f>A1129/README!B$4</f>
        <v>2.5555555555555557E-2</v>
      </c>
      <c r="C1129">
        <f>SIN(2*PI()*B1129*README!B$5)</f>
        <v>-0.34202014332567915</v>
      </c>
      <c r="D1129" s="2">
        <f t="shared" si="683"/>
        <v>-2.3732121381352222E-2</v>
      </c>
      <c r="E1129" s="2">
        <f t="shared" si="703"/>
        <v>-0.20512360213527678</v>
      </c>
      <c r="F1129" s="2">
        <f t="shared" si="684"/>
        <v>-2.8466266209180174E-2</v>
      </c>
      <c r="G1129" s="2">
        <f t="shared" si="707"/>
        <v>-6.4070219980704654E-2</v>
      </c>
      <c r="H1129" s="2">
        <f t="shared" si="685"/>
        <v>-4.4457096085833356E-3</v>
      </c>
      <c r="I1129" s="2">
        <f t="shared" si="711"/>
        <v>-7.7251850472846134E-2</v>
      </c>
      <c r="J1129" s="2">
        <f t="shared" si="686"/>
        <v>-0.11412469428906988</v>
      </c>
      <c r="K1129" s="2">
        <f t="shared" si="712"/>
        <v>7.2736189245588168E-2</v>
      </c>
      <c r="L1129" s="2">
        <f t="shared" si="687"/>
        <v>-5.4905585747660496E-2</v>
      </c>
      <c r="M1129" s="2">
        <f t="shared" si="713"/>
        <v>-0.2256743772358461</v>
      </c>
      <c r="N1129" s="2">
        <f t="shared" si="688"/>
        <v>-1.2916882234806538E-2</v>
      </c>
      <c r="O1129" s="2">
        <f t="shared" si="704"/>
        <v>-7.7251850472846134E-2</v>
      </c>
      <c r="P1129" s="2">
        <f t="shared" si="689"/>
        <v>-8.8432995114532519E-3</v>
      </c>
      <c r="Q1129" s="2">
        <f t="shared" si="708"/>
        <v>7.2736189245588168E-2</v>
      </c>
      <c r="R1129" s="2">
        <f t="shared" si="690"/>
        <v>4.1631876963683498E-3</v>
      </c>
      <c r="S1129" s="2">
        <f t="shared" si="714"/>
        <v>0.28818311022575227</v>
      </c>
      <c r="T1129" s="2">
        <f t="shared" si="691"/>
        <v>0.35118004588141211</v>
      </c>
      <c r="U1129" s="2">
        <f t="shared" si="715"/>
        <v>0.42889330217419835</v>
      </c>
      <c r="V1129" s="2">
        <f t="shared" si="692"/>
        <v>-0.19195017997166</v>
      </c>
      <c r="W1129" s="2">
        <f t="shared" si="720"/>
        <v>0.14163287185986065</v>
      </c>
      <c r="X1129" s="2">
        <f t="shared" si="693"/>
        <v>7.3622482391732412E-3</v>
      </c>
      <c r="Y1129" s="2">
        <f t="shared" si="705"/>
        <v>0.28818311022575227</v>
      </c>
      <c r="Z1129" s="2">
        <f t="shared" si="694"/>
        <v>2.9960214294353867E-2</v>
      </c>
      <c r="AA1129" s="2">
        <f t="shared" si="709"/>
        <v>0.42889330217419835</v>
      </c>
      <c r="AB1129" s="2">
        <f t="shared" si="695"/>
        <v>2.2294393365471756E-2</v>
      </c>
      <c r="AC1129" s="2">
        <f t="shared" si="716"/>
        <v>0.67521955014949664</v>
      </c>
      <c r="AD1129" s="2">
        <f t="shared" si="696"/>
        <v>0.7472695114650455</v>
      </c>
      <c r="AE1129" s="2">
        <f t="shared" si="717"/>
        <v>0.77311526199579239</v>
      </c>
      <c r="AF1129" s="2">
        <f t="shared" si="697"/>
        <v>-0.24324589000365504</v>
      </c>
      <c r="AG1129" s="2">
        <f t="shared" si="721"/>
        <v>0.56364047736038936</v>
      </c>
      <c r="AH1129" s="2">
        <f t="shared" si="698"/>
        <v>0.56364047736038936</v>
      </c>
      <c r="AI1129" s="2">
        <f t="shared" si="706"/>
        <v>0.67521955014949664</v>
      </c>
      <c r="AJ1129" s="2">
        <f t="shared" si="699"/>
        <v>0</v>
      </c>
      <c r="AK1129" s="2">
        <f t="shared" si="710"/>
        <v>0.77311526199579239</v>
      </c>
      <c r="AL1129" s="2">
        <f t="shared" si="700"/>
        <v>0</v>
      </c>
      <c r="AM1129" s="2">
        <f t="shared" si="718"/>
        <v>0.67521955014949664</v>
      </c>
      <c r="AN1129" s="2">
        <f t="shared" si="701"/>
        <v>0</v>
      </c>
      <c r="AO1129" s="2">
        <f t="shared" si="719"/>
        <v>0.77311526199579239</v>
      </c>
      <c r="AP1129" s="2">
        <f t="shared" si="702"/>
        <v>0</v>
      </c>
      <c r="AQ1129" s="2">
        <f t="shared" si="722"/>
        <v>0.56364047736038936</v>
      </c>
    </row>
    <row r="1130" spans="1:43">
      <c r="A1130">
        <v>1128</v>
      </c>
      <c r="B1130" s="5">
        <f>A1130/README!B$4</f>
        <v>2.5578231292517007E-2</v>
      </c>
      <c r="C1130">
        <f>SIN(2*PI()*B1130*README!B$5)</f>
        <v>-0.47198562769191627</v>
      </c>
      <c r="D1130" s="2">
        <f t="shared" si="683"/>
        <v>-3.2750176927363678E-2</v>
      </c>
      <c r="E1130" s="2">
        <f t="shared" si="703"/>
        <v>-0.34202014332567915</v>
      </c>
      <c r="F1130" s="2">
        <f t="shared" si="684"/>
        <v>-4.7464242766124647E-2</v>
      </c>
      <c r="G1130" s="2">
        <f t="shared" si="707"/>
        <v>-0.20512360213527678</v>
      </c>
      <c r="H1130" s="2">
        <f t="shared" si="685"/>
        <v>-1.423313310356447E-2</v>
      </c>
      <c r="I1130" s="2">
        <f t="shared" si="711"/>
        <v>-0.2256743772358461</v>
      </c>
      <c r="J1130" s="2">
        <f t="shared" si="686"/>
        <v>-0.3333903220864593</v>
      </c>
      <c r="K1130" s="2">
        <f t="shared" si="712"/>
        <v>-7.7251850472846134E-2</v>
      </c>
      <c r="L1130" s="2">
        <f t="shared" si="687"/>
        <v>5.8314274425087138E-2</v>
      </c>
      <c r="M1130" s="2">
        <f t="shared" si="713"/>
        <v>-0.36952360045842497</v>
      </c>
      <c r="N1130" s="2">
        <f t="shared" si="688"/>
        <v>-2.1150353392201678E-2</v>
      </c>
      <c r="O1130" s="2">
        <f t="shared" si="704"/>
        <v>-0.2256743772358461</v>
      </c>
      <c r="P1130" s="2">
        <f t="shared" si="689"/>
        <v>-2.5833764469613076E-2</v>
      </c>
      <c r="Q1130" s="2">
        <f t="shared" si="708"/>
        <v>-7.7251850472846134E-2</v>
      </c>
      <c r="R1130" s="2">
        <f t="shared" si="690"/>
        <v>-4.421649755726626E-3</v>
      </c>
      <c r="S1130" s="2">
        <f t="shared" si="714"/>
        <v>0.14163287185986065</v>
      </c>
      <c r="T1130" s="2">
        <f t="shared" si="691"/>
        <v>0.17259387060920595</v>
      </c>
      <c r="U1130" s="2">
        <f t="shared" si="715"/>
        <v>0.28818311022575227</v>
      </c>
      <c r="V1130" s="2">
        <f t="shared" si="692"/>
        <v>-0.1289756673564432</v>
      </c>
      <c r="W1130" s="2">
        <f t="shared" si="720"/>
        <v>-7.7875643647786208E-3</v>
      </c>
      <c r="X1130" s="2">
        <f t="shared" si="693"/>
        <v>-4.0480702875790781E-4</v>
      </c>
      <c r="Y1130" s="2">
        <f t="shared" si="705"/>
        <v>0.14163287185986065</v>
      </c>
      <c r="Z1130" s="2">
        <f t="shared" si="694"/>
        <v>1.4724496479762808E-2</v>
      </c>
      <c r="AA1130" s="2">
        <f t="shared" si="709"/>
        <v>0.28818311022575227</v>
      </c>
      <c r="AB1130" s="2">
        <f t="shared" si="695"/>
        <v>1.498010714573602E-2</v>
      </c>
      <c r="AC1130" s="2">
        <f t="shared" si="716"/>
        <v>0.56364047736038936</v>
      </c>
      <c r="AD1130" s="2">
        <f t="shared" si="696"/>
        <v>0.62378428477932779</v>
      </c>
      <c r="AE1130" s="2">
        <f t="shared" si="717"/>
        <v>0.67521955014949664</v>
      </c>
      <c r="AF1130" s="2">
        <f t="shared" si="697"/>
        <v>-0.21244488176314877</v>
      </c>
      <c r="AG1130" s="2">
        <f t="shared" si="721"/>
        <v>0.44063919961291986</v>
      </c>
      <c r="AH1130" s="2">
        <f t="shared" si="698"/>
        <v>0.44063919961291986</v>
      </c>
      <c r="AI1130" s="2">
        <f t="shared" si="706"/>
        <v>0.56364047736038936</v>
      </c>
      <c r="AJ1130" s="2">
        <f t="shared" si="699"/>
        <v>0</v>
      </c>
      <c r="AK1130" s="2">
        <f t="shared" si="710"/>
        <v>0.67521955014949664</v>
      </c>
      <c r="AL1130" s="2">
        <f t="shared" si="700"/>
        <v>0</v>
      </c>
      <c r="AM1130" s="2">
        <f t="shared" si="718"/>
        <v>0.56364047736038936</v>
      </c>
      <c r="AN1130" s="2">
        <f t="shared" si="701"/>
        <v>0</v>
      </c>
      <c r="AO1130" s="2">
        <f t="shared" si="719"/>
        <v>0.67521955014949664</v>
      </c>
      <c r="AP1130" s="2">
        <f t="shared" si="702"/>
        <v>0</v>
      </c>
      <c r="AQ1130" s="2">
        <f t="shared" si="722"/>
        <v>0.44063919961291986</v>
      </c>
    </row>
    <row r="1131" spans="1:43">
      <c r="A1131">
        <v>1129</v>
      </c>
      <c r="B1131" s="5">
        <f>A1131/README!B$4</f>
        <v>2.5600907029478457E-2</v>
      </c>
      <c r="C1131">
        <f>SIN(2*PI()*B1131*README!B$5)</f>
        <v>-0.5923862976180494</v>
      </c>
      <c r="D1131" s="2">
        <f t="shared" si="683"/>
        <v>-4.1104548355020414E-2</v>
      </c>
      <c r="E1131" s="2">
        <f t="shared" si="703"/>
        <v>-0.47198562769191627</v>
      </c>
      <c r="F1131" s="2">
        <f t="shared" si="684"/>
        <v>-6.5500353859447205E-2</v>
      </c>
      <c r="G1131" s="2">
        <f t="shared" si="707"/>
        <v>-0.34202014332567915</v>
      </c>
      <c r="H1131" s="2">
        <f t="shared" si="685"/>
        <v>-2.3732121381352222E-2</v>
      </c>
      <c r="I1131" s="2">
        <f t="shared" si="711"/>
        <v>-0.36952360045842497</v>
      </c>
      <c r="J1131" s="2">
        <f t="shared" si="686"/>
        <v>-0.54589977685696267</v>
      </c>
      <c r="K1131" s="2">
        <f t="shared" si="712"/>
        <v>-0.2256743772358461</v>
      </c>
      <c r="L1131" s="2">
        <f t="shared" si="687"/>
        <v>0.17035239265197269</v>
      </c>
      <c r="M1131" s="2">
        <f t="shared" si="713"/>
        <v>-0.5058844078008099</v>
      </c>
      <c r="N1131" s="2">
        <f t="shared" si="688"/>
        <v>-2.8955211486676371E-2</v>
      </c>
      <c r="O1131" s="2">
        <f t="shared" si="704"/>
        <v>-0.36952360045842497</v>
      </c>
      <c r="P1131" s="2">
        <f t="shared" si="689"/>
        <v>-4.2300706784403355E-2</v>
      </c>
      <c r="Q1131" s="2">
        <f t="shared" si="708"/>
        <v>-0.2256743772358461</v>
      </c>
      <c r="R1131" s="2">
        <f t="shared" si="690"/>
        <v>-1.2916882234806538E-2</v>
      </c>
      <c r="S1131" s="2">
        <f t="shared" si="714"/>
        <v>-7.7875643647786208E-3</v>
      </c>
      <c r="T1131" s="2">
        <f t="shared" si="691"/>
        <v>-9.4899288469231704E-3</v>
      </c>
      <c r="U1131" s="2">
        <f t="shared" si="715"/>
        <v>0.14163287185986065</v>
      </c>
      <c r="V1131" s="2">
        <f t="shared" si="692"/>
        <v>-6.3387455820798341E-2</v>
      </c>
      <c r="W1131" s="2">
        <f t="shared" si="720"/>
        <v>-0.15705018517360778</v>
      </c>
      <c r="X1131" s="2">
        <f t="shared" si="693"/>
        <v>-8.1636588602134342E-3</v>
      </c>
      <c r="Y1131" s="2">
        <f t="shared" si="705"/>
        <v>-7.7875643647786208E-3</v>
      </c>
      <c r="Z1131" s="2">
        <f t="shared" si="694"/>
        <v>-8.0961405759369116E-4</v>
      </c>
      <c r="AA1131" s="2">
        <f t="shared" si="709"/>
        <v>0.14163287185986065</v>
      </c>
      <c r="AB1131" s="2">
        <f t="shared" si="695"/>
        <v>7.3622482391732412E-3</v>
      </c>
      <c r="AC1131" s="2">
        <f t="shared" si="716"/>
        <v>0.44063919961291986</v>
      </c>
      <c r="AD1131" s="2">
        <f t="shared" si="696"/>
        <v>0.48765803560366705</v>
      </c>
      <c r="AE1131" s="2">
        <f t="shared" si="717"/>
        <v>0.56364047736038936</v>
      </c>
      <c r="AF1131" s="2">
        <f t="shared" si="697"/>
        <v>-0.17733866642818785</v>
      </c>
      <c r="AG1131" s="2">
        <f t="shared" si="721"/>
        <v>0.30870834449684531</v>
      </c>
      <c r="AH1131" s="2">
        <f t="shared" si="698"/>
        <v>0.30870834449684531</v>
      </c>
      <c r="AI1131" s="2">
        <f t="shared" si="706"/>
        <v>0.44063919961291986</v>
      </c>
      <c r="AJ1131" s="2">
        <f t="shared" si="699"/>
        <v>0</v>
      </c>
      <c r="AK1131" s="2">
        <f t="shared" si="710"/>
        <v>0.56364047736038936</v>
      </c>
      <c r="AL1131" s="2">
        <f t="shared" si="700"/>
        <v>0</v>
      </c>
      <c r="AM1131" s="2">
        <f t="shared" si="718"/>
        <v>0.44063919961291986</v>
      </c>
      <c r="AN1131" s="2">
        <f t="shared" si="701"/>
        <v>0</v>
      </c>
      <c r="AO1131" s="2">
        <f t="shared" si="719"/>
        <v>0.56364047736038936</v>
      </c>
      <c r="AP1131" s="2">
        <f t="shared" si="702"/>
        <v>0</v>
      </c>
      <c r="AQ1131" s="2">
        <f t="shared" si="722"/>
        <v>0.30870834449684531</v>
      </c>
    </row>
    <row r="1132" spans="1:43">
      <c r="A1132">
        <v>1130</v>
      </c>
      <c r="B1132" s="5">
        <f>A1132/README!B$4</f>
        <v>2.562358276643991E-2</v>
      </c>
      <c r="C1132">
        <f>SIN(2*PI()*B1132*README!B$5)</f>
        <v>-0.70078222697337189</v>
      </c>
      <c r="D1132" s="2">
        <f t="shared" si="683"/>
        <v>-4.8625933872526131E-2</v>
      </c>
      <c r="E1132" s="2">
        <f t="shared" si="703"/>
        <v>-0.5923862976180494</v>
      </c>
      <c r="F1132" s="2">
        <f t="shared" si="684"/>
        <v>-8.2209096715964686E-2</v>
      </c>
      <c r="G1132" s="2">
        <f t="shared" si="707"/>
        <v>-0.47198562769191627</v>
      </c>
      <c r="H1132" s="2">
        <f t="shared" si="685"/>
        <v>-3.2750176927363678E-2</v>
      </c>
      <c r="I1132" s="2">
        <f t="shared" si="711"/>
        <v>-0.5058844078008099</v>
      </c>
      <c r="J1132" s="2">
        <f t="shared" si="686"/>
        <v>-0.74734654293061797</v>
      </c>
      <c r="K1132" s="2">
        <f t="shared" si="712"/>
        <v>-0.36952360045842497</v>
      </c>
      <c r="L1132" s="2">
        <f t="shared" si="687"/>
        <v>0.27893831036776395</v>
      </c>
      <c r="M1132" s="2">
        <f t="shared" si="713"/>
        <v>-0.6319934400787085</v>
      </c>
      <c r="N1132" s="2">
        <f t="shared" si="688"/>
        <v>-3.6173290644048658E-2</v>
      </c>
      <c r="O1132" s="2">
        <f t="shared" si="704"/>
        <v>-0.5058844078008099</v>
      </c>
      <c r="P1132" s="2">
        <f t="shared" si="689"/>
        <v>-5.7910422973352742E-2</v>
      </c>
      <c r="Q1132" s="2">
        <f t="shared" si="708"/>
        <v>-0.36952360045842497</v>
      </c>
      <c r="R1132" s="2">
        <f t="shared" si="690"/>
        <v>-2.1150353392201678E-2</v>
      </c>
      <c r="S1132" s="2">
        <f t="shared" si="714"/>
        <v>-0.15705018517360778</v>
      </c>
      <c r="T1132" s="2">
        <f t="shared" si="691"/>
        <v>-0.19138141437833417</v>
      </c>
      <c r="U1132" s="2">
        <f t="shared" si="715"/>
        <v>-7.7875643647786208E-3</v>
      </c>
      <c r="V1132" s="2">
        <f t="shared" si="692"/>
        <v>3.4853059578743612E-3</v>
      </c>
      <c r="W1132" s="2">
        <f t="shared" si="720"/>
        <v>-0.30313017543006288</v>
      </c>
      <c r="X1132" s="2">
        <f t="shared" si="693"/>
        <v>-1.5757073700436167E-2</v>
      </c>
      <c r="Y1132" s="2">
        <f t="shared" si="705"/>
        <v>-0.15705018517360778</v>
      </c>
      <c r="Z1132" s="2">
        <f t="shared" si="694"/>
        <v>-1.6327317721997366E-2</v>
      </c>
      <c r="AA1132" s="2">
        <f t="shared" si="709"/>
        <v>-7.7875643647786208E-3</v>
      </c>
      <c r="AB1132" s="2">
        <f t="shared" si="695"/>
        <v>-4.0480702875790781E-4</v>
      </c>
      <c r="AC1132" s="2">
        <f t="shared" si="716"/>
        <v>0.30870834449684531</v>
      </c>
      <c r="AD1132" s="2">
        <f t="shared" si="696"/>
        <v>0.34164936978833793</v>
      </c>
      <c r="AE1132" s="2">
        <f t="shared" si="717"/>
        <v>0.44063919961291986</v>
      </c>
      <c r="AF1132" s="2">
        <f t="shared" si="697"/>
        <v>-0.13863867336372185</v>
      </c>
      <c r="AG1132" s="2">
        <f t="shared" si="721"/>
        <v>0.17052149797342461</v>
      </c>
      <c r="AH1132" s="2">
        <f t="shared" si="698"/>
        <v>0.17052149797342461</v>
      </c>
      <c r="AI1132" s="2">
        <f t="shared" si="706"/>
        <v>0.30870834449684531</v>
      </c>
      <c r="AJ1132" s="2">
        <f t="shared" si="699"/>
        <v>0</v>
      </c>
      <c r="AK1132" s="2">
        <f t="shared" si="710"/>
        <v>0.44063919961291986</v>
      </c>
      <c r="AL1132" s="2">
        <f t="shared" si="700"/>
        <v>0</v>
      </c>
      <c r="AM1132" s="2">
        <f t="shared" si="718"/>
        <v>0.30870834449684531</v>
      </c>
      <c r="AN1132" s="2">
        <f t="shared" si="701"/>
        <v>0</v>
      </c>
      <c r="AO1132" s="2">
        <f t="shared" si="719"/>
        <v>0.44063919961291986</v>
      </c>
      <c r="AP1132" s="2">
        <f t="shared" si="702"/>
        <v>0</v>
      </c>
      <c r="AQ1132" s="2">
        <f t="shared" si="722"/>
        <v>0.17052149797342461</v>
      </c>
    </row>
    <row r="1133" spans="1:43">
      <c r="A1133">
        <v>1131</v>
      </c>
      <c r="B1133" s="5">
        <f>A1133/README!B$4</f>
        <v>2.564625850340136E-2</v>
      </c>
      <c r="C1133">
        <f>SIN(2*PI()*B1133*README!B$5)</f>
        <v>-0.79497676634839343</v>
      </c>
      <c r="D1133" s="2">
        <f t="shared" si="683"/>
        <v>-5.5161912192902257E-2</v>
      </c>
      <c r="E1133" s="2">
        <f t="shared" si="703"/>
        <v>-0.70078222697337189</v>
      </c>
      <c r="F1133" s="2">
        <f t="shared" si="684"/>
        <v>-9.7251867752060087E-2</v>
      </c>
      <c r="G1133" s="2">
        <f t="shared" si="707"/>
        <v>-0.5923862976180494</v>
      </c>
      <c r="H1133" s="2">
        <f t="shared" si="685"/>
        <v>-4.1104548355020414E-2</v>
      </c>
      <c r="I1133" s="2">
        <f t="shared" si="711"/>
        <v>-0.6319934400787085</v>
      </c>
      <c r="J1133" s="2">
        <f t="shared" si="686"/>
        <v>-0.93364829062615617</v>
      </c>
      <c r="K1133" s="2">
        <f t="shared" si="712"/>
        <v>-0.5058844078008099</v>
      </c>
      <c r="L1133" s="2">
        <f t="shared" si="687"/>
        <v>0.38187152803852137</v>
      </c>
      <c r="M1133" s="2">
        <f t="shared" si="713"/>
        <v>-0.74529509088761747</v>
      </c>
      <c r="N1133" s="2">
        <f t="shared" si="688"/>
        <v>-4.2658316097241258E-2</v>
      </c>
      <c r="O1133" s="2">
        <f t="shared" si="704"/>
        <v>-0.6319934400787085</v>
      </c>
      <c r="P1133" s="2">
        <f t="shared" si="689"/>
        <v>-7.2346581288097317E-2</v>
      </c>
      <c r="Q1133" s="2">
        <f t="shared" si="708"/>
        <v>-0.5058844078008099</v>
      </c>
      <c r="R1133" s="2">
        <f t="shared" si="690"/>
        <v>-2.8955211486676371E-2</v>
      </c>
      <c r="S1133" s="2">
        <f t="shared" si="714"/>
        <v>-0.30313017543006288</v>
      </c>
      <c r="T1133" s="2">
        <f t="shared" si="691"/>
        <v>-0.36939454512854114</v>
      </c>
      <c r="U1133" s="2">
        <f t="shared" si="715"/>
        <v>-0.15705018517360778</v>
      </c>
      <c r="V1133" s="2">
        <f t="shared" si="692"/>
        <v>7.028743782156939E-2</v>
      </c>
      <c r="W1133" s="2">
        <f t="shared" si="720"/>
        <v>-0.44306721617898664</v>
      </c>
      <c r="X1133" s="2">
        <f t="shared" si="693"/>
        <v>-2.3031170584302686E-2</v>
      </c>
      <c r="Y1133" s="2">
        <f t="shared" si="705"/>
        <v>-0.30313017543006288</v>
      </c>
      <c r="Z1133" s="2">
        <f t="shared" si="694"/>
        <v>-3.1514147403903632E-2</v>
      </c>
      <c r="AA1133" s="2">
        <f t="shared" si="709"/>
        <v>-0.15705018517360778</v>
      </c>
      <c r="AB1133" s="2">
        <f t="shared" si="695"/>
        <v>-8.1636588602134342E-3</v>
      </c>
      <c r="AC1133" s="2">
        <f t="shared" si="716"/>
        <v>0.17052149797342461</v>
      </c>
      <c r="AD1133" s="2">
        <f t="shared" si="696"/>
        <v>0.18871716089481735</v>
      </c>
      <c r="AE1133" s="2">
        <f t="shared" si="717"/>
        <v>0.30870834449684531</v>
      </c>
      <c r="AF1133" s="2">
        <f t="shared" si="697"/>
        <v>-9.7129160036034529E-2</v>
      </c>
      <c r="AG1133" s="2">
        <f t="shared" si="721"/>
        <v>2.8879024010363075E-2</v>
      </c>
      <c r="AH1133" s="2">
        <f t="shared" si="698"/>
        <v>2.8879024010363075E-2</v>
      </c>
      <c r="AI1133" s="2">
        <f t="shared" si="706"/>
        <v>0.17052149797342461</v>
      </c>
      <c r="AJ1133" s="2">
        <f t="shared" si="699"/>
        <v>0</v>
      </c>
      <c r="AK1133" s="2">
        <f t="shared" si="710"/>
        <v>0.30870834449684531</v>
      </c>
      <c r="AL1133" s="2">
        <f t="shared" si="700"/>
        <v>0</v>
      </c>
      <c r="AM1133" s="2">
        <f t="shared" si="718"/>
        <v>0.17052149797342461</v>
      </c>
      <c r="AN1133" s="2">
        <f t="shared" si="701"/>
        <v>0</v>
      </c>
      <c r="AO1133" s="2">
        <f t="shared" si="719"/>
        <v>0.30870834449684531</v>
      </c>
      <c r="AP1133" s="2">
        <f t="shared" si="702"/>
        <v>0</v>
      </c>
      <c r="AQ1133" s="2">
        <f t="shared" si="722"/>
        <v>2.8879024010363075E-2</v>
      </c>
    </row>
    <row r="1134" spans="1:43">
      <c r="A1134">
        <v>1132</v>
      </c>
      <c r="B1134" s="5">
        <f>A1134/README!B$4</f>
        <v>2.566893424036281E-2</v>
      </c>
      <c r="C1134">
        <f>SIN(2*PI()*B1134*README!B$5)</f>
        <v>-0.87306105827474101</v>
      </c>
      <c r="D1134" s="2">
        <f t="shared" si="683"/>
        <v>-6.0580031359668565E-2</v>
      </c>
      <c r="E1134" s="2">
        <f t="shared" si="703"/>
        <v>-0.79497676634839343</v>
      </c>
      <c r="F1134" s="2">
        <f t="shared" si="684"/>
        <v>-0.11032382439375428</v>
      </c>
      <c r="G1134" s="2">
        <f t="shared" si="707"/>
        <v>-0.70078222697337189</v>
      </c>
      <c r="H1134" s="2">
        <f t="shared" si="685"/>
        <v>-4.8625933872526131E-2</v>
      </c>
      <c r="I1134" s="2">
        <f t="shared" si="711"/>
        <v>-0.74529509088761747</v>
      </c>
      <c r="J1134" s="2">
        <f t="shared" si="686"/>
        <v>-1.1010296048842365</v>
      </c>
      <c r="K1134" s="2">
        <f t="shared" si="712"/>
        <v>-0.6319934400787085</v>
      </c>
      <c r="L1134" s="2">
        <f t="shared" si="687"/>
        <v>0.47706609840445002</v>
      </c>
      <c r="M1134" s="2">
        <f t="shared" si="713"/>
        <v>-0.84349329610573542</v>
      </c>
      <c r="N1134" s="2">
        <f t="shared" si="688"/>
        <v>-4.8278868452399461E-2</v>
      </c>
      <c r="O1134" s="2">
        <f t="shared" si="704"/>
        <v>-0.74529509088761747</v>
      </c>
      <c r="P1134" s="2">
        <f t="shared" si="689"/>
        <v>-8.5316632194482517E-2</v>
      </c>
      <c r="Q1134" s="2">
        <f t="shared" si="708"/>
        <v>-0.6319934400787085</v>
      </c>
      <c r="R1134" s="2">
        <f t="shared" si="690"/>
        <v>-3.6173290644048658E-2</v>
      </c>
      <c r="S1134" s="2">
        <f t="shared" si="714"/>
        <v>-0.44306721617898664</v>
      </c>
      <c r="T1134" s="2">
        <f t="shared" si="691"/>
        <v>-0.53992187531183722</v>
      </c>
      <c r="U1134" s="2">
        <f t="shared" si="715"/>
        <v>-0.30313017543006288</v>
      </c>
      <c r="V1134" s="2">
        <f t="shared" si="692"/>
        <v>0.13566519093135379</v>
      </c>
      <c r="W1134" s="2">
        <f t="shared" si="720"/>
        <v>-0.57402547567141404</v>
      </c>
      <c r="X1134" s="2">
        <f t="shared" si="693"/>
        <v>-2.9838539542458783E-2</v>
      </c>
      <c r="Y1134" s="2">
        <f t="shared" si="705"/>
        <v>-0.44306721617898664</v>
      </c>
      <c r="Z1134" s="2">
        <f t="shared" si="694"/>
        <v>-4.6062341173036037E-2</v>
      </c>
      <c r="AA1134" s="2">
        <f t="shared" si="709"/>
        <v>-0.30313017543006288</v>
      </c>
      <c r="AB1134" s="2">
        <f t="shared" si="695"/>
        <v>-1.5757073700436167E-2</v>
      </c>
      <c r="AC1134" s="2">
        <f t="shared" si="716"/>
        <v>2.8879024010363075E-2</v>
      </c>
      <c r="AD1134" s="2">
        <f t="shared" si="696"/>
        <v>3.1960588461980008E-2</v>
      </c>
      <c r="AE1134" s="2">
        <f t="shared" si="717"/>
        <v>0.17052149797342461</v>
      </c>
      <c r="AF1134" s="2">
        <f t="shared" si="697"/>
        <v>-5.3651318992494382E-2</v>
      </c>
      <c r="AG1134" s="2">
        <f t="shared" si="721"/>
        <v>-0.11334868494644536</v>
      </c>
      <c r="AH1134" s="2">
        <f t="shared" si="698"/>
        <v>-0.11334868494644536</v>
      </c>
      <c r="AI1134" s="2">
        <f t="shared" si="706"/>
        <v>2.8879024010363075E-2</v>
      </c>
      <c r="AJ1134" s="2">
        <f t="shared" si="699"/>
        <v>0</v>
      </c>
      <c r="AK1134" s="2">
        <f t="shared" si="710"/>
        <v>0.17052149797342461</v>
      </c>
      <c r="AL1134" s="2">
        <f t="shared" si="700"/>
        <v>0</v>
      </c>
      <c r="AM1134" s="2">
        <f t="shared" si="718"/>
        <v>2.8879024010363075E-2</v>
      </c>
      <c r="AN1134" s="2">
        <f t="shared" si="701"/>
        <v>0</v>
      </c>
      <c r="AO1134" s="2">
        <f t="shared" si="719"/>
        <v>0.17052149797342461</v>
      </c>
      <c r="AP1134" s="2">
        <f t="shared" si="702"/>
        <v>0</v>
      </c>
      <c r="AQ1134" s="2">
        <f t="shared" si="722"/>
        <v>-0.11334868494644536</v>
      </c>
    </row>
    <row r="1135" spans="1:43">
      <c r="A1135">
        <v>1133</v>
      </c>
      <c r="B1135" s="5">
        <f>A1135/README!B$4</f>
        <v>2.5691609977324264E-2</v>
      </c>
      <c r="C1135">
        <f>SIN(2*PI()*B1135*README!B$5)</f>
        <v>-0.93345272032562998</v>
      </c>
      <c r="D1135" s="2">
        <f t="shared" si="683"/>
        <v>-6.4770492892948936E-2</v>
      </c>
      <c r="E1135" s="2">
        <f t="shared" si="703"/>
        <v>-0.87306105827474101</v>
      </c>
      <c r="F1135" s="2">
        <f t="shared" si="684"/>
        <v>-0.12116006272806773</v>
      </c>
      <c r="G1135" s="2">
        <f t="shared" si="707"/>
        <v>-0.79497676634839343</v>
      </c>
      <c r="H1135" s="2">
        <f t="shared" si="685"/>
        <v>-5.5161912192902257E-2</v>
      </c>
      <c r="I1135" s="2">
        <f t="shared" si="711"/>
        <v>-0.84349329610573542</v>
      </c>
      <c r="J1135" s="2">
        <f t="shared" si="686"/>
        <v>-1.2460984942591549</v>
      </c>
      <c r="K1135" s="2">
        <f t="shared" si="712"/>
        <v>-0.74529509088761747</v>
      </c>
      <c r="L1135" s="2">
        <f t="shared" si="687"/>
        <v>0.56259289831467996</v>
      </c>
      <c r="M1135" s="2">
        <f t="shared" si="713"/>
        <v>-0.92459806375839393</v>
      </c>
      <c r="N1135" s="2">
        <f t="shared" si="688"/>
        <v>-5.2921046910062365E-2</v>
      </c>
      <c r="O1135" s="2">
        <f t="shared" si="704"/>
        <v>-0.84349329610573542</v>
      </c>
      <c r="P1135" s="2">
        <f t="shared" si="689"/>
        <v>-9.6557736904798921E-2</v>
      </c>
      <c r="Q1135" s="2">
        <f t="shared" si="708"/>
        <v>-0.74529509088761747</v>
      </c>
      <c r="R1135" s="2">
        <f t="shared" si="690"/>
        <v>-4.2658316097241258E-2</v>
      </c>
      <c r="S1135" s="2">
        <f t="shared" si="714"/>
        <v>-0.57402547567141404</v>
      </c>
      <c r="T1135" s="2">
        <f t="shared" si="691"/>
        <v>-0.6995076592985312</v>
      </c>
      <c r="U1135" s="2">
        <f t="shared" si="715"/>
        <v>-0.44306721617898664</v>
      </c>
      <c r="V1135" s="2">
        <f t="shared" si="692"/>
        <v>0.19829368156128593</v>
      </c>
      <c r="W1135" s="2">
        <f t="shared" si="720"/>
        <v>-0.69335107764934789</v>
      </c>
      <c r="X1135" s="2">
        <f t="shared" si="693"/>
        <v>-3.604122887237346E-2</v>
      </c>
      <c r="Y1135" s="2">
        <f t="shared" si="705"/>
        <v>-0.57402547567141404</v>
      </c>
      <c r="Z1135" s="2">
        <f t="shared" si="694"/>
        <v>-5.9677079090657816E-2</v>
      </c>
      <c r="AA1135" s="2">
        <f t="shared" si="709"/>
        <v>-0.44306721617898664</v>
      </c>
      <c r="AB1135" s="2">
        <f t="shared" si="695"/>
        <v>-2.3031170584302686E-2</v>
      </c>
      <c r="AC1135" s="2">
        <f t="shared" si="716"/>
        <v>-0.11334868494644536</v>
      </c>
      <c r="AD1135" s="2">
        <f t="shared" si="696"/>
        <v>-0.12544366703597692</v>
      </c>
      <c r="AE1135" s="2">
        <f t="shared" si="717"/>
        <v>2.8879024010363075E-2</v>
      </c>
      <c r="AF1135" s="2">
        <f t="shared" si="697"/>
        <v>-9.0862310487875488E-3</v>
      </c>
      <c r="AG1135" s="2">
        <f t="shared" si="721"/>
        <v>-0.25327937663209843</v>
      </c>
      <c r="AH1135" s="2">
        <f t="shared" si="698"/>
        <v>-0.25327937663209843</v>
      </c>
      <c r="AI1135" s="2">
        <f t="shared" si="706"/>
        <v>-0.11334868494644536</v>
      </c>
      <c r="AJ1135" s="2">
        <f t="shared" si="699"/>
        <v>0</v>
      </c>
      <c r="AK1135" s="2">
        <f t="shared" si="710"/>
        <v>2.8879024010363075E-2</v>
      </c>
      <c r="AL1135" s="2">
        <f t="shared" si="700"/>
        <v>0</v>
      </c>
      <c r="AM1135" s="2">
        <f t="shared" si="718"/>
        <v>-0.11334868494644536</v>
      </c>
      <c r="AN1135" s="2">
        <f t="shared" si="701"/>
        <v>0</v>
      </c>
      <c r="AO1135" s="2">
        <f t="shared" si="719"/>
        <v>2.8879024010363075E-2</v>
      </c>
      <c r="AP1135" s="2">
        <f t="shared" si="702"/>
        <v>0</v>
      </c>
      <c r="AQ1135" s="2">
        <f t="shared" si="722"/>
        <v>-0.25327937663209843</v>
      </c>
    </row>
    <row r="1136" spans="1:43">
      <c r="A1136">
        <v>1134</v>
      </c>
      <c r="B1136" s="5">
        <f>A1136/README!B$4</f>
        <v>2.5714285714285714E-2</v>
      </c>
      <c r="C1136">
        <f>SIN(2*PI()*B1136*README!B$5)</f>
        <v>-0.97492791218182218</v>
      </c>
      <c r="D1136" s="2">
        <f t="shared" si="683"/>
        <v>-6.7648376861638923E-2</v>
      </c>
      <c r="E1136" s="2">
        <f t="shared" si="703"/>
        <v>-0.93345272032562998</v>
      </c>
      <c r="F1136" s="2">
        <f t="shared" si="684"/>
        <v>-0.12954098579523241</v>
      </c>
      <c r="G1136" s="2">
        <f t="shared" si="707"/>
        <v>-0.87306105827474101</v>
      </c>
      <c r="H1136" s="2">
        <f t="shared" si="685"/>
        <v>-6.0580031359668565E-2</v>
      </c>
      <c r="I1136" s="2">
        <f t="shared" si="711"/>
        <v>-0.92459806375839393</v>
      </c>
      <c r="J1136" s="2">
        <f t="shared" si="686"/>
        <v>-1.3659151298101593</v>
      </c>
      <c r="K1136" s="2">
        <f t="shared" si="712"/>
        <v>-0.84349329610573542</v>
      </c>
      <c r="L1136" s="2">
        <f t="shared" si="687"/>
        <v>0.6367187225129386</v>
      </c>
      <c r="M1136" s="2">
        <f t="shared" si="713"/>
        <v>-0.98696580131376066</v>
      </c>
      <c r="N1136" s="2">
        <f t="shared" si="688"/>
        <v>-5.6490777471064804E-2</v>
      </c>
      <c r="O1136" s="2">
        <f t="shared" si="704"/>
        <v>-0.92459806375839393</v>
      </c>
      <c r="P1136" s="2">
        <f t="shared" si="689"/>
        <v>-0.10584209382012473</v>
      </c>
      <c r="Q1136" s="2">
        <f t="shared" si="708"/>
        <v>-0.84349329610573542</v>
      </c>
      <c r="R1136" s="2">
        <f t="shared" si="690"/>
        <v>-4.8278868452399461E-2</v>
      </c>
      <c r="S1136" s="2">
        <f t="shared" si="714"/>
        <v>-0.69335107764934789</v>
      </c>
      <c r="T1136" s="2">
        <f t="shared" si="691"/>
        <v>-0.84491788248826383</v>
      </c>
      <c r="U1136" s="2">
        <f t="shared" si="715"/>
        <v>-0.57402547567141404</v>
      </c>
      <c r="V1136" s="2">
        <f t="shared" si="692"/>
        <v>0.25690373993924825</v>
      </c>
      <c r="W1136" s="2">
        <f t="shared" si="720"/>
        <v>-0.79862588229260467</v>
      </c>
      <c r="X1136" s="2">
        <f t="shared" si="693"/>
        <v>-4.1513540737100812E-2</v>
      </c>
      <c r="Y1136" s="2">
        <f t="shared" si="705"/>
        <v>-0.69335107764934789</v>
      </c>
      <c r="Z1136" s="2">
        <f t="shared" si="694"/>
        <v>-7.2082457751680429E-2</v>
      </c>
      <c r="AA1136" s="2">
        <f t="shared" si="709"/>
        <v>-0.57402547567141404</v>
      </c>
      <c r="AB1136" s="2">
        <f t="shared" si="695"/>
        <v>-2.9838539542458783E-2</v>
      </c>
      <c r="AC1136" s="2">
        <f t="shared" si="716"/>
        <v>-0.25327937663209843</v>
      </c>
      <c r="AD1136" s="2">
        <f t="shared" si="696"/>
        <v>-0.28030579979228187</v>
      </c>
      <c r="AE1136" s="2">
        <f t="shared" si="717"/>
        <v>-0.11334868494644536</v>
      </c>
      <c r="AF1136" s="2">
        <f t="shared" si="697"/>
        <v>3.5662989861778273E-2</v>
      </c>
      <c r="AG1136" s="2">
        <f t="shared" si="721"/>
        <v>-0.38807734796174359</v>
      </c>
      <c r="AH1136" s="2">
        <f t="shared" si="698"/>
        <v>-0.38807734796174359</v>
      </c>
      <c r="AI1136" s="2">
        <f t="shared" si="706"/>
        <v>-0.25327937663209843</v>
      </c>
      <c r="AJ1136" s="2">
        <f t="shared" si="699"/>
        <v>0</v>
      </c>
      <c r="AK1136" s="2">
        <f t="shared" si="710"/>
        <v>-0.11334868494644536</v>
      </c>
      <c r="AL1136" s="2">
        <f t="shared" si="700"/>
        <v>0</v>
      </c>
      <c r="AM1136" s="2">
        <f t="shared" si="718"/>
        <v>-0.25327937663209843</v>
      </c>
      <c r="AN1136" s="2">
        <f t="shared" si="701"/>
        <v>0</v>
      </c>
      <c r="AO1136" s="2">
        <f t="shared" si="719"/>
        <v>-0.11334868494644536</v>
      </c>
      <c r="AP1136" s="2">
        <f t="shared" si="702"/>
        <v>0</v>
      </c>
      <c r="AQ1136" s="2">
        <f t="shared" si="722"/>
        <v>-0.38807734796174359</v>
      </c>
    </row>
    <row r="1137" spans="1:43">
      <c r="A1137">
        <v>1135</v>
      </c>
      <c r="B1137" s="5">
        <f>A1137/README!B$4</f>
        <v>2.5736961451247164E-2</v>
      </c>
      <c r="C1137">
        <f>SIN(2*PI()*B1137*README!B$5)</f>
        <v>-0.9966461368224655</v>
      </c>
      <c r="D1137" s="2">
        <f t="shared" si="683"/>
        <v>-6.9155362790442626E-2</v>
      </c>
      <c r="E1137" s="2">
        <f t="shared" si="703"/>
        <v>-0.97492791218182218</v>
      </c>
      <c r="F1137" s="2">
        <f t="shared" si="684"/>
        <v>-0.13529675373302713</v>
      </c>
      <c r="G1137" s="2">
        <f t="shared" si="707"/>
        <v>-0.93345272032562998</v>
      </c>
      <c r="H1137" s="2">
        <f t="shared" si="685"/>
        <v>-6.4770492892948936E-2</v>
      </c>
      <c r="I1137" s="2">
        <f t="shared" si="711"/>
        <v>-0.98696580131376066</v>
      </c>
      <c r="J1137" s="2">
        <f t="shared" si="686"/>
        <v>-1.4580514208949797</v>
      </c>
      <c r="K1137" s="2">
        <f t="shared" si="712"/>
        <v>-0.92459806375839393</v>
      </c>
      <c r="L1137" s="2">
        <f t="shared" si="687"/>
        <v>0.69794140713642849</v>
      </c>
      <c r="M1137" s="2">
        <f t="shared" si="713"/>
        <v>-1.02933262317497</v>
      </c>
      <c r="N1137" s="2">
        <f t="shared" si="688"/>
        <v>-5.8915719351251561E-2</v>
      </c>
      <c r="O1137" s="2">
        <f t="shared" si="704"/>
        <v>-0.98696580131376066</v>
      </c>
      <c r="P1137" s="2">
        <f t="shared" si="689"/>
        <v>-0.11298155494212961</v>
      </c>
      <c r="Q1137" s="2">
        <f t="shared" si="708"/>
        <v>-0.92459806375839393</v>
      </c>
      <c r="R1137" s="2">
        <f t="shared" si="690"/>
        <v>-5.2921046910062365E-2</v>
      </c>
      <c r="S1137" s="2">
        <f t="shared" si="714"/>
        <v>-0.79862588229260467</v>
      </c>
      <c r="T1137" s="2">
        <f t="shared" si="691"/>
        <v>-0.97320579879194424</v>
      </c>
      <c r="U1137" s="2">
        <f t="shared" si="715"/>
        <v>-0.69335107764934789</v>
      </c>
      <c r="V1137" s="2">
        <f t="shared" si="692"/>
        <v>0.31030763004147277</v>
      </c>
      <c r="W1137" s="2">
        <f t="shared" si="720"/>
        <v>-0.88771648995391506</v>
      </c>
      <c r="X1137" s="2">
        <f t="shared" si="693"/>
        <v>-4.6144578438788789E-2</v>
      </c>
      <c r="Y1137" s="2">
        <f t="shared" si="705"/>
        <v>-0.79862588229260467</v>
      </c>
      <c r="Z1137" s="2">
        <f t="shared" si="694"/>
        <v>-8.3027081482187876E-2</v>
      </c>
      <c r="AA1137" s="2">
        <f t="shared" si="709"/>
        <v>-0.69335107764934789</v>
      </c>
      <c r="AB1137" s="2">
        <f t="shared" si="695"/>
        <v>-3.604122887237346E-2</v>
      </c>
      <c r="AC1137" s="2">
        <f t="shared" si="716"/>
        <v>-0.38807734796174359</v>
      </c>
      <c r="AD1137" s="2">
        <f t="shared" si="696"/>
        <v>-0.42948752025591624</v>
      </c>
      <c r="AE1137" s="2">
        <f t="shared" si="717"/>
        <v>-0.25327937663209843</v>
      </c>
      <c r="AF1137" s="2">
        <f t="shared" si="697"/>
        <v>7.9689498341297821E-2</v>
      </c>
      <c r="AG1137" s="2">
        <f t="shared" si="721"/>
        <v>-0.51501091070796856</v>
      </c>
      <c r="AH1137" s="2">
        <f t="shared" si="698"/>
        <v>-0.51501091070796856</v>
      </c>
      <c r="AI1137" s="2">
        <f t="shared" si="706"/>
        <v>-0.38807734796174359</v>
      </c>
      <c r="AJ1137" s="2">
        <f t="shared" si="699"/>
        <v>0</v>
      </c>
      <c r="AK1137" s="2">
        <f t="shared" si="710"/>
        <v>-0.25327937663209843</v>
      </c>
      <c r="AL1137" s="2">
        <f t="shared" si="700"/>
        <v>0</v>
      </c>
      <c r="AM1137" s="2">
        <f t="shared" si="718"/>
        <v>-0.38807734796174359</v>
      </c>
      <c r="AN1137" s="2">
        <f t="shared" si="701"/>
        <v>0</v>
      </c>
      <c r="AO1137" s="2">
        <f t="shared" si="719"/>
        <v>-0.25327937663209843</v>
      </c>
      <c r="AP1137" s="2">
        <f t="shared" si="702"/>
        <v>0</v>
      </c>
      <c r="AQ1137" s="2">
        <f t="shared" si="722"/>
        <v>-0.51501091070796856</v>
      </c>
    </row>
    <row r="1138" spans="1:43">
      <c r="A1138">
        <v>1136</v>
      </c>
      <c r="B1138" s="5">
        <f>A1138/README!B$4</f>
        <v>2.5759637188208617E-2</v>
      </c>
      <c r="C1138">
        <f>SIN(2*PI()*B1138*README!B$5)</f>
        <v>-0.99816727324287291</v>
      </c>
      <c r="D1138" s="2">
        <f t="shared" si="683"/>
        <v>-6.9260911527472213E-2</v>
      </c>
      <c r="E1138" s="2">
        <f t="shared" si="703"/>
        <v>-0.9966461368224655</v>
      </c>
      <c r="F1138" s="2">
        <f t="shared" si="684"/>
        <v>-0.13831072559085172</v>
      </c>
      <c r="G1138" s="2">
        <f t="shared" si="707"/>
        <v>-0.97492791218182218</v>
      </c>
      <c r="H1138" s="2">
        <f t="shared" si="685"/>
        <v>-6.7648376861638923E-2</v>
      </c>
      <c r="I1138" s="2">
        <f t="shared" si="711"/>
        <v>-1.02933262317497</v>
      </c>
      <c r="J1138" s="2">
        <f t="shared" si="686"/>
        <v>-1.5206402205588729</v>
      </c>
      <c r="K1138" s="2">
        <f t="shared" si="712"/>
        <v>-0.98696580131376066</v>
      </c>
      <c r="L1138" s="2">
        <f t="shared" si="687"/>
        <v>0.74502027114828595</v>
      </c>
      <c r="M1138" s="2">
        <f t="shared" si="713"/>
        <v>-1.0508399633905499</v>
      </c>
      <c r="N1138" s="2">
        <f t="shared" si="688"/>
        <v>-6.0146730971406534E-2</v>
      </c>
      <c r="O1138" s="2">
        <f t="shared" si="704"/>
        <v>-1.02933262317497</v>
      </c>
      <c r="P1138" s="2">
        <f t="shared" si="689"/>
        <v>-0.11783143870250312</v>
      </c>
      <c r="Q1138" s="2">
        <f t="shared" si="708"/>
        <v>-0.98696580131376066</v>
      </c>
      <c r="R1138" s="2">
        <f t="shared" si="690"/>
        <v>-5.6490777471064804E-2</v>
      </c>
      <c r="S1138" s="2">
        <f t="shared" si="714"/>
        <v>-0.88771648995391506</v>
      </c>
      <c r="T1138" s="2">
        <f t="shared" si="691"/>
        <v>-1.081771646601668</v>
      </c>
      <c r="U1138" s="2">
        <f t="shared" si="715"/>
        <v>-0.79862588229260467</v>
      </c>
      <c r="V1138" s="2">
        <f t="shared" si="692"/>
        <v>0.35742311912772351</v>
      </c>
      <c r="W1138" s="2">
        <f t="shared" si="720"/>
        <v>-0.95881747461891909</v>
      </c>
      <c r="X1138" s="2">
        <f t="shared" si="693"/>
        <v>-4.9840493746298425E-2</v>
      </c>
      <c r="Y1138" s="2">
        <f t="shared" si="705"/>
        <v>-0.88771648995391506</v>
      </c>
      <c r="Z1138" s="2">
        <f t="shared" si="694"/>
        <v>-9.2289156886454726E-2</v>
      </c>
      <c r="AA1138" s="2">
        <f t="shared" si="709"/>
        <v>-0.79862588229260467</v>
      </c>
      <c r="AB1138" s="2">
        <f t="shared" si="695"/>
        <v>-4.1513540737100812E-2</v>
      </c>
      <c r="AC1138" s="2">
        <f t="shared" si="716"/>
        <v>-0.51501091070796856</v>
      </c>
      <c r="AD1138" s="2">
        <f t="shared" si="696"/>
        <v>-0.56996565274021449</v>
      </c>
      <c r="AE1138" s="2">
        <f t="shared" si="717"/>
        <v>-0.38807734796174359</v>
      </c>
      <c r="AF1138" s="2">
        <f t="shared" si="697"/>
        <v>0.12210109479862551</v>
      </c>
      <c r="AG1138" s="2">
        <f t="shared" si="721"/>
        <v>-0.63150774931144293</v>
      </c>
      <c r="AH1138" s="2">
        <f t="shared" si="698"/>
        <v>-0.63150774931144293</v>
      </c>
      <c r="AI1138" s="2">
        <f t="shared" si="706"/>
        <v>-0.51501091070796856</v>
      </c>
      <c r="AJ1138" s="2">
        <f t="shared" si="699"/>
        <v>0</v>
      </c>
      <c r="AK1138" s="2">
        <f t="shared" si="710"/>
        <v>-0.38807734796174359</v>
      </c>
      <c r="AL1138" s="2">
        <f t="shared" si="700"/>
        <v>0</v>
      </c>
      <c r="AM1138" s="2">
        <f t="shared" si="718"/>
        <v>-0.51501091070796856</v>
      </c>
      <c r="AN1138" s="2">
        <f t="shared" si="701"/>
        <v>0</v>
      </c>
      <c r="AO1138" s="2">
        <f t="shared" si="719"/>
        <v>-0.38807734796174359</v>
      </c>
      <c r="AP1138" s="2">
        <f t="shared" si="702"/>
        <v>0</v>
      </c>
      <c r="AQ1138" s="2">
        <f t="shared" si="722"/>
        <v>-0.63150774931144293</v>
      </c>
    </row>
    <row r="1139" spans="1:43">
      <c r="A1139">
        <v>1137</v>
      </c>
      <c r="B1139" s="5">
        <f>A1139/README!B$4</f>
        <v>2.5782312925170067E-2</v>
      </c>
      <c r="C1139">
        <f>SIN(2*PI()*B1139*README!B$5)</f>
        <v>-0.9794604955306736</v>
      </c>
      <c r="D1139" s="2">
        <f t="shared" si="683"/>
        <v>-6.7962884121825676E-2</v>
      </c>
      <c r="E1139" s="2">
        <f t="shared" si="703"/>
        <v>-0.99816727324287291</v>
      </c>
      <c r="F1139" s="2">
        <f t="shared" si="684"/>
        <v>-0.13852182306492611</v>
      </c>
      <c r="G1139" s="2">
        <f t="shared" si="707"/>
        <v>-0.9966461368224655</v>
      </c>
      <c r="H1139" s="2">
        <f t="shared" si="685"/>
        <v>-6.9155362790442626E-2</v>
      </c>
      <c r="I1139" s="2">
        <f t="shared" si="711"/>
        <v>-1.0508399633905499</v>
      </c>
      <c r="J1139" s="2">
        <f t="shared" si="686"/>
        <v>-1.5524131633693086</v>
      </c>
      <c r="K1139" s="2">
        <f t="shared" si="712"/>
        <v>-1.02933262317497</v>
      </c>
      <c r="L1139" s="2">
        <f t="shared" si="687"/>
        <v>0.77700125880633242</v>
      </c>
      <c r="M1139" s="2">
        <f t="shared" si="713"/>
        <v>-1.0510519745401705</v>
      </c>
      <c r="N1139" s="2">
        <f t="shared" si="688"/>
        <v>-6.0158865814030932E-2</v>
      </c>
      <c r="O1139" s="2">
        <f t="shared" si="704"/>
        <v>-1.0508399633905499</v>
      </c>
      <c r="P1139" s="2">
        <f t="shared" si="689"/>
        <v>-0.12029346194281307</v>
      </c>
      <c r="Q1139" s="2">
        <f t="shared" si="708"/>
        <v>-1.02933262317497</v>
      </c>
      <c r="R1139" s="2">
        <f t="shared" si="690"/>
        <v>-5.8915719351251561E-2</v>
      </c>
      <c r="S1139" s="2">
        <f t="shared" si="714"/>
        <v>-0.95881747461891909</v>
      </c>
      <c r="T1139" s="2">
        <f t="shared" si="691"/>
        <v>-1.168415333101233</v>
      </c>
      <c r="U1139" s="2">
        <f t="shared" si="715"/>
        <v>-0.88771648995391506</v>
      </c>
      <c r="V1139" s="2">
        <f t="shared" si="692"/>
        <v>0.39729540924669438</v>
      </c>
      <c r="W1139" s="2">
        <f t="shared" si="720"/>
        <v>-1.0104879709626342</v>
      </c>
      <c r="X1139" s="2">
        <f t="shared" si="693"/>
        <v>-5.2526388734716954E-2</v>
      </c>
      <c r="Y1139" s="2">
        <f t="shared" si="705"/>
        <v>-0.95881747461891909</v>
      </c>
      <c r="Z1139" s="2">
        <f t="shared" si="694"/>
        <v>-9.9680987502185014E-2</v>
      </c>
      <c r="AA1139" s="2">
        <f t="shared" si="709"/>
        <v>-0.88771648995391506</v>
      </c>
      <c r="AB1139" s="2">
        <f t="shared" si="695"/>
        <v>-4.6144578438788789E-2</v>
      </c>
      <c r="AC1139" s="2">
        <f t="shared" si="716"/>
        <v>-0.63150774931144293</v>
      </c>
      <c r="AD1139" s="2">
        <f t="shared" si="696"/>
        <v>-0.69889340024273616</v>
      </c>
      <c r="AE1139" s="2">
        <f t="shared" si="717"/>
        <v>-0.51501091070796856</v>
      </c>
      <c r="AF1139" s="2">
        <f t="shared" si="697"/>
        <v>0.16203830592266141</v>
      </c>
      <c r="AG1139" s="2">
        <f t="shared" si="721"/>
        <v>-0.7352070489957655</v>
      </c>
      <c r="AH1139" s="2">
        <f t="shared" si="698"/>
        <v>-0.7352070489957655</v>
      </c>
      <c r="AI1139" s="2">
        <f t="shared" si="706"/>
        <v>-0.63150774931144293</v>
      </c>
      <c r="AJ1139" s="2">
        <f t="shared" si="699"/>
        <v>0</v>
      </c>
      <c r="AK1139" s="2">
        <f t="shared" si="710"/>
        <v>-0.51501091070796856</v>
      </c>
      <c r="AL1139" s="2">
        <f t="shared" si="700"/>
        <v>0</v>
      </c>
      <c r="AM1139" s="2">
        <f t="shared" si="718"/>
        <v>-0.63150774931144293</v>
      </c>
      <c r="AN1139" s="2">
        <f t="shared" si="701"/>
        <v>0</v>
      </c>
      <c r="AO1139" s="2">
        <f t="shared" si="719"/>
        <v>-0.51501091070796856</v>
      </c>
      <c r="AP1139" s="2">
        <f t="shared" si="702"/>
        <v>0</v>
      </c>
      <c r="AQ1139" s="2">
        <f t="shared" si="722"/>
        <v>-0.7352070489957655</v>
      </c>
    </row>
    <row r="1140" spans="1:43">
      <c r="A1140">
        <v>1138</v>
      </c>
      <c r="B1140" s="5">
        <f>A1140/README!B$4</f>
        <v>2.5804988662131521E-2</v>
      </c>
      <c r="C1140">
        <f>SIN(2*PI()*B1140*README!B$5)</f>
        <v>-0.94090489755458728</v>
      </c>
      <c r="D1140" s="2">
        <f t="shared" si="683"/>
        <v>-6.5287585169542015E-2</v>
      </c>
      <c r="E1140" s="2">
        <f t="shared" si="703"/>
        <v>-0.9794604955306736</v>
      </c>
      <c r="F1140" s="2">
        <f t="shared" si="684"/>
        <v>-0.13592576825344596</v>
      </c>
      <c r="G1140" s="2">
        <f t="shared" si="707"/>
        <v>-0.99816727324287291</v>
      </c>
      <c r="H1140" s="2">
        <f t="shared" si="685"/>
        <v>-6.9260911527472213E-2</v>
      </c>
      <c r="I1140" s="2">
        <f t="shared" si="711"/>
        <v>-1.0510519745401705</v>
      </c>
      <c r="J1140" s="2">
        <f t="shared" si="686"/>
        <v>-1.5527263689105122</v>
      </c>
      <c r="K1140" s="2">
        <f t="shared" si="712"/>
        <v>-1.0508399633905499</v>
      </c>
      <c r="L1140" s="2">
        <f t="shared" si="687"/>
        <v>0.7932362736546289</v>
      </c>
      <c r="M1140" s="2">
        <f t="shared" si="713"/>
        <v>-1.0299643602063435</v>
      </c>
      <c r="N1140" s="2">
        <f t="shared" si="688"/>
        <v>-5.8951877965878377E-2</v>
      </c>
      <c r="O1140" s="2">
        <f t="shared" si="704"/>
        <v>-1.0510519745401705</v>
      </c>
      <c r="P1140" s="2">
        <f t="shared" si="689"/>
        <v>-0.12031773162806186</v>
      </c>
      <c r="Q1140" s="2">
        <f t="shared" si="708"/>
        <v>-1.0508399633905499</v>
      </c>
      <c r="R1140" s="2">
        <f t="shared" si="690"/>
        <v>-6.0146730971406534E-2</v>
      </c>
      <c r="S1140" s="2">
        <f t="shared" si="714"/>
        <v>-1.0104879709626342</v>
      </c>
      <c r="T1140" s="2">
        <f t="shared" si="691"/>
        <v>-1.2313810192668331</v>
      </c>
      <c r="U1140" s="2">
        <f t="shared" si="715"/>
        <v>-0.95881747461891909</v>
      </c>
      <c r="V1140" s="2">
        <f t="shared" si="692"/>
        <v>0.42911648626847215</v>
      </c>
      <c r="W1140" s="2">
        <f t="shared" si="720"/>
        <v>-1.0416808735637075</v>
      </c>
      <c r="X1140" s="2">
        <f t="shared" si="693"/>
        <v>-5.4147833595883668E-2</v>
      </c>
      <c r="Y1140" s="2">
        <f t="shared" si="705"/>
        <v>-1.0104879709626342</v>
      </c>
      <c r="Z1140" s="2">
        <f t="shared" si="694"/>
        <v>-0.10505277747953878</v>
      </c>
      <c r="AA1140" s="2">
        <f t="shared" si="709"/>
        <v>-0.95881747461891909</v>
      </c>
      <c r="AB1140" s="2">
        <f t="shared" si="695"/>
        <v>-4.9840493746298425E-2</v>
      </c>
      <c r="AC1140" s="2">
        <f t="shared" si="716"/>
        <v>-0.7352070489957655</v>
      </c>
      <c r="AD1140" s="2">
        <f t="shared" si="696"/>
        <v>-0.81365803494150057</v>
      </c>
      <c r="AE1140" s="2">
        <f t="shared" si="717"/>
        <v>-0.63150774931144293</v>
      </c>
      <c r="AF1140" s="2">
        <f t="shared" si="697"/>
        <v>0.19869180195579042</v>
      </c>
      <c r="AG1140" s="2">
        <f t="shared" si="721"/>
        <v>-0.82400733780743107</v>
      </c>
      <c r="AH1140" s="2">
        <f t="shared" si="698"/>
        <v>-0.82400733780743107</v>
      </c>
      <c r="AI1140" s="2">
        <f t="shared" si="706"/>
        <v>-0.7352070489957655</v>
      </c>
      <c r="AJ1140" s="2">
        <f t="shared" si="699"/>
        <v>0</v>
      </c>
      <c r="AK1140" s="2">
        <f t="shared" si="710"/>
        <v>-0.63150774931144293</v>
      </c>
      <c r="AL1140" s="2">
        <f t="shared" si="700"/>
        <v>0</v>
      </c>
      <c r="AM1140" s="2">
        <f t="shared" si="718"/>
        <v>-0.7352070489957655</v>
      </c>
      <c r="AN1140" s="2">
        <f t="shared" si="701"/>
        <v>0</v>
      </c>
      <c r="AO1140" s="2">
        <f t="shared" si="719"/>
        <v>-0.63150774931144293</v>
      </c>
      <c r="AP1140" s="2">
        <f t="shared" si="702"/>
        <v>0</v>
      </c>
      <c r="AQ1140" s="2">
        <f t="shared" si="722"/>
        <v>-0.82400733780743107</v>
      </c>
    </row>
    <row r="1141" spans="1:43">
      <c r="A1141">
        <v>1139</v>
      </c>
      <c r="B1141" s="5">
        <f>A1141/README!B$4</f>
        <v>2.5827664399092971E-2</v>
      </c>
      <c r="C1141">
        <f>SIN(2*PI()*B1141*README!B$5)</f>
        <v>-0.88328181060658784</v>
      </c>
      <c r="D1141" s="2">
        <f t="shared" si="683"/>
        <v>-6.1289229749534026E-2</v>
      </c>
      <c r="E1141" s="2">
        <f t="shared" si="703"/>
        <v>-0.94090489755458728</v>
      </c>
      <c r="F1141" s="2">
        <f t="shared" si="684"/>
        <v>-0.13057517034849306</v>
      </c>
      <c r="G1141" s="2">
        <f t="shared" si="707"/>
        <v>-0.9794604955306736</v>
      </c>
      <c r="H1141" s="2">
        <f t="shared" si="685"/>
        <v>-6.7962884121825676E-2</v>
      </c>
      <c r="I1141" s="2">
        <f t="shared" si="711"/>
        <v>-1.0299643602063435</v>
      </c>
      <c r="J1141" s="2">
        <f t="shared" si="686"/>
        <v>-1.5215734900551412</v>
      </c>
      <c r="K1141" s="2">
        <f t="shared" si="712"/>
        <v>-1.0510519745401705</v>
      </c>
      <c r="L1141" s="2">
        <f t="shared" si="687"/>
        <v>0.79339631223343943</v>
      </c>
      <c r="M1141" s="2">
        <f t="shared" si="713"/>
        <v>-0.98800446204155457</v>
      </c>
      <c r="N1141" s="2">
        <f t="shared" si="688"/>
        <v>-5.6550227101400154E-2</v>
      </c>
      <c r="O1141" s="2">
        <f t="shared" si="704"/>
        <v>-1.0299643602063435</v>
      </c>
      <c r="P1141" s="2">
        <f t="shared" si="689"/>
        <v>-0.11790375593175675</v>
      </c>
      <c r="Q1141" s="2">
        <f t="shared" si="708"/>
        <v>-1.0510519745401705</v>
      </c>
      <c r="R1141" s="2">
        <f t="shared" si="690"/>
        <v>-6.0158865814030932E-2</v>
      </c>
      <c r="S1141" s="2">
        <f t="shared" si="714"/>
        <v>-1.0416808735637075</v>
      </c>
      <c r="T1141" s="2">
        <f t="shared" si="691"/>
        <v>-1.269392702040463</v>
      </c>
      <c r="U1141" s="2">
        <f t="shared" si="715"/>
        <v>-1.0104879709626342</v>
      </c>
      <c r="V1141" s="2">
        <f t="shared" si="692"/>
        <v>0.4522414943348671</v>
      </c>
      <c r="W1141" s="2">
        <f t="shared" si="720"/>
        <v>-1.0517640565527837</v>
      </c>
      <c r="X1141" s="2">
        <f t="shared" si="693"/>
        <v>-5.4671969661415402E-2</v>
      </c>
      <c r="Y1141" s="2">
        <f t="shared" si="705"/>
        <v>-1.0416808735637075</v>
      </c>
      <c r="Z1141" s="2">
        <f t="shared" si="694"/>
        <v>-0.10829566720218413</v>
      </c>
      <c r="AA1141" s="2">
        <f t="shared" si="709"/>
        <v>-1.0104879709626342</v>
      </c>
      <c r="AB1141" s="2">
        <f t="shared" si="695"/>
        <v>-5.2526388734716954E-2</v>
      </c>
      <c r="AC1141" s="2">
        <f t="shared" si="716"/>
        <v>-0.82400733780743107</v>
      </c>
      <c r="AD1141" s="2">
        <f t="shared" si="696"/>
        <v>-0.91193384526653687</v>
      </c>
      <c r="AE1141" s="2">
        <f t="shared" si="717"/>
        <v>-0.7352070489957655</v>
      </c>
      <c r="AF1141" s="2">
        <f t="shared" si="697"/>
        <v>0.23131879780548051</v>
      </c>
      <c r="AG1141" s="2">
        <f t="shared" si="721"/>
        <v>-0.89610907305937282</v>
      </c>
      <c r="AH1141" s="2">
        <f t="shared" si="698"/>
        <v>-0.89610907305937282</v>
      </c>
      <c r="AI1141" s="2">
        <f t="shared" si="706"/>
        <v>-0.82400733780743107</v>
      </c>
      <c r="AJ1141" s="2">
        <f t="shared" si="699"/>
        <v>0</v>
      </c>
      <c r="AK1141" s="2">
        <f t="shared" si="710"/>
        <v>-0.7352070489957655</v>
      </c>
      <c r="AL1141" s="2">
        <f t="shared" si="700"/>
        <v>0</v>
      </c>
      <c r="AM1141" s="2">
        <f t="shared" si="718"/>
        <v>-0.82400733780743107</v>
      </c>
      <c r="AN1141" s="2">
        <f t="shared" si="701"/>
        <v>0</v>
      </c>
      <c r="AO1141" s="2">
        <f t="shared" si="719"/>
        <v>-0.7352070489957655</v>
      </c>
      <c r="AP1141" s="2">
        <f t="shared" si="702"/>
        <v>0</v>
      </c>
      <c r="AQ1141" s="2">
        <f t="shared" si="722"/>
        <v>-0.89610907305937282</v>
      </c>
    </row>
    <row r="1142" spans="1:43">
      <c r="A1142">
        <v>1140</v>
      </c>
      <c r="B1142" s="5">
        <f>A1142/README!B$4</f>
        <v>2.5850340136054421E-2</v>
      </c>
      <c r="C1142">
        <f>SIN(2*PI()*B1142*README!B$5)</f>
        <v>-0.80775896968069527</v>
      </c>
      <c r="D1142" s="2">
        <f t="shared" si="683"/>
        <v>-5.6048844752059908E-2</v>
      </c>
      <c r="E1142" s="2">
        <f t="shared" si="703"/>
        <v>-0.88328181060658784</v>
      </c>
      <c r="F1142" s="2">
        <f t="shared" si="684"/>
        <v>-0.12257845950790087</v>
      </c>
      <c r="G1142" s="2">
        <f t="shared" si="707"/>
        <v>-0.94090489755458728</v>
      </c>
      <c r="H1142" s="2">
        <f t="shared" si="685"/>
        <v>-6.5287585169542015E-2</v>
      </c>
      <c r="I1142" s="2">
        <f t="shared" si="711"/>
        <v>-0.98800446204155457</v>
      </c>
      <c r="J1142" s="2">
        <f t="shared" si="686"/>
        <v>-1.4595858415891638</v>
      </c>
      <c r="K1142" s="2">
        <f t="shared" si="712"/>
        <v>-1.0299643602063435</v>
      </c>
      <c r="L1142" s="2">
        <f t="shared" si="687"/>
        <v>0.77747813135225219</v>
      </c>
      <c r="M1142" s="2">
        <f t="shared" si="713"/>
        <v>-0.92602259966641431</v>
      </c>
      <c r="N1142" s="2">
        <f t="shared" si="688"/>
        <v>-5.3002582806111039E-2</v>
      </c>
      <c r="O1142" s="2">
        <f t="shared" si="704"/>
        <v>-0.98800446204155457</v>
      </c>
      <c r="P1142" s="2">
        <f t="shared" si="689"/>
        <v>-0.11310045420280031</v>
      </c>
      <c r="Q1142" s="2">
        <f t="shared" si="708"/>
        <v>-1.0299643602063435</v>
      </c>
      <c r="R1142" s="2">
        <f t="shared" si="690"/>
        <v>-5.8951877965878377E-2</v>
      </c>
      <c r="S1142" s="2">
        <f t="shared" si="714"/>
        <v>-1.0517640565527837</v>
      </c>
      <c r="T1142" s="2">
        <f t="shared" si="691"/>
        <v>-1.281680072601356</v>
      </c>
      <c r="U1142" s="2">
        <f t="shared" si="715"/>
        <v>-1.0416808735637075</v>
      </c>
      <c r="V1142" s="2">
        <f t="shared" si="692"/>
        <v>0.46620180389848587</v>
      </c>
      <c r="W1142" s="2">
        <f t="shared" si="720"/>
        <v>-1.0405331836776599</v>
      </c>
      <c r="X1142" s="2">
        <f t="shared" si="693"/>
        <v>-5.4088175285410156E-2</v>
      </c>
      <c r="Y1142" s="2">
        <f t="shared" si="705"/>
        <v>-1.0517640565527837</v>
      </c>
      <c r="Z1142" s="2">
        <f t="shared" si="694"/>
        <v>-0.10934393933334843</v>
      </c>
      <c r="AA1142" s="2">
        <f t="shared" si="709"/>
        <v>-1.0416808735637075</v>
      </c>
      <c r="AB1142" s="2">
        <f t="shared" si="695"/>
        <v>-5.4147833595883668E-2</v>
      </c>
      <c r="AC1142" s="2">
        <f t="shared" si="716"/>
        <v>-0.89610907305937282</v>
      </c>
      <c r="AD1142" s="2">
        <f t="shared" si="696"/>
        <v>-0.99172926657146121</v>
      </c>
      <c r="AE1142" s="2">
        <f t="shared" si="717"/>
        <v>-0.82400733780743107</v>
      </c>
      <c r="AF1142" s="2">
        <f t="shared" si="697"/>
        <v>0.25925810562462009</v>
      </c>
      <c r="AG1142" s="2">
        <f t="shared" si="721"/>
        <v>-0.95005110916148339</v>
      </c>
      <c r="AH1142" s="2">
        <f t="shared" si="698"/>
        <v>-0.95005110916148339</v>
      </c>
      <c r="AI1142" s="2">
        <f t="shared" si="706"/>
        <v>-0.89610907305937282</v>
      </c>
      <c r="AJ1142" s="2">
        <f t="shared" si="699"/>
        <v>0</v>
      </c>
      <c r="AK1142" s="2">
        <f t="shared" si="710"/>
        <v>-0.82400733780743107</v>
      </c>
      <c r="AL1142" s="2">
        <f t="shared" si="700"/>
        <v>0</v>
      </c>
      <c r="AM1142" s="2">
        <f t="shared" si="718"/>
        <v>-0.89610907305937282</v>
      </c>
      <c r="AN1142" s="2">
        <f t="shared" si="701"/>
        <v>0</v>
      </c>
      <c r="AO1142" s="2">
        <f t="shared" si="719"/>
        <v>-0.82400733780743107</v>
      </c>
      <c r="AP1142" s="2">
        <f t="shared" si="702"/>
        <v>0</v>
      </c>
      <c r="AQ1142" s="2">
        <f t="shared" si="722"/>
        <v>-0.95005110916148339</v>
      </c>
    </row>
    <row r="1143" spans="1:43">
      <c r="A1143">
        <v>1141</v>
      </c>
      <c r="B1143" s="5">
        <f>A1143/README!B$4</f>
        <v>2.5873015873015874E-2</v>
      </c>
      <c r="C1143">
        <f>SIN(2*PI()*B1143*README!B$5)</f>
        <v>-0.71586684925971511</v>
      </c>
      <c r="D1143" s="2">
        <f t="shared" si="683"/>
        <v>-4.9672626864378552E-2</v>
      </c>
      <c r="E1143" s="2">
        <f t="shared" si="703"/>
        <v>-0.80775896968069527</v>
      </c>
      <c r="F1143" s="2">
        <f t="shared" si="684"/>
        <v>-0.11209768951219741</v>
      </c>
      <c r="G1143" s="2">
        <f t="shared" si="707"/>
        <v>-0.88328181060658784</v>
      </c>
      <c r="H1143" s="2">
        <f t="shared" si="685"/>
        <v>-6.1289229749534026E-2</v>
      </c>
      <c r="I1143" s="2">
        <f t="shared" si="711"/>
        <v>-0.92602259966641431</v>
      </c>
      <c r="J1143" s="2">
        <f t="shared" si="686"/>
        <v>-1.3680196065833568</v>
      </c>
      <c r="K1143" s="2">
        <f t="shared" si="712"/>
        <v>-0.98800446204155457</v>
      </c>
      <c r="L1143" s="2">
        <f t="shared" si="687"/>
        <v>0.74580431381321111</v>
      </c>
      <c r="M1143" s="2">
        <f t="shared" si="713"/>
        <v>-0.84527483889625565</v>
      </c>
      <c r="N1143" s="2">
        <f t="shared" si="688"/>
        <v>-4.8380838284789285E-2</v>
      </c>
      <c r="O1143" s="2">
        <f t="shared" si="704"/>
        <v>-0.92602259966641431</v>
      </c>
      <c r="P1143" s="2">
        <f t="shared" si="689"/>
        <v>-0.10600516561222208</v>
      </c>
      <c r="Q1143" s="2">
        <f t="shared" si="708"/>
        <v>-0.98800446204155457</v>
      </c>
      <c r="R1143" s="2">
        <f t="shared" si="690"/>
        <v>-5.6550227101400154E-2</v>
      </c>
      <c r="S1143" s="2">
        <f t="shared" si="714"/>
        <v>-1.0405331836776599</v>
      </c>
      <c r="T1143" s="2">
        <f t="shared" si="691"/>
        <v>-1.2679941267161696</v>
      </c>
      <c r="U1143" s="2">
        <f t="shared" si="715"/>
        <v>-1.0517640565527837</v>
      </c>
      <c r="V1143" s="2">
        <f t="shared" si="692"/>
        <v>0.47071450852602104</v>
      </c>
      <c r="W1143" s="2">
        <f t="shared" si="720"/>
        <v>-1.0082158491885602</v>
      </c>
      <c r="X1143" s="2">
        <f t="shared" si="693"/>
        <v>-5.2408281092679483E-2</v>
      </c>
      <c r="Y1143" s="2">
        <f t="shared" si="705"/>
        <v>-1.0405331836776599</v>
      </c>
      <c r="Z1143" s="2">
        <f t="shared" si="694"/>
        <v>-0.10817635058122563</v>
      </c>
      <c r="AA1143" s="2">
        <f t="shared" si="709"/>
        <v>-1.0517640565527837</v>
      </c>
      <c r="AB1143" s="2">
        <f t="shared" si="695"/>
        <v>-5.4671969661415402E-2</v>
      </c>
      <c r="AC1143" s="2">
        <f t="shared" si="716"/>
        <v>-0.95005110916148339</v>
      </c>
      <c r="AD1143" s="2">
        <f t="shared" si="696"/>
        <v>-1.0514272402994573</v>
      </c>
      <c r="AE1143" s="2">
        <f t="shared" si="717"/>
        <v>-0.89610907305937282</v>
      </c>
      <c r="AF1143" s="2">
        <f t="shared" si="697"/>
        <v>0.28194353381923509</v>
      </c>
      <c r="AG1143" s="2">
        <f t="shared" si="721"/>
        <v>-0.98474030781554278</v>
      </c>
      <c r="AH1143" s="2">
        <f t="shared" si="698"/>
        <v>-0.98474030781554278</v>
      </c>
      <c r="AI1143" s="2">
        <f t="shared" si="706"/>
        <v>-0.95005110916148339</v>
      </c>
      <c r="AJ1143" s="2">
        <f t="shared" si="699"/>
        <v>0</v>
      </c>
      <c r="AK1143" s="2">
        <f t="shared" si="710"/>
        <v>-0.89610907305937282</v>
      </c>
      <c r="AL1143" s="2">
        <f t="shared" si="700"/>
        <v>0</v>
      </c>
      <c r="AM1143" s="2">
        <f t="shared" si="718"/>
        <v>-0.95005110916148339</v>
      </c>
      <c r="AN1143" s="2">
        <f t="shared" si="701"/>
        <v>0</v>
      </c>
      <c r="AO1143" s="2">
        <f t="shared" si="719"/>
        <v>-0.89610907305937282</v>
      </c>
      <c r="AP1143" s="2">
        <f t="shared" si="702"/>
        <v>0</v>
      </c>
      <c r="AQ1143" s="2">
        <f t="shared" si="722"/>
        <v>-0.98474030781554278</v>
      </c>
    </row>
    <row r="1144" spans="1:43">
      <c r="A1144">
        <v>1142</v>
      </c>
      <c r="B1144" s="5">
        <f>A1144/README!B$4</f>
        <v>2.5895691609977324E-2</v>
      </c>
      <c r="C1144">
        <f>SIN(2*PI()*B1144*README!B$5)</f>
        <v>-0.60946764816663257</v>
      </c>
      <c r="D1144" s="2">
        <f t="shared" si="683"/>
        <v>-4.2289790489108386E-2</v>
      </c>
      <c r="E1144" s="2">
        <f t="shared" si="703"/>
        <v>-0.71586684925971511</v>
      </c>
      <c r="F1144" s="2">
        <f t="shared" si="684"/>
        <v>-9.9345253735915767E-2</v>
      </c>
      <c r="G1144" s="2">
        <f t="shared" si="707"/>
        <v>-0.80775896968069527</v>
      </c>
      <c r="H1144" s="2">
        <f t="shared" si="685"/>
        <v>-5.6048844752059908E-2</v>
      </c>
      <c r="I1144" s="2">
        <f t="shared" si="711"/>
        <v>-0.84527483889625565</v>
      </c>
      <c r="J1144" s="2">
        <f t="shared" si="686"/>
        <v>-1.2487303797749909</v>
      </c>
      <c r="K1144" s="2">
        <f t="shared" si="712"/>
        <v>-0.92602259966641431</v>
      </c>
      <c r="L1144" s="2">
        <f t="shared" si="687"/>
        <v>0.69901673125307073</v>
      </c>
      <c r="M1144" s="2">
        <f t="shared" si="713"/>
        <v>-0.74739753749900417</v>
      </c>
      <c r="N1144" s="2">
        <f t="shared" si="688"/>
        <v>-4.277865344176783E-2</v>
      </c>
      <c r="O1144" s="2">
        <f t="shared" si="704"/>
        <v>-0.84527483889625565</v>
      </c>
      <c r="P1144" s="2">
        <f t="shared" si="689"/>
        <v>-9.676167656957857E-2</v>
      </c>
      <c r="Q1144" s="2">
        <f t="shared" si="708"/>
        <v>-0.92602259966641431</v>
      </c>
      <c r="R1144" s="2">
        <f t="shared" si="690"/>
        <v>-5.3002582806111039E-2</v>
      </c>
      <c r="S1144" s="2">
        <f t="shared" si="714"/>
        <v>-1.0082158491885602</v>
      </c>
      <c r="T1144" s="2">
        <f t="shared" si="691"/>
        <v>-1.2286122108233319</v>
      </c>
      <c r="U1144" s="2">
        <f t="shared" si="715"/>
        <v>-1.0405331836776599</v>
      </c>
      <c r="V1144" s="2">
        <f t="shared" si="692"/>
        <v>0.46568815801252372</v>
      </c>
      <c r="W1144" s="2">
        <f t="shared" si="720"/>
        <v>-0.95546696562826561</v>
      </c>
      <c r="X1144" s="2">
        <f t="shared" si="693"/>
        <v>-4.9666330230492717E-2</v>
      </c>
      <c r="Y1144" s="2">
        <f t="shared" si="705"/>
        <v>-1.0082158491885602</v>
      </c>
      <c r="Z1144" s="2">
        <f t="shared" si="694"/>
        <v>-0.10481656219544112</v>
      </c>
      <c r="AA1144" s="2">
        <f t="shared" si="709"/>
        <v>-1.0405331836776599</v>
      </c>
      <c r="AB1144" s="2">
        <f t="shared" si="695"/>
        <v>-5.4088175285410156E-2</v>
      </c>
      <c r="AC1144" s="2">
        <f t="shared" si="716"/>
        <v>-0.98474030781554278</v>
      </c>
      <c r="AD1144" s="2">
        <f t="shared" si="696"/>
        <v>-1.0898179837629629</v>
      </c>
      <c r="AE1144" s="2">
        <f t="shared" si="717"/>
        <v>-0.95005110916148339</v>
      </c>
      <c r="AF1144" s="2">
        <f t="shared" si="697"/>
        <v>0.29891536095196419</v>
      </c>
      <c r="AG1144" s="2">
        <f t="shared" si="721"/>
        <v>-0.99947369052234269</v>
      </c>
      <c r="AH1144" s="2">
        <f t="shared" si="698"/>
        <v>-0.99947369052234269</v>
      </c>
      <c r="AI1144" s="2">
        <f t="shared" si="706"/>
        <v>-0.98474030781554278</v>
      </c>
      <c r="AJ1144" s="2">
        <f t="shared" si="699"/>
        <v>0</v>
      </c>
      <c r="AK1144" s="2">
        <f t="shared" si="710"/>
        <v>-0.95005110916148339</v>
      </c>
      <c r="AL1144" s="2">
        <f t="shared" si="700"/>
        <v>0</v>
      </c>
      <c r="AM1144" s="2">
        <f t="shared" si="718"/>
        <v>-0.98474030781554278</v>
      </c>
      <c r="AN1144" s="2">
        <f t="shared" si="701"/>
        <v>0</v>
      </c>
      <c r="AO1144" s="2">
        <f t="shared" si="719"/>
        <v>-0.95005110916148339</v>
      </c>
      <c r="AP1144" s="2">
        <f t="shared" si="702"/>
        <v>0</v>
      </c>
      <c r="AQ1144" s="2">
        <f t="shared" si="722"/>
        <v>-0.99947369052234269</v>
      </c>
    </row>
    <row r="1145" spans="1:43">
      <c r="A1145">
        <v>1143</v>
      </c>
      <c r="B1145" s="5">
        <f>A1145/README!B$4</f>
        <v>2.5918367346938774E-2</v>
      </c>
      <c r="C1145">
        <f>SIN(2*PI()*B1145*README!B$5)</f>
        <v>-0.49071755200396644</v>
      </c>
      <c r="D1145" s="2">
        <f t="shared" si="683"/>
        <v>-3.4049949207315529E-2</v>
      </c>
      <c r="E1145" s="2">
        <f t="shared" si="703"/>
        <v>-0.60946764816663257</v>
      </c>
      <c r="F1145" s="2">
        <f t="shared" si="684"/>
        <v>-8.4579580984311453E-2</v>
      </c>
      <c r="G1145" s="2">
        <f t="shared" si="707"/>
        <v>-0.71586684925971511</v>
      </c>
      <c r="H1145" s="2">
        <f t="shared" si="685"/>
        <v>-4.9672626864378552E-2</v>
      </c>
      <c r="I1145" s="2">
        <f t="shared" si="711"/>
        <v>-0.74739753749900417</v>
      </c>
      <c r="J1145" s="2">
        <f t="shared" si="686"/>
        <v>-1.1041355638394583</v>
      </c>
      <c r="K1145" s="2">
        <f t="shared" si="712"/>
        <v>-0.84527483889625565</v>
      </c>
      <c r="L1145" s="2">
        <f t="shared" si="687"/>
        <v>0.6380635365795343</v>
      </c>
      <c r="M1145" s="2">
        <f t="shared" si="713"/>
        <v>-0.63437418431592951</v>
      </c>
      <c r="N1145" s="2">
        <f t="shared" si="688"/>
        <v>-3.6309556857874258E-2</v>
      </c>
      <c r="O1145" s="2">
        <f t="shared" si="704"/>
        <v>-0.74739753749900417</v>
      </c>
      <c r="P1145" s="2">
        <f t="shared" si="689"/>
        <v>-8.5557306883535661E-2</v>
      </c>
      <c r="Q1145" s="2">
        <f t="shared" si="708"/>
        <v>-0.84527483889625565</v>
      </c>
      <c r="R1145" s="2">
        <f t="shared" si="690"/>
        <v>-4.8380838284789285E-2</v>
      </c>
      <c r="S1145" s="2">
        <f t="shared" si="714"/>
        <v>-0.95546696562826561</v>
      </c>
      <c r="T1145" s="2">
        <f t="shared" si="691"/>
        <v>-1.1643324015923668</v>
      </c>
      <c r="U1145" s="2">
        <f t="shared" si="715"/>
        <v>-1.0082158491885602</v>
      </c>
      <c r="V1145" s="2">
        <f t="shared" si="692"/>
        <v>0.45122461162478483</v>
      </c>
      <c r="W1145" s="2">
        <f t="shared" si="720"/>
        <v>-0.88335549199378116</v>
      </c>
      <c r="X1145" s="2">
        <f t="shared" si="693"/>
        <v>-4.5917888482344203E-2</v>
      </c>
      <c r="Y1145" s="2">
        <f t="shared" si="705"/>
        <v>-0.95546696562826561</v>
      </c>
      <c r="Z1145" s="2">
        <f t="shared" si="694"/>
        <v>-9.9332660470540082E-2</v>
      </c>
      <c r="AA1145" s="2">
        <f t="shared" si="709"/>
        <v>-1.0082158491885602</v>
      </c>
      <c r="AB1145" s="2">
        <f t="shared" si="695"/>
        <v>-5.2408281092679483E-2</v>
      </c>
      <c r="AC1145" s="2">
        <f t="shared" si="716"/>
        <v>-0.99947369052234269</v>
      </c>
      <c r="AD1145" s="2">
        <f t="shared" si="696"/>
        <v>-1.1061235064556934</v>
      </c>
      <c r="AE1145" s="2">
        <f t="shared" si="717"/>
        <v>-0.98474030781554278</v>
      </c>
      <c r="AF1145" s="2">
        <f t="shared" si="697"/>
        <v>0.30982965202201451</v>
      </c>
      <c r="AG1145" s="2">
        <f t="shared" si="721"/>
        <v>-0.99395268447924257</v>
      </c>
      <c r="AH1145" s="2">
        <f t="shared" si="698"/>
        <v>-0.99395268447924257</v>
      </c>
      <c r="AI1145" s="2">
        <f t="shared" si="706"/>
        <v>-0.99947369052234269</v>
      </c>
      <c r="AJ1145" s="2">
        <f t="shared" si="699"/>
        <v>0</v>
      </c>
      <c r="AK1145" s="2">
        <f t="shared" si="710"/>
        <v>-0.98474030781554278</v>
      </c>
      <c r="AL1145" s="2">
        <f t="shared" si="700"/>
        <v>0</v>
      </c>
      <c r="AM1145" s="2">
        <f t="shared" si="718"/>
        <v>-0.99947369052234269</v>
      </c>
      <c r="AN1145" s="2">
        <f t="shared" si="701"/>
        <v>0</v>
      </c>
      <c r="AO1145" s="2">
        <f t="shared" si="719"/>
        <v>-0.98474030781554278</v>
      </c>
      <c r="AP1145" s="2">
        <f t="shared" si="702"/>
        <v>0</v>
      </c>
      <c r="AQ1145" s="2">
        <f t="shared" si="722"/>
        <v>-0.99395268447924257</v>
      </c>
    </row>
    <row r="1146" spans="1:43">
      <c r="A1146">
        <v>1144</v>
      </c>
      <c r="B1146" s="5">
        <f>A1146/README!B$4</f>
        <v>2.5941043083900227E-2</v>
      </c>
      <c r="C1146">
        <f>SIN(2*PI()*B1146*README!B$5)</f>
        <v>-0.36202303793516866</v>
      </c>
      <c r="D1146" s="2">
        <f t="shared" si="683"/>
        <v>-2.5120083851149711E-2</v>
      </c>
      <c r="E1146" s="2">
        <f t="shared" si="703"/>
        <v>-0.49071755200396644</v>
      </c>
      <c r="F1146" s="2">
        <f t="shared" si="684"/>
        <v>-6.8099898419538243E-2</v>
      </c>
      <c r="G1146" s="2">
        <f t="shared" si="707"/>
        <v>-0.60946764816663257</v>
      </c>
      <c r="H1146" s="2">
        <f t="shared" si="685"/>
        <v>-4.2289790489108386E-2</v>
      </c>
      <c r="I1146" s="2">
        <f t="shared" si="711"/>
        <v>-0.63437418431592951</v>
      </c>
      <c r="J1146" s="2">
        <f t="shared" si="686"/>
        <v>-0.937165380593455</v>
      </c>
      <c r="K1146" s="2">
        <f t="shared" si="712"/>
        <v>-0.74739753749900417</v>
      </c>
      <c r="L1146" s="2">
        <f t="shared" si="687"/>
        <v>0.56417994960096074</v>
      </c>
      <c r="M1146" s="2">
        <f t="shared" si="713"/>
        <v>-0.50849520375229051</v>
      </c>
      <c r="N1146" s="2">
        <f t="shared" si="688"/>
        <v>-2.9104645127559496E-2</v>
      </c>
      <c r="O1146" s="2">
        <f t="shared" si="704"/>
        <v>-0.63437418431592951</v>
      </c>
      <c r="P1146" s="2">
        <f t="shared" si="689"/>
        <v>-7.2619113715748515E-2</v>
      </c>
      <c r="Q1146" s="2">
        <f t="shared" si="708"/>
        <v>-0.74739753749900417</v>
      </c>
      <c r="R1146" s="2">
        <f t="shared" si="690"/>
        <v>-4.277865344176783E-2</v>
      </c>
      <c r="S1146" s="2">
        <f t="shared" si="714"/>
        <v>-0.88335549199378116</v>
      </c>
      <c r="T1146" s="2">
        <f t="shared" si="691"/>
        <v>-1.0764573328567408</v>
      </c>
      <c r="U1146" s="2">
        <f t="shared" si="715"/>
        <v>-0.95546696562826561</v>
      </c>
      <c r="V1146" s="2">
        <f t="shared" si="692"/>
        <v>0.42761697391774911</v>
      </c>
      <c r="W1146" s="2">
        <f t="shared" si="720"/>
        <v>-0.79334277122406749</v>
      </c>
      <c r="X1146" s="2">
        <f t="shared" si="693"/>
        <v>-4.1238918224325814E-2</v>
      </c>
      <c r="Y1146" s="2">
        <f t="shared" si="705"/>
        <v>-0.88335549199378116</v>
      </c>
      <c r="Z1146" s="2">
        <f t="shared" si="694"/>
        <v>-9.1835776973521938E-2</v>
      </c>
      <c r="AA1146" s="2">
        <f t="shared" si="709"/>
        <v>-0.95546696562826561</v>
      </c>
      <c r="AB1146" s="2">
        <f t="shared" si="695"/>
        <v>-4.9666330230492717E-2</v>
      </c>
      <c r="AC1146" s="2">
        <f t="shared" si="716"/>
        <v>-0.99395268447924257</v>
      </c>
      <c r="AD1146" s="2">
        <f t="shared" si="696"/>
        <v>-1.1000133760726061</v>
      </c>
      <c r="AE1146" s="2">
        <f t="shared" si="717"/>
        <v>-0.99947369052234269</v>
      </c>
      <c r="AF1146" s="2">
        <f t="shared" si="697"/>
        <v>0.31446522832667617</v>
      </c>
      <c r="AG1146" s="2">
        <f t="shared" si="721"/>
        <v>-0.96828917317427021</v>
      </c>
      <c r="AH1146" s="2">
        <f t="shared" si="698"/>
        <v>-0.96828917317427021</v>
      </c>
      <c r="AI1146" s="2">
        <f t="shared" si="706"/>
        <v>-0.99395268447924257</v>
      </c>
      <c r="AJ1146" s="2">
        <f t="shared" si="699"/>
        <v>0</v>
      </c>
      <c r="AK1146" s="2">
        <f t="shared" si="710"/>
        <v>-0.99947369052234269</v>
      </c>
      <c r="AL1146" s="2">
        <f t="shared" si="700"/>
        <v>0</v>
      </c>
      <c r="AM1146" s="2">
        <f t="shared" si="718"/>
        <v>-0.99395268447924257</v>
      </c>
      <c r="AN1146" s="2">
        <f t="shared" si="701"/>
        <v>0</v>
      </c>
      <c r="AO1146" s="2">
        <f t="shared" si="719"/>
        <v>-0.99947369052234269</v>
      </c>
      <c r="AP1146" s="2">
        <f t="shared" si="702"/>
        <v>0</v>
      </c>
      <c r="AQ1146" s="2">
        <f t="shared" si="722"/>
        <v>-0.96828917317427021</v>
      </c>
    </row>
    <row r="1147" spans="1:43">
      <c r="A1147">
        <v>1145</v>
      </c>
      <c r="B1147" s="5">
        <f>A1147/README!B$4</f>
        <v>2.5963718820861677E-2</v>
      </c>
      <c r="C1147">
        <f>SIN(2*PI()*B1147*README!B$5)</f>
        <v>-0.22599210729408967</v>
      </c>
      <c r="D1147" s="2">
        <f t="shared" si="683"/>
        <v>-1.5681158628203615E-2</v>
      </c>
      <c r="E1147" s="2">
        <f t="shared" si="703"/>
        <v>-0.36202303793516866</v>
      </c>
      <c r="F1147" s="2">
        <f t="shared" si="684"/>
        <v>-5.0240167705919651E-2</v>
      </c>
      <c r="G1147" s="2">
        <f t="shared" si="707"/>
        <v>-0.49071755200396644</v>
      </c>
      <c r="H1147" s="2">
        <f t="shared" si="685"/>
        <v>-3.4049949207315529E-2</v>
      </c>
      <c r="I1147" s="2">
        <f t="shared" si="711"/>
        <v>-0.50849520375229051</v>
      </c>
      <c r="J1147" s="2">
        <f t="shared" si="686"/>
        <v>-0.75120348989033647</v>
      </c>
      <c r="K1147" s="2">
        <f t="shared" si="712"/>
        <v>-0.63437418431592951</v>
      </c>
      <c r="L1147" s="2">
        <f t="shared" si="687"/>
        <v>0.47886322522970387</v>
      </c>
      <c r="M1147" s="2">
        <f t="shared" si="713"/>
        <v>-0.37231154020207141</v>
      </c>
      <c r="N1147" s="2">
        <f t="shared" si="688"/>
        <v>-2.130992617927437E-2</v>
      </c>
      <c r="O1147" s="2">
        <f t="shared" si="704"/>
        <v>-0.50849520375229051</v>
      </c>
      <c r="P1147" s="2">
        <f t="shared" si="689"/>
        <v>-5.8209290255118992E-2</v>
      </c>
      <c r="Q1147" s="2">
        <f t="shared" si="708"/>
        <v>-0.63437418431592951</v>
      </c>
      <c r="R1147" s="2">
        <f t="shared" si="690"/>
        <v>-3.6309556857874258E-2</v>
      </c>
      <c r="S1147" s="2">
        <f t="shared" si="714"/>
        <v>-0.79334277122406749</v>
      </c>
      <c r="T1147" s="2">
        <f t="shared" si="691"/>
        <v>-0.96676779766831111</v>
      </c>
      <c r="U1147" s="2">
        <f t="shared" si="715"/>
        <v>-0.88335549199378116</v>
      </c>
      <c r="V1147" s="2">
        <f t="shared" si="692"/>
        <v>0.39534365495475221</v>
      </c>
      <c r="W1147" s="2">
        <f t="shared" si="720"/>
        <v>-0.6872529160058265</v>
      </c>
      <c r="X1147" s="2">
        <f t="shared" si="693"/>
        <v>-3.572423904344002E-2</v>
      </c>
      <c r="Y1147" s="2">
        <f t="shared" si="705"/>
        <v>-0.79334277122406749</v>
      </c>
      <c r="Z1147" s="2">
        <f t="shared" si="694"/>
        <v>-8.2477836456585046E-2</v>
      </c>
      <c r="AA1147" s="2">
        <f t="shared" si="709"/>
        <v>-0.88335549199378116</v>
      </c>
      <c r="AB1147" s="2">
        <f t="shared" si="695"/>
        <v>-4.5917888482344203E-2</v>
      </c>
      <c r="AC1147" s="2">
        <f t="shared" si="716"/>
        <v>-0.96828917317427021</v>
      </c>
      <c r="AD1147" s="2">
        <f t="shared" si="696"/>
        <v>-1.0716114147385505</v>
      </c>
      <c r="AE1147" s="2">
        <f t="shared" si="717"/>
        <v>-0.99395268447924257</v>
      </c>
      <c r="AF1147" s="2">
        <f t="shared" si="697"/>
        <v>0.31272814965977391</v>
      </c>
      <c r="AG1147" s="2">
        <f t="shared" si="721"/>
        <v>-0.92300322906114596</v>
      </c>
      <c r="AH1147" s="2">
        <f t="shared" si="698"/>
        <v>-0.92300322906114596</v>
      </c>
      <c r="AI1147" s="2">
        <f t="shared" si="706"/>
        <v>-0.96828917317427021</v>
      </c>
      <c r="AJ1147" s="2">
        <f t="shared" si="699"/>
        <v>0</v>
      </c>
      <c r="AK1147" s="2">
        <f t="shared" si="710"/>
        <v>-0.99395268447924257</v>
      </c>
      <c r="AL1147" s="2">
        <f t="shared" si="700"/>
        <v>0</v>
      </c>
      <c r="AM1147" s="2">
        <f t="shared" si="718"/>
        <v>-0.96828917317427021</v>
      </c>
      <c r="AN1147" s="2">
        <f t="shared" si="701"/>
        <v>0</v>
      </c>
      <c r="AO1147" s="2">
        <f t="shared" si="719"/>
        <v>-0.99395268447924257</v>
      </c>
      <c r="AP1147" s="2">
        <f t="shared" si="702"/>
        <v>0</v>
      </c>
      <c r="AQ1147" s="2">
        <f t="shared" si="722"/>
        <v>-0.92300322906114596</v>
      </c>
    </row>
    <row r="1148" spans="1:43">
      <c r="A1148">
        <v>1146</v>
      </c>
      <c r="B1148" s="5">
        <f>A1148/README!B$4</f>
        <v>2.5986394557823131E-2</v>
      </c>
      <c r="C1148">
        <f>SIN(2*PI()*B1148*README!B$5)</f>
        <v>-8.5381434295632122E-2</v>
      </c>
      <c r="D1148" s="2">
        <f t="shared" si="683"/>
        <v>-5.9244538719709847E-3</v>
      </c>
      <c r="E1148" s="2">
        <f t="shared" si="703"/>
        <v>-0.22599210729408967</v>
      </c>
      <c r="F1148" s="2">
        <f t="shared" si="684"/>
        <v>-3.1362317258667151E-2</v>
      </c>
      <c r="G1148" s="2">
        <f t="shared" si="707"/>
        <v>-0.36202303793516866</v>
      </c>
      <c r="H1148" s="2">
        <f t="shared" si="685"/>
        <v>-2.5120083851149711E-2</v>
      </c>
      <c r="I1148" s="2">
        <f t="shared" si="711"/>
        <v>-0.37231154020207141</v>
      </c>
      <c r="J1148" s="2">
        <f t="shared" si="686"/>
        <v>-0.55001841956898201</v>
      </c>
      <c r="K1148" s="2">
        <f t="shared" si="712"/>
        <v>-0.50849520375229051</v>
      </c>
      <c r="L1148" s="2">
        <f t="shared" si="687"/>
        <v>0.38384231152979914</v>
      </c>
      <c r="M1148" s="2">
        <f t="shared" si="713"/>
        <v>-0.22858296302097075</v>
      </c>
      <c r="N1148" s="2">
        <f t="shared" si="688"/>
        <v>-1.308336041685121E-2</v>
      </c>
      <c r="O1148" s="2">
        <f t="shared" si="704"/>
        <v>-0.37231154020207141</v>
      </c>
      <c r="P1148" s="2">
        <f t="shared" si="689"/>
        <v>-4.2619852358548739E-2</v>
      </c>
      <c r="Q1148" s="2">
        <f t="shared" si="708"/>
        <v>-0.50849520375229051</v>
      </c>
      <c r="R1148" s="2">
        <f t="shared" si="690"/>
        <v>-2.9104645127559496E-2</v>
      </c>
      <c r="S1148" s="2">
        <f t="shared" si="714"/>
        <v>-0.6872529160058265</v>
      </c>
      <c r="T1148" s="2">
        <f t="shared" si="691"/>
        <v>-0.83748666042918307</v>
      </c>
      <c r="U1148" s="2">
        <f t="shared" si="715"/>
        <v>-0.79334277122406749</v>
      </c>
      <c r="V1148" s="2">
        <f t="shared" si="692"/>
        <v>0.35505867530154295</v>
      </c>
      <c r="W1148" s="2">
        <f t="shared" si="720"/>
        <v>-0.56723584303059948</v>
      </c>
      <c r="X1148" s="2">
        <f t="shared" si="693"/>
        <v>-2.9485606213507227E-2</v>
      </c>
      <c r="Y1148" s="2">
        <f t="shared" si="705"/>
        <v>-0.6872529160058265</v>
      </c>
      <c r="Z1148" s="2">
        <f t="shared" si="694"/>
        <v>-7.1448478093752557E-2</v>
      </c>
      <c r="AA1148" s="2">
        <f t="shared" si="709"/>
        <v>-0.79334277122406749</v>
      </c>
      <c r="AB1148" s="2">
        <f t="shared" si="695"/>
        <v>-4.1238918224325814E-2</v>
      </c>
      <c r="AC1148" s="2">
        <f t="shared" si="716"/>
        <v>-0.92300322906114596</v>
      </c>
      <c r="AD1148" s="2">
        <f t="shared" si="696"/>
        <v>-1.0214931897461681</v>
      </c>
      <c r="AE1148" s="2">
        <f t="shared" si="717"/>
        <v>-0.96828917317427021</v>
      </c>
      <c r="AF1148" s="2">
        <f t="shared" si="697"/>
        <v>0.3046536180150593</v>
      </c>
      <c r="AG1148" s="2">
        <f t="shared" si="721"/>
        <v>-0.85901257426269451</v>
      </c>
      <c r="AH1148" s="2">
        <f t="shared" si="698"/>
        <v>-0.85901257426269451</v>
      </c>
      <c r="AI1148" s="2">
        <f t="shared" si="706"/>
        <v>-0.92300322906114596</v>
      </c>
      <c r="AJ1148" s="2">
        <f t="shared" si="699"/>
        <v>0</v>
      </c>
      <c r="AK1148" s="2">
        <f t="shared" si="710"/>
        <v>-0.96828917317427021</v>
      </c>
      <c r="AL1148" s="2">
        <f t="shared" si="700"/>
        <v>0</v>
      </c>
      <c r="AM1148" s="2">
        <f t="shared" si="718"/>
        <v>-0.92300322906114596</v>
      </c>
      <c r="AN1148" s="2">
        <f t="shared" si="701"/>
        <v>0</v>
      </c>
      <c r="AO1148" s="2">
        <f t="shared" si="719"/>
        <v>-0.96828917317427021</v>
      </c>
      <c r="AP1148" s="2">
        <f t="shared" si="702"/>
        <v>0</v>
      </c>
      <c r="AQ1148" s="2">
        <f t="shared" si="722"/>
        <v>-0.85901257426269451</v>
      </c>
    </row>
    <row r="1149" spans="1:43">
      <c r="A1149">
        <v>1147</v>
      </c>
      <c r="B1149" s="5">
        <f>A1149/README!B$4</f>
        <v>2.6009070294784581E-2</v>
      </c>
      <c r="C1149">
        <f>SIN(2*PI()*B1149*README!B$5)</f>
        <v>5.6959498117001905E-2</v>
      </c>
      <c r="D1149" s="2">
        <f t="shared" si="683"/>
        <v>3.9523102645051154E-3</v>
      </c>
      <c r="E1149" s="2">
        <f t="shared" si="703"/>
        <v>-8.5381434295632122E-2</v>
      </c>
      <c r="F1149" s="2">
        <f t="shared" si="684"/>
        <v>-1.1848907744795785E-2</v>
      </c>
      <c r="G1149" s="2">
        <f t="shared" si="707"/>
        <v>-0.22599210729408967</v>
      </c>
      <c r="H1149" s="2">
        <f t="shared" si="685"/>
        <v>-1.5681158628203615E-2</v>
      </c>
      <c r="I1149" s="2">
        <f t="shared" si="711"/>
        <v>-0.22858296302097075</v>
      </c>
      <c r="J1149" s="2">
        <f t="shared" si="686"/>
        <v>-0.33768719603199104</v>
      </c>
      <c r="K1149" s="2">
        <f t="shared" si="712"/>
        <v>-0.37231154020207141</v>
      </c>
      <c r="L1149" s="2">
        <f t="shared" si="687"/>
        <v>0.28104281249032154</v>
      </c>
      <c r="M1149" s="2">
        <f t="shared" si="713"/>
        <v>-8.0222139650163782E-2</v>
      </c>
      <c r="N1149" s="2">
        <f t="shared" si="688"/>
        <v>-4.5916596433207158E-3</v>
      </c>
      <c r="O1149" s="2">
        <f t="shared" si="704"/>
        <v>-0.22858296302097075</v>
      </c>
      <c r="P1149" s="2">
        <f t="shared" si="689"/>
        <v>-2.6166720833702421E-2</v>
      </c>
      <c r="Q1149" s="2">
        <f t="shared" si="708"/>
        <v>-0.37231154020207141</v>
      </c>
      <c r="R1149" s="2">
        <f t="shared" si="690"/>
        <v>-2.130992617927437E-2</v>
      </c>
      <c r="S1149" s="2">
        <f t="shared" si="714"/>
        <v>-0.56723584303059948</v>
      </c>
      <c r="T1149" s="2">
        <f t="shared" si="691"/>
        <v>-0.69123381042358734</v>
      </c>
      <c r="U1149" s="2">
        <f t="shared" si="715"/>
        <v>-0.6872529160058265</v>
      </c>
      <c r="V1149" s="2">
        <f t="shared" si="692"/>
        <v>0.30757841226391286</v>
      </c>
      <c r="W1149" s="2">
        <f t="shared" si="720"/>
        <v>-0.43572370481597195</v>
      </c>
      <c r="X1149" s="2">
        <f t="shared" si="693"/>
        <v>-2.2649445968457867E-2</v>
      </c>
      <c r="Y1149" s="2">
        <f t="shared" si="705"/>
        <v>-0.56723584303059948</v>
      </c>
      <c r="Z1149" s="2">
        <f t="shared" si="694"/>
        <v>-5.8971212432686805E-2</v>
      </c>
      <c r="AA1149" s="2">
        <f t="shared" si="709"/>
        <v>-0.6872529160058265</v>
      </c>
      <c r="AB1149" s="2">
        <f t="shared" si="695"/>
        <v>-3.572423904344002E-2</v>
      </c>
      <c r="AC1149" s="2">
        <f t="shared" si="716"/>
        <v>-0.85901257426269451</v>
      </c>
      <c r="AD1149" s="2">
        <f t="shared" si="696"/>
        <v>-0.95067434965337161</v>
      </c>
      <c r="AE1149" s="2">
        <f t="shared" si="717"/>
        <v>-0.92300322906114596</v>
      </c>
      <c r="AF1149" s="2">
        <f t="shared" si="697"/>
        <v>0.29040526421589102</v>
      </c>
      <c r="AG1149" s="2">
        <f t="shared" si="721"/>
        <v>-0.7776139828820654</v>
      </c>
      <c r="AH1149" s="2">
        <f t="shared" si="698"/>
        <v>-0.7776139828820654</v>
      </c>
      <c r="AI1149" s="2">
        <f t="shared" si="706"/>
        <v>-0.85901257426269451</v>
      </c>
      <c r="AJ1149" s="2">
        <f t="shared" si="699"/>
        <v>0</v>
      </c>
      <c r="AK1149" s="2">
        <f t="shared" si="710"/>
        <v>-0.92300322906114596</v>
      </c>
      <c r="AL1149" s="2">
        <f t="shared" si="700"/>
        <v>0</v>
      </c>
      <c r="AM1149" s="2">
        <f t="shared" si="718"/>
        <v>-0.85901257426269451</v>
      </c>
      <c r="AN1149" s="2">
        <f t="shared" si="701"/>
        <v>0</v>
      </c>
      <c r="AO1149" s="2">
        <f t="shared" si="719"/>
        <v>-0.92300322906114596</v>
      </c>
      <c r="AP1149" s="2">
        <f t="shared" si="702"/>
        <v>0</v>
      </c>
      <c r="AQ1149" s="2">
        <f t="shared" si="722"/>
        <v>-0.7776139828820654</v>
      </c>
    </row>
    <row r="1150" spans="1:43">
      <c r="A1150">
        <v>1148</v>
      </c>
      <c r="B1150" s="5">
        <f>A1150/README!B$4</f>
        <v>2.6031746031746031E-2</v>
      </c>
      <c r="C1150">
        <f>SIN(2*PI()*B1150*README!B$5)</f>
        <v>0.19814614319938514</v>
      </c>
      <c r="D1150" s="2">
        <f t="shared" si="683"/>
        <v>1.3748980618304844E-2</v>
      </c>
      <c r="E1150" s="2">
        <f t="shared" si="703"/>
        <v>5.6959498117001905E-2</v>
      </c>
      <c r="F1150" s="2">
        <f t="shared" si="684"/>
        <v>7.9046205295798273E-3</v>
      </c>
      <c r="G1150" s="2">
        <f t="shared" si="707"/>
        <v>-8.5381434295632122E-2</v>
      </c>
      <c r="H1150" s="2">
        <f t="shared" si="685"/>
        <v>-5.9244538719709847E-3</v>
      </c>
      <c r="I1150" s="2">
        <f t="shared" si="711"/>
        <v>-8.0222139650163782E-2</v>
      </c>
      <c r="J1150" s="2">
        <f t="shared" si="686"/>
        <v>-0.1185127230836767</v>
      </c>
      <c r="K1150" s="2">
        <f t="shared" si="712"/>
        <v>-0.22858296302097075</v>
      </c>
      <c r="L1150" s="2">
        <f t="shared" si="687"/>
        <v>0.17254796555572191</v>
      </c>
      <c r="M1150" s="2">
        <f t="shared" si="713"/>
        <v>6.9764389747958899E-2</v>
      </c>
      <c r="N1150" s="2">
        <f t="shared" si="688"/>
        <v>3.9930913628523036E-3</v>
      </c>
      <c r="O1150" s="2">
        <f t="shared" si="704"/>
        <v>-8.0222139650163782E-2</v>
      </c>
      <c r="P1150" s="2">
        <f t="shared" si="689"/>
        <v>-9.1833192866414316E-3</v>
      </c>
      <c r="Q1150" s="2">
        <f t="shared" si="708"/>
        <v>-0.22858296302097075</v>
      </c>
      <c r="R1150" s="2">
        <f t="shared" si="690"/>
        <v>-1.308336041685121E-2</v>
      </c>
      <c r="S1150" s="2">
        <f t="shared" si="714"/>
        <v>-0.43572370481597195</v>
      </c>
      <c r="T1150" s="2">
        <f t="shared" si="691"/>
        <v>-0.53097306961890833</v>
      </c>
      <c r="U1150" s="2">
        <f t="shared" si="715"/>
        <v>-0.56723584303059948</v>
      </c>
      <c r="V1150" s="2">
        <f t="shared" si="692"/>
        <v>0.25386505595715031</v>
      </c>
      <c r="W1150" s="2">
        <f t="shared" si="720"/>
        <v>-0.29538160200239832</v>
      </c>
      <c r="X1150" s="2">
        <f t="shared" si="693"/>
        <v>-1.5354293467819172E-2</v>
      </c>
      <c r="Y1150" s="2">
        <f t="shared" si="705"/>
        <v>-0.43572370481597195</v>
      </c>
      <c r="Z1150" s="2">
        <f t="shared" si="694"/>
        <v>-4.5298891941272963E-2</v>
      </c>
      <c r="AA1150" s="2">
        <f t="shared" si="709"/>
        <v>-0.56723584303059948</v>
      </c>
      <c r="AB1150" s="2">
        <f t="shared" si="695"/>
        <v>-2.9485606213507227E-2</v>
      </c>
      <c r="AC1150" s="2">
        <f t="shared" si="716"/>
        <v>-0.7776139828820654</v>
      </c>
      <c r="AD1150" s="2">
        <f t="shared" si="696"/>
        <v>-0.86059004211002765</v>
      </c>
      <c r="AE1150" s="2">
        <f t="shared" si="717"/>
        <v>-0.85901257426269451</v>
      </c>
      <c r="AF1150" s="2">
        <f t="shared" si="697"/>
        <v>0.27027183192769144</v>
      </c>
      <c r="AG1150" s="2">
        <f t="shared" si="721"/>
        <v>-0.68045700180493551</v>
      </c>
      <c r="AH1150" s="2">
        <f t="shared" si="698"/>
        <v>-0.68045700180493551</v>
      </c>
      <c r="AI1150" s="2">
        <f t="shared" si="706"/>
        <v>-0.7776139828820654</v>
      </c>
      <c r="AJ1150" s="2">
        <f t="shared" si="699"/>
        <v>0</v>
      </c>
      <c r="AK1150" s="2">
        <f t="shared" si="710"/>
        <v>-0.85901257426269451</v>
      </c>
      <c r="AL1150" s="2">
        <f t="shared" si="700"/>
        <v>0</v>
      </c>
      <c r="AM1150" s="2">
        <f t="shared" si="718"/>
        <v>-0.7776139828820654</v>
      </c>
      <c r="AN1150" s="2">
        <f t="shared" si="701"/>
        <v>0</v>
      </c>
      <c r="AO1150" s="2">
        <f t="shared" si="719"/>
        <v>-0.85901257426269451</v>
      </c>
      <c r="AP1150" s="2">
        <f t="shared" si="702"/>
        <v>0</v>
      </c>
      <c r="AQ1150" s="2">
        <f t="shared" si="722"/>
        <v>-0.68045700180493551</v>
      </c>
    </row>
    <row r="1151" spans="1:43">
      <c r="A1151">
        <v>1149</v>
      </c>
      <c r="B1151" s="5">
        <f>A1151/README!B$4</f>
        <v>2.6054421768707484E-2</v>
      </c>
      <c r="C1151">
        <f>SIN(2*PI()*B1151*README!B$5)</f>
        <v>0.33531734590276147</v>
      </c>
      <c r="D1151" s="2">
        <f t="shared" si="683"/>
        <v>2.3267027131380444E-2</v>
      </c>
      <c r="E1151" s="2">
        <f t="shared" si="703"/>
        <v>0.19814614319938514</v>
      </c>
      <c r="F1151" s="2">
        <f t="shared" si="684"/>
        <v>2.7497961238591148E-2</v>
      </c>
      <c r="G1151" s="2">
        <f t="shared" si="707"/>
        <v>5.6959498117001905E-2</v>
      </c>
      <c r="H1151" s="2">
        <f t="shared" si="685"/>
        <v>3.9523102645051154E-3</v>
      </c>
      <c r="I1151" s="2">
        <f t="shared" si="711"/>
        <v>6.9764389747958899E-2</v>
      </c>
      <c r="J1151" s="2">
        <f t="shared" si="686"/>
        <v>0.10306341664977851</v>
      </c>
      <c r="K1151" s="2">
        <f t="shared" si="712"/>
        <v>-8.0222139650163782E-2</v>
      </c>
      <c r="L1151" s="2">
        <f t="shared" si="687"/>
        <v>6.0556424705601783E-2</v>
      </c>
      <c r="M1151" s="2">
        <f t="shared" si="713"/>
        <v>0.21833713998985699</v>
      </c>
      <c r="N1151" s="2">
        <f t="shared" si="688"/>
        <v>1.2496922155172722E-2</v>
      </c>
      <c r="O1151" s="2">
        <f t="shared" si="704"/>
        <v>6.9764389747958899E-2</v>
      </c>
      <c r="P1151" s="2">
        <f t="shared" si="689"/>
        <v>7.9861827257046072E-3</v>
      </c>
      <c r="Q1151" s="2">
        <f t="shared" si="708"/>
        <v>-8.0222139650163782E-2</v>
      </c>
      <c r="R1151" s="2">
        <f t="shared" si="690"/>
        <v>-4.5916596433207158E-3</v>
      </c>
      <c r="S1151" s="2">
        <f t="shared" si="714"/>
        <v>-0.29538160200239832</v>
      </c>
      <c r="T1151" s="2">
        <f t="shared" si="691"/>
        <v>-0.35995213065216503</v>
      </c>
      <c r="U1151" s="2">
        <f t="shared" si="715"/>
        <v>-0.43572370481597195</v>
      </c>
      <c r="V1151" s="2">
        <f t="shared" si="692"/>
        <v>0.19500711047097291</v>
      </c>
      <c r="W1151" s="2">
        <f t="shared" si="720"/>
        <v>-0.14905357494363553</v>
      </c>
      <c r="X1151" s="2">
        <f t="shared" si="693"/>
        <v>-7.7479853741655039E-3</v>
      </c>
      <c r="Y1151" s="2">
        <f t="shared" si="705"/>
        <v>-0.29538160200239832</v>
      </c>
      <c r="Z1151" s="2">
        <f t="shared" si="694"/>
        <v>-3.0708586938592155E-2</v>
      </c>
      <c r="AA1151" s="2">
        <f t="shared" si="709"/>
        <v>-0.43572370481597195</v>
      </c>
      <c r="AB1151" s="2">
        <f t="shared" si="695"/>
        <v>-2.2649445968457867E-2</v>
      </c>
      <c r="AC1151" s="2">
        <f t="shared" si="716"/>
        <v>-0.68045700180493551</v>
      </c>
      <c r="AD1151" s="2">
        <f t="shared" si="696"/>
        <v>-0.75306583051270204</v>
      </c>
      <c r="AE1151" s="2">
        <f t="shared" si="717"/>
        <v>-0.7776139828820654</v>
      </c>
      <c r="AF1151" s="2">
        <f t="shared" si="697"/>
        <v>0.24466132625184731</v>
      </c>
      <c r="AG1151" s="2">
        <f t="shared" si="721"/>
        <v>-0.56951052254207024</v>
      </c>
      <c r="AH1151" s="2">
        <f t="shared" si="698"/>
        <v>-0.56951052254207024</v>
      </c>
      <c r="AI1151" s="2">
        <f t="shared" si="706"/>
        <v>-0.68045700180493551</v>
      </c>
      <c r="AJ1151" s="2">
        <f t="shared" si="699"/>
        <v>0</v>
      </c>
      <c r="AK1151" s="2">
        <f t="shared" si="710"/>
        <v>-0.7776139828820654</v>
      </c>
      <c r="AL1151" s="2">
        <f t="shared" si="700"/>
        <v>0</v>
      </c>
      <c r="AM1151" s="2">
        <f t="shared" si="718"/>
        <v>-0.68045700180493551</v>
      </c>
      <c r="AN1151" s="2">
        <f t="shared" si="701"/>
        <v>0</v>
      </c>
      <c r="AO1151" s="2">
        <f t="shared" si="719"/>
        <v>-0.7776139828820654</v>
      </c>
      <c r="AP1151" s="2">
        <f t="shared" si="702"/>
        <v>0</v>
      </c>
      <c r="AQ1151" s="2">
        <f t="shared" si="722"/>
        <v>-0.56951052254207024</v>
      </c>
    </row>
    <row r="1152" spans="1:43">
      <c r="A1152">
        <v>1150</v>
      </c>
      <c r="B1152" s="5">
        <f>A1152/README!B$4</f>
        <v>2.6077097505668934E-2</v>
      </c>
      <c r="C1152">
        <f>SIN(2*PI()*B1152*README!B$5)</f>
        <v>0.46569332433670196</v>
      </c>
      <c r="D1152" s="2">
        <f t="shared" si="683"/>
        <v>3.2313566072978882E-2</v>
      </c>
      <c r="E1152" s="2">
        <f t="shared" si="703"/>
        <v>0.33531734590276147</v>
      </c>
      <c r="F1152" s="2">
        <f t="shared" si="684"/>
        <v>4.653405426611406E-2</v>
      </c>
      <c r="G1152" s="2">
        <f t="shared" si="707"/>
        <v>0.19814614319938514</v>
      </c>
      <c r="H1152" s="2">
        <f t="shared" si="685"/>
        <v>1.3748980618304844E-2</v>
      </c>
      <c r="I1152" s="2">
        <f t="shared" si="711"/>
        <v>0.21833713998985699</v>
      </c>
      <c r="J1152" s="2">
        <f t="shared" si="686"/>
        <v>0.32255097063404053</v>
      </c>
      <c r="K1152" s="2">
        <f t="shared" si="712"/>
        <v>6.9764389747958899E-2</v>
      </c>
      <c r="L1152" s="2">
        <f t="shared" si="687"/>
        <v>-5.2662295387878068E-2</v>
      </c>
      <c r="M1152" s="2">
        <f t="shared" si="713"/>
        <v>0.36248527620356025</v>
      </c>
      <c r="N1152" s="2">
        <f t="shared" si="688"/>
        <v>2.0747502139684609E-2</v>
      </c>
      <c r="O1152" s="2">
        <f t="shared" si="704"/>
        <v>0.21833713998985699</v>
      </c>
      <c r="P1152" s="2">
        <f t="shared" si="689"/>
        <v>2.4993844310345445E-2</v>
      </c>
      <c r="Q1152" s="2">
        <f t="shared" si="708"/>
        <v>6.9764389747958899E-2</v>
      </c>
      <c r="R1152" s="2">
        <f t="shared" si="690"/>
        <v>3.9930913628523036E-3</v>
      </c>
      <c r="S1152" s="2">
        <f t="shared" si="714"/>
        <v>-0.14905357494363553</v>
      </c>
      <c r="T1152" s="2">
        <f t="shared" si="691"/>
        <v>-0.18163674216191752</v>
      </c>
      <c r="U1152" s="2">
        <f t="shared" si="715"/>
        <v>-0.29538160200239832</v>
      </c>
      <c r="V1152" s="2">
        <f t="shared" si="692"/>
        <v>0.13219733527489091</v>
      </c>
      <c r="W1152" s="2">
        <f t="shared" si="720"/>
        <v>2.9503092585575486E-4</v>
      </c>
      <c r="X1152" s="2">
        <f t="shared" si="693"/>
        <v>1.5336064896942628E-5</v>
      </c>
      <c r="Y1152" s="2">
        <f t="shared" si="705"/>
        <v>-0.14905357494363553</v>
      </c>
      <c r="Z1152" s="2">
        <f t="shared" si="694"/>
        <v>-1.5495970749821543E-2</v>
      </c>
      <c r="AA1152" s="2">
        <f t="shared" si="709"/>
        <v>-0.29538160200239832</v>
      </c>
      <c r="AB1152" s="2">
        <f t="shared" si="695"/>
        <v>-1.5354293467819172E-2</v>
      </c>
      <c r="AC1152" s="2">
        <f t="shared" si="716"/>
        <v>-0.56951052254207024</v>
      </c>
      <c r="AD1152" s="2">
        <f t="shared" si="696"/>
        <v>-0.63028069886304505</v>
      </c>
      <c r="AE1152" s="2">
        <f t="shared" si="717"/>
        <v>-0.68045700180493551</v>
      </c>
      <c r="AF1152" s="2">
        <f t="shared" si="697"/>
        <v>0.21409274548011842</v>
      </c>
      <c r="AG1152" s="2">
        <f t="shared" si="721"/>
        <v>-0.44702288153567044</v>
      </c>
      <c r="AH1152" s="2">
        <f t="shared" si="698"/>
        <v>-0.44702288153567044</v>
      </c>
      <c r="AI1152" s="2">
        <f t="shared" si="706"/>
        <v>-0.56951052254207024</v>
      </c>
      <c r="AJ1152" s="2">
        <f t="shared" si="699"/>
        <v>0</v>
      </c>
      <c r="AK1152" s="2">
        <f t="shared" si="710"/>
        <v>-0.68045700180493551</v>
      </c>
      <c r="AL1152" s="2">
        <f t="shared" si="700"/>
        <v>0</v>
      </c>
      <c r="AM1152" s="2">
        <f t="shared" si="718"/>
        <v>-0.56951052254207024</v>
      </c>
      <c r="AN1152" s="2">
        <f t="shared" si="701"/>
        <v>0</v>
      </c>
      <c r="AO1152" s="2">
        <f t="shared" si="719"/>
        <v>-0.68045700180493551</v>
      </c>
      <c r="AP1152" s="2">
        <f t="shared" si="702"/>
        <v>0</v>
      </c>
      <c r="AQ1152" s="2">
        <f t="shared" si="722"/>
        <v>-0.44702288153567044</v>
      </c>
    </row>
    <row r="1153" spans="1:43">
      <c r="A1153">
        <v>1151</v>
      </c>
      <c r="B1153" s="5">
        <f>A1153/README!B$4</f>
        <v>2.6099773242630384E-2</v>
      </c>
      <c r="C1153">
        <f>SIN(2*PI()*B1153*README!B$5)</f>
        <v>0.58663200220053591</v>
      </c>
      <c r="D1153" s="2">
        <f t="shared" si="683"/>
        <v>4.0705268838952403E-2</v>
      </c>
      <c r="E1153" s="2">
        <f t="shared" si="703"/>
        <v>0.46569332433670196</v>
      </c>
      <c r="F1153" s="2">
        <f t="shared" si="684"/>
        <v>6.4627132150614691E-2</v>
      </c>
      <c r="G1153" s="2">
        <f t="shared" si="707"/>
        <v>0.33531734590276147</v>
      </c>
      <c r="H1153" s="2">
        <f t="shared" si="685"/>
        <v>2.3267027131380444E-2</v>
      </c>
      <c r="I1153" s="2">
        <f t="shared" si="711"/>
        <v>0.36248527620356025</v>
      </c>
      <c r="J1153" s="2">
        <f t="shared" si="686"/>
        <v>0.53550201163868971</v>
      </c>
      <c r="K1153" s="2">
        <f t="shared" si="712"/>
        <v>0.21833713998985699</v>
      </c>
      <c r="L1153" s="2">
        <f t="shared" si="687"/>
        <v>-0.16481381119838054</v>
      </c>
      <c r="M1153" s="2">
        <f t="shared" si="713"/>
        <v>0.49928762856125664</v>
      </c>
      <c r="N1153" s="2">
        <f t="shared" si="688"/>
        <v>2.857763286383929E-2</v>
      </c>
      <c r="O1153" s="2">
        <f t="shared" si="704"/>
        <v>0.36248527620356025</v>
      </c>
      <c r="P1153" s="2">
        <f t="shared" si="689"/>
        <v>4.1495004279369217E-2</v>
      </c>
      <c r="Q1153" s="2">
        <f t="shared" si="708"/>
        <v>0.21833713998985699</v>
      </c>
      <c r="R1153" s="2">
        <f t="shared" si="690"/>
        <v>1.2496922155172722E-2</v>
      </c>
      <c r="S1153" s="2">
        <f t="shared" si="714"/>
        <v>2.9503092585575486E-4</v>
      </c>
      <c r="T1153" s="2">
        <f t="shared" si="691"/>
        <v>3.5952479656873698E-4</v>
      </c>
      <c r="U1153" s="2">
        <f t="shared" si="715"/>
        <v>-0.14905357494363553</v>
      </c>
      <c r="V1153" s="2">
        <f t="shared" si="692"/>
        <v>6.6708573882624134E-2</v>
      </c>
      <c r="W1153" s="2">
        <f t="shared" si="720"/>
        <v>0.14963765797757411</v>
      </c>
      <c r="X1153" s="2">
        <f t="shared" si="693"/>
        <v>7.778346717769411E-3</v>
      </c>
      <c r="Y1153" s="2">
        <f t="shared" si="705"/>
        <v>2.9503092585575486E-4</v>
      </c>
      <c r="Z1153" s="2">
        <f t="shared" si="694"/>
        <v>3.0672129796835559E-5</v>
      </c>
      <c r="AA1153" s="2">
        <f t="shared" si="709"/>
        <v>-0.14905357494363553</v>
      </c>
      <c r="AB1153" s="2">
        <f t="shared" si="695"/>
        <v>-7.7479853741655039E-3</v>
      </c>
      <c r="AC1153" s="2">
        <f t="shared" si="716"/>
        <v>-0.44702288153567044</v>
      </c>
      <c r="AD1153" s="2">
        <f t="shared" si="696"/>
        <v>-0.49472289453837337</v>
      </c>
      <c r="AE1153" s="2">
        <f t="shared" si="717"/>
        <v>-0.56951052254207024</v>
      </c>
      <c r="AF1153" s="2">
        <f t="shared" si="697"/>
        <v>0.17918556356600093</v>
      </c>
      <c r="AG1153" s="2">
        <f t="shared" si="721"/>
        <v>-0.31547629749897166</v>
      </c>
      <c r="AH1153" s="2">
        <f t="shared" si="698"/>
        <v>-0.31547629749897166</v>
      </c>
      <c r="AI1153" s="2">
        <f t="shared" si="706"/>
        <v>-0.44702288153567044</v>
      </c>
      <c r="AJ1153" s="2">
        <f t="shared" si="699"/>
        <v>0</v>
      </c>
      <c r="AK1153" s="2">
        <f t="shared" si="710"/>
        <v>-0.56951052254207024</v>
      </c>
      <c r="AL1153" s="2">
        <f t="shared" si="700"/>
        <v>0</v>
      </c>
      <c r="AM1153" s="2">
        <f t="shared" si="718"/>
        <v>-0.44702288153567044</v>
      </c>
      <c r="AN1153" s="2">
        <f t="shared" si="701"/>
        <v>0</v>
      </c>
      <c r="AO1153" s="2">
        <f t="shared" si="719"/>
        <v>-0.56951052254207024</v>
      </c>
      <c r="AP1153" s="2">
        <f t="shared" si="702"/>
        <v>0</v>
      </c>
      <c r="AQ1153" s="2">
        <f t="shared" si="722"/>
        <v>-0.31547629749897166</v>
      </c>
    </row>
    <row r="1154" spans="1:43">
      <c r="A1154">
        <v>1152</v>
      </c>
      <c r="B1154" s="5">
        <f>A1154/README!B$4</f>
        <v>2.6122448979591838E-2</v>
      </c>
      <c r="C1154">
        <f>SIN(2*PI()*B1154*README!B$5)</f>
        <v>0.69568255060348472</v>
      </c>
      <c r="D1154" s="2">
        <f t="shared" ref="D1154:D1217" si="723">C1154 * a0co_A</f>
        <v>4.8272077115906593E-2</v>
      </c>
      <c r="E1154" s="2">
        <f t="shared" si="703"/>
        <v>0.58663200220053591</v>
      </c>
      <c r="F1154" s="2">
        <f t="shared" ref="F1154:F1217" si="724">E1154 * a1co_A</f>
        <v>8.1410537683771128E-2</v>
      </c>
      <c r="G1154" s="2">
        <f t="shared" si="707"/>
        <v>0.46569332433670196</v>
      </c>
      <c r="H1154" s="2">
        <f t="shared" ref="H1154:H1217" si="725">G1154 * a2co_A</f>
        <v>3.2313566072978882E-2</v>
      </c>
      <c r="I1154" s="2">
        <f t="shared" si="711"/>
        <v>0.49928762856125664</v>
      </c>
      <c r="J1154" s="2">
        <f t="shared" ref="J1154:J1217" si="726">I1154*b1co_A*(-1)</f>
        <v>0.73760107522468743</v>
      </c>
      <c r="K1154" s="2">
        <f t="shared" si="712"/>
        <v>0.36248527620356025</v>
      </c>
      <c r="L1154" s="2">
        <f t="shared" ref="L1154:L1217" si="727">K1154*b2co_A*(-1)</f>
        <v>-0.27362536615246397</v>
      </c>
      <c r="M1154" s="2">
        <f t="shared" si="713"/>
        <v>0.62597188994488007</v>
      </c>
      <c r="N1154" s="2">
        <f t="shared" ref="N1154:N1217" si="728">M1154 * a0co_B</f>
        <v>3.5828636302238467E-2</v>
      </c>
      <c r="O1154" s="2">
        <f t="shared" si="704"/>
        <v>0.49928762856125664</v>
      </c>
      <c r="P1154" s="2">
        <f t="shared" ref="P1154:P1217" si="729">O1154 * a1co_B</f>
        <v>5.7155265727678581E-2</v>
      </c>
      <c r="Q1154" s="2">
        <f t="shared" si="708"/>
        <v>0.36248527620356025</v>
      </c>
      <c r="R1154" s="2">
        <f t="shared" ref="R1154:R1217" si="730">Q1154 * a2co_B</f>
        <v>2.0747502139684609E-2</v>
      </c>
      <c r="S1154" s="2">
        <f t="shared" si="714"/>
        <v>0.14963765797757411</v>
      </c>
      <c r="T1154" s="2">
        <f t="shared" ref="T1154:T1217" si="731">S1154*b1co_B*(-1)</f>
        <v>0.18234850596548124</v>
      </c>
      <c r="U1154" s="2">
        <f t="shared" si="715"/>
        <v>2.9503092585575486E-4</v>
      </c>
      <c r="V1154" s="2">
        <f t="shared" ref="V1154:V1217" si="732">U1154*b2co_B*(-1)</f>
        <v>-1.3204039099733107E-4</v>
      </c>
      <c r="W1154" s="2">
        <f t="shared" si="720"/>
        <v>0.29594786974408555</v>
      </c>
      <c r="X1154" s="2">
        <f t="shared" ref="X1154:X1217" si="733">W1154 * a0co_C</f>
        <v>1.5383728750952189E-2</v>
      </c>
      <c r="Y1154" s="2">
        <f t="shared" si="705"/>
        <v>0.14963765797757411</v>
      </c>
      <c r="Z1154" s="2">
        <f t="shared" ref="Z1154:Z1217" si="734">Y1154 * a1co_C</f>
        <v>1.5556693437035196E-2</v>
      </c>
      <c r="AA1154" s="2">
        <f t="shared" si="709"/>
        <v>2.9503092585575486E-4</v>
      </c>
      <c r="AB1154" s="2">
        <f t="shared" ref="AB1154:AB1217" si="735">AA1154 * a2co_C</f>
        <v>1.5336064896942628E-5</v>
      </c>
      <c r="AC1154" s="2">
        <f t="shared" si="716"/>
        <v>-0.31547629749897166</v>
      </c>
      <c r="AD1154" s="2">
        <f t="shared" ref="AD1154:AD1217" si="736">AC1154*b1co_C*(-1)</f>
        <v>-0.34913950382310865</v>
      </c>
      <c r="AE1154" s="2">
        <f t="shared" si="717"/>
        <v>-0.44702288153567044</v>
      </c>
      <c r="AF1154" s="2">
        <f t="shared" ref="AF1154:AF1217" si="737">AE1154*b2co_C*(-1)</f>
        <v>0.1406471764513354</v>
      </c>
      <c r="AG1154" s="2">
        <f t="shared" si="721"/>
        <v>-0.17753656911888893</v>
      </c>
      <c r="AH1154" s="2">
        <f t="shared" ref="AH1154:AH1217" si="738">AG1154 * a0co_D</f>
        <v>-0.17753656911888893</v>
      </c>
      <c r="AI1154" s="2">
        <f t="shared" si="706"/>
        <v>-0.31547629749897166</v>
      </c>
      <c r="AJ1154" s="2">
        <f t="shared" ref="AJ1154:AJ1217" si="739">AI1154 * a1co_D</f>
        <v>0</v>
      </c>
      <c r="AK1154" s="2">
        <f t="shared" si="710"/>
        <v>-0.44702288153567044</v>
      </c>
      <c r="AL1154" s="2">
        <f t="shared" ref="AL1154:AL1217" si="740">AK1154 * a2co_D</f>
        <v>0</v>
      </c>
      <c r="AM1154" s="2">
        <f t="shared" si="718"/>
        <v>-0.31547629749897166</v>
      </c>
      <c r="AN1154" s="2">
        <f t="shared" ref="AN1154:AN1217" si="741">AM1154*b1co_D*(-1)</f>
        <v>0</v>
      </c>
      <c r="AO1154" s="2">
        <f t="shared" si="719"/>
        <v>-0.44702288153567044</v>
      </c>
      <c r="AP1154" s="2">
        <f t="shared" ref="AP1154:AP1217" si="742">AO1154*b2co_D*(-1)</f>
        <v>0</v>
      </c>
      <c r="AQ1154" s="2">
        <f t="shared" si="722"/>
        <v>-0.17753656911888893</v>
      </c>
    </row>
    <row r="1155" spans="1:43">
      <c r="A1155">
        <v>1153</v>
      </c>
      <c r="B1155" s="5">
        <f>A1155/README!B$4</f>
        <v>2.6145124716553288E-2</v>
      </c>
      <c r="C1155">
        <f>SIN(2*PI()*B1155*README!B$5)</f>
        <v>0.79063505424539526</v>
      </c>
      <c r="D1155" s="2">
        <f t="shared" si="723"/>
        <v>5.4860649122168072E-2</v>
      </c>
      <c r="E1155" s="2">
        <f t="shared" ref="E1155:E1218" si="743">C1154</f>
        <v>0.69568255060348472</v>
      </c>
      <c r="F1155" s="2">
        <f t="shared" si="724"/>
        <v>9.6544154238770011E-2</v>
      </c>
      <c r="G1155" s="2">
        <f t="shared" si="707"/>
        <v>0.58663200220053591</v>
      </c>
      <c r="H1155" s="2">
        <f t="shared" si="725"/>
        <v>4.0705268838952403E-2</v>
      </c>
      <c r="I1155" s="2">
        <f t="shared" si="711"/>
        <v>0.62597188994488007</v>
      </c>
      <c r="J1155" s="2">
        <f t="shared" si="726"/>
        <v>0.92475261286616484</v>
      </c>
      <c r="K1155" s="2">
        <f t="shared" si="712"/>
        <v>0.49928762856125664</v>
      </c>
      <c r="L1155" s="2">
        <f t="shared" si="727"/>
        <v>-0.37689188816527014</v>
      </c>
      <c r="M1155" s="2">
        <f t="shared" si="713"/>
        <v>0.73997079690078515</v>
      </c>
      <c r="N1155" s="2">
        <f t="shared" si="728"/>
        <v>4.2353570475457493E-2</v>
      </c>
      <c r="O1155" s="2">
        <f t="shared" ref="O1155:O1218" si="744">M1154</f>
        <v>0.62597188994488007</v>
      </c>
      <c r="P1155" s="2">
        <f t="shared" si="729"/>
        <v>7.1657272604476935E-2</v>
      </c>
      <c r="Q1155" s="2">
        <f t="shared" si="708"/>
        <v>0.49928762856125664</v>
      </c>
      <c r="R1155" s="2">
        <f t="shared" si="730"/>
        <v>2.857763286383929E-2</v>
      </c>
      <c r="S1155" s="2">
        <f t="shared" si="714"/>
        <v>0.29594786974408555</v>
      </c>
      <c r="T1155" s="2">
        <f t="shared" si="731"/>
        <v>0.36064218473392956</v>
      </c>
      <c r="U1155" s="2">
        <f t="shared" si="715"/>
        <v>0.14963765797757411</v>
      </c>
      <c r="V1155" s="2">
        <f t="shared" si="732"/>
        <v>-6.6969978858907417E-2</v>
      </c>
      <c r="W1155" s="2">
        <f t="shared" si="720"/>
        <v>0.43626068181879585</v>
      </c>
      <c r="X1155" s="2">
        <f t="shared" si="733"/>
        <v>2.2677358683504897E-2</v>
      </c>
      <c r="Y1155" s="2">
        <f t="shared" ref="Y1155:Y1218" si="745">W1154</f>
        <v>0.29594786974408555</v>
      </c>
      <c r="Z1155" s="2">
        <f t="shared" si="734"/>
        <v>3.0767457504863854E-2</v>
      </c>
      <c r="AA1155" s="2">
        <f t="shared" si="709"/>
        <v>0.14963765797757411</v>
      </c>
      <c r="AB1155" s="2">
        <f t="shared" si="735"/>
        <v>7.778346717769411E-3</v>
      </c>
      <c r="AC1155" s="2">
        <f t="shared" si="716"/>
        <v>-0.17753656911888893</v>
      </c>
      <c r="AD1155" s="2">
        <f t="shared" si="736"/>
        <v>-0.1964807820556724</v>
      </c>
      <c r="AE1155" s="2">
        <f t="shared" si="717"/>
        <v>-0.31547629749897166</v>
      </c>
      <c r="AF1155" s="2">
        <f t="shared" si="737"/>
        <v>9.925856664903461E-2</v>
      </c>
      <c r="AG1155" s="2">
        <f t="shared" si="721"/>
        <v>-3.5999052500499631E-2</v>
      </c>
      <c r="AH1155" s="2">
        <f t="shared" si="738"/>
        <v>-3.5999052500499631E-2</v>
      </c>
      <c r="AI1155" s="2">
        <f t="shared" ref="AI1155:AI1218" si="746">AG1154</f>
        <v>-0.17753656911888893</v>
      </c>
      <c r="AJ1155" s="2">
        <f t="shared" si="739"/>
        <v>0</v>
      </c>
      <c r="AK1155" s="2">
        <f t="shared" si="710"/>
        <v>-0.31547629749897166</v>
      </c>
      <c r="AL1155" s="2">
        <f t="shared" si="740"/>
        <v>0</v>
      </c>
      <c r="AM1155" s="2">
        <f t="shared" si="718"/>
        <v>-0.17753656911888893</v>
      </c>
      <c r="AN1155" s="2">
        <f t="shared" si="741"/>
        <v>0</v>
      </c>
      <c r="AO1155" s="2">
        <f t="shared" si="719"/>
        <v>-0.31547629749897166</v>
      </c>
      <c r="AP1155" s="2">
        <f t="shared" si="742"/>
        <v>0</v>
      </c>
      <c r="AQ1155" s="2">
        <f t="shared" si="722"/>
        <v>-3.5999052500499631E-2</v>
      </c>
    </row>
    <row r="1156" spans="1:43">
      <c r="A1156">
        <v>1154</v>
      </c>
      <c r="B1156" s="5">
        <f>A1156/README!B$4</f>
        <v>2.6167800453514738E-2</v>
      </c>
      <c r="C1156">
        <f>SIN(2*PI()*B1156*README!B$5)</f>
        <v>0.86956529547076244</v>
      </c>
      <c r="D1156" s="2">
        <f t="shared" si="723"/>
        <v>6.0337467087348974E-2</v>
      </c>
      <c r="E1156" s="2">
        <f t="shared" si="743"/>
        <v>0.79063505424539526</v>
      </c>
      <c r="F1156" s="2">
        <f t="shared" si="724"/>
        <v>0.1097212982522425</v>
      </c>
      <c r="G1156" s="2">
        <f t="shared" ref="G1156:G1219" si="747">E1155</f>
        <v>0.69568255060348472</v>
      </c>
      <c r="H1156" s="2">
        <f t="shared" si="725"/>
        <v>4.8272077115906593E-2</v>
      </c>
      <c r="I1156" s="2">
        <f t="shared" si="711"/>
        <v>0.73997079690078515</v>
      </c>
      <c r="J1156" s="2">
        <f t="shared" si="726"/>
        <v>1.0931639884642654</v>
      </c>
      <c r="K1156" s="2">
        <f t="shared" si="712"/>
        <v>0.62597188994488007</v>
      </c>
      <c r="L1156" s="2">
        <f t="shared" si="727"/>
        <v>-0.4725206755463669</v>
      </c>
      <c r="M1156" s="2">
        <f t="shared" si="713"/>
        <v>0.83897415537339648</v>
      </c>
      <c r="N1156" s="2">
        <f t="shared" si="728"/>
        <v>4.8020207237257896E-2</v>
      </c>
      <c r="O1156" s="2">
        <f t="shared" si="744"/>
        <v>0.73997079690078515</v>
      </c>
      <c r="P1156" s="2">
        <f t="shared" si="729"/>
        <v>8.4707140950914986E-2</v>
      </c>
      <c r="Q1156" s="2">
        <f t="shared" ref="Q1156:Q1219" si="748">O1155</f>
        <v>0.62597188994488007</v>
      </c>
      <c r="R1156" s="2">
        <f t="shared" si="730"/>
        <v>3.5828636302238467E-2</v>
      </c>
      <c r="S1156" s="2">
        <f t="shared" si="714"/>
        <v>0.43626068181879585</v>
      </c>
      <c r="T1156" s="2">
        <f t="shared" si="731"/>
        <v>0.53162742999534141</v>
      </c>
      <c r="U1156" s="2">
        <f t="shared" si="715"/>
        <v>0.29594786974408555</v>
      </c>
      <c r="V1156" s="2">
        <f t="shared" si="732"/>
        <v>-0.13245076705938835</v>
      </c>
      <c r="W1156" s="2">
        <f t="shared" si="720"/>
        <v>0.56773264742636442</v>
      </c>
      <c r="X1156" s="2">
        <f t="shared" si="733"/>
        <v>2.9511430707778251E-2</v>
      </c>
      <c r="Y1156" s="2">
        <f t="shared" si="745"/>
        <v>0.43626068181879585</v>
      </c>
      <c r="Z1156" s="2">
        <f t="shared" si="734"/>
        <v>4.5354717371372394E-2</v>
      </c>
      <c r="AA1156" s="2">
        <f t="shared" ref="AA1156:AA1219" si="749">Y1155</f>
        <v>0.29594786974408555</v>
      </c>
      <c r="AB1156" s="2">
        <f t="shared" si="735"/>
        <v>1.5383728750952189E-2</v>
      </c>
      <c r="AC1156" s="2">
        <f t="shared" si="716"/>
        <v>-3.5999052500499631E-2</v>
      </c>
      <c r="AD1156" s="2">
        <f t="shared" si="736"/>
        <v>-3.9840366543440399E-2</v>
      </c>
      <c r="AE1156" s="2">
        <f t="shared" si="717"/>
        <v>-0.17753656911888893</v>
      </c>
      <c r="AF1156" s="2">
        <f t="shared" si="737"/>
        <v>5.5858476589942918E-2</v>
      </c>
      <c r="AG1156" s="2">
        <f t="shared" si="721"/>
        <v>0.10626798687660535</v>
      </c>
      <c r="AH1156" s="2">
        <f t="shared" si="738"/>
        <v>0.10626798687660535</v>
      </c>
      <c r="AI1156" s="2">
        <f t="shared" si="746"/>
        <v>-3.5999052500499631E-2</v>
      </c>
      <c r="AJ1156" s="2">
        <f t="shared" si="739"/>
        <v>0</v>
      </c>
      <c r="AK1156" s="2">
        <f t="shared" ref="AK1156:AK1219" si="750">AI1155</f>
        <v>-0.17753656911888893</v>
      </c>
      <c r="AL1156" s="2">
        <f t="shared" si="740"/>
        <v>0</v>
      </c>
      <c r="AM1156" s="2">
        <f t="shared" si="718"/>
        <v>-3.5999052500499631E-2</v>
      </c>
      <c r="AN1156" s="2">
        <f t="shared" si="741"/>
        <v>0</v>
      </c>
      <c r="AO1156" s="2">
        <f t="shared" si="719"/>
        <v>-0.17753656911888893</v>
      </c>
      <c r="AP1156" s="2">
        <f t="shared" si="742"/>
        <v>0</v>
      </c>
      <c r="AQ1156" s="2">
        <f t="shared" si="722"/>
        <v>0.10626798687660535</v>
      </c>
    </row>
    <row r="1157" spans="1:43">
      <c r="A1157">
        <v>1155</v>
      </c>
      <c r="B1157" s="5">
        <f>A1157/README!B$4</f>
        <v>2.6190476190476191E-2</v>
      </c>
      <c r="C1157">
        <f>SIN(2*PI()*B1157*README!B$5)</f>
        <v>0.93087374864420369</v>
      </c>
      <c r="D1157" s="2">
        <f t="shared" si="723"/>
        <v>6.4591542997227747E-2</v>
      </c>
      <c r="E1157" s="2">
        <f t="shared" si="743"/>
        <v>0.86956529547076244</v>
      </c>
      <c r="F1157" s="2">
        <f t="shared" si="724"/>
        <v>0.1206749341833936</v>
      </c>
      <c r="G1157" s="2">
        <f t="shared" si="747"/>
        <v>0.79063505424539526</v>
      </c>
      <c r="H1157" s="2">
        <f t="shared" si="725"/>
        <v>5.4860649122168072E-2</v>
      </c>
      <c r="I1157" s="2">
        <f t="shared" si="711"/>
        <v>0.83897415537339648</v>
      </c>
      <c r="J1157" s="2">
        <f t="shared" si="726"/>
        <v>1.2394223363241583</v>
      </c>
      <c r="K1157" s="2">
        <f t="shared" si="712"/>
        <v>0.73997079690078515</v>
      </c>
      <c r="L1157" s="2">
        <f t="shared" si="727"/>
        <v>-0.55857380571343396</v>
      </c>
      <c r="M1157" s="2">
        <f t="shared" si="713"/>
        <v>0.92097565691351368</v>
      </c>
      <c r="N1157" s="2">
        <f t="shared" si="728"/>
        <v>5.2713711885169504E-2</v>
      </c>
      <c r="O1157" s="2">
        <f t="shared" si="744"/>
        <v>0.83897415537339648</v>
      </c>
      <c r="P1157" s="2">
        <f t="shared" si="729"/>
        <v>9.6040414474515792E-2</v>
      </c>
      <c r="Q1157" s="2">
        <f t="shared" si="748"/>
        <v>0.73997079690078515</v>
      </c>
      <c r="R1157" s="2">
        <f t="shared" si="730"/>
        <v>4.2353570475457493E-2</v>
      </c>
      <c r="S1157" s="2">
        <f t="shared" si="714"/>
        <v>0.56773264742636442</v>
      </c>
      <c r="T1157" s="2">
        <f t="shared" si="731"/>
        <v>0.69183921644603652</v>
      </c>
      <c r="U1157" s="2">
        <f t="shared" si="715"/>
        <v>0.43626068181879585</v>
      </c>
      <c r="V1157" s="2">
        <f t="shared" si="732"/>
        <v>-0.19524743325477528</v>
      </c>
      <c r="W1157" s="2">
        <f t="shared" si="720"/>
        <v>0.68769948002640402</v>
      </c>
      <c r="X1157" s="2">
        <f t="shared" si="733"/>
        <v>3.5747451982152637E-2</v>
      </c>
      <c r="Y1157" s="2">
        <f t="shared" si="745"/>
        <v>0.56773264742636442</v>
      </c>
      <c r="Z1157" s="2">
        <f t="shared" si="734"/>
        <v>5.9022861421233822E-2</v>
      </c>
      <c r="AA1157" s="2">
        <f t="shared" si="749"/>
        <v>0.43626068181879585</v>
      </c>
      <c r="AB1157" s="2">
        <f t="shared" si="735"/>
        <v>2.2677358683504897E-2</v>
      </c>
      <c r="AC1157" s="2">
        <f t="shared" si="716"/>
        <v>0.10626798687660535</v>
      </c>
      <c r="AD1157" s="2">
        <f t="shared" si="736"/>
        <v>0.11760741616570912</v>
      </c>
      <c r="AE1157" s="2">
        <f t="shared" si="717"/>
        <v>-3.5999052500499631E-2</v>
      </c>
      <c r="AF1157" s="2">
        <f t="shared" si="737"/>
        <v>1.1326411461813818E-2</v>
      </c>
      <c r="AG1157" s="2">
        <f t="shared" si="721"/>
        <v>0.24638149971441428</v>
      </c>
      <c r="AH1157" s="2">
        <f t="shared" si="738"/>
        <v>0.24638149971441428</v>
      </c>
      <c r="AI1157" s="2">
        <f t="shared" si="746"/>
        <v>0.10626798687660535</v>
      </c>
      <c r="AJ1157" s="2">
        <f t="shared" si="739"/>
        <v>0</v>
      </c>
      <c r="AK1157" s="2">
        <f t="shared" si="750"/>
        <v>-3.5999052500499631E-2</v>
      </c>
      <c r="AL1157" s="2">
        <f t="shared" si="740"/>
        <v>0</v>
      </c>
      <c r="AM1157" s="2">
        <f t="shared" si="718"/>
        <v>0.10626798687660535</v>
      </c>
      <c r="AN1157" s="2">
        <f t="shared" si="741"/>
        <v>0</v>
      </c>
      <c r="AO1157" s="2">
        <f t="shared" si="719"/>
        <v>-3.5999052500499631E-2</v>
      </c>
      <c r="AP1157" s="2">
        <f t="shared" si="742"/>
        <v>0</v>
      </c>
      <c r="AQ1157" s="2">
        <f t="shared" si="722"/>
        <v>0.24638149971441428</v>
      </c>
    </row>
    <row r="1158" spans="1:43">
      <c r="A1158">
        <v>1156</v>
      </c>
      <c r="B1158" s="5">
        <f>A1158/README!B$4</f>
        <v>2.6213151927437641E-2</v>
      </c>
      <c r="C1158">
        <f>SIN(2*PI()*B1158*README!B$5)</f>
        <v>0.97331799462447788</v>
      </c>
      <c r="D1158" s="2">
        <f t="shared" si="723"/>
        <v>6.753666777189539E-2</v>
      </c>
      <c r="E1158" s="2">
        <f t="shared" si="743"/>
        <v>0.93087374864420369</v>
      </c>
      <c r="F1158" s="2">
        <f t="shared" si="724"/>
        <v>0.12918308600376421</v>
      </c>
      <c r="G1158" s="2">
        <f t="shared" si="747"/>
        <v>0.86956529547076244</v>
      </c>
      <c r="H1158" s="2">
        <f t="shared" si="725"/>
        <v>6.0337467087348974E-2</v>
      </c>
      <c r="I1158" s="2">
        <f t="shared" ref="I1158:I1221" si="751">M1157</f>
        <v>0.92097565691351368</v>
      </c>
      <c r="J1158" s="2">
        <f t="shared" si="726"/>
        <v>1.3605637230641436</v>
      </c>
      <c r="K1158" s="2">
        <f t="shared" ref="K1158:K1221" si="752">I1157</f>
        <v>0.83897415537339648</v>
      </c>
      <c r="L1158" s="2">
        <f t="shared" si="727"/>
        <v>-0.6333074072988929</v>
      </c>
      <c r="M1158" s="2">
        <f t="shared" ref="M1158:M1221" si="753">D1158+F1158+H1158+J1158+L1158</f>
        <v>0.98431353662825938</v>
      </c>
      <c r="N1158" s="2">
        <f t="shared" si="728"/>
        <v>5.6338970291987693E-2</v>
      </c>
      <c r="O1158" s="2">
        <f t="shared" si="744"/>
        <v>0.92097565691351368</v>
      </c>
      <c r="P1158" s="2">
        <f t="shared" si="729"/>
        <v>0.10542742377033901</v>
      </c>
      <c r="Q1158" s="2">
        <f t="shared" si="748"/>
        <v>0.83897415537339648</v>
      </c>
      <c r="R1158" s="2">
        <f t="shared" si="730"/>
        <v>4.8020207237257896E-2</v>
      </c>
      <c r="S1158" s="2">
        <f t="shared" ref="S1158:S1221" si="754">W1157</f>
        <v>0.68769948002640402</v>
      </c>
      <c r="T1158" s="2">
        <f t="shared" si="731"/>
        <v>0.83803084351164248</v>
      </c>
      <c r="U1158" s="2">
        <f t="shared" ref="U1158:U1221" si="755">S1157</f>
        <v>0.56773264742636442</v>
      </c>
      <c r="V1158" s="2">
        <f t="shared" si="732"/>
        <v>-0.25408739958596049</v>
      </c>
      <c r="W1158" s="2">
        <f t="shared" si="720"/>
        <v>0.79373004522526669</v>
      </c>
      <c r="X1158" s="2">
        <f t="shared" si="733"/>
        <v>4.1259049196013149E-2</v>
      </c>
      <c r="Y1158" s="2">
        <f t="shared" si="745"/>
        <v>0.68769948002640402</v>
      </c>
      <c r="Z1158" s="2">
        <f t="shared" si="734"/>
        <v>7.1494903971182258E-2</v>
      </c>
      <c r="AA1158" s="2">
        <f t="shared" si="749"/>
        <v>0.56773264742636442</v>
      </c>
      <c r="AB1158" s="2">
        <f t="shared" si="735"/>
        <v>2.9511430707778251E-2</v>
      </c>
      <c r="AC1158" s="2">
        <f t="shared" ref="AC1158:AC1221" si="756">AG1157</f>
        <v>0.24638149971441428</v>
      </c>
      <c r="AD1158" s="2">
        <f t="shared" si="736"/>
        <v>0.27267187818369903</v>
      </c>
      <c r="AE1158" s="2">
        <f t="shared" ref="AE1158:AE1221" si="757">AC1157</f>
        <v>0.10626798687660535</v>
      </c>
      <c r="AF1158" s="2">
        <f t="shared" si="737"/>
        <v>-3.3435184011200242E-2</v>
      </c>
      <c r="AG1158" s="2">
        <f t="shared" si="721"/>
        <v>0.38150207804747249</v>
      </c>
      <c r="AH1158" s="2">
        <f t="shared" si="738"/>
        <v>0.38150207804747249</v>
      </c>
      <c r="AI1158" s="2">
        <f t="shared" si="746"/>
        <v>0.24638149971441428</v>
      </c>
      <c r="AJ1158" s="2">
        <f t="shared" si="739"/>
        <v>0</v>
      </c>
      <c r="AK1158" s="2">
        <f t="shared" si="750"/>
        <v>0.10626798687660535</v>
      </c>
      <c r="AL1158" s="2">
        <f t="shared" si="740"/>
        <v>0</v>
      </c>
      <c r="AM1158" s="2">
        <f t="shared" ref="AM1158:AM1221" si="758">AQ1157</f>
        <v>0.24638149971441428</v>
      </c>
      <c r="AN1158" s="2">
        <f t="shared" si="741"/>
        <v>0</v>
      </c>
      <c r="AO1158" s="2">
        <f t="shared" ref="AO1158:AO1221" si="759">AM1157</f>
        <v>0.10626798687660535</v>
      </c>
      <c r="AP1158" s="2">
        <f t="shared" si="742"/>
        <v>0</v>
      </c>
      <c r="AQ1158" s="2">
        <f t="shared" si="722"/>
        <v>0.38150207804747249</v>
      </c>
    </row>
    <row r="1159" spans="1:43">
      <c r="A1159">
        <v>1157</v>
      </c>
      <c r="B1159" s="5">
        <f>A1159/README!B$4</f>
        <v>2.6235827664399095E-2</v>
      </c>
      <c r="C1159">
        <f>SIN(2*PI()*B1159*README!B$5)</f>
        <v>0.99603789845613899</v>
      </c>
      <c r="D1159" s="2">
        <f t="shared" si="723"/>
        <v>6.9113158297461313E-2</v>
      </c>
      <c r="E1159" s="2">
        <f t="shared" si="743"/>
        <v>0.97331799462447788</v>
      </c>
      <c r="F1159" s="2">
        <f t="shared" si="724"/>
        <v>0.13507333555352397</v>
      </c>
      <c r="G1159" s="2">
        <f t="shared" si="747"/>
        <v>0.93087374864420369</v>
      </c>
      <c r="H1159" s="2">
        <f t="shared" si="725"/>
        <v>6.4591542997227747E-2</v>
      </c>
      <c r="I1159" s="2">
        <f t="shared" si="751"/>
        <v>0.98431353662825938</v>
      </c>
      <c r="J1159" s="2">
        <f t="shared" si="726"/>
        <v>1.4541332118869907</v>
      </c>
      <c r="K1159" s="2">
        <f t="shared" si="752"/>
        <v>0.92097565691351368</v>
      </c>
      <c r="L1159" s="2">
        <f t="shared" si="727"/>
        <v>-0.69520699979810963</v>
      </c>
      <c r="M1159" s="2">
        <f t="shared" si="753"/>
        <v>1.0277042489370942</v>
      </c>
      <c r="N1159" s="2">
        <f t="shared" si="728"/>
        <v>5.8822516398738908E-2</v>
      </c>
      <c r="O1159" s="2">
        <f t="shared" si="744"/>
        <v>0.98431353662825938</v>
      </c>
      <c r="P1159" s="2">
        <f t="shared" si="729"/>
        <v>0.11267794058397539</v>
      </c>
      <c r="Q1159" s="2">
        <f t="shared" si="748"/>
        <v>0.92097565691351368</v>
      </c>
      <c r="R1159" s="2">
        <f t="shared" si="730"/>
        <v>5.2713711885169504E-2</v>
      </c>
      <c r="S1159" s="2">
        <f t="shared" si="754"/>
        <v>0.79373004522526669</v>
      </c>
      <c r="T1159" s="2">
        <f t="shared" si="731"/>
        <v>0.96723972991098583</v>
      </c>
      <c r="U1159" s="2">
        <f t="shared" si="755"/>
        <v>0.68769948002640402</v>
      </c>
      <c r="V1159" s="2">
        <f t="shared" si="732"/>
        <v>-0.30777827093198762</v>
      </c>
      <c r="W1159" s="2">
        <f t="shared" si="720"/>
        <v>0.88367562784688203</v>
      </c>
      <c r="X1159" s="2">
        <f t="shared" si="733"/>
        <v>4.5934529531768943E-2</v>
      </c>
      <c r="Y1159" s="2">
        <f t="shared" si="745"/>
        <v>0.79373004522526669</v>
      </c>
      <c r="Z1159" s="2">
        <f t="shared" si="734"/>
        <v>8.2518098399963588E-2</v>
      </c>
      <c r="AA1159" s="2">
        <f t="shared" si="749"/>
        <v>0.68769948002640402</v>
      </c>
      <c r="AB1159" s="2">
        <f t="shared" si="735"/>
        <v>3.5747451982152637E-2</v>
      </c>
      <c r="AC1159" s="2">
        <f t="shared" si="756"/>
        <v>0.38150207804747249</v>
      </c>
      <c r="AD1159" s="2">
        <f t="shared" si="736"/>
        <v>0.42221062974600687</v>
      </c>
      <c r="AE1159" s="2">
        <f t="shared" si="757"/>
        <v>0.24638149971441428</v>
      </c>
      <c r="AF1159" s="2">
        <f t="shared" si="737"/>
        <v>-7.7519213660011993E-2</v>
      </c>
      <c r="AG1159" s="2">
        <f t="shared" si="721"/>
        <v>0.50889149599988004</v>
      </c>
      <c r="AH1159" s="2">
        <f t="shared" si="738"/>
        <v>0.50889149599988004</v>
      </c>
      <c r="AI1159" s="2">
        <f t="shared" si="746"/>
        <v>0.38150207804747249</v>
      </c>
      <c r="AJ1159" s="2">
        <f t="shared" si="739"/>
        <v>0</v>
      </c>
      <c r="AK1159" s="2">
        <f t="shared" si="750"/>
        <v>0.24638149971441428</v>
      </c>
      <c r="AL1159" s="2">
        <f t="shared" si="740"/>
        <v>0</v>
      </c>
      <c r="AM1159" s="2">
        <f t="shared" si="758"/>
        <v>0.38150207804747249</v>
      </c>
      <c r="AN1159" s="2">
        <f t="shared" si="741"/>
        <v>0</v>
      </c>
      <c r="AO1159" s="2">
        <f t="shared" si="759"/>
        <v>0.24638149971441428</v>
      </c>
      <c r="AP1159" s="2">
        <f t="shared" si="742"/>
        <v>0</v>
      </c>
      <c r="AQ1159" s="2">
        <f t="shared" si="722"/>
        <v>0.50889149599988004</v>
      </c>
    </row>
    <row r="1160" spans="1:43">
      <c r="A1160">
        <v>1158</v>
      </c>
      <c r="B1160" s="5">
        <f>A1160/README!B$4</f>
        <v>2.6258503401360545E-2</v>
      </c>
      <c r="C1160">
        <f>SIN(2*PI()*B1160*README!B$5)</f>
        <v>0.99857304005116565</v>
      </c>
      <c r="D1160" s="2">
        <f t="shared" si="723"/>
        <v>6.9289066907600685E-2</v>
      </c>
      <c r="E1160" s="2">
        <f t="shared" si="743"/>
        <v>0.99603789845613899</v>
      </c>
      <c r="F1160" s="2">
        <f t="shared" si="724"/>
        <v>0.13822631660488299</v>
      </c>
      <c r="G1160" s="2">
        <f t="shared" si="747"/>
        <v>0.97331799462447788</v>
      </c>
      <c r="H1160" s="2">
        <f t="shared" si="725"/>
        <v>6.753666777189539E-2</v>
      </c>
      <c r="I1160" s="2">
        <f t="shared" si="751"/>
        <v>1.0277042489370942</v>
      </c>
      <c r="J1160" s="2">
        <f t="shared" si="726"/>
        <v>1.518234612007773</v>
      </c>
      <c r="K1160" s="2">
        <f t="shared" si="752"/>
        <v>0.98431353662825938</v>
      </c>
      <c r="L1160" s="2">
        <f t="shared" si="727"/>
        <v>-0.74301818459926983</v>
      </c>
      <c r="M1160" s="2">
        <f t="shared" si="753"/>
        <v>1.0502684786928822</v>
      </c>
      <c r="N1160" s="2">
        <f t="shared" si="728"/>
        <v>6.0114021008365166E-2</v>
      </c>
      <c r="O1160" s="2">
        <f t="shared" si="744"/>
        <v>1.0277042489370942</v>
      </c>
      <c r="P1160" s="2">
        <f t="shared" si="729"/>
        <v>0.11764503279747782</v>
      </c>
      <c r="Q1160" s="2">
        <f t="shared" si="748"/>
        <v>0.98431353662825938</v>
      </c>
      <c r="R1160" s="2">
        <f t="shared" si="730"/>
        <v>5.6338970291987693E-2</v>
      </c>
      <c r="S1160" s="2">
        <f t="shared" si="754"/>
        <v>0.88367562784688203</v>
      </c>
      <c r="T1160" s="2">
        <f t="shared" si="731"/>
        <v>1.076847450527038</v>
      </c>
      <c r="U1160" s="2">
        <f t="shared" si="755"/>
        <v>0.79373004522526669</v>
      </c>
      <c r="V1160" s="2">
        <f t="shared" si="732"/>
        <v>-0.35523199886209211</v>
      </c>
      <c r="W1160" s="2">
        <f t="shared" si="720"/>
        <v>0.95571347576277665</v>
      </c>
      <c r="X1160" s="2">
        <f t="shared" si="733"/>
        <v>4.9679144125882327E-2</v>
      </c>
      <c r="Y1160" s="2">
        <f t="shared" si="745"/>
        <v>0.88367562784688203</v>
      </c>
      <c r="Z1160" s="2">
        <f t="shared" si="734"/>
        <v>9.1869059072374623E-2</v>
      </c>
      <c r="AA1160" s="2">
        <f t="shared" si="749"/>
        <v>0.79373004522526669</v>
      </c>
      <c r="AB1160" s="2">
        <f t="shared" si="735"/>
        <v>4.1259049196013149E-2</v>
      </c>
      <c r="AC1160" s="2">
        <f t="shared" si="756"/>
        <v>0.50889149599988004</v>
      </c>
      <c r="AD1160" s="2">
        <f t="shared" si="736"/>
        <v>0.56319325991131475</v>
      </c>
      <c r="AE1160" s="2">
        <f t="shared" si="757"/>
        <v>0.38150207804747249</v>
      </c>
      <c r="AF1160" s="2">
        <f t="shared" si="737"/>
        <v>-0.1200323122238484</v>
      </c>
      <c r="AG1160" s="2">
        <f t="shared" si="721"/>
        <v>0.62596820008173648</v>
      </c>
      <c r="AH1160" s="2">
        <f t="shared" si="738"/>
        <v>0.62596820008173648</v>
      </c>
      <c r="AI1160" s="2">
        <f t="shared" si="746"/>
        <v>0.50889149599988004</v>
      </c>
      <c r="AJ1160" s="2">
        <f t="shared" si="739"/>
        <v>0</v>
      </c>
      <c r="AK1160" s="2">
        <f t="shared" si="750"/>
        <v>0.38150207804747249</v>
      </c>
      <c r="AL1160" s="2">
        <f t="shared" si="740"/>
        <v>0</v>
      </c>
      <c r="AM1160" s="2">
        <f t="shared" si="758"/>
        <v>0.50889149599988004</v>
      </c>
      <c r="AN1160" s="2">
        <f t="shared" si="741"/>
        <v>0</v>
      </c>
      <c r="AO1160" s="2">
        <f t="shared" si="759"/>
        <v>0.38150207804747249</v>
      </c>
      <c r="AP1160" s="2">
        <f t="shared" si="742"/>
        <v>0</v>
      </c>
      <c r="AQ1160" s="2">
        <f t="shared" si="722"/>
        <v>0.62596820008173648</v>
      </c>
    </row>
    <row r="1161" spans="1:43">
      <c r="A1161">
        <v>1159</v>
      </c>
      <c r="B1161" s="5">
        <f>A1161/README!B$4</f>
        <v>2.6281179138321994E-2</v>
      </c>
      <c r="C1161">
        <f>SIN(2*PI()*B1161*README!B$5)</f>
        <v>0.98087204462712785</v>
      </c>
      <c r="D1161" s="2">
        <f t="shared" si="723"/>
        <v>6.806082880475299E-2</v>
      </c>
      <c r="E1161" s="2">
        <f t="shared" si="743"/>
        <v>0.99857304005116565</v>
      </c>
      <c r="F1161" s="2">
        <f t="shared" si="724"/>
        <v>0.13857813382518711</v>
      </c>
      <c r="G1161" s="2">
        <f t="shared" si="747"/>
        <v>0.99603789845613899</v>
      </c>
      <c r="H1161" s="2">
        <f t="shared" si="725"/>
        <v>6.9113158297461313E-2</v>
      </c>
      <c r="I1161" s="2">
        <f t="shared" si="751"/>
        <v>1.0502684786928822</v>
      </c>
      <c r="J1161" s="2">
        <f t="shared" si="726"/>
        <v>1.5515689050633523</v>
      </c>
      <c r="K1161" s="2">
        <f t="shared" si="752"/>
        <v>1.0277042489370942</v>
      </c>
      <c r="L1161" s="2">
        <f t="shared" si="727"/>
        <v>-0.77577206543953259</v>
      </c>
      <c r="M1161" s="2">
        <f t="shared" si="753"/>
        <v>1.0515489605512212</v>
      </c>
      <c r="N1161" s="2">
        <f t="shared" si="728"/>
        <v>6.0187311709642637E-2</v>
      </c>
      <c r="O1161" s="2">
        <f t="shared" si="744"/>
        <v>1.0502684786928822</v>
      </c>
      <c r="P1161" s="2">
        <f t="shared" si="729"/>
        <v>0.12022804201673033</v>
      </c>
      <c r="Q1161" s="2">
        <f t="shared" si="748"/>
        <v>1.0277042489370942</v>
      </c>
      <c r="R1161" s="2">
        <f t="shared" si="730"/>
        <v>5.8822516398738908E-2</v>
      </c>
      <c r="S1161" s="2">
        <f t="shared" si="754"/>
        <v>0.95571347576277665</v>
      </c>
      <c r="T1161" s="2">
        <f t="shared" si="731"/>
        <v>1.1646327989344596</v>
      </c>
      <c r="U1161" s="2">
        <f t="shared" si="755"/>
        <v>0.88367562784688203</v>
      </c>
      <c r="V1161" s="2">
        <f t="shared" si="732"/>
        <v>-0.39548693099638443</v>
      </c>
      <c r="W1161" s="2">
        <f t="shared" si="720"/>
        <v>1.008383738063187</v>
      </c>
      <c r="X1161" s="2">
        <f t="shared" si="733"/>
        <v>5.2417008159746384E-2</v>
      </c>
      <c r="Y1161" s="2">
        <f t="shared" si="745"/>
        <v>0.95571347576277665</v>
      </c>
      <c r="Z1161" s="2">
        <f t="shared" si="734"/>
        <v>9.9358288261321773E-2</v>
      </c>
      <c r="AA1161" s="2">
        <f t="shared" si="749"/>
        <v>0.88367562784688203</v>
      </c>
      <c r="AB1161" s="2">
        <f t="shared" si="735"/>
        <v>4.5934529531768943E-2</v>
      </c>
      <c r="AC1161" s="2">
        <f t="shared" si="756"/>
        <v>0.62596820008173648</v>
      </c>
      <c r="AD1161" s="2">
        <f t="shared" si="736"/>
        <v>0.69276274800421189</v>
      </c>
      <c r="AE1161" s="2">
        <f t="shared" si="757"/>
        <v>0.50889149599988004</v>
      </c>
      <c r="AF1161" s="2">
        <f t="shared" si="737"/>
        <v>-0.16011294944589513</v>
      </c>
      <c r="AG1161" s="2">
        <f t="shared" si="721"/>
        <v>0.73035962451115377</v>
      </c>
      <c r="AH1161" s="2">
        <f t="shared" si="738"/>
        <v>0.73035962451115377</v>
      </c>
      <c r="AI1161" s="2">
        <f t="shared" si="746"/>
        <v>0.62596820008173648</v>
      </c>
      <c r="AJ1161" s="2">
        <f t="shared" si="739"/>
        <v>0</v>
      </c>
      <c r="AK1161" s="2">
        <f t="shared" si="750"/>
        <v>0.50889149599988004</v>
      </c>
      <c r="AL1161" s="2">
        <f t="shared" si="740"/>
        <v>0</v>
      </c>
      <c r="AM1161" s="2">
        <f t="shared" si="758"/>
        <v>0.62596820008173648</v>
      </c>
      <c r="AN1161" s="2">
        <f t="shared" si="741"/>
        <v>0</v>
      </c>
      <c r="AO1161" s="2">
        <f t="shared" si="759"/>
        <v>0.50889149599988004</v>
      </c>
      <c r="AP1161" s="2">
        <f t="shared" si="742"/>
        <v>0</v>
      </c>
      <c r="AQ1161" s="2">
        <f t="shared" si="722"/>
        <v>0.73035962451115377</v>
      </c>
    </row>
    <row r="1162" spans="1:43">
      <c r="A1162">
        <v>1160</v>
      </c>
      <c r="B1162" s="5">
        <f>A1162/README!B$4</f>
        <v>2.6303854875283448E-2</v>
      </c>
      <c r="C1162">
        <f>SIN(2*PI()*B1162*README!B$5)</f>
        <v>0.94329362381992832</v>
      </c>
      <c r="D1162" s="2">
        <f t="shared" si="723"/>
        <v>6.5453334300937221E-2</v>
      </c>
      <c r="E1162" s="2">
        <f t="shared" si="743"/>
        <v>0.98087204462712785</v>
      </c>
      <c r="F1162" s="2">
        <f t="shared" si="724"/>
        <v>0.13612165761931472</v>
      </c>
      <c r="G1162" s="2">
        <f t="shared" si="747"/>
        <v>0.99857304005116565</v>
      </c>
      <c r="H1162" s="2">
        <f t="shared" si="725"/>
        <v>6.9289066907600685E-2</v>
      </c>
      <c r="I1162" s="2">
        <f t="shared" si="751"/>
        <v>1.0515489605512212</v>
      </c>
      <c r="J1162" s="2">
        <f t="shared" si="726"/>
        <v>1.5534605697902315</v>
      </c>
      <c r="K1162" s="2">
        <f t="shared" si="752"/>
        <v>1.0502684786928822</v>
      </c>
      <c r="L1162" s="2">
        <f t="shared" si="727"/>
        <v>-0.79280488314054343</v>
      </c>
      <c r="M1162" s="2">
        <f t="shared" si="753"/>
        <v>1.0315197454775407</v>
      </c>
      <c r="N1162" s="2">
        <f t="shared" si="728"/>
        <v>5.9040903262519873E-2</v>
      </c>
      <c r="O1162" s="2">
        <f t="shared" si="744"/>
        <v>1.0515489605512212</v>
      </c>
      <c r="P1162" s="2">
        <f t="shared" si="729"/>
        <v>0.12037462341928527</v>
      </c>
      <c r="Q1162" s="2">
        <f t="shared" si="748"/>
        <v>1.0502684786928822</v>
      </c>
      <c r="R1162" s="2">
        <f t="shared" si="730"/>
        <v>6.0114021008365166E-2</v>
      </c>
      <c r="S1162" s="2">
        <f t="shared" si="754"/>
        <v>1.008383738063187</v>
      </c>
      <c r="T1162" s="2">
        <f t="shared" si="731"/>
        <v>1.228816800268731</v>
      </c>
      <c r="U1162" s="2">
        <f t="shared" si="755"/>
        <v>0.95571347576277665</v>
      </c>
      <c r="V1162" s="2">
        <f t="shared" si="732"/>
        <v>-0.42772729894368061</v>
      </c>
      <c r="W1162" s="2">
        <f t="shared" si="720"/>
        <v>1.0406190490152205</v>
      </c>
      <c r="X1162" s="2">
        <f t="shared" si="733"/>
        <v>5.4092638669665238E-2</v>
      </c>
      <c r="Y1162" s="2">
        <f t="shared" si="745"/>
        <v>1.008383738063187</v>
      </c>
      <c r="Z1162" s="2">
        <f t="shared" si="734"/>
        <v>0.10483401632957659</v>
      </c>
      <c r="AA1162" s="2">
        <f t="shared" si="749"/>
        <v>0.95571347576277665</v>
      </c>
      <c r="AB1162" s="2">
        <f t="shared" si="735"/>
        <v>4.9679144125882327E-2</v>
      </c>
      <c r="AC1162" s="2">
        <f t="shared" si="756"/>
        <v>0.73035962451115377</v>
      </c>
      <c r="AD1162" s="2">
        <f t="shared" si="736"/>
        <v>0.80829336129471785</v>
      </c>
      <c r="AE1162" s="2">
        <f t="shared" si="757"/>
        <v>0.62596820008173648</v>
      </c>
      <c r="AF1162" s="2">
        <f t="shared" si="737"/>
        <v>-0.19694888903085278</v>
      </c>
      <c r="AG1162" s="2">
        <f t="shared" si="721"/>
        <v>0.81995027138898924</v>
      </c>
      <c r="AH1162" s="2">
        <f t="shared" si="738"/>
        <v>0.81995027138898924</v>
      </c>
      <c r="AI1162" s="2">
        <f t="shared" si="746"/>
        <v>0.73035962451115377</v>
      </c>
      <c r="AJ1162" s="2">
        <f t="shared" si="739"/>
        <v>0</v>
      </c>
      <c r="AK1162" s="2">
        <f t="shared" si="750"/>
        <v>0.62596820008173648</v>
      </c>
      <c r="AL1162" s="2">
        <f t="shared" si="740"/>
        <v>0</v>
      </c>
      <c r="AM1162" s="2">
        <f t="shared" si="758"/>
        <v>0.73035962451115377</v>
      </c>
      <c r="AN1162" s="2">
        <f t="shared" si="741"/>
        <v>0</v>
      </c>
      <c r="AO1162" s="2">
        <f t="shared" si="759"/>
        <v>0.62596820008173648</v>
      </c>
      <c r="AP1162" s="2">
        <f t="shared" si="742"/>
        <v>0</v>
      </c>
      <c r="AQ1162" s="2">
        <f t="shared" si="722"/>
        <v>0.81995027138898924</v>
      </c>
    </row>
    <row r="1163" spans="1:43">
      <c r="A1163">
        <v>1161</v>
      </c>
      <c r="B1163" s="5">
        <f>A1163/README!B$4</f>
        <v>2.6326530612244898E-2</v>
      </c>
      <c r="C1163">
        <f>SIN(2*PI()*B1163*README!B$5)</f>
        <v>0.88659930637300022</v>
      </c>
      <c r="D1163" s="2">
        <f t="shared" si="723"/>
        <v>6.1519424414225608E-2</v>
      </c>
      <c r="E1163" s="2">
        <f t="shared" si="743"/>
        <v>0.94329362381992832</v>
      </c>
      <c r="F1163" s="2">
        <f t="shared" si="724"/>
        <v>0.1309066686113074</v>
      </c>
      <c r="G1163" s="2">
        <f t="shared" si="747"/>
        <v>0.98087204462712785</v>
      </c>
      <c r="H1163" s="2">
        <f t="shared" si="725"/>
        <v>6.806082880475299E-2</v>
      </c>
      <c r="I1163" s="2">
        <f t="shared" si="751"/>
        <v>1.0315197454775407</v>
      </c>
      <c r="J1163" s="2">
        <f t="shared" si="726"/>
        <v>1.5238712714997358</v>
      </c>
      <c r="K1163" s="2">
        <f t="shared" si="752"/>
        <v>1.0515489605512212</v>
      </c>
      <c r="L1163" s="2">
        <f t="shared" si="727"/>
        <v>-0.79377146672432142</v>
      </c>
      <c r="M1163" s="2">
        <f t="shared" si="753"/>
        <v>0.99058672660570046</v>
      </c>
      <c r="N1163" s="2">
        <f t="shared" si="728"/>
        <v>5.6698027696588368E-2</v>
      </c>
      <c r="O1163" s="2">
        <f t="shared" si="744"/>
        <v>1.0315197454775407</v>
      </c>
      <c r="P1163" s="2">
        <f t="shared" si="729"/>
        <v>0.11808180652503975</v>
      </c>
      <c r="Q1163" s="2">
        <f t="shared" si="748"/>
        <v>1.0515489605512212</v>
      </c>
      <c r="R1163" s="2">
        <f t="shared" si="730"/>
        <v>6.0187311709642637E-2</v>
      </c>
      <c r="S1163" s="2">
        <f t="shared" si="754"/>
        <v>1.0406190490152205</v>
      </c>
      <c r="T1163" s="2">
        <f t="shared" si="731"/>
        <v>1.2680987622486286</v>
      </c>
      <c r="U1163" s="2">
        <f t="shared" si="755"/>
        <v>1.008383738063187</v>
      </c>
      <c r="V1163" s="2">
        <f t="shared" si="732"/>
        <v>-0.45129974989235977</v>
      </c>
      <c r="W1163" s="2">
        <f t="shared" si="720"/>
        <v>1.0517661582875397</v>
      </c>
      <c r="X1163" s="2">
        <f t="shared" si="733"/>
        <v>5.4672078912133854E-2</v>
      </c>
      <c r="Y1163" s="2">
        <f t="shared" si="745"/>
        <v>1.0406190490152205</v>
      </c>
      <c r="Z1163" s="2">
        <f t="shared" si="734"/>
        <v>0.10818527734973665</v>
      </c>
      <c r="AA1163" s="2">
        <f t="shared" si="749"/>
        <v>1.008383738063187</v>
      </c>
      <c r="AB1163" s="2">
        <f t="shared" si="735"/>
        <v>5.2417008159746384E-2</v>
      </c>
      <c r="AC1163" s="2">
        <f t="shared" si="756"/>
        <v>0.81995027138898924</v>
      </c>
      <c r="AD1163" s="2">
        <f t="shared" si="736"/>
        <v>0.90744386561500134</v>
      </c>
      <c r="AE1163" s="2">
        <f t="shared" si="757"/>
        <v>0.73035962451115377</v>
      </c>
      <c r="AF1163" s="2">
        <f t="shared" si="737"/>
        <v>-0.22979364865767943</v>
      </c>
      <c r="AG1163" s="2">
        <f t="shared" si="721"/>
        <v>0.89292458137893882</v>
      </c>
      <c r="AH1163" s="2">
        <f t="shared" si="738"/>
        <v>0.89292458137893882</v>
      </c>
      <c r="AI1163" s="2">
        <f t="shared" si="746"/>
        <v>0.81995027138898924</v>
      </c>
      <c r="AJ1163" s="2">
        <f t="shared" si="739"/>
        <v>0</v>
      </c>
      <c r="AK1163" s="2">
        <f t="shared" si="750"/>
        <v>0.73035962451115377</v>
      </c>
      <c r="AL1163" s="2">
        <f t="shared" si="740"/>
        <v>0</v>
      </c>
      <c r="AM1163" s="2">
        <f t="shared" si="758"/>
        <v>0.81995027138898924</v>
      </c>
      <c r="AN1163" s="2">
        <f t="shared" si="741"/>
        <v>0</v>
      </c>
      <c r="AO1163" s="2">
        <f t="shared" si="759"/>
        <v>0.73035962451115377</v>
      </c>
      <c r="AP1163" s="2">
        <f t="shared" si="742"/>
        <v>0</v>
      </c>
      <c r="AQ1163" s="2">
        <f t="shared" si="722"/>
        <v>0.89292458137893882</v>
      </c>
    </row>
    <row r="1164" spans="1:43">
      <c r="A1164">
        <v>1162</v>
      </c>
      <c r="B1164" s="5">
        <f>A1164/README!B$4</f>
        <v>2.6349206349206348E-2</v>
      </c>
      <c r="C1164">
        <f>SIN(2*PI()*B1164*README!B$5)</f>
        <v>0.81193800571586761</v>
      </c>
      <c r="D1164" s="2">
        <f t="shared" si="723"/>
        <v>5.6338820042636045E-2</v>
      </c>
      <c r="E1164" s="2">
        <f t="shared" si="743"/>
        <v>0.88659930637300022</v>
      </c>
      <c r="F1164" s="2">
        <f t="shared" si="724"/>
        <v>0.12303884883731721</v>
      </c>
      <c r="G1164" s="2">
        <f t="shared" si="747"/>
        <v>0.94329362381992832</v>
      </c>
      <c r="H1164" s="2">
        <f t="shared" si="725"/>
        <v>6.5453334300937221E-2</v>
      </c>
      <c r="I1164" s="2">
        <f t="shared" si="751"/>
        <v>0.99058672660570046</v>
      </c>
      <c r="J1164" s="2">
        <f t="shared" si="726"/>
        <v>1.4634006389325651</v>
      </c>
      <c r="K1164" s="2">
        <f t="shared" si="752"/>
        <v>1.0315197454775407</v>
      </c>
      <c r="L1164" s="2">
        <f t="shared" si="727"/>
        <v>-0.77865222832191916</v>
      </c>
      <c r="M1164" s="2">
        <f t="shared" si="753"/>
        <v>0.92957941379153641</v>
      </c>
      <c r="N1164" s="2">
        <f t="shared" si="728"/>
        <v>5.3206163512738117E-2</v>
      </c>
      <c r="O1164" s="2">
        <f t="shared" si="744"/>
        <v>0.99058672660570046</v>
      </c>
      <c r="P1164" s="2">
        <f t="shared" si="729"/>
        <v>0.11339605539317674</v>
      </c>
      <c r="Q1164" s="2">
        <f t="shared" si="748"/>
        <v>1.0315197454775407</v>
      </c>
      <c r="R1164" s="2">
        <f t="shared" si="730"/>
        <v>5.9040903262519873E-2</v>
      </c>
      <c r="S1164" s="2">
        <f t="shared" si="754"/>
        <v>1.0517661582875397</v>
      </c>
      <c r="T1164" s="2">
        <f t="shared" si="731"/>
        <v>1.2816826337761154</v>
      </c>
      <c r="U1164" s="2">
        <f t="shared" si="755"/>
        <v>1.0406190490152205</v>
      </c>
      <c r="V1164" s="2">
        <f t="shared" si="732"/>
        <v>-0.4657265868406601</v>
      </c>
      <c r="W1164" s="2">
        <f t="shared" si="720"/>
        <v>1.0415991691038899</v>
      </c>
      <c r="X1164" s="2">
        <f t="shared" si="733"/>
        <v>5.4143586499093739E-2</v>
      </c>
      <c r="Y1164" s="2">
        <f t="shared" si="745"/>
        <v>1.0517661582875397</v>
      </c>
      <c r="Z1164" s="2">
        <f t="shared" si="734"/>
        <v>0.10934415783478535</v>
      </c>
      <c r="AA1164" s="2">
        <f t="shared" si="749"/>
        <v>1.0406190490152205</v>
      </c>
      <c r="AB1164" s="2">
        <f t="shared" si="735"/>
        <v>5.4092638669665238E-2</v>
      </c>
      <c r="AC1164" s="2">
        <f t="shared" si="756"/>
        <v>0.89292458137893882</v>
      </c>
      <c r="AD1164" s="2">
        <f t="shared" si="736"/>
        <v>0.98820497059724732</v>
      </c>
      <c r="AE1164" s="2">
        <f t="shared" si="757"/>
        <v>0.81995027138898924</v>
      </c>
      <c r="AF1164" s="2">
        <f t="shared" si="737"/>
        <v>-0.25798162748446513</v>
      </c>
      <c r="AG1164" s="2">
        <f t="shared" si="721"/>
        <v>0.94780372611632657</v>
      </c>
      <c r="AH1164" s="2">
        <f t="shared" si="738"/>
        <v>0.94780372611632657</v>
      </c>
      <c r="AI1164" s="2">
        <f t="shared" si="746"/>
        <v>0.89292458137893882</v>
      </c>
      <c r="AJ1164" s="2">
        <f t="shared" si="739"/>
        <v>0</v>
      </c>
      <c r="AK1164" s="2">
        <f t="shared" si="750"/>
        <v>0.81995027138898924</v>
      </c>
      <c r="AL1164" s="2">
        <f t="shared" si="740"/>
        <v>0</v>
      </c>
      <c r="AM1164" s="2">
        <f t="shared" si="758"/>
        <v>0.89292458137893882</v>
      </c>
      <c r="AN1164" s="2">
        <f t="shared" si="741"/>
        <v>0</v>
      </c>
      <c r="AO1164" s="2">
        <f t="shared" si="759"/>
        <v>0.81995027138898924</v>
      </c>
      <c r="AP1164" s="2">
        <f t="shared" si="742"/>
        <v>0</v>
      </c>
      <c r="AQ1164" s="2">
        <f t="shared" si="722"/>
        <v>0.94780372611632657</v>
      </c>
    </row>
    <row r="1165" spans="1:43">
      <c r="A1165">
        <v>1163</v>
      </c>
      <c r="B1165" s="5">
        <f>A1165/README!B$4</f>
        <v>2.6371882086167801E-2</v>
      </c>
      <c r="C1165">
        <f>SIN(2*PI()*B1165*README!B$5)</f>
        <v>0.72082273717088774</v>
      </c>
      <c r="D1165" s="2">
        <f t="shared" si="723"/>
        <v>5.0016506415789447E-2</v>
      </c>
      <c r="E1165" s="2">
        <f t="shared" si="743"/>
        <v>0.81193800571586761</v>
      </c>
      <c r="F1165" s="2">
        <f t="shared" si="724"/>
        <v>0.11267764009339147</v>
      </c>
      <c r="G1165" s="2">
        <f t="shared" si="747"/>
        <v>0.88659930637300022</v>
      </c>
      <c r="H1165" s="2">
        <f t="shared" si="725"/>
        <v>6.1519424414225608E-2</v>
      </c>
      <c r="I1165" s="2">
        <f t="shared" si="751"/>
        <v>0.92957941379153641</v>
      </c>
      <c r="J1165" s="2">
        <f t="shared" si="726"/>
        <v>1.373274112749721</v>
      </c>
      <c r="K1165" s="2">
        <f t="shared" si="752"/>
        <v>0.99058672660570046</v>
      </c>
      <c r="L1165" s="2">
        <f t="shared" si="727"/>
        <v>-0.74775356012265337</v>
      </c>
      <c r="M1165" s="2">
        <f t="shared" si="753"/>
        <v>0.84973412355047417</v>
      </c>
      <c r="N1165" s="2">
        <f t="shared" si="728"/>
        <v>4.8636073528752426E-2</v>
      </c>
      <c r="O1165" s="2">
        <f t="shared" si="744"/>
        <v>0.92957941379153641</v>
      </c>
      <c r="P1165" s="2">
        <f t="shared" si="729"/>
        <v>0.10641232702547623</v>
      </c>
      <c r="Q1165" s="2">
        <f t="shared" si="748"/>
        <v>0.99058672660570046</v>
      </c>
      <c r="R1165" s="2">
        <f t="shared" si="730"/>
        <v>5.6698027696588368E-2</v>
      </c>
      <c r="S1165" s="2">
        <f t="shared" si="754"/>
        <v>1.0415991691038899</v>
      </c>
      <c r="T1165" s="2">
        <f t="shared" si="731"/>
        <v>1.2692931369551776</v>
      </c>
      <c r="U1165" s="2">
        <f t="shared" si="755"/>
        <v>1.0517661582875397</v>
      </c>
      <c r="V1165" s="2">
        <f t="shared" si="732"/>
        <v>-0.47071544915242541</v>
      </c>
      <c r="W1165" s="2">
        <f t="shared" si="720"/>
        <v>1.0103241160535692</v>
      </c>
      <c r="X1165" s="2">
        <f t="shared" si="733"/>
        <v>5.2517871358066306E-2</v>
      </c>
      <c r="Y1165" s="2">
        <f t="shared" si="745"/>
        <v>1.0415991691038899</v>
      </c>
      <c r="Z1165" s="2">
        <f t="shared" si="734"/>
        <v>0.10828717300860345</v>
      </c>
      <c r="AA1165" s="2">
        <f t="shared" si="749"/>
        <v>1.0517661582875397</v>
      </c>
      <c r="AB1165" s="2">
        <f t="shared" si="735"/>
        <v>5.4672078912133854E-2</v>
      </c>
      <c r="AC1165" s="2">
        <f t="shared" si="756"/>
        <v>0.94780372611632657</v>
      </c>
      <c r="AD1165" s="2">
        <f t="shared" si="736"/>
        <v>1.048940048052347</v>
      </c>
      <c r="AE1165" s="2">
        <f t="shared" si="757"/>
        <v>0.89292458137893882</v>
      </c>
      <c r="AF1165" s="2">
        <f t="shared" si="737"/>
        <v>-0.28094159458572837</v>
      </c>
      <c r="AG1165" s="2">
        <f t="shared" si="721"/>
        <v>0.98347557674542219</v>
      </c>
      <c r="AH1165" s="2">
        <f t="shared" si="738"/>
        <v>0.98347557674542219</v>
      </c>
      <c r="AI1165" s="2">
        <f t="shared" si="746"/>
        <v>0.94780372611632657</v>
      </c>
      <c r="AJ1165" s="2">
        <f t="shared" si="739"/>
        <v>0</v>
      </c>
      <c r="AK1165" s="2">
        <f t="shared" si="750"/>
        <v>0.89292458137893882</v>
      </c>
      <c r="AL1165" s="2">
        <f t="shared" si="740"/>
        <v>0</v>
      </c>
      <c r="AM1165" s="2">
        <f t="shared" si="758"/>
        <v>0.94780372611632657</v>
      </c>
      <c r="AN1165" s="2">
        <f t="shared" si="741"/>
        <v>0</v>
      </c>
      <c r="AO1165" s="2">
        <f t="shared" si="759"/>
        <v>0.89292458137893882</v>
      </c>
      <c r="AP1165" s="2">
        <f t="shared" si="742"/>
        <v>0</v>
      </c>
      <c r="AQ1165" s="2">
        <f t="shared" si="722"/>
        <v>0.98347557674542219</v>
      </c>
    </row>
    <row r="1166" spans="1:43">
      <c r="A1166">
        <v>1164</v>
      </c>
      <c r="B1166" s="5">
        <f>A1166/README!B$4</f>
        <v>2.6394557823129251E-2</v>
      </c>
      <c r="C1166">
        <f>SIN(2*PI()*B1166*README!B$5)</f>
        <v>0.61509995661546368</v>
      </c>
      <c r="D1166" s="2">
        <f t="shared" si="723"/>
        <v>4.2680605563522281E-2</v>
      </c>
      <c r="E1166" s="2">
        <f t="shared" si="743"/>
        <v>0.72082273717088774</v>
      </c>
      <c r="F1166" s="2">
        <f t="shared" si="724"/>
        <v>0.10003301283878713</v>
      </c>
      <c r="G1166" s="2">
        <f t="shared" si="747"/>
        <v>0.81193800571586761</v>
      </c>
      <c r="H1166" s="2">
        <f t="shared" si="725"/>
        <v>5.6338820042636045E-2</v>
      </c>
      <c r="I1166" s="2">
        <f t="shared" si="751"/>
        <v>0.84973412355047417</v>
      </c>
      <c r="J1166" s="2">
        <f t="shared" si="726"/>
        <v>1.2553181119107992</v>
      </c>
      <c r="K1166" s="2">
        <f t="shared" si="752"/>
        <v>0.92957941379153641</v>
      </c>
      <c r="L1166" s="2">
        <f t="shared" si="727"/>
        <v>-0.70170162531970925</v>
      </c>
      <c r="M1166" s="2">
        <f t="shared" si="753"/>
        <v>0.75266892503603544</v>
      </c>
      <c r="N1166" s="2">
        <f t="shared" si="728"/>
        <v>4.3080370866952974E-2</v>
      </c>
      <c r="O1166" s="2">
        <f t="shared" si="744"/>
        <v>0.84973412355047417</v>
      </c>
      <c r="P1166" s="2">
        <f t="shared" si="729"/>
        <v>9.7272147057504851E-2</v>
      </c>
      <c r="Q1166" s="2">
        <f t="shared" si="748"/>
        <v>0.92957941379153641</v>
      </c>
      <c r="R1166" s="2">
        <f t="shared" si="730"/>
        <v>5.3206163512738117E-2</v>
      </c>
      <c r="S1166" s="2">
        <f t="shared" si="754"/>
        <v>1.0103241160535692</v>
      </c>
      <c r="T1166" s="2">
        <f t="shared" si="731"/>
        <v>1.2311813456133762</v>
      </c>
      <c r="U1166" s="2">
        <f t="shared" si="755"/>
        <v>1.0415991691038899</v>
      </c>
      <c r="V1166" s="2">
        <f t="shared" si="732"/>
        <v>-0.46616523726131298</v>
      </c>
      <c r="W1166" s="2">
        <f t="shared" si="720"/>
        <v>0.95857478978925914</v>
      </c>
      <c r="X1166" s="2">
        <f t="shared" si="733"/>
        <v>4.9827878694888562E-2</v>
      </c>
      <c r="Y1166" s="2">
        <f t="shared" si="745"/>
        <v>1.0103241160535692</v>
      </c>
      <c r="Z1166" s="2">
        <f t="shared" si="734"/>
        <v>0.10503574272623584</v>
      </c>
      <c r="AA1166" s="2">
        <f t="shared" si="749"/>
        <v>1.0415991691038899</v>
      </c>
      <c r="AB1166" s="2">
        <f t="shared" si="735"/>
        <v>5.4143586499093739E-2</v>
      </c>
      <c r="AC1166" s="2">
        <f t="shared" si="756"/>
        <v>0.98347557674542219</v>
      </c>
      <c r="AD1166" s="2">
        <f t="shared" si="736"/>
        <v>1.0884182983292481</v>
      </c>
      <c r="AE1166" s="2">
        <f t="shared" si="757"/>
        <v>0.94780372611632657</v>
      </c>
      <c r="AF1166" s="2">
        <f t="shared" si="737"/>
        <v>-0.29820826497821884</v>
      </c>
      <c r="AG1166" s="2">
        <f t="shared" si="721"/>
        <v>0.99921724127124734</v>
      </c>
      <c r="AH1166" s="2">
        <f t="shared" si="738"/>
        <v>0.99921724127124734</v>
      </c>
      <c r="AI1166" s="2">
        <f t="shared" si="746"/>
        <v>0.98347557674542219</v>
      </c>
      <c r="AJ1166" s="2">
        <f t="shared" si="739"/>
        <v>0</v>
      </c>
      <c r="AK1166" s="2">
        <f t="shared" si="750"/>
        <v>0.94780372611632657</v>
      </c>
      <c r="AL1166" s="2">
        <f t="shared" si="740"/>
        <v>0</v>
      </c>
      <c r="AM1166" s="2">
        <f t="shared" si="758"/>
        <v>0.98347557674542219</v>
      </c>
      <c r="AN1166" s="2">
        <f t="shared" si="741"/>
        <v>0</v>
      </c>
      <c r="AO1166" s="2">
        <f t="shared" si="759"/>
        <v>0.94780372611632657</v>
      </c>
      <c r="AP1166" s="2">
        <f t="shared" si="742"/>
        <v>0</v>
      </c>
      <c r="AQ1166" s="2">
        <f t="shared" si="722"/>
        <v>0.99921724127124734</v>
      </c>
    </row>
    <row r="1167" spans="1:43">
      <c r="A1167">
        <v>1165</v>
      </c>
      <c r="B1167" s="5">
        <f>A1167/README!B$4</f>
        <v>2.6417233560090701E-2</v>
      </c>
      <c r="C1167">
        <f>SIN(2*PI()*B1167*README!B$5)</f>
        <v>0.49691214195313682</v>
      </c>
      <c r="D1167" s="2">
        <f t="shared" si="723"/>
        <v>3.4479779915974784E-2</v>
      </c>
      <c r="E1167" s="2">
        <f t="shared" si="743"/>
        <v>0.61509995661546368</v>
      </c>
      <c r="F1167" s="2">
        <f t="shared" si="724"/>
        <v>8.5361211133195558E-2</v>
      </c>
      <c r="G1167" s="2">
        <f t="shared" si="747"/>
        <v>0.72082273717088774</v>
      </c>
      <c r="H1167" s="2">
        <f t="shared" si="725"/>
        <v>5.0016506415789447E-2</v>
      </c>
      <c r="I1167" s="2">
        <f t="shared" si="751"/>
        <v>0.75266892503603544</v>
      </c>
      <c r="J1167" s="2">
        <f t="shared" si="726"/>
        <v>1.1119230211943389</v>
      </c>
      <c r="K1167" s="2">
        <f t="shared" si="752"/>
        <v>0.84973412355047417</v>
      </c>
      <c r="L1167" s="2">
        <f t="shared" si="727"/>
        <v>-0.64142966887894215</v>
      </c>
      <c r="M1167" s="2">
        <f t="shared" si="753"/>
        <v>0.64035084978035661</v>
      </c>
      <c r="N1167" s="2">
        <f t="shared" si="728"/>
        <v>3.6651642144234262E-2</v>
      </c>
      <c r="O1167" s="2">
        <f t="shared" si="744"/>
        <v>0.75266892503603544</v>
      </c>
      <c r="P1167" s="2">
        <f t="shared" si="729"/>
        <v>8.6160741733905949E-2</v>
      </c>
      <c r="Q1167" s="2">
        <f t="shared" si="748"/>
        <v>0.84973412355047417</v>
      </c>
      <c r="R1167" s="2">
        <f t="shared" si="730"/>
        <v>4.8636073528752426E-2</v>
      </c>
      <c r="S1167" s="2">
        <f t="shared" si="754"/>
        <v>0.95857478978925914</v>
      </c>
      <c r="T1167" s="2">
        <f t="shared" si="731"/>
        <v>1.1681195972770624</v>
      </c>
      <c r="U1167" s="2">
        <f t="shared" si="755"/>
        <v>1.0103241160535692</v>
      </c>
      <c r="V1167" s="2">
        <f t="shared" si="732"/>
        <v>-0.45216816145901007</v>
      </c>
      <c r="W1167" s="2">
        <f t="shared" si="720"/>
        <v>0.88739989322494495</v>
      </c>
      <c r="X1167" s="2">
        <f t="shared" si="733"/>
        <v>4.6128121357323304E-2</v>
      </c>
      <c r="Y1167" s="2">
        <f t="shared" si="745"/>
        <v>0.95857478978925914</v>
      </c>
      <c r="Z1167" s="2">
        <f t="shared" si="734"/>
        <v>9.965575739936286E-2</v>
      </c>
      <c r="AA1167" s="2">
        <f t="shared" si="749"/>
        <v>1.0103241160535692</v>
      </c>
      <c r="AB1167" s="2">
        <f t="shared" si="735"/>
        <v>5.2517871358066306E-2</v>
      </c>
      <c r="AC1167" s="2">
        <f t="shared" si="756"/>
        <v>0.99921724127124734</v>
      </c>
      <c r="AD1167" s="2">
        <f t="shared" si="736"/>
        <v>1.1058396925368885</v>
      </c>
      <c r="AE1167" s="2">
        <f t="shared" si="757"/>
        <v>0.98347557674542219</v>
      </c>
      <c r="AF1167" s="2">
        <f t="shared" si="737"/>
        <v>-0.3094317286464332</v>
      </c>
      <c r="AG1167" s="2">
        <f t="shared" si="721"/>
        <v>0.99470971400520791</v>
      </c>
      <c r="AH1167" s="2">
        <f t="shared" si="738"/>
        <v>0.99470971400520791</v>
      </c>
      <c r="AI1167" s="2">
        <f t="shared" si="746"/>
        <v>0.99921724127124734</v>
      </c>
      <c r="AJ1167" s="2">
        <f t="shared" si="739"/>
        <v>0</v>
      </c>
      <c r="AK1167" s="2">
        <f t="shared" si="750"/>
        <v>0.98347557674542219</v>
      </c>
      <c r="AL1167" s="2">
        <f t="shared" si="740"/>
        <v>0</v>
      </c>
      <c r="AM1167" s="2">
        <f t="shared" si="758"/>
        <v>0.99921724127124734</v>
      </c>
      <c r="AN1167" s="2">
        <f t="shared" si="741"/>
        <v>0</v>
      </c>
      <c r="AO1167" s="2">
        <f t="shared" si="759"/>
        <v>0.98347557674542219</v>
      </c>
      <c r="AP1167" s="2">
        <f t="shared" si="742"/>
        <v>0</v>
      </c>
      <c r="AQ1167" s="2">
        <f t="shared" si="722"/>
        <v>0.99470971400520791</v>
      </c>
    </row>
    <row r="1168" spans="1:43">
      <c r="A1168">
        <v>1166</v>
      </c>
      <c r="B1168" s="5">
        <f>A1168/README!B$4</f>
        <v>2.6439909297052155E-2</v>
      </c>
      <c r="C1168">
        <f>SIN(2*PI()*B1168*README!B$5)</f>
        <v>0.36865437568215081</v>
      </c>
      <c r="D1168" s="2">
        <f t="shared" si="723"/>
        <v>2.558021965134516E-2</v>
      </c>
      <c r="E1168" s="2">
        <f t="shared" si="743"/>
        <v>0.49691214195313682</v>
      </c>
      <c r="F1168" s="2">
        <f t="shared" si="724"/>
        <v>6.8959559836918691E-2</v>
      </c>
      <c r="G1168" s="2">
        <f t="shared" si="747"/>
        <v>0.61509995661546368</v>
      </c>
      <c r="H1168" s="2">
        <f t="shared" si="725"/>
        <v>4.2680605563522281E-2</v>
      </c>
      <c r="I1168" s="2">
        <f t="shared" si="751"/>
        <v>0.64035084978035661</v>
      </c>
      <c r="J1168" s="2">
        <f t="shared" si="726"/>
        <v>0.94599474992015531</v>
      </c>
      <c r="K1168" s="2">
        <f t="shared" si="752"/>
        <v>0.75266892503603544</v>
      </c>
      <c r="L1168" s="2">
        <f t="shared" si="727"/>
        <v>-0.56815910527883629</v>
      </c>
      <c r="M1168" s="2">
        <f t="shared" si="753"/>
        <v>0.51505602969310516</v>
      </c>
      <c r="N1168" s="2">
        <f t="shared" si="728"/>
        <v>2.9480165898143042E-2</v>
      </c>
      <c r="O1168" s="2">
        <f t="shared" si="744"/>
        <v>0.64035084978035661</v>
      </c>
      <c r="P1168" s="2">
        <f t="shared" si="729"/>
        <v>7.3303284288468523E-2</v>
      </c>
      <c r="Q1168" s="2">
        <f t="shared" si="748"/>
        <v>0.75266892503603544</v>
      </c>
      <c r="R1168" s="2">
        <f t="shared" si="730"/>
        <v>4.3080370866952974E-2</v>
      </c>
      <c r="S1168" s="2">
        <f t="shared" si="754"/>
        <v>0.88739989322494495</v>
      </c>
      <c r="T1168" s="2">
        <f t="shared" si="731"/>
        <v>1.08138584170936</v>
      </c>
      <c r="U1168" s="2">
        <f t="shared" si="755"/>
        <v>0.95857478978925914</v>
      </c>
      <c r="V1168" s="2">
        <f t="shared" si="732"/>
        <v>-0.42900787324865236</v>
      </c>
      <c r="W1168" s="2">
        <f t="shared" si="720"/>
        <v>0.79824178951427216</v>
      </c>
      <c r="X1168" s="2">
        <f t="shared" si="733"/>
        <v>4.1493575129231505E-2</v>
      </c>
      <c r="Y1168" s="2">
        <f t="shared" si="745"/>
        <v>0.88739989322494495</v>
      </c>
      <c r="Z1168" s="2">
        <f t="shared" si="734"/>
        <v>9.2256242723520593E-2</v>
      </c>
      <c r="AA1168" s="2">
        <f t="shared" si="749"/>
        <v>0.95857478978925914</v>
      </c>
      <c r="AB1168" s="2">
        <f t="shared" si="735"/>
        <v>4.9827878694888562E-2</v>
      </c>
      <c r="AC1168" s="2">
        <f t="shared" si="756"/>
        <v>0.99470971400520791</v>
      </c>
      <c r="AD1168" s="2">
        <f t="shared" si="736"/>
        <v>1.1008511851732274</v>
      </c>
      <c r="AE1168" s="2">
        <f t="shared" si="757"/>
        <v>0.99921724127124734</v>
      </c>
      <c r="AF1168" s="2">
        <f t="shared" si="737"/>
        <v>-0.31438454148812844</v>
      </c>
      <c r="AG1168" s="2">
        <f t="shared" si="721"/>
        <v>0.97004434023273955</v>
      </c>
      <c r="AH1168" s="2">
        <f t="shared" si="738"/>
        <v>0.97004434023273955</v>
      </c>
      <c r="AI1168" s="2">
        <f t="shared" si="746"/>
        <v>0.99470971400520791</v>
      </c>
      <c r="AJ1168" s="2">
        <f t="shared" si="739"/>
        <v>0</v>
      </c>
      <c r="AK1168" s="2">
        <f t="shared" si="750"/>
        <v>0.99921724127124734</v>
      </c>
      <c r="AL1168" s="2">
        <f t="shared" si="740"/>
        <v>0</v>
      </c>
      <c r="AM1168" s="2">
        <f t="shared" si="758"/>
        <v>0.99470971400520791</v>
      </c>
      <c r="AN1168" s="2">
        <f t="shared" si="741"/>
        <v>0</v>
      </c>
      <c r="AO1168" s="2">
        <f t="shared" si="759"/>
        <v>0.99921724127124734</v>
      </c>
      <c r="AP1168" s="2">
        <f t="shared" si="742"/>
        <v>0</v>
      </c>
      <c r="AQ1168" s="2">
        <f t="shared" si="722"/>
        <v>0.97004434023273955</v>
      </c>
    </row>
    <row r="1169" spans="1:43">
      <c r="A1169">
        <v>1167</v>
      </c>
      <c r="B1169" s="5">
        <f>A1169/README!B$4</f>
        <v>2.6462585034013605E-2</v>
      </c>
      <c r="C1169">
        <f>SIN(2*PI()*B1169*README!B$5)</f>
        <v>0.23292580841837765</v>
      </c>
      <c r="D1169" s="2">
        <f t="shared" si="723"/>
        <v>1.6162274842890807E-2</v>
      </c>
      <c r="E1169" s="2">
        <f t="shared" si="743"/>
        <v>0.36865437568215081</v>
      </c>
      <c r="F1169" s="2">
        <f t="shared" si="724"/>
        <v>5.1160439306376863E-2</v>
      </c>
      <c r="G1169" s="2">
        <f t="shared" si="747"/>
        <v>0.49691214195313682</v>
      </c>
      <c r="H1169" s="2">
        <f t="shared" si="725"/>
        <v>3.4479779915974784E-2</v>
      </c>
      <c r="I1169" s="2">
        <f t="shared" si="751"/>
        <v>0.51505602969310516</v>
      </c>
      <c r="J1169" s="2">
        <f t="shared" si="726"/>
        <v>0.76089584353877693</v>
      </c>
      <c r="K1169" s="2">
        <f t="shared" si="752"/>
        <v>0.64035084978035661</v>
      </c>
      <c r="L1169" s="2">
        <f t="shared" si="727"/>
        <v>-0.48337476647960631</v>
      </c>
      <c r="M1169" s="2">
        <f t="shared" si="753"/>
        <v>0.37932357112441306</v>
      </c>
      <c r="N1169" s="2">
        <f t="shared" si="728"/>
        <v>2.171127248522231E-2</v>
      </c>
      <c r="O1169" s="2">
        <f t="shared" si="744"/>
        <v>0.51505602969310516</v>
      </c>
      <c r="P1169" s="2">
        <f t="shared" si="729"/>
        <v>5.8960331796286083E-2</v>
      </c>
      <c r="Q1169" s="2">
        <f t="shared" si="748"/>
        <v>0.64035084978035661</v>
      </c>
      <c r="R1169" s="2">
        <f t="shared" si="730"/>
        <v>3.6651642144234262E-2</v>
      </c>
      <c r="S1169" s="2">
        <f t="shared" si="754"/>
        <v>0.79824178951427216</v>
      </c>
      <c r="T1169" s="2">
        <f t="shared" si="731"/>
        <v>0.97273774318864437</v>
      </c>
      <c r="U1169" s="2">
        <f t="shared" si="755"/>
        <v>0.88739989322494495</v>
      </c>
      <c r="V1169" s="2">
        <f t="shared" si="732"/>
        <v>-0.39715371713167141</v>
      </c>
      <c r="W1169" s="2">
        <f t="shared" si="720"/>
        <v>0.69290727248271566</v>
      </c>
      <c r="X1169" s="2">
        <f t="shared" si="733"/>
        <v>3.6018159342230724E-2</v>
      </c>
      <c r="Y1169" s="2">
        <f t="shared" si="745"/>
        <v>0.79824178951427216</v>
      </c>
      <c r="Z1169" s="2">
        <f t="shared" si="734"/>
        <v>8.2987150266445431E-2</v>
      </c>
      <c r="AA1169" s="2">
        <f t="shared" si="749"/>
        <v>0.88739989322494495</v>
      </c>
      <c r="AB1169" s="2">
        <f t="shared" si="735"/>
        <v>4.6128121357323304E-2</v>
      </c>
      <c r="AC1169" s="2">
        <f t="shared" si="756"/>
        <v>0.97004434023273955</v>
      </c>
      <c r="AD1169" s="2">
        <f t="shared" si="736"/>
        <v>1.0735538686115633</v>
      </c>
      <c r="AE1169" s="2">
        <f t="shared" si="757"/>
        <v>0.99470971400520791</v>
      </c>
      <c r="AF1169" s="2">
        <f t="shared" si="737"/>
        <v>-0.31296633448143574</v>
      </c>
      <c r="AG1169" s="2">
        <f t="shared" si="721"/>
        <v>0.92572096509612711</v>
      </c>
      <c r="AH1169" s="2">
        <f t="shared" si="738"/>
        <v>0.92572096509612711</v>
      </c>
      <c r="AI1169" s="2">
        <f t="shared" si="746"/>
        <v>0.97004434023273955</v>
      </c>
      <c r="AJ1169" s="2">
        <f t="shared" si="739"/>
        <v>0</v>
      </c>
      <c r="AK1169" s="2">
        <f t="shared" si="750"/>
        <v>0.99470971400520791</v>
      </c>
      <c r="AL1169" s="2">
        <f t="shared" si="740"/>
        <v>0</v>
      </c>
      <c r="AM1169" s="2">
        <f t="shared" si="758"/>
        <v>0.97004434023273955</v>
      </c>
      <c r="AN1169" s="2">
        <f t="shared" si="741"/>
        <v>0</v>
      </c>
      <c r="AO1169" s="2">
        <f t="shared" si="759"/>
        <v>0.99470971400520791</v>
      </c>
      <c r="AP1169" s="2">
        <f t="shared" si="742"/>
        <v>0</v>
      </c>
      <c r="AQ1169" s="2">
        <f t="shared" si="722"/>
        <v>0.92572096509612711</v>
      </c>
    </row>
    <row r="1170" spans="1:43">
      <c r="A1170">
        <v>1168</v>
      </c>
      <c r="B1170" s="5">
        <f>A1170/README!B$4</f>
        <v>2.6485260770975058E-2</v>
      </c>
      <c r="C1170">
        <f>SIN(2*PI()*B1170*README!B$5)</f>
        <v>9.247698696649724E-2</v>
      </c>
      <c r="D1170" s="2">
        <f t="shared" si="723"/>
        <v>6.4168006548690959E-3</v>
      </c>
      <c r="E1170" s="2">
        <f t="shared" si="743"/>
        <v>0.23292580841837765</v>
      </c>
      <c r="F1170" s="2">
        <f t="shared" si="724"/>
        <v>3.2324549688110868E-2</v>
      </c>
      <c r="G1170" s="2">
        <f t="shared" si="747"/>
        <v>0.36865437568215081</v>
      </c>
      <c r="H1170" s="2">
        <f t="shared" si="725"/>
        <v>2.558021965134516E-2</v>
      </c>
      <c r="I1170" s="2">
        <f t="shared" si="751"/>
        <v>0.37932357112441306</v>
      </c>
      <c r="J1170" s="2">
        <f t="shared" si="726"/>
        <v>0.56037734146482754</v>
      </c>
      <c r="K1170" s="2">
        <f t="shared" si="752"/>
        <v>0.51505602969310516</v>
      </c>
      <c r="L1170" s="2">
        <f t="shared" si="727"/>
        <v>-0.38879481172268937</v>
      </c>
      <c r="M1170" s="2">
        <f t="shared" si="753"/>
        <v>0.23590409973646331</v>
      </c>
      <c r="N1170" s="2">
        <f t="shared" si="728"/>
        <v>1.3502398953424227E-2</v>
      </c>
      <c r="O1170" s="2">
        <f t="shared" si="744"/>
        <v>0.37932357112441306</v>
      </c>
      <c r="P1170" s="2">
        <f t="shared" si="729"/>
        <v>4.3422544970444621E-2</v>
      </c>
      <c r="Q1170" s="2">
        <f t="shared" si="748"/>
        <v>0.51505602969310516</v>
      </c>
      <c r="R1170" s="2">
        <f t="shared" si="730"/>
        <v>2.9480165898143042E-2</v>
      </c>
      <c r="S1170" s="2">
        <f t="shared" si="754"/>
        <v>0.69290727248271566</v>
      </c>
      <c r="T1170" s="2">
        <f t="shared" si="731"/>
        <v>0.84437706134625368</v>
      </c>
      <c r="U1170" s="2">
        <f t="shared" si="755"/>
        <v>0.79824178951427216</v>
      </c>
      <c r="V1170" s="2">
        <f t="shared" si="732"/>
        <v>-0.35725121931592185</v>
      </c>
      <c r="W1170" s="2">
        <f t="shared" si="720"/>
        <v>0.57353095185234371</v>
      </c>
      <c r="X1170" s="2">
        <f t="shared" si="733"/>
        <v>2.9812833595326806E-2</v>
      </c>
      <c r="Y1170" s="2">
        <f t="shared" si="745"/>
        <v>0.69290727248271566</v>
      </c>
      <c r="Z1170" s="2">
        <f t="shared" si="734"/>
        <v>7.2036318691390502E-2</v>
      </c>
      <c r="AA1170" s="2">
        <f t="shared" si="749"/>
        <v>0.79824178951427216</v>
      </c>
      <c r="AB1170" s="2">
        <f t="shared" si="735"/>
        <v>4.1493575129231505E-2</v>
      </c>
      <c r="AC1170" s="2">
        <f t="shared" si="756"/>
        <v>0.92572096509612711</v>
      </c>
      <c r="AD1170" s="2">
        <f t="shared" si="736"/>
        <v>1.0245009244580876</v>
      </c>
      <c r="AE1170" s="2">
        <f t="shared" si="757"/>
        <v>0.97004434023273955</v>
      </c>
      <c r="AF1170" s="2">
        <f t="shared" si="737"/>
        <v>-0.3052058476685528</v>
      </c>
      <c r="AG1170" s="2">
        <f t="shared" si="721"/>
        <v>0.86263780420548364</v>
      </c>
      <c r="AH1170" s="2">
        <f t="shared" si="738"/>
        <v>0.86263780420548364</v>
      </c>
      <c r="AI1170" s="2">
        <f t="shared" si="746"/>
        <v>0.92572096509612711</v>
      </c>
      <c r="AJ1170" s="2">
        <f t="shared" si="739"/>
        <v>0</v>
      </c>
      <c r="AK1170" s="2">
        <f t="shared" si="750"/>
        <v>0.97004434023273955</v>
      </c>
      <c r="AL1170" s="2">
        <f t="shared" si="740"/>
        <v>0</v>
      </c>
      <c r="AM1170" s="2">
        <f t="shared" si="758"/>
        <v>0.92572096509612711</v>
      </c>
      <c r="AN1170" s="2">
        <f t="shared" si="741"/>
        <v>0</v>
      </c>
      <c r="AO1170" s="2">
        <f t="shared" si="759"/>
        <v>0.97004434023273955</v>
      </c>
      <c r="AP1170" s="2">
        <f t="shared" si="742"/>
        <v>0</v>
      </c>
      <c r="AQ1170" s="2">
        <f t="shared" si="722"/>
        <v>0.86263780420548364</v>
      </c>
    </row>
    <row r="1171" spans="1:43">
      <c r="A1171">
        <v>1169</v>
      </c>
      <c r="B1171" s="5">
        <f>A1171/README!B$4</f>
        <v>2.6507936507936508E-2</v>
      </c>
      <c r="C1171">
        <f>SIN(2*PI()*B1171*README!B$5)</f>
        <v>-4.98458856606891E-2</v>
      </c>
      <c r="D1171" s="2">
        <f t="shared" si="723"/>
        <v>-3.458710347752963E-3</v>
      </c>
      <c r="E1171" s="2">
        <f t="shared" si="743"/>
        <v>9.247698696649724E-2</v>
      </c>
      <c r="F1171" s="2">
        <f t="shared" si="724"/>
        <v>1.2833601310662961E-2</v>
      </c>
      <c r="G1171" s="2">
        <f t="shared" si="747"/>
        <v>0.23292580841837765</v>
      </c>
      <c r="H1171" s="2">
        <f t="shared" si="725"/>
        <v>1.6162274842890807E-2</v>
      </c>
      <c r="I1171" s="2">
        <f t="shared" si="751"/>
        <v>0.23590409973646331</v>
      </c>
      <c r="J1171" s="2">
        <f t="shared" si="726"/>
        <v>0.34850276205908265</v>
      </c>
      <c r="K1171" s="2">
        <f t="shared" si="752"/>
        <v>0.37932357112441306</v>
      </c>
      <c r="L1171" s="2">
        <f t="shared" si="727"/>
        <v>-0.28633590894017757</v>
      </c>
      <c r="M1171" s="2">
        <f t="shared" si="753"/>
        <v>8.7704018924705862E-2</v>
      </c>
      <c r="N1171" s="2">
        <f t="shared" si="728"/>
        <v>5.0198985717627397E-3</v>
      </c>
      <c r="O1171" s="2">
        <f t="shared" si="744"/>
        <v>0.23590409973646331</v>
      </c>
      <c r="P1171" s="2">
        <f t="shared" si="729"/>
        <v>2.7004797906848454E-2</v>
      </c>
      <c r="Q1171" s="2">
        <f t="shared" si="748"/>
        <v>0.37932357112441306</v>
      </c>
      <c r="R1171" s="2">
        <f t="shared" si="730"/>
        <v>2.171127248522231E-2</v>
      </c>
      <c r="S1171" s="2">
        <f t="shared" si="754"/>
        <v>0.57353095185234371</v>
      </c>
      <c r="T1171" s="2">
        <f t="shared" si="731"/>
        <v>0.69890503238769486</v>
      </c>
      <c r="U1171" s="2">
        <f t="shared" si="755"/>
        <v>0.69290727248271566</v>
      </c>
      <c r="V1171" s="2">
        <f t="shared" si="732"/>
        <v>-0.3101090060919367</v>
      </c>
      <c r="W1171" s="2">
        <f t="shared" si="720"/>
        <v>0.44253199525959164</v>
      </c>
      <c r="X1171" s="2">
        <f t="shared" si="733"/>
        <v>2.3003349152599432E-2</v>
      </c>
      <c r="Y1171" s="2">
        <f t="shared" si="745"/>
        <v>0.57353095185234371</v>
      </c>
      <c r="Z1171" s="2">
        <f t="shared" si="734"/>
        <v>5.9625667196388912E-2</v>
      </c>
      <c r="AA1171" s="2">
        <f t="shared" si="749"/>
        <v>0.69290727248271566</v>
      </c>
      <c r="AB1171" s="2">
        <f t="shared" si="735"/>
        <v>3.6018159342230724E-2</v>
      </c>
      <c r="AC1171" s="2">
        <f t="shared" si="756"/>
        <v>0.86263780420548364</v>
      </c>
      <c r="AD1171" s="2">
        <f t="shared" si="736"/>
        <v>0.95468641329651804</v>
      </c>
      <c r="AE1171" s="2">
        <f t="shared" si="757"/>
        <v>0.92572096509612711</v>
      </c>
      <c r="AF1171" s="2">
        <f t="shared" si="737"/>
        <v>-0.29126034773722448</v>
      </c>
      <c r="AG1171" s="2">
        <f t="shared" si="721"/>
        <v>0.7820732412505127</v>
      </c>
      <c r="AH1171" s="2">
        <f t="shared" si="738"/>
        <v>0.7820732412505127</v>
      </c>
      <c r="AI1171" s="2">
        <f t="shared" si="746"/>
        <v>0.86263780420548364</v>
      </c>
      <c r="AJ1171" s="2">
        <f t="shared" si="739"/>
        <v>0</v>
      </c>
      <c r="AK1171" s="2">
        <f t="shared" si="750"/>
        <v>0.92572096509612711</v>
      </c>
      <c r="AL1171" s="2">
        <f t="shared" si="740"/>
        <v>0</v>
      </c>
      <c r="AM1171" s="2">
        <f t="shared" si="758"/>
        <v>0.86263780420548364</v>
      </c>
      <c r="AN1171" s="2">
        <f t="shared" si="741"/>
        <v>0</v>
      </c>
      <c r="AO1171" s="2">
        <f t="shared" si="759"/>
        <v>0.92572096509612711</v>
      </c>
      <c r="AP1171" s="2">
        <f t="shared" si="742"/>
        <v>0</v>
      </c>
      <c r="AQ1171" s="2">
        <f t="shared" si="722"/>
        <v>0.7820732412505127</v>
      </c>
    </row>
    <row r="1172" spans="1:43">
      <c r="A1172">
        <v>1170</v>
      </c>
      <c r="B1172" s="5">
        <f>A1172/README!B$4</f>
        <v>2.6530612244897958E-2</v>
      </c>
      <c r="C1172">
        <f>SIN(2*PI()*B1172*README!B$5)</f>
        <v>-0.19115862870134601</v>
      </c>
      <c r="D1172" s="2">
        <f t="shared" si="723"/>
        <v>-1.326413039688523E-2</v>
      </c>
      <c r="E1172" s="2">
        <f t="shared" si="743"/>
        <v>-4.98458856606891E-2</v>
      </c>
      <c r="F1172" s="2">
        <f t="shared" si="724"/>
        <v>-6.9174206960043848E-3</v>
      </c>
      <c r="G1172" s="2">
        <f t="shared" si="747"/>
        <v>9.247698696649724E-2</v>
      </c>
      <c r="H1172" s="2">
        <f t="shared" si="725"/>
        <v>6.4168006548690959E-3</v>
      </c>
      <c r="I1172" s="2">
        <f t="shared" si="751"/>
        <v>8.7704018924705862E-2</v>
      </c>
      <c r="J1172" s="2">
        <f t="shared" si="726"/>
        <v>0.1295657552076771</v>
      </c>
      <c r="K1172" s="2">
        <f t="shared" si="752"/>
        <v>0.23590409973646331</v>
      </c>
      <c r="L1172" s="2">
        <f t="shared" si="727"/>
        <v>-0.17807439337483127</v>
      </c>
      <c r="M1172" s="2">
        <f t="shared" si="753"/>
        <v>-6.2273388605174687E-2</v>
      </c>
      <c r="N1172" s="2">
        <f t="shared" si="728"/>
        <v>-3.564330327739207E-3</v>
      </c>
      <c r="O1172" s="2">
        <f t="shared" si="744"/>
        <v>8.7704018924705862E-2</v>
      </c>
      <c r="P1172" s="2">
        <f t="shared" si="729"/>
        <v>1.0039797143525479E-2</v>
      </c>
      <c r="Q1172" s="2">
        <f t="shared" si="748"/>
        <v>0.23590409973646331</v>
      </c>
      <c r="R1172" s="2">
        <f t="shared" si="730"/>
        <v>1.3502398953424227E-2</v>
      </c>
      <c r="S1172" s="2">
        <f t="shared" si="754"/>
        <v>0.44253199525959164</v>
      </c>
      <c r="T1172" s="2">
        <f t="shared" si="731"/>
        <v>0.53926965489932732</v>
      </c>
      <c r="U1172" s="2">
        <f t="shared" si="755"/>
        <v>0.57353095185234371</v>
      </c>
      <c r="V1172" s="2">
        <f t="shared" si="732"/>
        <v>-0.25668241697712774</v>
      </c>
      <c r="W1172" s="2">
        <f t="shared" si="720"/>
        <v>0.30256510369141004</v>
      </c>
      <c r="X1172" s="2">
        <f t="shared" si="733"/>
        <v>1.5727700586989597E-2</v>
      </c>
      <c r="Y1172" s="2">
        <f t="shared" si="745"/>
        <v>0.44253199525959164</v>
      </c>
      <c r="Z1172" s="2">
        <f t="shared" si="734"/>
        <v>4.6006698309624179E-2</v>
      </c>
      <c r="AA1172" s="2">
        <f t="shared" si="749"/>
        <v>0.57353095185234371</v>
      </c>
      <c r="AB1172" s="2">
        <f t="shared" si="735"/>
        <v>2.9812833595326806E-2</v>
      </c>
      <c r="AC1172" s="2">
        <f t="shared" si="756"/>
        <v>0.7820732412505127</v>
      </c>
      <c r="AD1172" s="2">
        <f t="shared" si="736"/>
        <v>0.86552512999625408</v>
      </c>
      <c r="AE1172" s="2">
        <f t="shared" si="757"/>
        <v>0.86263780420548364</v>
      </c>
      <c r="AF1172" s="2">
        <f t="shared" si="737"/>
        <v>-0.27141244100275386</v>
      </c>
      <c r="AG1172" s="2">
        <f t="shared" si="721"/>
        <v>0.68565992148544086</v>
      </c>
      <c r="AH1172" s="2">
        <f t="shared" si="738"/>
        <v>0.68565992148544086</v>
      </c>
      <c r="AI1172" s="2">
        <f t="shared" si="746"/>
        <v>0.7820732412505127</v>
      </c>
      <c r="AJ1172" s="2">
        <f t="shared" si="739"/>
        <v>0</v>
      </c>
      <c r="AK1172" s="2">
        <f t="shared" si="750"/>
        <v>0.86263780420548364</v>
      </c>
      <c r="AL1172" s="2">
        <f t="shared" si="740"/>
        <v>0</v>
      </c>
      <c r="AM1172" s="2">
        <f t="shared" si="758"/>
        <v>0.7820732412505127</v>
      </c>
      <c r="AN1172" s="2">
        <f t="shared" si="741"/>
        <v>0</v>
      </c>
      <c r="AO1172" s="2">
        <f t="shared" si="759"/>
        <v>0.86263780420548364</v>
      </c>
      <c r="AP1172" s="2">
        <f t="shared" si="742"/>
        <v>0</v>
      </c>
      <c r="AQ1172" s="2">
        <f t="shared" si="722"/>
        <v>0.68565992148544086</v>
      </c>
    </row>
    <row r="1173" spans="1:43">
      <c r="A1173">
        <v>1171</v>
      </c>
      <c r="B1173" s="5">
        <f>A1173/README!B$4</f>
        <v>2.6553287981859412E-2</v>
      </c>
      <c r="C1173">
        <f>SIN(2*PI()*B1173*README!B$5)</f>
        <v>-0.32859753172469991</v>
      </c>
      <c r="D1173" s="2">
        <f t="shared" si="723"/>
        <v>-2.2800752121425745E-2</v>
      </c>
      <c r="E1173" s="2">
        <f t="shared" si="743"/>
        <v>-0.19115862870134601</v>
      </c>
      <c r="F1173" s="2">
        <f t="shared" si="724"/>
        <v>-2.6528260795682049E-2</v>
      </c>
      <c r="G1173" s="2">
        <f t="shared" si="747"/>
        <v>-4.98458856606891E-2</v>
      </c>
      <c r="H1173" s="2">
        <f t="shared" si="725"/>
        <v>-3.458710347752963E-3</v>
      </c>
      <c r="I1173" s="2">
        <f t="shared" si="751"/>
        <v>-6.2273388605174687E-2</v>
      </c>
      <c r="J1173" s="2">
        <f t="shared" si="726"/>
        <v>-9.1996908726582297E-2</v>
      </c>
      <c r="K1173" s="2">
        <f t="shared" si="752"/>
        <v>8.7704018924705862E-2</v>
      </c>
      <c r="L1173" s="2">
        <f t="shared" si="727"/>
        <v>-6.6204190533352122E-2</v>
      </c>
      <c r="M1173" s="2">
        <f t="shared" si="753"/>
        <v>-0.21098882252479517</v>
      </c>
      <c r="N1173" s="2">
        <f t="shared" si="728"/>
        <v>-1.2076327879106636E-2</v>
      </c>
      <c r="O1173" s="2">
        <f t="shared" si="744"/>
        <v>-6.2273388605174687E-2</v>
      </c>
      <c r="P1173" s="2">
        <f t="shared" si="729"/>
        <v>-7.1286606554784139E-3</v>
      </c>
      <c r="Q1173" s="2">
        <f t="shared" si="748"/>
        <v>8.7704018924705862E-2</v>
      </c>
      <c r="R1173" s="2">
        <f t="shared" si="730"/>
        <v>5.0198985717627397E-3</v>
      </c>
      <c r="S1173" s="2">
        <f t="shared" si="754"/>
        <v>0.30256510369141004</v>
      </c>
      <c r="T1173" s="2">
        <f t="shared" si="731"/>
        <v>0.3687059484965215</v>
      </c>
      <c r="U1173" s="2">
        <f t="shared" si="755"/>
        <v>0.44253199525959164</v>
      </c>
      <c r="V1173" s="2">
        <f t="shared" si="732"/>
        <v>-0.19805414470845642</v>
      </c>
      <c r="W1173" s="2">
        <f t="shared" si="720"/>
        <v>0.15646671382524277</v>
      </c>
      <c r="X1173" s="2">
        <f t="shared" si="733"/>
        <v>8.1333293127665764E-3</v>
      </c>
      <c r="Y1173" s="2">
        <f t="shared" si="745"/>
        <v>0.30256510369141004</v>
      </c>
      <c r="Z1173" s="2">
        <f t="shared" si="734"/>
        <v>3.1455401177004842E-2</v>
      </c>
      <c r="AA1173" s="2">
        <f t="shared" si="749"/>
        <v>0.44253199525959164</v>
      </c>
      <c r="AB1173" s="2">
        <f t="shared" si="735"/>
        <v>2.3003349152599432E-2</v>
      </c>
      <c r="AC1173" s="2">
        <f t="shared" si="756"/>
        <v>0.68565992148544086</v>
      </c>
      <c r="AD1173" s="2">
        <f t="shared" si="736"/>
        <v>0.75882393281732619</v>
      </c>
      <c r="AE1173" s="2">
        <f t="shared" si="757"/>
        <v>0.7820732412505127</v>
      </c>
      <c r="AF1173" s="2">
        <f t="shared" si="737"/>
        <v>-0.24606434637563723</v>
      </c>
      <c r="AG1173" s="2">
        <f t="shared" si="721"/>
        <v>0.57535166608405974</v>
      </c>
      <c r="AH1173" s="2">
        <f t="shared" si="738"/>
        <v>0.57535166608405974</v>
      </c>
      <c r="AI1173" s="2">
        <f t="shared" si="746"/>
        <v>0.68565992148544086</v>
      </c>
      <c r="AJ1173" s="2">
        <f t="shared" si="739"/>
        <v>0</v>
      </c>
      <c r="AK1173" s="2">
        <f t="shared" si="750"/>
        <v>0.7820732412505127</v>
      </c>
      <c r="AL1173" s="2">
        <f t="shared" si="740"/>
        <v>0</v>
      </c>
      <c r="AM1173" s="2">
        <f t="shared" si="758"/>
        <v>0.68565992148544086</v>
      </c>
      <c r="AN1173" s="2">
        <f t="shared" si="741"/>
        <v>0</v>
      </c>
      <c r="AO1173" s="2">
        <f t="shared" si="759"/>
        <v>0.7820732412505127</v>
      </c>
      <c r="AP1173" s="2">
        <f t="shared" si="742"/>
        <v>0</v>
      </c>
      <c r="AQ1173" s="2">
        <f t="shared" si="722"/>
        <v>0.57535166608405974</v>
      </c>
    </row>
    <row r="1174" spans="1:43">
      <c r="A1174">
        <v>1172</v>
      </c>
      <c r="B1174" s="5">
        <f>A1174/README!B$4</f>
        <v>2.6575963718820862E-2</v>
      </c>
      <c r="C1174">
        <f>SIN(2*PI()*B1174*README!B$5)</f>
        <v>-0.45937738787876381</v>
      </c>
      <c r="D1174" s="2">
        <f t="shared" si="723"/>
        <v>-3.1875315362949887E-2</v>
      </c>
      <c r="E1174" s="2">
        <f t="shared" si="743"/>
        <v>-0.32859753172469991</v>
      </c>
      <c r="F1174" s="2">
        <f t="shared" si="724"/>
        <v>-4.5601504246137466E-2</v>
      </c>
      <c r="G1174" s="2">
        <f t="shared" si="747"/>
        <v>-0.19115862870134601</v>
      </c>
      <c r="H1174" s="2">
        <f t="shared" si="725"/>
        <v>-1.326413039688523E-2</v>
      </c>
      <c r="I1174" s="2">
        <f t="shared" si="751"/>
        <v>-0.21098882252479517</v>
      </c>
      <c r="J1174" s="2">
        <f t="shared" si="726"/>
        <v>-0.31169525029716666</v>
      </c>
      <c r="K1174" s="2">
        <f t="shared" si="752"/>
        <v>-6.2273388605174687E-2</v>
      </c>
      <c r="L1174" s="2">
        <f t="shared" si="727"/>
        <v>4.7007643833446945E-2</v>
      </c>
      <c r="M1174" s="2">
        <f t="shared" si="753"/>
        <v>-0.35542855646969229</v>
      </c>
      <c r="N1174" s="2">
        <f t="shared" si="728"/>
        <v>-2.0343597988567139E-2</v>
      </c>
      <c r="O1174" s="2">
        <f t="shared" si="744"/>
        <v>-0.21098882252479517</v>
      </c>
      <c r="P1174" s="2">
        <f t="shared" si="729"/>
        <v>-2.4152655758213272E-2</v>
      </c>
      <c r="Q1174" s="2">
        <f t="shared" si="748"/>
        <v>-6.2273388605174687E-2</v>
      </c>
      <c r="R1174" s="2">
        <f t="shared" si="730"/>
        <v>-3.564330327739207E-3</v>
      </c>
      <c r="S1174" s="2">
        <f t="shared" si="754"/>
        <v>0.15646671382524277</v>
      </c>
      <c r="T1174" s="2">
        <f t="shared" si="731"/>
        <v>0.19067039597503913</v>
      </c>
      <c r="U1174" s="2">
        <f t="shared" si="755"/>
        <v>0.30256510369141004</v>
      </c>
      <c r="V1174" s="2">
        <f t="shared" si="732"/>
        <v>-0.13541229441517724</v>
      </c>
      <c r="W1174" s="2">
        <f t="shared" si="720"/>
        <v>7.197517485342253E-3</v>
      </c>
      <c r="X1174" s="2">
        <f t="shared" si="733"/>
        <v>3.7413567724102031E-4</v>
      </c>
      <c r="Y1174" s="2">
        <f t="shared" si="745"/>
        <v>0.15646671382524277</v>
      </c>
      <c r="Z1174" s="2">
        <f t="shared" si="734"/>
        <v>1.6266658627097818E-2</v>
      </c>
      <c r="AA1174" s="2">
        <f t="shared" si="749"/>
        <v>0.30256510369141004</v>
      </c>
      <c r="AB1174" s="2">
        <f t="shared" si="735"/>
        <v>1.5727700586989597E-2</v>
      </c>
      <c r="AC1174" s="2">
        <f t="shared" si="756"/>
        <v>0.57535166608405974</v>
      </c>
      <c r="AD1174" s="2">
        <f t="shared" si="736"/>
        <v>0.63674512732939093</v>
      </c>
      <c r="AE1174" s="2">
        <f t="shared" si="757"/>
        <v>0.68565992148544086</v>
      </c>
      <c r="AF1174" s="2">
        <f t="shared" si="737"/>
        <v>-0.21572974437344636</v>
      </c>
      <c r="AG1174" s="2">
        <f t="shared" si="721"/>
        <v>0.45338387784727296</v>
      </c>
      <c r="AH1174" s="2">
        <f t="shared" si="738"/>
        <v>0.45338387784727296</v>
      </c>
      <c r="AI1174" s="2">
        <f t="shared" si="746"/>
        <v>0.57535166608405974</v>
      </c>
      <c r="AJ1174" s="2">
        <f t="shared" si="739"/>
        <v>0</v>
      </c>
      <c r="AK1174" s="2">
        <f t="shared" si="750"/>
        <v>0.68565992148544086</v>
      </c>
      <c r="AL1174" s="2">
        <f t="shared" si="740"/>
        <v>0</v>
      </c>
      <c r="AM1174" s="2">
        <f t="shared" si="758"/>
        <v>0.57535166608405974</v>
      </c>
      <c r="AN1174" s="2">
        <f t="shared" si="741"/>
        <v>0</v>
      </c>
      <c r="AO1174" s="2">
        <f t="shared" si="759"/>
        <v>0.68565992148544086</v>
      </c>
      <c r="AP1174" s="2">
        <f t="shared" si="742"/>
        <v>0</v>
      </c>
      <c r="AQ1174" s="2">
        <f t="shared" si="722"/>
        <v>0.45338387784727296</v>
      </c>
    </row>
    <row r="1175" spans="1:43">
      <c r="A1175">
        <v>1173</v>
      </c>
      <c r="B1175" s="5">
        <f>A1175/README!B$4</f>
        <v>2.6598639455782312E-2</v>
      </c>
      <c r="C1175">
        <f>SIN(2*PI()*B1175*README!B$5)</f>
        <v>-0.58084793625890463</v>
      </c>
      <c r="D1175" s="2">
        <f t="shared" si="723"/>
        <v>-4.0303923603347877E-2</v>
      </c>
      <c r="E1175" s="2">
        <f t="shared" si="743"/>
        <v>-0.45937738787876381</v>
      </c>
      <c r="F1175" s="2">
        <f t="shared" si="724"/>
        <v>-6.3750630730493557E-2</v>
      </c>
      <c r="G1175" s="2">
        <f t="shared" si="747"/>
        <v>-0.32859753172469991</v>
      </c>
      <c r="H1175" s="2">
        <f t="shared" si="725"/>
        <v>-2.2800752121425745E-2</v>
      </c>
      <c r="I1175" s="2">
        <f t="shared" si="751"/>
        <v>-0.35542855646969229</v>
      </c>
      <c r="J1175" s="2">
        <f t="shared" si="726"/>
        <v>-0.5250770706517498</v>
      </c>
      <c r="K1175" s="2">
        <f t="shared" si="752"/>
        <v>-0.21098882252479517</v>
      </c>
      <c r="L1175" s="2">
        <f t="shared" si="727"/>
        <v>0.15926686573885532</v>
      </c>
      <c r="M1175" s="2">
        <f t="shared" si="753"/>
        <v>-0.49266551136816172</v>
      </c>
      <c r="N1175" s="2">
        <f t="shared" si="728"/>
        <v>-2.8198603977281637E-2</v>
      </c>
      <c r="O1175" s="2">
        <f t="shared" si="744"/>
        <v>-0.35542855646969229</v>
      </c>
      <c r="P1175" s="2">
        <f t="shared" si="729"/>
        <v>-4.0687195977134279E-2</v>
      </c>
      <c r="Q1175" s="2">
        <f t="shared" si="748"/>
        <v>-0.21098882252479517</v>
      </c>
      <c r="R1175" s="2">
        <f t="shared" si="730"/>
        <v>-1.2076327879106636E-2</v>
      </c>
      <c r="S1175" s="2">
        <f t="shared" si="754"/>
        <v>7.197517485342253E-3</v>
      </c>
      <c r="T1175" s="2">
        <f t="shared" si="731"/>
        <v>8.7708974990057826E-3</v>
      </c>
      <c r="U1175" s="2">
        <f t="shared" si="755"/>
        <v>0.15646671382524277</v>
      </c>
      <c r="V1175" s="2">
        <f t="shared" si="732"/>
        <v>-7.0026306603713534E-2</v>
      </c>
      <c r="W1175" s="2">
        <f t="shared" si="720"/>
        <v>-0.1422175369382303</v>
      </c>
      <c r="X1175" s="2">
        <f t="shared" si="733"/>
        <v>-7.3926398381517046E-3</v>
      </c>
      <c r="Y1175" s="2">
        <f t="shared" si="745"/>
        <v>7.197517485342253E-3</v>
      </c>
      <c r="Z1175" s="2">
        <f t="shared" si="734"/>
        <v>7.4827135455401571E-4</v>
      </c>
      <c r="AA1175" s="2">
        <f t="shared" si="749"/>
        <v>0.15646671382524277</v>
      </c>
      <c r="AB1175" s="2">
        <f t="shared" si="735"/>
        <v>8.1333293127665764E-3</v>
      </c>
      <c r="AC1175" s="2">
        <f t="shared" si="756"/>
        <v>0.45338387784727296</v>
      </c>
      <c r="AD1175" s="2">
        <f t="shared" si="736"/>
        <v>0.5017626471716462</v>
      </c>
      <c r="AE1175" s="2">
        <f t="shared" si="757"/>
        <v>0.57535166608405974</v>
      </c>
      <c r="AF1175" s="2">
        <f t="shared" si="737"/>
        <v>-0.18102336735717492</v>
      </c>
      <c r="AG1175" s="2">
        <f t="shared" si="721"/>
        <v>0.3222282406436402</v>
      </c>
      <c r="AH1175" s="2">
        <f t="shared" si="738"/>
        <v>0.3222282406436402</v>
      </c>
      <c r="AI1175" s="2">
        <f t="shared" si="746"/>
        <v>0.45338387784727296</v>
      </c>
      <c r="AJ1175" s="2">
        <f t="shared" si="739"/>
        <v>0</v>
      </c>
      <c r="AK1175" s="2">
        <f t="shared" si="750"/>
        <v>0.57535166608405974</v>
      </c>
      <c r="AL1175" s="2">
        <f t="shared" si="740"/>
        <v>0</v>
      </c>
      <c r="AM1175" s="2">
        <f t="shared" si="758"/>
        <v>0.45338387784727296</v>
      </c>
      <c r="AN1175" s="2">
        <f t="shared" si="741"/>
        <v>0</v>
      </c>
      <c r="AO1175" s="2">
        <f t="shared" si="759"/>
        <v>0.57535166608405974</v>
      </c>
      <c r="AP1175" s="2">
        <f t="shared" si="742"/>
        <v>0</v>
      </c>
      <c r="AQ1175" s="2">
        <f t="shared" si="722"/>
        <v>0.3222282406436402</v>
      </c>
    </row>
    <row r="1176" spans="1:43">
      <c r="A1176">
        <v>1174</v>
      </c>
      <c r="B1176" s="5">
        <f>A1176/README!B$4</f>
        <v>2.6621315192743765E-2</v>
      </c>
      <c r="C1176">
        <f>SIN(2*PI()*B1176*README!B$5)</f>
        <v>-0.69054756958932773</v>
      </c>
      <c r="D1176" s="2">
        <f t="shared" si="723"/>
        <v>-4.7915770637773601E-2</v>
      </c>
      <c r="E1176" s="2">
        <f t="shared" si="743"/>
        <v>-0.58084793625890463</v>
      </c>
      <c r="F1176" s="2">
        <f t="shared" si="724"/>
        <v>-8.0607847212504233E-2</v>
      </c>
      <c r="G1176" s="2">
        <f t="shared" si="747"/>
        <v>-0.45937738787876381</v>
      </c>
      <c r="H1176" s="2">
        <f t="shared" si="725"/>
        <v>-3.1875315362949887E-2</v>
      </c>
      <c r="I1176" s="2">
        <f t="shared" si="751"/>
        <v>-0.49266551136816172</v>
      </c>
      <c r="J1176" s="2">
        <f t="shared" si="726"/>
        <v>-0.72781817558432227</v>
      </c>
      <c r="K1176" s="2">
        <f t="shared" si="752"/>
        <v>-0.35542855646969229</v>
      </c>
      <c r="L1176" s="2">
        <f t="shared" si="727"/>
        <v>0.26829853593955733</v>
      </c>
      <c r="M1176" s="2">
        <f t="shared" si="753"/>
        <v>-0.61991857285799268</v>
      </c>
      <c r="N1176" s="2">
        <f t="shared" si="728"/>
        <v>-3.5482163721261534E-2</v>
      </c>
      <c r="O1176" s="2">
        <f t="shared" si="744"/>
        <v>-0.49266551136816172</v>
      </c>
      <c r="P1176" s="2">
        <f t="shared" si="729"/>
        <v>-5.6397207954563273E-2</v>
      </c>
      <c r="Q1176" s="2">
        <f t="shared" si="748"/>
        <v>-0.35542855646969229</v>
      </c>
      <c r="R1176" s="2">
        <f t="shared" si="730"/>
        <v>-2.0343597988567139E-2</v>
      </c>
      <c r="S1176" s="2">
        <f t="shared" si="754"/>
        <v>-0.1422175369382303</v>
      </c>
      <c r="T1176" s="2">
        <f t="shared" si="731"/>
        <v>-0.17330634369233103</v>
      </c>
      <c r="U1176" s="2">
        <f t="shared" si="755"/>
        <v>7.197517485342253E-3</v>
      </c>
      <c r="V1176" s="2">
        <f t="shared" si="732"/>
        <v>-3.221231876685922E-3</v>
      </c>
      <c r="W1176" s="2">
        <f t="shared" si="720"/>
        <v>-0.28875054523340887</v>
      </c>
      <c r="X1176" s="2">
        <f t="shared" si="733"/>
        <v>-1.5009603104768036E-2</v>
      </c>
      <c r="Y1176" s="2">
        <f t="shared" si="745"/>
        <v>-0.1422175369382303</v>
      </c>
      <c r="Z1176" s="2">
        <f t="shared" si="734"/>
        <v>-1.4785279677725584E-2</v>
      </c>
      <c r="AA1176" s="2">
        <f t="shared" si="749"/>
        <v>7.197517485342253E-3</v>
      </c>
      <c r="AB1176" s="2">
        <f t="shared" si="735"/>
        <v>3.7413567724102031E-4</v>
      </c>
      <c r="AC1176" s="2">
        <f t="shared" si="756"/>
        <v>0.3222282406436402</v>
      </c>
      <c r="AD1176" s="2">
        <f t="shared" si="736"/>
        <v>0.35661191965295119</v>
      </c>
      <c r="AE1176" s="2">
        <f t="shared" si="757"/>
        <v>0.45338387784727296</v>
      </c>
      <c r="AF1176" s="2">
        <f t="shared" si="737"/>
        <v>-0.14264854194647697</v>
      </c>
      <c r="AG1176" s="2">
        <f t="shared" si="721"/>
        <v>0.18454263060122161</v>
      </c>
      <c r="AH1176" s="2">
        <f t="shared" si="738"/>
        <v>0.18454263060122161</v>
      </c>
      <c r="AI1176" s="2">
        <f t="shared" si="746"/>
        <v>0.3222282406436402</v>
      </c>
      <c r="AJ1176" s="2">
        <f t="shared" si="739"/>
        <v>0</v>
      </c>
      <c r="AK1176" s="2">
        <f t="shared" si="750"/>
        <v>0.45338387784727296</v>
      </c>
      <c r="AL1176" s="2">
        <f t="shared" si="740"/>
        <v>0</v>
      </c>
      <c r="AM1176" s="2">
        <f t="shared" si="758"/>
        <v>0.3222282406436402</v>
      </c>
      <c r="AN1176" s="2">
        <f t="shared" si="741"/>
        <v>0</v>
      </c>
      <c r="AO1176" s="2">
        <f t="shared" si="759"/>
        <v>0.45338387784727296</v>
      </c>
      <c r="AP1176" s="2">
        <f t="shared" si="742"/>
        <v>0</v>
      </c>
      <c r="AQ1176" s="2">
        <f t="shared" si="722"/>
        <v>0.18454263060122161</v>
      </c>
    </row>
    <row r="1177" spans="1:43">
      <c r="A1177">
        <v>1175</v>
      </c>
      <c r="B1177" s="5">
        <f>A1177/README!B$4</f>
        <v>2.6643990929705215E-2</v>
      </c>
      <c r="C1177">
        <f>SIN(2*PI()*B1177*README!B$5)</f>
        <v>-0.78625321882851318</v>
      </c>
      <c r="D1177" s="2">
        <f t="shared" si="723"/>
        <v>-5.4556601971683341E-2</v>
      </c>
      <c r="E1177" s="2">
        <f t="shared" si="743"/>
        <v>-0.69054756958932773</v>
      </c>
      <c r="F1177" s="2">
        <f t="shared" si="724"/>
        <v>-9.5831541282452679E-2</v>
      </c>
      <c r="G1177" s="2">
        <f t="shared" si="747"/>
        <v>-0.58084793625890463</v>
      </c>
      <c r="H1177" s="2">
        <f t="shared" si="725"/>
        <v>-4.0303923603347877E-2</v>
      </c>
      <c r="I1177" s="2">
        <f t="shared" si="751"/>
        <v>-0.61991857285799268</v>
      </c>
      <c r="J1177" s="2">
        <f t="shared" si="726"/>
        <v>-0.91581000556617975</v>
      </c>
      <c r="K1177" s="2">
        <f t="shared" si="752"/>
        <v>-0.49266551136816172</v>
      </c>
      <c r="L1177" s="2">
        <f t="shared" si="727"/>
        <v>0.37189312170324262</v>
      </c>
      <c r="M1177" s="2">
        <f t="shared" si="753"/>
        <v>-0.73460895072042098</v>
      </c>
      <c r="N1177" s="2">
        <f t="shared" si="728"/>
        <v>-4.204667548577716E-2</v>
      </c>
      <c r="O1177" s="2">
        <f t="shared" si="744"/>
        <v>-0.61991857285799268</v>
      </c>
      <c r="P1177" s="2">
        <f t="shared" si="729"/>
        <v>-7.0964327442523067E-2</v>
      </c>
      <c r="Q1177" s="2">
        <f t="shared" si="748"/>
        <v>-0.49266551136816172</v>
      </c>
      <c r="R1177" s="2">
        <f t="shared" si="730"/>
        <v>-2.8198603977281637E-2</v>
      </c>
      <c r="S1177" s="2">
        <f t="shared" si="754"/>
        <v>-0.28875054523340887</v>
      </c>
      <c r="T1177" s="2">
        <f t="shared" si="731"/>
        <v>-0.35187152239392344</v>
      </c>
      <c r="U1177" s="2">
        <f t="shared" si="755"/>
        <v>-0.1422175369382303</v>
      </c>
      <c r="V1177" s="2">
        <f t="shared" si="732"/>
        <v>6.3649121289686028E-2</v>
      </c>
      <c r="W1177" s="2">
        <f t="shared" si="720"/>
        <v>-0.42943200800981929</v>
      </c>
      <c r="X1177" s="2">
        <f t="shared" si="733"/>
        <v>-2.232239594734171E-2</v>
      </c>
      <c r="Y1177" s="2">
        <f t="shared" si="745"/>
        <v>-0.28875054523340887</v>
      </c>
      <c r="Z1177" s="2">
        <f t="shared" si="734"/>
        <v>-3.0019206212423571E-2</v>
      </c>
      <c r="AA1177" s="2">
        <f t="shared" si="749"/>
        <v>-0.1422175369382303</v>
      </c>
      <c r="AB1177" s="2">
        <f t="shared" si="735"/>
        <v>-7.3926398381517046E-3</v>
      </c>
      <c r="AC1177" s="2">
        <f t="shared" si="756"/>
        <v>0.18454263060122161</v>
      </c>
      <c r="AD1177" s="2">
        <f t="shared" si="736"/>
        <v>0.20423443216849521</v>
      </c>
      <c r="AE1177" s="2">
        <f t="shared" si="757"/>
        <v>0.3222282406436402</v>
      </c>
      <c r="AF1177" s="2">
        <f t="shared" si="737"/>
        <v>-0.10138293606743048</v>
      </c>
      <c r="AG1177" s="2">
        <f t="shared" si="721"/>
        <v>4.3117254103147734E-2</v>
      </c>
      <c r="AH1177" s="2">
        <f t="shared" si="738"/>
        <v>4.3117254103147734E-2</v>
      </c>
      <c r="AI1177" s="2">
        <f t="shared" si="746"/>
        <v>0.18454263060122161</v>
      </c>
      <c r="AJ1177" s="2">
        <f t="shared" si="739"/>
        <v>0</v>
      </c>
      <c r="AK1177" s="2">
        <f t="shared" si="750"/>
        <v>0.3222282406436402</v>
      </c>
      <c r="AL1177" s="2">
        <f t="shared" si="740"/>
        <v>0</v>
      </c>
      <c r="AM1177" s="2">
        <f t="shared" si="758"/>
        <v>0.18454263060122161</v>
      </c>
      <c r="AN1177" s="2">
        <f t="shared" si="741"/>
        <v>0</v>
      </c>
      <c r="AO1177" s="2">
        <f t="shared" si="759"/>
        <v>0.3222282406436402</v>
      </c>
      <c r="AP1177" s="2">
        <f t="shared" si="742"/>
        <v>0</v>
      </c>
      <c r="AQ1177" s="2">
        <f t="shared" si="722"/>
        <v>4.3117254103147734E-2</v>
      </c>
    </row>
    <row r="1178" spans="1:43">
      <c r="A1178">
        <v>1176</v>
      </c>
      <c r="B1178" s="5">
        <f>A1178/README!B$4</f>
        <v>2.6666666666666668E-2</v>
      </c>
      <c r="C1178">
        <f>SIN(2*PI()*B1178*README!B$5)</f>
        <v>-0.86602540378444015</v>
      </c>
      <c r="D1178" s="2">
        <f t="shared" si="723"/>
        <v>-6.0091840796570407E-2</v>
      </c>
      <c r="E1178" s="2">
        <f t="shared" si="743"/>
        <v>-0.78625321882851318</v>
      </c>
      <c r="F1178" s="2">
        <f t="shared" si="724"/>
        <v>-0.10911320395122921</v>
      </c>
      <c r="G1178" s="2">
        <f t="shared" si="747"/>
        <v>-0.69054756958932773</v>
      </c>
      <c r="H1178" s="2">
        <f t="shared" si="725"/>
        <v>-4.7915770637773601E-2</v>
      </c>
      <c r="I1178" s="2">
        <f t="shared" si="751"/>
        <v>-0.73460895072042098</v>
      </c>
      <c r="J1178" s="2">
        <f t="shared" si="726"/>
        <v>-1.085242895928441</v>
      </c>
      <c r="K1178" s="2">
        <f t="shared" si="752"/>
        <v>-0.61991857285799268</v>
      </c>
      <c r="L1178" s="2">
        <f t="shared" si="727"/>
        <v>0.46795127310971074</v>
      </c>
      <c r="M1178" s="2">
        <f t="shared" si="753"/>
        <v>-0.83441243820430355</v>
      </c>
      <c r="N1178" s="2">
        <f t="shared" si="728"/>
        <v>-4.7759109082547622E-2</v>
      </c>
      <c r="O1178" s="2">
        <f t="shared" si="744"/>
        <v>-0.73460895072042098</v>
      </c>
      <c r="P1178" s="2">
        <f t="shared" si="729"/>
        <v>-8.409335097155432E-2</v>
      </c>
      <c r="Q1178" s="2">
        <f t="shared" si="748"/>
        <v>-0.61991857285799268</v>
      </c>
      <c r="R1178" s="2">
        <f t="shared" si="730"/>
        <v>-3.5482163721261534E-2</v>
      </c>
      <c r="S1178" s="2">
        <f t="shared" si="754"/>
        <v>-0.42943200800981929</v>
      </c>
      <c r="T1178" s="2">
        <f t="shared" si="731"/>
        <v>-0.52330600553827655</v>
      </c>
      <c r="U1178" s="2">
        <f t="shared" si="755"/>
        <v>-0.28875054523340887</v>
      </c>
      <c r="V1178" s="2">
        <f t="shared" si="732"/>
        <v>0.12922962154805626</v>
      </c>
      <c r="W1178" s="2">
        <f t="shared" si="720"/>
        <v>-0.56141100776558372</v>
      </c>
      <c r="X1178" s="2">
        <f t="shared" si="733"/>
        <v>-2.9182824220808749E-2</v>
      </c>
      <c r="Y1178" s="2">
        <f t="shared" si="745"/>
        <v>-0.42943200800981929</v>
      </c>
      <c r="Z1178" s="2">
        <f t="shared" si="734"/>
        <v>-4.4644791898977736E-2</v>
      </c>
      <c r="AA1178" s="2">
        <f t="shared" si="749"/>
        <v>-0.28875054523340887</v>
      </c>
      <c r="AB1178" s="2">
        <f t="shared" si="735"/>
        <v>-1.5009603104768036E-2</v>
      </c>
      <c r="AC1178" s="2">
        <f t="shared" si="756"/>
        <v>4.3117254103147734E-2</v>
      </c>
      <c r="AD1178" s="2">
        <f t="shared" si="736"/>
        <v>4.7718122797599294E-2</v>
      </c>
      <c r="AE1178" s="2">
        <f t="shared" si="757"/>
        <v>0.18454263060122161</v>
      </c>
      <c r="AF1178" s="2">
        <f t="shared" si="737"/>
        <v>-5.8062799469678822E-2</v>
      </c>
      <c r="AG1178" s="2">
        <f t="shared" si="721"/>
        <v>-9.9181895896634051E-2</v>
      </c>
      <c r="AH1178" s="2">
        <f t="shared" si="738"/>
        <v>-9.9181895896634051E-2</v>
      </c>
      <c r="AI1178" s="2">
        <f t="shared" si="746"/>
        <v>4.3117254103147734E-2</v>
      </c>
      <c r="AJ1178" s="2">
        <f t="shared" si="739"/>
        <v>0</v>
      </c>
      <c r="AK1178" s="2">
        <f t="shared" si="750"/>
        <v>0.18454263060122161</v>
      </c>
      <c r="AL1178" s="2">
        <f t="shared" si="740"/>
        <v>0</v>
      </c>
      <c r="AM1178" s="2">
        <f t="shared" si="758"/>
        <v>4.3117254103147734E-2</v>
      </c>
      <c r="AN1178" s="2">
        <f t="shared" si="741"/>
        <v>0</v>
      </c>
      <c r="AO1178" s="2">
        <f t="shared" si="759"/>
        <v>0.18454263060122161</v>
      </c>
      <c r="AP1178" s="2">
        <f t="shared" si="742"/>
        <v>0</v>
      </c>
      <c r="AQ1178" s="2">
        <f t="shared" si="722"/>
        <v>-9.9181895896634051E-2</v>
      </c>
    </row>
    <row r="1179" spans="1:43">
      <c r="A1179">
        <v>1177</v>
      </c>
      <c r="B1179" s="5">
        <f>A1179/README!B$4</f>
        <v>2.6689342403628118E-2</v>
      </c>
      <c r="C1179">
        <f>SIN(2*PI()*B1179*README!B$5)</f>
        <v>-0.92824753678613825</v>
      </c>
      <c r="D1179" s="2">
        <f t="shared" si="723"/>
        <v>-6.4409315196307229E-2</v>
      </c>
      <c r="E1179" s="2">
        <f t="shared" si="743"/>
        <v>-0.86602540378444015</v>
      </c>
      <c r="F1179" s="2">
        <f t="shared" si="724"/>
        <v>-0.12018368160180107</v>
      </c>
      <c r="G1179" s="2">
        <f t="shared" si="747"/>
        <v>-0.78625321882851318</v>
      </c>
      <c r="H1179" s="2">
        <f t="shared" si="725"/>
        <v>-5.4556601971683341E-2</v>
      </c>
      <c r="I1179" s="2">
        <f t="shared" si="751"/>
        <v>-0.83441243820430355</v>
      </c>
      <c r="J1179" s="2">
        <f t="shared" si="726"/>
        <v>-1.2326832799239633</v>
      </c>
      <c r="K1179" s="2">
        <f t="shared" si="752"/>
        <v>-0.73460895072042098</v>
      </c>
      <c r="L1179" s="2">
        <f t="shared" si="727"/>
        <v>0.55452636649129172</v>
      </c>
      <c r="M1179" s="2">
        <f t="shared" si="753"/>
        <v>-0.91730651220246318</v>
      </c>
      <c r="N1179" s="2">
        <f t="shared" si="728"/>
        <v>-5.2503701733748666E-2</v>
      </c>
      <c r="O1179" s="2">
        <f t="shared" si="744"/>
        <v>-0.83441243820430355</v>
      </c>
      <c r="P1179" s="2">
        <f t="shared" si="729"/>
        <v>-9.5518218165095245E-2</v>
      </c>
      <c r="Q1179" s="2">
        <f t="shared" si="748"/>
        <v>-0.73460895072042098</v>
      </c>
      <c r="R1179" s="2">
        <f t="shared" si="730"/>
        <v>-4.204667548577716E-2</v>
      </c>
      <c r="S1179" s="2">
        <f t="shared" si="754"/>
        <v>-0.56141100776558372</v>
      </c>
      <c r="T1179" s="2">
        <f t="shared" si="731"/>
        <v>-0.68413566399155845</v>
      </c>
      <c r="U1179" s="2">
        <f t="shared" si="755"/>
        <v>-0.42943200800981929</v>
      </c>
      <c r="V1179" s="2">
        <f t="shared" si="732"/>
        <v>0.19219127649047954</v>
      </c>
      <c r="W1179" s="2">
        <f t="shared" ref="W1179:W1242" si="760">N1179+P1179+R1179+T1179+V1179</f>
        <v>-0.6820129828857</v>
      </c>
      <c r="X1179" s="2">
        <f t="shared" si="733"/>
        <v>-3.5451860972724861E-2</v>
      </c>
      <c r="Y1179" s="2">
        <f t="shared" si="745"/>
        <v>-0.56141100776558372</v>
      </c>
      <c r="Z1179" s="2">
        <f t="shared" si="734"/>
        <v>-5.8365648447231605E-2</v>
      </c>
      <c r="AA1179" s="2">
        <f t="shared" si="749"/>
        <v>-0.42943200800981929</v>
      </c>
      <c r="AB1179" s="2">
        <f t="shared" si="735"/>
        <v>-2.232239594734171E-2</v>
      </c>
      <c r="AC1179" s="2">
        <f t="shared" si="756"/>
        <v>-9.9181895896634051E-2</v>
      </c>
      <c r="AD1179" s="2">
        <f t="shared" si="736"/>
        <v>-0.10976519692956935</v>
      </c>
      <c r="AE1179" s="2">
        <f t="shared" si="757"/>
        <v>4.3117254103147734E-2</v>
      </c>
      <c r="AF1179" s="2">
        <f t="shared" si="737"/>
        <v>-1.3566017079728789E-2</v>
      </c>
      <c r="AG1179" s="2">
        <f t="shared" ref="AG1179:AG1242" si="761">X1179+Z1179+AB1179+AD1179+AF1179</f>
        <v>-0.23947111937659632</v>
      </c>
      <c r="AH1179" s="2">
        <f t="shared" si="738"/>
        <v>-0.23947111937659632</v>
      </c>
      <c r="AI1179" s="2">
        <f t="shared" si="746"/>
        <v>-9.9181895896634051E-2</v>
      </c>
      <c r="AJ1179" s="2">
        <f t="shared" si="739"/>
        <v>0</v>
      </c>
      <c r="AK1179" s="2">
        <f t="shared" si="750"/>
        <v>4.3117254103147734E-2</v>
      </c>
      <c r="AL1179" s="2">
        <f t="shared" si="740"/>
        <v>0</v>
      </c>
      <c r="AM1179" s="2">
        <f t="shared" si="758"/>
        <v>-9.9181895896634051E-2</v>
      </c>
      <c r="AN1179" s="2">
        <f t="shared" si="741"/>
        <v>0</v>
      </c>
      <c r="AO1179" s="2">
        <f t="shared" si="759"/>
        <v>4.3117254103147734E-2</v>
      </c>
      <c r="AP1179" s="2">
        <f t="shared" si="742"/>
        <v>0</v>
      </c>
      <c r="AQ1179" s="2">
        <f t="shared" ref="AQ1179:AQ1242" si="762">AH1179+AJ1179+AL1179+AN1179+AP1179</f>
        <v>-0.23947111937659632</v>
      </c>
    </row>
    <row r="1180" spans="1:43">
      <c r="A1180">
        <v>1178</v>
      </c>
      <c r="B1180" s="5">
        <f>A1180/README!B$4</f>
        <v>2.6712018140589568E-2</v>
      </c>
      <c r="C1180">
        <f>SIN(2*PI()*B1180*README!B$5)</f>
        <v>-0.97165868292097257</v>
      </c>
      <c r="D1180" s="2">
        <f t="shared" si="723"/>
        <v>-6.742153131714107E-2</v>
      </c>
      <c r="E1180" s="2">
        <f t="shared" si="743"/>
        <v>-0.92824753678613825</v>
      </c>
      <c r="F1180" s="2">
        <f t="shared" si="724"/>
        <v>-0.12881863040189695</v>
      </c>
      <c r="G1180" s="2">
        <f t="shared" si="747"/>
        <v>-0.86602540378444015</v>
      </c>
      <c r="H1180" s="2">
        <f t="shared" si="725"/>
        <v>-6.0091840796570407E-2</v>
      </c>
      <c r="I1180" s="2">
        <f t="shared" si="751"/>
        <v>-0.91730651220246318</v>
      </c>
      <c r="J1180" s="2">
        <f t="shared" si="726"/>
        <v>-1.3551432701444017</v>
      </c>
      <c r="K1180" s="2">
        <f t="shared" si="752"/>
        <v>-0.83441243820430355</v>
      </c>
      <c r="L1180" s="2">
        <f t="shared" si="727"/>
        <v>0.62986395286744701</v>
      </c>
      <c r="M1180" s="2">
        <f t="shared" si="753"/>
        <v>-0.98161131979256311</v>
      </c>
      <c r="N1180" s="2">
        <f t="shared" si="728"/>
        <v>-5.6184304011007456E-2</v>
      </c>
      <c r="O1180" s="2">
        <f t="shared" si="744"/>
        <v>-0.91730651220246318</v>
      </c>
      <c r="P1180" s="2">
        <f t="shared" si="729"/>
        <v>-0.10500740346749733</v>
      </c>
      <c r="Q1180" s="2">
        <f t="shared" si="748"/>
        <v>-0.83441243820430355</v>
      </c>
      <c r="R1180" s="2">
        <f t="shared" si="730"/>
        <v>-4.7759109082547622E-2</v>
      </c>
      <c r="S1180" s="2">
        <f t="shared" si="754"/>
        <v>-0.6820129828857</v>
      </c>
      <c r="T1180" s="2">
        <f t="shared" si="731"/>
        <v>-0.83110127596962868</v>
      </c>
      <c r="U1180" s="2">
        <f t="shared" si="755"/>
        <v>-0.56141100776558372</v>
      </c>
      <c r="V1180" s="2">
        <f t="shared" si="732"/>
        <v>0.25125816475190849</v>
      </c>
      <c r="W1180" s="2">
        <f t="shared" si="760"/>
        <v>-0.78879392777877255</v>
      </c>
      <c r="X1180" s="2">
        <f t="shared" si="733"/>
        <v>-4.100246383202532E-2</v>
      </c>
      <c r="Y1180" s="2">
        <f t="shared" si="745"/>
        <v>-0.6820129828857</v>
      </c>
      <c r="Z1180" s="2">
        <f t="shared" si="734"/>
        <v>-7.0903721952269835E-2</v>
      </c>
      <c r="AA1180" s="2">
        <f t="shared" si="749"/>
        <v>-0.56141100776558372</v>
      </c>
      <c r="AB1180" s="2">
        <f t="shared" si="735"/>
        <v>-2.9182824220808749E-2</v>
      </c>
      <c r="AC1180" s="2">
        <f t="shared" si="756"/>
        <v>-0.23947111937659632</v>
      </c>
      <c r="AD1180" s="2">
        <f t="shared" si="736"/>
        <v>-0.2650241189653299</v>
      </c>
      <c r="AE1180" s="2">
        <f t="shared" si="757"/>
        <v>-9.9181895896634051E-2</v>
      </c>
      <c r="AF1180" s="2">
        <f t="shared" si="737"/>
        <v>3.1205681384877268E-2</v>
      </c>
      <c r="AG1180" s="2">
        <f t="shared" si="761"/>
        <v>-0.37490744758555655</v>
      </c>
      <c r="AH1180" s="2">
        <f t="shared" si="738"/>
        <v>-0.37490744758555655</v>
      </c>
      <c r="AI1180" s="2">
        <f t="shared" si="746"/>
        <v>-0.23947111937659632</v>
      </c>
      <c r="AJ1180" s="2">
        <f t="shared" si="739"/>
        <v>0</v>
      </c>
      <c r="AK1180" s="2">
        <f t="shared" si="750"/>
        <v>-9.9181895896634051E-2</v>
      </c>
      <c r="AL1180" s="2">
        <f t="shared" si="740"/>
        <v>0</v>
      </c>
      <c r="AM1180" s="2">
        <f t="shared" si="758"/>
        <v>-0.23947111937659632</v>
      </c>
      <c r="AN1180" s="2">
        <f t="shared" si="741"/>
        <v>0</v>
      </c>
      <c r="AO1180" s="2">
        <f t="shared" si="759"/>
        <v>-9.9181895896634051E-2</v>
      </c>
      <c r="AP1180" s="2">
        <f t="shared" si="742"/>
        <v>0</v>
      </c>
      <c r="AQ1180" s="2">
        <f t="shared" si="762"/>
        <v>-0.37490744758555655</v>
      </c>
    </row>
    <row r="1181" spans="1:43">
      <c r="A1181">
        <v>1179</v>
      </c>
      <c r="B1181" s="5">
        <f>A1181/README!B$4</f>
        <v>2.6734693877551022E-2</v>
      </c>
      <c r="C1181">
        <f>SIN(2*PI()*B1181*README!B$5)</f>
        <v>-0.99537911294919856</v>
      </c>
      <c r="D1181" s="2">
        <f t="shared" si="723"/>
        <v>-6.9067446435396807E-2</v>
      </c>
      <c r="E1181" s="2">
        <f t="shared" si="743"/>
        <v>-0.97165868292097257</v>
      </c>
      <c r="F1181" s="2">
        <f t="shared" si="724"/>
        <v>-0.13484306264399873</v>
      </c>
      <c r="G1181" s="2">
        <f t="shared" si="747"/>
        <v>-0.92824753678613825</v>
      </c>
      <c r="H1181" s="2">
        <f t="shared" si="725"/>
        <v>-6.4409315196307229E-2</v>
      </c>
      <c r="I1181" s="2">
        <f t="shared" si="751"/>
        <v>-0.98161131979256311</v>
      </c>
      <c r="J1181" s="2">
        <f t="shared" si="726"/>
        <v>-1.4501412082212013</v>
      </c>
      <c r="K1181" s="2">
        <f t="shared" si="752"/>
        <v>-0.91730651220246318</v>
      </c>
      <c r="L1181" s="2">
        <f t="shared" si="727"/>
        <v>0.6924373119488747</v>
      </c>
      <c r="M1181" s="2">
        <f t="shared" si="753"/>
        <v>-1.0260237205480294</v>
      </c>
      <c r="N1181" s="2">
        <f t="shared" si="728"/>
        <v>-5.8726328308802964E-2</v>
      </c>
      <c r="O1181" s="2">
        <f t="shared" si="744"/>
        <v>-0.98161131979256311</v>
      </c>
      <c r="P1181" s="2">
        <f t="shared" si="729"/>
        <v>-0.11236860802201491</v>
      </c>
      <c r="Q1181" s="2">
        <f t="shared" si="748"/>
        <v>-0.91730651220246318</v>
      </c>
      <c r="R1181" s="2">
        <f t="shared" si="730"/>
        <v>-5.2503701733748666E-2</v>
      </c>
      <c r="S1181" s="2">
        <f t="shared" si="754"/>
        <v>-0.78879392777877255</v>
      </c>
      <c r="T1181" s="2">
        <f t="shared" si="731"/>
        <v>-0.96122457534492567</v>
      </c>
      <c r="U1181" s="2">
        <f t="shared" si="755"/>
        <v>-0.6820129828857</v>
      </c>
      <c r="V1181" s="2">
        <f t="shared" si="732"/>
        <v>0.30523329262611715</v>
      </c>
      <c r="W1181" s="2">
        <f t="shared" si="760"/>
        <v>-0.87958992078337506</v>
      </c>
      <c r="X1181" s="2">
        <f t="shared" si="733"/>
        <v>-4.5722149529590882E-2</v>
      </c>
      <c r="Y1181" s="2">
        <f t="shared" si="745"/>
        <v>-0.78879392777877255</v>
      </c>
      <c r="Z1181" s="2">
        <f t="shared" si="734"/>
        <v>-8.2004927671938566E-2</v>
      </c>
      <c r="AA1181" s="2">
        <f t="shared" si="749"/>
        <v>-0.6820129828857</v>
      </c>
      <c r="AB1181" s="2">
        <f t="shared" si="735"/>
        <v>-3.5451860972724861E-2</v>
      </c>
      <c r="AC1181" s="2">
        <f t="shared" si="756"/>
        <v>-0.37490744758555655</v>
      </c>
      <c r="AD1181" s="2">
        <f t="shared" si="736"/>
        <v>-0.41491231280231444</v>
      </c>
      <c r="AE1181" s="2">
        <f t="shared" si="757"/>
        <v>-0.23947111937659632</v>
      </c>
      <c r="AF1181" s="2">
        <f t="shared" si="737"/>
        <v>7.5344995017377778E-2</v>
      </c>
      <c r="AG1181" s="2">
        <f t="shared" si="761"/>
        <v>-0.50274625595919098</v>
      </c>
      <c r="AH1181" s="2">
        <f t="shared" si="738"/>
        <v>-0.50274625595919098</v>
      </c>
      <c r="AI1181" s="2">
        <f t="shared" si="746"/>
        <v>-0.37490744758555655</v>
      </c>
      <c r="AJ1181" s="2">
        <f t="shared" si="739"/>
        <v>0</v>
      </c>
      <c r="AK1181" s="2">
        <f t="shared" si="750"/>
        <v>-0.23947111937659632</v>
      </c>
      <c r="AL1181" s="2">
        <f t="shared" si="740"/>
        <v>0</v>
      </c>
      <c r="AM1181" s="2">
        <f t="shared" si="758"/>
        <v>-0.37490744758555655</v>
      </c>
      <c r="AN1181" s="2">
        <f t="shared" si="741"/>
        <v>0</v>
      </c>
      <c r="AO1181" s="2">
        <f t="shared" si="759"/>
        <v>-0.23947111937659632</v>
      </c>
      <c r="AP1181" s="2">
        <f t="shared" si="742"/>
        <v>0</v>
      </c>
      <c r="AQ1181" s="2">
        <f t="shared" si="762"/>
        <v>-0.50274625595919098</v>
      </c>
    </row>
    <row r="1182" spans="1:43">
      <c r="A1182">
        <v>1180</v>
      </c>
      <c r="B1182" s="5">
        <f>A1182/README!B$4</f>
        <v>2.6757369614512472E-2</v>
      </c>
      <c r="C1182">
        <f>SIN(2*PI()*B1182*README!B$5)</f>
        <v>-0.99892813106495237</v>
      </c>
      <c r="D1182" s="2">
        <f t="shared" si="723"/>
        <v>-6.9313705991599278E-2</v>
      </c>
      <c r="E1182" s="2">
        <f t="shared" si="743"/>
        <v>-0.99537911294919856</v>
      </c>
      <c r="F1182" s="2">
        <f t="shared" si="724"/>
        <v>-0.1381348928807474</v>
      </c>
      <c r="G1182" s="2">
        <f t="shared" si="747"/>
        <v>-0.97165868292097257</v>
      </c>
      <c r="H1182" s="2">
        <f t="shared" si="725"/>
        <v>-6.742153131714107E-2</v>
      </c>
      <c r="I1182" s="2">
        <f t="shared" si="751"/>
        <v>-1.0260237205480294</v>
      </c>
      <c r="J1182" s="2">
        <f t="shared" si="726"/>
        <v>-1.5157519557675379</v>
      </c>
      <c r="K1182" s="2">
        <f t="shared" si="752"/>
        <v>-0.98161131979256311</v>
      </c>
      <c r="L1182" s="2">
        <f t="shared" si="727"/>
        <v>0.74097839120728792</v>
      </c>
      <c r="M1182" s="2">
        <f t="shared" si="753"/>
        <v>-1.0496436947497378</v>
      </c>
      <c r="N1182" s="2">
        <f t="shared" si="728"/>
        <v>-6.0078260366352366E-2</v>
      </c>
      <c r="O1182" s="2">
        <f t="shared" si="744"/>
        <v>-1.0260237205480294</v>
      </c>
      <c r="P1182" s="2">
        <f t="shared" si="729"/>
        <v>-0.11745265661760593</v>
      </c>
      <c r="Q1182" s="2">
        <f t="shared" si="748"/>
        <v>-0.98161131979256311</v>
      </c>
      <c r="R1182" s="2">
        <f t="shared" si="730"/>
        <v>-5.6184304011007456E-2</v>
      </c>
      <c r="S1182" s="2">
        <f t="shared" si="754"/>
        <v>-0.87958992078337506</v>
      </c>
      <c r="T1182" s="2">
        <f t="shared" si="731"/>
        <v>-1.0718686063716798</v>
      </c>
      <c r="U1182" s="2">
        <f t="shared" si="755"/>
        <v>-0.78879392777877255</v>
      </c>
      <c r="V1182" s="2">
        <f t="shared" si="732"/>
        <v>0.35302285120832211</v>
      </c>
      <c r="W1182" s="2">
        <f t="shared" si="760"/>
        <v>-0.95256097615832347</v>
      </c>
      <c r="X1182" s="2">
        <f t="shared" si="733"/>
        <v>-4.9515273377820079E-2</v>
      </c>
      <c r="Y1182" s="2">
        <f t="shared" si="745"/>
        <v>-0.87958992078337506</v>
      </c>
      <c r="Z1182" s="2">
        <f t="shared" si="734"/>
        <v>-9.1444299067977658E-2</v>
      </c>
      <c r="AA1182" s="2">
        <f t="shared" si="749"/>
        <v>-0.78879392777877255</v>
      </c>
      <c r="AB1182" s="2">
        <f t="shared" si="735"/>
        <v>-4.100246383202532E-2</v>
      </c>
      <c r="AC1182" s="2">
        <f t="shared" si="756"/>
        <v>-0.50274625595919098</v>
      </c>
      <c r="AD1182" s="2">
        <f t="shared" si="736"/>
        <v>-0.55639228603248614</v>
      </c>
      <c r="AE1182" s="2">
        <f t="shared" si="757"/>
        <v>-0.37490744758555655</v>
      </c>
      <c r="AF1182" s="2">
        <f t="shared" si="737"/>
        <v>0.11795743822406092</v>
      </c>
      <c r="AG1182" s="2">
        <f t="shared" si="761"/>
        <v>-0.62039688408624827</v>
      </c>
      <c r="AH1182" s="2">
        <f t="shared" si="738"/>
        <v>-0.62039688408624827</v>
      </c>
      <c r="AI1182" s="2">
        <f t="shared" si="746"/>
        <v>-0.50274625595919098</v>
      </c>
      <c r="AJ1182" s="2">
        <f t="shared" si="739"/>
        <v>0</v>
      </c>
      <c r="AK1182" s="2">
        <f t="shared" si="750"/>
        <v>-0.37490744758555655</v>
      </c>
      <c r="AL1182" s="2">
        <f t="shared" si="740"/>
        <v>0</v>
      </c>
      <c r="AM1182" s="2">
        <f t="shared" si="758"/>
        <v>-0.50274625595919098</v>
      </c>
      <c r="AN1182" s="2">
        <f t="shared" si="741"/>
        <v>0</v>
      </c>
      <c r="AO1182" s="2">
        <f t="shared" si="759"/>
        <v>-0.37490744758555655</v>
      </c>
      <c r="AP1182" s="2">
        <f t="shared" si="742"/>
        <v>0</v>
      </c>
      <c r="AQ1182" s="2">
        <f t="shared" si="762"/>
        <v>-0.62039688408624827</v>
      </c>
    </row>
    <row r="1183" spans="1:43">
      <c r="A1183">
        <v>1181</v>
      </c>
      <c r="B1183" s="5">
        <f>A1183/README!B$4</f>
        <v>2.6780045351473922E-2</v>
      </c>
      <c r="C1183">
        <f>SIN(2*PI()*B1183*README!B$5)</f>
        <v>-0.98223381622291073</v>
      </c>
      <c r="D1183" s="2">
        <f t="shared" si="723"/>
        <v>-6.8155319522435739E-2</v>
      </c>
      <c r="E1183" s="2">
        <f t="shared" si="743"/>
        <v>-0.99892813106495237</v>
      </c>
      <c r="F1183" s="2">
        <f t="shared" si="724"/>
        <v>-0.13862741199318784</v>
      </c>
      <c r="G1183" s="2">
        <f t="shared" si="747"/>
        <v>-0.99537911294919856</v>
      </c>
      <c r="H1183" s="2">
        <f t="shared" si="725"/>
        <v>-6.9067446435396807E-2</v>
      </c>
      <c r="I1183" s="2">
        <f t="shared" si="751"/>
        <v>-1.0496436947497378</v>
      </c>
      <c r="J1183" s="2">
        <f t="shared" si="726"/>
        <v>-1.5506459074125305</v>
      </c>
      <c r="K1183" s="2">
        <f t="shared" si="752"/>
        <v>-1.0260237205480294</v>
      </c>
      <c r="L1183" s="2">
        <f t="shared" si="727"/>
        <v>0.77450350302893345</v>
      </c>
      <c r="M1183" s="2">
        <f t="shared" si="753"/>
        <v>-1.0519925823346177</v>
      </c>
      <c r="N1183" s="2">
        <f t="shared" si="728"/>
        <v>-6.0212703206910134E-2</v>
      </c>
      <c r="O1183" s="2">
        <f t="shared" si="744"/>
        <v>-1.0496436947497378</v>
      </c>
      <c r="P1183" s="2">
        <f t="shared" si="729"/>
        <v>-0.12015652073270473</v>
      </c>
      <c r="Q1183" s="2">
        <f t="shared" si="748"/>
        <v>-1.0260237205480294</v>
      </c>
      <c r="R1183" s="2">
        <f t="shared" si="730"/>
        <v>-5.8726328308802964E-2</v>
      </c>
      <c r="S1183" s="2">
        <f t="shared" si="754"/>
        <v>-0.95256097615832347</v>
      </c>
      <c r="T1183" s="2">
        <f t="shared" si="731"/>
        <v>-1.1607911617376587</v>
      </c>
      <c r="U1183" s="2">
        <f t="shared" si="755"/>
        <v>-0.87958992078337506</v>
      </c>
      <c r="V1183" s="2">
        <f t="shared" si="732"/>
        <v>0.39365838249218532</v>
      </c>
      <c r="W1183" s="2">
        <f t="shared" si="760"/>
        <v>-1.0062283314938911</v>
      </c>
      <c r="X1183" s="2">
        <f t="shared" si="733"/>
        <v>-5.2304967515430401E-2</v>
      </c>
      <c r="Y1183" s="2">
        <f t="shared" si="745"/>
        <v>-0.95256097615832347</v>
      </c>
      <c r="Z1183" s="2">
        <f t="shared" si="734"/>
        <v>-9.9030546765165747E-2</v>
      </c>
      <c r="AA1183" s="2">
        <f t="shared" si="749"/>
        <v>-0.87958992078337506</v>
      </c>
      <c r="AB1183" s="2">
        <f t="shared" si="735"/>
        <v>-4.5722149529590882E-2</v>
      </c>
      <c r="AC1183" s="2">
        <f t="shared" si="756"/>
        <v>-0.62039688408624827</v>
      </c>
      <c r="AD1183" s="2">
        <f t="shared" si="736"/>
        <v>-0.68659693929614929</v>
      </c>
      <c r="AE1183" s="2">
        <f t="shared" si="757"/>
        <v>-0.50274625595919098</v>
      </c>
      <c r="AF1183" s="2">
        <f t="shared" si="737"/>
        <v>0.158179467523517</v>
      </c>
      <c r="AG1183" s="2">
        <f t="shared" si="761"/>
        <v>-0.7254751355828194</v>
      </c>
      <c r="AH1183" s="2">
        <f t="shared" si="738"/>
        <v>-0.7254751355828194</v>
      </c>
      <c r="AI1183" s="2">
        <f t="shared" si="746"/>
        <v>-0.62039688408624827</v>
      </c>
      <c r="AJ1183" s="2">
        <f t="shared" si="739"/>
        <v>0</v>
      </c>
      <c r="AK1183" s="2">
        <f t="shared" si="750"/>
        <v>-0.50274625595919098</v>
      </c>
      <c r="AL1183" s="2">
        <f t="shared" si="740"/>
        <v>0</v>
      </c>
      <c r="AM1183" s="2">
        <f t="shared" si="758"/>
        <v>-0.62039688408624827</v>
      </c>
      <c r="AN1183" s="2">
        <f t="shared" si="741"/>
        <v>0</v>
      </c>
      <c r="AO1183" s="2">
        <f t="shared" si="759"/>
        <v>-0.50274625595919098</v>
      </c>
      <c r="AP1183" s="2">
        <f t="shared" si="742"/>
        <v>0</v>
      </c>
      <c r="AQ1183" s="2">
        <f t="shared" si="762"/>
        <v>-0.7254751355828194</v>
      </c>
    </row>
    <row r="1184" spans="1:43">
      <c r="A1184">
        <v>1182</v>
      </c>
      <c r="B1184" s="5">
        <f>A1184/README!B$4</f>
        <v>2.6802721088435375E-2</v>
      </c>
      <c r="C1184">
        <f>SIN(2*PI()*B1184*README!B$5)</f>
        <v>-0.94563447962218539</v>
      </c>
      <c r="D1184" s="2">
        <f t="shared" si="723"/>
        <v>-6.5615761792766292E-2</v>
      </c>
      <c r="E1184" s="2">
        <f t="shared" si="743"/>
        <v>-0.98223381622291073</v>
      </c>
      <c r="F1184" s="2">
        <f t="shared" si="724"/>
        <v>-0.13631063905469382</v>
      </c>
      <c r="G1184" s="2">
        <f t="shared" si="747"/>
        <v>-0.99892813106495237</v>
      </c>
      <c r="H1184" s="2">
        <f t="shared" si="725"/>
        <v>-6.9313705991599278E-2</v>
      </c>
      <c r="I1184" s="2">
        <f t="shared" si="751"/>
        <v>-1.0519925823346177</v>
      </c>
      <c r="J1184" s="2">
        <f t="shared" si="726"/>
        <v>-1.5541159353264642</v>
      </c>
      <c r="K1184" s="2">
        <f t="shared" si="752"/>
        <v>-1.0496436947497378</v>
      </c>
      <c r="L1184" s="2">
        <f t="shared" si="727"/>
        <v>0.79233325919763586</v>
      </c>
      <c r="M1184" s="2">
        <f t="shared" si="753"/>
        <v>-1.0330227829678877</v>
      </c>
      <c r="N1184" s="2">
        <f t="shared" si="728"/>
        <v>-5.9126932338993285E-2</v>
      </c>
      <c r="O1184" s="2">
        <f t="shared" si="744"/>
        <v>-1.0519925823346177</v>
      </c>
      <c r="P1184" s="2">
        <f t="shared" si="729"/>
        <v>-0.12042540641382027</v>
      </c>
      <c r="Q1184" s="2">
        <f t="shared" si="748"/>
        <v>-1.0496436947497378</v>
      </c>
      <c r="R1184" s="2">
        <f t="shared" si="730"/>
        <v>-6.0078260366352366E-2</v>
      </c>
      <c r="S1184" s="2">
        <f t="shared" si="754"/>
        <v>-1.0062283314938911</v>
      </c>
      <c r="T1184" s="2">
        <f t="shared" si="731"/>
        <v>-1.2261902210174156</v>
      </c>
      <c r="U1184" s="2">
        <f t="shared" si="755"/>
        <v>-0.95256097615832347</v>
      </c>
      <c r="V1184" s="2">
        <f t="shared" si="732"/>
        <v>0.42631640522403563</v>
      </c>
      <c r="W1184" s="2">
        <f t="shared" si="760"/>
        <v>-1.0395044149125459</v>
      </c>
      <c r="X1184" s="2">
        <f t="shared" si="733"/>
        <v>-5.4034698638851922E-2</v>
      </c>
      <c r="Y1184" s="2">
        <f t="shared" si="745"/>
        <v>-1.0062283314938911</v>
      </c>
      <c r="Z1184" s="2">
        <f t="shared" si="734"/>
        <v>-0.10460993504092307</v>
      </c>
      <c r="AA1184" s="2">
        <f t="shared" si="749"/>
        <v>-0.95256097615832347</v>
      </c>
      <c r="AB1184" s="2">
        <f t="shared" si="735"/>
        <v>-4.9515273377820079E-2</v>
      </c>
      <c r="AC1184" s="2">
        <f t="shared" si="756"/>
        <v>-0.7254751355828194</v>
      </c>
      <c r="AD1184" s="2">
        <f t="shared" si="736"/>
        <v>-0.80288766820655899</v>
      </c>
      <c r="AE1184" s="2">
        <f t="shared" si="757"/>
        <v>-0.62039688408624827</v>
      </c>
      <c r="AF1184" s="2">
        <f t="shared" si="737"/>
        <v>0.19519598130230054</v>
      </c>
      <c r="AG1184" s="2">
        <f t="shared" si="761"/>
        <v>-0.81585159396185358</v>
      </c>
      <c r="AH1184" s="2">
        <f t="shared" si="738"/>
        <v>-0.81585159396185358</v>
      </c>
      <c r="AI1184" s="2">
        <f t="shared" si="746"/>
        <v>-0.7254751355828194</v>
      </c>
      <c r="AJ1184" s="2">
        <f t="shared" si="739"/>
        <v>0</v>
      </c>
      <c r="AK1184" s="2">
        <f t="shared" si="750"/>
        <v>-0.62039688408624827</v>
      </c>
      <c r="AL1184" s="2">
        <f t="shared" si="740"/>
        <v>0</v>
      </c>
      <c r="AM1184" s="2">
        <f t="shared" si="758"/>
        <v>-0.7254751355828194</v>
      </c>
      <c r="AN1184" s="2">
        <f t="shared" si="741"/>
        <v>0</v>
      </c>
      <c r="AO1184" s="2">
        <f t="shared" si="759"/>
        <v>-0.62039688408624827</v>
      </c>
      <c r="AP1184" s="2">
        <f t="shared" si="742"/>
        <v>0</v>
      </c>
      <c r="AQ1184" s="2">
        <f t="shared" si="762"/>
        <v>-0.81585159396185358</v>
      </c>
    </row>
    <row r="1185" spans="1:43">
      <c r="A1185">
        <v>1183</v>
      </c>
      <c r="B1185" s="5">
        <f>A1185/README!B$4</f>
        <v>2.6825396825396825E-2</v>
      </c>
      <c r="C1185">
        <f>SIN(2*PI()*B1185*README!B$5)</f>
        <v>-0.88987180881147521</v>
      </c>
      <c r="D1185" s="2">
        <f t="shared" si="723"/>
        <v>-6.1746497078237407E-2</v>
      </c>
      <c r="E1185" s="2">
        <f t="shared" si="743"/>
        <v>-0.94563447962218539</v>
      </c>
      <c r="F1185" s="2">
        <f t="shared" si="724"/>
        <v>-0.13123152359498894</v>
      </c>
      <c r="G1185" s="2">
        <f t="shared" si="747"/>
        <v>-0.98223381622291073</v>
      </c>
      <c r="H1185" s="2">
        <f t="shared" si="725"/>
        <v>-6.8155319522435739E-2</v>
      </c>
      <c r="I1185" s="2">
        <f t="shared" si="751"/>
        <v>-1.0330227829678877</v>
      </c>
      <c r="J1185" s="2">
        <f t="shared" si="726"/>
        <v>-1.5260917192047543</v>
      </c>
      <c r="K1185" s="2">
        <f t="shared" si="752"/>
        <v>-1.0519925823346177</v>
      </c>
      <c r="L1185" s="2">
        <f t="shared" si="727"/>
        <v>0.79410633873398317</v>
      </c>
      <c r="M1185" s="2">
        <f t="shared" si="753"/>
        <v>-0.99311872066643325</v>
      </c>
      <c r="N1185" s="2">
        <f t="shared" si="728"/>
        <v>-5.6842950968349674E-2</v>
      </c>
      <c r="O1185" s="2">
        <f t="shared" si="744"/>
        <v>-1.0330227829678877</v>
      </c>
      <c r="P1185" s="2">
        <f t="shared" si="729"/>
        <v>-0.11825386467798657</v>
      </c>
      <c r="Q1185" s="2">
        <f t="shared" si="748"/>
        <v>-1.0519925823346177</v>
      </c>
      <c r="R1185" s="2">
        <f t="shared" si="730"/>
        <v>-6.0212703206910134E-2</v>
      </c>
      <c r="S1185" s="2">
        <f t="shared" si="754"/>
        <v>-1.0395044149125459</v>
      </c>
      <c r="T1185" s="2">
        <f t="shared" si="731"/>
        <v>-1.2667404687143142</v>
      </c>
      <c r="U1185" s="2">
        <f t="shared" si="755"/>
        <v>-1.0062283314938911</v>
      </c>
      <c r="V1185" s="2">
        <f t="shared" si="732"/>
        <v>0.45033510279530531</v>
      </c>
      <c r="W1185" s="2">
        <f t="shared" si="760"/>
        <v>-1.0517148847722553</v>
      </c>
      <c r="X1185" s="2">
        <f t="shared" si="733"/>
        <v>-5.4669413652701761E-2</v>
      </c>
      <c r="Y1185" s="2">
        <f t="shared" si="745"/>
        <v>-1.0395044149125459</v>
      </c>
      <c r="Z1185" s="2">
        <f t="shared" si="734"/>
        <v>-0.10806939728809888</v>
      </c>
      <c r="AA1185" s="2">
        <f t="shared" si="749"/>
        <v>-1.0062283314938911</v>
      </c>
      <c r="AB1185" s="2">
        <f t="shared" si="735"/>
        <v>-5.2304967515430401E-2</v>
      </c>
      <c r="AC1185" s="2">
        <f t="shared" si="756"/>
        <v>-0.81585159396185358</v>
      </c>
      <c r="AD1185" s="2">
        <f t="shared" si="736"/>
        <v>-0.9029078348114643</v>
      </c>
      <c r="AE1185" s="2">
        <f t="shared" si="757"/>
        <v>-0.7254751355828194</v>
      </c>
      <c r="AF1185" s="2">
        <f t="shared" si="737"/>
        <v>0.2282568378935011</v>
      </c>
      <c r="AG1185" s="2">
        <f t="shared" si="761"/>
        <v>-0.88969477537419439</v>
      </c>
      <c r="AH1185" s="2">
        <f t="shared" si="738"/>
        <v>-0.88969477537419439</v>
      </c>
      <c r="AI1185" s="2">
        <f t="shared" si="746"/>
        <v>-0.81585159396185358</v>
      </c>
      <c r="AJ1185" s="2">
        <f t="shared" si="739"/>
        <v>0</v>
      </c>
      <c r="AK1185" s="2">
        <f t="shared" si="750"/>
        <v>-0.7254751355828194</v>
      </c>
      <c r="AL1185" s="2">
        <f t="shared" si="740"/>
        <v>0</v>
      </c>
      <c r="AM1185" s="2">
        <f t="shared" si="758"/>
        <v>-0.81585159396185358</v>
      </c>
      <c r="AN1185" s="2">
        <f t="shared" si="741"/>
        <v>0</v>
      </c>
      <c r="AO1185" s="2">
        <f t="shared" si="759"/>
        <v>-0.7254751355828194</v>
      </c>
      <c r="AP1185" s="2">
        <f t="shared" si="742"/>
        <v>0</v>
      </c>
      <c r="AQ1185" s="2">
        <f t="shared" si="762"/>
        <v>-0.88969477537419439</v>
      </c>
    </row>
    <row r="1186" spans="1:43">
      <c r="A1186">
        <v>1184</v>
      </c>
      <c r="B1186" s="5">
        <f>A1186/README!B$4</f>
        <v>2.6848072562358275E-2</v>
      </c>
      <c r="C1186">
        <f>SIN(2*PI()*B1186*README!B$5)</f>
        <v>-0.81607583735046363</v>
      </c>
      <c r="D1186" s="2">
        <f t="shared" si="723"/>
        <v>-5.6625936238930724E-2</v>
      </c>
      <c r="E1186" s="2">
        <f t="shared" si="743"/>
        <v>-0.88987180881147521</v>
      </c>
      <c r="F1186" s="2">
        <f t="shared" si="724"/>
        <v>-0.12349299416537353</v>
      </c>
      <c r="G1186" s="2">
        <f t="shared" si="747"/>
        <v>-0.94563447962218539</v>
      </c>
      <c r="H1186" s="2">
        <f t="shared" si="725"/>
        <v>-6.5615761792766292E-2</v>
      </c>
      <c r="I1186" s="2">
        <f t="shared" si="751"/>
        <v>-0.99311872066643325</v>
      </c>
      <c r="J1186" s="2">
        <f t="shared" si="726"/>
        <v>-1.4671411713127498</v>
      </c>
      <c r="K1186" s="2">
        <f t="shared" si="752"/>
        <v>-1.0330227829678877</v>
      </c>
      <c r="L1186" s="2">
        <f t="shared" si="727"/>
        <v>0.77978681008464468</v>
      </c>
      <c r="M1186" s="2">
        <f t="shared" si="753"/>
        <v>-0.93308905342517579</v>
      </c>
      <c r="N1186" s="2">
        <f t="shared" si="728"/>
        <v>-5.3407044101795656E-2</v>
      </c>
      <c r="O1186" s="2">
        <f t="shared" si="744"/>
        <v>-0.99311872066643325</v>
      </c>
      <c r="P1186" s="2">
        <f t="shared" si="729"/>
        <v>-0.11368590193669935</v>
      </c>
      <c r="Q1186" s="2">
        <f t="shared" si="748"/>
        <v>-1.0330227829678877</v>
      </c>
      <c r="R1186" s="2">
        <f t="shared" si="730"/>
        <v>-5.9126932338993285E-2</v>
      </c>
      <c r="S1186" s="2">
        <f t="shared" si="754"/>
        <v>-1.0517148847722553</v>
      </c>
      <c r="T1186" s="2">
        <f t="shared" si="731"/>
        <v>-1.2816201518512171</v>
      </c>
      <c r="U1186" s="2">
        <f t="shared" si="755"/>
        <v>-1.0395044149125459</v>
      </c>
      <c r="V1186" s="2">
        <f t="shared" si="732"/>
        <v>0.46522773499213188</v>
      </c>
      <c r="W1186" s="2">
        <f t="shared" si="760"/>
        <v>-1.0426122952365735</v>
      </c>
      <c r="X1186" s="2">
        <f t="shared" si="733"/>
        <v>-5.4196250022670311E-2</v>
      </c>
      <c r="Y1186" s="2">
        <f t="shared" si="745"/>
        <v>-1.0517148847722553</v>
      </c>
      <c r="Z1186" s="2">
        <f t="shared" si="734"/>
        <v>-0.10933882731592065</v>
      </c>
      <c r="AA1186" s="2">
        <f t="shared" si="749"/>
        <v>-1.0395044149125459</v>
      </c>
      <c r="AB1186" s="2">
        <f t="shared" si="735"/>
        <v>-5.4034698638851922E-2</v>
      </c>
      <c r="AC1186" s="2">
        <f t="shared" si="756"/>
        <v>-0.88969477537419439</v>
      </c>
      <c r="AD1186" s="2">
        <f t="shared" si="736"/>
        <v>-0.98463052498950698</v>
      </c>
      <c r="AE1186" s="2">
        <f t="shared" si="757"/>
        <v>-0.81585159396185358</v>
      </c>
      <c r="AF1186" s="2">
        <f t="shared" si="737"/>
        <v>0.25669205723846095</v>
      </c>
      <c r="AG1186" s="2">
        <f t="shared" si="761"/>
        <v>-0.94550824372848896</v>
      </c>
      <c r="AH1186" s="2">
        <f t="shared" si="738"/>
        <v>-0.94550824372848896</v>
      </c>
      <c r="AI1186" s="2">
        <f t="shared" si="746"/>
        <v>-0.88969477537419439</v>
      </c>
      <c r="AJ1186" s="2">
        <f t="shared" si="739"/>
        <v>0</v>
      </c>
      <c r="AK1186" s="2">
        <f t="shared" si="750"/>
        <v>-0.81585159396185358</v>
      </c>
      <c r="AL1186" s="2">
        <f t="shared" si="740"/>
        <v>0</v>
      </c>
      <c r="AM1186" s="2">
        <f t="shared" si="758"/>
        <v>-0.88969477537419439</v>
      </c>
      <c r="AN1186" s="2">
        <f t="shared" si="741"/>
        <v>0</v>
      </c>
      <c r="AO1186" s="2">
        <f t="shared" si="759"/>
        <v>-0.81585159396185358</v>
      </c>
      <c r="AP1186" s="2">
        <f t="shared" si="742"/>
        <v>0</v>
      </c>
      <c r="AQ1186" s="2">
        <f t="shared" si="762"/>
        <v>-0.94550824372848896</v>
      </c>
    </row>
    <row r="1187" spans="1:43">
      <c r="A1187">
        <v>1185</v>
      </c>
      <c r="B1187" s="5">
        <f>A1187/README!B$4</f>
        <v>2.6870748299319729E-2</v>
      </c>
      <c r="C1187">
        <f>SIN(2*PI()*B1187*README!B$5)</f>
        <v>-0.72574204461827863</v>
      </c>
      <c r="D1187" s="2">
        <f t="shared" si="723"/>
        <v>-5.0357847719019369E-2</v>
      </c>
      <c r="E1187" s="2">
        <f t="shared" si="743"/>
        <v>-0.81607583735046363</v>
      </c>
      <c r="F1187" s="2">
        <f t="shared" si="724"/>
        <v>-0.11325187248602221</v>
      </c>
      <c r="G1187" s="2">
        <f t="shared" si="747"/>
        <v>-0.88987180881147521</v>
      </c>
      <c r="H1187" s="2">
        <f t="shared" si="725"/>
        <v>-6.1746497078237407E-2</v>
      </c>
      <c r="I1187" s="2">
        <f t="shared" si="751"/>
        <v>-0.93308905342517579</v>
      </c>
      <c r="J1187" s="2">
        <f t="shared" si="726"/>
        <v>-1.3784589277127577</v>
      </c>
      <c r="K1187" s="2">
        <f t="shared" si="752"/>
        <v>-0.99311872066643325</v>
      </c>
      <c r="L1187" s="2">
        <f t="shared" si="727"/>
        <v>0.74966485927725635</v>
      </c>
      <c r="M1187" s="2">
        <f t="shared" si="753"/>
        <v>-0.85415028571878038</v>
      </c>
      <c r="N1187" s="2">
        <f t="shared" si="728"/>
        <v>-4.888884057903304E-2</v>
      </c>
      <c r="O1187" s="2">
        <f t="shared" si="744"/>
        <v>-0.93308905342517579</v>
      </c>
      <c r="P1187" s="2">
        <f t="shared" si="729"/>
        <v>-0.10681408820359131</v>
      </c>
      <c r="Q1187" s="2">
        <f t="shared" si="748"/>
        <v>-0.99311872066643325</v>
      </c>
      <c r="R1187" s="2">
        <f t="shared" si="730"/>
        <v>-5.6842950968349674E-2</v>
      </c>
      <c r="S1187" s="2">
        <f t="shared" si="754"/>
        <v>-1.0426122952365735</v>
      </c>
      <c r="T1187" s="2">
        <f t="shared" si="731"/>
        <v>-1.2705277328393041</v>
      </c>
      <c r="U1187" s="2">
        <f t="shared" si="755"/>
        <v>-1.0517148847722553</v>
      </c>
      <c r="V1187" s="2">
        <f t="shared" si="732"/>
        <v>0.47069250181229033</v>
      </c>
      <c r="W1187" s="2">
        <f t="shared" si="760"/>
        <v>-1.0123811107779879</v>
      </c>
      <c r="X1187" s="2">
        <f t="shared" si="733"/>
        <v>-5.26247964354793E-2</v>
      </c>
      <c r="Y1187" s="2">
        <f t="shared" si="745"/>
        <v>-1.0426122952365735</v>
      </c>
      <c r="Z1187" s="2">
        <f t="shared" si="734"/>
        <v>-0.10839250005576674</v>
      </c>
      <c r="AA1187" s="2">
        <f t="shared" si="749"/>
        <v>-1.0517148847722553</v>
      </c>
      <c r="AB1187" s="2">
        <f t="shared" si="735"/>
        <v>-5.4669413652701761E-2</v>
      </c>
      <c r="AC1187" s="2">
        <f t="shared" si="756"/>
        <v>-0.94550824372848896</v>
      </c>
      <c r="AD1187" s="2">
        <f t="shared" si="736"/>
        <v>-1.0463996239752358</v>
      </c>
      <c r="AE1187" s="2">
        <f t="shared" si="757"/>
        <v>-0.88969477537419439</v>
      </c>
      <c r="AF1187" s="2">
        <f t="shared" si="737"/>
        <v>0.27992539806913769</v>
      </c>
      <c r="AG1187" s="2">
        <f t="shared" si="761"/>
        <v>-0.98216093605004584</v>
      </c>
      <c r="AH1187" s="2">
        <f t="shared" si="738"/>
        <v>-0.98216093605004584</v>
      </c>
      <c r="AI1187" s="2">
        <f t="shared" si="746"/>
        <v>-0.94550824372848896</v>
      </c>
      <c r="AJ1187" s="2">
        <f t="shared" si="739"/>
        <v>0</v>
      </c>
      <c r="AK1187" s="2">
        <f t="shared" si="750"/>
        <v>-0.88969477537419439</v>
      </c>
      <c r="AL1187" s="2">
        <f t="shared" si="740"/>
        <v>0</v>
      </c>
      <c r="AM1187" s="2">
        <f t="shared" si="758"/>
        <v>-0.94550824372848896</v>
      </c>
      <c r="AN1187" s="2">
        <f t="shared" si="741"/>
        <v>0</v>
      </c>
      <c r="AO1187" s="2">
        <f t="shared" si="759"/>
        <v>-0.88969477537419439</v>
      </c>
      <c r="AP1187" s="2">
        <f t="shared" si="742"/>
        <v>0</v>
      </c>
      <c r="AQ1187" s="2">
        <f t="shared" si="762"/>
        <v>-0.98216093605004584</v>
      </c>
    </row>
    <row r="1188" spans="1:43">
      <c r="A1188">
        <v>1186</v>
      </c>
      <c r="B1188" s="5">
        <f>A1188/README!B$4</f>
        <v>2.6893424036281179E-2</v>
      </c>
      <c r="C1188">
        <f>SIN(2*PI()*B1188*README!B$5)</f>
        <v>-0.6207010498424429</v>
      </c>
      <c r="D1188" s="2">
        <f t="shared" si="723"/>
        <v>-4.3069254673596381E-2</v>
      </c>
      <c r="E1188" s="2">
        <f t="shared" si="743"/>
        <v>-0.72574204461827863</v>
      </c>
      <c r="F1188" s="2">
        <f t="shared" si="724"/>
        <v>-0.10071569544529616</v>
      </c>
      <c r="G1188" s="2">
        <f t="shared" si="747"/>
        <v>-0.81607583735046363</v>
      </c>
      <c r="H1188" s="2">
        <f t="shared" si="725"/>
        <v>-5.6625936238930724E-2</v>
      </c>
      <c r="I1188" s="2">
        <f t="shared" si="751"/>
        <v>-0.85415028571878038</v>
      </c>
      <c r="J1188" s="2">
        <f t="shared" si="726"/>
        <v>-1.261842138899202</v>
      </c>
      <c r="K1188" s="2">
        <f t="shared" si="752"/>
        <v>-0.93308905342517579</v>
      </c>
      <c r="L1188" s="2">
        <f t="shared" si="727"/>
        <v>0.70435090928477295</v>
      </c>
      <c r="M1188" s="2">
        <f t="shared" si="753"/>
        <v>-0.75790211597225243</v>
      </c>
      <c r="N1188" s="2">
        <f t="shared" si="728"/>
        <v>-4.3379902040422122E-2</v>
      </c>
      <c r="O1188" s="2">
        <f t="shared" si="744"/>
        <v>-0.85415028571878038</v>
      </c>
      <c r="P1188" s="2">
        <f t="shared" si="729"/>
        <v>-9.7777681158066079E-2</v>
      </c>
      <c r="Q1188" s="2">
        <f t="shared" si="748"/>
        <v>-0.93308905342517579</v>
      </c>
      <c r="R1188" s="2">
        <f t="shared" si="730"/>
        <v>-5.3407044101795656E-2</v>
      </c>
      <c r="S1188" s="2">
        <f t="shared" si="754"/>
        <v>-1.0123811107779879</v>
      </c>
      <c r="T1188" s="2">
        <f t="shared" si="731"/>
        <v>-1.2336880001537247</v>
      </c>
      <c r="U1188" s="2">
        <f t="shared" si="755"/>
        <v>-1.0426122952365735</v>
      </c>
      <c r="V1188" s="2">
        <f t="shared" si="732"/>
        <v>0.46661865945866787</v>
      </c>
      <c r="W1188" s="2">
        <f t="shared" si="760"/>
        <v>-0.96163396799534073</v>
      </c>
      <c r="X1188" s="2">
        <f t="shared" si="733"/>
        <v>-4.9986898483623247E-2</v>
      </c>
      <c r="Y1188" s="2">
        <f t="shared" si="745"/>
        <v>-1.0123811107779879</v>
      </c>
      <c r="Z1188" s="2">
        <f t="shared" si="734"/>
        <v>-0.10524959288108239</v>
      </c>
      <c r="AA1188" s="2">
        <f t="shared" si="749"/>
        <v>-1.0426122952365735</v>
      </c>
      <c r="AB1188" s="2">
        <f t="shared" si="735"/>
        <v>-5.4196250022670311E-2</v>
      </c>
      <c r="AC1188" s="2">
        <f t="shared" si="756"/>
        <v>-0.98216093605004584</v>
      </c>
      <c r="AD1188" s="2">
        <f t="shared" si="736"/>
        <v>-1.0869633776149878</v>
      </c>
      <c r="AE1188" s="2">
        <f t="shared" si="757"/>
        <v>-0.94550824372848896</v>
      </c>
      <c r="AF1188" s="2">
        <f t="shared" si="737"/>
        <v>0.29748603546877178</v>
      </c>
      <c r="AG1188" s="2">
        <f t="shared" si="761"/>
        <v>-0.99891008353359201</v>
      </c>
      <c r="AH1188" s="2">
        <f t="shared" si="738"/>
        <v>-0.99891008353359201</v>
      </c>
      <c r="AI1188" s="2">
        <f t="shared" si="746"/>
        <v>-0.98216093605004584</v>
      </c>
      <c r="AJ1188" s="2">
        <f t="shared" si="739"/>
        <v>0</v>
      </c>
      <c r="AK1188" s="2">
        <f t="shared" si="750"/>
        <v>-0.94550824372848896</v>
      </c>
      <c r="AL1188" s="2">
        <f t="shared" si="740"/>
        <v>0</v>
      </c>
      <c r="AM1188" s="2">
        <f t="shared" si="758"/>
        <v>-0.98216093605004584</v>
      </c>
      <c r="AN1188" s="2">
        <f t="shared" si="741"/>
        <v>0</v>
      </c>
      <c r="AO1188" s="2">
        <f t="shared" si="759"/>
        <v>-0.94550824372848896</v>
      </c>
      <c r="AP1188" s="2">
        <f t="shared" si="742"/>
        <v>0</v>
      </c>
      <c r="AQ1188" s="2">
        <f t="shared" si="762"/>
        <v>-0.99891008353359201</v>
      </c>
    </row>
    <row r="1189" spans="1:43">
      <c r="A1189">
        <v>1187</v>
      </c>
      <c r="B1189" s="5">
        <f>A1189/README!B$4</f>
        <v>2.6916099773242632E-2</v>
      </c>
      <c r="C1189">
        <f>SIN(2*PI()*B1189*README!B$5)</f>
        <v>-0.5030815145004911</v>
      </c>
      <c r="D1189" s="2">
        <f t="shared" si="723"/>
        <v>-3.4907860837516229E-2</v>
      </c>
      <c r="E1189" s="2">
        <f t="shared" si="743"/>
        <v>-0.6207010498424429</v>
      </c>
      <c r="F1189" s="2">
        <f t="shared" si="724"/>
        <v>-8.613850935339977E-2</v>
      </c>
      <c r="G1189" s="2">
        <f t="shared" si="747"/>
        <v>-0.72574204461827863</v>
      </c>
      <c r="H1189" s="2">
        <f t="shared" si="725"/>
        <v>-5.0357847719019369E-2</v>
      </c>
      <c r="I1189" s="2">
        <f t="shared" si="751"/>
        <v>-0.75790211597225243</v>
      </c>
      <c r="J1189" s="2">
        <f t="shared" si="726"/>
        <v>-1.1196540504460204</v>
      </c>
      <c r="K1189" s="2">
        <f t="shared" si="752"/>
        <v>-0.85415028571878038</v>
      </c>
      <c r="L1189" s="2">
        <f t="shared" si="727"/>
        <v>0.64476324977068811</v>
      </c>
      <c r="M1189" s="2">
        <f t="shared" si="753"/>
        <v>-0.64629501858526761</v>
      </c>
      <c r="N1189" s="2">
        <f t="shared" si="728"/>
        <v>-3.6991867425355145E-2</v>
      </c>
      <c r="O1189" s="2">
        <f t="shared" si="744"/>
        <v>-0.75790211597225243</v>
      </c>
      <c r="P1189" s="2">
        <f t="shared" si="729"/>
        <v>-8.6759804080844244E-2</v>
      </c>
      <c r="Q1189" s="2">
        <f t="shared" si="748"/>
        <v>-0.85415028571878038</v>
      </c>
      <c r="R1189" s="2">
        <f t="shared" si="730"/>
        <v>-4.888884057903304E-2</v>
      </c>
      <c r="S1189" s="2">
        <f t="shared" si="754"/>
        <v>-0.96163396799534073</v>
      </c>
      <c r="T1189" s="2">
        <f t="shared" si="731"/>
        <v>-1.1718475129829118</v>
      </c>
      <c r="U1189" s="2">
        <f t="shared" si="755"/>
        <v>-1.0123811107779879</v>
      </c>
      <c r="V1189" s="2">
        <f t="shared" si="732"/>
        <v>0.4530887645683413</v>
      </c>
      <c r="W1189" s="2">
        <f t="shared" si="760"/>
        <v>-0.89139926049980289</v>
      </c>
      <c r="X1189" s="2">
        <f t="shared" si="733"/>
        <v>-4.6336013312704004E-2</v>
      </c>
      <c r="Y1189" s="2">
        <f t="shared" si="745"/>
        <v>-0.96163396799534073</v>
      </c>
      <c r="Z1189" s="2">
        <f t="shared" si="734"/>
        <v>-9.9973796976862817E-2</v>
      </c>
      <c r="AA1189" s="2">
        <f t="shared" si="749"/>
        <v>-1.0123811107779879</v>
      </c>
      <c r="AB1189" s="2">
        <f t="shared" si="735"/>
        <v>-5.26247964354793E-2</v>
      </c>
      <c r="AC1189" s="2">
        <f t="shared" si="756"/>
        <v>-0.99891008353359201</v>
      </c>
      <c r="AD1189" s="2">
        <f t="shared" si="736"/>
        <v>-1.1054997592329585</v>
      </c>
      <c r="AE1189" s="2">
        <f t="shared" si="757"/>
        <v>-0.98216093605004584</v>
      </c>
      <c r="AF1189" s="2">
        <f t="shared" si="737"/>
        <v>0.30901810216445647</v>
      </c>
      <c r="AG1189" s="2">
        <f t="shared" si="761"/>
        <v>-0.99541626379354819</v>
      </c>
      <c r="AH1189" s="2">
        <f t="shared" si="738"/>
        <v>-0.99541626379354819</v>
      </c>
      <c r="AI1189" s="2">
        <f t="shared" si="746"/>
        <v>-0.99891008353359201</v>
      </c>
      <c r="AJ1189" s="2">
        <f t="shared" si="739"/>
        <v>0</v>
      </c>
      <c r="AK1189" s="2">
        <f t="shared" si="750"/>
        <v>-0.98216093605004584</v>
      </c>
      <c r="AL1189" s="2">
        <f t="shared" si="740"/>
        <v>0</v>
      </c>
      <c r="AM1189" s="2">
        <f t="shared" si="758"/>
        <v>-0.99891008353359201</v>
      </c>
      <c r="AN1189" s="2">
        <f t="shared" si="741"/>
        <v>0</v>
      </c>
      <c r="AO1189" s="2">
        <f t="shared" si="759"/>
        <v>-0.98216093605004584</v>
      </c>
      <c r="AP1189" s="2">
        <f t="shared" si="742"/>
        <v>0</v>
      </c>
      <c r="AQ1189" s="2">
        <f t="shared" si="762"/>
        <v>-0.99541626379354819</v>
      </c>
    </row>
    <row r="1190" spans="1:43">
      <c r="A1190">
        <v>1188</v>
      </c>
      <c r="B1190" s="5">
        <f>A1190/README!B$4</f>
        <v>2.6938775510204082E-2</v>
      </c>
      <c r="C1190">
        <f>SIN(2*PI()*B1190*README!B$5)</f>
        <v>-0.37526700487939529</v>
      </c>
      <c r="D1190" s="2">
        <f t="shared" si="723"/>
        <v>-2.6039057301177514E-2</v>
      </c>
      <c r="E1190" s="2">
        <f t="shared" si="743"/>
        <v>-0.5030815145004911</v>
      </c>
      <c r="F1190" s="2">
        <f t="shared" si="724"/>
        <v>-6.9815721680063267E-2</v>
      </c>
      <c r="G1190" s="2">
        <f t="shared" si="747"/>
        <v>-0.6207010498424429</v>
      </c>
      <c r="H1190" s="2">
        <f t="shared" si="725"/>
        <v>-4.3069254673596381E-2</v>
      </c>
      <c r="I1190" s="2">
        <f t="shared" si="751"/>
        <v>-0.64629501858526761</v>
      </c>
      <c r="J1190" s="2">
        <f t="shared" si="726"/>
        <v>-0.95477611170645371</v>
      </c>
      <c r="K1190" s="2">
        <f t="shared" si="752"/>
        <v>-0.75790211597225243</v>
      </c>
      <c r="L1190" s="2">
        <f t="shared" si="727"/>
        <v>0.57210942789901365</v>
      </c>
      <c r="M1190" s="2">
        <f t="shared" si="753"/>
        <v>-0.52159071746227725</v>
      </c>
      <c r="N1190" s="2">
        <f t="shared" si="728"/>
        <v>-2.9854190603071835E-2</v>
      </c>
      <c r="O1190" s="2">
        <f t="shared" si="744"/>
        <v>-0.64629501858526761</v>
      </c>
      <c r="P1190" s="2">
        <f t="shared" si="729"/>
        <v>-7.3983734850710289E-2</v>
      </c>
      <c r="Q1190" s="2">
        <f t="shared" si="748"/>
        <v>-0.75790211597225243</v>
      </c>
      <c r="R1190" s="2">
        <f t="shared" si="730"/>
        <v>-4.3379902040422122E-2</v>
      </c>
      <c r="S1190" s="2">
        <f t="shared" si="754"/>
        <v>-0.89139926049980289</v>
      </c>
      <c r="T1190" s="2">
        <f t="shared" si="731"/>
        <v>-1.0862594721659853</v>
      </c>
      <c r="U1190" s="2">
        <f t="shared" si="755"/>
        <v>-0.96163396799534073</v>
      </c>
      <c r="V1190" s="2">
        <f t="shared" si="732"/>
        <v>0.43037700119783223</v>
      </c>
      <c r="W1190" s="2">
        <f t="shared" si="760"/>
        <v>-0.8031002984623572</v>
      </c>
      <c r="X1190" s="2">
        <f t="shared" si="733"/>
        <v>-4.1746126309464858E-2</v>
      </c>
      <c r="Y1190" s="2">
        <f t="shared" si="745"/>
        <v>-0.89139926049980289</v>
      </c>
      <c r="Z1190" s="2">
        <f t="shared" si="734"/>
        <v>-9.2672026634321988E-2</v>
      </c>
      <c r="AA1190" s="2">
        <f t="shared" si="749"/>
        <v>-0.96163396799534073</v>
      </c>
      <c r="AB1190" s="2">
        <f t="shared" si="735"/>
        <v>-4.9986898483623247E-2</v>
      </c>
      <c r="AC1190" s="2">
        <f t="shared" si="756"/>
        <v>-0.99541626379354819</v>
      </c>
      <c r="AD1190" s="2">
        <f t="shared" si="736"/>
        <v>-1.101633128046537</v>
      </c>
      <c r="AE1190" s="2">
        <f t="shared" si="757"/>
        <v>-0.99891008353359201</v>
      </c>
      <c r="AF1190" s="2">
        <f t="shared" si="737"/>
        <v>0.31428790019679675</v>
      </c>
      <c r="AG1190" s="2">
        <f t="shared" si="761"/>
        <v>-0.9717502792771503</v>
      </c>
      <c r="AH1190" s="2">
        <f t="shared" si="738"/>
        <v>-0.9717502792771503</v>
      </c>
      <c r="AI1190" s="2">
        <f t="shared" si="746"/>
        <v>-0.99541626379354819</v>
      </c>
      <c r="AJ1190" s="2">
        <f t="shared" si="739"/>
        <v>0</v>
      </c>
      <c r="AK1190" s="2">
        <f t="shared" si="750"/>
        <v>-0.99891008353359201</v>
      </c>
      <c r="AL1190" s="2">
        <f t="shared" si="740"/>
        <v>0</v>
      </c>
      <c r="AM1190" s="2">
        <f t="shared" si="758"/>
        <v>-0.99541626379354819</v>
      </c>
      <c r="AN1190" s="2">
        <f t="shared" si="741"/>
        <v>0</v>
      </c>
      <c r="AO1190" s="2">
        <f t="shared" si="759"/>
        <v>-0.99891008353359201</v>
      </c>
      <c r="AP1190" s="2">
        <f t="shared" si="742"/>
        <v>0</v>
      </c>
      <c r="AQ1190" s="2">
        <f t="shared" si="762"/>
        <v>-0.9717502792771503</v>
      </c>
    </row>
    <row r="1191" spans="1:43">
      <c r="A1191">
        <v>1189</v>
      </c>
      <c r="B1191" s="5">
        <f>A1191/README!B$4</f>
        <v>2.6961451247165532E-2</v>
      </c>
      <c r="C1191">
        <f>SIN(2*PI()*B1191*README!B$5)</f>
        <v>-0.23984768897481343</v>
      </c>
      <c r="D1191" s="2">
        <f t="shared" si="723"/>
        <v>-1.6642570851059347E-2</v>
      </c>
      <c r="E1191" s="2">
        <f t="shared" si="743"/>
        <v>-0.37526700487939529</v>
      </c>
      <c r="F1191" s="2">
        <f t="shared" si="724"/>
        <v>-5.20781146061077E-2</v>
      </c>
      <c r="G1191" s="2">
        <f t="shared" si="747"/>
        <v>-0.5030815145004911</v>
      </c>
      <c r="H1191" s="2">
        <f t="shared" si="725"/>
        <v>-3.4907860837516229E-2</v>
      </c>
      <c r="I1191" s="2">
        <f t="shared" si="751"/>
        <v>-0.52159071746227725</v>
      </c>
      <c r="J1191" s="2">
        <f t="shared" si="726"/>
        <v>-0.77054958308503452</v>
      </c>
      <c r="K1191" s="2">
        <f t="shared" si="752"/>
        <v>-0.64629501858526761</v>
      </c>
      <c r="L1191" s="2">
        <f t="shared" si="727"/>
        <v>0.48786177732526187</v>
      </c>
      <c r="M1191" s="2">
        <f t="shared" si="753"/>
        <v>-0.38631635205445586</v>
      </c>
      <c r="N1191" s="2">
        <f t="shared" si="728"/>
        <v>-2.2111516982951742E-2</v>
      </c>
      <c r="O1191" s="2">
        <f t="shared" si="744"/>
        <v>-0.52159071746227725</v>
      </c>
      <c r="P1191" s="2">
        <f t="shared" si="729"/>
        <v>-5.9708381206143669E-2</v>
      </c>
      <c r="Q1191" s="2">
        <f t="shared" si="748"/>
        <v>-0.64629501858526761</v>
      </c>
      <c r="R1191" s="2">
        <f t="shared" si="730"/>
        <v>-3.6991867425355145E-2</v>
      </c>
      <c r="S1191" s="2">
        <f t="shared" si="754"/>
        <v>-0.8031002984623572</v>
      </c>
      <c r="T1191" s="2">
        <f t="shared" si="731"/>
        <v>-0.97865832400952302</v>
      </c>
      <c r="U1191" s="2">
        <f t="shared" si="755"/>
        <v>-0.89139926049980289</v>
      </c>
      <c r="V1191" s="2">
        <f t="shared" si="732"/>
        <v>0.39894362446827503</v>
      </c>
      <c r="W1191" s="2">
        <f t="shared" si="760"/>
        <v>-0.69852646515569849</v>
      </c>
      <c r="X1191" s="2">
        <f t="shared" si="733"/>
        <v>-3.6310251783900453E-2</v>
      </c>
      <c r="Y1191" s="2">
        <f t="shared" si="745"/>
        <v>-0.8031002984623572</v>
      </c>
      <c r="Z1191" s="2">
        <f t="shared" si="734"/>
        <v>-8.3492252626960708E-2</v>
      </c>
      <c r="AA1191" s="2">
        <f t="shared" si="749"/>
        <v>-0.89139926049980289</v>
      </c>
      <c r="AB1191" s="2">
        <f t="shared" si="735"/>
        <v>-4.6336013312704004E-2</v>
      </c>
      <c r="AC1191" s="2">
        <f t="shared" si="756"/>
        <v>-0.9717502792771503</v>
      </c>
      <c r="AD1191" s="2">
        <f t="shared" si="736"/>
        <v>-1.0754418415472162</v>
      </c>
      <c r="AE1191" s="2">
        <f t="shared" si="757"/>
        <v>-0.99541626379354819</v>
      </c>
      <c r="AF1191" s="2">
        <f t="shared" si="737"/>
        <v>0.31318863682177894</v>
      </c>
      <c r="AG1191" s="2">
        <f t="shared" si="761"/>
        <v>-0.92839172244900259</v>
      </c>
      <c r="AH1191" s="2">
        <f t="shared" si="738"/>
        <v>-0.92839172244900259</v>
      </c>
      <c r="AI1191" s="2">
        <f t="shared" si="746"/>
        <v>-0.9717502792771503</v>
      </c>
      <c r="AJ1191" s="2">
        <f t="shared" si="739"/>
        <v>0</v>
      </c>
      <c r="AK1191" s="2">
        <f t="shared" si="750"/>
        <v>-0.99541626379354819</v>
      </c>
      <c r="AL1191" s="2">
        <f t="shared" si="740"/>
        <v>0</v>
      </c>
      <c r="AM1191" s="2">
        <f t="shared" si="758"/>
        <v>-0.9717502792771503</v>
      </c>
      <c r="AN1191" s="2">
        <f t="shared" si="741"/>
        <v>0</v>
      </c>
      <c r="AO1191" s="2">
        <f t="shared" si="759"/>
        <v>-0.99541626379354819</v>
      </c>
      <c r="AP1191" s="2">
        <f t="shared" si="742"/>
        <v>0</v>
      </c>
      <c r="AQ1191" s="2">
        <f t="shared" si="762"/>
        <v>-0.92839172244900259</v>
      </c>
    </row>
    <row r="1192" spans="1:43">
      <c r="A1192">
        <v>1190</v>
      </c>
      <c r="B1192" s="5">
        <f>A1192/README!B$4</f>
        <v>2.6984126984126985E-2</v>
      </c>
      <c r="C1192">
        <f>SIN(2*PI()*B1192*README!B$5)</f>
        <v>-9.956784659579182E-2</v>
      </c>
      <c r="D1192" s="2">
        <f t="shared" si="723"/>
        <v>-6.9088217966189495E-3</v>
      </c>
      <c r="E1192" s="2">
        <f t="shared" si="743"/>
        <v>-0.23984768897481343</v>
      </c>
      <c r="F1192" s="2">
        <f t="shared" si="724"/>
        <v>-3.3285141704517171E-2</v>
      </c>
      <c r="G1192" s="2">
        <f t="shared" si="747"/>
        <v>-0.37526700487939529</v>
      </c>
      <c r="H1192" s="2">
        <f t="shared" si="725"/>
        <v>-2.6039057301177514E-2</v>
      </c>
      <c r="I1192" s="2">
        <f t="shared" si="751"/>
        <v>-0.38631635205445586</v>
      </c>
      <c r="J1192" s="2">
        <f t="shared" si="726"/>
        <v>-0.57070782521359009</v>
      </c>
      <c r="K1192" s="2">
        <f t="shared" si="752"/>
        <v>-0.52159071746227725</v>
      </c>
      <c r="L1192" s="2">
        <f t="shared" si="727"/>
        <v>0.39372758127476248</v>
      </c>
      <c r="M1192" s="2">
        <f t="shared" si="753"/>
        <v>-0.24321326474114124</v>
      </c>
      <c r="N1192" s="2">
        <f t="shared" si="728"/>
        <v>-1.3920752267418429E-2</v>
      </c>
      <c r="O1192" s="2">
        <f t="shared" si="744"/>
        <v>-0.38631635205445586</v>
      </c>
      <c r="P1192" s="2">
        <f t="shared" si="729"/>
        <v>-4.4223033965903484E-2</v>
      </c>
      <c r="Q1192" s="2">
        <f t="shared" si="748"/>
        <v>-0.52159071746227725</v>
      </c>
      <c r="R1192" s="2">
        <f t="shared" si="730"/>
        <v>-2.9854190603071835E-2</v>
      </c>
      <c r="S1192" s="2">
        <f t="shared" si="754"/>
        <v>-0.69852646515569849</v>
      </c>
      <c r="T1192" s="2">
        <f t="shared" si="731"/>
        <v>-0.85122461163873531</v>
      </c>
      <c r="U1192" s="2">
        <f t="shared" si="755"/>
        <v>-0.8031002984623572</v>
      </c>
      <c r="V1192" s="2">
        <f t="shared" si="732"/>
        <v>0.35942563347033096</v>
      </c>
      <c r="W1192" s="2">
        <f t="shared" si="760"/>
        <v>-0.57979695500479811</v>
      </c>
      <c r="X1192" s="2">
        <f t="shared" si="733"/>
        <v>-3.0138548029201004E-2</v>
      </c>
      <c r="Y1192" s="2">
        <f t="shared" si="745"/>
        <v>-0.69852646515569849</v>
      </c>
      <c r="Z1192" s="2">
        <f t="shared" si="734"/>
        <v>-7.2620503574786166E-2</v>
      </c>
      <c r="AA1192" s="2">
        <f t="shared" si="749"/>
        <v>-0.8031002984623572</v>
      </c>
      <c r="AB1192" s="2">
        <f t="shared" si="735"/>
        <v>-4.1746126309464858E-2</v>
      </c>
      <c r="AC1192" s="2">
        <f t="shared" si="756"/>
        <v>-0.92839172244900259</v>
      </c>
      <c r="AD1192" s="2">
        <f t="shared" si="736"/>
        <v>-1.027456667581762</v>
      </c>
      <c r="AE1192" s="2">
        <f t="shared" si="757"/>
        <v>-0.9717502792771503</v>
      </c>
      <c r="AF1192" s="2">
        <f t="shared" si="737"/>
        <v>0.30574258867154169</v>
      </c>
      <c r="AG1192" s="2">
        <f t="shared" si="761"/>
        <v>-0.8662192568236724</v>
      </c>
      <c r="AH1192" s="2">
        <f t="shared" si="738"/>
        <v>-0.8662192568236724</v>
      </c>
      <c r="AI1192" s="2">
        <f t="shared" si="746"/>
        <v>-0.92839172244900259</v>
      </c>
      <c r="AJ1192" s="2">
        <f t="shared" si="739"/>
        <v>0</v>
      </c>
      <c r="AK1192" s="2">
        <f t="shared" si="750"/>
        <v>-0.9717502792771503</v>
      </c>
      <c r="AL1192" s="2">
        <f t="shared" si="740"/>
        <v>0</v>
      </c>
      <c r="AM1192" s="2">
        <f t="shared" si="758"/>
        <v>-0.92839172244900259</v>
      </c>
      <c r="AN1192" s="2">
        <f t="shared" si="741"/>
        <v>0</v>
      </c>
      <c r="AO1192" s="2">
        <f t="shared" si="759"/>
        <v>-0.9717502792771503</v>
      </c>
      <c r="AP1192" s="2">
        <f t="shared" si="742"/>
        <v>0</v>
      </c>
      <c r="AQ1192" s="2">
        <f t="shared" si="762"/>
        <v>-0.8662192568236724</v>
      </c>
    </row>
    <row r="1193" spans="1:43">
      <c r="A1193">
        <v>1191</v>
      </c>
      <c r="B1193" s="5">
        <f>A1193/README!B$4</f>
        <v>2.7006802721088435E-2</v>
      </c>
      <c r="C1193">
        <f>SIN(2*PI()*B1193*README!B$5)</f>
        <v>4.2729743614923016E-2</v>
      </c>
      <c r="D1193" s="2">
        <f t="shared" si="723"/>
        <v>2.9649349076431315E-3</v>
      </c>
      <c r="E1193" s="2">
        <f t="shared" si="743"/>
        <v>-9.956784659579182E-2</v>
      </c>
      <c r="F1193" s="2">
        <f t="shared" si="724"/>
        <v>-1.3817643594233577E-2</v>
      </c>
      <c r="G1193" s="2">
        <f t="shared" si="747"/>
        <v>-0.23984768897481343</v>
      </c>
      <c r="H1193" s="2">
        <f t="shared" si="725"/>
        <v>-1.6642570851059347E-2</v>
      </c>
      <c r="I1193" s="2">
        <f t="shared" si="751"/>
        <v>-0.24321326474114124</v>
      </c>
      <c r="J1193" s="2">
        <f t="shared" si="726"/>
        <v>-0.35930064219478813</v>
      </c>
      <c r="K1193" s="2">
        <f t="shared" si="752"/>
        <v>-0.38631635205445586</v>
      </c>
      <c r="L1193" s="2">
        <f t="shared" si="727"/>
        <v>0.29161447435515575</v>
      </c>
      <c r="M1193" s="2">
        <f t="shared" si="753"/>
        <v>-9.518144737728218E-2</v>
      </c>
      <c r="N1193" s="2">
        <f t="shared" si="728"/>
        <v>-5.4478827493381213E-3</v>
      </c>
      <c r="O1193" s="2">
        <f t="shared" si="744"/>
        <v>-0.24321326474114124</v>
      </c>
      <c r="P1193" s="2">
        <f t="shared" si="729"/>
        <v>-2.7841504534836858E-2</v>
      </c>
      <c r="Q1193" s="2">
        <f t="shared" si="748"/>
        <v>-0.38631635205445586</v>
      </c>
      <c r="R1193" s="2">
        <f t="shared" si="730"/>
        <v>-2.2111516982951742E-2</v>
      </c>
      <c r="S1193" s="2">
        <f t="shared" si="754"/>
        <v>-0.57979695500479811</v>
      </c>
      <c r="T1193" s="2">
        <f t="shared" si="731"/>
        <v>-0.7065407861723223</v>
      </c>
      <c r="U1193" s="2">
        <f t="shared" si="755"/>
        <v>-0.69852646515569849</v>
      </c>
      <c r="V1193" s="2">
        <f t="shared" si="732"/>
        <v>0.31262386244293749</v>
      </c>
      <c r="W1193" s="2">
        <f t="shared" si="760"/>
        <v>-0.44931782799651154</v>
      </c>
      <c r="X1193" s="2">
        <f t="shared" si="733"/>
        <v>-2.3356084957943724E-2</v>
      </c>
      <c r="Y1193" s="2">
        <f t="shared" si="745"/>
        <v>-0.57979695500479811</v>
      </c>
      <c r="Z1193" s="2">
        <f t="shared" si="734"/>
        <v>-6.0277096064199974E-2</v>
      </c>
      <c r="AA1193" s="2">
        <f t="shared" si="749"/>
        <v>-0.69852646515569849</v>
      </c>
      <c r="AB1193" s="2">
        <f t="shared" si="735"/>
        <v>-3.6310251783900453E-2</v>
      </c>
      <c r="AC1193" s="2">
        <f t="shared" si="756"/>
        <v>-0.8662192568236724</v>
      </c>
      <c r="AD1193" s="2">
        <f t="shared" si="736"/>
        <v>-0.9586500283129028</v>
      </c>
      <c r="AE1193" s="2">
        <f t="shared" si="757"/>
        <v>-0.92839172244900259</v>
      </c>
      <c r="AF1193" s="2">
        <f t="shared" si="737"/>
        <v>0.29210065031721361</v>
      </c>
      <c r="AG1193" s="2">
        <f t="shared" si="761"/>
        <v>-0.78649281080173328</v>
      </c>
      <c r="AH1193" s="2">
        <f t="shared" si="738"/>
        <v>-0.78649281080173328</v>
      </c>
      <c r="AI1193" s="2">
        <f t="shared" si="746"/>
        <v>-0.8662192568236724</v>
      </c>
      <c r="AJ1193" s="2">
        <f t="shared" si="739"/>
        <v>0</v>
      </c>
      <c r="AK1193" s="2">
        <f t="shared" si="750"/>
        <v>-0.92839172244900259</v>
      </c>
      <c r="AL1193" s="2">
        <f t="shared" si="740"/>
        <v>0</v>
      </c>
      <c r="AM1193" s="2">
        <f t="shared" si="758"/>
        <v>-0.8662192568236724</v>
      </c>
      <c r="AN1193" s="2">
        <f t="shared" si="741"/>
        <v>0</v>
      </c>
      <c r="AO1193" s="2">
        <f t="shared" si="759"/>
        <v>-0.92839172244900259</v>
      </c>
      <c r="AP1193" s="2">
        <f t="shared" si="742"/>
        <v>0</v>
      </c>
      <c r="AQ1193" s="2">
        <f t="shared" si="762"/>
        <v>-0.78649281080173328</v>
      </c>
    </row>
    <row r="1194" spans="1:43">
      <c r="A1194">
        <v>1192</v>
      </c>
      <c r="B1194" s="5">
        <f>A1194/README!B$4</f>
        <v>2.7029478458049885E-2</v>
      </c>
      <c r="C1194">
        <f>SIN(2*PI()*B1194*README!B$5)</f>
        <v>0.18416141324506943</v>
      </c>
      <c r="D1194" s="2">
        <f t="shared" si="723"/>
        <v>1.2778607044590436E-2</v>
      </c>
      <c r="E1194" s="2">
        <f t="shared" si="743"/>
        <v>4.2729743614923016E-2</v>
      </c>
      <c r="F1194" s="2">
        <f t="shared" si="724"/>
        <v>5.92986981571356E-3</v>
      </c>
      <c r="G1194" s="2">
        <f t="shared" si="747"/>
        <v>-9.956784659579182E-2</v>
      </c>
      <c r="H1194" s="2">
        <f t="shared" si="725"/>
        <v>-6.9088217966189495E-3</v>
      </c>
      <c r="I1194" s="2">
        <f t="shared" si="751"/>
        <v>-9.518144737728218E-2</v>
      </c>
      <c r="J1194" s="2">
        <f t="shared" si="726"/>
        <v>-0.14061221210152999</v>
      </c>
      <c r="K1194" s="2">
        <f t="shared" si="752"/>
        <v>-0.24321326474114124</v>
      </c>
      <c r="L1194" s="2">
        <f t="shared" si="727"/>
        <v>0.18359178423721392</v>
      </c>
      <c r="M1194" s="2">
        <f t="shared" si="753"/>
        <v>5.4779227199368979E-2</v>
      </c>
      <c r="N1194" s="2">
        <f t="shared" si="728"/>
        <v>3.1353884092410328E-3</v>
      </c>
      <c r="O1194" s="2">
        <f t="shared" si="744"/>
        <v>-9.518144737728218E-2</v>
      </c>
      <c r="P1194" s="2">
        <f t="shared" si="729"/>
        <v>-1.0895765498676243E-2</v>
      </c>
      <c r="Q1194" s="2">
        <f t="shared" si="748"/>
        <v>-0.24321326474114124</v>
      </c>
      <c r="R1194" s="2">
        <f t="shared" si="730"/>
        <v>-1.3920752267418429E-2</v>
      </c>
      <c r="S1194" s="2">
        <f t="shared" si="754"/>
        <v>-0.44931782799651154</v>
      </c>
      <c r="T1194" s="2">
        <f t="shared" si="731"/>
        <v>-0.54753887320996442</v>
      </c>
      <c r="U1194" s="2">
        <f t="shared" si="755"/>
        <v>-0.57979695500479811</v>
      </c>
      <c r="V1194" s="2">
        <f t="shared" si="732"/>
        <v>0.25948675182385872</v>
      </c>
      <c r="W1194" s="2">
        <f t="shared" si="760"/>
        <v>-0.30973325074295932</v>
      </c>
      <c r="X1194" s="2">
        <f t="shared" si="733"/>
        <v>-1.6100309553505651E-2</v>
      </c>
      <c r="Y1194" s="2">
        <f t="shared" si="745"/>
        <v>-0.44931782799651154</v>
      </c>
      <c r="Z1194" s="2">
        <f t="shared" si="734"/>
        <v>-4.6712169920380617E-2</v>
      </c>
      <c r="AA1194" s="2">
        <f t="shared" si="749"/>
        <v>-0.57979695500479811</v>
      </c>
      <c r="AB1194" s="2">
        <f t="shared" si="735"/>
        <v>-3.0138548029201004E-2</v>
      </c>
      <c r="AC1194" s="2">
        <f t="shared" si="756"/>
        <v>-0.78649281080173328</v>
      </c>
      <c r="AD1194" s="2">
        <f t="shared" si="736"/>
        <v>-0.87041629403126342</v>
      </c>
      <c r="AE1194" s="2">
        <f t="shared" si="757"/>
        <v>-0.8662192568236724</v>
      </c>
      <c r="AF1194" s="2">
        <f t="shared" si="737"/>
        <v>0.2725392763822137</v>
      </c>
      <c r="AG1194" s="2">
        <f t="shared" si="761"/>
        <v>-0.69082804515213692</v>
      </c>
      <c r="AH1194" s="2">
        <f t="shared" si="738"/>
        <v>-0.69082804515213692</v>
      </c>
      <c r="AI1194" s="2">
        <f t="shared" si="746"/>
        <v>-0.78649281080173328</v>
      </c>
      <c r="AJ1194" s="2">
        <f t="shared" si="739"/>
        <v>0</v>
      </c>
      <c r="AK1194" s="2">
        <f t="shared" si="750"/>
        <v>-0.8662192568236724</v>
      </c>
      <c r="AL1194" s="2">
        <f t="shared" si="740"/>
        <v>0</v>
      </c>
      <c r="AM1194" s="2">
        <f t="shared" si="758"/>
        <v>-0.78649281080173328</v>
      </c>
      <c r="AN1194" s="2">
        <f t="shared" si="741"/>
        <v>0</v>
      </c>
      <c r="AO1194" s="2">
        <f t="shared" si="759"/>
        <v>-0.8662192568236724</v>
      </c>
      <c r="AP1194" s="2">
        <f t="shared" si="742"/>
        <v>0</v>
      </c>
      <c r="AQ1194" s="2">
        <f t="shared" si="762"/>
        <v>-0.69082804515213692</v>
      </c>
    </row>
    <row r="1195" spans="1:43">
      <c r="A1195">
        <v>1193</v>
      </c>
      <c r="B1195" s="5">
        <f>A1195/README!B$4</f>
        <v>2.7052154195011339E-2</v>
      </c>
      <c r="C1195">
        <f>SIN(2*PI()*B1195*README!B$5)</f>
        <v>0.32186104181006353</v>
      </c>
      <c r="D1195" s="2">
        <f t="shared" si="723"/>
        <v>2.2333320014112191E-2</v>
      </c>
      <c r="E1195" s="2">
        <f t="shared" si="743"/>
        <v>0.18416141324506943</v>
      </c>
      <c r="F1195" s="2">
        <f t="shared" si="724"/>
        <v>2.555721409102249E-2</v>
      </c>
      <c r="G1195" s="2">
        <f t="shared" si="747"/>
        <v>4.2729743614923016E-2</v>
      </c>
      <c r="H1195" s="2">
        <f t="shared" si="725"/>
        <v>2.9649349076431315E-3</v>
      </c>
      <c r="I1195" s="2">
        <f t="shared" si="751"/>
        <v>5.4779227199368979E-2</v>
      </c>
      <c r="J1195" s="2">
        <f t="shared" si="726"/>
        <v>8.0925732124914385E-2</v>
      </c>
      <c r="K1195" s="2">
        <f t="shared" si="752"/>
        <v>-9.518144737728218E-2</v>
      </c>
      <c r="L1195" s="2">
        <f t="shared" si="727"/>
        <v>7.1848596616941762E-2</v>
      </c>
      <c r="M1195" s="2">
        <f t="shared" si="753"/>
        <v>0.20362979775463397</v>
      </c>
      <c r="N1195" s="2">
        <f t="shared" si="728"/>
        <v>1.165512075101581E-2</v>
      </c>
      <c r="O1195" s="2">
        <f t="shared" si="744"/>
        <v>5.4779227199368979E-2</v>
      </c>
      <c r="P1195" s="2">
        <f t="shared" si="729"/>
        <v>6.2707768184820656E-3</v>
      </c>
      <c r="Q1195" s="2">
        <f t="shared" si="748"/>
        <v>-9.518144737728218E-2</v>
      </c>
      <c r="R1195" s="2">
        <f t="shared" si="730"/>
        <v>-5.4478827493381213E-3</v>
      </c>
      <c r="S1195" s="2">
        <f t="shared" si="754"/>
        <v>-0.30973325074295932</v>
      </c>
      <c r="T1195" s="2">
        <f t="shared" si="731"/>
        <v>-0.37744105517392468</v>
      </c>
      <c r="U1195" s="2">
        <f t="shared" si="755"/>
        <v>-0.44931782799651154</v>
      </c>
      <c r="V1195" s="2">
        <f t="shared" si="732"/>
        <v>0.20109112805258036</v>
      </c>
      <c r="W1195" s="2">
        <f t="shared" si="760"/>
        <v>-0.16387191230118456</v>
      </c>
      <c r="X1195" s="2">
        <f t="shared" si="733"/>
        <v>-8.5182604994629447E-3</v>
      </c>
      <c r="Y1195" s="2">
        <f t="shared" si="745"/>
        <v>-0.30973325074295932</v>
      </c>
      <c r="Z1195" s="2">
        <f t="shared" si="734"/>
        <v>-3.220061911010863E-2</v>
      </c>
      <c r="AA1195" s="2">
        <f t="shared" si="749"/>
        <v>-0.44931782799651154</v>
      </c>
      <c r="AB1195" s="2">
        <f t="shared" si="735"/>
        <v>-2.3356084957943724E-2</v>
      </c>
      <c r="AC1195" s="2">
        <f t="shared" si="756"/>
        <v>-0.69082804515213692</v>
      </c>
      <c r="AD1195" s="2">
        <f t="shared" si="736"/>
        <v>-0.76454352616551613</v>
      </c>
      <c r="AE1195" s="2">
        <f t="shared" si="757"/>
        <v>-0.78649281080173328</v>
      </c>
      <c r="AF1195" s="2">
        <f t="shared" si="737"/>
        <v>0.24745487917425835</v>
      </c>
      <c r="AG1195" s="2">
        <f t="shared" si="761"/>
        <v>-0.58116361155877305</v>
      </c>
      <c r="AH1195" s="2">
        <f t="shared" si="738"/>
        <v>-0.58116361155877305</v>
      </c>
      <c r="AI1195" s="2">
        <f t="shared" si="746"/>
        <v>-0.69082804515213692</v>
      </c>
      <c r="AJ1195" s="2">
        <f t="shared" si="739"/>
        <v>0</v>
      </c>
      <c r="AK1195" s="2">
        <f t="shared" si="750"/>
        <v>-0.78649281080173328</v>
      </c>
      <c r="AL1195" s="2">
        <f t="shared" si="740"/>
        <v>0</v>
      </c>
      <c r="AM1195" s="2">
        <f t="shared" si="758"/>
        <v>-0.69082804515213692</v>
      </c>
      <c r="AN1195" s="2">
        <f t="shared" si="741"/>
        <v>0</v>
      </c>
      <c r="AO1195" s="2">
        <f t="shared" si="759"/>
        <v>-0.78649281080173328</v>
      </c>
      <c r="AP1195" s="2">
        <f t="shared" si="742"/>
        <v>0</v>
      </c>
      <c r="AQ1195" s="2">
        <f t="shared" si="762"/>
        <v>-0.58116361155877305</v>
      </c>
    </row>
    <row r="1196" spans="1:43">
      <c r="A1196">
        <v>1194</v>
      </c>
      <c r="B1196" s="5">
        <f>A1196/README!B$4</f>
        <v>2.7074829931972789E-2</v>
      </c>
      <c r="C1196">
        <f>SIN(2*PI()*B1196*README!B$5)</f>
        <v>0.45303813884059774</v>
      </c>
      <c r="D1196" s="2">
        <f t="shared" si="723"/>
        <v>3.1435447037717591E-2</v>
      </c>
      <c r="E1196" s="2">
        <f t="shared" si="743"/>
        <v>0.32186104181006353</v>
      </c>
      <c r="F1196" s="2">
        <f t="shared" si="724"/>
        <v>4.4666640031442995E-2</v>
      </c>
      <c r="G1196" s="2">
        <f t="shared" si="747"/>
        <v>0.18416141324506943</v>
      </c>
      <c r="H1196" s="2">
        <f t="shared" si="725"/>
        <v>1.2778607044590436E-2</v>
      </c>
      <c r="I1196" s="2">
        <f t="shared" si="751"/>
        <v>0.20362979775463397</v>
      </c>
      <c r="J1196" s="2">
        <f t="shared" si="726"/>
        <v>0.30082371198423596</v>
      </c>
      <c r="K1196" s="2">
        <f t="shared" si="752"/>
        <v>5.4779227199368979E-2</v>
      </c>
      <c r="L1196" s="2">
        <f t="shared" si="727"/>
        <v>-4.1350606725220507E-2</v>
      </c>
      <c r="M1196" s="2">
        <f t="shared" si="753"/>
        <v>0.34835379937276645</v>
      </c>
      <c r="N1196" s="2">
        <f t="shared" si="728"/>
        <v>1.9938661436264837E-2</v>
      </c>
      <c r="O1196" s="2">
        <f t="shared" si="744"/>
        <v>0.20362979775463397</v>
      </c>
      <c r="P1196" s="2">
        <f t="shared" si="729"/>
        <v>2.331024150203162E-2</v>
      </c>
      <c r="Q1196" s="2">
        <f t="shared" si="748"/>
        <v>5.4779227199368979E-2</v>
      </c>
      <c r="R1196" s="2">
        <f t="shared" si="730"/>
        <v>3.1353884092410328E-3</v>
      </c>
      <c r="S1196" s="2">
        <f t="shared" si="754"/>
        <v>-0.16387191230118456</v>
      </c>
      <c r="T1196" s="2">
        <f t="shared" si="731"/>
        <v>-0.19969437360684766</v>
      </c>
      <c r="U1196" s="2">
        <f t="shared" si="755"/>
        <v>-0.30973325074295932</v>
      </c>
      <c r="V1196" s="2">
        <f t="shared" si="732"/>
        <v>0.13862038162389137</v>
      </c>
      <c r="W1196" s="2">
        <f t="shared" si="760"/>
        <v>-1.4689700635418801E-2</v>
      </c>
      <c r="X1196" s="2">
        <f t="shared" si="733"/>
        <v>-7.6358843266344895E-4</v>
      </c>
      <c r="Y1196" s="2">
        <f t="shared" si="745"/>
        <v>-0.16387191230118456</v>
      </c>
      <c r="Z1196" s="2">
        <f t="shared" si="734"/>
        <v>-1.7036521000564606E-2</v>
      </c>
      <c r="AA1196" s="2">
        <f t="shared" si="749"/>
        <v>-0.30973325074295932</v>
      </c>
      <c r="AB1196" s="2">
        <f t="shared" si="735"/>
        <v>-1.6100309553505651E-2</v>
      </c>
      <c r="AC1196" s="2">
        <f t="shared" si="756"/>
        <v>-0.58116361155877305</v>
      </c>
      <c r="AD1196" s="2">
        <f t="shared" si="736"/>
        <v>-0.6431772421201859</v>
      </c>
      <c r="AE1196" s="2">
        <f t="shared" si="757"/>
        <v>-0.69082804515213692</v>
      </c>
      <c r="AF1196" s="2">
        <f t="shared" si="737"/>
        <v>0.21735579536836422</v>
      </c>
      <c r="AG1196" s="2">
        <f t="shared" si="761"/>
        <v>-0.45972186573855534</v>
      </c>
      <c r="AH1196" s="2">
        <f t="shared" si="738"/>
        <v>-0.45972186573855534</v>
      </c>
      <c r="AI1196" s="2">
        <f t="shared" si="746"/>
        <v>-0.58116361155877305</v>
      </c>
      <c r="AJ1196" s="2">
        <f t="shared" si="739"/>
        <v>0</v>
      </c>
      <c r="AK1196" s="2">
        <f t="shared" si="750"/>
        <v>-0.69082804515213692</v>
      </c>
      <c r="AL1196" s="2">
        <f t="shared" si="740"/>
        <v>0</v>
      </c>
      <c r="AM1196" s="2">
        <f t="shared" si="758"/>
        <v>-0.58116361155877305</v>
      </c>
      <c r="AN1196" s="2">
        <f t="shared" si="741"/>
        <v>0</v>
      </c>
      <c r="AO1196" s="2">
        <f t="shared" si="759"/>
        <v>-0.69082804515213692</v>
      </c>
      <c r="AP1196" s="2">
        <f t="shared" si="742"/>
        <v>0</v>
      </c>
      <c r="AQ1196" s="2">
        <f t="shared" si="762"/>
        <v>-0.45972186573855534</v>
      </c>
    </row>
    <row r="1197" spans="1:43">
      <c r="A1197">
        <v>1195</v>
      </c>
      <c r="B1197" s="5">
        <f>A1197/README!B$4</f>
        <v>2.7097505668934239E-2</v>
      </c>
      <c r="C1197">
        <f>SIN(2*PI()*B1197*README!B$5)</f>
        <v>0.57503439332410367</v>
      </c>
      <c r="D1197" s="2">
        <f t="shared" si="723"/>
        <v>3.990053301575601E-2</v>
      </c>
      <c r="E1197" s="2">
        <f t="shared" si="743"/>
        <v>0.45303813884059774</v>
      </c>
      <c r="F1197" s="2">
        <f t="shared" si="724"/>
        <v>6.2870894079965559E-2</v>
      </c>
      <c r="G1197" s="2">
        <f t="shared" si="747"/>
        <v>0.32186104181006353</v>
      </c>
      <c r="H1197" s="2">
        <f t="shared" si="725"/>
        <v>2.2333320014112191E-2</v>
      </c>
      <c r="I1197" s="2">
        <f t="shared" si="751"/>
        <v>0.34835379937276645</v>
      </c>
      <c r="J1197" s="2">
        <f t="shared" si="726"/>
        <v>0.51462548294331179</v>
      </c>
      <c r="K1197" s="2">
        <f t="shared" si="752"/>
        <v>0.20362979775463397</v>
      </c>
      <c r="L1197" s="2">
        <f t="shared" si="727"/>
        <v>-0.15371183777096173</v>
      </c>
      <c r="M1197" s="2">
        <f t="shared" si="753"/>
        <v>0.4860183922821838</v>
      </c>
      <c r="N1197" s="2">
        <f t="shared" si="728"/>
        <v>2.7818144062044643E-2</v>
      </c>
      <c r="O1197" s="2">
        <f t="shared" si="744"/>
        <v>0.34835379937276645</v>
      </c>
      <c r="P1197" s="2">
        <f t="shared" si="729"/>
        <v>3.9877322872529673E-2</v>
      </c>
      <c r="Q1197" s="2">
        <f t="shared" si="748"/>
        <v>0.20362979775463397</v>
      </c>
      <c r="R1197" s="2">
        <f t="shared" si="730"/>
        <v>1.165512075101581E-2</v>
      </c>
      <c r="S1197" s="2">
        <f t="shared" si="754"/>
        <v>-1.4689700635418801E-2</v>
      </c>
      <c r="T1197" s="2">
        <f t="shared" si="731"/>
        <v>-1.7900874687241108E-2</v>
      </c>
      <c r="U1197" s="2">
        <f t="shared" si="755"/>
        <v>-0.16387191230118456</v>
      </c>
      <c r="V1197" s="2">
        <f t="shared" si="732"/>
        <v>7.3340485615083509E-2</v>
      </c>
      <c r="W1197" s="2">
        <f t="shared" si="760"/>
        <v>0.13479019861343253</v>
      </c>
      <c r="X1197" s="2">
        <f t="shared" si="733"/>
        <v>7.006557795293804E-3</v>
      </c>
      <c r="Y1197" s="2">
        <f t="shared" si="745"/>
        <v>-1.4689700635418801E-2</v>
      </c>
      <c r="Z1197" s="2">
        <f t="shared" si="734"/>
        <v>-1.5271768654737947E-3</v>
      </c>
      <c r="AA1197" s="2">
        <f t="shared" si="749"/>
        <v>-0.16387191230118456</v>
      </c>
      <c r="AB1197" s="2">
        <f t="shared" si="735"/>
        <v>-8.5182604994629447E-3</v>
      </c>
      <c r="AC1197" s="2">
        <f t="shared" si="756"/>
        <v>-0.45972186573855534</v>
      </c>
      <c r="AD1197" s="2">
        <f t="shared" si="736"/>
        <v>-0.5087769362486454</v>
      </c>
      <c r="AE1197" s="2">
        <f t="shared" si="757"/>
        <v>-0.58116361155877305</v>
      </c>
      <c r="AF1197" s="2">
        <f t="shared" si="737"/>
        <v>0.18285198453645529</v>
      </c>
      <c r="AG1197" s="2">
        <f t="shared" si="761"/>
        <v>-0.32896383128183299</v>
      </c>
      <c r="AH1197" s="2">
        <f t="shared" si="738"/>
        <v>-0.32896383128183299</v>
      </c>
      <c r="AI1197" s="2">
        <f t="shared" si="746"/>
        <v>-0.45972186573855534</v>
      </c>
      <c r="AJ1197" s="2">
        <f t="shared" si="739"/>
        <v>0</v>
      </c>
      <c r="AK1197" s="2">
        <f t="shared" si="750"/>
        <v>-0.58116361155877305</v>
      </c>
      <c r="AL1197" s="2">
        <f t="shared" si="740"/>
        <v>0</v>
      </c>
      <c r="AM1197" s="2">
        <f t="shared" si="758"/>
        <v>-0.45972186573855534</v>
      </c>
      <c r="AN1197" s="2">
        <f t="shared" si="741"/>
        <v>0</v>
      </c>
      <c r="AO1197" s="2">
        <f t="shared" si="759"/>
        <v>-0.58116361155877305</v>
      </c>
      <c r="AP1197" s="2">
        <f t="shared" si="742"/>
        <v>0</v>
      </c>
      <c r="AQ1197" s="2">
        <f t="shared" si="762"/>
        <v>-0.32896383128183299</v>
      </c>
    </row>
    <row r="1198" spans="1:43">
      <c r="A1198">
        <v>1196</v>
      </c>
      <c r="B1198" s="5">
        <f>A1198/README!B$4</f>
        <v>2.7120181405895692E-2</v>
      </c>
      <c r="C1198">
        <f>SIN(2*PI()*B1198*README!B$5)</f>
        <v>0.68537754452195554</v>
      </c>
      <c r="D1198" s="2">
        <f t="shared" si="723"/>
        <v>4.755703252004035E-2</v>
      </c>
      <c r="E1198" s="2">
        <f t="shared" si="743"/>
        <v>0.57503439332410367</v>
      </c>
      <c r="F1198" s="2">
        <f t="shared" si="724"/>
        <v>7.9801066037262364E-2</v>
      </c>
      <c r="G1198" s="2">
        <f t="shared" si="747"/>
        <v>0.45303813884059774</v>
      </c>
      <c r="H1198" s="2">
        <f t="shared" si="725"/>
        <v>3.1435447037717591E-2</v>
      </c>
      <c r="I1198" s="2">
        <f t="shared" si="751"/>
        <v>0.4860183922821838</v>
      </c>
      <c r="J1198" s="2">
        <f t="shared" si="726"/>
        <v>0.71799834047426336</v>
      </c>
      <c r="K1198" s="2">
        <f t="shared" si="752"/>
        <v>0.34835379937276645</v>
      </c>
      <c r="L1198" s="2">
        <f t="shared" si="727"/>
        <v>-0.26295809005618032</v>
      </c>
      <c r="M1198" s="2">
        <f t="shared" si="753"/>
        <v>0.61383379601310328</v>
      </c>
      <c r="N1198" s="2">
        <f t="shared" si="728"/>
        <v>3.513389048398402E-2</v>
      </c>
      <c r="O1198" s="2">
        <f t="shared" si="744"/>
        <v>0.4860183922821838</v>
      </c>
      <c r="P1198" s="2">
        <f t="shared" si="729"/>
        <v>5.5636288124089286E-2</v>
      </c>
      <c r="Q1198" s="2">
        <f t="shared" si="748"/>
        <v>0.34835379937276645</v>
      </c>
      <c r="R1198" s="2">
        <f t="shared" si="730"/>
        <v>1.9938661436264837E-2</v>
      </c>
      <c r="S1198" s="2">
        <f t="shared" si="754"/>
        <v>0.13479019861343253</v>
      </c>
      <c r="T1198" s="2">
        <f t="shared" si="731"/>
        <v>0.16425538643242785</v>
      </c>
      <c r="U1198" s="2">
        <f t="shared" si="755"/>
        <v>-1.4689700635418801E-2</v>
      </c>
      <c r="V1198" s="2">
        <f t="shared" si="732"/>
        <v>6.574340672620734E-3</v>
      </c>
      <c r="W1198" s="2">
        <f t="shared" si="760"/>
        <v>0.28153856714938674</v>
      </c>
      <c r="X1198" s="2">
        <f t="shared" si="733"/>
        <v>1.4634715748091512E-2</v>
      </c>
      <c r="Y1198" s="2">
        <f t="shared" si="745"/>
        <v>0.13479019861343253</v>
      </c>
      <c r="Z1198" s="2">
        <f t="shared" si="734"/>
        <v>1.4013115591935507E-2</v>
      </c>
      <c r="AA1198" s="2">
        <f t="shared" si="749"/>
        <v>-1.4689700635418801E-2</v>
      </c>
      <c r="AB1198" s="2">
        <f t="shared" si="735"/>
        <v>-7.6358843266344895E-4</v>
      </c>
      <c r="AC1198" s="2">
        <f t="shared" si="756"/>
        <v>-0.32896383128183299</v>
      </c>
      <c r="AD1198" s="2">
        <f t="shared" si="736"/>
        <v>-0.36406623806614946</v>
      </c>
      <c r="AE1198" s="2">
        <f t="shared" si="757"/>
        <v>-0.45972186573855534</v>
      </c>
      <c r="AF1198" s="2">
        <f t="shared" si="737"/>
        <v>0.14464266828343159</v>
      </c>
      <c r="AG1198" s="2">
        <f t="shared" si="761"/>
        <v>-0.1915393268753543</v>
      </c>
      <c r="AH1198" s="2">
        <f t="shared" si="738"/>
        <v>-0.1915393268753543</v>
      </c>
      <c r="AI1198" s="2">
        <f t="shared" si="746"/>
        <v>-0.32896383128183299</v>
      </c>
      <c r="AJ1198" s="2">
        <f t="shared" si="739"/>
        <v>0</v>
      </c>
      <c r="AK1198" s="2">
        <f t="shared" si="750"/>
        <v>-0.45972186573855534</v>
      </c>
      <c r="AL1198" s="2">
        <f t="shared" si="740"/>
        <v>0</v>
      </c>
      <c r="AM1198" s="2">
        <f t="shared" si="758"/>
        <v>-0.32896383128183299</v>
      </c>
      <c r="AN1198" s="2">
        <f t="shared" si="741"/>
        <v>0</v>
      </c>
      <c r="AO1198" s="2">
        <f t="shared" si="759"/>
        <v>-0.45972186573855534</v>
      </c>
      <c r="AP1198" s="2">
        <f t="shared" si="742"/>
        <v>0</v>
      </c>
      <c r="AQ1198" s="2">
        <f t="shared" si="762"/>
        <v>-0.1915393268753543</v>
      </c>
    </row>
    <row r="1199" spans="1:43">
      <c r="A1199">
        <v>1197</v>
      </c>
      <c r="B1199" s="5">
        <f>A1199/README!B$4</f>
        <v>2.7142857142857142E-2</v>
      </c>
      <c r="C1199">
        <f>SIN(2*PI()*B1199*README!B$5)</f>
        <v>0.78183148246801681</v>
      </c>
      <c r="D1199" s="2">
        <f t="shared" si="723"/>
        <v>5.4249786171294313E-2</v>
      </c>
      <c r="E1199" s="2">
        <f t="shared" si="743"/>
        <v>0.68537754452195554</v>
      </c>
      <c r="F1199" s="2">
        <f t="shared" si="724"/>
        <v>9.5114065046934482E-2</v>
      </c>
      <c r="G1199" s="2">
        <f t="shared" si="747"/>
        <v>0.57503439332410367</v>
      </c>
      <c r="H1199" s="2">
        <f t="shared" si="725"/>
        <v>3.990053301575601E-2</v>
      </c>
      <c r="I1199" s="2">
        <f t="shared" si="751"/>
        <v>0.61383379601310328</v>
      </c>
      <c r="J1199" s="2">
        <f t="shared" si="726"/>
        <v>0.9068209225475885</v>
      </c>
      <c r="K1199" s="2">
        <f t="shared" si="752"/>
        <v>0.4860183922821838</v>
      </c>
      <c r="L1199" s="2">
        <f t="shared" si="727"/>
        <v>-0.36687548233093792</v>
      </c>
      <c r="M1199" s="2">
        <f t="shared" si="753"/>
        <v>0.72920982445063531</v>
      </c>
      <c r="N1199" s="2">
        <f t="shared" si="728"/>
        <v>4.1737646702572462E-2</v>
      </c>
      <c r="O1199" s="2">
        <f t="shared" si="744"/>
        <v>0.61383379601310328</v>
      </c>
      <c r="P1199" s="2">
        <f t="shared" si="729"/>
        <v>7.0267780967968041E-2</v>
      </c>
      <c r="Q1199" s="2">
        <f t="shared" si="748"/>
        <v>0.4860183922821838</v>
      </c>
      <c r="R1199" s="2">
        <f t="shared" si="730"/>
        <v>2.7818144062044643E-2</v>
      </c>
      <c r="S1199" s="2">
        <f t="shared" si="754"/>
        <v>0.28153856714938674</v>
      </c>
      <c r="T1199" s="2">
        <f t="shared" si="731"/>
        <v>0.34308300320395907</v>
      </c>
      <c r="U1199" s="2">
        <f t="shared" si="755"/>
        <v>0.13479019861343253</v>
      </c>
      <c r="V1199" s="2">
        <f t="shared" si="732"/>
        <v>-6.032503364148048E-2</v>
      </c>
      <c r="W1199" s="2">
        <f t="shared" si="760"/>
        <v>0.42258154129506376</v>
      </c>
      <c r="X1199" s="2">
        <f t="shared" si="733"/>
        <v>2.1966300389538385E-2</v>
      </c>
      <c r="Y1199" s="2">
        <f t="shared" si="745"/>
        <v>0.28153856714938674</v>
      </c>
      <c r="Z1199" s="2">
        <f t="shared" si="734"/>
        <v>2.9269431498998407E-2</v>
      </c>
      <c r="AA1199" s="2">
        <f t="shared" si="749"/>
        <v>0.13479019861343253</v>
      </c>
      <c r="AB1199" s="2">
        <f t="shared" si="735"/>
        <v>7.006557795293804E-3</v>
      </c>
      <c r="AC1199" s="2">
        <f t="shared" si="756"/>
        <v>-0.1915393268753543</v>
      </c>
      <c r="AD1199" s="2">
        <f t="shared" si="736"/>
        <v>-0.2119777177494338</v>
      </c>
      <c r="AE1199" s="2">
        <f t="shared" si="757"/>
        <v>-0.32896383128183299</v>
      </c>
      <c r="AF1199" s="2">
        <f t="shared" si="737"/>
        <v>0.10350216048328015</v>
      </c>
      <c r="AG1199" s="2">
        <f t="shared" si="761"/>
        <v>-5.0233267582323049E-2</v>
      </c>
      <c r="AH1199" s="2">
        <f t="shared" si="738"/>
        <v>-5.0233267582323049E-2</v>
      </c>
      <c r="AI1199" s="2">
        <f t="shared" si="746"/>
        <v>-0.1915393268753543</v>
      </c>
      <c r="AJ1199" s="2">
        <f t="shared" si="739"/>
        <v>0</v>
      </c>
      <c r="AK1199" s="2">
        <f t="shared" si="750"/>
        <v>-0.32896383128183299</v>
      </c>
      <c r="AL1199" s="2">
        <f t="shared" si="740"/>
        <v>0</v>
      </c>
      <c r="AM1199" s="2">
        <f t="shared" si="758"/>
        <v>-0.1915393268753543</v>
      </c>
      <c r="AN1199" s="2">
        <f t="shared" si="741"/>
        <v>0</v>
      </c>
      <c r="AO1199" s="2">
        <f t="shared" si="759"/>
        <v>-0.32896383128183299</v>
      </c>
      <c r="AP1199" s="2">
        <f t="shared" si="742"/>
        <v>0</v>
      </c>
      <c r="AQ1199" s="2">
        <f t="shared" si="762"/>
        <v>-5.0233267582323049E-2</v>
      </c>
    </row>
    <row r="1200" spans="1:43">
      <c r="A1200">
        <v>1198</v>
      </c>
      <c r="B1200" s="5">
        <f>A1200/README!B$4</f>
        <v>2.7165532879818596E-2</v>
      </c>
      <c r="C1200">
        <f>SIN(2*PI()*B1200*README!B$5)</f>
        <v>0.86244156285888496</v>
      </c>
      <c r="D1200" s="2">
        <f t="shared" si="723"/>
        <v>5.9843164952423575E-2</v>
      </c>
      <c r="E1200" s="2">
        <f t="shared" si="743"/>
        <v>0.78183148246801681</v>
      </c>
      <c r="F1200" s="2">
        <f t="shared" si="724"/>
        <v>0.10849957235040694</v>
      </c>
      <c r="G1200" s="2">
        <f t="shared" si="747"/>
        <v>0.68537754452195554</v>
      </c>
      <c r="H1200" s="2">
        <f t="shared" si="725"/>
        <v>4.755703252004035E-2</v>
      </c>
      <c r="I1200" s="2">
        <f t="shared" si="751"/>
        <v>0.72920982445063531</v>
      </c>
      <c r="J1200" s="2">
        <f t="shared" si="726"/>
        <v>1.0772667292580522</v>
      </c>
      <c r="K1200" s="2">
        <f t="shared" si="752"/>
        <v>0.61383379601310328</v>
      </c>
      <c r="L1200" s="2">
        <f t="shared" si="727"/>
        <v>-0.46335812298351386</v>
      </c>
      <c r="M1200" s="2">
        <f t="shared" si="753"/>
        <v>0.82980837609740921</v>
      </c>
      <c r="N1200" s="2">
        <f t="shared" si="728"/>
        <v>4.749558723853102E-2</v>
      </c>
      <c r="O1200" s="2">
        <f t="shared" si="744"/>
        <v>0.72920982445063531</v>
      </c>
      <c r="P1200" s="2">
        <f t="shared" si="729"/>
        <v>8.3475293405144924E-2</v>
      </c>
      <c r="Q1200" s="2">
        <f t="shared" si="748"/>
        <v>0.61383379601310328</v>
      </c>
      <c r="R1200" s="2">
        <f t="shared" si="730"/>
        <v>3.513389048398402E-2</v>
      </c>
      <c r="S1200" s="2">
        <f t="shared" si="754"/>
        <v>0.42258154129506376</v>
      </c>
      <c r="T1200" s="2">
        <f t="shared" si="731"/>
        <v>0.51495802423808046</v>
      </c>
      <c r="U1200" s="2">
        <f t="shared" si="755"/>
        <v>0.28153856714938674</v>
      </c>
      <c r="V1200" s="2">
        <f t="shared" si="732"/>
        <v>-0.12600191786473444</v>
      </c>
      <c r="W1200" s="2">
        <f t="shared" si="760"/>
        <v>0.55506087750100597</v>
      </c>
      <c r="X1200" s="2">
        <f t="shared" si="733"/>
        <v>2.8852736757743209E-2</v>
      </c>
      <c r="Y1200" s="2">
        <f t="shared" si="745"/>
        <v>0.42258154129506376</v>
      </c>
      <c r="Z1200" s="2">
        <f t="shared" si="734"/>
        <v>4.3932600783302585E-2</v>
      </c>
      <c r="AA1200" s="2">
        <f t="shared" si="749"/>
        <v>0.28153856714938674</v>
      </c>
      <c r="AB1200" s="2">
        <f t="shared" si="735"/>
        <v>1.4634715748091512E-2</v>
      </c>
      <c r="AC1200" s="2">
        <f t="shared" si="756"/>
        <v>-5.0233267582323049E-2</v>
      </c>
      <c r="AD1200" s="2">
        <f t="shared" si="736"/>
        <v>-5.559345744243397E-2</v>
      </c>
      <c r="AE1200" s="2">
        <f t="shared" si="757"/>
        <v>-0.1915393268753543</v>
      </c>
      <c r="AF1200" s="2">
        <f t="shared" si="737"/>
        <v>6.0264175766265145E-2</v>
      </c>
      <c r="AG1200" s="2">
        <f t="shared" si="761"/>
        <v>9.2090771612968483E-2</v>
      </c>
      <c r="AH1200" s="2">
        <f t="shared" si="738"/>
        <v>9.2090771612968483E-2</v>
      </c>
      <c r="AI1200" s="2">
        <f t="shared" si="746"/>
        <v>-5.0233267582323049E-2</v>
      </c>
      <c r="AJ1200" s="2">
        <f t="shared" si="739"/>
        <v>0</v>
      </c>
      <c r="AK1200" s="2">
        <f t="shared" si="750"/>
        <v>-0.1915393268753543</v>
      </c>
      <c r="AL1200" s="2">
        <f t="shared" si="740"/>
        <v>0</v>
      </c>
      <c r="AM1200" s="2">
        <f t="shared" si="758"/>
        <v>-5.0233267582323049E-2</v>
      </c>
      <c r="AN1200" s="2">
        <f t="shared" si="741"/>
        <v>0</v>
      </c>
      <c r="AO1200" s="2">
        <f t="shared" si="759"/>
        <v>-0.1915393268753543</v>
      </c>
      <c r="AP1200" s="2">
        <f t="shared" si="742"/>
        <v>0</v>
      </c>
      <c r="AQ1200" s="2">
        <f t="shared" si="762"/>
        <v>9.2090771612968483E-2</v>
      </c>
    </row>
    <row r="1201" spans="1:43">
      <c r="A1201">
        <v>1199</v>
      </c>
      <c r="B1201" s="5">
        <f>A1201/README!B$4</f>
        <v>2.7188208616780046E-2</v>
      </c>
      <c r="C1201">
        <f>SIN(2*PI()*B1201*README!B$5)</f>
        <v>0.92557421802699602</v>
      </c>
      <c r="D1201" s="2">
        <f t="shared" si="723"/>
        <v>6.4223818737922919E-2</v>
      </c>
      <c r="E1201" s="2">
        <f t="shared" si="743"/>
        <v>0.86244156285888496</v>
      </c>
      <c r="F1201" s="2">
        <f t="shared" si="724"/>
        <v>0.11968632991347157</v>
      </c>
      <c r="G1201" s="2">
        <f t="shared" si="747"/>
        <v>0.78183148246801681</v>
      </c>
      <c r="H1201" s="2">
        <f t="shared" si="725"/>
        <v>5.4249786171294313E-2</v>
      </c>
      <c r="I1201" s="2">
        <f t="shared" si="751"/>
        <v>0.82980837609740921</v>
      </c>
      <c r="J1201" s="2">
        <f t="shared" si="726"/>
        <v>1.2258816670535779</v>
      </c>
      <c r="K1201" s="2">
        <f t="shared" si="752"/>
        <v>0.72920982445063531</v>
      </c>
      <c r="L1201" s="2">
        <f t="shared" si="727"/>
        <v>-0.55045078604855979</v>
      </c>
      <c r="M1201" s="2">
        <f t="shared" si="753"/>
        <v>0.91359081582770696</v>
      </c>
      <c r="N1201" s="2">
        <f t="shared" si="728"/>
        <v>5.2291027113435591E-2</v>
      </c>
      <c r="O1201" s="2">
        <f t="shared" si="744"/>
        <v>0.82980837609740921</v>
      </c>
      <c r="P1201" s="2">
        <f t="shared" si="729"/>
        <v>9.499117447706204E-2</v>
      </c>
      <c r="Q1201" s="2">
        <f t="shared" si="748"/>
        <v>0.72920982445063531</v>
      </c>
      <c r="R1201" s="2">
        <f t="shared" si="730"/>
        <v>4.1737646702572462E-2</v>
      </c>
      <c r="S1201" s="2">
        <f t="shared" si="754"/>
        <v>0.55506087750100597</v>
      </c>
      <c r="T1201" s="2">
        <f t="shared" si="731"/>
        <v>0.6763973928766398</v>
      </c>
      <c r="U1201" s="2">
        <f t="shared" si="755"/>
        <v>0.42258154129506376</v>
      </c>
      <c r="V1201" s="2">
        <f t="shared" si="732"/>
        <v>-0.18912536636289934</v>
      </c>
      <c r="W1201" s="2">
        <f t="shared" si="760"/>
        <v>0.67629187480681052</v>
      </c>
      <c r="X1201" s="2">
        <f t="shared" si="733"/>
        <v>3.5154470844805968E-2</v>
      </c>
      <c r="Y1201" s="2">
        <f t="shared" si="745"/>
        <v>0.55506087750100597</v>
      </c>
      <c r="Z1201" s="2">
        <f t="shared" si="734"/>
        <v>5.7705473521037019E-2</v>
      </c>
      <c r="AA1201" s="2">
        <f t="shared" si="749"/>
        <v>0.42258154129506376</v>
      </c>
      <c r="AB1201" s="2">
        <f t="shared" si="735"/>
        <v>2.1966300389538385E-2</v>
      </c>
      <c r="AC1201" s="2">
        <f t="shared" si="756"/>
        <v>9.2090771612968483E-2</v>
      </c>
      <c r="AD1201" s="2">
        <f t="shared" si="736"/>
        <v>0.10191740730615061</v>
      </c>
      <c r="AE1201" s="2">
        <f t="shared" si="757"/>
        <v>-5.0233267582323049E-2</v>
      </c>
      <c r="AF1201" s="2">
        <f t="shared" si="737"/>
        <v>1.5804934246557951E-2</v>
      </c>
      <c r="AG1201" s="2">
        <f t="shared" si="761"/>
        <v>0.23254858630808994</v>
      </c>
      <c r="AH1201" s="2">
        <f t="shared" si="738"/>
        <v>0.23254858630808994</v>
      </c>
      <c r="AI1201" s="2">
        <f t="shared" si="746"/>
        <v>9.2090771612968483E-2</v>
      </c>
      <c r="AJ1201" s="2">
        <f t="shared" si="739"/>
        <v>0</v>
      </c>
      <c r="AK1201" s="2">
        <f t="shared" si="750"/>
        <v>-5.0233267582323049E-2</v>
      </c>
      <c r="AL1201" s="2">
        <f t="shared" si="740"/>
        <v>0</v>
      </c>
      <c r="AM1201" s="2">
        <f t="shared" si="758"/>
        <v>9.2090771612968483E-2</v>
      </c>
      <c r="AN1201" s="2">
        <f t="shared" si="741"/>
        <v>0</v>
      </c>
      <c r="AO1201" s="2">
        <f t="shared" si="759"/>
        <v>-5.0233267582323049E-2</v>
      </c>
      <c r="AP1201" s="2">
        <f t="shared" si="742"/>
        <v>0</v>
      </c>
      <c r="AQ1201" s="2">
        <f t="shared" si="762"/>
        <v>0.23254858630808994</v>
      </c>
    </row>
    <row r="1202" spans="1:43">
      <c r="A1202">
        <v>1200</v>
      </c>
      <c r="B1202" s="5">
        <f>A1202/README!B$4</f>
        <v>2.7210884353741496E-2</v>
      </c>
      <c r="C1202">
        <f>SIN(2*PI()*B1202*README!B$5)</f>
        <v>0.96995006127841188</v>
      </c>
      <c r="D1202" s="2">
        <f t="shared" si="723"/>
        <v>6.7302973340345407E-2</v>
      </c>
      <c r="E1202" s="2">
        <f t="shared" si="743"/>
        <v>0.92557421802699602</v>
      </c>
      <c r="F1202" s="2">
        <f t="shared" si="724"/>
        <v>0.12844763748510157</v>
      </c>
      <c r="G1202" s="2">
        <f t="shared" si="747"/>
        <v>0.86244156285888496</v>
      </c>
      <c r="H1202" s="2">
        <f t="shared" si="725"/>
        <v>5.9843164952423575E-2</v>
      </c>
      <c r="I1202" s="2">
        <f t="shared" si="751"/>
        <v>0.91359081582770696</v>
      </c>
      <c r="J1202" s="2">
        <f t="shared" si="726"/>
        <v>1.3496540461291258</v>
      </c>
      <c r="K1202" s="2">
        <f t="shared" si="752"/>
        <v>0.82980837609740921</v>
      </c>
      <c r="L1202" s="2">
        <f t="shared" si="727"/>
        <v>-0.6263885339677282</v>
      </c>
      <c r="M1202" s="2">
        <f t="shared" si="753"/>
        <v>0.97885928793926813</v>
      </c>
      <c r="N1202" s="2">
        <f t="shared" si="728"/>
        <v>5.6026786477156913E-2</v>
      </c>
      <c r="O1202" s="2">
        <f t="shared" si="744"/>
        <v>0.91359081582770696</v>
      </c>
      <c r="P1202" s="2">
        <f t="shared" si="729"/>
        <v>0.10458205422687118</v>
      </c>
      <c r="Q1202" s="2">
        <f t="shared" si="748"/>
        <v>0.82980837609740921</v>
      </c>
      <c r="R1202" s="2">
        <f t="shared" si="730"/>
        <v>4.749558723853102E-2</v>
      </c>
      <c r="S1202" s="2">
        <f t="shared" si="754"/>
        <v>0.67629187480681052</v>
      </c>
      <c r="T1202" s="2">
        <f t="shared" si="731"/>
        <v>0.82412953152540003</v>
      </c>
      <c r="U1202" s="2">
        <f t="shared" si="755"/>
        <v>0.55506087750100597</v>
      </c>
      <c r="V1202" s="2">
        <f t="shared" si="732"/>
        <v>-0.24841617901571222</v>
      </c>
      <c r="W1202" s="2">
        <f t="shared" si="760"/>
        <v>0.78381778045224682</v>
      </c>
      <c r="X1202" s="2">
        <f t="shared" si="733"/>
        <v>4.0743797666385251E-2</v>
      </c>
      <c r="Y1202" s="2">
        <f t="shared" si="745"/>
        <v>0.67629187480681052</v>
      </c>
      <c r="Z1202" s="2">
        <f t="shared" si="734"/>
        <v>7.0308941696374846E-2</v>
      </c>
      <c r="AA1202" s="2">
        <f t="shared" si="749"/>
        <v>0.55506087750100597</v>
      </c>
      <c r="AB1202" s="2">
        <f t="shared" si="735"/>
        <v>2.8852736757743209E-2</v>
      </c>
      <c r="AC1202" s="2">
        <f t="shared" si="756"/>
        <v>0.23254858630808994</v>
      </c>
      <c r="AD1202" s="2">
        <f t="shared" si="736"/>
        <v>0.25736291024727947</v>
      </c>
      <c r="AE1202" s="2">
        <f t="shared" si="757"/>
        <v>9.2090771612968483E-2</v>
      </c>
      <c r="AF1202" s="2">
        <f t="shared" si="737"/>
        <v>-2.897459512607806E-2</v>
      </c>
      <c r="AG1202" s="2">
        <f t="shared" si="761"/>
        <v>0.36829379124170469</v>
      </c>
      <c r="AH1202" s="2">
        <f t="shared" si="738"/>
        <v>0.36829379124170469</v>
      </c>
      <c r="AI1202" s="2">
        <f t="shared" si="746"/>
        <v>0.23254858630808994</v>
      </c>
      <c r="AJ1202" s="2">
        <f t="shared" si="739"/>
        <v>0</v>
      </c>
      <c r="AK1202" s="2">
        <f t="shared" si="750"/>
        <v>9.2090771612968483E-2</v>
      </c>
      <c r="AL1202" s="2">
        <f t="shared" si="740"/>
        <v>0</v>
      </c>
      <c r="AM1202" s="2">
        <f t="shared" si="758"/>
        <v>0.23254858630808994</v>
      </c>
      <c r="AN1202" s="2">
        <f t="shared" si="741"/>
        <v>0</v>
      </c>
      <c r="AO1202" s="2">
        <f t="shared" si="759"/>
        <v>9.2090771612968483E-2</v>
      </c>
      <c r="AP1202" s="2">
        <f t="shared" si="742"/>
        <v>0</v>
      </c>
      <c r="AQ1202" s="2">
        <f t="shared" si="762"/>
        <v>0.36829379124170469</v>
      </c>
    </row>
    <row r="1203" spans="1:43">
      <c r="A1203">
        <v>1201</v>
      </c>
      <c r="B1203" s="5">
        <f>A1203/README!B$4</f>
        <v>2.7233560090702949E-2</v>
      </c>
      <c r="C1203">
        <f>SIN(2*PI()*B1203*README!B$5)</f>
        <v>0.99466981373383712</v>
      </c>
      <c r="D1203" s="2">
        <f t="shared" si="723"/>
        <v>6.9018229524044808E-2</v>
      </c>
      <c r="E1203" s="2">
        <f t="shared" si="743"/>
        <v>0.96995006127841188</v>
      </c>
      <c r="F1203" s="2">
        <f t="shared" si="724"/>
        <v>0.1346059466903903</v>
      </c>
      <c r="G1203" s="2">
        <f t="shared" si="747"/>
        <v>0.92557421802699602</v>
      </c>
      <c r="H1203" s="2">
        <f t="shared" si="725"/>
        <v>6.4223818737922919E-2</v>
      </c>
      <c r="I1203" s="2">
        <f t="shared" si="751"/>
        <v>0.97885928793926813</v>
      </c>
      <c r="J1203" s="2">
        <f t="shared" si="726"/>
        <v>1.4460756124845469</v>
      </c>
      <c r="K1203" s="2">
        <f t="shared" si="752"/>
        <v>0.91359081582770696</v>
      </c>
      <c r="L1203" s="2">
        <f t="shared" si="727"/>
        <v>-0.68963248414537759</v>
      </c>
      <c r="M1203" s="2">
        <f t="shared" si="753"/>
        <v>1.0242911232915273</v>
      </c>
      <c r="N1203" s="2">
        <f t="shared" si="728"/>
        <v>5.8627159962813924E-2</v>
      </c>
      <c r="O1203" s="2">
        <f t="shared" si="744"/>
        <v>0.97885928793926813</v>
      </c>
      <c r="P1203" s="2">
        <f t="shared" si="729"/>
        <v>0.11205357295431383</v>
      </c>
      <c r="Q1203" s="2">
        <f t="shared" si="748"/>
        <v>0.91359081582770696</v>
      </c>
      <c r="R1203" s="2">
        <f t="shared" si="730"/>
        <v>5.2291027113435591E-2</v>
      </c>
      <c r="S1203" s="2">
        <f t="shared" si="754"/>
        <v>0.78381778045224682</v>
      </c>
      <c r="T1203" s="2">
        <f t="shared" si="731"/>
        <v>0.95516064035209058</v>
      </c>
      <c r="U1203" s="2">
        <f t="shared" si="755"/>
        <v>0.67629187480681052</v>
      </c>
      <c r="V1203" s="2">
        <f t="shared" si="732"/>
        <v>-0.30267282427696557</v>
      </c>
      <c r="W1203" s="2">
        <f t="shared" si="760"/>
        <v>0.87545957610568825</v>
      </c>
      <c r="X1203" s="2">
        <f t="shared" si="733"/>
        <v>4.5507449210158216E-2</v>
      </c>
      <c r="Y1203" s="2">
        <f t="shared" si="745"/>
        <v>0.78381778045224682</v>
      </c>
      <c r="Z1203" s="2">
        <f t="shared" si="734"/>
        <v>8.1487595340608676E-2</v>
      </c>
      <c r="AA1203" s="2">
        <f t="shared" si="749"/>
        <v>0.67629187480681052</v>
      </c>
      <c r="AB1203" s="2">
        <f t="shared" si="735"/>
        <v>3.5154470844805968E-2</v>
      </c>
      <c r="AC1203" s="2">
        <f t="shared" si="756"/>
        <v>0.36829379124170469</v>
      </c>
      <c r="AD1203" s="2">
        <f t="shared" si="736"/>
        <v>0.40759293980137917</v>
      </c>
      <c r="AE1203" s="2">
        <f t="shared" si="757"/>
        <v>0.23254858630808994</v>
      </c>
      <c r="AF1203" s="2">
        <f t="shared" si="737"/>
        <v>-7.3166952751103478E-2</v>
      </c>
      <c r="AG1203" s="2">
        <f t="shared" si="761"/>
        <v>0.49657550244584853</v>
      </c>
      <c r="AH1203" s="2">
        <f t="shared" si="738"/>
        <v>0.49657550244584853</v>
      </c>
      <c r="AI1203" s="2">
        <f t="shared" si="746"/>
        <v>0.36829379124170469</v>
      </c>
      <c r="AJ1203" s="2">
        <f t="shared" si="739"/>
        <v>0</v>
      </c>
      <c r="AK1203" s="2">
        <f t="shared" si="750"/>
        <v>0.23254858630808994</v>
      </c>
      <c r="AL1203" s="2">
        <f t="shared" si="740"/>
        <v>0</v>
      </c>
      <c r="AM1203" s="2">
        <f t="shared" si="758"/>
        <v>0.36829379124170469</v>
      </c>
      <c r="AN1203" s="2">
        <f t="shared" si="741"/>
        <v>0</v>
      </c>
      <c r="AO1203" s="2">
        <f t="shared" si="759"/>
        <v>0.23254858630808994</v>
      </c>
      <c r="AP1203" s="2">
        <f t="shared" si="742"/>
        <v>0</v>
      </c>
      <c r="AQ1203" s="2">
        <f t="shared" si="762"/>
        <v>0.49657550244584853</v>
      </c>
    </row>
    <row r="1204" spans="1:43">
      <c r="A1204">
        <v>1202</v>
      </c>
      <c r="B1204" s="5">
        <f>A1204/README!B$4</f>
        <v>2.7256235827664399E-2</v>
      </c>
      <c r="C1204">
        <f>SIN(2*PI()*B1204*README!B$5)</f>
        <v>0.99923252826399678</v>
      </c>
      <c r="D1204" s="2">
        <f t="shared" si="723"/>
        <v>6.9334827529078394E-2</v>
      </c>
      <c r="E1204" s="2">
        <f t="shared" si="743"/>
        <v>0.99466981373383712</v>
      </c>
      <c r="F1204" s="2">
        <f t="shared" si="724"/>
        <v>0.13803645905803633</v>
      </c>
      <c r="G1204" s="2">
        <f t="shared" si="747"/>
        <v>0.96995006127841188</v>
      </c>
      <c r="H1204" s="2">
        <f t="shared" si="725"/>
        <v>6.7302973340345407E-2</v>
      </c>
      <c r="I1204" s="2">
        <f t="shared" si="751"/>
        <v>1.0242911232915273</v>
      </c>
      <c r="J1204" s="2">
        <f t="shared" si="726"/>
        <v>1.5131923778284451</v>
      </c>
      <c r="K1204" s="2">
        <f t="shared" si="752"/>
        <v>0.97885928793926813</v>
      </c>
      <c r="L1204" s="2">
        <f t="shared" si="727"/>
        <v>-0.73890099448815005</v>
      </c>
      <c r="M1204" s="2">
        <f t="shared" si="753"/>
        <v>1.048965643267755</v>
      </c>
      <c r="N1204" s="2">
        <f t="shared" si="728"/>
        <v>6.0039450860155053E-2</v>
      </c>
      <c r="O1204" s="2">
        <f t="shared" si="744"/>
        <v>1.0242911232915273</v>
      </c>
      <c r="P1204" s="2">
        <f t="shared" si="729"/>
        <v>0.11725431992562785</v>
      </c>
      <c r="Q1204" s="2">
        <f t="shared" si="748"/>
        <v>0.97885928793926813</v>
      </c>
      <c r="R1204" s="2">
        <f t="shared" si="730"/>
        <v>5.6026786477156913E-2</v>
      </c>
      <c r="S1204" s="2">
        <f t="shared" si="754"/>
        <v>0.87545957610568825</v>
      </c>
      <c r="T1204" s="2">
        <f t="shared" si="731"/>
        <v>1.0668353668029911</v>
      </c>
      <c r="U1204" s="2">
        <f t="shared" si="755"/>
        <v>0.78381778045224682</v>
      </c>
      <c r="V1204" s="2">
        <f t="shared" si="732"/>
        <v>-0.35079578827670244</v>
      </c>
      <c r="W1204" s="2">
        <f t="shared" si="760"/>
        <v>0.9493601357892284</v>
      </c>
      <c r="X1204" s="2">
        <f t="shared" si="733"/>
        <v>4.9348889818256574E-2</v>
      </c>
      <c r="Y1204" s="2">
        <f t="shared" si="745"/>
        <v>0.87545957610568825</v>
      </c>
      <c r="Z1204" s="2">
        <f t="shared" si="734"/>
        <v>9.1014898429071012E-2</v>
      </c>
      <c r="AA1204" s="2">
        <f t="shared" si="749"/>
        <v>0.78381778045224682</v>
      </c>
      <c r="AB1204" s="2">
        <f t="shared" si="735"/>
        <v>4.0743797666385251E-2</v>
      </c>
      <c r="AC1204" s="2">
        <f t="shared" si="756"/>
        <v>0.49657550244584853</v>
      </c>
      <c r="AD1204" s="2">
        <f t="shared" si="736"/>
        <v>0.54956307624099587</v>
      </c>
      <c r="AE1204" s="2">
        <f t="shared" si="757"/>
        <v>0.36829379124170469</v>
      </c>
      <c r="AF1204" s="2">
        <f t="shared" si="737"/>
        <v>-0.11587657809540999</v>
      </c>
      <c r="AG1204" s="2">
        <f t="shared" si="761"/>
        <v>0.61479408405929881</v>
      </c>
      <c r="AH1204" s="2">
        <f t="shared" si="738"/>
        <v>0.61479408405929881</v>
      </c>
      <c r="AI1204" s="2">
        <f t="shared" si="746"/>
        <v>0.49657550244584853</v>
      </c>
      <c r="AJ1204" s="2">
        <f t="shared" si="739"/>
        <v>0</v>
      </c>
      <c r="AK1204" s="2">
        <f t="shared" si="750"/>
        <v>0.36829379124170469</v>
      </c>
      <c r="AL1204" s="2">
        <f t="shared" si="740"/>
        <v>0</v>
      </c>
      <c r="AM1204" s="2">
        <f t="shared" si="758"/>
        <v>0.49657550244584853</v>
      </c>
      <c r="AN1204" s="2">
        <f t="shared" si="741"/>
        <v>0</v>
      </c>
      <c r="AO1204" s="2">
        <f t="shared" si="759"/>
        <v>0.36829379124170469</v>
      </c>
      <c r="AP1204" s="2">
        <f t="shared" si="742"/>
        <v>0</v>
      </c>
      <c r="AQ1204" s="2">
        <f t="shared" si="762"/>
        <v>0.61479408405929881</v>
      </c>
    </row>
    <row r="1205" spans="1:43">
      <c r="A1205">
        <v>1203</v>
      </c>
      <c r="B1205" s="5">
        <f>A1205/README!B$4</f>
        <v>2.7278911564625849E-2</v>
      </c>
      <c r="C1205">
        <f>SIN(2*PI()*B1205*README!B$5)</f>
        <v>0.98354574121055627</v>
      </c>
      <c r="D1205" s="2">
        <f t="shared" si="723"/>
        <v>6.824635147963945E-2</v>
      </c>
      <c r="E1205" s="2">
        <f t="shared" si="743"/>
        <v>0.99923252826399678</v>
      </c>
      <c r="F1205" s="2">
        <f t="shared" si="724"/>
        <v>0.1386696550681491</v>
      </c>
      <c r="G1205" s="2">
        <f t="shared" si="747"/>
        <v>0.99466981373383712</v>
      </c>
      <c r="H1205" s="2">
        <f t="shared" si="725"/>
        <v>6.9018229524044808E-2</v>
      </c>
      <c r="I1205" s="2">
        <f t="shared" si="751"/>
        <v>1.048965643267755</v>
      </c>
      <c r="J1205" s="2">
        <f t="shared" si="726"/>
        <v>1.5496442172572797</v>
      </c>
      <c r="K1205" s="2">
        <f t="shared" si="752"/>
        <v>1.0242911232915273</v>
      </c>
      <c r="L1205" s="2">
        <f t="shared" si="727"/>
        <v>-0.77319563595176444</v>
      </c>
      <c r="M1205" s="2">
        <f t="shared" si="753"/>
        <v>1.0523828173773486</v>
      </c>
      <c r="N1205" s="2">
        <f t="shared" si="728"/>
        <v>6.0235039017260378E-2</v>
      </c>
      <c r="O1205" s="2">
        <f t="shared" si="744"/>
        <v>1.048965643267755</v>
      </c>
      <c r="P1205" s="2">
        <f t="shared" si="729"/>
        <v>0.12007890172031011</v>
      </c>
      <c r="Q1205" s="2">
        <f t="shared" si="748"/>
        <v>1.0242911232915273</v>
      </c>
      <c r="R1205" s="2">
        <f t="shared" si="730"/>
        <v>5.8627159962813924E-2</v>
      </c>
      <c r="S1205" s="2">
        <f t="shared" si="754"/>
        <v>0.9493601357892284</v>
      </c>
      <c r="T1205" s="2">
        <f t="shared" si="731"/>
        <v>1.1568906164669892</v>
      </c>
      <c r="U1205" s="2">
        <f t="shared" si="755"/>
        <v>0.87545957610568825</v>
      </c>
      <c r="V1205" s="2">
        <f t="shared" si="732"/>
        <v>-0.39180985652964895</v>
      </c>
      <c r="W1205" s="2">
        <f t="shared" si="760"/>
        <v>1.0040218606377245</v>
      </c>
      <c r="X1205" s="2">
        <f t="shared" si="733"/>
        <v>5.2190272487628711E-2</v>
      </c>
      <c r="Y1205" s="2">
        <f t="shared" si="745"/>
        <v>0.9493601357892284</v>
      </c>
      <c r="Z1205" s="2">
        <f t="shared" si="734"/>
        <v>9.8697779646006747E-2</v>
      </c>
      <c r="AA1205" s="2">
        <f t="shared" si="749"/>
        <v>0.87545957610568825</v>
      </c>
      <c r="AB1205" s="2">
        <f t="shared" si="735"/>
        <v>4.5507449210158216E-2</v>
      </c>
      <c r="AC1205" s="2">
        <f t="shared" si="756"/>
        <v>0.61479408405929881</v>
      </c>
      <c r="AD1205" s="2">
        <f t="shared" si="736"/>
        <v>0.68039628702231059</v>
      </c>
      <c r="AE1205" s="2">
        <f t="shared" si="757"/>
        <v>0.49657550244584853</v>
      </c>
      <c r="AF1205" s="2">
        <f t="shared" si="737"/>
        <v>-0.15623795827627834</v>
      </c>
      <c r="AG1205" s="2">
        <f t="shared" si="761"/>
        <v>0.72055383008982599</v>
      </c>
      <c r="AH1205" s="2">
        <f t="shared" si="738"/>
        <v>0.72055383008982599</v>
      </c>
      <c r="AI1205" s="2">
        <f t="shared" si="746"/>
        <v>0.61479408405929881</v>
      </c>
      <c r="AJ1205" s="2">
        <f t="shared" si="739"/>
        <v>0</v>
      </c>
      <c r="AK1205" s="2">
        <f t="shared" si="750"/>
        <v>0.49657550244584853</v>
      </c>
      <c r="AL1205" s="2">
        <f t="shared" si="740"/>
        <v>0</v>
      </c>
      <c r="AM1205" s="2">
        <f t="shared" si="758"/>
        <v>0.61479408405929881</v>
      </c>
      <c r="AN1205" s="2">
        <f t="shared" si="741"/>
        <v>0</v>
      </c>
      <c r="AO1205" s="2">
        <f t="shared" si="759"/>
        <v>0.49657550244584853</v>
      </c>
      <c r="AP1205" s="2">
        <f t="shared" si="742"/>
        <v>0</v>
      </c>
      <c r="AQ1205" s="2">
        <f t="shared" si="762"/>
        <v>0.72055383008982599</v>
      </c>
    </row>
    <row r="1206" spans="1:43">
      <c r="A1206">
        <v>1204</v>
      </c>
      <c r="B1206" s="5">
        <f>A1206/README!B$4</f>
        <v>2.7301587301587302E-2</v>
      </c>
      <c r="C1206">
        <f>SIN(2*PI()*B1206*README!B$5)</f>
        <v>0.94792734616713492</v>
      </c>
      <c r="D1206" s="2">
        <f t="shared" si="723"/>
        <v>6.5774859402126004E-2</v>
      </c>
      <c r="E1206" s="2">
        <f t="shared" si="743"/>
        <v>0.98354574121055627</v>
      </c>
      <c r="F1206" s="2">
        <f t="shared" si="724"/>
        <v>0.13649270296911437</v>
      </c>
      <c r="G1206" s="2">
        <f t="shared" si="747"/>
        <v>0.99923252826399678</v>
      </c>
      <c r="H1206" s="2">
        <f t="shared" si="725"/>
        <v>6.9334827529078394E-2</v>
      </c>
      <c r="I1206" s="2">
        <f t="shared" si="751"/>
        <v>1.0523828173773486</v>
      </c>
      <c r="J1206" s="2">
        <f t="shared" si="726"/>
        <v>1.5546924322605822</v>
      </c>
      <c r="K1206" s="2">
        <f t="shared" si="752"/>
        <v>1.048965643267755</v>
      </c>
      <c r="L1206" s="2">
        <f t="shared" si="727"/>
        <v>-0.79182142575995551</v>
      </c>
      <c r="M1206" s="2">
        <f t="shared" si="753"/>
        <v>1.0344733964009456</v>
      </c>
      <c r="N1206" s="2">
        <f t="shared" si="728"/>
        <v>5.9209960829478298E-2</v>
      </c>
      <c r="O1206" s="2">
        <f t="shared" si="744"/>
        <v>1.0523828173773486</v>
      </c>
      <c r="P1206" s="2">
        <f t="shared" si="729"/>
        <v>0.12047007803452076</v>
      </c>
      <c r="Q1206" s="2">
        <f t="shared" si="748"/>
        <v>1.048965643267755</v>
      </c>
      <c r="R1206" s="2">
        <f t="shared" si="730"/>
        <v>6.0039450860155053E-2</v>
      </c>
      <c r="S1206" s="2">
        <f t="shared" si="754"/>
        <v>1.0040218606377245</v>
      </c>
      <c r="T1206" s="2">
        <f t="shared" si="731"/>
        <v>1.2235014148070253</v>
      </c>
      <c r="U1206" s="2">
        <f t="shared" si="755"/>
        <v>0.9493601357892284</v>
      </c>
      <c r="V1206" s="2">
        <f t="shared" si="732"/>
        <v>-0.42488387670984867</v>
      </c>
      <c r="W1206" s="2">
        <f t="shared" si="760"/>
        <v>1.0383370278213309</v>
      </c>
      <c r="X1206" s="2">
        <f t="shared" si="733"/>
        <v>5.3974016443794584E-2</v>
      </c>
      <c r="Y1206" s="2">
        <f t="shared" si="745"/>
        <v>1.0040218606377245</v>
      </c>
      <c r="Z1206" s="2">
        <f t="shared" si="734"/>
        <v>0.10438054498529763</v>
      </c>
      <c r="AA1206" s="2">
        <f t="shared" si="749"/>
        <v>0.9493601357892284</v>
      </c>
      <c r="AB1206" s="2">
        <f t="shared" si="735"/>
        <v>4.9348889818256574E-2</v>
      </c>
      <c r="AC1206" s="2">
        <f t="shared" si="756"/>
        <v>0.72055383008982599</v>
      </c>
      <c r="AD1206" s="2">
        <f t="shared" si="736"/>
        <v>0.79744123000626521</v>
      </c>
      <c r="AE1206" s="2">
        <f t="shared" si="757"/>
        <v>0.61479408405929881</v>
      </c>
      <c r="AF1206" s="2">
        <f t="shared" si="737"/>
        <v>-0.19343316772706518</v>
      </c>
      <c r="AG1206" s="2">
        <f t="shared" si="761"/>
        <v>0.8117115135265488</v>
      </c>
      <c r="AH1206" s="2">
        <f t="shared" si="738"/>
        <v>0.8117115135265488</v>
      </c>
      <c r="AI1206" s="2">
        <f t="shared" si="746"/>
        <v>0.72055383008982599</v>
      </c>
      <c r="AJ1206" s="2">
        <f t="shared" si="739"/>
        <v>0</v>
      </c>
      <c r="AK1206" s="2">
        <f t="shared" si="750"/>
        <v>0.61479408405929881</v>
      </c>
      <c r="AL1206" s="2">
        <f t="shared" si="740"/>
        <v>0</v>
      </c>
      <c r="AM1206" s="2">
        <f t="shared" si="758"/>
        <v>0.72055383008982599</v>
      </c>
      <c r="AN1206" s="2">
        <f t="shared" si="741"/>
        <v>0</v>
      </c>
      <c r="AO1206" s="2">
        <f t="shared" si="759"/>
        <v>0.61479408405929881</v>
      </c>
      <c r="AP1206" s="2">
        <f t="shared" si="742"/>
        <v>0</v>
      </c>
      <c r="AQ1206" s="2">
        <f t="shared" si="762"/>
        <v>0.8117115135265488</v>
      </c>
    </row>
    <row r="1207" spans="1:43">
      <c r="A1207">
        <v>1205</v>
      </c>
      <c r="B1207" s="5">
        <f>A1207/README!B$4</f>
        <v>2.7324263038548752E-2</v>
      </c>
      <c r="C1207">
        <f>SIN(2*PI()*B1207*README!B$5)</f>
        <v>0.8930991518483713</v>
      </c>
      <c r="D1207" s="2">
        <f t="shared" si="723"/>
        <v>6.1970436218038154E-2</v>
      </c>
      <c r="E1207" s="2">
        <f t="shared" si="743"/>
        <v>0.94792734616713492</v>
      </c>
      <c r="F1207" s="2">
        <f t="shared" si="724"/>
        <v>0.13154971881373129</v>
      </c>
      <c r="G1207" s="2">
        <f t="shared" si="747"/>
        <v>0.98354574121055627</v>
      </c>
      <c r="H1207" s="2">
        <f t="shared" si="725"/>
        <v>6.824635147963945E-2</v>
      </c>
      <c r="I1207" s="2">
        <f t="shared" si="751"/>
        <v>1.0344733964009456</v>
      </c>
      <c r="J1207" s="2">
        <f t="shared" si="726"/>
        <v>1.5282347204864846</v>
      </c>
      <c r="K1207" s="2">
        <f t="shared" si="752"/>
        <v>1.0523828173773486</v>
      </c>
      <c r="L1207" s="2">
        <f t="shared" si="727"/>
        <v>-0.79440091126826951</v>
      </c>
      <c r="M1207" s="2">
        <f t="shared" si="753"/>
        <v>0.99560031572962404</v>
      </c>
      <c r="N1207" s="2">
        <f t="shared" si="728"/>
        <v>5.6984989562089597E-2</v>
      </c>
      <c r="O1207" s="2">
        <f t="shared" si="744"/>
        <v>1.0344733964009456</v>
      </c>
      <c r="P1207" s="2">
        <f t="shared" si="729"/>
        <v>0.1184199216589566</v>
      </c>
      <c r="Q1207" s="2">
        <f t="shared" si="748"/>
        <v>1.0523828173773486</v>
      </c>
      <c r="R1207" s="2">
        <f t="shared" si="730"/>
        <v>6.0235039017260378E-2</v>
      </c>
      <c r="S1207" s="2">
        <f t="shared" si="754"/>
        <v>1.0383370278213309</v>
      </c>
      <c r="T1207" s="2">
        <f t="shared" si="731"/>
        <v>1.2653178903684386</v>
      </c>
      <c r="U1207" s="2">
        <f t="shared" si="755"/>
        <v>1.0040218606377245</v>
      </c>
      <c r="V1207" s="2">
        <f t="shared" si="732"/>
        <v>-0.449347601997796</v>
      </c>
      <c r="W1207" s="2">
        <f t="shared" si="760"/>
        <v>1.0516102386089492</v>
      </c>
      <c r="X1207" s="2">
        <f t="shared" si="733"/>
        <v>5.4663974018375208E-2</v>
      </c>
      <c r="Y1207" s="2">
        <f t="shared" si="745"/>
        <v>1.0383370278213309</v>
      </c>
      <c r="Z1207" s="2">
        <f t="shared" si="734"/>
        <v>0.10794803289797252</v>
      </c>
      <c r="AA1207" s="2">
        <f t="shared" si="749"/>
        <v>1.0040218606377245</v>
      </c>
      <c r="AB1207" s="2">
        <f t="shared" si="735"/>
        <v>5.2190272487628711E-2</v>
      </c>
      <c r="AC1207" s="2">
        <f t="shared" si="756"/>
        <v>0.8117115135265488</v>
      </c>
      <c r="AD1207" s="2">
        <f t="shared" si="736"/>
        <v>0.89832598305134981</v>
      </c>
      <c r="AE1207" s="2">
        <f t="shared" si="757"/>
        <v>0.72055383008982599</v>
      </c>
      <c r="AF1207" s="2">
        <f t="shared" si="737"/>
        <v>-0.22670844350333891</v>
      </c>
      <c r="AG1207" s="2">
        <f t="shared" si="761"/>
        <v>0.8864198189519874</v>
      </c>
      <c r="AH1207" s="2">
        <f t="shared" si="738"/>
        <v>0.8864198189519874</v>
      </c>
      <c r="AI1207" s="2">
        <f t="shared" si="746"/>
        <v>0.8117115135265488</v>
      </c>
      <c r="AJ1207" s="2">
        <f t="shared" si="739"/>
        <v>0</v>
      </c>
      <c r="AK1207" s="2">
        <f t="shared" si="750"/>
        <v>0.72055383008982599</v>
      </c>
      <c r="AL1207" s="2">
        <f t="shared" si="740"/>
        <v>0</v>
      </c>
      <c r="AM1207" s="2">
        <f t="shared" si="758"/>
        <v>0.8117115135265488</v>
      </c>
      <c r="AN1207" s="2">
        <f t="shared" si="741"/>
        <v>0</v>
      </c>
      <c r="AO1207" s="2">
        <f t="shared" si="759"/>
        <v>0.72055383008982599</v>
      </c>
      <c r="AP1207" s="2">
        <f t="shared" si="742"/>
        <v>0</v>
      </c>
      <c r="AQ1207" s="2">
        <f t="shared" si="762"/>
        <v>0.8864198189519874</v>
      </c>
    </row>
    <row r="1208" spans="1:43">
      <c r="A1208">
        <v>1206</v>
      </c>
      <c r="B1208" s="5">
        <f>A1208/README!B$4</f>
        <v>2.7346938775510202E-2</v>
      </c>
      <c r="C1208">
        <f>SIN(2*PI()*B1208*README!B$5)</f>
        <v>0.82017225459696663</v>
      </c>
      <c r="D1208" s="2">
        <f t="shared" si="723"/>
        <v>5.6910178770313159E-2</v>
      </c>
      <c r="E1208" s="2">
        <f t="shared" si="743"/>
        <v>0.8930991518483713</v>
      </c>
      <c r="F1208" s="2">
        <f t="shared" si="724"/>
        <v>0.1239408724450073</v>
      </c>
      <c r="G1208" s="2">
        <f t="shared" si="747"/>
        <v>0.94792734616713492</v>
      </c>
      <c r="H1208" s="2">
        <f t="shared" si="725"/>
        <v>6.5774859402126004E-2</v>
      </c>
      <c r="I1208" s="2">
        <f t="shared" si="751"/>
        <v>0.99560031572962404</v>
      </c>
      <c r="J1208" s="2">
        <f t="shared" si="726"/>
        <v>1.4708072489044506</v>
      </c>
      <c r="K1208" s="2">
        <f t="shared" si="752"/>
        <v>1.0344733964009456</v>
      </c>
      <c r="L1208" s="2">
        <f t="shared" si="727"/>
        <v>-0.7808818190624528</v>
      </c>
      <c r="M1208" s="2">
        <f t="shared" si="753"/>
        <v>0.93655134045944421</v>
      </c>
      <c r="N1208" s="2">
        <f t="shared" si="728"/>
        <v>5.3605214378955678E-2</v>
      </c>
      <c r="O1208" s="2">
        <f t="shared" si="744"/>
        <v>0.99560031572962404</v>
      </c>
      <c r="P1208" s="2">
        <f t="shared" si="729"/>
        <v>0.11396997912417919</v>
      </c>
      <c r="Q1208" s="2">
        <f t="shared" si="748"/>
        <v>1.0344733964009456</v>
      </c>
      <c r="R1208" s="2">
        <f t="shared" si="730"/>
        <v>5.9209960829478298E-2</v>
      </c>
      <c r="S1208" s="2">
        <f t="shared" si="754"/>
        <v>1.0516102386089492</v>
      </c>
      <c r="T1208" s="2">
        <f t="shared" si="731"/>
        <v>1.281492629997482</v>
      </c>
      <c r="U1208" s="2">
        <f t="shared" si="755"/>
        <v>1.0383370278213309</v>
      </c>
      <c r="V1208" s="2">
        <f t="shared" si="732"/>
        <v>-0.46470527366872261</v>
      </c>
      <c r="W1208" s="2">
        <f t="shared" si="760"/>
        <v>1.0435725106613725</v>
      </c>
      <c r="X1208" s="2">
        <f t="shared" si="733"/>
        <v>5.4246163183560306E-2</v>
      </c>
      <c r="Y1208" s="2">
        <f t="shared" si="745"/>
        <v>1.0516102386089492</v>
      </c>
      <c r="Z1208" s="2">
        <f t="shared" si="734"/>
        <v>0.1093279480472665</v>
      </c>
      <c r="AA1208" s="2">
        <f t="shared" si="749"/>
        <v>1.0383370278213309</v>
      </c>
      <c r="AB1208" s="2">
        <f t="shared" si="735"/>
        <v>5.3974016443794584E-2</v>
      </c>
      <c r="AC1208" s="2">
        <f t="shared" si="756"/>
        <v>0.8864198189519874</v>
      </c>
      <c r="AD1208" s="2">
        <f t="shared" si="736"/>
        <v>0.98100611114492842</v>
      </c>
      <c r="AE1208" s="2">
        <f t="shared" si="757"/>
        <v>0.8117115135265488</v>
      </c>
      <c r="AF1208" s="2">
        <f t="shared" si="737"/>
        <v>-0.2553894603299835</v>
      </c>
      <c r="AG1208" s="2">
        <f t="shared" si="761"/>
        <v>0.94316477848956626</v>
      </c>
      <c r="AH1208" s="2">
        <f t="shared" si="738"/>
        <v>0.94316477848956626</v>
      </c>
      <c r="AI1208" s="2">
        <f t="shared" si="746"/>
        <v>0.8864198189519874</v>
      </c>
      <c r="AJ1208" s="2">
        <f t="shared" si="739"/>
        <v>0</v>
      </c>
      <c r="AK1208" s="2">
        <f t="shared" si="750"/>
        <v>0.8117115135265488</v>
      </c>
      <c r="AL1208" s="2">
        <f t="shared" si="740"/>
        <v>0</v>
      </c>
      <c r="AM1208" s="2">
        <f t="shared" si="758"/>
        <v>0.8864198189519874</v>
      </c>
      <c r="AN1208" s="2">
        <f t="shared" si="741"/>
        <v>0</v>
      </c>
      <c r="AO1208" s="2">
        <f t="shared" si="759"/>
        <v>0.8117115135265488</v>
      </c>
      <c r="AP1208" s="2">
        <f t="shared" si="742"/>
        <v>0</v>
      </c>
      <c r="AQ1208" s="2">
        <f t="shared" si="762"/>
        <v>0.94316477848956626</v>
      </c>
    </row>
    <row r="1209" spans="1:43">
      <c r="A1209">
        <v>1207</v>
      </c>
      <c r="B1209" s="5">
        <f>A1209/README!B$4</f>
        <v>2.7369614512471656E-2</v>
      </c>
      <c r="C1209">
        <f>SIN(2*PI()*B1209*README!B$5)</f>
        <v>0.73062452195585958</v>
      </c>
      <c r="D1209" s="2">
        <f t="shared" si="723"/>
        <v>5.0696633451609498E-2</v>
      </c>
      <c r="E1209" s="2">
        <f t="shared" si="743"/>
        <v>0.82017225459696663</v>
      </c>
      <c r="F1209" s="2">
        <f t="shared" si="724"/>
        <v>0.11382035754882805</v>
      </c>
      <c r="G1209" s="2">
        <f t="shared" si="747"/>
        <v>0.8930991518483713</v>
      </c>
      <c r="H1209" s="2">
        <f t="shared" si="725"/>
        <v>6.1970436218038154E-2</v>
      </c>
      <c r="I1209" s="2">
        <f t="shared" si="751"/>
        <v>0.93655134045944421</v>
      </c>
      <c r="J1209" s="2">
        <f t="shared" si="726"/>
        <v>1.3835737883524493</v>
      </c>
      <c r="K1209" s="2">
        <f t="shared" si="752"/>
        <v>0.99560031572962404</v>
      </c>
      <c r="L1209" s="2">
        <f t="shared" si="727"/>
        <v>-0.75153811428203732</v>
      </c>
      <c r="M1209" s="2">
        <f t="shared" si="753"/>
        <v>0.85852310128888776</v>
      </c>
      <c r="N1209" s="2">
        <f t="shared" si="728"/>
        <v>4.9139126608157987E-2</v>
      </c>
      <c r="O1209" s="2">
        <f t="shared" si="744"/>
        <v>0.93655134045944421</v>
      </c>
      <c r="P1209" s="2">
        <f t="shared" si="729"/>
        <v>0.10721042875791136</v>
      </c>
      <c r="Q1209" s="2">
        <f t="shared" si="748"/>
        <v>0.99560031572962404</v>
      </c>
      <c r="R1209" s="2">
        <f t="shared" si="730"/>
        <v>5.6984989562089597E-2</v>
      </c>
      <c r="S1209" s="2">
        <f t="shared" si="754"/>
        <v>1.0435725106613725</v>
      </c>
      <c r="T1209" s="2">
        <f t="shared" si="731"/>
        <v>1.2716978517150175</v>
      </c>
      <c r="U1209" s="2">
        <f t="shared" si="755"/>
        <v>1.0516102386089492</v>
      </c>
      <c r="V1209" s="2">
        <f t="shared" si="732"/>
        <v>-0.47064566767014332</v>
      </c>
      <c r="W1209" s="2">
        <f t="shared" si="760"/>
        <v>1.0143867289730331</v>
      </c>
      <c r="X1209" s="2">
        <f t="shared" si="733"/>
        <v>5.2729050898663067E-2</v>
      </c>
      <c r="Y1209" s="2">
        <f t="shared" si="745"/>
        <v>1.0435725106613725</v>
      </c>
      <c r="Z1209" s="2">
        <f t="shared" si="734"/>
        <v>0.10849232637755633</v>
      </c>
      <c r="AA1209" s="2">
        <f t="shared" si="749"/>
        <v>1.0516102386089492</v>
      </c>
      <c r="AB1209" s="2">
        <f t="shared" si="735"/>
        <v>5.4663974018375208E-2</v>
      </c>
      <c r="AC1209" s="2">
        <f t="shared" si="756"/>
        <v>0.94316477848956626</v>
      </c>
      <c r="AD1209" s="2">
        <f t="shared" si="736"/>
        <v>1.0438060969900687</v>
      </c>
      <c r="AE1209" s="2">
        <f t="shared" si="757"/>
        <v>0.8864198189519874</v>
      </c>
      <c r="AF1209" s="2">
        <f t="shared" si="737"/>
        <v>-0.27889499583960925</v>
      </c>
      <c r="AG1209" s="2">
        <f t="shared" si="761"/>
        <v>0.98079645244505409</v>
      </c>
      <c r="AH1209" s="2">
        <f t="shared" si="738"/>
        <v>0.98079645244505409</v>
      </c>
      <c r="AI1209" s="2">
        <f t="shared" si="746"/>
        <v>0.94316477848956626</v>
      </c>
      <c r="AJ1209" s="2">
        <f t="shared" si="739"/>
        <v>0</v>
      </c>
      <c r="AK1209" s="2">
        <f t="shared" si="750"/>
        <v>0.8864198189519874</v>
      </c>
      <c r="AL1209" s="2">
        <f t="shared" si="740"/>
        <v>0</v>
      </c>
      <c r="AM1209" s="2">
        <f t="shared" si="758"/>
        <v>0.94316477848956626</v>
      </c>
      <c r="AN1209" s="2">
        <f t="shared" si="741"/>
        <v>0</v>
      </c>
      <c r="AO1209" s="2">
        <f t="shared" si="759"/>
        <v>0.8864198189519874</v>
      </c>
      <c r="AP1209" s="2">
        <f t="shared" si="742"/>
        <v>0</v>
      </c>
      <c r="AQ1209" s="2">
        <f t="shared" si="762"/>
        <v>0.98079645244505409</v>
      </c>
    </row>
    <row r="1210" spans="1:43">
      <c r="A1210">
        <v>1208</v>
      </c>
      <c r="B1210" s="5">
        <f>A1210/README!B$4</f>
        <v>2.7392290249433106E-2</v>
      </c>
      <c r="C1210">
        <f>SIN(2*PI()*B1210*README!B$5)</f>
        <v>0.62627064360206897</v>
      </c>
      <c r="D1210" s="2">
        <f t="shared" si="723"/>
        <v>4.3455718096080842E-2</v>
      </c>
      <c r="E1210" s="2">
        <f t="shared" si="743"/>
        <v>0.73062452195585958</v>
      </c>
      <c r="F1210" s="2">
        <f t="shared" si="724"/>
        <v>0.10139326691052525</v>
      </c>
      <c r="G1210" s="2">
        <f t="shared" si="747"/>
        <v>0.82017225459696663</v>
      </c>
      <c r="H1210" s="2">
        <f t="shared" si="725"/>
        <v>5.6910178770313159E-2</v>
      </c>
      <c r="I1210" s="2">
        <f t="shared" si="751"/>
        <v>0.85852310128888776</v>
      </c>
      <c r="J1210" s="2">
        <f t="shared" si="726"/>
        <v>1.2683021296575645</v>
      </c>
      <c r="K1210" s="2">
        <f t="shared" si="752"/>
        <v>0.93655134045944421</v>
      </c>
      <c r="L1210" s="2">
        <f t="shared" si="727"/>
        <v>-0.70696444870187369</v>
      </c>
      <c r="M1210" s="2">
        <f t="shared" si="753"/>
        <v>0.76309684473260997</v>
      </c>
      <c r="N1210" s="2">
        <f t="shared" si="728"/>
        <v>4.3677231761505952E-2</v>
      </c>
      <c r="O1210" s="2">
        <f t="shared" si="744"/>
        <v>0.85852310128888776</v>
      </c>
      <c r="P1210" s="2">
        <f t="shared" si="729"/>
        <v>9.8278253216315975E-2</v>
      </c>
      <c r="Q1210" s="2">
        <f t="shared" si="748"/>
        <v>0.93655134045944421</v>
      </c>
      <c r="R1210" s="2">
        <f t="shared" si="730"/>
        <v>5.3605214378955678E-2</v>
      </c>
      <c r="S1210" s="2">
        <f t="shared" si="754"/>
        <v>1.0143867289730331</v>
      </c>
      <c r="T1210" s="2">
        <f t="shared" si="731"/>
        <v>1.2361320472361677</v>
      </c>
      <c r="U1210" s="2">
        <f t="shared" si="755"/>
        <v>1.0435725106613725</v>
      </c>
      <c r="V1210" s="2">
        <f t="shared" si="732"/>
        <v>-0.46704840159422317</v>
      </c>
      <c r="W1210" s="2">
        <f t="shared" si="760"/>
        <v>0.96464434499872209</v>
      </c>
      <c r="X1210" s="2">
        <f t="shared" si="733"/>
        <v>5.0143381526728675E-2</v>
      </c>
      <c r="Y1210" s="2">
        <f t="shared" si="745"/>
        <v>1.0143867289730331</v>
      </c>
      <c r="Z1210" s="2">
        <f t="shared" si="734"/>
        <v>0.10545810180746999</v>
      </c>
      <c r="AA1210" s="2">
        <f t="shared" si="749"/>
        <v>1.0435725106613725</v>
      </c>
      <c r="AB1210" s="2">
        <f t="shared" si="735"/>
        <v>5.4246163183560306E-2</v>
      </c>
      <c r="AC1210" s="2">
        <f t="shared" si="756"/>
        <v>0.98079645244505409</v>
      </c>
      <c r="AD1210" s="2">
        <f t="shared" si="736"/>
        <v>1.0854532954547802</v>
      </c>
      <c r="AE1210" s="2">
        <f t="shared" si="757"/>
        <v>0.94316477848956626</v>
      </c>
      <c r="AF1210" s="2">
        <f t="shared" si="737"/>
        <v>-0.29674870907546941</v>
      </c>
      <c r="AG1210" s="2">
        <f t="shared" si="761"/>
        <v>0.99855223289706974</v>
      </c>
      <c r="AH1210" s="2">
        <f t="shared" si="738"/>
        <v>0.99855223289706974</v>
      </c>
      <c r="AI1210" s="2">
        <f t="shared" si="746"/>
        <v>0.98079645244505409</v>
      </c>
      <c r="AJ1210" s="2">
        <f t="shared" si="739"/>
        <v>0</v>
      </c>
      <c r="AK1210" s="2">
        <f t="shared" si="750"/>
        <v>0.94316477848956626</v>
      </c>
      <c r="AL1210" s="2">
        <f t="shared" si="740"/>
        <v>0</v>
      </c>
      <c r="AM1210" s="2">
        <f t="shared" si="758"/>
        <v>0.98079645244505409</v>
      </c>
      <c r="AN1210" s="2">
        <f t="shared" si="741"/>
        <v>0</v>
      </c>
      <c r="AO1210" s="2">
        <f t="shared" si="759"/>
        <v>0.94316477848956626</v>
      </c>
      <c r="AP1210" s="2">
        <f t="shared" si="742"/>
        <v>0</v>
      </c>
      <c r="AQ1210" s="2">
        <f t="shared" si="762"/>
        <v>0.99855223289706974</v>
      </c>
    </row>
    <row r="1211" spans="1:43">
      <c r="A1211">
        <v>1209</v>
      </c>
      <c r="B1211" s="5">
        <f>A1211/README!B$4</f>
        <v>2.7414965986394559E-2</v>
      </c>
      <c r="C1211">
        <f>SIN(2*PI()*B1211*README!B$5)</f>
        <v>0.50922535656141432</v>
      </c>
      <c r="D1211" s="2">
        <f t="shared" si="723"/>
        <v>3.5334170247599266E-2</v>
      </c>
      <c r="E1211" s="2">
        <f t="shared" si="743"/>
        <v>0.62627064360206897</v>
      </c>
      <c r="F1211" s="2">
        <f t="shared" si="724"/>
        <v>8.6911436198424383E-2</v>
      </c>
      <c r="G1211" s="2">
        <f t="shared" si="747"/>
        <v>0.73062452195585958</v>
      </c>
      <c r="H1211" s="2">
        <f t="shared" si="725"/>
        <v>5.0696633451609498E-2</v>
      </c>
      <c r="I1211" s="2">
        <f t="shared" si="751"/>
        <v>0.76309684473260997</v>
      </c>
      <c r="J1211" s="2">
        <f t="shared" si="726"/>
        <v>1.1273282592586473</v>
      </c>
      <c r="K1211" s="2">
        <f t="shared" si="752"/>
        <v>0.85852310128888776</v>
      </c>
      <c r="L1211" s="2">
        <f t="shared" si="727"/>
        <v>-0.64806411008153819</v>
      </c>
      <c r="M1211" s="2">
        <f t="shared" si="753"/>
        <v>0.65220638907474238</v>
      </c>
      <c r="N1211" s="2">
        <f t="shared" si="728"/>
        <v>3.7330215435413275E-2</v>
      </c>
      <c r="O1211" s="2">
        <f t="shared" si="744"/>
        <v>0.76309684473260997</v>
      </c>
      <c r="P1211" s="2">
        <f t="shared" si="729"/>
        <v>8.7354463523011905E-2</v>
      </c>
      <c r="Q1211" s="2">
        <f t="shared" si="748"/>
        <v>0.85852310128888776</v>
      </c>
      <c r="R1211" s="2">
        <f t="shared" si="730"/>
        <v>4.9139126608157987E-2</v>
      </c>
      <c r="S1211" s="2">
        <f t="shared" si="754"/>
        <v>0.96464434499872209</v>
      </c>
      <c r="T1211" s="2">
        <f t="shared" si="731"/>
        <v>1.1755159595249027</v>
      </c>
      <c r="U1211" s="2">
        <f t="shared" si="755"/>
        <v>1.0143867289730331</v>
      </c>
      <c r="V1211" s="2">
        <f t="shared" si="732"/>
        <v>-0.45398637423382637</v>
      </c>
      <c r="W1211" s="2">
        <f t="shared" si="760"/>
        <v>0.89535339085765941</v>
      </c>
      <c r="X1211" s="2">
        <f t="shared" si="733"/>
        <v>4.6541553798343488E-2</v>
      </c>
      <c r="Y1211" s="2">
        <f t="shared" si="745"/>
        <v>0.96464434499872209</v>
      </c>
      <c r="Z1211" s="2">
        <f t="shared" si="734"/>
        <v>0.10028676306310377</v>
      </c>
      <c r="AA1211" s="2">
        <f t="shared" si="749"/>
        <v>1.0143867289730331</v>
      </c>
      <c r="AB1211" s="2">
        <f t="shared" si="735"/>
        <v>5.2729050898663067E-2</v>
      </c>
      <c r="AC1211" s="2">
        <f t="shared" si="756"/>
        <v>0.99855223289706974</v>
      </c>
      <c r="AD1211" s="2">
        <f t="shared" si="736"/>
        <v>1.1051037237948966</v>
      </c>
      <c r="AE1211" s="2">
        <f t="shared" si="757"/>
        <v>0.98079645244505409</v>
      </c>
      <c r="AF1211" s="2">
        <f t="shared" si="737"/>
        <v>-0.30858879356688101</v>
      </c>
      <c r="AG1211" s="2">
        <f t="shared" si="761"/>
        <v>0.99607229798812602</v>
      </c>
      <c r="AH1211" s="2">
        <f t="shared" si="738"/>
        <v>0.99607229798812602</v>
      </c>
      <c r="AI1211" s="2">
        <f t="shared" si="746"/>
        <v>0.99855223289706974</v>
      </c>
      <c r="AJ1211" s="2">
        <f t="shared" si="739"/>
        <v>0</v>
      </c>
      <c r="AK1211" s="2">
        <f t="shared" si="750"/>
        <v>0.98079645244505409</v>
      </c>
      <c r="AL1211" s="2">
        <f t="shared" si="740"/>
        <v>0</v>
      </c>
      <c r="AM1211" s="2">
        <f t="shared" si="758"/>
        <v>0.99855223289706974</v>
      </c>
      <c r="AN1211" s="2">
        <f t="shared" si="741"/>
        <v>0</v>
      </c>
      <c r="AO1211" s="2">
        <f t="shared" si="759"/>
        <v>0.98079645244505409</v>
      </c>
      <c r="AP1211" s="2">
        <f t="shared" si="742"/>
        <v>0</v>
      </c>
      <c r="AQ1211" s="2">
        <f t="shared" si="762"/>
        <v>0.99607229798812602</v>
      </c>
    </row>
    <row r="1212" spans="1:43">
      <c r="A1212">
        <v>1210</v>
      </c>
      <c r="B1212" s="5">
        <f>A1212/README!B$4</f>
        <v>2.7437641723356009E-2</v>
      </c>
      <c r="C1212">
        <f>SIN(2*PI()*B1212*README!B$5)</f>
        <v>0.38186058994777966</v>
      </c>
      <c r="D1212" s="2">
        <f t="shared" si="723"/>
        <v>2.6496573515455472E-2</v>
      </c>
      <c r="E1212" s="2">
        <f t="shared" si="743"/>
        <v>0.50922535656141432</v>
      </c>
      <c r="F1212" s="2">
        <f t="shared" si="724"/>
        <v>7.0668340500290791E-2</v>
      </c>
      <c r="G1212" s="2">
        <f t="shared" si="747"/>
        <v>0.62627064360206897</v>
      </c>
      <c r="H1212" s="2">
        <f t="shared" si="725"/>
        <v>4.3455718096080842E-2</v>
      </c>
      <c r="I1212" s="2">
        <f t="shared" si="751"/>
        <v>0.65220638907474238</v>
      </c>
      <c r="J1212" s="2">
        <f t="shared" si="726"/>
        <v>0.96350902031396823</v>
      </c>
      <c r="K1212" s="2">
        <f t="shared" si="752"/>
        <v>0.76309684473260997</v>
      </c>
      <c r="L1212" s="2">
        <f t="shared" si="727"/>
        <v>-0.57603071698971131</v>
      </c>
      <c r="M1212" s="2">
        <f t="shared" si="753"/>
        <v>0.52809893543608399</v>
      </c>
      <c r="N1212" s="2">
        <f t="shared" si="728"/>
        <v>3.0226700261260713E-2</v>
      </c>
      <c r="O1212" s="2">
        <f t="shared" si="744"/>
        <v>0.65220638907474238</v>
      </c>
      <c r="P1212" s="2">
        <f t="shared" si="729"/>
        <v>7.466043087082655E-2</v>
      </c>
      <c r="Q1212" s="2">
        <f t="shared" si="748"/>
        <v>0.76309684473260997</v>
      </c>
      <c r="R1212" s="2">
        <f t="shared" si="730"/>
        <v>4.3677231761505952E-2</v>
      </c>
      <c r="S1212" s="2">
        <f t="shared" si="754"/>
        <v>0.89535339085765941</v>
      </c>
      <c r="T1212" s="2">
        <f t="shared" si="731"/>
        <v>1.0910779768986372</v>
      </c>
      <c r="U1212" s="2">
        <f t="shared" si="755"/>
        <v>0.96464434499872209</v>
      </c>
      <c r="V1212" s="2">
        <f t="shared" si="732"/>
        <v>-0.43172428828450932</v>
      </c>
      <c r="W1212" s="2">
        <f t="shared" si="760"/>
        <v>0.80791805150772089</v>
      </c>
      <c r="X1212" s="2">
        <f t="shared" si="733"/>
        <v>4.1996558948507123E-2</v>
      </c>
      <c r="Y1212" s="2">
        <f t="shared" si="745"/>
        <v>0.89535339085765941</v>
      </c>
      <c r="Z1212" s="2">
        <f t="shared" si="734"/>
        <v>9.3083107605640494E-2</v>
      </c>
      <c r="AA1212" s="2">
        <f t="shared" si="749"/>
        <v>0.96464434499872209</v>
      </c>
      <c r="AB1212" s="2">
        <f t="shared" si="735"/>
        <v>5.0143381526728675E-2</v>
      </c>
      <c r="AC1212" s="2">
        <f t="shared" si="756"/>
        <v>0.99607229798812602</v>
      </c>
      <c r="AD1212" s="2">
        <f t="shared" si="736"/>
        <v>1.1023591650103335</v>
      </c>
      <c r="AE1212" s="2">
        <f t="shared" si="757"/>
        <v>0.99855223289706974</v>
      </c>
      <c r="AF1212" s="2">
        <f t="shared" si="737"/>
        <v>-0.3141753093570499</v>
      </c>
      <c r="AG1212" s="2">
        <f t="shared" si="761"/>
        <v>0.97340690373415995</v>
      </c>
      <c r="AH1212" s="2">
        <f t="shared" si="738"/>
        <v>0.97340690373415995</v>
      </c>
      <c r="AI1212" s="2">
        <f t="shared" si="746"/>
        <v>0.99607229798812602</v>
      </c>
      <c r="AJ1212" s="2">
        <f t="shared" si="739"/>
        <v>0</v>
      </c>
      <c r="AK1212" s="2">
        <f t="shared" si="750"/>
        <v>0.99855223289706974</v>
      </c>
      <c r="AL1212" s="2">
        <f t="shared" si="740"/>
        <v>0</v>
      </c>
      <c r="AM1212" s="2">
        <f t="shared" si="758"/>
        <v>0.99607229798812602</v>
      </c>
      <c r="AN1212" s="2">
        <f t="shared" si="741"/>
        <v>0</v>
      </c>
      <c r="AO1212" s="2">
        <f t="shared" si="759"/>
        <v>0.99855223289706974</v>
      </c>
      <c r="AP1212" s="2">
        <f t="shared" si="742"/>
        <v>0</v>
      </c>
      <c r="AQ1212" s="2">
        <f t="shared" si="762"/>
        <v>0.97340690373415995</v>
      </c>
    </row>
    <row r="1213" spans="1:43">
      <c r="A1213">
        <v>1211</v>
      </c>
      <c r="B1213" s="5">
        <f>A1213/README!B$4</f>
        <v>2.7460317460317459E-2</v>
      </c>
      <c r="C1213">
        <f>SIN(2*PI()*B1213*README!B$5)</f>
        <v>0.24675739769032004</v>
      </c>
      <c r="D1213" s="2">
        <f t="shared" si="723"/>
        <v>1.7122022278544549E-2</v>
      </c>
      <c r="E1213" s="2">
        <f t="shared" si="743"/>
        <v>0.38186058994777966</v>
      </c>
      <c r="F1213" s="2">
        <f t="shared" si="724"/>
        <v>5.299314703472955E-2</v>
      </c>
      <c r="G1213" s="2">
        <f t="shared" si="747"/>
        <v>0.50922535656141432</v>
      </c>
      <c r="H1213" s="2">
        <f t="shared" si="725"/>
        <v>3.5334170247599266E-2</v>
      </c>
      <c r="I1213" s="2">
        <f t="shared" si="751"/>
        <v>0.52809893543608399</v>
      </c>
      <c r="J1213" s="2">
        <f t="shared" si="726"/>
        <v>0.78016421861908425</v>
      </c>
      <c r="K1213" s="2">
        <f t="shared" si="752"/>
        <v>0.65220638907474238</v>
      </c>
      <c r="L1213" s="2">
        <f t="shared" si="727"/>
        <v>-0.4923240300589069</v>
      </c>
      <c r="M1213" s="2">
        <f t="shared" si="753"/>
        <v>0.39328952812105067</v>
      </c>
      <c r="N1213" s="2">
        <f t="shared" si="728"/>
        <v>2.2510639360768896E-2</v>
      </c>
      <c r="O1213" s="2">
        <f t="shared" si="744"/>
        <v>0.52809893543608399</v>
      </c>
      <c r="P1213" s="2">
        <f t="shared" si="729"/>
        <v>6.0453400522521426E-2</v>
      </c>
      <c r="Q1213" s="2">
        <f t="shared" si="748"/>
        <v>0.65220638907474238</v>
      </c>
      <c r="R1213" s="2">
        <f t="shared" si="730"/>
        <v>3.7330215435413275E-2</v>
      </c>
      <c r="S1213" s="2">
        <f t="shared" si="754"/>
        <v>0.80791805150772089</v>
      </c>
      <c r="T1213" s="2">
        <f t="shared" si="731"/>
        <v>0.9845292396721057</v>
      </c>
      <c r="U1213" s="2">
        <f t="shared" si="755"/>
        <v>0.89535339085765941</v>
      </c>
      <c r="V1213" s="2">
        <f t="shared" si="732"/>
        <v>-0.40071328612998525</v>
      </c>
      <c r="W1213" s="2">
        <f t="shared" si="760"/>
        <v>0.70411020886082409</v>
      </c>
      <c r="X1213" s="2">
        <f t="shared" si="733"/>
        <v>3.6600501545281633E-2</v>
      </c>
      <c r="Y1213" s="2">
        <f t="shared" si="745"/>
        <v>0.80791805150772089</v>
      </c>
      <c r="Z1213" s="2">
        <f t="shared" si="734"/>
        <v>8.3993117905093423E-2</v>
      </c>
      <c r="AA1213" s="2">
        <f t="shared" si="749"/>
        <v>0.89535339085765941</v>
      </c>
      <c r="AB1213" s="2">
        <f t="shared" si="735"/>
        <v>4.6541553798343488E-2</v>
      </c>
      <c r="AC1213" s="2">
        <f t="shared" si="756"/>
        <v>0.97340690373415995</v>
      </c>
      <c r="AD1213" s="2">
        <f t="shared" si="736"/>
        <v>1.0772752377342736</v>
      </c>
      <c r="AE1213" s="2">
        <f t="shared" si="757"/>
        <v>0.99607229798812602</v>
      </c>
      <c r="AF1213" s="2">
        <f t="shared" si="737"/>
        <v>-0.31339504539935759</v>
      </c>
      <c r="AG1213" s="2">
        <f t="shared" si="761"/>
        <v>0.93101536558363451</v>
      </c>
      <c r="AH1213" s="2">
        <f t="shared" si="738"/>
        <v>0.93101536558363451</v>
      </c>
      <c r="AI1213" s="2">
        <f t="shared" si="746"/>
        <v>0.97340690373415995</v>
      </c>
      <c r="AJ1213" s="2">
        <f t="shared" si="739"/>
        <v>0</v>
      </c>
      <c r="AK1213" s="2">
        <f t="shared" si="750"/>
        <v>0.99607229798812602</v>
      </c>
      <c r="AL1213" s="2">
        <f t="shared" si="740"/>
        <v>0</v>
      </c>
      <c r="AM1213" s="2">
        <f t="shared" si="758"/>
        <v>0.97340690373415995</v>
      </c>
      <c r="AN1213" s="2">
        <f t="shared" si="741"/>
        <v>0</v>
      </c>
      <c r="AO1213" s="2">
        <f t="shared" si="759"/>
        <v>0.99607229798812602</v>
      </c>
      <c r="AP1213" s="2">
        <f t="shared" si="742"/>
        <v>0</v>
      </c>
      <c r="AQ1213" s="2">
        <f t="shared" si="762"/>
        <v>0.93101536558363451</v>
      </c>
    </row>
    <row r="1214" spans="1:43">
      <c r="A1214">
        <v>1212</v>
      </c>
      <c r="B1214" s="5">
        <f>A1214/README!B$4</f>
        <v>2.7482993197278913E-2</v>
      </c>
      <c r="C1214">
        <f>SIN(2*PI()*B1214*README!B$5)</f>
        <v>0.10665365333510936</v>
      </c>
      <c r="D1214" s="2">
        <f t="shared" si="723"/>
        <v>7.4004923280301957E-3</v>
      </c>
      <c r="E1214" s="2">
        <f t="shared" si="743"/>
        <v>0.24675739769032004</v>
      </c>
      <c r="F1214" s="2">
        <f t="shared" si="724"/>
        <v>3.4244044559556666E-2</v>
      </c>
      <c r="G1214" s="2">
        <f t="shared" si="747"/>
        <v>0.38186058994777966</v>
      </c>
      <c r="H1214" s="2">
        <f t="shared" si="725"/>
        <v>2.6496573515455472E-2</v>
      </c>
      <c r="I1214" s="2">
        <f t="shared" si="751"/>
        <v>0.39328952812105067</v>
      </c>
      <c r="J1214" s="2">
        <f t="shared" si="726"/>
        <v>0.58100934656166081</v>
      </c>
      <c r="K1214" s="2">
        <f t="shared" si="752"/>
        <v>0.52809893543608399</v>
      </c>
      <c r="L1214" s="2">
        <f t="shared" si="727"/>
        <v>-0.39864036985678164</v>
      </c>
      <c r="M1214" s="2">
        <f t="shared" si="753"/>
        <v>0.25051008710792144</v>
      </c>
      <c r="N1214" s="2">
        <f t="shared" si="728"/>
        <v>1.4338399128149552E-2</v>
      </c>
      <c r="O1214" s="2">
        <f t="shared" si="744"/>
        <v>0.39328952812105067</v>
      </c>
      <c r="P1214" s="2">
        <f t="shared" si="729"/>
        <v>4.5021278721537793E-2</v>
      </c>
      <c r="Q1214" s="2">
        <f t="shared" si="748"/>
        <v>0.52809893543608399</v>
      </c>
      <c r="R1214" s="2">
        <f t="shared" si="730"/>
        <v>3.0226700261260713E-2</v>
      </c>
      <c r="S1214" s="2">
        <f t="shared" si="754"/>
        <v>0.70411020886082409</v>
      </c>
      <c r="T1214" s="2">
        <f t="shared" si="731"/>
        <v>0.85802896380573057</v>
      </c>
      <c r="U1214" s="2">
        <f t="shared" si="755"/>
        <v>0.80791805150772089</v>
      </c>
      <c r="V1214" s="2">
        <f t="shared" si="732"/>
        <v>-0.3615818074171579</v>
      </c>
      <c r="W1214" s="2">
        <f t="shared" si="760"/>
        <v>0.58603353449952067</v>
      </c>
      <c r="X1214" s="2">
        <f t="shared" si="733"/>
        <v>3.0462732985705426E-2</v>
      </c>
      <c r="Y1214" s="2">
        <f t="shared" si="745"/>
        <v>0.70411020886082409</v>
      </c>
      <c r="Z1214" s="2">
        <f t="shared" si="734"/>
        <v>7.3201003097604356E-2</v>
      </c>
      <c r="AA1214" s="2">
        <f t="shared" si="749"/>
        <v>0.80791805150772089</v>
      </c>
      <c r="AB1214" s="2">
        <f t="shared" si="735"/>
        <v>4.1996558948507123E-2</v>
      </c>
      <c r="AC1214" s="2">
        <f t="shared" si="756"/>
        <v>0.93101536558363451</v>
      </c>
      <c r="AD1214" s="2">
        <f t="shared" si="736"/>
        <v>1.0303602691185376</v>
      </c>
      <c r="AE1214" s="2">
        <f t="shared" si="757"/>
        <v>0.97340690373415995</v>
      </c>
      <c r="AF1214" s="2">
        <f t="shared" si="737"/>
        <v>-0.3062638137853842</v>
      </c>
      <c r="AG1214" s="2">
        <f t="shared" si="761"/>
        <v>0.86975675036497035</v>
      </c>
      <c r="AH1214" s="2">
        <f t="shared" si="738"/>
        <v>0.86975675036497035</v>
      </c>
      <c r="AI1214" s="2">
        <f t="shared" si="746"/>
        <v>0.93101536558363451</v>
      </c>
      <c r="AJ1214" s="2">
        <f t="shared" si="739"/>
        <v>0</v>
      </c>
      <c r="AK1214" s="2">
        <f t="shared" si="750"/>
        <v>0.97340690373415995</v>
      </c>
      <c r="AL1214" s="2">
        <f t="shared" si="740"/>
        <v>0</v>
      </c>
      <c r="AM1214" s="2">
        <f t="shared" si="758"/>
        <v>0.93101536558363451</v>
      </c>
      <c r="AN1214" s="2">
        <f t="shared" si="741"/>
        <v>0</v>
      </c>
      <c r="AO1214" s="2">
        <f t="shared" si="759"/>
        <v>0.97340690373415995</v>
      </c>
      <c r="AP1214" s="2">
        <f t="shared" si="742"/>
        <v>0</v>
      </c>
      <c r="AQ1214" s="2">
        <f t="shared" si="762"/>
        <v>0.86975675036497035</v>
      </c>
    </row>
    <row r="1215" spans="1:43">
      <c r="A1215">
        <v>1213</v>
      </c>
      <c r="B1215" s="5">
        <f>A1215/README!B$4</f>
        <v>2.7505668934240363E-2</v>
      </c>
      <c r="C1215">
        <f>SIN(2*PI()*B1215*README!B$5)</f>
        <v>-3.5611433111119015E-2</v>
      </c>
      <c r="D1215" s="2">
        <f t="shared" si="723"/>
        <v>-2.4710090023914934E-3</v>
      </c>
      <c r="E1215" s="2">
        <f t="shared" si="743"/>
        <v>0.10665365333510936</v>
      </c>
      <c r="F1215" s="2">
        <f t="shared" si="724"/>
        <v>1.4800984657126929E-2</v>
      </c>
      <c r="G1215" s="2">
        <f t="shared" si="747"/>
        <v>0.24675739769032004</v>
      </c>
      <c r="H1215" s="2">
        <f t="shared" si="725"/>
        <v>1.7122022278544549E-2</v>
      </c>
      <c r="I1215" s="2">
        <f t="shared" si="751"/>
        <v>0.25051008710792144</v>
      </c>
      <c r="J1215" s="2">
        <f t="shared" si="726"/>
        <v>0.37008028846595603</v>
      </c>
      <c r="K1215" s="2">
        <f t="shared" si="752"/>
        <v>0.39328952812105067</v>
      </c>
      <c r="L1215" s="2">
        <f t="shared" si="727"/>
        <v>-0.29687824085748427</v>
      </c>
      <c r="M1215" s="2">
        <f t="shared" si="753"/>
        <v>0.10265404554175173</v>
      </c>
      <c r="N1215" s="2">
        <f t="shared" si="728"/>
        <v>5.8755904566141284E-3</v>
      </c>
      <c r="O1215" s="2">
        <f t="shared" si="744"/>
        <v>0.25051008710792144</v>
      </c>
      <c r="P1215" s="2">
        <f t="shared" si="729"/>
        <v>2.8676798256299103E-2</v>
      </c>
      <c r="Q1215" s="2">
        <f t="shared" si="748"/>
        <v>0.39328952812105067</v>
      </c>
      <c r="R1215" s="2">
        <f t="shared" si="730"/>
        <v>2.2510639360768896E-2</v>
      </c>
      <c r="S1215" s="2">
        <f t="shared" si="754"/>
        <v>0.58603353449952067</v>
      </c>
      <c r="T1215" s="2">
        <f t="shared" si="731"/>
        <v>0.71414068427663546</v>
      </c>
      <c r="U1215" s="2">
        <f t="shared" si="755"/>
        <v>0.70411020886082409</v>
      </c>
      <c r="V1215" s="2">
        <f t="shared" si="732"/>
        <v>-0.31512285369246545</v>
      </c>
      <c r="W1215" s="2">
        <f t="shared" si="760"/>
        <v>0.45608085865785214</v>
      </c>
      <c r="X1215" s="2">
        <f t="shared" si="733"/>
        <v>2.3707635483779247E-2</v>
      </c>
      <c r="Y1215" s="2">
        <f t="shared" si="745"/>
        <v>0.58603353449952067</v>
      </c>
      <c r="Z1215" s="2">
        <f t="shared" si="734"/>
        <v>6.0925465977271179E-2</v>
      </c>
      <c r="AA1215" s="2">
        <f t="shared" si="749"/>
        <v>0.70411020886082409</v>
      </c>
      <c r="AB1215" s="2">
        <f t="shared" si="735"/>
        <v>3.6600501545281633E-2</v>
      </c>
      <c r="AC1215" s="2">
        <f t="shared" si="756"/>
        <v>0.86975675036497035</v>
      </c>
      <c r="AD1215" s="2">
        <f t="shared" si="736"/>
        <v>0.96256499355617986</v>
      </c>
      <c r="AE1215" s="2">
        <f t="shared" si="757"/>
        <v>0.93101536558363451</v>
      </c>
      <c r="AF1215" s="2">
        <f t="shared" si="737"/>
        <v>-0.2929261293120119</v>
      </c>
      <c r="AG1215" s="2">
        <f t="shared" si="761"/>
        <v>0.79087246725049998</v>
      </c>
      <c r="AH1215" s="2">
        <f t="shared" si="738"/>
        <v>0.79087246725049998</v>
      </c>
      <c r="AI1215" s="2">
        <f t="shared" si="746"/>
        <v>0.86975675036497035</v>
      </c>
      <c r="AJ1215" s="2">
        <f t="shared" si="739"/>
        <v>0</v>
      </c>
      <c r="AK1215" s="2">
        <f t="shared" si="750"/>
        <v>0.93101536558363451</v>
      </c>
      <c r="AL1215" s="2">
        <f t="shared" si="740"/>
        <v>0</v>
      </c>
      <c r="AM1215" s="2">
        <f t="shared" si="758"/>
        <v>0.86975675036497035</v>
      </c>
      <c r="AN1215" s="2">
        <f t="shared" si="741"/>
        <v>0</v>
      </c>
      <c r="AO1215" s="2">
        <f t="shared" si="759"/>
        <v>0.93101536558363451</v>
      </c>
      <c r="AP1215" s="2">
        <f t="shared" si="742"/>
        <v>0</v>
      </c>
      <c r="AQ1215" s="2">
        <f t="shared" si="762"/>
        <v>0.79087246725049998</v>
      </c>
    </row>
    <row r="1216" spans="1:43">
      <c r="A1216">
        <v>1214</v>
      </c>
      <c r="B1216" s="5">
        <f>A1216/README!B$4</f>
        <v>2.7528344671201813E-2</v>
      </c>
      <c r="C1216">
        <f>SIN(2*PI()*B1216*README!B$5)</f>
        <v>-0.17715485192666017</v>
      </c>
      <c r="D1216" s="2">
        <f t="shared" si="723"/>
        <v>-1.2292435200857713E-2</v>
      </c>
      <c r="E1216" s="2">
        <f t="shared" si="743"/>
        <v>-3.5611433111119015E-2</v>
      </c>
      <c r="F1216" s="2">
        <f t="shared" si="724"/>
        <v>-4.9420180051391012E-3</v>
      </c>
      <c r="G1216" s="2">
        <f t="shared" si="747"/>
        <v>0.10665365333510936</v>
      </c>
      <c r="H1216" s="2">
        <f t="shared" si="725"/>
        <v>7.4004923280301957E-3</v>
      </c>
      <c r="I1216" s="2">
        <f t="shared" si="751"/>
        <v>0.10265404554175173</v>
      </c>
      <c r="J1216" s="2">
        <f t="shared" si="726"/>
        <v>0.15165153317727448</v>
      </c>
      <c r="K1216" s="2">
        <f t="shared" si="752"/>
        <v>0.25051008710792144</v>
      </c>
      <c r="L1216" s="2">
        <f t="shared" si="727"/>
        <v>-0.18909985814512761</v>
      </c>
      <c r="M1216" s="2">
        <f t="shared" si="753"/>
        <v>-4.7282285845819755E-2</v>
      </c>
      <c r="N1216" s="2">
        <f t="shared" si="728"/>
        <v>-2.7062873753924068E-3</v>
      </c>
      <c r="O1216" s="2">
        <f t="shared" si="744"/>
        <v>0.10265404554175173</v>
      </c>
      <c r="P1216" s="2">
        <f t="shared" si="729"/>
        <v>1.1751180913228257E-2</v>
      </c>
      <c r="Q1216" s="2">
        <f t="shared" si="748"/>
        <v>0.25051008710792144</v>
      </c>
      <c r="R1216" s="2">
        <f t="shared" si="730"/>
        <v>1.4338399128149552E-2</v>
      </c>
      <c r="S1216" s="2">
        <f t="shared" si="754"/>
        <v>0.45608085865785214</v>
      </c>
      <c r="T1216" s="2">
        <f t="shared" si="731"/>
        <v>0.55578030490277408</v>
      </c>
      <c r="U1216" s="2">
        <f t="shared" si="755"/>
        <v>0.58603353449952067</v>
      </c>
      <c r="V1216" s="2">
        <f t="shared" si="732"/>
        <v>-0.26227791818237028</v>
      </c>
      <c r="W1216" s="2">
        <f t="shared" si="760"/>
        <v>0.31688567938638917</v>
      </c>
      <c r="X1216" s="2">
        <f t="shared" si="733"/>
        <v>1.6472101458127952E-2</v>
      </c>
      <c r="Y1216" s="2">
        <f t="shared" si="745"/>
        <v>0.45608085865785214</v>
      </c>
      <c r="Z1216" s="2">
        <f t="shared" si="734"/>
        <v>4.7415270972119297E-2</v>
      </c>
      <c r="AA1216" s="2">
        <f t="shared" si="749"/>
        <v>0.58603353449952067</v>
      </c>
      <c r="AB1216" s="2">
        <f t="shared" si="735"/>
        <v>3.0462732985705426E-2</v>
      </c>
      <c r="AC1216" s="2">
        <f t="shared" si="756"/>
        <v>0.79087246725049998</v>
      </c>
      <c r="AD1216" s="2">
        <f t="shared" si="736"/>
        <v>0.87526328599725434</v>
      </c>
      <c r="AE1216" s="2">
        <f t="shared" si="757"/>
        <v>0.86975675036497035</v>
      </c>
      <c r="AF1216" s="2">
        <f t="shared" si="737"/>
        <v>-0.27365228088119858</v>
      </c>
      <c r="AG1216" s="2">
        <f t="shared" si="761"/>
        <v>0.69596111053200849</v>
      </c>
      <c r="AH1216" s="2">
        <f t="shared" si="738"/>
        <v>0.69596111053200849</v>
      </c>
      <c r="AI1216" s="2">
        <f t="shared" si="746"/>
        <v>0.79087246725049998</v>
      </c>
      <c r="AJ1216" s="2">
        <f t="shared" si="739"/>
        <v>0</v>
      </c>
      <c r="AK1216" s="2">
        <f t="shared" si="750"/>
        <v>0.86975675036497035</v>
      </c>
      <c r="AL1216" s="2">
        <f t="shared" si="740"/>
        <v>0</v>
      </c>
      <c r="AM1216" s="2">
        <f t="shared" si="758"/>
        <v>0.79087246725049998</v>
      </c>
      <c r="AN1216" s="2">
        <f t="shared" si="741"/>
        <v>0</v>
      </c>
      <c r="AO1216" s="2">
        <f t="shared" si="759"/>
        <v>0.86975675036497035</v>
      </c>
      <c r="AP1216" s="2">
        <f t="shared" si="742"/>
        <v>0</v>
      </c>
      <c r="AQ1216" s="2">
        <f t="shared" si="762"/>
        <v>0.69596111053200849</v>
      </c>
    </row>
    <row r="1217" spans="1:43">
      <c r="A1217">
        <v>1215</v>
      </c>
      <c r="B1217" s="5">
        <f>A1217/README!B$4</f>
        <v>2.7551020408163266E-2</v>
      </c>
      <c r="C1217">
        <f>SIN(2*PI()*B1217*README!B$5)</f>
        <v>-0.31510821802360467</v>
      </c>
      <c r="D1217" s="2">
        <f t="shared" si="723"/>
        <v>-2.1864754530778883E-2</v>
      </c>
      <c r="E1217" s="2">
        <f t="shared" si="743"/>
        <v>-0.17715485192666017</v>
      </c>
      <c r="F1217" s="2">
        <f t="shared" si="724"/>
        <v>-2.4584870403486975E-2</v>
      </c>
      <c r="G1217" s="2">
        <f t="shared" si="747"/>
        <v>-3.5611433111119015E-2</v>
      </c>
      <c r="H1217" s="2">
        <f t="shared" si="725"/>
        <v>-2.4710090023914934E-3</v>
      </c>
      <c r="I1217" s="2">
        <f t="shared" si="751"/>
        <v>-4.7282285845819755E-2</v>
      </c>
      <c r="J1217" s="2">
        <f t="shared" si="726"/>
        <v>-6.9850448687171648E-2</v>
      </c>
      <c r="K1217" s="2">
        <f t="shared" si="752"/>
        <v>0.10265404554175173</v>
      </c>
      <c r="L1217" s="2">
        <f t="shared" si="727"/>
        <v>-7.748935651284157E-2</v>
      </c>
      <c r="M1217" s="2">
        <f t="shared" si="753"/>
        <v>-0.19626043913667057</v>
      </c>
      <c r="N1217" s="2">
        <f t="shared" si="728"/>
        <v>-1.1233322146405902E-2</v>
      </c>
      <c r="O1217" s="2">
        <f t="shared" si="744"/>
        <v>-4.7282285845819755E-2</v>
      </c>
      <c r="P1217" s="2">
        <f t="shared" si="729"/>
        <v>-5.4125747507848135E-3</v>
      </c>
      <c r="Q1217" s="2">
        <f t="shared" si="748"/>
        <v>0.10265404554175173</v>
      </c>
      <c r="R1217" s="2">
        <f t="shared" si="730"/>
        <v>5.8755904566141284E-3</v>
      </c>
      <c r="S1217" s="2">
        <f t="shared" si="754"/>
        <v>0.31688567938638917</v>
      </c>
      <c r="T1217" s="2">
        <f t="shared" si="731"/>
        <v>0.38615700739331593</v>
      </c>
      <c r="U1217" s="2">
        <f t="shared" si="755"/>
        <v>0.45608085865785214</v>
      </c>
      <c r="V1217" s="2">
        <f t="shared" si="732"/>
        <v>-0.20411790638186963</v>
      </c>
      <c r="W1217" s="2">
        <f t="shared" si="760"/>
        <v>0.17126879457086971</v>
      </c>
      <c r="X1217" s="2">
        <f t="shared" si="733"/>
        <v>8.9027593996846722E-3</v>
      </c>
      <c r="Y1217" s="2">
        <f t="shared" si="745"/>
        <v>0.31688567938638917</v>
      </c>
      <c r="Z1217" s="2">
        <f t="shared" si="734"/>
        <v>3.2944202919424757E-2</v>
      </c>
      <c r="AA1217" s="2">
        <f t="shared" si="749"/>
        <v>0.45608085865785214</v>
      </c>
      <c r="AB1217" s="2">
        <f t="shared" si="735"/>
        <v>2.3707635483779247E-2</v>
      </c>
      <c r="AC1217" s="2">
        <f t="shared" si="756"/>
        <v>0.69596111053200849</v>
      </c>
      <c r="AD1217" s="2">
        <f t="shared" si="736"/>
        <v>0.77022432029815868</v>
      </c>
      <c r="AE1217" s="2">
        <f t="shared" si="757"/>
        <v>0.79087246725049998</v>
      </c>
      <c r="AF1217" s="2">
        <f t="shared" si="737"/>
        <v>-0.24883285408066538</v>
      </c>
      <c r="AG1217" s="2">
        <f t="shared" si="761"/>
        <v>0.58694606402038196</v>
      </c>
      <c r="AH1217" s="2">
        <f t="shared" si="738"/>
        <v>0.58694606402038196</v>
      </c>
      <c r="AI1217" s="2">
        <f t="shared" si="746"/>
        <v>0.69596111053200849</v>
      </c>
      <c r="AJ1217" s="2">
        <f t="shared" si="739"/>
        <v>0</v>
      </c>
      <c r="AK1217" s="2">
        <f t="shared" si="750"/>
        <v>0.79087246725049998</v>
      </c>
      <c r="AL1217" s="2">
        <f t="shared" si="740"/>
        <v>0</v>
      </c>
      <c r="AM1217" s="2">
        <f t="shared" si="758"/>
        <v>0.69596111053200849</v>
      </c>
      <c r="AN1217" s="2">
        <f t="shared" si="741"/>
        <v>0</v>
      </c>
      <c r="AO1217" s="2">
        <f t="shared" si="759"/>
        <v>0.79087246725049998</v>
      </c>
      <c r="AP1217" s="2">
        <f t="shared" si="742"/>
        <v>0</v>
      </c>
      <c r="AQ1217" s="2">
        <f t="shared" si="762"/>
        <v>0.58694606402038196</v>
      </c>
    </row>
    <row r="1218" spans="1:43">
      <c r="A1218">
        <v>1216</v>
      </c>
      <c r="B1218" s="5">
        <f>A1218/README!B$4</f>
        <v>2.7573696145124716E-2</v>
      </c>
      <c r="C1218">
        <f>SIN(2*PI()*B1218*README!B$5)</f>
        <v>-0.44667589892777171</v>
      </c>
      <c r="D1218" s="2">
        <f t="shared" ref="D1218:D1281" si="763">C1218 * a0co_A</f>
        <v>-3.0993983419813964E-2</v>
      </c>
      <c r="E1218" s="2">
        <f t="shared" si="743"/>
        <v>-0.31510821802360467</v>
      </c>
      <c r="F1218" s="2">
        <f t="shared" ref="F1218:F1281" si="764">E1218 * a1co_A</f>
        <v>-4.3729509064708849E-2</v>
      </c>
      <c r="G1218" s="2">
        <f t="shared" si="747"/>
        <v>-0.17715485192666017</v>
      </c>
      <c r="H1218" s="2">
        <f t="shared" ref="H1218:H1281" si="765">G1218 * a2co_A</f>
        <v>-1.2292435200857713E-2</v>
      </c>
      <c r="I1218" s="2">
        <f t="shared" si="751"/>
        <v>-0.19626043913667057</v>
      </c>
      <c r="J1218" s="2">
        <f t="shared" ref="J1218:J1281" si="766">I1218*b1co_A*(-1)</f>
        <v>-0.28993690740630274</v>
      </c>
      <c r="K1218" s="2">
        <f t="shared" si="752"/>
        <v>-4.7282285845819755E-2</v>
      </c>
      <c r="L1218" s="2">
        <f t="shared" ref="L1218:L1281" si="767">K1218*b2co_A*(-1)</f>
        <v>3.5691471147706787E-2</v>
      </c>
      <c r="M1218" s="2">
        <f t="shared" si="753"/>
        <v>-0.34126136394397649</v>
      </c>
      <c r="N1218" s="2">
        <f t="shared" ref="N1218:N1281" si="768">M1218 * a0co_B</f>
        <v>-1.9532713032579165E-2</v>
      </c>
      <c r="O1218" s="2">
        <f t="shared" si="744"/>
        <v>-0.19626043913667057</v>
      </c>
      <c r="P1218" s="2">
        <f t="shared" ref="P1218:P1281" si="769">O1218 * a1co_B</f>
        <v>-2.2466644292811803E-2</v>
      </c>
      <c r="Q1218" s="2">
        <f t="shared" si="748"/>
        <v>-4.7282285845819755E-2</v>
      </c>
      <c r="R1218" s="2">
        <f t="shared" ref="R1218:R1281" si="770">Q1218 * a2co_B</f>
        <v>-2.7062873753924068E-3</v>
      </c>
      <c r="S1218" s="2">
        <f t="shared" si="754"/>
        <v>0.17126879457086971</v>
      </c>
      <c r="T1218" s="2">
        <f t="shared" ref="T1218:T1281" si="771">S1218*b1co_B*(-1)</f>
        <v>0.20870821710660217</v>
      </c>
      <c r="U1218" s="2">
        <f t="shared" si="755"/>
        <v>0.31688567938638917</v>
      </c>
      <c r="V1218" s="2">
        <f t="shared" ref="V1218:V1281" si="772">U1218*b2co_B*(-1)</f>
        <v>-0.14182143409633868</v>
      </c>
      <c r="W1218" s="2">
        <f t="shared" si="760"/>
        <v>2.2181138309480125E-2</v>
      </c>
      <c r="X1218" s="2">
        <f t="shared" ref="X1218:X1281" si="773">W1218 * a0co_C</f>
        <v>1.1530024373396113E-3</v>
      </c>
      <c r="Y1218" s="2">
        <f t="shared" si="745"/>
        <v>0.17126879457086971</v>
      </c>
      <c r="Z1218" s="2">
        <f t="shared" ref="Z1218:Z1281" si="774">Y1218 * a1co_C</f>
        <v>1.780551880108203E-2</v>
      </c>
      <c r="AA1218" s="2">
        <f t="shared" si="749"/>
        <v>0.31688567938638917</v>
      </c>
      <c r="AB1218" s="2">
        <f t="shared" ref="AB1218:AB1281" si="775">AA1218 * a2co_C</f>
        <v>1.6472101458127952E-2</v>
      </c>
      <c r="AC1218" s="2">
        <f t="shared" si="756"/>
        <v>0.58694606402038196</v>
      </c>
      <c r="AD1218" s="2">
        <f t="shared" ref="AD1218:AD1281" si="776">AC1218*b1co_C*(-1)</f>
        <v>0.64957671681711915</v>
      </c>
      <c r="AE1218" s="2">
        <f t="shared" si="757"/>
        <v>0.69596111053200849</v>
      </c>
      <c r="AF1218" s="2">
        <f t="shared" ref="AF1218:AF1281" si="777">AE1218*b2co_C*(-1)</f>
        <v>-0.21897081594569773</v>
      </c>
      <c r="AG1218" s="2">
        <f t="shared" si="761"/>
        <v>0.46603652356797104</v>
      </c>
      <c r="AH1218" s="2">
        <f t="shared" ref="AH1218:AH1281" si="778">AG1218 * a0co_D</f>
        <v>0.46603652356797104</v>
      </c>
      <c r="AI1218" s="2">
        <f t="shared" si="746"/>
        <v>0.58694606402038196</v>
      </c>
      <c r="AJ1218" s="2">
        <f t="shared" ref="AJ1218:AJ1281" si="779">AI1218 * a1co_D</f>
        <v>0</v>
      </c>
      <c r="AK1218" s="2">
        <f t="shared" si="750"/>
        <v>0.69596111053200849</v>
      </c>
      <c r="AL1218" s="2">
        <f t="shared" ref="AL1218:AL1281" si="780">AK1218 * a2co_D</f>
        <v>0</v>
      </c>
      <c r="AM1218" s="2">
        <f t="shared" si="758"/>
        <v>0.58694606402038196</v>
      </c>
      <c r="AN1218" s="2">
        <f t="shared" ref="AN1218:AN1281" si="781">AM1218*b1co_D*(-1)</f>
        <v>0</v>
      </c>
      <c r="AO1218" s="2">
        <f t="shared" si="759"/>
        <v>0.69596111053200849</v>
      </c>
      <c r="AP1218" s="2">
        <f t="shared" ref="AP1218:AP1281" si="782">AO1218*b2co_D*(-1)</f>
        <v>0</v>
      </c>
      <c r="AQ1218" s="2">
        <f t="shared" si="762"/>
        <v>0.46603652356797104</v>
      </c>
    </row>
    <row r="1219" spans="1:43">
      <c r="A1219">
        <v>1217</v>
      </c>
      <c r="B1219" s="5">
        <f>A1219/README!B$4</f>
        <v>2.7596371882086169E-2</v>
      </c>
      <c r="C1219">
        <f>SIN(2*PI()*B1219*README!B$5)</f>
        <v>-0.56919166842307811</v>
      </c>
      <c r="D1219" s="2">
        <f t="shared" si="763"/>
        <v>-3.9495117547530351E-2</v>
      </c>
      <c r="E1219" s="2">
        <f t="shared" ref="E1219:E1282" si="783">C1218</f>
        <v>-0.44667589892777171</v>
      </c>
      <c r="F1219" s="2">
        <f t="shared" si="764"/>
        <v>-6.1987966844094688E-2</v>
      </c>
      <c r="G1219" s="2">
        <f t="shared" si="747"/>
        <v>-0.31510821802360467</v>
      </c>
      <c r="H1219" s="2">
        <f t="shared" si="765"/>
        <v>-2.1864754530778883E-2</v>
      </c>
      <c r="I1219" s="2">
        <f t="shared" si="751"/>
        <v>-0.34126136394397649</v>
      </c>
      <c r="J1219" s="2">
        <f t="shared" si="766"/>
        <v>-0.50414777891264739</v>
      </c>
      <c r="K1219" s="2">
        <f t="shared" si="752"/>
        <v>-0.19626043913667057</v>
      </c>
      <c r="L1219" s="2">
        <f t="shared" si="767"/>
        <v>0.14814900920239751</v>
      </c>
      <c r="M1219" s="2">
        <f t="shared" si="753"/>
        <v>-0.47934660863265377</v>
      </c>
      <c r="N1219" s="2">
        <f t="shared" si="768"/>
        <v>-2.7436272425784298E-2</v>
      </c>
      <c r="O1219" s="2">
        <f t="shared" ref="O1219:O1282" si="784">M1218</f>
        <v>-0.34126136394397649</v>
      </c>
      <c r="P1219" s="2">
        <f t="shared" si="769"/>
        <v>-3.906542606515833E-2</v>
      </c>
      <c r="Q1219" s="2">
        <f t="shared" si="748"/>
        <v>-0.19626043913667057</v>
      </c>
      <c r="R1219" s="2">
        <f t="shared" si="770"/>
        <v>-1.1233322146405902E-2</v>
      </c>
      <c r="S1219" s="2">
        <f t="shared" si="754"/>
        <v>2.2181138309480125E-2</v>
      </c>
      <c r="T1219" s="2">
        <f t="shared" si="771"/>
        <v>2.702994343812553E-2</v>
      </c>
      <c r="U1219" s="2">
        <f t="shared" si="755"/>
        <v>0.17126879457086971</v>
      </c>
      <c r="V1219" s="2">
        <f t="shared" si="772"/>
        <v>-7.665094272807095E-2</v>
      </c>
      <c r="W1219" s="2">
        <f t="shared" si="760"/>
        <v>-0.12735601992729395</v>
      </c>
      <c r="X1219" s="2">
        <f t="shared" si="773"/>
        <v>-6.6201201821676778E-3</v>
      </c>
      <c r="Y1219" s="2">
        <f t="shared" ref="Y1219:Y1282" si="785">W1218</f>
        <v>2.2181138309480125E-2</v>
      </c>
      <c r="Z1219" s="2">
        <f t="shared" si="774"/>
        <v>2.3060048749010335E-3</v>
      </c>
      <c r="AA1219" s="2">
        <f t="shared" si="749"/>
        <v>0.17126879457086971</v>
      </c>
      <c r="AB1219" s="2">
        <f t="shared" si="775"/>
        <v>8.9027593996846722E-3</v>
      </c>
      <c r="AC1219" s="2">
        <f t="shared" si="756"/>
        <v>0.46603652356797104</v>
      </c>
      <c r="AD1219" s="2">
        <f t="shared" si="776"/>
        <v>0.51576540580674934</v>
      </c>
      <c r="AE1219" s="2">
        <f t="shared" si="757"/>
        <v>0.58694606402038196</v>
      </c>
      <c r="AF1219" s="2">
        <f t="shared" si="777"/>
        <v>-0.18467132230479383</v>
      </c>
      <c r="AG1219" s="2">
        <f t="shared" si="761"/>
        <v>0.33568272759437351</v>
      </c>
      <c r="AH1219" s="2">
        <f t="shared" si="778"/>
        <v>0.33568272759437351</v>
      </c>
      <c r="AI1219" s="2">
        <f t="shared" ref="AI1219:AI1282" si="786">AG1218</f>
        <v>0.46603652356797104</v>
      </c>
      <c r="AJ1219" s="2">
        <f t="shared" si="779"/>
        <v>0</v>
      </c>
      <c r="AK1219" s="2">
        <f t="shared" si="750"/>
        <v>0.58694606402038196</v>
      </c>
      <c r="AL1219" s="2">
        <f t="shared" si="780"/>
        <v>0</v>
      </c>
      <c r="AM1219" s="2">
        <f t="shared" si="758"/>
        <v>0.46603652356797104</v>
      </c>
      <c r="AN1219" s="2">
        <f t="shared" si="781"/>
        <v>0</v>
      </c>
      <c r="AO1219" s="2">
        <f t="shared" si="759"/>
        <v>0.58694606402038196</v>
      </c>
      <c r="AP1219" s="2">
        <f t="shared" si="782"/>
        <v>0</v>
      </c>
      <c r="AQ1219" s="2">
        <f t="shared" si="762"/>
        <v>0.33568272759437351</v>
      </c>
    </row>
    <row r="1220" spans="1:43">
      <c r="A1220">
        <v>1218</v>
      </c>
      <c r="B1220" s="5">
        <f>A1220/README!B$4</f>
        <v>2.7619047619047619E-2</v>
      </c>
      <c r="C1220">
        <f>SIN(2*PI()*B1220*README!B$5)</f>
        <v>-0.68017273777092835</v>
      </c>
      <c r="D1220" s="2">
        <f t="shared" si="763"/>
        <v>-4.7195880968027112E-2</v>
      </c>
      <c r="E1220" s="2">
        <f t="shared" si="783"/>
        <v>-0.56919166842307811</v>
      </c>
      <c r="F1220" s="2">
        <f t="shared" si="764"/>
        <v>-7.899023510075262E-2</v>
      </c>
      <c r="G1220" s="2">
        <f t="shared" ref="G1220:G1283" si="787">E1219</f>
        <v>-0.44667589892777171</v>
      </c>
      <c r="H1220" s="2">
        <f t="shared" si="765"/>
        <v>-3.0993983419813964E-2</v>
      </c>
      <c r="I1220" s="2">
        <f t="shared" si="751"/>
        <v>-0.47934660863265377</v>
      </c>
      <c r="J1220" s="2">
        <f t="shared" si="766"/>
        <v>-0.70814206823347015</v>
      </c>
      <c r="K1220" s="2">
        <f t="shared" si="752"/>
        <v>-0.34126136394397649</v>
      </c>
      <c r="L1220" s="2">
        <f t="shared" si="767"/>
        <v>0.25760429952035302</v>
      </c>
      <c r="M1220" s="2">
        <f t="shared" si="753"/>
        <v>-0.60771786820171081</v>
      </c>
      <c r="N1220" s="2">
        <f t="shared" si="768"/>
        <v>-3.4783834264647366E-2</v>
      </c>
      <c r="O1220" s="2">
        <f t="shared" si="784"/>
        <v>-0.47934660863265377</v>
      </c>
      <c r="P1220" s="2">
        <f t="shared" si="769"/>
        <v>-5.4872544851568596E-2</v>
      </c>
      <c r="Q1220" s="2">
        <f t="shared" ref="Q1220:Q1283" si="788">O1219</f>
        <v>-0.34126136394397649</v>
      </c>
      <c r="R1220" s="2">
        <f t="shared" si="770"/>
        <v>-1.9532713032579165E-2</v>
      </c>
      <c r="S1220" s="2">
        <f t="shared" si="754"/>
        <v>-0.12735601992729395</v>
      </c>
      <c r="T1220" s="2">
        <f t="shared" si="771"/>
        <v>-0.15519609350563693</v>
      </c>
      <c r="U1220" s="2">
        <f t="shared" si="755"/>
        <v>2.2181138309480125E-2</v>
      </c>
      <c r="V1220" s="2">
        <f t="shared" si="772"/>
        <v>-9.9271158325333446E-3</v>
      </c>
      <c r="W1220" s="2">
        <f t="shared" si="760"/>
        <v>-0.27431230148696539</v>
      </c>
      <c r="X1220" s="2">
        <f t="shared" si="773"/>
        <v>-1.4259085705783252E-2</v>
      </c>
      <c r="Y1220" s="2">
        <f t="shared" si="785"/>
        <v>-0.12735601992729395</v>
      </c>
      <c r="Z1220" s="2">
        <f t="shared" si="774"/>
        <v>-1.3240240365608915E-2</v>
      </c>
      <c r="AA1220" s="2">
        <f t="shared" ref="AA1220:AA1283" si="789">Y1219</f>
        <v>2.2181138309480125E-2</v>
      </c>
      <c r="AB1220" s="2">
        <f t="shared" si="775"/>
        <v>1.1530024373396113E-3</v>
      </c>
      <c r="AC1220" s="2">
        <f t="shared" si="756"/>
        <v>0.33568272759437351</v>
      </c>
      <c r="AD1220" s="2">
        <f t="shared" si="776"/>
        <v>0.37150208076937807</v>
      </c>
      <c r="AE1220" s="2">
        <f t="shared" si="757"/>
        <v>0.46603652356797104</v>
      </c>
      <c r="AF1220" s="2">
        <f t="shared" si="777"/>
        <v>-0.14662945426385521</v>
      </c>
      <c r="AG1220" s="2">
        <f t="shared" si="761"/>
        <v>0.19852630287147033</v>
      </c>
      <c r="AH1220" s="2">
        <f t="shared" si="778"/>
        <v>0.19852630287147033</v>
      </c>
      <c r="AI1220" s="2">
        <f t="shared" si="786"/>
        <v>0.33568272759437351</v>
      </c>
      <c r="AJ1220" s="2">
        <f t="shared" si="779"/>
        <v>0</v>
      </c>
      <c r="AK1220" s="2">
        <f t="shared" ref="AK1220:AK1283" si="790">AI1219</f>
        <v>0.46603652356797104</v>
      </c>
      <c r="AL1220" s="2">
        <f t="shared" si="780"/>
        <v>0</v>
      </c>
      <c r="AM1220" s="2">
        <f t="shared" si="758"/>
        <v>0.33568272759437351</v>
      </c>
      <c r="AN1220" s="2">
        <f t="shared" si="781"/>
        <v>0</v>
      </c>
      <c r="AO1220" s="2">
        <f t="shared" si="759"/>
        <v>0.46603652356797104</v>
      </c>
      <c r="AP1220" s="2">
        <f t="shared" si="782"/>
        <v>0</v>
      </c>
      <c r="AQ1220" s="2">
        <f t="shared" si="762"/>
        <v>0.19852630287147033</v>
      </c>
    </row>
    <row r="1221" spans="1:43">
      <c r="A1221">
        <v>1219</v>
      </c>
      <c r="B1221" s="5">
        <f>A1221/README!B$4</f>
        <v>2.7641723356009069E-2</v>
      </c>
      <c r="C1221">
        <f>SIN(2*PI()*B1221*README!B$5)</f>
        <v>-0.77737006955914756</v>
      </c>
      <c r="D1221" s="2">
        <f t="shared" si="763"/>
        <v>-5.394021729135616E-2</v>
      </c>
      <c r="E1221" s="2">
        <f t="shared" si="783"/>
        <v>-0.68017273777092835</v>
      </c>
      <c r="F1221" s="2">
        <f t="shared" si="764"/>
        <v>-9.4391761942855965E-2</v>
      </c>
      <c r="G1221" s="2">
        <f t="shared" si="787"/>
        <v>-0.56919166842307811</v>
      </c>
      <c r="H1221" s="2">
        <f t="shared" si="765"/>
        <v>-3.9495117547530351E-2</v>
      </c>
      <c r="I1221" s="2">
        <f t="shared" si="751"/>
        <v>-0.60771786820171081</v>
      </c>
      <c r="J1221" s="2">
        <f t="shared" si="766"/>
        <v>-0.89778581999021323</v>
      </c>
      <c r="K1221" s="2">
        <f t="shared" si="752"/>
        <v>-0.47934660863265377</v>
      </c>
      <c r="L1221" s="2">
        <f t="shared" si="767"/>
        <v>0.3618392246845239</v>
      </c>
      <c r="M1221" s="2">
        <f t="shared" si="753"/>
        <v>-0.72377369208743181</v>
      </c>
      <c r="N1221" s="2">
        <f t="shared" si="768"/>
        <v>-4.1426499808501549E-2</v>
      </c>
      <c r="O1221" s="2">
        <f t="shared" si="784"/>
        <v>-0.60771786820171081</v>
      </c>
      <c r="P1221" s="2">
        <f t="shared" si="769"/>
        <v>-6.9567668529294732E-2</v>
      </c>
      <c r="Q1221" s="2">
        <f t="shared" si="788"/>
        <v>-0.47934660863265377</v>
      </c>
      <c r="R1221" s="2">
        <f t="shared" si="770"/>
        <v>-2.7436272425784298E-2</v>
      </c>
      <c r="S1221" s="2">
        <f t="shared" si="754"/>
        <v>-0.27431230148696539</v>
      </c>
      <c r="T1221" s="2">
        <f t="shared" si="771"/>
        <v>-0.33427707316561489</v>
      </c>
      <c r="U1221" s="2">
        <f t="shared" si="755"/>
        <v>-0.12735601992729395</v>
      </c>
      <c r="V1221" s="2">
        <f t="shared" si="772"/>
        <v>5.6997884605783498E-2</v>
      </c>
      <c r="W1221" s="2">
        <f t="shared" si="760"/>
        <v>-0.41570962932341199</v>
      </c>
      <c r="X1221" s="2">
        <f t="shared" si="773"/>
        <v>-2.1609090081304957E-2</v>
      </c>
      <c r="Y1221" s="2">
        <f t="shared" si="785"/>
        <v>-0.27431230148696539</v>
      </c>
      <c r="Z1221" s="2">
        <f t="shared" si="774"/>
        <v>-2.8518171414309627E-2</v>
      </c>
      <c r="AA1221" s="2">
        <f t="shared" si="789"/>
        <v>-0.12735601992729395</v>
      </c>
      <c r="AB1221" s="2">
        <f t="shared" si="775"/>
        <v>-6.6201201821676778E-3</v>
      </c>
      <c r="AC1221" s="2">
        <f t="shared" si="756"/>
        <v>0.19852630287147033</v>
      </c>
      <c r="AD1221" s="2">
        <f t="shared" si="776"/>
        <v>0.21971024584060006</v>
      </c>
      <c r="AE1221" s="2">
        <f t="shared" si="757"/>
        <v>0.33568272759437351</v>
      </c>
      <c r="AF1221" s="2">
        <f t="shared" si="777"/>
        <v>-0.10561613234973528</v>
      </c>
      <c r="AG1221" s="2">
        <f t="shared" si="761"/>
        <v>5.7346731813082516E-2</v>
      </c>
      <c r="AH1221" s="2">
        <f t="shared" si="778"/>
        <v>5.7346731813082516E-2</v>
      </c>
      <c r="AI1221" s="2">
        <f t="shared" si="786"/>
        <v>0.19852630287147033</v>
      </c>
      <c r="AJ1221" s="2">
        <f t="shared" si="779"/>
        <v>0</v>
      </c>
      <c r="AK1221" s="2">
        <f t="shared" si="790"/>
        <v>0.33568272759437351</v>
      </c>
      <c r="AL1221" s="2">
        <f t="shared" si="780"/>
        <v>0</v>
      </c>
      <c r="AM1221" s="2">
        <f t="shared" si="758"/>
        <v>0.19852630287147033</v>
      </c>
      <c r="AN1221" s="2">
        <f t="shared" si="781"/>
        <v>0</v>
      </c>
      <c r="AO1221" s="2">
        <f t="shared" si="759"/>
        <v>0.33568272759437351</v>
      </c>
      <c r="AP1221" s="2">
        <f t="shared" si="782"/>
        <v>0</v>
      </c>
      <c r="AQ1221" s="2">
        <f t="shared" si="762"/>
        <v>5.7346731813082516E-2</v>
      </c>
    </row>
    <row r="1222" spans="1:43">
      <c r="A1222">
        <v>1220</v>
      </c>
      <c r="B1222" s="5">
        <f>A1222/README!B$4</f>
        <v>2.7664399092970523E-2</v>
      </c>
      <c r="C1222">
        <f>SIN(2*PI()*B1222*README!B$5)</f>
        <v>-0.85881395456765208</v>
      </c>
      <c r="D1222" s="2">
        <f t="shared" si="763"/>
        <v>-5.9591452174765441E-2</v>
      </c>
      <c r="E1222" s="2">
        <f t="shared" si="783"/>
        <v>-0.77737006955914756</v>
      </c>
      <c r="F1222" s="2">
        <f t="shared" si="764"/>
        <v>-0.10788043459048602</v>
      </c>
      <c r="G1222" s="2">
        <f t="shared" si="787"/>
        <v>-0.68017273777092835</v>
      </c>
      <c r="H1222" s="2">
        <f t="shared" si="765"/>
        <v>-4.7195880968027112E-2</v>
      </c>
      <c r="I1222" s="2">
        <f t="shared" ref="I1222:I1285" si="791">M1221</f>
        <v>-0.72377369208743181</v>
      </c>
      <c r="J1222" s="2">
        <f t="shared" si="766"/>
        <v>-1.0692358932292947</v>
      </c>
      <c r="K1222" s="2">
        <f t="shared" ref="K1222:K1285" si="792">I1221</f>
        <v>-0.60771786820171081</v>
      </c>
      <c r="L1222" s="2">
        <f t="shared" si="767"/>
        <v>0.45874145826189761</v>
      </c>
      <c r="M1222" s="2">
        <f t="shared" ref="M1222:M1285" si="793">D1222+F1222+H1222+J1222+L1222</f>
        <v>-0.82516220270067553</v>
      </c>
      <c r="N1222" s="2">
        <f t="shared" si="768"/>
        <v>-4.7229655078472897E-2</v>
      </c>
      <c r="O1222" s="2">
        <f t="shared" si="784"/>
        <v>-0.72377369208743181</v>
      </c>
      <c r="P1222" s="2">
        <f t="shared" si="769"/>
        <v>-8.2852999617003098E-2</v>
      </c>
      <c r="Q1222" s="2">
        <f t="shared" si="788"/>
        <v>-0.60771786820171081</v>
      </c>
      <c r="R1222" s="2">
        <f t="shared" si="770"/>
        <v>-3.4783834264647366E-2</v>
      </c>
      <c r="S1222" s="2">
        <f t="shared" ref="S1222:S1285" si="794">W1221</f>
        <v>-0.41570962932341199</v>
      </c>
      <c r="T1222" s="2">
        <f t="shared" si="771"/>
        <v>-0.50658390973981149</v>
      </c>
      <c r="U1222" s="2">
        <f t="shared" ref="U1222:U1285" si="795">S1221</f>
        <v>-0.27431230148696539</v>
      </c>
      <c r="V1222" s="2">
        <f t="shared" si="772"/>
        <v>0.12276781980959291</v>
      </c>
      <c r="W1222" s="2">
        <f t="shared" si="760"/>
        <v>-0.54868257889034189</v>
      </c>
      <c r="X1222" s="2">
        <f t="shared" si="773"/>
        <v>-2.8521185069927783E-2</v>
      </c>
      <c r="Y1222" s="2">
        <f t="shared" si="785"/>
        <v>-0.41570962932341199</v>
      </c>
      <c r="Z1222" s="2">
        <f t="shared" si="774"/>
        <v>-4.3218180166767005E-2</v>
      </c>
      <c r="AA1222" s="2">
        <f t="shared" si="789"/>
        <v>-0.27431230148696539</v>
      </c>
      <c r="AB1222" s="2">
        <f t="shared" si="775"/>
        <v>-1.4259085705783252E-2</v>
      </c>
      <c r="AC1222" s="2">
        <f t="shared" ref="AC1222:AC1285" si="796">AG1221</f>
        <v>5.7346731813082516E-2</v>
      </c>
      <c r="AD1222" s="2">
        <f t="shared" si="776"/>
        <v>6.3465970818811751E-2</v>
      </c>
      <c r="AE1222" s="2">
        <f t="shared" ref="AE1222:AE1285" si="797">AC1221</f>
        <v>0.19852630287147033</v>
      </c>
      <c r="AF1222" s="2">
        <f t="shared" si="777"/>
        <v>-6.2462493763793779E-2</v>
      </c>
      <c r="AG1222" s="2">
        <f t="shared" si="761"/>
        <v>-8.4994973887460079E-2</v>
      </c>
      <c r="AH1222" s="2">
        <f t="shared" si="778"/>
        <v>-8.4994973887460079E-2</v>
      </c>
      <c r="AI1222" s="2">
        <f t="shared" si="786"/>
        <v>5.7346731813082516E-2</v>
      </c>
      <c r="AJ1222" s="2">
        <f t="shared" si="779"/>
        <v>0</v>
      </c>
      <c r="AK1222" s="2">
        <f t="shared" si="790"/>
        <v>0.19852630287147033</v>
      </c>
      <c r="AL1222" s="2">
        <f t="shared" si="780"/>
        <v>0</v>
      </c>
      <c r="AM1222" s="2">
        <f t="shared" ref="AM1222:AM1285" si="798">AQ1221</f>
        <v>5.7346731813082516E-2</v>
      </c>
      <c r="AN1222" s="2">
        <f t="shared" si="781"/>
        <v>0</v>
      </c>
      <c r="AO1222" s="2">
        <f t="shared" ref="AO1222:AO1285" si="799">AM1221</f>
        <v>0.19852630287147033</v>
      </c>
      <c r="AP1222" s="2">
        <f t="shared" si="782"/>
        <v>0</v>
      </c>
      <c r="AQ1222" s="2">
        <f t="shared" si="762"/>
        <v>-8.4994973887460079E-2</v>
      </c>
    </row>
    <row r="1223" spans="1:43">
      <c r="A1223">
        <v>1221</v>
      </c>
      <c r="B1223" s="5">
        <f>A1223/README!B$4</f>
        <v>2.7687074829931973E-2</v>
      </c>
      <c r="C1223">
        <f>SIN(2*PI()*B1223*README!B$5)</f>
        <v>-0.92285392803289767</v>
      </c>
      <c r="D1223" s="2">
        <f t="shared" si="763"/>
        <v>-6.4035063035686554E-2</v>
      </c>
      <c r="E1223" s="2">
        <f t="shared" si="783"/>
        <v>-0.85881395456765208</v>
      </c>
      <c r="F1223" s="2">
        <f t="shared" si="764"/>
        <v>-0.11918290435811903</v>
      </c>
      <c r="G1223" s="2">
        <f t="shared" si="787"/>
        <v>-0.77737006955914756</v>
      </c>
      <c r="H1223" s="2">
        <f t="shared" si="765"/>
        <v>-5.394021729135616E-2</v>
      </c>
      <c r="I1223" s="2">
        <f t="shared" si="791"/>
        <v>-0.82516220270067553</v>
      </c>
      <c r="J1223" s="2">
        <f t="shared" si="766"/>
        <v>-1.2190178428827561</v>
      </c>
      <c r="K1223" s="2">
        <f t="shared" si="792"/>
        <v>-0.72377369208743181</v>
      </c>
      <c r="L1223" s="2">
        <f t="shared" si="767"/>
        <v>0.546347271213658</v>
      </c>
      <c r="M1223" s="2">
        <f t="shared" si="793"/>
        <v>-0.90982875635425986</v>
      </c>
      <c r="N1223" s="2">
        <f t="shared" si="768"/>
        <v>-5.207569881709085E-2</v>
      </c>
      <c r="O1223" s="2">
        <f t="shared" si="784"/>
        <v>-0.82516220270067553</v>
      </c>
      <c r="P1223" s="2">
        <f t="shared" si="769"/>
        <v>-9.4459310156945794E-2</v>
      </c>
      <c r="Q1223" s="2">
        <f t="shared" si="788"/>
        <v>-0.72377369208743181</v>
      </c>
      <c r="R1223" s="2">
        <f t="shared" si="770"/>
        <v>-4.1426499808501549E-2</v>
      </c>
      <c r="S1223" s="2">
        <f t="shared" si="794"/>
        <v>-0.54868257889034189</v>
      </c>
      <c r="T1223" s="2">
        <f t="shared" si="771"/>
        <v>-0.66862479580464729</v>
      </c>
      <c r="U1223" s="2">
        <f t="shared" si="795"/>
        <v>-0.41570962932341199</v>
      </c>
      <c r="V1223" s="2">
        <f t="shared" si="772"/>
        <v>0.18604985846146746</v>
      </c>
      <c r="W1223" s="2">
        <f t="shared" si="760"/>
        <v>-0.67053644612571806</v>
      </c>
      <c r="X1223" s="2">
        <f t="shared" si="773"/>
        <v>-3.485529669041202E-2</v>
      </c>
      <c r="Y1223" s="2">
        <f t="shared" si="785"/>
        <v>-0.54868257889034189</v>
      </c>
      <c r="Z1223" s="2">
        <f t="shared" si="774"/>
        <v>-5.7042370145342386E-2</v>
      </c>
      <c r="AA1223" s="2">
        <f t="shared" si="789"/>
        <v>-0.41570962932341199</v>
      </c>
      <c r="AB1223" s="2">
        <f t="shared" si="775"/>
        <v>-2.1609090081304957E-2</v>
      </c>
      <c r="AC1223" s="2">
        <f t="shared" si="796"/>
        <v>-8.4994973887460079E-2</v>
      </c>
      <c r="AD1223" s="2">
        <f t="shared" si="776"/>
        <v>-9.4064445556714518E-2</v>
      </c>
      <c r="AE1223" s="2">
        <f t="shared" si="797"/>
        <v>5.7346731813082516E-2</v>
      </c>
      <c r="AF1223" s="2">
        <f t="shared" si="777"/>
        <v>-1.8043049341263804E-2</v>
      </c>
      <c r="AG1223" s="2">
        <f t="shared" si="761"/>
        <v>-0.22561425181503766</v>
      </c>
      <c r="AH1223" s="2">
        <f t="shared" si="778"/>
        <v>-0.22561425181503766</v>
      </c>
      <c r="AI1223" s="2">
        <f t="shared" si="786"/>
        <v>-8.4994973887460079E-2</v>
      </c>
      <c r="AJ1223" s="2">
        <f t="shared" si="779"/>
        <v>0</v>
      </c>
      <c r="AK1223" s="2">
        <f t="shared" si="790"/>
        <v>5.7346731813082516E-2</v>
      </c>
      <c r="AL1223" s="2">
        <f t="shared" si="780"/>
        <v>0</v>
      </c>
      <c r="AM1223" s="2">
        <f t="shared" si="798"/>
        <v>-8.4994973887460079E-2</v>
      </c>
      <c r="AN1223" s="2">
        <f t="shared" si="781"/>
        <v>0</v>
      </c>
      <c r="AO1223" s="2">
        <f t="shared" si="799"/>
        <v>5.7346731813082516E-2</v>
      </c>
      <c r="AP1223" s="2">
        <f t="shared" si="782"/>
        <v>0</v>
      </c>
      <c r="AQ1223" s="2">
        <f t="shared" si="762"/>
        <v>-0.22561425181503766</v>
      </c>
    </row>
    <row r="1224" spans="1:43">
      <c r="A1224">
        <v>1222</v>
      </c>
      <c r="B1224" s="5">
        <f>A1224/README!B$4</f>
        <v>2.7709750566893423E-2</v>
      </c>
      <c r="C1224">
        <f>SIN(2*PI()*B1224*README!B$5)</f>
        <v>-0.96819221640628594</v>
      </c>
      <c r="D1224" s="2">
        <f t="shared" si="763"/>
        <v>-6.7180999858113516E-2</v>
      </c>
      <c r="E1224" s="2">
        <f t="shared" si="783"/>
        <v>-0.92285392803289767</v>
      </c>
      <c r="F1224" s="2">
        <f t="shared" si="764"/>
        <v>-0.12807012608060164</v>
      </c>
      <c r="G1224" s="2">
        <f t="shared" si="787"/>
        <v>-0.85881395456765208</v>
      </c>
      <c r="H1224" s="2">
        <f t="shared" si="765"/>
        <v>-5.9591452174765441E-2</v>
      </c>
      <c r="I1224" s="2">
        <f t="shared" si="791"/>
        <v>-0.90982875635425986</v>
      </c>
      <c r="J1224" s="2">
        <f t="shared" si="766"/>
        <v>-1.3440963295867192</v>
      </c>
      <c r="K1224" s="2">
        <f t="shared" si="792"/>
        <v>-0.82516220270067553</v>
      </c>
      <c r="L1224" s="2">
        <f t="shared" si="767"/>
        <v>0.62288132697106335</v>
      </c>
      <c r="M1224" s="2">
        <f t="shared" si="793"/>
        <v>-0.97605758072913651</v>
      </c>
      <c r="N1224" s="2">
        <f t="shared" si="768"/>
        <v>-5.5866425684173056E-2</v>
      </c>
      <c r="O1224" s="2">
        <f t="shared" si="784"/>
        <v>-0.90982875635425986</v>
      </c>
      <c r="P1224" s="2">
        <f t="shared" si="769"/>
        <v>-0.1041513976341817</v>
      </c>
      <c r="Q1224" s="2">
        <f t="shared" si="788"/>
        <v>-0.82516220270067553</v>
      </c>
      <c r="R1224" s="2">
        <f t="shared" si="770"/>
        <v>-4.7229655078472897E-2</v>
      </c>
      <c r="S1224" s="2">
        <f t="shared" si="794"/>
        <v>-0.67053644612571806</v>
      </c>
      <c r="T1224" s="2">
        <f t="shared" si="771"/>
        <v>-0.81711596398249331</v>
      </c>
      <c r="U1224" s="2">
        <f t="shared" si="795"/>
        <v>-0.54868257889034189</v>
      </c>
      <c r="V1224" s="2">
        <f t="shared" si="772"/>
        <v>0.2455615866030457</v>
      </c>
      <c r="W1224" s="2">
        <f t="shared" si="760"/>
        <v>-0.77880185577627514</v>
      </c>
      <c r="X1224" s="2">
        <f t="shared" si="773"/>
        <v>-4.0483063825938685E-2</v>
      </c>
      <c r="Y1224" s="2">
        <f t="shared" si="785"/>
        <v>-0.67053644612571806</v>
      </c>
      <c r="Z1224" s="2">
        <f t="shared" si="774"/>
        <v>-6.9710593387529399E-2</v>
      </c>
      <c r="AA1224" s="2">
        <f t="shared" si="789"/>
        <v>-0.54868257889034189</v>
      </c>
      <c r="AB1224" s="2">
        <f t="shared" si="775"/>
        <v>-2.8521185069927783E-2</v>
      </c>
      <c r="AC1224" s="2">
        <f t="shared" si="796"/>
        <v>-0.22561425181503766</v>
      </c>
      <c r="AD1224" s="2">
        <f t="shared" si="776"/>
        <v>-0.24968864082215531</v>
      </c>
      <c r="AE1224" s="2">
        <f t="shared" si="797"/>
        <v>-8.4994973887460079E-2</v>
      </c>
      <c r="AF1224" s="2">
        <f t="shared" si="777"/>
        <v>2.6742038458432562E-2</v>
      </c>
      <c r="AG1224" s="2">
        <f t="shared" si="761"/>
        <v>-0.36166144464711864</v>
      </c>
      <c r="AH1224" s="2">
        <f t="shared" si="778"/>
        <v>-0.36166144464711864</v>
      </c>
      <c r="AI1224" s="2">
        <f t="shared" si="786"/>
        <v>-0.22561425181503766</v>
      </c>
      <c r="AJ1224" s="2">
        <f t="shared" si="779"/>
        <v>0</v>
      </c>
      <c r="AK1224" s="2">
        <f t="shared" si="790"/>
        <v>-8.4994973887460079E-2</v>
      </c>
      <c r="AL1224" s="2">
        <f t="shared" si="780"/>
        <v>0</v>
      </c>
      <c r="AM1224" s="2">
        <f t="shared" si="798"/>
        <v>-0.22561425181503766</v>
      </c>
      <c r="AN1224" s="2">
        <f t="shared" si="781"/>
        <v>0</v>
      </c>
      <c r="AO1224" s="2">
        <f t="shared" si="799"/>
        <v>-8.4994973887460079E-2</v>
      </c>
      <c r="AP1224" s="2">
        <f t="shared" si="782"/>
        <v>0</v>
      </c>
      <c r="AQ1224" s="2">
        <f t="shared" si="762"/>
        <v>-0.36166144464711864</v>
      </c>
    </row>
    <row r="1225" spans="1:43">
      <c r="A1225">
        <v>1223</v>
      </c>
      <c r="B1225" s="5">
        <f>A1225/README!B$4</f>
        <v>2.7732426303854876E-2</v>
      </c>
      <c r="C1225">
        <f>SIN(2*PI()*B1225*README!B$5)</f>
        <v>-0.99391003680571166</v>
      </c>
      <c r="D1225" s="2">
        <f t="shared" si="763"/>
        <v>-6.8965510061074903E-2</v>
      </c>
      <c r="E1225" s="2">
        <f t="shared" si="783"/>
        <v>-0.96819221640628594</v>
      </c>
      <c r="F1225" s="2">
        <f t="shared" si="764"/>
        <v>-0.13436199972590895</v>
      </c>
      <c r="G1225" s="2">
        <f t="shared" si="787"/>
        <v>-0.92285392803289767</v>
      </c>
      <c r="H1225" s="2">
        <f t="shared" si="765"/>
        <v>-6.4035063035686554E-2</v>
      </c>
      <c r="I1225" s="2">
        <f t="shared" si="791"/>
        <v>-0.97605758072913651</v>
      </c>
      <c r="J1225" s="2">
        <f t="shared" si="766"/>
        <v>-1.4419366309988393</v>
      </c>
      <c r="K1225" s="2">
        <f t="shared" si="792"/>
        <v>-0.90982875635425986</v>
      </c>
      <c r="L1225" s="2">
        <f t="shared" si="767"/>
        <v>0.68679265872766537</v>
      </c>
      <c r="M1225" s="2">
        <f t="shared" si="793"/>
        <v>-1.0225065450938442</v>
      </c>
      <c r="N1225" s="2">
        <f t="shared" si="768"/>
        <v>-5.8525016393390507E-2</v>
      </c>
      <c r="O1225" s="2">
        <f t="shared" si="784"/>
        <v>-0.97605758072913651</v>
      </c>
      <c r="P1225" s="2">
        <f t="shared" si="769"/>
        <v>-0.11173285136834611</v>
      </c>
      <c r="Q1225" s="2">
        <f t="shared" si="788"/>
        <v>-0.90982875635425986</v>
      </c>
      <c r="R1225" s="2">
        <f t="shared" si="770"/>
        <v>-5.207569881709085E-2</v>
      </c>
      <c r="S1225" s="2">
        <f t="shared" si="794"/>
        <v>-0.77880185577627514</v>
      </c>
      <c r="T1225" s="2">
        <f t="shared" si="771"/>
        <v>-0.94904823266634686</v>
      </c>
      <c r="U1225" s="2">
        <f t="shared" si="795"/>
        <v>-0.67053644612571806</v>
      </c>
      <c r="V1225" s="2">
        <f t="shared" si="772"/>
        <v>0.30009699582371296</v>
      </c>
      <c r="W1225" s="2">
        <f t="shared" si="760"/>
        <v>-0.87128480342146131</v>
      </c>
      <c r="X1225" s="2">
        <f t="shared" si="773"/>
        <v>-4.5290439469129945E-2</v>
      </c>
      <c r="Y1225" s="2">
        <f t="shared" si="785"/>
        <v>-0.77880185577627514</v>
      </c>
      <c r="Z1225" s="2">
        <f t="shared" si="774"/>
        <v>-8.0966127659665377E-2</v>
      </c>
      <c r="AA1225" s="2">
        <f t="shared" si="789"/>
        <v>-0.67053644612571806</v>
      </c>
      <c r="AB1225" s="2">
        <f t="shared" si="775"/>
        <v>-3.485529669041202E-2</v>
      </c>
      <c r="AC1225" s="2">
        <f t="shared" si="796"/>
        <v>-0.36166144464711864</v>
      </c>
      <c r="AD1225" s="2">
        <f t="shared" si="776"/>
        <v>-0.40025288218825783</v>
      </c>
      <c r="AE1225" s="2">
        <f t="shared" si="797"/>
        <v>-0.22561425181503766</v>
      </c>
      <c r="AF1225" s="2">
        <f t="shared" si="777"/>
        <v>7.09851973929293E-2</v>
      </c>
      <c r="AG1225" s="2">
        <f t="shared" si="761"/>
        <v>-0.49037954861453581</v>
      </c>
      <c r="AH1225" s="2">
        <f t="shared" si="778"/>
        <v>-0.49037954861453581</v>
      </c>
      <c r="AI1225" s="2">
        <f t="shared" si="786"/>
        <v>-0.36166144464711864</v>
      </c>
      <c r="AJ1225" s="2">
        <f t="shared" si="779"/>
        <v>0</v>
      </c>
      <c r="AK1225" s="2">
        <f t="shared" si="790"/>
        <v>-0.22561425181503766</v>
      </c>
      <c r="AL1225" s="2">
        <f t="shared" si="780"/>
        <v>0</v>
      </c>
      <c r="AM1225" s="2">
        <f t="shared" si="798"/>
        <v>-0.36166144464711864</v>
      </c>
      <c r="AN1225" s="2">
        <f t="shared" si="781"/>
        <v>0</v>
      </c>
      <c r="AO1225" s="2">
        <f t="shared" si="799"/>
        <v>-0.22561425181503766</v>
      </c>
      <c r="AP1225" s="2">
        <f t="shared" si="782"/>
        <v>0</v>
      </c>
      <c r="AQ1225" s="2">
        <f t="shared" si="762"/>
        <v>-0.49037954861453581</v>
      </c>
    </row>
    <row r="1226" spans="1:43">
      <c r="A1226">
        <v>1224</v>
      </c>
      <c r="B1226" s="5">
        <f>A1226/README!B$4</f>
        <v>2.7755102040816326E-2</v>
      </c>
      <c r="C1226">
        <f>SIN(2*PI()*B1226*README!B$5)</f>
        <v>-0.99948621620068745</v>
      </c>
      <c r="D1226" s="2">
        <f t="shared" si="763"/>
        <v>-6.935243044815792E-2</v>
      </c>
      <c r="E1226" s="2">
        <f t="shared" si="783"/>
        <v>-0.99391003680571166</v>
      </c>
      <c r="F1226" s="2">
        <f t="shared" si="764"/>
        <v>-0.13793102013208888</v>
      </c>
      <c r="G1226" s="2">
        <f t="shared" si="787"/>
        <v>-0.96819221640628594</v>
      </c>
      <c r="H1226" s="2">
        <f t="shared" si="765"/>
        <v>-6.7180999858113516E-2</v>
      </c>
      <c r="I1226" s="2">
        <f t="shared" si="791"/>
        <v>-1.0225065450938442</v>
      </c>
      <c r="J1226" s="2">
        <f t="shared" si="766"/>
        <v>-1.510556008084563</v>
      </c>
      <c r="K1226" s="2">
        <f t="shared" si="792"/>
        <v>-0.97605758072913651</v>
      </c>
      <c r="L1226" s="2">
        <f t="shared" si="767"/>
        <v>0.73678609986607502</v>
      </c>
      <c r="M1226" s="2">
        <f t="shared" si="793"/>
        <v>-1.0482343586568486</v>
      </c>
      <c r="N1226" s="2">
        <f t="shared" si="768"/>
        <v>-5.9997594459287124E-2</v>
      </c>
      <c r="O1226" s="2">
        <f t="shared" si="784"/>
        <v>-1.0225065450938442</v>
      </c>
      <c r="P1226" s="2">
        <f t="shared" si="769"/>
        <v>-0.11705003278678101</v>
      </c>
      <c r="Q1226" s="2">
        <f t="shared" si="788"/>
        <v>-0.97605758072913651</v>
      </c>
      <c r="R1226" s="2">
        <f t="shared" si="770"/>
        <v>-5.5866425684173056E-2</v>
      </c>
      <c r="S1226" s="2">
        <f t="shared" si="794"/>
        <v>-0.87128480342146131</v>
      </c>
      <c r="T1226" s="2">
        <f t="shared" si="771"/>
        <v>-1.0617479872489193</v>
      </c>
      <c r="U1226" s="2">
        <f t="shared" si="795"/>
        <v>-0.77880185577627514</v>
      </c>
      <c r="V1226" s="2">
        <f t="shared" si="772"/>
        <v>0.34855092308669772</v>
      </c>
      <c r="W1226" s="2">
        <f t="shared" si="760"/>
        <v>-0.94611111709246276</v>
      </c>
      <c r="X1226" s="2">
        <f t="shared" si="773"/>
        <v>-4.918000189086235E-2</v>
      </c>
      <c r="Y1226" s="2">
        <f t="shared" si="785"/>
        <v>-0.87128480342146131</v>
      </c>
      <c r="Z1226" s="2">
        <f t="shared" si="774"/>
        <v>-9.0580878946972726E-2</v>
      </c>
      <c r="AA1226" s="2">
        <f t="shared" si="789"/>
        <v>-0.77880185577627514</v>
      </c>
      <c r="AB1226" s="2">
        <f t="shared" si="775"/>
        <v>-4.0483063825938685E-2</v>
      </c>
      <c r="AC1226" s="2">
        <f t="shared" si="796"/>
        <v>-0.49037954861453581</v>
      </c>
      <c r="AD1226" s="2">
        <f t="shared" si="776"/>
        <v>-0.54270597710700319</v>
      </c>
      <c r="AE1226" s="2">
        <f t="shared" si="797"/>
        <v>-0.36166144464711864</v>
      </c>
      <c r="AF1226" s="2">
        <f t="shared" si="777"/>
        <v>0.11378983743781633</v>
      </c>
      <c r="AG1226" s="2">
        <f t="shared" si="761"/>
        <v>-0.60916008433296065</v>
      </c>
      <c r="AH1226" s="2">
        <f t="shared" si="778"/>
        <v>-0.60916008433296065</v>
      </c>
      <c r="AI1226" s="2">
        <f t="shared" si="786"/>
        <v>-0.49037954861453581</v>
      </c>
      <c r="AJ1226" s="2">
        <f t="shared" si="779"/>
        <v>0</v>
      </c>
      <c r="AK1226" s="2">
        <f t="shared" si="790"/>
        <v>-0.36166144464711864</v>
      </c>
      <c r="AL1226" s="2">
        <f t="shared" si="780"/>
        <v>0</v>
      </c>
      <c r="AM1226" s="2">
        <f t="shared" si="798"/>
        <v>-0.49037954861453581</v>
      </c>
      <c r="AN1226" s="2">
        <f t="shared" si="781"/>
        <v>0</v>
      </c>
      <c r="AO1226" s="2">
        <f t="shared" si="799"/>
        <v>-0.36166144464711864</v>
      </c>
      <c r="AP1226" s="2">
        <f t="shared" si="782"/>
        <v>0</v>
      </c>
      <c r="AQ1226" s="2">
        <f t="shared" si="762"/>
        <v>-0.60916008433296065</v>
      </c>
    </row>
    <row r="1227" spans="1:43">
      <c r="A1227">
        <v>1225</v>
      </c>
      <c r="B1227" s="5">
        <f>A1227/README!B$4</f>
        <v>2.7777777777777776E-2</v>
      </c>
      <c r="C1227">
        <f>SIN(2*PI()*B1227*README!B$5)</f>
        <v>-0.98480775301220902</v>
      </c>
      <c r="D1227" s="2">
        <f t="shared" si="763"/>
        <v>-6.8333920056654535E-2</v>
      </c>
      <c r="E1227" s="2">
        <f t="shared" si="783"/>
        <v>-0.99948621620068745</v>
      </c>
      <c r="F1227" s="2">
        <f t="shared" si="764"/>
        <v>-0.13870486090631068</v>
      </c>
      <c r="G1227" s="2">
        <f t="shared" si="787"/>
        <v>-0.99391003680571166</v>
      </c>
      <c r="H1227" s="2">
        <f t="shared" si="765"/>
        <v>-6.8965510061074903E-2</v>
      </c>
      <c r="I1227" s="2">
        <f t="shared" si="791"/>
        <v>-1.0482343586568486</v>
      </c>
      <c r="J1227" s="2">
        <f t="shared" si="766"/>
        <v>-1.5485638854316062</v>
      </c>
      <c r="K1227" s="2">
        <f t="shared" si="792"/>
        <v>-1.0225065450938442</v>
      </c>
      <c r="L1227" s="2">
        <f t="shared" si="767"/>
        <v>0.77184853057997416</v>
      </c>
      <c r="M1227" s="2">
        <f t="shared" si="793"/>
        <v>-1.0527196458756722</v>
      </c>
      <c r="N1227" s="2">
        <f t="shared" si="768"/>
        <v>-6.0254318007190305E-2</v>
      </c>
      <c r="O1227" s="2">
        <f t="shared" si="784"/>
        <v>-1.0482343586568486</v>
      </c>
      <c r="P1227" s="2">
        <f t="shared" si="769"/>
        <v>-0.11999518891857425</v>
      </c>
      <c r="Q1227" s="2">
        <f t="shared" si="788"/>
        <v>-1.0225065450938442</v>
      </c>
      <c r="R1227" s="2">
        <f t="shared" si="770"/>
        <v>-5.8525016393390507E-2</v>
      </c>
      <c r="S1227" s="2">
        <f t="shared" si="794"/>
        <v>-0.94611111709246276</v>
      </c>
      <c r="T1227" s="2">
        <f t="shared" si="771"/>
        <v>-1.152931361068205</v>
      </c>
      <c r="U1227" s="2">
        <f t="shared" si="795"/>
        <v>-0.87128480342146131</v>
      </c>
      <c r="V1227" s="2">
        <f t="shared" si="772"/>
        <v>0.38994144691817717</v>
      </c>
      <c r="W1227" s="2">
        <f t="shared" si="760"/>
        <v>-1.001764437469183</v>
      </c>
      <c r="X1227" s="2">
        <f t="shared" si="773"/>
        <v>-5.2072928896911244E-2</v>
      </c>
      <c r="Y1227" s="2">
        <f t="shared" si="785"/>
        <v>-0.94611111709246276</v>
      </c>
      <c r="Z1227" s="2">
        <f t="shared" si="774"/>
        <v>-9.8360003791185799E-2</v>
      </c>
      <c r="AA1227" s="2">
        <f t="shared" si="789"/>
        <v>-0.87128480342146131</v>
      </c>
      <c r="AB1227" s="2">
        <f t="shared" si="775"/>
        <v>-4.5290439469129945E-2</v>
      </c>
      <c r="AC1227" s="2">
        <f t="shared" si="796"/>
        <v>-0.60916008433296065</v>
      </c>
      <c r="AD1227" s="2">
        <f t="shared" si="776"/>
        <v>-0.67416110585469957</v>
      </c>
      <c r="AE1227" s="2">
        <f t="shared" si="797"/>
        <v>-0.49037954861453581</v>
      </c>
      <c r="AF1227" s="2">
        <f t="shared" si="777"/>
        <v>0.15428852023229439</v>
      </c>
      <c r="AG1227" s="2">
        <f t="shared" si="761"/>
        <v>-0.71559595777963225</v>
      </c>
      <c r="AH1227" s="2">
        <f t="shared" si="778"/>
        <v>-0.71559595777963225</v>
      </c>
      <c r="AI1227" s="2">
        <f t="shared" si="786"/>
        <v>-0.60916008433296065</v>
      </c>
      <c r="AJ1227" s="2">
        <f t="shared" si="779"/>
        <v>0</v>
      </c>
      <c r="AK1227" s="2">
        <f t="shared" si="790"/>
        <v>-0.49037954861453581</v>
      </c>
      <c r="AL1227" s="2">
        <f t="shared" si="780"/>
        <v>0</v>
      </c>
      <c r="AM1227" s="2">
        <f t="shared" si="798"/>
        <v>-0.60916008433296065</v>
      </c>
      <c r="AN1227" s="2">
        <f t="shared" si="781"/>
        <v>0</v>
      </c>
      <c r="AO1227" s="2">
        <f t="shared" si="799"/>
        <v>-0.49037954861453581</v>
      </c>
      <c r="AP1227" s="2">
        <f t="shared" si="782"/>
        <v>0</v>
      </c>
      <c r="AQ1227" s="2">
        <f t="shared" si="762"/>
        <v>-0.71559595777963225</v>
      </c>
    </row>
    <row r="1228" spans="1:43">
      <c r="A1228">
        <v>1226</v>
      </c>
      <c r="B1228" s="5">
        <f>A1228/README!B$4</f>
        <v>2.780045351473923E-2</v>
      </c>
      <c r="C1228">
        <f>SIN(2*PI()*B1228*README!B$5)</f>
        <v>-0.95017210709588529</v>
      </c>
      <c r="D1228" s="2">
        <f t="shared" si="763"/>
        <v>-6.5930619055096187E-2</v>
      </c>
      <c r="E1228" s="2">
        <f t="shared" si="783"/>
        <v>-0.98480775301220902</v>
      </c>
      <c r="F1228" s="2">
        <f t="shared" si="764"/>
        <v>-0.13666784012315714</v>
      </c>
      <c r="G1228" s="2">
        <f t="shared" si="787"/>
        <v>-0.99948621620068745</v>
      </c>
      <c r="H1228" s="2">
        <f t="shared" si="765"/>
        <v>-6.935243044815792E-2</v>
      </c>
      <c r="I1228" s="2">
        <f t="shared" si="791"/>
        <v>-1.0527196458756722</v>
      </c>
      <c r="J1228" s="2">
        <f t="shared" si="766"/>
        <v>-1.5551900313363809</v>
      </c>
      <c r="K1228" s="2">
        <f t="shared" si="792"/>
        <v>-1.0482343586568486</v>
      </c>
      <c r="L1228" s="2">
        <f t="shared" si="767"/>
        <v>0.79126940880214525</v>
      </c>
      <c r="M1228" s="2">
        <f t="shared" si="793"/>
        <v>-1.035871512160647</v>
      </c>
      <c r="N1228" s="2">
        <f t="shared" si="768"/>
        <v>-5.928998452042579E-2</v>
      </c>
      <c r="O1228" s="2">
        <f t="shared" si="784"/>
        <v>-1.0527196458756722</v>
      </c>
      <c r="P1228" s="2">
        <f t="shared" si="769"/>
        <v>-0.12050863601438061</v>
      </c>
      <c r="Q1228" s="2">
        <f t="shared" si="788"/>
        <v>-1.0482343586568486</v>
      </c>
      <c r="R1228" s="2">
        <f t="shared" si="770"/>
        <v>-5.9997594459287124E-2</v>
      </c>
      <c r="S1228" s="2">
        <f t="shared" si="794"/>
        <v>-1.001764437469183</v>
      </c>
      <c r="T1228" s="2">
        <f t="shared" si="771"/>
        <v>-1.2207505180897225</v>
      </c>
      <c r="U1228" s="2">
        <f t="shared" si="795"/>
        <v>-0.94611111709246276</v>
      </c>
      <c r="V1228" s="2">
        <f t="shared" si="772"/>
        <v>0.42342978609940085</v>
      </c>
      <c r="W1228" s="2">
        <f t="shared" si="760"/>
        <v>-1.037116946984415</v>
      </c>
      <c r="X1228" s="2">
        <f t="shared" si="773"/>
        <v>-5.3910595164007778E-2</v>
      </c>
      <c r="Y1228" s="2">
        <f t="shared" si="785"/>
        <v>-1.001764437469183</v>
      </c>
      <c r="Z1228" s="2">
        <f t="shared" si="774"/>
        <v>-0.10414585780384011</v>
      </c>
      <c r="AA1228" s="2">
        <f t="shared" si="789"/>
        <v>-0.94611111709246276</v>
      </c>
      <c r="AB1228" s="2">
        <f t="shared" si="775"/>
        <v>-4.918000189086235E-2</v>
      </c>
      <c r="AC1228" s="2">
        <f t="shared" si="796"/>
        <v>-0.71559595777963225</v>
      </c>
      <c r="AD1228" s="2">
        <f t="shared" si="776"/>
        <v>-0.79195432309084146</v>
      </c>
      <c r="AE1228" s="2">
        <f t="shared" si="797"/>
        <v>-0.60916008433296065</v>
      </c>
      <c r="AF1228" s="2">
        <f t="shared" si="777"/>
        <v>0.19166053776478029</v>
      </c>
      <c r="AG1228" s="2">
        <f t="shared" si="761"/>
        <v>-0.80753024018477138</v>
      </c>
      <c r="AH1228" s="2">
        <f t="shared" si="778"/>
        <v>-0.80753024018477138</v>
      </c>
      <c r="AI1228" s="2">
        <f t="shared" si="786"/>
        <v>-0.71559595777963225</v>
      </c>
      <c r="AJ1228" s="2">
        <f t="shared" si="779"/>
        <v>0</v>
      </c>
      <c r="AK1228" s="2">
        <f t="shared" si="790"/>
        <v>-0.60916008433296065</v>
      </c>
      <c r="AL1228" s="2">
        <f t="shared" si="780"/>
        <v>0</v>
      </c>
      <c r="AM1228" s="2">
        <f t="shared" si="798"/>
        <v>-0.71559595777963225</v>
      </c>
      <c r="AN1228" s="2">
        <f t="shared" si="781"/>
        <v>0</v>
      </c>
      <c r="AO1228" s="2">
        <f t="shared" si="799"/>
        <v>-0.60916008433296065</v>
      </c>
      <c r="AP1228" s="2">
        <f t="shared" si="782"/>
        <v>0</v>
      </c>
      <c r="AQ1228" s="2">
        <f t="shared" si="762"/>
        <v>-0.80753024018477138</v>
      </c>
    </row>
    <row r="1229" spans="1:43">
      <c r="A1229">
        <v>1227</v>
      </c>
      <c r="B1229" s="5">
        <f>A1229/README!B$4</f>
        <v>2.782312925170068E-2</v>
      </c>
      <c r="C1229">
        <f>SIN(2*PI()*B1229*README!B$5)</f>
        <v>-0.896281171701793</v>
      </c>
      <c r="D1229" s="2">
        <f t="shared" si="763"/>
        <v>-6.2191230469116426E-2</v>
      </c>
      <c r="E1229" s="2">
        <f t="shared" si="783"/>
        <v>-0.95017210709588529</v>
      </c>
      <c r="F1229" s="2">
        <f t="shared" si="764"/>
        <v>-0.13186123811969411</v>
      </c>
      <c r="G1229" s="2">
        <f t="shared" si="787"/>
        <v>-0.98480775301220902</v>
      </c>
      <c r="H1229" s="2">
        <f t="shared" si="765"/>
        <v>-6.8333920056654535E-2</v>
      </c>
      <c r="I1229" s="2">
        <f t="shared" si="791"/>
        <v>-1.035871512160647</v>
      </c>
      <c r="J1229" s="2">
        <f t="shared" si="766"/>
        <v>-1.5303001665914</v>
      </c>
      <c r="K1229" s="2">
        <f t="shared" si="792"/>
        <v>-1.0527196458756722</v>
      </c>
      <c r="L1229" s="2">
        <f t="shared" si="767"/>
        <v>0.79465516937814273</v>
      </c>
      <c r="M1229" s="2">
        <f t="shared" si="793"/>
        <v>-0.99803138585872242</v>
      </c>
      <c r="N1229" s="2">
        <f t="shared" si="768"/>
        <v>-5.7124136269601292E-2</v>
      </c>
      <c r="O1229" s="2">
        <f t="shared" si="784"/>
        <v>-1.035871512160647</v>
      </c>
      <c r="P1229" s="2">
        <f t="shared" si="769"/>
        <v>-0.11857996904085158</v>
      </c>
      <c r="Q1229" s="2">
        <f t="shared" si="788"/>
        <v>-1.0527196458756722</v>
      </c>
      <c r="R1229" s="2">
        <f t="shared" si="770"/>
        <v>-6.0254318007190305E-2</v>
      </c>
      <c r="S1229" s="2">
        <f t="shared" si="794"/>
        <v>-1.037116946984415</v>
      </c>
      <c r="T1229" s="2">
        <f t="shared" si="771"/>
        <v>-1.2638310994043482</v>
      </c>
      <c r="U1229" s="2">
        <f t="shared" si="795"/>
        <v>-1.001764437469183</v>
      </c>
      <c r="V1229" s="2">
        <f t="shared" si="772"/>
        <v>0.44833729761375196</v>
      </c>
      <c r="W1229" s="2">
        <f t="shared" si="760"/>
        <v>-1.0514522251082394</v>
      </c>
      <c r="X1229" s="2">
        <f t="shared" si="773"/>
        <v>-5.4655760285206564E-2</v>
      </c>
      <c r="Y1229" s="2">
        <f t="shared" si="785"/>
        <v>-1.037116946984415</v>
      </c>
      <c r="Z1229" s="2">
        <f t="shared" si="774"/>
        <v>-0.10782119033838672</v>
      </c>
      <c r="AA1229" s="2">
        <f t="shared" si="789"/>
        <v>-1.001764437469183</v>
      </c>
      <c r="AB1229" s="2">
        <f t="shared" si="775"/>
        <v>-5.2072928896911244E-2</v>
      </c>
      <c r="AC1229" s="2">
        <f t="shared" si="796"/>
        <v>-0.80753024018477138</v>
      </c>
      <c r="AD1229" s="2">
        <f t="shared" si="776"/>
        <v>-0.89369854285546091</v>
      </c>
      <c r="AE1229" s="2">
        <f t="shared" si="797"/>
        <v>-0.71559595777963225</v>
      </c>
      <c r="AF1229" s="2">
        <f t="shared" si="777"/>
        <v>0.22514854406544096</v>
      </c>
      <c r="AG1229" s="2">
        <f t="shared" si="761"/>
        <v>-0.8830998783105245</v>
      </c>
      <c r="AH1229" s="2">
        <f t="shared" si="778"/>
        <v>-0.8830998783105245</v>
      </c>
      <c r="AI1229" s="2">
        <f t="shared" si="786"/>
        <v>-0.80753024018477138</v>
      </c>
      <c r="AJ1229" s="2">
        <f t="shared" si="779"/>
        <v>0</v>
      </c>
      <c r="AK1229" s="2">
        <f t="shared" si="790"/>
        <v>-0.71559595777963225</v>
      </c>
      <c r="AL1229" s="2">
        <f t="shared" si="780"/>
        <v>0</v>
      </c>
      <c r="AM1229" s="2">
        <f t="shared" si="798"/>
        <v>-0.80753024018477138</v>
      </c>
      <c r="AN1229" s="2">
        <f t="shared" si="781"/>
        <v>0</v>
      </c>
      <c r="AO1229" s="2">
        <f t="shared" si="799"/>
        <v>-0.71559595777963225</v>
      </c>
      <c r="AP1229" s="2">
        <f t="shared" si="782"/>
        <v>0</v>
      </c>
      <c r="AQ1229" s="2">
        <f t="shared" si="762"/>
        <v>-0.8830998783105245</v>
      </c>
    </row>
    <row r="1230" spans="1:43">
      <c r="A1230">
        <v>1228</v>
      </c>
      <c r="B1230" s="5">
        <f>A1230/README!B$4</f>
        <v>2.7845804988662133E-2</v>
      </c>
      <c r="C1230">
        <f>SIN(2*PI()*B1230*README!B$5)</f>
        <v>-0.82422704956950088</v>
      </c>
      <c r="D1230" s="2">
        <f t="shared" si="763"/>
        <v>-5.719153321198138E-2</v>
      </c>
      <c r="E1230" s="2">
        <f t="shared" si="783"/>
        <v>-0.896281171701793</v>
      </c>
      <c r="F1230" s="2">
        <f t="shared" si="764"/>
        <v>-0.12438246094719566</v>
      </c>
      <c r="G1230" s="2">
        <f t="shared" si="787"/>
        <v>-0.95017210709588529</v>
      </c>
      <c r="H1230" s="2">
        <f t="shared" si="765"/>
        <v>-6.5930619055096187E-2</v>
      </c>
      <c r="I1230" s="2">
        <f t="shared" si="791"/>
        <v>-0.99803138585872242</v>
      </c>
      <c r="J1230" s="2">
        <f t="shared" si="766"/>
        <v>-1.4743986856607281</v>
      </c>
      <c r="K1230" s="2">
        <f t="shared" si="792"/>
        <v>-1.035871512160647</v>
      </c>
      <c r="L1230" s="2">
        <f t="shared" si="767"/>
        <v>0.78193719968557351</v>
      </c>
      <c r="M1230" s="2">
        <f t="shared" si="793"/>
        <v>-0.93996609918942786</v>
      </c>
      <c r="N1230" s="2">
        <f t="shared" si="768"/>
        <v>-5.3800664287428801E-2</v>
      </c>
      <c r="O1230" s="2">
        <f t="shared" si="784"/>
        <v>-0.99803138585872242</v>
      </c>
      <c r="P1230" s="2">
        <f t="shared" si="769"/>
        <v>-0.11424827253920258</v>
      </c>
      <c r="Q1230" s="2">
        <f t="shared" si="788"/>
        <v>-1.035871512160647</v>
      </c>
      <c r="R1230" s="2">
        <f t="shared" si="770"/>
        <v>-5.928998452042579E-2</v>
      </c>
      <c r="S1230" s="2">
        <f t="shared" si="794"/>
        <v>-1.0514522251082394</v>
      </c>
      <c r="T1230" s="2">
        <f t="shared" si="771"/>
        <v>-1.2813000746864311</v>
      </c>
      <c r="U1230" s="2">
        <f t="shared" si="795"/>
        <v>-1.037116946984415</v>
      </c>
      <c r="V1230" s="2">
        <f t="shared" si="772"/>
        <v>0.4641592293844245</v>
      </c>
      <c r="W1230" s="2">
        <f t="shared" si="760"/>
        <v>-1.0444797666490637</v>
      </c>
      <c r="X1230" s="2">
        <f t="shared" si="773"/>
        <v>-5.429332344875968E-2</v>
      </c>
      <c r="Y1230" s="2">
        <f t="shared" si="785"/>
        <v>-1.0514522251082394</v>
      </c>
      <c r="Z1230" s="2">
        <f t="shared" si="774"/>
        <v>-0.10931152058092763</v>
      </c>
      <c r="AA1230" s="2">
        <f t="shared" si="789"/>
        <v>-1.037116946984415</v>
      </c>
      <c r="AB1230" s="2">
        <f t="shared" si="775"/>
        <v>-5.3910595164007778E-2</v>
      </c>
      <c r="AC1230" s="2">
        <f t="shared" si="796"/>
        <v>-0.8830998783105245</v>
      </c>
      <c r="AD1230" s="2">
        <f t="shared" si="776"/>
        <v>-0.97733191299606026</v>
      </c>
      <c r="AE1230" s="2">
        <f t="shared" si="797"/>
        <v>-0.80753024018477138</v>
      </c>
      <c r="AF1230" s="2">
        <f t="shared" si="777"/>
        <v>0.25407390286350223</v>
      </c>
      <c r="AG1230" s="2">
        <f t="shared" si="761"/>
        <v>-0.94077344932625317</v>
      </c>
      <c r="AH1230" s="2">
        <f t="shared" si="778"/>
        <v>-0.94077344932625317</v>
      </c>
      <c r="AI1230" s="2">
        <f t="shared" si="786"/>
        <v>-0.8830998783105245</v>
      </c>
      <c r="AJ1230" s="2">
        <f t="shared" si="779"/>
        <v>0</v>
      </c>
      <c r="AK1230" s="2">
        <f t="shared" si="790"/>
        <v>-0.80753024018477138</v>
      </c>
      <c r="AL1230" s="2">
        <f t="shared" si="780"/>
        <v>0</v>
      </c>
      <c r="AM1230" s="2">
        <f t="shared" si="798"/>
        <v>-0.8830998783105245</v>
      </c>
      <c r="AN1230" s="2">
        <f t="shared" si="781"/>
        <v>0</v>
      </c>
      <c r="AO1230" s="2">
        <f t="shared" si="799"/>
        <v>-0.80753024018477138</v>
      </c>
      <c r="AP1230" s="2">
        <f t="shared" si="782"/>
        <v>0</v>
      </c>
      <c r="AQ1230" s="2">
        <f t="shared" si="762"/>
        <v>-0.94077344932625317</v>
      </c>
    </row>
    <row r="1231" spans="1:43">
      <c r="A1231">
        <v>1229</v>
      </c>
      <c r="B1231" s="5">
        <f>A1231/README!B$4</f>
        <v>2.7868480725623583E-2</v>
      </c>
      <c r="C1231">
        <f>SIN(2*PI()*B1231*README!B$5)</f>
        <v>-0.73546992140666356</v>
      </c>
      <c r="D1231" s="2">
        <f t="shared" si="763"/>
        <v>-5.103284642079161E-2</v>
      </c>
      <c r="E1231" s="2">
        <f t="shared" si="783"/>
        <v>-0.82422704956950088</v>
      </c>
      <c r="F1231" s="2">
        <f t="shared" si="764"/>
        <v>-0.11438306643220503</v>
      </c>
      <c r="G1231" s="2">
        <f t="shared" si="787"/>
        <v>-0.896281171701793</v>
      </c>
      <c r="H1231" s="2">
        <f t="shared" si="765"/>
        <v>-6.2191230469116426E-2</v>
      </c>
      <c r="I1231" s="2">
        <f t="shared" si="791"/>
        <v>-0.93996609918942786</v>
      </c>
      <c r="J1231" s="2">
        <f t="shared" si="766"/>
        <v>-1.3886184350987081</v>
      </c>
      <c r="K1231" s="2">
        <f t="shared" si="792"/>
        <v>-0.99803138585872242</v>
      </c>
      <c r="L1231" s="2">
        <f t="shared" si="767"/>
        <v>0.75337323007262547</v>
      </c>
      <c r="M1231" s="2">
        <f t="shared" si="793"/>
        <v>-0.86285234834819557</v>
      </c>
      <c r="N1231" s="2">
        <f t="shared" si="768"/>
        <v>-4.9386918914557133E-2</v>
      </c>
      <c r="O1231" s="2">
        <f t="shared" si="784"/>
        <v>-0.93996609918942786</v>
      </c>
      <c r="P1231" s="2">
        <f t="shared" si="769"/>
        <v>-0.1076013285748576</v>
      </c>
      <c r="Q1231" s="2">
        <f t="shared" si="788"/>
        <v>-0.99803138585872242</v>
      </c>
      <c r="R1231" s="2">
        <f t="shared" si="770"/>
        <v>-5.7124136269601292E-2</v>
      </c>
      <c r="S1231" s="2">
        <f t="shared" si="794"/>
        <v>-1.0444797666490637</v>
      </c>
      <c r="T1231" s="2">
        <f t="shared" si="771"/>
        <v>-1.2728034342008683</v>
      </c>
      <c r="U1231" s="2">
        <f t="shared" si="795"/>
        <v>-1.0514522251082394</v>
      </c>
      <c r="V1231" s="2">
        <f t="shared" si="772"/>
        <v>0.47057494910273867</v>
      </c>
      <c r="W1231" s="2">
        <f t="shared" si="760"/>
        <v>-1.0163408688571456</v>
      </c>
      <c r="X1231" s="2">
        <f t="shared" si="773"/>
        <v>-5.2830629456888878E-2</v>
      </c>
      <c r="Y1231" s="2">
        <f t="shared" si="785"/>
        <v>-1.0444797666490637</v>
      </c>
      <c r="Z1231" s="2">
        <f t="shared" si="774"/>
        <v>-0.10858664690796414</v>
      </c>
      <c r="AA1231" s="2">
        <f t="shared" si="789"/>
        <v>-1.0514522251082394</v>
      </c>
      <c r="AB1231" s="2">
        <f t="shared" si="775"/>
        <v>-5.4655760285206564E-2</v>
      </c>
      <c r="AC1231" s="2">
        <f t="shared" si="796"/>
        <v>-0.94077344932625317</v>
      </c>
      <c r="AD1231" s="2">
        <f t="shared" si="776"/>
        <v>-1.0411595987137297</v>
      </c>
      <c r="AE1231" s="2">
        <f t="shared" si="797"/>
        <v>-0.8830998783105245</v>
      </c>
      <c r="AF1231" s="2">
        <f t="shared" si="777"/>
        <v>0.27785044018822136</v>
      </c>
      <c r="AG1231" s="2">
        <f t="shared" si="761"/>
        <v>-0.9793821951755679</v>
      </c>
      <c r="AH1231" s="2">
        <f t="shared" si="778"/>
        <v>-0.9793821951755679</v>
      </c>
      <c r="AI1231" s="2">
        <f t="shared" si="786"/>
        <v>-0.94077344932625317</v>
      </c>
      <c r="AJ1231" s="2">
        <f t="shared" si="779"/>
        <v>0</v>
      </c>
      <c r="AK1231" s="2">
        <f t="shared" si="790"/>
        <v>-0.8830998783105245</v>
      </c>
      <c r="AL1231" s="2">
        <f t="shared" si="780"/>
        <v>0</v>
      </c>
      <c r="AM1231" s="2">
        <f t="shared" si="798"/>
        <v>-0.94077344932625317</v>
      </c>
      <c r="AN1231" s="2">
        <f t="shared" si="781"/>
        <v>0</v>
      </c>
      <c r="AO1231" s="2">
        <f t="shared" si="799"/>
        <v>-0.8830998783105245</v>
      </c>
      <c r="AP1231" s="2">
        <f t="shared" si="782"/>
        <v>0</v>
      </c>
      <c r="AQ1231" s="2">
        <f t="shared" si="762"/>
        <v>-0.9793821951755679</v>
      </c>
    </row>
    <row r="1232" spans="1:43">
      <c r="A1232">
        <v>1230</v>
      </c>
      <c r="B1232" s="5">
        <f>A1232/README!B$4</f>
        <v>2.7891156462585033E-2</v>
      </c>
      <c r="C1232">
        <f>SIN(2*PI()*B1232*README!B$5)</f>
        <v>-0.63180845524747187</v>
      </c>
      <c r="D1232" s="2">
        <f t="shared" si="763"/>
        <v>-4.3839976218651773E-2</v>
      </c>
      <c r="E1232" s="2">
        <f t="shared" si="783"/>
        <v>-0.73546992140666356</v>
      </c>
      <c r="F1232" s="2">
        <f t="shared" si="764"/>
        <v>-0.10206569284893792</v>
      </c>
      <c r="G1232" s="2">
        <f t="shared" si="787"/>
        <v>-0.82422704956950088</v>
      </c>
      <c r="H1232" s="2">
        <f t="shared" si="765"/>
        <v>-5.719153321198138E-2</v>
      </c>
      <c r="I1232" s="2">
        <f t="shared" si="791"/>
        <v>-0.86285234834819557</v>
      </c>
      <c r="J1232" s="2">
        <f t="shared" si="766"/>
        <v>-1.2746977563528634</v>
      </c>
      <c r="K1232" s="2">
        <f t="shared" si="792"/>
        <v>-0.93996609918942786</v>
      </c>
      <c r="L1232" s="2">
        <f t="shared" si="767"/>
        <v>0.7095421109385307</v>
      </c>
      <c r="M1232" s="2">
        <f t="shared" si="793"/>
        <v>-0.7682528476939039</v>
      </c>
      <c r="N1232" s="2">
        <f t="shared" si="768"/>
        <v>-4.3972344941252295E-2</v>
      </c>
      <c r="O1232" s="2">
        <f t="shared" si="784"/>
        <v>-0.86285234834819557</v>
      </c>
      <c r="P1232" s="2">
        <f t="shared" si="769"/>
        <v>-9.8773837829114267E-2</v>
      </c>
      <c r="Q1232" s="2">
        <f t="shared" si="788"/>
        <v>-0.93996609918942786</v>
      </c>
      <c r="R1232" s="2">
        <f t="shared" si="770"/>
        <v>-5.3800664287428801E-2</v>
      </c>
      <c r="S1232" s="2">
        <f t="shared" si="794"/>
        <v>-1.0163408688571456</v>
      </c>
      <c r="T1232" s="2">
        <f t="shared" si="771"/>
        <v>-1.2385133628296587</v>
      </c>
      <c r="U1232" s="2">
        <f t="shared" si="795"/>
        <v>-1.0444797666490637</v>
      </c>
      <c r="V1232" s="2">
        <f t="shared" si="772"/>
        <v>0.46745444185933083</v>
      </c>
      <c r="W1232" s="2">
        <f t="shared" si="760"/>
        <v>-0.96760576802812326</v>
      </c>
      <c r="X1232" s="2">
        <f t="shared" si="773"/>
        <v>-5.0297319882968664E-2</v>
      </c>
      <c r="Y1232" s="2">
        <f t="shared" si="785"/>
        <v>-1.0163408688571456</v>
      </c>
      <c r="Z1232" s="2">
        <f t="shared" si="774"/>
        <v>-0.10566125892394115</v>
      </c>
      <c r="AA1232" s="2">
        <f t="shared" si="789"/>
        <v>-1.0444797666490637</v>
      </c>
      <c r="AB1232" s="2">
        <f t="shared" si="775"/>
        <v>-5.429332344875968E-2</v>
      </c>
      <c r="AC1232" s="2">
        <f t="shared" si="796"/>
        <v>-0.9793821951755679</v>
      </c>
      <c r="AD1232" s="2">
        <f t="shared" si="776"/>
        <v>-1.0838881284826141</v>
      </c>
      <c r="AE1232" s="2">
        <f t="shared" si="797"/>
        <v>-0.94077344932625317</v>
      </c>
      <c r="AF1232" s="2">
        <f t="shared" si="777"/>
        <v>0.29599632321631536</v>
      </c>
      <c r="AG1232" s="2">
        <f t="shared" si="761"/>
        <v>-0.99814370752196813</v>
      </c>
      <c r="AH1232" s="2">
        <f t="shared" si="778"/>
        <v>-0.99814370752196813</v>
      </c>
      <c r="AI1232" s="2">
        <f t="shared" si="786"/>
        <v>-0.9793821951755679</v>
      </c>
      <c r="AJ1232" s="2">
        <f t="shared" si="779"/>
        <v>0</v>
      </c>
      <c r="AK1232" s="2">
        <f t="shared" si="790"/>
        <v>-0.94077344932625317</v>
      </c>
      <c r="AL1232" s="2">
        <f t="shared" si="780"/>
        <v>0</v>
      </c>
      <c r="AM1232" s="2">
        <f t="shared" si="798"/>
        <v>-0.9793821951755679</v>
      </c>
      <c r="AN1232" s="2">
        <f t="shared" si="781"/>
        <v>0</v>
      </c>
      <c r="AO1232" s="2">
        <f t="shared" si="799"/>
        <v>-0.94077344932625317</v>
      </c>
      <c r="AP1232" s="2">
        <f t="shared" si="782"/>
        <v>0</v>
      </c>
      <c r="AQ1232" s="2">
        <f t="shared" si="762"/>
        <v>-0.99814370752196813</v>
      </c>
    </row>
    <row r="1233" spans="1:43">
      <c r="A1233">
        <v>1231</v>
      </c>
      <c r="B1233" s="5">
        <f>A1233/README!B$4</f>
        <v>2.7913832199546487E-2</v>
      </c>
      <c r="C1233">
        <f>SIN(2*PI()*B1233*README!B$5)</f>
        <v>-0.51534335634694295</v>
      </c>
      <c r="D1233" s="2">
        <f t="shared" si="763"/>
        <v>-3.575868651178607E-2</v>
      </c>
      <c r="E1233" s="2">
        <f t="shared" si="783"/>
        <v>-0.63180845524747187</v>
      </c>
      <c r="F1233" s="2">
        <f t="shared" si="764"/>
        <v>-8.7679952443621631E-2</v>
      </c>
      <c r="G1233" s="2">
        <f t="shared" si="787"/>
        <v>-0.73546992140666356</v>
      </c>
      <c r="H1233" s="2">
        <f t="shared" si="765"/>
        <v>-5.103284642079161E-2</v>
      </c>
      <c r="I1233" s="2">
        <f t="shared" si="791"/>
        <v>-0.7682528476939039</v>
      </c>
      <c r="J1233" s="2">
        <f t="shared" si="766"/>
        <v>-1.1349452581798323</v>
      </c>
      <c r="K1233" s="2">
        <f t="shared" si="792"/>
        <v>-0.86285234834819557</v>
      </c>
      <c r="L1233" s="2">
        <f t="shared" si="767"/>
        <v>0.65133208229871131</v>
      </c>
      <c r="M1233" s="2">
        <f t="shared" si="793"/>
        <v>-0.65808466125732024</v>
      </c>
      <c r="N1233" s="2">
        <f t="shared" si="768"/>
        <v>-3.7666669003853376E-2</v>
      </c>
      <c r="O1233" s="2">
        <f t="shared" si="784"/>
        <v>-0.7682528476939039</v>
      </c>
      <c r="P1233" s="2">
        <f t="shared" si="769"/>
        <v>-8.794468988250459E-2</v>
      </c>
      <c r="Q1233" s="2">
        <f t="shared" si="788"/>
        <v>-0.86285234834819557</v>
      </c>
      <c r="R1233" s="2">
        <f t="shared" si="770"/>
        <v>-4.9386918914557133E-2</v>
      </c>
      <c r="S1233" s="2">
        <f t="shared" si="794"/>
        <v>-0.96760576802812326</v>
      </c>
      <c r="T1233" s="2">
        <f t="shared" si="771"/>
        <v>-1.1791247507358957</v>
      </c>
      <c r="U1233" s="2">
        <f t="shared" si="795"/>
        <v>-1.0163408688571456</v>
      </c>
      <c r="V1233" s="2">
        <f t="shared" si="772"/>
        <v>0.45486094490336981</v>
      </c>
      <c r="W1233" s="2">
        <f t="shared" si="760"/>
        <v>-0.89926208363344107</v>
      </c>
      <c r="X1233" s="2">
        <f t="shared" si="773"/>
        <v>-4.6744732383428175E-2</v>
      </c>
      <c r="Y1233" s="2">
        <f t="shared" si="785"/>
        <v>-0.96760576802812326</v>
      </c>
      <c r="Z1233" s="2">
        <f t="shared" si="774"/>
        <v>-0.10059463977561336</v>
      </c>
      <c r="AA1233" s="2">
        <f t="shared" si="789"/>
        <v>-1.0163408688571456</v>
      </c>
      <c r="AB1233" s="2">
        <f t="shared" si="775"/>
        <v>-5.2830629456888878E-2</v>
      </c>
      <c r="AC1233" s="2">
        <f t="shared" si="796"/>
        <v>-0.99814370752196813</v>
      </c>
      <c r="AD1233" s="2">
        <f t="shared" si="776"/>
        <v>-1.1046516063208014</v>
      </c>
      <c r="AE1233" s="2">
        <f t="shared" si="797"/>
        <v>-0.9793821951755679</v>
      </c>
      <c r="AF1233" s="2">
        <f t="shared" si="777"/>
        <v>0.30814382464035606</v>
      </c>
      <c r="AG1233" s="2">
        <f t="shared" si="761"/>
        <v>-0.9966777832963758</v>
      </c>
      <c r="AH1233" s="2">
        <f t="shared" si="778"/>
        <v>-0.9966777832963758</v>
      </c>
      <c r="AI1233" s="2">
        <f t="shared" si="786"/>
        <v>-0.99814370752196813</v>
      </c>
      <c r="AJ1233" s="2">
        <f t="shared" si="779"/>
        <v>0</v>
      </c>
      <c r="AK1233" s="2">
        <f t="shared" si="790"/>
        <v>-0.9793821951755679</v>
      </c>
      <c r="AL1233" s="2">
        <f t="shared" si="780"/>
        <v>0</v>
      </c>
      <c r="AM1233" s="2">
        <f t="shared" si="798"/>
        <v>-0.99814370752196813</v>
      </c>
      <c r="AN1233" s="2">
        <f t="shared" si="781"/>
        <v>0</v>
      </c>
      <c r="AO1233" s="2">
        <f t="shared" si="799"/>
        <v>-0.9793821951755679</v>
      </c>
      <c r="AP1233" s="2">
        <f t="shared" si="782"/>
        <v>0</v>
      </c>
      <c r="AQ1233" s="2">
        <f t="shared" si="762"/>
        <v>-0.9966777832963758</v>
      </c>
    </row>
    <row r="1234" spans="1:43">
      <c r="A1234">
        <v>1232</v>
      </c>
      <c r="B1234" s="5">
        <f>A1234/README!B$4</f>
        <v>2.7936507936507936E-2</v>
      </c>
      <c r="C1234">
        <f>SIN(2*PI()*B1234*README!B$5)</f>
        <v>-0.38843479627471555</v>
      </c>
      <c r="D1234" s="2">
        <f t="shared" si="763"/>
        <v>-2.6952745076053677E-2</v>
      </c>
      <c r="E1234" s="2">
        <f t="shared" si="783"/>
        <v>-0.51534335634694295</v>
      </c>
      <c r="F1234" s="2">
        <f t="shared" si="764"/>
        <v>-7.1517373028725573E-2</v>
      </c>
      <c r="G1234" s="2">
        <f t="shared" si="787"/>
        <v>-0.63180845524747187</v>
      </c>
      <c r="H1234" s="2">
        <f t="shared" si="765"/>
        <v>-4.3839976218651773E-2</v>
      </c>
      <c r="I1234" s="2">
        <f t="shared" si="791"/>
        <v>-0.65808466125732024</v>
      </c>
      <c r="J1234" s="2">
        <f t="shared" si="766"/>
        <v>-0.97219303256323397</v>
      </c>
      <c r="K1234" s="2">
        <f t="shared" si="792"/>
        <v>-0.7682528476939039</v>
      </c>
      <c r="L1234" s="2">
        <f t="shared" si="767"/>
        <v>0.57992277355251354</v>
      </c>
      <c r="M1234" s="2">
        <f t="shared" si="793"/>
        <v>-0.53458035333415144</v>
      </c>
      <c r="N1234" s="2">
        <f t="shared" si="768"/>
        <v>-3.0597675968513521E-2</v>
      </c>
      <c r="O1234" s="2">
        <f t="shared" si="784"/>
        <v>-0.65808466125732024</v>
      </c>
      <c r="P1234" s="2">
        <f t="shared" si="769"/>
        <v>-7.5333338007706752E-2</v>
      </c>
      <c r="Q1234" s="2">
        <f t="shared" si="788"/>
        <v>-0.7682528476939039</v>
      </c>
      <c r="R1234" s="2">
        <f t="shared" si="770"/>
        <v>-4.3972344941252295E-2</v>
      </c>
      <c r="S1234" s="2">
        <f t="shared" si="794"/>
        <v>-0.89926208363344107</v>
      </c>
      <c r="T1234" s="2">
        <f t="shared" si="771"/>
        <v>-1.0958411113767823</v>
      </c>
      <c r="U1234" s="2">
        <f t="shared" si="795"/>
        <v>-0.96760576802812326</v>
      </c>
      <c r="V1234" s="2">
        <f t="shared" si="772"/>
        <v>0.43304966613625973</v>
      </c>
      <c r="W1234" s="2">
        <f t="shared" si="760"/>
        <v>-0.81269480415799511</v>
      </c>
      <c r="X1234" s="2">
        <f t="shared" si="773"/>
        <v>-4.2244860337348866E-2</v>
      </c>
      <c r="Y1234" s="2">
        <f t="shared" si="785"/>
        <v>-0.89926208363344107</v>
      </c>
      <c r="Z1234" s="2">
        <f t="shared" si="774"/>
        <v>-9.3489464775848963E-2</v>
      </c>
      <c r="AA1234" s="2">
        <f t="shared" si="789"/>
        <v>-0.96760576802812326</v>
      </c>
      <c r="AB1234" s="2">
        <f t="shared" si="775"/>
        <v>-5.0297319882968664E-2</v>
      </c>
      <c r="AC1234" s="2">
        <f t="shared" si="796"/>
        <v>-0.9966777832963758</v>
      </c>
      <c r="AD1234" s="2">
        <f t="shared" si="776"/>
        <v>-1.1030292592195354</v>
      </c>
      <c r="AE1234" s="2">
        <f t="shared" si="797"/>
        <v>-0.99814370752196813</v>
      </c>
      <c r="AF1234" s="2">
        <f t="shared" si="777"/>
        <v>0.314046774682674</v>
      </c>
      <c r="AG1234" s="2">
        <f t="shared" si="761"/>
        <v>-0.97501412953302791</v>
      </c>
      <c r="AH1234" s="2">
        <f t="shared" si="778"/>
        <v>-0.97501412953302791</v>
      </c>
      <c r="AI1234" s="2">
        <f t="shared" si="786"/>
        <v>-0.9966777832963758</v>
      </c>
      <c r="AJ1234" s="2">
        <f t="shared" si="779"/>
        <v>0</v>
      </c>
      <c r="AK1234" s="2">
        <f t="shared" si="790"/>
        <v>-0.99814370752196813</v>
      </c>
      <c r="AL1234" s="2">
        <f t="shared" si="780"/>
        <v>0</v>
      </c>
      <c r="AM1234" s="2">
        <f t="shared" si="798"/>
        <v>-0.9966777832963758</v>
      </c>
      <c r="AN1234" s="2">
        <f t="shared" si="781"/>
        <v>0</v>
      </c>
      <c r="AO1234" s="2">
        <f t="shared" si="799"/>
        <v>-0.99814370752196813</v>
      </c>
      <c r="AP1234" s="2">
        <f t="shared" si="782"/>
        <v>0</v>
      </c>
      <c r="AQ1234" s="2">
        <f t="shared" si="762"/>
        <v>-0.97501412953302791</v>
      </c>
    </row>
    <row r="1235" spans="1:43">
      <c r="A1235">
        <v>1233</v>
      </c>
      <c r="B1235" s="5">
        <f>A1235/README!B$4</f>
        <v>2.7959183673469386E-2</v>
      </c>
      <c r="C1235">
        <f>SIN(2*PI()*B1235*README!B$5)</f>
        <v>-0.25365458390951989</v>
      </c>
      <c r="D1235" s="2">
        <f t="shared" si="763"/>
        <v>-1.7600604794042695E-2</v>
      </c>
      <c r="E1235" s="2">
        <f t="shared" si="783"/>
        <v>-0.38843479627471555</v>
      </c>
      <c r="F1235" s="2">
        <f t="shared" si="764"/>
        <v>-5.3905490155991699E-2</v>
      </c>
      <c r="G1235" s="2">
        <f t="shared" si="787"/>
        <v>-0.51534335634694295</v>
      </c>
      <c r="H1235" s="2">
        <f t="shared" si="765"/>
        <v>-3.575868651178607E-2</v>
      </c>
      <c r="I1235" s="2">
        <f t="shared" si="791"/>
        <v>-0.53458035333415144</v>
      </c>
      <c r="J1235" s="2">
        <f t="shared" si="766"/>
        <v>-0.78973926221543989</v>
      </c>
      <c r="K1235" s="2">
        <f t="shared" si="792"/>
        <v>-0.65808466125732024</v>
      </c>
      <c r="L1235" s="2">
        <f t="shared" si="767"/>
        <v>0.49676129822921034</v>
      </c>
      <c r="M1235" s="2">
        <f t="shared" si="793"/>
        <v>-0.40024274544805005</v>
      </c>
      <c r="N1235" s="2">
        <f t="shared" si="768"/>
        <v>-2.2908619363930734E-2</v>
      </c>
      <c r="O1235" s="2">
        <f t="shared" si="784"/>
        <v>-0.53458035333415144</v>
      </c>
      <c r="P1235" s="2">
        <f t="shared" si="769"/>
        <v>-6.1195351937027041E-2</v>
      </c>
      <c r="Q1235" s="2">
        <f t="shared" si="788"/>
        <v>-0.65808466125732024</v>
      </c>
      <c r="R1235" s="2">
        <f t="shared" si="770"/>
        <v>-3.7666669003853376E-2</v>
      </c>
      <c r="S1235" s="2">
        <f t="shared" si="794"/>
        <v>-0.81269480415799511</v>
      </c>
      <c r="T1235" s="2">
        <f t="shared" si="771"/>
        <v>-0.99035019223790099</v>
      </c>
      <c r="U1235" s="2">
        <f t="shared" si="795"/>
        <v>-0.89926208363344107</v>
      </c>
      <c r="V1235" s="2">
        <f t="shared" si="772"/>
        <v>0.40246261230962438</v>
      </c>
      <c r="W1235" s="2">
        <f t="shared" si="760"/>
        <v>-0.70965822023308767</v>
      </c>
      <c r="X1235" s="2">
        <f t="shared" si="773"/>
        <v>-3.6888893896718067E-2</v>
      </c>
      <c r="Y1235" s="2">
        <f t="shared" si="785"/>
        <v>-0.81269480415799511</v>
      </c>
      <c r="Z1235" s="2">
        <f t="shared" si="774"/>
        <v>-8.4489720682824662E-2</v>
      </c>
      <c r="AA1235" s="2">
        <f t="shared" si="789"/>
        <v>-0.89926208363344107</v>
      </c>
      <c r="AB1235" s="2">
        <f t="shared" si="775"/>
        <v>-4.6744732383428175E-2</v>
      </c>
      <c r="AC1235" s="2">
        <f t="shared" si="796"/>
        <v>-0.97501412953302791</v>
      </c>
      <c r="AD1235" s="2">
        <f t="shared" si="776"/>
        <v>-1.0790539641311443</v>
      </c>
      <c r="AE1235" s="2">
        <f t="shared" si="797"/>
        <v>-0.9966777832963758</v>
      </c>
      <c r="AF1235" s="2">
        <f t="shared" si="777"/>
        <v>0.31358554973930447</v>
      </c>
      <c r="AG1235" s="2">
        <f t="shared" si="761"/>
        <v>-0.93359176135481059</v>
      </c>
      <c r="AH1235" s="2">
        <f t="shared" si="778"/>
        <v>-0.93359176135481059</v>
      </c>
      <c r="AI1235" s="2">
        <f t="shared" si="786"/>
        <v>-0.97501412953302791</v>
      </c>
      <c r="AJ1235" s="2">
        <f t="shared" si="779"/>
        <v>0</v>
      </c>
      <c r="AK1235" s="2">
        <f t="shared" si="790"/>
        <v>-0.9966777832963758</v>
      </c>
      <c r="AL1235" s="2">
        <f t="shared" si="780"/>
        <v>0</v>
      </c>
      <c r="AM1235" s="2">
        <f t="shared" si="798"/>
        <v>-0.97501412953302791</v>
      </c>
      <c r="AN1235" s="2">
        <f t="shared" si="781"/>
        <v>0</v>
      </c>
      <c r="AO1235" s="2">
        <f t="shared" si="799"/>
        <v>-0.9966777832963758</v>
      </c>
      <c r="AP1235" s="2">
        <f t="shared" si="782"/>
        <v>0</v>
      </c>
      <c r="AQ1235" s="2">
        <f t="shared" si="762"/>
        <v>-0.93359176135481059</v>
      </c>
    </row>
    <row r="1236" spans="1:43">
      <c r="A1236">
        <v>1234</v>
      </c>
      <c r="B1236" s="5">
        <f>A1236/README!B$4</f>
        <v>2.798185941043084E-2</v>
      </c>
      <c r="C1236">
        <f>SIN(2*PI()*B1236*README!B$5)</f>
        <v>-0.11373404759241194</v>
      </c>
      <c r="D1236" s="2">
        <f t="shared" si="763"/>
        <v>-7.8917872977014112E-3</v>
      </c>
      <c r="E1236" s="2">
        <f t="shared" si="783"/>
        <v>-0.25365458390951989</v>
      </c>
      <c r="F1236" s="2">
        <f t="shared" si="764"/>
        <v>-3.5201209590621937E-2</v>
      </c>
      <c r="G1236" s="2">
        <f t="shared" si="787"/>
        <v>-0.38843479627471555</v>
      </c>
      <c r="H1236" s="2">
        <f t="shared" si="765"/>
        <v>-2.6952745076053677E-2</v>
      </c>
      <c r="I1236" s="2">
        <f t="shared" si="791"/>
        <v>-0.40024274544805005</v>
      </c>
      <c r="J1236" s="2">
        <f t="shared" si="766"/>
        <v>-0.59128138272535369</v>
      </c>
      <c r="K1236" s="2">
        <f t="shared" si="792"/>
        <v>-0.53458035333415144</v>
      </c>
      <c r="L1236" s="2">
        <f t="shared" si="767"/>
        <v>0.4035329281535493</v>
      </c>
      <c r="M1236" s="2">
        <f t="shared" si="793"/>
        <v>-0.25779419653618146</v>
      </c>
      <c r="N1236" s="2">
        <f t="shared" si="768"/>
        <v>-1.475531834078994E-2</v>
      </c>
      <c r="O1236" s="2">
        <f t="shared" si="784"/>
        <v>-0.40024274544805005</v>
      </c>
      <c r="P1236" s="2">
        <f t="shared" si="769"/>
        <v>-4.5817238727861469E-2</v>
      </c>
      <c r="Q1236" s="2">
        <f t="shared" si="788"/>
        <v>-0.53458035333415144</v>
      </c>
      <c r="R1236" s="2">
        <f t="shared" si="770"/>
        <v>-3.0597675968513521E-2</v>
      </c>
      <c r="S1236" s="2">
        <f t="shared" si="794"/>
        <v>-0.70965822023308767</v>
      </c>
      <c r="T1236" s="2">
        <f t="shared" si="771"/>
        <v>-0.86478977253853895</v>
      </c>
      <c r="U1236" s="2">
        <f t="shared" si="795"/>
        <v>-0.81269480415799511</v>
      </c>
      <c r="V1236" s="2">
        <f t="shared" si="772"/>
        <v>0.36371963173442323</v>
      </c>
      <c r="W1236" s="2">
        <f t="shared" si="760"/>
        <v>-0.59224037384128059</v>
      </c>
      <c r="X1236" s="2">
        <f t="shared" si="773"/>
        <v>-3.07853720130346E-2</v>
      </c>
      <c r="Y1236" s="2">
        <f t="shared" si="785"/>
        <v>-0.70965822023308767</v>
      </c>
      <c r="Z1236" s="2">
        <f t="shared" si="774"/>
        <v>-7.3777787800532707E-2</v>
      </c>
      <c r="AA1236" s="2">
        <f t="shared" si="789"/>
        <v>-0.81269480415799511</v>
      </c>
      <c r="AB1236" s="2">
        <f t="shared" si="775"/>
        <v>-4.2244860337348866E-2</v>
      </c>
      <c r="AC1236" s="2">
        <f t="shared" si="796"/>
        <v>-0.93359176135481059</v>
      </c>
      <c r="AD1236" s="2">
        <f t="shared" si="776"/>
        <v>-1.0332115817158123</v>
      </c>
      <c r="AE1236" s="2">
        <f t="shared" si="797"/>
        <v>-0.97501412953302791</v>
      </c>
      <c r="AF1236" s="2">
        <f t="shared" si="777"/>
        <v>0.30676949655883412</v>
      </c>
      <c r="AG1236" s="2">
        <f t="shared" si="761"/>
        <v>-0.87325010530789426</v>
      </c>
      <c r="AH1236" s="2">
        <f t="shared" si="778"/>
        <v>-0.87325010530789426</v>
      </c>
      <c r="AI1236" s="2">
        <f t="shared" si="786"/>
        <v>-0.93359176135481059</v>
      </c>
      <c r="AJ1236" s="2">
        <f t="shared" si="779"/>
        <v>0</v>
      </c>
      <c r="AK1236" s="2">
        <f t="shared" si="790"/>
        <v>-0.97501412953302791</v>
      </c>
      <c r="AL1236" s="2">
        <f t="shared" si="780"/>
        <v>0</v>
      </c>
      <c r="AM1236" s="2">
        <f t="shared" si="798"/>
        <v>-0.93359176135481059</v>
      </c>
      <c r="AN1236" s="2">
        <f t="shared" si="781"/>
        <v>0</v>
      </c>
      <c r="AO1236" s="2">
        <f t="shared" si="799"/>
        <v>-0.97501412953302791</v>
      </c>
      <c r="AP1236" s="2">
        <f t="shared" si="782"/>
        <v>0</v>
      </c>
      <c r="AQ1236" s="2">
        <f t="shared" si="762"/>
        <v>-0.87325010530789426</v>
      </c>
    </row>
    <row r="1237" spans="1:43">
      <c r="A1237">
        <v>1235</v>
      </c>
      <c r="B1237" s="5">
        <f>A1237/README!B$4</f>
        <v>2.800453514739229E-2</v>
      </c>
      <c r="C1237">
        <f>SIN(2*PI()*B1237*README!B$5)</f>
        <v>2.849131539085141E-2</v>
      </c>
      <c r="D1237" s="2">
        <f t="shared" si="763"/>
        <v>1.976957697857639E-3</v>
      </c>
      <c r="E1237" s="2">
        <f t="shared" si="783"/>
        <v>-0.11373404759241194</v>
      </c>
      <c r="F1237" s="2">
        <f t="shared" si="764"/>
        <v>-1.5783574596540163E-2</v>
      </c>
      <c r="G1237" s="2">
        <f t="shared" si="787"/>
        <v>-0.25365458390951989</v>
      </c>
      <c r="H1237" s="2">
        <f t="shared" si="765"/>
        <v>-1.7600604794042695E-2</v>
      </c>
      <c r="I1237" s="2">
        <f t="shared" si="791"/>
        <v>-0.25779419653618146</v>
      </c>
      <c r="J1237" s="2">
        <f t="shared" si="766"/>
        <v>-0.38084115382490957</v>
      </c>
      <c r="K1237" s="2">
        <f t="shared" si="792"/>
        <v>-0.40024274544805005</v>
      </c>
      <c r="L1237" s="2">
        <f t="shared" si="767"/>
        <v>0.30212694132047752</v>
      </c>
      <c r="M1237" s="2">
        <f t="shared" si="793"/>
        <v>-0.11012143419715725</v>
      </c>
      <c r="N1237" s="2">
        <f t="shared" si="768"/>
        <v>-6.3029999881915695E-3</v>
      </c>
      <c r="O1237" s="2">
        <f t="shared" si="784"/>
        <v>-0.25779419653618146</v>
      </c>
      <c r="P1237" s="2">
        <f t="shared" si="769"/>
        <v>-2.9510636681579879E-2</v>
      </c>
      <c r="Q1237" s="2">
        <f t="shared" si="788"/>
        <v>-0.40024274544805005</v>
      </c>
      <c r="R1237" s="2">
        <f t="shared" si="770"/>
        <v>-2.2908619363930734E-2</v>
      </c>
      <c r="S1237" s="2">
        <f t="shared" si="794"/>
        <v>-0.59224037384128059</v>
      </c>
      <c r="T1237" s="2">
        <f t="shared" si="771"/>
        <v>-0.72170434101942749</v>
      </c>
      <c r="U1237" s="2">
        <f t="shared" si="795"/>
        <v>-0.70965822023308767</v>
      </c>
      <c r="V1237" s="2">
        <f t="shared" si="772"/>
        <v>0.31760585302118494</v>
      </c>
      <c r="W1237" s="2">
        <f t="shared" si="760"/>
        <v>-0.46282074403194473</v>
      </c>
      <c r="X1237" s="2">
        <f t="shared" si="773"/>
        <v>-2.4057982889547736E-2</v>
      </c>
      <c r="Y1237" s="2">
        <f t="shared" si="785"/>
        <v>-0.59224037384128059</v>
      </c>
      <c r="Z1237" s="2">
        <f t="shared" si="774"/>
        <v>-6.1570744031991601E-2</v>
      </c>
      <c r="AA1237" s="2">
        <f t="shared" si="789"/>
        <v>-0.70965822023308767</v>
      </c>
      <c r="AB1237" s="2">
        <f t="shared" si="775"/>
        <v>-3.6888893896718067E-2</v>
      </c>
      <c r="AC1237" s="2">
        <f t="shared" si="796"/>
        <v>-0.87325010530789426</v>
      </c>
      <c r="AD1237" s="2">
        <f t="shared" si="776"/>
        <v>-0.96643111034885099</v>
      </c>
      <c r="AE1237" s="2">
        <f t="shared" si="797"/>
        <v>-0.93359176135481059</v>
      </c>
      <c r="AF1237" s="2">
        <f t="shared" si="777"/>
        <v>0.29373674283003193</v>
      </c>
      <c r="AG1237" s="2">
        <f t="shared" si="761"/>
        <v>-0.79521198833707651</v>
      </c>
      <c r="AH1237" s="2">
        <f t="shared" si="778"/>
        <v>-0.79521198833707651</v>
      </c>
      <c r="AI1237" s="2">
        <f t="shared" si="786"/>
        <v>-0.87325010530789426</v>
      </c>
      <c r="AJ1237" s="2">
        <f t="shared" si="779"/>
        <v>0</v>
      </c>
      <c r="AK1237" s="2">
        <f t="shared" si="790"/>
        <v>-0.93359176135481059</v>
      </c>
      <c r="AL1237" s="2">
        <f t="shared" si="780"/>
        <v>0</v>
      </c>
      <c r="AM1237" s="2">
        <f t="shared" si="798"/>
        <v>-0.87325010530789426</v>
      </c>
      <c r="AN1237" s="2">
        <f t="shared" si="781"/>
        <v>0</v>
      </c>
      <c r="AO1237" s="2">
        <f t="shared" si="799"/>
        <v>-0.93359176135481059</v>
      </c>
      <c r="AP1237" s="2">
        <f t="shared" si="782"/>
        <v>0</v>
      </c>
      <c r="AQ1237" s="2">
        <f t="shared" si="762"/>
        <v>-0.79521198833707651</v>
      </c>
    </row>
    <row r="1238" spans="1:43">
      <c r="A1238">
        <v>1236</v>
      </c>
      <c r="B1238" s="5">
        <f>A1238/README!B$4</f>
        <v>2.802721088435374E-2</v>
      </c>
      <c r="C1238">
        <f>SIN(2*PI()*B1238*README!B$5)</f>
        <v>0.17013930031662053</v>
      </c>
      <c r="D1238" s="2">
        <f t="shared" si="763"/>
        <v>1.1805639538041847E-2</v>
      </c>
      <c r="E1238" s="2">
        <f t="shared" si="783"/>
        <v>2.849131539085141E-2</v>
      </c>
      <c r="F1238" s="2">
        <f t="shared" si="764"/>
        <v>3.9539153960001915E-3</v>
      </c>
      <c r="G1238" s="2">
        <f t="shared" si="787"/>
        <v>-0.11373404759241194</v>
      </c>
      <c r="H1238" s="2">
        <f t="shared" si="765"/>
        <v>-7.8917872977014112E-3</v>
      </c>
      <c r="I1238" s="2">
        <f t="shared" si="791"/>
        <v>-0.11012143419715725</v>
      </c>
      <c r="J1238" s="2">
        <f t="shared" si="766"/>
        <v>-0.16268315820916127</v>
      </c>
      <c r="K1238" s="2">
        <f t="shared" si="792"/>
        <v>-0.25779419653618146</v>
      </c>
      <c r="L1238" s="2">
        <f t="shared" si="767"/>
        <v>0.19459833557371978</v>
      </c>
      <c r="M1238" s="2">
        <f t="shared" si="793"/>
        <v>3.9782945000899128E-2</v>
      </c>
      <c r="N1238" s="2">
        <f t="shared" si="768"/>
        <v>2.2770490023037325E-3</v>
      </c>
      <c r="O1238" s="2">
        <f t="shared" si="784"/>
        <v>-0.11012143419715725</v>
      </c>
      <c r="P1238" s="2">
        <f t="shared" si="769"/>
        <v>-1.2605999976383139E-2</v>
      </c>
      <c r="Q1238" s="2">
        <f t="shared" si="788"/>
        <v>-0.25779419653618146</v>
      </c>
      <c r="R1238" s="2">
        <f t="shared" si="770"/>
        <v>-1.475531834078994E-2</v>
      </c>
      <c r="S1238" s="2">
        <f t="shared" si="794"/>
        <v>-0.46282074403194473</v>
      </c>
      <c r="T1238" s="2">
        <f t="shared" si="771"/>
        <v>-0.56399353173988864</v>
      </c>
      <c r="U1238" s="2">
        <f t="shared" si="795"/>
        <v>-0.59224037384128059</v>
      </c>
      <c r="V1238" s="2">
        <f t="shared" si="772"/>
        <v>0.26505577440597272</v>
      </c>
      <c r="W1238" s="2">
        <f t="shared" si="760"/>
        <v>-0.32402202664878521</v>
      </c>
      <c r="X1238" s="2">
        <f t="shared" si="773"/>
        <v>-1.6843057433084736E-2</v>
      </c>
      <c r="Y1238" s="2">
        <f t="shared" si="785"/>
        <v>-0.46282074403194473</v>
      </c>
      <c r="Z1238" s="2">
        <f t="shared" si="774"/>
        <v>-4.8115965783723673E-2</v>
      </c>
      <c r="AA1238" s="2">
        <f t="shared" si="789"/>
        <v>-0.59224037384128059</v>
      </c>
      <c r="AB1238" s="2">
        <f t="shared" si="775"/>
        <v>-3.07853720130346E-2</v>
      </c>
      <c r="AC1238" s="2">
        <f t="shared" si="796"/>
        <v>-0.79521198833707651</v>
      </c>
      <c r="AD1238" s="2">
        <f t="shared" si="776"/>
        <v>-0.88006585991804853</v>
      </c>
      <c r="AE1238" s="2">
        <f t="shared" si="797"/>
        <v>-0.87325010530789426</v>
      </c>
      <c r="AF1238" s="2">
        <f t="shared" si="777"/>
        <v>0.27475139801671677</v>
      </c>
      <c r="AG1238" s="2">
        <f t="shared" si="761"/>
        <v>-0.70105885713117477</v>
      </c>
      <c r="AH1238" s="2">
        <f t="shared" si="778"/>
        <v>-0.70105885713117477</v>
      </c>
      <c r="AI1238" s="2">
        <f t="shared" si="786"/>
        <v>-0.79521198833707651</v>
      </c>
      <c r="AJ1238" s="2">
        <f t="shared" si="779"/>
        <v>0</v>
      </c>
      <c r="AK1238" s="2">
        <f t="shared" si="790"/>
        <v>-0.87325010530789426</v>
      </c>
      <c r="AL1238" s="2">
        <f t="shared" si="780"/>
        <v>0</v>
      </c>
      <c r="AM1238" s="2">
        <f t="shared" si="798"/>
        <v>-0.79521198833707651</v>
      </c>
      <c r="AN1238" s="2">
        <f t="shared" si="781"/>
        <v>0</v>
      </c>
      <c r="AO1238" s="2">
        <f t="shared" si="799"/>
        <v>-0.87325010530789426</v>
      </c>
      <c r="AP1238" s="2">
        <f t="shared" si="782"/>
        <v>0</v>
      </c>
      <c r="AQ1238" s="2">
        <f t="shared" si="762"/>
        <v>-0.70105885713117477</v>
      </c>
    </row>
    <row r="1239" spans="1:43">
      <c r="A1239">
        <v>1237</v>
      </c>
      <c r="B1239" s="5">
        <f>A1239/README!B$4</f>
        <v>2.8049886621315193E-2</v>
      </c>
      <c r="C1239">
        <f>SIN(2*PI()*B1239*README!B$5)</f>
        <v>0.30833940305909791</v>
      </c>
      <c r="D1239" s="2">
        <f t="shared" si="763"/>
        <v>2.1395079450289182E-2</v>
      </c>
      <c r="E1239" s="2">
        <f t="shared" si="783"/>
        <v>0.17013930031662053</v>
      </c>
      <c r="F1239" s="2">
        <f t="shared" si="764"/>
        <v>2.3611279077785086E-2</v>
      </c>
      <c r="G1239" s="2">
        <f t="shared" si="787"/>
        <v>2.849131539085141E-2</v>
      </c>
      <c r="H1239" s="2">
        <f t="shared" si="765"/>
        <v>1.976957697857639E-3</v>
      </c>
      <c r="I1239" s="2">
        <f t="shared" si="791"/>
        <v>3.9782945000899128E-2</v>
      </c>
      <c r="J1239" s="2">
        <f t="shared" si="766"/>
        <v>5.8771620464190315E-2</v>
      </c>
      <c r="K1239" s="2">
        <f t="shared" si="792"/>
        <v>-0.11012143419715725</v>
      </c>
      <c r="L1239" s="2">
        <f t="shared" si="767"/>
        <v>8.3126183962601657E-2</v>
      </c>
      <c r="M1239" s="2">
        <f t="shared" si="793"/>
        <v>0.18888112065272389</v>
      </c>
      <c r="N1239" s="2">
        <f t="shared" si="768"/>
        <v>1.0810953470804522E-2</v>
      </c>
      <c r="O1239" s="2">
        <f t="shared" si="784"/>
        <v>3.9782945000899128E-2</v>
      </c>
      <c r="P1239" s="2">
        <f t="shared" si="769"/>
        <v>4.5540980046074649E-3</v>
      </c>
      <c r="Q1239" s="2">
        <f t="shared" si="788"/>
        <v>-0.11012143419715725</v>
      </c>
      <c r="R1239" s="2">
        <f t="shared" si="770"/>
        <v>-6.3029999881915695E-3</v>
      </c>
      <c r="S1239" s="2">
        <f t="shared" si="794"/>
        <v>-0.32402202664878521</v>
      </c>
      <c r="T1239" s="2">
        <f t="shared" si="771"/>
        <v>-0.39485336283576605</v>
      </c>
      <c r="U1239" s="2">
        <f t="shared" si="795"/>
        <v>-0.46282074403194473</v>
      </c>
      <c r="V1239" s="2">
        <f t="shared" si="772"/>
        <v>0.20713432609275609</v>
      </c>
      <c r="W1239" s="2">
        <f t="shared" si="760"/>
        <v>-0.17865698525578952</v>
      </c>
      <c r="X1239" s="2">
        <f t="shared" si="773"/>
        <v>-9.2868065008021809E-3</v>
      </c>
      <c r="Y1239" s="2">
        <f t="shared" si="785"/>
        <v>-0.32402202664878521</v>
      </c>
      <c r="Z1239" s="2">
        <f t="shared" si="774"/>
        <v>-3.3686114869409686E-2</v>
      </c>
      <c r="AA1239" s="2">
        <f t="shared" si="789"/>
        <v>-0.46282074403194473</v>
      </c>
      <c r="AB1239" s="2">
        <f t="shared" si="775"/>
        <v>-2.4057982889547736E-2</v>
      </c>
      <c r="AC1239" s="2">
        <f t="shared" si="796"/>
        <v>-0.70105885713117477</v>
      </c>
      <c r="AD1239" s="2">
        <f t="shared" si="776"/>
        <v>-0.77586602692511897</v>
      </c>
      <c r="AE1239" s="2">
        <f t="shared" si="797"/>
        <v>-0.79521198833707651</v>
      </c>
      <c r="AF1239" s="2">
        <f t="shared" si="777"/>
        <v>0.25019820116509489</v>
      </c>
      <c r="AG1239" s="2">
        <f t="shared" si="761"/>
        <v>-0.59269873001978368</v>
      </c>
      <c r="AH1239" s="2">
        <f t="shared" si="778"/>
        <v>-0.59269873001978368</v>
      </c>
      <c r="AI1239" s="2">
        <f t="shared" si="786"/>
        <v>-0.70105885713117477</v>
      </c>
      <c r="AJ1239" s="2">
        <f t="shared" si="779"/>
        <v>0</v>
      </c>
      <c r="AK1239" s="2">
        <f t="shared" si="790"/>
        <v>-0.79521198833707651</v>
      </c>
      <c r="AL1239" s="2">
        <f t="shared" si="780"/>
        <v>0</v>
      </c>
      <c r="AM1239" s="2">
        <f t="shared" si="798"/>
        <v>-0.70105885713117477</v>
      </c>
      <c r="AN1239" s="2">
        <f t="shared" si="781"/>
        <v>0</v>
      </c>
      <c r="AO1239" s="2">
        <f t="shared" si="799"/>
        <v>-0.79521198833707651</v>
      </c>
      <c r="AP1239" s="2">
        <f t="shared" si="782"/>
        <v>0</v>
      </c>
      <c r="AQ1239" s="2">
        <f t="shared" si="762"/>
        <v>-0.59269873001978368</v>
      </c>
    </row>
    <row r="1240" spans="1:43">
      <c r="A1240">
        <v>1238</v>
      </c>
      <c r="B1240" s="5">
        <f>A1240/README!B$4</f>
        <v>2.8072562358276643E-2</v>
      </c>
      <c r="C1240">
        <f>SIN(2*PI()*B1240*README!B$5)</f>
        <v>0.44029099101252311</v>
      </c>
      <c r="D1240" s="2">
        <f t="shared" si="763"/>
        <v>3.0550946912723944E-2</v>
      </c>
      <c r="E1240" s="2">
        <f t="shared" si="783"/>
        <v>0.30833940305909791</v>
      </c>
      <c r="F1240" s="2">
        <f t="shared" si="764"/>
        <v>4.2790158903661751E-2</v>
      </c>
      <c r="G1240" s="2">
        <f t="shared" si="787"/>
        <v>0.17013930031662053</v>
      </c>
      <c r="H1240" s="2">
        <f t="shared" si="765"/>
        <v>1.1805639538041847E-2</v>
      </c>
      <c r="I1240" s="2">
        <f t="shared" si="791"/>
        <v>0.18888112065272389</v>
      </c>
      <c r="J1240" s="2">
        <f t="shared" si="766"/>
        <v>0.27903538904930086</v>
      </c>
      <c r="K1240" s="2">
        <f t="shared" si="792"/>
        <v>3.9782945000899128E-2</v>
      </c>
      <c r="L1240" s="2">
        <f t="shared" si="767"/>
        <v>-3.0030524291920036E-2</v>
      </c>
      <c r="M1240" s="2">
        <f t="shared" si="793"/>
        <v>0.33415161011180833</v>
      </c>
      <c r="N1240" s="2">
        <f t="shared" si="768"/>
        <v>1.912577337866974E-2</v>
      </c>
      <c r="O1240" s="2">
        <f t="shared" si="784"/>
        <v>0.18888112065272389</v>
      </c>
      <c r="P1240" s="2">
        <f t="shared" si="769"/>
        <v>2.1621906941609044E-2</v>
      </c>
      <c r="Q1240" s="2">
        <f t="shared" si="788"/>
        <v>3.9782945000899128E-2</v>
      </c>
      <c r="R1240" s="2">
        <f t="shared" si="770"/>
        <v>2.2770490023037325E-3</v>
      </c>
      <c r="S1240" s="2">
        <f t="shared" si="794"/>
        <v>-0.17865698525578952</v>
      </c>
      <c r="T1240" s="2">
        <f t="shared" si="771"/>
        <v>-0.21771146903791161</v>
      </c>
      <c r="U1240" s="2">
        <f t="shared" si="795"/>
        <v>-0.32402202664878521</v>
      </c>
      <c r="V1240" s="2">
        <f t="shared" si="772"/>
        <v>0.14501528938485242</v>
      </c>
      <c r="W1240" s="2">
        <f t="shared" si="760"/>
        <v>-2.967145033047669E-2</v>
      </c>
      <c r="X1240" s="2">
        <f t="shared" si="773"/>
        <v>-1.5423579292059638E-3</v>
      </c>
      <c r="Y1240" s="2">
        <f t="shared" si="785"/>
        <v>-0.17865698525578952</v>
      </c>
      <c r="Z1240" s="2">
        <f t="shared" si="774"/>
        <v>-1.8573613003390929E-2</v>
      </c>
      <c r="AA1240" s="2">
        <f t="shared" si="789"/>
        <v>-0.32402202664878521</v>
      </c>
      <c r="AB1240" s="2">
        <f t="shared" si="775"/>
        <v>-1.6843057433084736E-2</v>
      </c>
      <c r="AC1240" s="2">
        <f t="shared" si="796"/>
        <v>-0.59269873001978368</v>
      </c>
      <c r="AD1240" s="2">
        <f t="shared" si="776"/>
        <v>-0.65594322665831484</v>
      </c>
      <c r="AE1240" s="2">
        <f t="shared" si="797"/>
        <v>-0.70105885713117477</v>
      </c>
      <c r="AF1240" s="2">
        <f t="shared" si="777"/>
        <v>0.22057472414604323</v>
      </c>
      <c r="AG1240" s="2">
        <f t="shared" si="761"/>
        <v>-0.47232753087795326</v>
      </c>
      <c r="AH1240" s="2">
        <f t="shared" si="778"/>
        <v>-0.47232753087795326</v>
      </c>
      <c r="AI1240" s="2">
        <f t="shared" si="786"/>
        <v>-0.59269873001978368</v>
      </c>
      <c r="AJ1240" s="2">
        <f t="shared" si="779"/>
        <v>0</v>
      </c>
      <c r="AK1240" s="2">
        <f t="shared" si="790"/>
        <v>-0.70105885713117477</v>
      </c>
      <c r="AL1240" s="2">
        <f t="shared" si="780"/>
        <v>0</v>
      </c>
      <c r="AM1240" s="2">
        <f t="shared" si="798"/>
        <v>-0.59269873001978368</v>
      </c>
      <c r="AN1240" s="2">
        <f t="shared" si="781"/>
        <v>0</v>
      </c>
      <c r="AO1240" s="2">
        <f t="shared" si="799"/>
        <v>-0.70105885713117477</v>
      </c>
      <c r="AP1240" s="2">
        <f t="shared" si="782"/>
        <v>0</v>
      </c>
      <c r="AQ1240" s="2">
        <f t="shared" si="762"/>
        <v>-0.47232753087795326</v>
      </c>
    </row>
    <row r="1241" spans="1:43">
      <c r="A1241">
        <v>1239</v>
      </c>
      <c r="B1241" s="5">
        <f>A1241/README!B$4</f>
        <v>2.8095238095238097E-2</v>
      </c>
      <c r="C1241">
        <f>SIN(2*PI()*B1241*README!B$5)</f>
        <v>0.56332005806361241</v>
      </c>
      <c r="D1241" s="2">
        <f t="shared" si="763"/>
        <v>3.9087697772777034E-2</v>
      </c>
      <c r="E1241" s="2">
        <f t="shared" si="783"/>
        <v>0.44029099101252311</v>
      </c>
      <c r="F1241" s="2">
        <f t="shared" si="764"/>
        <v>6.1101893829850804E-2</v>
      </c>
      <c r="G1241" s="2">
        <f t="shared" si="787"/>
        <v>0.30833940305909791</v>
      </c>
      <c r="H1241" s="2">
        <f t="shared" si="765"/>
        <v>2.1395079450289182E-2</v>
      </c>
      <c r="I1241" s="2">
        <f t="shared" si="791"/>
        <v>0.33415161011180833</v>
      </c>
      <c r="J1241" s="2">
        <f t="shared" si="766"/>
        <v>0.49364449028460428</v>
      </c>
      <c r="K1241" s="2">
        <f t="shared" si="792"/>
        <v>0.18888112065272389</v>
      </c>
      <c r="L1241" s="2">
        <f t="shared" si="767"/>
        <v>-0.14257866233680055</v>
      </c>
      <c r="M1241" s="2">
        <f t="shared" si="793"/>
        <v>0.4726504990007207</v>
      </c>
      <c r="N1241" s="2">
        <f t="shared" si="768"/>
        <v>2.7053008447806674E-2</v>
      </c>
      <c r="O1241" s="2">
        <f t="shared" si="784"/>
        <v>0.33415161011180833</v>
      </c>
      <c r="P1241" s="2">
        <f t="shared" si="769"/>
        <v>3.825154675733948E-2</v>
      </c>
      <c r="Q1241" s="2">
        <f t="shared" si="788"/>
        <v>0.18888112065272389</v>
      </c>
      <c r="R1241" s="2">
        <f t="shared" si="770"/>
        <v>1.0810953470804522E-2</v>
      </c>
      <c r="S1241" s="2">
        <f t="shared" si="794"/>
        <v>-2.967145033047669E-2</v>
      </c>
      <c r="T1241" s="2">
        <f t="shared" si="771"/>
        <v>-3.6157640467764318E-2</v>
      </c>
      <c r="U1241" s="2">
        <f t="shared" si="795"/>
        <v>-0.17865698525578952</v>
      </c>
      <c r="V1241" s="2">
        <f t="shared" si="772"/>
        <v>7.9957509942914742E-2</v>
      </c>
      <c r="W1241" s="2">
        <f t="shared" si="760"/>
        <v>0.11991537815110109</v>
      </c>
      <c r="X1241" s="2">
        <f t="shared" si="773"/>
        <v>6.2333466097917898E-3</v>
      </c>
      <c r="Y1241" s="2">
        <f t="shared" si="785"/>
        <v>-2.967145033047669E-2</v>
      </c>
      <c r="Z1241" s="2">
        <f t="shared" si="774"/>
        <v>-3.0847158587086415E-3</v>
      </c>
      <c r="AA1241" s="2">
        <f t="shared" si="789"/>
        <v>-0.17865698525578952</v>
      </c>
      <c r="AB1241" s="2">
        <f t="shared" si="775"/>
        <v>-9.2868065008021809E-3</v>
      </c>
      <c r="AC1241" s="2">
        <f t="shared" si="796"/>
        <v>-0.47232753087795326</v>
      </c>
      <c r="AD1241" s="2">
        <f t="shared" si="776"/>
        <v>-0.52272770119365364</v>
      </c>
      <c r="AE1241" s="2">
        <f t="shared" si="797"/>
        <v>-0.59269873001978368</v>
      </c>
      <c r="AF1241" s="2">
        <f t="shared" si="777"/>
        <v>0.18648128833405822</v>
      </c>
      <c r="AG1241" s="2">
        <f t="shared" si="761"/>
        <v>-0.34238458860931453</v>
      </c>
      <c r="AH1241" s="2">
        <f t="shared" si="778"/>
        <v>-0.34238458860931453</v>
      </c>
      <c r="AI1241" s="2">
        <f t="shared" si="786"/>
        <v>-0.47232753087795326</v>
      </c>
      <c r="AJ1241" s="2">
        <f t="shared" si="779"/>
        <v>0</v>
      </c>
      <c r="AK1241" s="2">
        <f t="shared" si="790"/>
        <v>-0.59269873001978368</v>
      </c>
      <c r="AL1241" s="2">
        <f t="shared" si="780"/>
        <v>0</v>
      </c>
      <c r="AM1241" s="2">
        <f t="shared" si="798"/>
        <v>-0.47232753087795326</v>
      </c>
      <c r="AN1241" s="2">
        <f t="shared" si="781"/>
        <v>0</v>
      </c>
      <c r="AO1241" s="2">
        <f t="shared" si="799"/>
        <v>-0.59269873001978368</v>
      </c>
      <c r="AP1241" s="2">
        <f t="shared" si="782"/>
        <v>0</v>
      </c>
      <c r="AQ1241" s="2">
        <f t="shared" si="762"/>
        <v>-0.34238458860931453</v>
      </c>
    </row>
    <row r="1242" spans="1:43">
      <c r="A1242">
        <v>1240</v>
      </c>
      <c r="B1242" s="5">
        <f>A1242/README!B$4</f>
        <v>2.8117913832199547E-2</v>
      </c>
      <c r="C1242">
        <f>SIN(2*PI()*B1242*README!B$5)</f>
        <v>0.67493341347081026</v>
      </c>
      <c r="D1242" s="2">
        <f t="shared" si="763"/>
        <v>4.6832334309524395E-2</v>
      </c>
      <c r="E1242" s="2">
        <f t="shared" si="783"/>
        <v>0.56332005806361241</v>
      </c>
      <c r="F1242" s="2">
        <f t="shared" si="764"/>
        <v>7.8175395551187271E-2</v>
      </c>
      <c r="G1242" s="2">
        <f t="shared" si="787"/>
        <v>0.44029099101252311</v>
      </c>
      <c r="H1242" s="2">
        <f t="shared" si="765"/>
        <v>3.0550946912723944E-2</v>
      </c>
      <c r="I1242" s="2">
        <f t="shared" si="791"/>
        <v>0.4726504990007207</v>
      </c>
      <c r="J1242" s="2">
        <f t="shared" si="766"/>
        <v>0.69824985905022119</v>
      </c>
      <c r="K1242" s="2">
        <f t="shared" si="792"/>
        <v>0.33415161011180833</v>
      </c>
      <c r="L1242" s="2">
        <f t="shared" si="767"/>
        <v>-0.25223743602742482</v>
      </c>
      <c r="M1242" s="2">
        <f t="shared" si="793"/>
        <v>0.60157109979623202</v>
      </c>
      <c r="N1242" s="2">
        <f t="shared" si="768"/>
        <v>3.443201282797969E-2</v>
      </c>
      <c r="O1242" s="2">
        <f t="shared" si="784"/>
        <v>0.4726504990007207</v>
      </c>
      <c r="P1242" s="2">
        <f t="shared" si="769"/>
        <v>5.4106016895613347E-2</v>
      </c>
      <c r="Q1242" s="2">
        <f t="shared" si="788"/>
        <v>0.33415161011180833</v>
      </c>
      <c r="R1242" s="2">
        <f t="shared" si="770"/>
        <v>1.912577337866974E-2</v>
      </c>
      <c r="S1242" s="2">
        <f t="shared" si="794"/>
        <v>0.11991537815110109</v>
      </c>
      <c r="T1242" s="2">
        <f t="shared" si="771"/>
        <v>0.14612892465488914</v>
      </c>
      <c r="U1242" s="2">
        <f t="shared" si="795"/>
        <v>-2.967145033047669E-2</v>
      </c>
      <c r="V1242" s="2">
        <f t="shared" si="772"/>
        <v>1.3279387209087083E-2</v>
      </c>
      <c r="W1242" s="2">
        <f t="shared" si="760"/>
        <v>0.26707211496623895</v>
      </c>
      <c r="X1242" s="2">
        <f t="shared" si="773"/>
        <v>1.3882732040397959E-2</v>
      </c>
      <c r="Y1242" s="2">
        <f t="shared" si="785"/>
        <v>0.11991537815110109</v>
      </c>
      <c r="Z1242" s="2">
        <f t="shared" si="774"/>
        <v>1.2466693220782732E-2</v>
      </c>
      <c r="AA1242" s="2">
        <f t="shared" si="789"/>
        <v>-2.967145033047669E-2</v>
      </c>
      <c r="AB1242" s="2">
        <f t="shared" si="775"/>
        <v>-1.5423579292059638E-3</v>
      </c>
      <c r="AC1242" s="2">
        <f t="shared" si="796"/>
        <v>-0.34238458860931453</v>
      </c>
      <c r="AD1242" s="2">
        <f t="shared" si="776"/>
        <v>-0.37891907040694528</v>
      </c>
      <c r="AE1242" s="2">
        <f t="shared" si="797"/>
        <v>-0.47232753087795326</v>
      </c>
      <c r="AF1242" s="2">
        <f t="shared" si="777"/>
        <v>0.14860879906192032</v>
      </c>
      <c r="AG1242" s="2">
        <f t="shared" si="761"/>
        <v>-0.20550320401305022</v>
      </c>
      <c r="AH1242" s="2">
        <f t="shared" si="778"/>
        <v>-0.20550320401305022</v>
      </c>
      <c r="AI1242" s="2">
        <f t="shared" si="786"/>
        <v>-0.34238458860931453</v>
      </c>
      <c r="AJ1242" s="2">
        <f t="shared" si="779"/>
        <v>0</v>
      </c>
      <c r="AK1242" s="2">
        <f t="shared" si="790"/>
        <v>-0.47232753087795326</v>
      </c>
      <c r="AL1242" s="2">
        <f t="shared" si="780"/>
        <v>0</v>
      </c>
      <c r="AM1242" s="2">
        <f t="shared" si="798"/>
        <v>-0.34238458860931453</v>
      </c>
      <c r="AN1242" s="2">
        <f t="shared" si="781"/>
        <v>0</v>
      </c>
      <c r="AO1242" s="2">
        <f t="shared" si="799"/>
        <v>-0.47232753087795326</v>
      </c>
      <c r="AP1242" s="2">
        <f t="shared" si="782"/>
        <v>0</v>
      </c>
      <c r="AQ1242" s="2">
        <f t="shared" si="762"/>
        <v>-0.20550320401305022</v>
      </c>
    </row>
    <row r="1243" spans="1:43">
      <c r="A1243">
        <v>1241</v>
      </c>
      <c r="B1243" s="5">
        <f>A1243/README!B$4</f>
        <v>2.8140589569160997E-2</v>
      </c>
      <c r="C1243">
        <f>SIN(2*PI()*B1243*README!B$5)</f>
        <v>0.77286920651060798</v>
      </c>
      <c r="D1243" s="2">
        <f t="shared" si="763"/>
        <v>5.3627911041934255E-2</v>
      </c>
      <c r="E1243" s="2">
        <f t="shared" si="783"/>
        <v>0.67493341347081026</v>
      </c>
      <c r="F1243" s="2">
        <f t="shared" si="764"/>
        <v>9.3664668625798128E-2</v>
      </c>
      <c r="G1243" s="2">
        <f t="shared" si="787"/>
        <v>0.56332005806361241</v>
      </c>
      <c r="H1243" s="2">
        <f t="shared" si="765"/>
        <v>3.9087697772777034E-2</v>
      </c>
      <c r="I1243" s="2">
        <f t="shared" si="791"/>
        <v>0.60157109979623202</v>
      </c>
      <c r="J1243" s="2">
        <f t="shared" si="766"/>
        <v>0.88870515640937697</v>
      </c>
      <c r="K1243" s="2">
        <f t="shared" si="792"/>
        <v>0.4726504990007207</v>
      </c>
      <c r="L1243" s="2">
        <f t="shared" si="767"/>
        <v>-0.35678460434511511</v>
      </c>
      <c r="M1243" s="2">
        <f t="shared" si="793"/>
        <v>0.71830082950477125</v>
      </c>
      <c r="N1243" s="2">
        <f t="shared" si="768"/>
        <v>4.1113250593710869E-2</v>
      </c>
      <c r="O1243" s="2">
        <f t="shared" si="784"/>
        <v>0.60157109979623202</v>
      </c>
      <c r="P1243" s="2">
        <f t="shared" si="769"/>
        <v>6.8864025655959379E-2</v>
      </c>
      <c r="Q1243" s="2">
        <f t="shared" si="788"/>
        <v>0.4726504990007207</v>
      </c>
      <c r="R1243" s="2">
        <f t="shared" si="770"/>
        <v>2.7053008447806674E-2</v>
      </c>
      <c r="S1243" s="2">
        <f t="shared" si="794"/>
        <v>0.26707211496623895</v>
      </c>
      <c r="T1243" s="2">
        <f t="shared" si="771"/>
        <v>0.32545417916413472</v>
      </c>
      <c r="U1243" s="2">
        <f t="shared" si="795"/>
        <v>0.11991537815110109</v>
      </c>
      <c r="V1243" s="2">
        <f t="shared" si="772"/>
        <v>-5.3667843029464403E-2</v>
      </c>
      <c r="W1243" s="2">
        <f t="shared" ref="W1243:W1306" si="800">N1243+P1243+R1243+T1243+V1243</f>
        <v>0.4088166208321472</v>
      </c>
      <c r="X1243" s="2">
        <f t="shared" si="773"/>
        <v>2.1250783150427829E-2</v>
      </c>
      <c r="Y1243" s="2">
        <f t="shared" si="785"/>
        <v>0.26707211496623895</v>
      </c>
      <c r="Z1243" s="2">
        <f t="shared" si="774"/>
        <v>2.7765464083466636E-2</v>
      </c>
      <c r="AA1243" s="2">
        <f t="shared" si="789"/>
        <v>0.11991537815110109</v>
      </c>
      <c r="AB1243" s="2">
        <f t="shared" si="775"/>
        <v>6.2333466097917898E-3</v>
      </c>
      <c r="AC1243" s="2">
        <f t="shared" si="796"/>
        <v>-0.20550320401305022</v>
      </c>
      <c r="AD1243" s="2">
        <f t="shared" si="776"/>
        <v>-0.22743162403004083</v>
      </c>
      <c r="AE1243" s="2">
        <f t="shared" si="797"/>
        <v>-0.34238458860931453</v>
      </c>
      <c r="AF1243" s="2">
        <f t="shared" si="777"/>
        <v>0.10772474438651201</v>
      </c>
      <c r="AG1243" s="2">
        <f t="shared" ref="AG1243:AG1306" si="801">X1243+Z1243+AB1243+AD1243+AF1243</f>
        <v>-6.445728579984257E-2</v>
      </c>
      <c r="AH1243" s="2">
        <f t="shared" si="778"/>
        <v>-6.445728579984257E-2</v>
      </c>
      <c r="AI1243" s="2">
        <f t="shared" si="786"/>
        <v>-0.20550320401305022</v>
      </c>
      <c r="AJ1243" s="2">
        <f t="shared" si="779"/>
        <v>0</v>
      </c>
      <c r="AK1243" s="2">
        <f t="shared" si="790"/>
        <v>-0.34238458860931453</v>
      </c>
      <c r="AL1243" s="2">
        <f t="shared" si="780"/>
        <v>0</v>
      </c>
      <c r="AM1243" s="2">
        <f t="shared" si="798"/>
        <v>-0.20550320401305022</v>
      </c>
      <c r="AN1243" s="2">
        <f t="shared" si="781"/>
        <v>0</v>
      </c>
      <c r="AO1243" s="2">
        <f t="shared" si="799"/>
        <v>-0.34238458860931453</v>
      </c>
      <c r="AP1243" s="2">
        <f t="shared" si="782"/>
        <v>0</v>
      </c>
      <c r="AQ1243" s="2">
        <f t="shared" ref="AQ1243:AQ1306" si="802">AH1243+AJ1243+AL1243+AN1243+AP1243</f>
        <v>-6.445728579984257E-2</v>
      </c>
    </row>
    <row r="1244" spans="1:43">
      <c r="A1244">
        <v>1242</v>
      </c>
      <c r="B1244" s="5">
        <f>A1244/README!B$4</f>
        <v>2.816326530612245E-2</v>
      </c>
      <c r="C1244">
        <f>SIN(2*PI()*B1244*README!B$5)</f>
        <v>0.85514276300535519</v>
      </c>
      <c r="D1244" s="2">
        <f t="shared" si="763"/>
        <v>5.9336715237567964E-2</v>
      </c>
      <c r="E1244" s="2">
        <f t="shared" si="783"/>
        <v>0.77286920651060798</v>
      </c>
      <c r="F1244" s="2">
        <f t="shared" si="764"/>
        <v>0.1072558220915972</v>
      </c>
      <c r="G1244" s="2">
        <f t="shared" si="787"/>
        <v>0.67493341347081026</v>
      </c>
      <c r="H1244" s="2">
        <f t="shared" si="765"/>
        <v>4.6832334309524395E-2</v>
      </c>
      <c r="I1244" s="2">
        <f t="shared" si="791"/>
        <v>0.71830082950477125</v>
      </c>
      <c r="J1244" s="2">
        <f t="shared" si="766"/>
        <v>1.0611507953926835</v>
      </c>
      <c r="K1244" s="2">
        <f t="shared" si="792"/>
        <v>0.60157109979623202</v>
      </c>
      <c r="L1244" s="2">
        <f t="shared" si="767"/>
        <v>-0.45410151323235382</v>
      </c>
      <c r="M1244" s="2">
        <f t="shared" si="793"/>
        <v>0.82047415379901922</v>
      </c>
      <c r="N1244" s="2">
        <f t="shared" si="768"/>
        <v>4.6961326097950555E-2</v>
      </c>
      <c r="O1244" s="2">
        <f t="shared" si="784"/>
        <v>0.71830082950477125</v>
      </c>
      <c r="P1244" s="2">
        <f t="shared" si="769"/>
        <v>8.2226501187421738E-2</v>
      </c>
      <c r="Q1244" s="2">
        <f t="shared" si="788"/>
        <v>0.60157109979623202</v>
      </c>
      <c r="R1244" s="2">
        <f t="shared" si="770"/>
        <v>3.443201282797969E-2</v>
      </c>
      <c r="S1244" s="2">
        <f t="shared" si="794"/>
        <v>0.4088166208321472</v>
      </c>
      <c r="T1244" s="2">
        <f t="shared" si="771"/>
        <v>0.49818408701485362</v>
      </c>
      <c r="U1244" s="2">
        <f t="shared" si="795"/>
        <v>0.26707211496623895</v>
      </c>
      <c r="V1244" s="2">
        <f t="shared" si="772"/>
        <v>-0.11952749150733985</v>
      </c>
      <c r="W1244" s="2">
        <f t="shared" si="800"/>
        <v>0.54227643562086569</v>
      </c>
      <c r="X1244" s="2">
        <f t="shared" si="773"/>
        <v>2.8188185983019066E-2</v>
      </c>
      <c r="Y1244" s="2">
        <f t="shared" si="785"/>
        <v>0.4088166208321472</v>
      </c>
      <c r="Z1244" s="2">
        <f t="shared" si="774"/>
        <v>4.2501566304943818E-2</v>
      </c>
      <c r="AA1244" s="2">
        <f t="shared" si="789"/>
        <v>0.26707211496623895</v>
      </c>
      <c r="AB1244" s="2">
        <f t="shared" si="775"/>
        <v>1.3882732040397959E-2</v>
      </c>
      <c r="AC1244" s="2">
        <f t="shared" si="796"/>
        <v>-6.445728579984257E-2</v>
      </c>
      <c r="AD1244" s="2">
        <f t="shared" si="776"/>
        <v>-7.1335263410762892E-2</v>
      </c>
      <c r="AE1244" s="2">
        <f t="shared" si="797"/>
        <v>-0.20550320401305022</v>
      </c>
      <c r="AF1244" s="2">
        <f t="shared" si="777"/>
        <v>6.4657641901563118E-2</v>
      </c>
      <c r="AG1244" s="2">
        <f t="shared" si="801"/>
        <v>7.7894862819161068E-2</v>
      </c>
      <c r="AH1244" s="2">
        <f t="shared" si="778"/>
        <v>7.7894862819161068E-2</v>
      </c>
      <c r="AI1244" s="2">
        <f t="shared" si="786"/>
        <v>-6.445728579984257E-2</v>
      </c>
      <c r="AJ1244" s="2">
        <f t="shared" si="779"/>
        <v>0</v>
      </c>
      <c r="AK1244" s="2">
        <f t="shared" si="790"/>
        <v>-0.20550320401305022</v>
      </c>
      <c r="AL1244" s="2">
        <f t="shared" si="780"/>
        <v>0</v>
      </c>
      <c r="AM1244" s="2">
        <f t="shared" si="798"/>
        <v>-6.445728579984257E-2</v>
      </c>
      <c r="AN1244" s="2">
        <f t="shared" si="781"/>
        <v>0</v>
      </c>
      <c r="AO1244" s="2">
        <f t="shared" si="799"/>
        <v>-0.20550320401305022</v>
      </c>
      <c r="AP1244" s="2">
        <f t="shared" si="782"/>
        <v>0</v>
      </c>
      <c r="AQ1244" s="2">
        <f t="shared" si="802"/>
        <v>7.7894862819161068E-2</v>
      </c>
    </row>
    <row r="1245" spans="1:43">
      <c r="A1245">
        <v>1243</v>
      </c>
      <c r="B1245" s="5">
        <f>A1245/README!B$4</f>
        <v>2.81859410430839E-2</v>
      </c>
      <c r="C1245">
        <f>SIN(2*PI()*B1245*README!B$5)</f>
        <v>0.92008680485371352</v>
      </c>
      <c r="D1245" s="2">
        <f t="shared" si="763"/>
        <v>6.3843057668613715E-2</v>
      </c>
      <c r="E1245" s="2">
        <f t="shared" si="783"/>
        <v>0.85514276300535519</v>
      </c>
      <c r="F1245" s="2">
        <f t="shared" si="764"/>
        <v>0.11867343048368736</v>
      </c>
      <c r="G1245" s="2">
        <f t="shared" si="787"/>
        <v>0.77286920651060798</v>
      </c>
      <c r="H1245" s="2">
        <f t="shared" si="765"/>
        <v>5.3627911041934255E-2</v>
      </c>
      <c r="I1245" s="2">
        <f t="shared" si="791"/>
        <v>0.82047415379901922</v>
      </c>
      <c r="J1245" s="2">
        <f t="shared" si="766"/>
        <v>1.2120921557381898</v>
      </c>
      <c r="K1245" s="2">
        <f t="shared" si="792"/>
        <v>0.71830082950477125</v>
      </c>
      <c r="L1245" s="2">
        <f t="shared" si="767"/>
        <v>-0.54221603023259901</v>
      </c>
      <c r="M1245" s="2">
        <f t="shared" si="793"/>
        <v>0.90602052469982619</v>
      </c>
      <c r="N1245" s="2">
        <f t="shared" si="768"/>
        <v>5.1857727772235483E-2</v>
      </c>
      <c r="O1245" s="2">
        <f t="shared" si="784"/>
        <v>0.82047415379901922</v>
      </c>
      <c r="P1245" s="2">
        <f t="shared" si="769"/>
        <v>9.392265219590111E-2</v>
      </c>
      <c r="Q1245" s="2">
        <f t="shared" si="788"/>
        <v>0.71830082950477125</v>
      </c>
      <c r="R1245" s="2">
        <f t="shared" si="770"/>
        <v>4.1113250593710869E-2</v>
      </c>
      <c r="S1245" s="2">
        <f t="shared" si="794"/>
        <v>0.54227643562086569</v>
      </c>
      <c r="T1245" s="2">
        <f t="shared" si="771"/>
        <v>0.66081826722101444</v>
      </c>
      <c r="U1245" s="2">
        <f t="shared" si="795"/>
        <v>0.4088166208321472</v>
      </c>
      <c r="V1245" s="2">
        <f t="shared" si="772"/>
        <v>-0.1829649088627277</v>
      </c>
      <c r="W1245" s="2">
        <f t="shared" si="800"/>
        <v>0.66474698892013429</v>
      </c>
      <c r="X1245" s="2">
        <f t="shared" si="773"/>
        <v>3.4554353692096258E-2</v>
      </c>
      <c r="Y1245" s="2">
        <f t="shared" si="785"/>
        <v>0.54227643562086569</v>
      </c>
      <c r="Z1245" s="2">
        <f t="shared" si="774"/>
        <v>5.6376371971460892E-2</v>
      </c>
      <c r="AA1245" s="2">
        <f t="shared" si="789"/>
        <v>0.4088166208321472</v>
      </c>
      <c r="AB1245" s="2">
        <f t="shared" si="775"/>
        <v>2.1250783150427829E-2</v>
      </c>
      <c r="AC1245" s="2">
        <f t="shared" si="796"/>
        <v>7.7894862819161068E-2</v>
      </c>
      <c r="AD1245" s="2">
        <f t="shared" si="776"/>
        <v>8.6206710205034218E-2</v>
      </c>
      <c r="AE1245" s="2">
        <f t="shared" si="797"/>
        <v>-6.445728579984257E-2</v>
      </c>
      <c r="AF1245" s="2">
        <f t="shared" si="777"/>
        <v>2.0280248783509324E-2</v>
      </c>
      <c r="AG1245" s="2">
        <f t="shared" si="801"/>
        <v>0.21866846780252852</v>
      </c>
      <c r="AH1245" s="2">
        <f t="shared" si="778"/>
        <v>0.21866846780252852</v>
      </c>
      <c r="AI1245" s="2">
        <f t="shared" si="786"/>
        <v>7.7894862819161068E-2</v>
      </c>
      <c r="AJ1245" s="2">
        <f t="shared" si="779"/>
        <v>0</v>
      </c>
      <c r="AK1245" s="2">
        <f t="shared" si="790"/>
        <v>-6.445728579984257E-2</v>
      </c>
      <c r="AL1245" s="2">
        <f t="shared" si="780"/>
        <v>0</v>
      </c>
      <c r="AM1245" s="2">
        <f t="shared" si="798"/>
        <v>7.7894862819161068E-2</v>
      </c>
      <c r="AN1245" s="2">
        <f t="shared" si="781"/>
        <v>0</v>
      </c>
      <c r="AO1245" s="2">
        <f t="shared" si="799"/>
        <v>-6.445728579984257E-2</v>
      </c>
      <c r="AP1245" s="2">
        <f t="shared" si="782"/>
        <v>0</v>
      </c>
      <c r="AQ1245" s="2">
        <f t="shared" si="802"/>
        <v>0.21866846780252852</v>
      </c>
    </row>
    <row r="1246" spans="1:43">
      <c r="A1246">
        <v>1244</v>
      </c>
      <c r="B1246" s="5">
        <f>A1246/README!B$4</f>
        <v>2.820861678004535E-2</v>
      </c>
      <c r="C1246">
        <f>SIN(2*PI()*B1246*README!B$5)</f>
        <v>0.96638523751208294</v>
      </c>
      <c r="D1246" s="2">
        <f t="shared" si="763"/>
        <v>6.7055617060381822E-2</v>
      </c>
      <c r="E1246" s="2">
        <f t="shared" si="783"/>
        <v>0.92008680485371352</v>
      </c>
      <c r="F1246" s="2">
        <f t="shared" si="764"/>
        <v>0.12768611534642832</v>
      </c>
      <c r="G1246" s="2">
        <f t="shared" si="787"/>
        <v>0.85514276300535519</v>
      </c>
      <c r="H1246" s="2">
        <f t="shared" si="765"/>
        <v>5.9336715237567964E-2</v>
      </c>
      <c r="I1246" s="2">
        <f t="shared" si="791"/>
        <v>0.90602052469982619</v>
      </c>
      <c r="J1246" s="2">
        <f t="shared" si="766"/>
        <v>1.3384704025612304</v>
      </c>
      <c r="K1246" s="2">
        <f t="shared" si="792"/>
        <v>0.82047415379901922</v>
      </c>
      <c r="L1246" s="2">
        <f t="shared" si="767"/>
        <v>-0.61934250986187966</v>
      </c>
      <c r="M1246" s="2">
        <f t="shared" si="793"/>
        <v>0.97320634034372877</v>
      </c>
      <c r="N1246" s="2">
        <f t="shared" si="768"/>
        <v>5.5703229770075344E-2</v>
      </c>
      <c r="O1246" s="2">
        <f t="shared" si="784"/>
        <v>0.90602052469982619</v>
      </c>
      <c r="P1246" s="2">
        <f t="shared" si="769"/>
        <v>0.10371545554447097</v>
      </c>
      <c r="Q1246" s="2">
        <f t="shared" si="788"/>
        <v>0.82047415379901922</v>
      </c>
      <c r="R1246" s="2">
        <f t="shared" si="770"/>
        <v>4.6961326097950555E-2</v>
      </c>
      <c r="S1246" s="2">
        <f t="shared" si="794"/>
        <v>0.66474698892013429</v>
      </c>
      <c r="T1246" s="2">
        <f t="shared" si="771"/>
        <v>0.8100609292669172</v>
      </c>
      <c r="U1246" s="2">
        <f t="shared" si="795"/>
        <v>0.54227643562086569</v>
      </c>
      <c r="V1246" s="2">
        <f t="shared" si="772"/>
        <v>-0.24269453237938063</v>
      </c>
      <c r="W1246" s="2">
        <f t="shared" si="800"/>
        <v>0.77374640830003349</v>
      </c>
      <c r="X1246" s="2">
        <f t="shared" si="773"/>
        <v>4.0220275542460118E-2</v>
      </c>
      <c r="Y1246" s="2">
        <f t="shared" si="785"/>
        <v>0.66474698892013429</v>
      </c>
      <c r="Z1246" s="2">
        <f t="shared" si="774"/>
        <v>6.9108707390839991E-2</v>
      </c>
      <c r="AA1246" s="2">
        <f t="shared" si="789"/>
        <v>0.54227643562086569</v>
      </c>
      <c r="AB1246" s="2">
        <f t="shared" si="775"/>
        <v>2.8188185983019066E-2</v>
      </c>
      <c r="AC1246" s="2">
        <f t="shared" si="796"/>
        <v>0.21866846780252852</v>
      </c>
      <c r="AD1246" s="2">
        <f t="shared" si="776"/>
        <v>0.24200170014542244</v>
      </c>
      <c r="AE1246" s="2">
        <f t="shared" si="797"/>
        <v>7.7894862819161068E-2</v>
      </c>
      <c r="AF1246" s="2">
        <f t="shared" si="777"/>
        <v>-2.4508124680201401E-2</v>
      </c>
      <c r="AG1246" s="2">
        <f t="shared" si="801"/>
        <v>0.35501074438154018</v>
      </c>
      <c r="AH1246" s="2">
        <f t="shared" si="778"/>
        <v>0.35501074438154018</v>
      </c>
      <c r="AI1246" s="2">
        <f t="shared" si="786"/>
        <v>0.21866846780252852</v>
      </c>
      <c r="AJ1246" s="2">
        <f t="shared" si="779"/>
        <v>0</v>
      </c>
      <c r="AK1246" s="2">
        <f t="shared" si="790"/>
        <v>7.7894862819161068E-2</v>
      </c>
      <c r="AL1246" s="2">
        <f t="shared" si="780"/>
        <v>0</v>
      </c>
      <c r="AM1246" s="2">
        <f t="shared" si="798"/>
        <v>0.21866846780252852</v>
      </c>
      <c r="AN1246" s="2">
        <f t="shared" si="781"/>
        <v>0</v>
      </c>
      <c r="AO1246" s="2">
        <f t="shared" si="799"/>
        <v>7.7894862819161068E-2</v>
      </c>
      <c r="AP1246" s="2">
        <f t="shared" si="782"/>
        <v>0</v>
      </c>
      <c r="AQ1246" s="2">
        <f t="shared" si="802"/>
        <v>0.35501074438154018</v>
      </c>
    </row>
    <row r="1247" spans="1:43">
      <c r="A1247">
        <v>1245</v>
      </c>
      <c r="B1247" s="5">
        <f>A1247/README!B$4</f>
        <v>2.8231292517006804E-2</v>
      </c>
      <c r="C1247">
        <f>SIN(2*PI()*B1247*README!B$5)</f>
        <v>0.99309982072215341</v>
      </c>
      <c r="D1247" s="2">
        <f t="shared" si="763"/>
        <v>6.8909290721906269E-2</v>
      </c>
      <c r="E1247" s="2">
        <f t="shared" si="783"/>
        <v>0.96638523751208294</v>
      </c>
      <c r="F1247" s="2">
        <f t="shared" si="764"/>
        <v>0.1341112341304275</v>
      </c>
      <c r="G1247" s="2">
        <f t="shared" si="787"/>
        <v>0.92008680485371352</v>
      </c>
      <c r="H1247" s="2">
        <f t="shared" si="765"/>
        <v>6.3843057668613715E-2</v>
      </c>
      <c r="I1247" s="2">
        <f t="shared" si="791"/>
        <v>0.97320634034372877</v>
      </c>
      <c r="J1247" s="2">
        <f t="shared" si="766"/>
        <v>1.437724473809884</v>
      </c>
      <c r="K1247" s="2">
        <f t="shared" si="792"/>
        <v>0.90602052469982619</v>
      </c>
      <c r="L1247" s="2">
        <f t="shared" si="767"/>
        <v>-0.68391797981173441</v>
      </c>
      <c r="M1247" s="2">
        <f t="shared" si="793"/>
        <v>1.0206700765190972</v>
      </c>
      <c r="N1247" s="2">
        <f t="shared" si="768"/>
        <v>5.8419902784134198E-2</v>
      </c>
      <c r="O1247" s="2">
        <f t="shared" si="784"/>
        <v>0.97320634034372877</v>
      </c>
      <c r="P1247" s="2">
        <f t="shared" si="769"/>
        <v>0.11140645954015069</v>
      </c>
      <c r="Q1247" s="2">
        <f t="shared" si="788"/>
        <v>0.90602052469982619</v>
      </c>
      <c r="R1247" s="2">
        <f t="shared" si="770"/>
        <v>5.1857727772235483E-2</v>
      </c>
      <c r="S1247" s="2">
        <f t="shared" si="794"/>
        <v>0.77374640830003349</v>
      </c>
      <c r="T1247" s="2">
        <f t="shared" si="771"/>
        <v>0.94288766248141531</v>
      </c>
      <c r="U1247" s="2">
        <f t="shared" si="795"/>
        <v>0.66474698892013429</v>
      </c>
      <c r="V1247" s="2">
        <f t="shared" si="772"/>
        <v>-0.29750593798504649</v>
      </c>
      <c r="W1247" s="2">
        <f t="shared" si="800"/>
        <v>0.86706581459288934</v>
      </c>
      <c r="X1247" s="2">
        <f t="shared" si="773"/>
        <v>4.5071131319359609E-2</v>
      </c>
      <c r="Y1247" s="2">
        <f t="shared" si="785"/>
        <v>0.77374640830003349</v>
      </c>
      <c r="Z1247" s="2">
        <f t="shared" si="774"/>
        <v>8.0440551092657686E-2</v>
      </c>
      <c r="AA1247" s="2">
        <f t="shared" si="789"/>
        <v>0.66474698892013429</v>
      </c>
      <c r="AB1247" s="2">
        <f t="shared" si="775"/>
        <v>3.4554353692096258E-2</v>
      </c>
      <c r="AC1247" s="2">
        <f t="shared" si="796"/>
        <v>0.35501074438154018</v>
      </c>
      <c r="AD1247" s="2">
        <f t="shared" si="776"/>
        <v>0.39289251245776219</v>
      </c>
      <c r="AE1247" s="2">
        <f t="shared" si="797"/>
        <v>0.21866846780252852</v>
      </c>
      <c r="AF1247" s="2">
        <f t="shared" si="777"/>
        <v>-6.8799839663042525E-2</v>
      </c>
      <c r="AG1247" s="2">
        <f t="shared" si="801"/>
        <v>0.48415870889883322</v>
      </c>
      <c r="AH1247" s="2">
        <f t="shared" si="778"/>
        <v>0.48415870889883322</v>
      </c>
      <c r="AI1247" s="2">
        <f t="shared" si="786"/>
        <v>0.35501074438154018</v>
      </c>
      <c r="AJ1247" s="2">
        <f t="shared" si="779"/>
        <v>0</v>
      </c>
      <c r="AK1247" s="2">
        <f t="shared" si="790"/>
        <v>0.21866846780252852</v>
      </c>
      <c r="AL1247" s="2">
        <f t="shared" si="780"/>
        <v>0</v>
      </c>
      <c r="AM1247" s="2">
        <f t="shared" si="798"/>
        <v>0.35501074438154018</v>
      </c>
      <c r="AN1247" s="2">
        <f t="shared" si="781"/>
        <v>0</v>
      </c>
      <c r="AO1247" s="2">
        <f t="shared" si="799"/>
        <v>0.21866846780252852</v>
      </c>
      <c r="AP1247" s="2">
        <f t="shared" si="782"/>
        <v>0</v>
      </c>
      <c r="AQ1247" s="2">
        <f t="shared" si="802"/>
        <v>0.48415870889883322</v>
      </c>
    </row>
    <row r="1248" spans="1:43">
      <c r="A1248">
        <v>1246</v>
      </c>
      <c r="B1248" s="5">
        <f>A1248/README!B$4</f>
        <v>2.8253968253968254E-2</v>
      </c>
      <c r="C1248">
        <f>SIN(2*PI()*B1248*README!B$5)</f>
        <v>0.99968918200081625</v>
      </c>
      <c r="D1248" s="2">
        <f t="shared" si="763"/>
        <v>6.9366513855521242E-2</v>
      </c>
      <c r="E1248" s="2">
        <f t="shared" si="783"/>
        <v>0.99309982072215341</v>
      </c>
      <c r="F1248" s="2">
        <f t="shared" si="764"/>
        <v>0.13781858145374354</v>
      </c>
      <c r="G1248" s="2">
        <f t="shared" si="787"/>
        <v>0.96638523751208294</v>
      </c>
      <c r="H1248" s="2">
        <f t="shared" si="765"/>
        <v>6.7055617060381822E-2</v>
      </c>
      <c r="I1248" s="2">
        <f t="shared" si="791"/>
        <v>1.0206700765190972</v>
      </c>
      <c r="J1248" s="2">
        <f t="shared" si="766"/>
        <v>1.5078429803268893</v>
      </c>
      <c r="K1248" s="2">
        <f t="shared" si="792"/>
        <v>0.97320634034372877</v>
      </c>
      <c r="L1248" s="2">
        <f t="shared" si="767"/>
        <v>-0.73463381466813016</v>
      </c>
      <c r="M1248" s="2">
        <f t="shared" si="793"/>
        <v>1.0474498780284058</v>
      </c>
      <c r="N1248" s="2">
        <f t="shared" si="768"/>
        <v>5.9952693287886119E-2</v>
      </c>
      <c r="O1248" s="2">
        <f t="shared" si="784"/>
        <v>1.0206700765190972</v>
      </c>
      <c r="P1248" s="2">
        <f t="shared" si="769"/>
        <v>0.1168398055682684</v>
      </c>
      <c r="Q1248" s="2">
        <f t="shared" si="788"/>
        <v>0.97320634034372877</v>
      </c>
      <c r="R1248" s="2">
        <f t="shared" si="770"/>
        <v>5.5703229770075344E-2</v>
      </c>
      <c r="S1248" s="2">
        <f t="shared" si="794"/>
        <v>0.86706581459288934</v>
      </c>
      <c r="T1248" s="2">
        <f t="shared" si="771"/>
        <v>1.0566067258848151</v>
      </c>
      <c r="U1248" s="2">
        <f t="shared" si="795"/>
        <v>0.77374640830003349</v>
      </c>
      <c r="V1248" s="2">
        <f t="shared" si="772"/>
        <v>-0.34628836956118769</v>
      </c>
      <c r="W1248" s="2">
        <f t="shared" si="800"/>
        <v>0.9428140849498573</v>
      </c>
      <c r="X1248" s="2">
        <f t="shared" si="773"/>
        <v>4.9008618166394687E-2</v>
      </c>
      <c r="Y1248" s="2">
        <f t="shared" si="785"/>
        <v>0.86706581459288934</v>
      </c>
      <c r="Z1248" s="2">
        <f t="shared" si="774"/>
        <v>9.0142262647389865E-2</v>
      </c>
      <c r="AA1248" s="2">
        <f t="shared" si="789"/>
        <v>0.77374640830003349</v>
      </c>
      <c r="AB1248" s="2">
        <f t="shared" si="775"/>
        <v>4.0220275542460118E-2</v>
      </c>
      <c r="AC1248" s="2">
        <f t="shared" si="796"/>
        <v>0.48415870889883322</v>
      </c>
      <c r="AD1248" s="2">
        <f t="shared" si="776"/>
        <v>0.53582133661603071</v>
      </c>
      <c r="AE1248" s="2">
        <f t="shared" si="797"/>
        <v>0.35501074438154018</v>
      </c>
      <c r="AF1248" s="2">
        <f t="shared" si="777"/>
        <v>-0.11169732214964059</v>
      </c>
      <c r="AG1248" s="2">
        <f t="shared" si="801"/>
        <v>0.60349517082263482</v>
      </c>
      <c r="AH1248" s="2">
        <f t="shared" si="778"/>
        <v>0.60349517082263482</v>
      </c>
      <c r="AI1248" s="2">
        <f t="shared" si="786"/>
        <v>0.48415870889883322</v>
      </c>
      <c r="AJ1248" s="2">
        <f t="shared" si="779"/>
        <v>0</v>
      </c>
      <c r="AK1248" s="2">
        <f t="shared" si="790"/>
        <v>0.35501074438154018</v>
      </c>
      <c r="AL1248" s="2">
        <f t="shared" si="780"/>
        <v>0</v>
      </c>
      <c r="AM1248" s="2">
        <f t="shared" si="798"/>
        <v>0.48415870889883322</v>
      </c>
      <c r="AN1248" s="2">
        <f t="shared" si="781"/>
        <v>0</v>
      </c>
      <c r="AO1248" s="2">
        <f t="shared" si="799"/>
        <v>0.35501074438154018</v>
      </c>
      <c r="AP1248" s="2">
        <f t="shared" si="782"/>
        <v>0</v>
      </c>
      <c r="AQ1248" s="2">
        <f t="shared" si="802"/>
        <v>0.60349517082263482</v>
      </c>
    </row>
    <row r="1249" spans="1:43">
      <c r="A1249">
        <v>1247</v>
      </c>
      <c r="B1249" s="5">
        <f>A1249/README!B$4</f>
        <v>2.8276643990929703E-2</v>
      </c>
      <c r="C1249">
        <f>SIN(2*PI()*B1249*README!B$5)</f>
        <v>0.98601978758303876</v>
      </c>
      <c r="D1249" s="2">
        <f t="shared" si="763"/>
        <v>6.8418020809533103E-2</v>
      </c>
      <c r="E1249" s="2">
        <f t="shared" si="783"/>
        <v>0.99968918200081625</v>
      </c>
      <c r="F1249" s="2">
        <f t="shared" si="764"/>
        <v>0.13873302772103938</v>
      </c>
      <c r="G1249" s="2">
        <f t="shared" si="787"/>
        <v>0.99309982072215341</v>
      </c>
      <c r="H1249" s="2">
        <f t="shared" si="765"/>
        <v>6.8909290721906269E-2</v>
      </c>
      <c r="I1249" s="2">
        <f t="shared" si="791"/>
        <v>1.0474498780284058</v>
      </c>
      <c r="J1249" s="2">
        <f t="shared" si="766"/>
        <v>1.5474049667604193</v>
      </c>
      <c r="K1249" s="2">
        <f t="shared" si="792"/>
        <v>1.0206700765190972</v>
      </c>
      <c r="L1249" s="2">
        <f t="shared" si="767"/>
        <v>-0.77046225527672441</v>
      </c>
      <c r="M1249" s="2">
        <f t="shared" si="793"/>
        <v>1.0530030507361736</v>
      </c>
      <c r="N1249" s="2">
        <f t="shared" si="768"/>
        <v>6.0270539198327318E-2</v>
      </c>
      <c r="O1249" s="2">
        <f t="shared" si="784"/>
        <v>1.0474498780284058</v>
      </c>
      <c r="P1249" s="2">
        <f t="shared" si="769"/>
        <v>0.11990538657577224</v>
      </c>
      <c r="Q1249" s="2">
        <f t="shared" si="788"/>
        <v>1.0206700765190972</v>
      </c>
      <c r="R1249" s="2">
        <f t="shared" si="770"/>
        <v>5.8419902784134198E-2</v>
      </c>
      <c r="S1249" s="2">
        <f t="shared" si="794"/>
        <v>0.9428140849498573</v>
      </c>
      <c r="T1249" s="2">
        <f t="shared" si="771"/>
        <v>1.1489135964663668</v>
      </c>
      <c r="U1249" s="2">
        <f t="shared" si="795"/>
        <v>0.86706581459288934</v>
      </c>
      <c r="V1249" s="2">
        <f t="shared" si="772"/>
        <v>-0.38805324847619294</v>
      </c>
      <c r="W1249" s="2">
        <f t="shared" si="800"/>
        <v>0.99945617654840757</v>
      </c>
      <c r="X1249" s="2">
        <f t="shared" si="773"/>
        <v>5.1952942698252881E-2</v>
      </c>
      <c r="Y1249" s="2">
        <f t="shared" si="785"/>
        <v>0.9428140849498573</v>
      </c>
      <c r="Z1249" s="2">
        <f t="shared" si="774"/>
        <v>9.8017236342217498E-2</v>
      </c>
      <c r="AA1249" s="2">
        <f t="shared" si="789"/>
        <v>0.86706581459288934</v>
      </c>
      <c r="AB1249" s="2">
        <f t="shared" si="775"/>
        <v>4.5071131319359609E-2</v>
      </c>
      <c r="AC1249" s="2">
        <f t="shared" si="796"/>
        <v>0.60349517082263482</v>
      </c>
      <c r="AD1249" s="2">
        <f t="shared" si="776"/>
        <v>0.66789171221759935</v>
      </c>
      <c r="AE1249" s="2">
        <f t="shared" si="797"/>
        <v>0.48415870889883322</v>
      </c>
      <c r="AF1249" s="2">
        <f t="shared" si="777"/>
        <v>-0.15233125232206085</v>
      </c>
      <c r="AG1249" s="2">
        <f t="shared" si="801"/>
        <v>0.71060177025536841</v>
      </c>
      <c r="AH1249" s="2">
        <f t="shared" si="778"/>
        <v>0.71060177025536841</v>
      </c>
      <c r="AI1249" s="2">
        <f t="shared" si="786"/>
        <v>0.60349517082263482</v>
      </c>
      <c r="AJ1249" s="2">
        <f t="shared" si="779"/>
        <v>0</v>
      </c>
      <c r="AK1249" s="2">
        <f t="shared" si="790"/>
        <v>0.48415870889883322</v>
      </c>
      <c r="AL1249" s="2">
        <f t="shared" si="780"/>
        <v>0</v>
      </c>
      <c r="AM1249" s="2">
        <f t="shared" si="798"/>
        <v>0.60349517082263482</v>
      </c>
      <c r="AN1249" s="2">
        <f t="shared" si="781"/>
        <v>0</v>
      </c>
      <c r="AO1249" s="2">
        <f t="shared" si="799"/>
        <v>0.48415870889883322</v>
      </c>
      <c r="AP1249" s="2">
        <f t="shared" si="782"/>
        <v>0</v>
      </c>
      <c r="AQ1249" s="2">
        <f t="shared" si="802"/>
        <v>0.71060177025536841</v>
      </c>
    </row>
    <row r="1250" spans="1:43">
      <c r="A1250">
        <v>1248</v>
      </c>
      <c r="B1250" s="5">
        <f>A1250/README!B$4</f>
        <v>2.8299319727891157E-2</v>
      </c>
      <c r="C1250">
        <f>SIN(2*PI()*B1250*README!B$5)</f>
        <v>0.95236864849085512</v>
      </c>
      <c r="D1250" s="2">
        <f t="shared" si="763"/>
        <v>6.6083032847154485E-2</v>
      </c>
      <c r="E1250" s="2">
        <f t="shared" si="783"/>
        <v>0.98601978758303876</v>
      </c>
      <c r="F1250" s="2">
        <f t="shared" si="764"/>
        <v>0.1368360416289264</v>
      </c>
      <c r="G1250" s="2">
        <f t="shared" si="787"/>
        <v>0.99968918200081625</v>
      </c>
      <c r="H1250" s="2">
        <f t="shared" si="765"/>
        <v>6.9366513855521242E-2</v>
      </c>
      <c r="I1250" s="2">
        <f t="shared" si="791"/>
        <v>1.0530030507361736</v>
      </c>
      <c r="J1250" s="2">
        <f t="shared" si="766"/>
        <v>1.5556087073016398</v>
      </c>
      <c r="K1250" s="2">
        <f t="shared" si="792"/>
        <v>1.0474498780284058</v>
      </c>
      <c r="L1250" s="2">
        <f t="shared" si="767"/>
        <v>-0.79067723633807907</v>
      </c>
      <c r="M1250" s="2">
        <f t="shared" si="793"/>
        <v>1.0372170592951631</v>
      </c>
      <c r="N1250" s="2">
        <f t="shared" si="768"/>
        <v>5.936699935077918E-2</v>
      </c>
      <c r="O1250" s="2">
        <f t="shared" si="784"/>
        <v>1.0530030507361736</v>
      </c>
      <c r="P1250" s="2">
        <f t="shared" si="769"/>
        <v>0.12054107839665464</v>
      </c>
      <c r="Q1250" s="2">
        <f t="shared" si="788"/>
        <v>1.0474498780284058</v>
      </c>
      <c r="R1250" s="2">
        <f t="shared" si="770"/>
        <v>5.9952693287886119E-2</v>
      </c>
      <c r="S1250" s="2">
        <f t="shared" si="794"/>
        <v>0.99945617654840757</v>
      </c>
      <c r="T1250" s="2">
        <f t="shared" si="771"/>
        <v>1.2179376704685376</v>
      </c>
      <c r="U1250" s="2">
        <f t="shared" si="795"/>
        <v>0.9428140849498573</v>
      </c>
      <c r="V1250" s="2">
        <f t="shared" si="772"/>
        <v>-0.42195420718516446</v>
      </c>
      <c r="W1250" s="2">
        <f t="shared" si="800"/>
        <v>1.0358442343186931</v>
      </c>
      <c r="X1250" s="2">
        <f t="shared" si="773"/>
        <v>5.3844438018006702E-2</v>
      </c>
      <c r="Y1250" s="2">
        <f t="shared" si="785"/>
        <v>0.99945617654840757</v>
      </c>
      <c r="Z1250" s="2">
        <f t="shared" si="774"/>
        <v>0.10390588540650031</v>
      </c>
      <c r="AA1250" s="2">
        <f t="shared" si="789"/>
        <v>0.9428140849498573</v>
      </c>
      <c r="AB1250" s="2">
        <f t="shared" si="775"/>
        <v>4.9008618166394687E-2</v>
      </c>
      <c r="AC1250" s="2">
        <f t="shared" si="796"/>
        <v>0.71060177025536841</v>
      </c>
      <c r="AD1250" s="2">
        <f t="shared" si="776"/>
        <v>0.7864272259109758</v>
      </c>
      <c r="AE1250" s="2">
        <f t="shared" si="797"/>
        <v>0.60349517082263482</v>
      </c>
      <c r="AF1250" s="2">
        <f t="shared" si="777"/>
        <v>-0.18987818137324336</v>
      </c>
      <c r="AG1250" s="2">
        <f t="shared" si="801"/>
        <v>0.80330798612863408</v>
      </c>
      <c r="AH1250" s="2">
        <f t="shared" si="778"/>
        <v>0.80330798612863408</v>
      </c>
      <c r="AI1250" s="2">
        <f t="shared" si="786"/>
        <v>0.71060177025536841</v>
      </c>
      <c r="AJ1250" s="2">
        <f t="shared" si="779"/>
        <v>0</v>
      </c>
      <c r="AK1250" s="2">
        <f t="shared" si="790"/>
        <v>0.60349517082263482</v>
      </c>
      <c r="AL1250" s="2">
        <f t="shared" si="780"/>
        <v>0</v>
      </c>
      <c r="AM1250" s="2">
        <f t="shared" si="798"/>
        <v>0.71060177025536841</v>
      </c>
      <c r="AN1250" s="2">
        <f t="shared" si="781"/>
        <v>0</v>
      </c>
      <c r="AO1250" s="2">
        <f t="shared" si="799"/>
        <v>0.60349517082263482</v>
      </c>
      <c r="AP1250" s="2">
        <f t="shared" si="782"/>
        <v>0</v>
      </c>
      <c r="AQ1250" s="2">
        <f t="shared" si="802"/>
        <v>0.80330798612863408</v>
      </c>
    </row>
    <row r="1251" spans="1:43">
      <c r="A1251">
        <v>1249</v>
      </c>
      <c r="B1251" s="5">
        <f>A1251/README!B$4</f>
        <v>2.8321995464852607E-2</v>
      </c>
      <c r="C1251">
        <f>SIN(2*PI()*B1251*README!B$5)</f>
        <v>0.89941770688994116</v>
      </c>
      <c r="D1251" s="2">
        <f t="shared" si="763"/>
        <v>6.2408868626560074E-2</v>
      </c>
      <c r="E1251" s="2">
        <f t="shared" si="783"/>
        <v>0.95236864849085512</v>
      </c>
      <c r="F1251" s="2">
        <f t="shared" si="764"/>
        <v>0.13216606570383266</v>
      </c>
      <c r="G1251" s="2">
        <f t="shared" si="787"/>
        <v>0.98601978758303876</v>
      </c>
      <c r="H1251" s="2">
        <f t="shared" si="765"/>
        <v>6.8418020809533103E-2</v>
      </c>
      <c r="I1251" s="2">
        <f t="shared" si="791"/>
        <v>1.0372170592951631</v>
      </c>
      <c r="J1251" s="2">
        <f t="shared" si="766"/>
        <v>1.532287952701872</v>
      </c>
      <c r="K1251" s="2">
        <f t="shared" si="792"/>
        <v>1.0530030507361736</v>
      </c>
      <c r="L1251" s="2">
        <f t="shared" si="767"/>
        <v>-0.79486910016048029</v>
      </c>
      <c r="M1251" s="2">
        <f t="shared" si="793"/>
        <v>1.0004118076813175</v>
      </c>
      <c r="N1251" s="2">
        <f t="shared" si="768"/>
        <v>5.7260384029441086E-2</v>
      </c>
      <c r="O1251" s="2">
        <f t="shared" si="784"/>
        <v>1.0372170592951631</v>
      </c>
      <c r="P1251" s="2">
        <f t="shared" si="769"/>
        <v>0.11873399870155836</v>
      </c>
      <c r="Q1251" s="2">
        <f t="shared" si="788"/>
        <v>1.0530030507361736</v>
      </c>
      <c r="R1251" s="2">
        <f t="shared" si="770"/>
        <v>6.0270539198327318E-2</v>
      </c>
      <c r="S1251" s="2">
        <f t="shared" si="794"/>
        <v>1.0358442343186931</v>
      </c>
      <c r="T1251" s="2">
        <f t="shared" si="771"/>
        <v>1.2622801712739939</v>
      </c>
      <c r="U1251" s="2">
        <f t="shared" si="795"/>
        <v>0.99945617654840757</v>
      </c>
      <c r="V1251" s="2">
        <f t="shared" si="772"/>
        <v>-0.44730424091429238</v>
      </c>
      <c r="W1251" s="2">
        <f t="shared" si="800"/>
        <v>1.0512408522890282</v>
      </c>
      <c r="X1251" s="2">
        <f t="shared" si="773"/>
        <v>5.4644772870028065E-2</v>
      </c>
      <c r="Y1251" s="2">
        <f t="shared" si="785"/>
        <v>1.0358442343186931</v>
      </c>
      <c r="Z1251" s="2">
        <f t="shared" si="774"/>
        <v>0.10768887604637183</v>
      </c>
      <c r="AA1251" s="2">
        <f t="shared" si="789"/>
        <v>0.99945617654840757</v>
      </c>
      <c r="AB1251" s="2">
        <f t="shared" si="775"/>
        <v>5.1952942698252881E-2</v>
      </c>
      <c r="AC1251" s="2">
        <f t="shared" si="796"/>
        <v>0.80330798612863408</v>
      </c>
      <c r="AD1251" s="2">
        <f t="shared" si="776"/>
        <v>0.88902574905807685</v>
      </c>
      <c r="AE1251" s="2">
        <f t="shared" si="797"/>
        <v>0.71060177025536841</v>
      </c>
      <c r="AF1251" s="2">
        <f t="shared" si="777"/>
        <v>-0.22357721874190684</v>
      </c>
      <c r="AG1251" s="2">
        <f t="shared" si="801"/>
        <v>0.87973512193082282</v>
      </c>
      <c r="AH1251" s="2">
        <f t="shared" si="778"/>
        <v>0.87973512193082282</v>
      </c>
      <c r="AI1251" s="2">
        <f t="shared" si="786"/>
        <v>0.80330798612863408</v>
      </c>
      <c r="AJ1251" s="2">
        <f t="shared" si="779"/>
        <v>0</v>
      </c>
      <c r="AK1251" s="2">
        <f t="shared" si="790"/>
        <v>0.71060177025536841</v>
      </c>
      <c r="AL1251" s="2">
        <f t="shared" si="780"/>
        <v>0</v>
      </c>
      <c r="AM1251" s="2">
        <f t="shared" si="798"/>
        <v>0.80330798612863408</v>
      </c>
      <c r="AN1251" s="2">
        <f t="shared" si="781"/>
        <v>0</v>
      </c>
      <c r="AO1251" s="2">
        <f t="shared" si="799"/>
        <v>0.71060177025536841</v>
      </c>
      <c r="AP1251" s="2">
        <f t="shared" si="782"/>
        <v>0</v>
      </c>
      <c r="AQ1251" s="2">
        <f t="shared" si="802"/>
        <v>0.87973512193082282</v>
      </c>
    </row>
    <row r="1252" spans="1:43">
      <c r="A1252">
        <v>1250</v>
      </c>
      <c r="B1252" s="5">
        <f>A1252/README!B$4</f>
        <v>2.834467120181406E-2</v>
      </c>
      <c r="C1252">
        <f>SIN(2*PI()*B1252*README!B$5)</f>
        <v>0.82824001649451107</v>
      </c>
      <c r="D1252" s="2">
        <f t="shared" si="763"/>
        <v>5.7469985285703268E-2</v>
      </c>
      <c r="E1252" s="2">
        <f t="shared" si="783"/>
        <v>0.89941770688994116</v>
      </c>
      <c r="F1252" s="2">
        <f t="shared" si="764"/>
        <v>0.12481773726211433</v>
      </c>
      <c r="G1252" s="2">
        <f t="shared" si="787"/>
        <v>0.95236864849085512</v>
      </c>
      <c r="H1252" s="2">
        <f t="shared" si="765"/>
        <v>6.6083032847154485E-2</v>
      </c>
      <c r="I1252" s="2">
        <f t="shared" si="791"/>
        <v>1.0004118076813175</v>
      </c>
      <c r="J1252" s="2">
        <f t="shared" si="766"/>
        <v>1.4779152993226647</v>
      </c>
      <c r="K1252" s="2">
        <f t="shared" si="792"/>
        <v>1.0372170592951631</v>
      </c>
      <c r="L1252" s="2">
        <f t="shared" si="767"/>
        <v>-0.7829528983953622</v>
      </c>
      <c r="M1252" s="2">
        <f t="shared" si="793"/>
        <v>0.94333315632227466</v>
      </c>
      <c r="N1252" s="2">
        <f t="shared" si="768"/>
        <v>5.3993383908484384E-2</v>
      </c>
      <c r="O1252" s="2">
        <f t="shared" si="784"/>
        <v>1.0004118076813175</v>
      </c>
      <c r="P1252" s="2">
        <f t="shared" si="769"/>
        <v>0.11452076805888217</v>
      </c>
      <c r="Q1252" s="2">
        <f t="shared" si="788"/>
        <v>1.0372170592951631</v>
      </c>
      <c r="R1252" s="2">
        <f t="shared" si="770"/>
        <v>5.936699935077918E-2</v>
      </c>
      <c r="S1252" s="2">
        <f t="shared" si="794"/>
        <v>1.0512408522890282</v>
      </c>
      <c r="T1252" s="2">
        <f t="shared" si="771"/>
        <v>1.2810424956899016</v>
      </c>
      <c r="U1252" s="2">
        <f t="shared" si="795"/>
        <v>1.0358442343186931</v>
      </c>
      <c r="V1252" s="2">
        <f t="shared" si="772"/>
        <v>-0.46358962984999691</v>
      </c>
      <c r="W1252" s="2">
        <f t="shared" si="800"/>
        <v>1.0453340171580505</v>
      </c>
      <c r="X1252" s="2">
        <f t="shared" si="773"/>
        <v>5.4337728424970456E-2</v>
      </c>
      <c r="Y1252" s="2">
        <f t="shared" si="785"/>
        <v>1.0512408522890282</v>
      </c>
      <c r="Z1252" s="2">
        <f t="shared" si="774"/>
        <v>0.10928954575056853</v>
      </c>
      <c r="AA1252" s="2">
        <f t="shared" si="789"/>
        <v>1.0358442343186931</v>
      </c>
      <c r="AB1252" s="2">
        <f t="shared" si="775"/>
        <v>5.3844438018006702E-2</v>
      </c>
      <c r="AC1252" s="2">
        <f t="shared" si="796"/>
        <v>0.87973512193082282</v>
      </c>
      <c r="AD1252" s="2">
        <f t="shared" si="776"/>
        <v>0.97360811700185079</v>
      </c>
      <c r="AE1252" s="2">
        <f t="shared" si="797"/>
        <v>0.80330798612863408</v>
      </c>
      <c r="AF1252" s="2">
        <f t="shared" si="777"/>
        <v>-0.25274545160119583</v>
      </c>
      <c r="AG1252" s="2">
        <f t="shared" si="801"/>
        <v>0.9383343775942008</v>
      </c>
      <c r="AH1252" s="2">
        <f t="shared" si="778"/>
        <v>0.9383343775942008</v>
      </c>
      <c r="AI1252" s="2">
        <f t="shared" si="786"/>
        <v>0.87973512193082282</v>
      </c>
      <c r="AJ1252" s="2">
        <f t="shared" si="779"/>
        <v>0</v>
      </c>
      <c r="AK1252" s="2">
        <f t="shared" si="790"/>
        <v>0.80330798612863408</v>
      </c>
      <c r="AL1252" s="2">
        <f t="shared" si="780"/>
        <v>0</v>
      </c>
      <c r="AM1252" s="2">
        <f t="shared" si="798"/>
        <v>0.87973512193082282</v>
      </c>
      <c r="AN1252" s="2">
        <f t="shared" si="781"/>
        <v>0</v>
      </c>
      <c r="AO1252" s="2">
        <f t="shared" si="799"/>
        <v>0.80330798612863408</v>
      </c>
      <c r="AP1252" s="2">
        <f t="shared" si="782"/>
        <v>0</v>
      </c>
      <c r="AQ1252" s="2">
        <f t="shared" si="802"/>
        <v>0.9383343775942008</v>
      </c>
    </row>
    <row r="1253" spans="1:43">
      <c r="A1253">
        <v>1251</v>
      </c>
      <c r="B1253" s="5">
        <f>A1253/README!B$4</f>
        <v>2.836734693877551E-2</v>
      </c>
      <c r="C1253">
        <f>SIN(2*PI()*B1253*README!B$5)</f>
        <v>0.7402779970753216</v>
      </c>
      <c r="D1253" s="2">
        <f t="shared" si="763"/>
        <v>5.136646956435794E-2</v>
      </c>
      <c r="E1253" s="2">
        <f t="shared" si="783"/>
        <v>0.82824001649451107</v>
      </c>
      <c r="F1253" s="2">
        <f t="shared" si="764"/>
        <v>0.11493997057968894</v>
      </c>
      <c r="G1253" s="2">
        <f t="shared" si="787"/>
        <v>0.89941770688994116</v>
      </c>
      <c r="H1253" s="2">
        <f t="shared" si="765"/>
        <v>6.2408868626560074E-2</v>
      </c>
      <c r="I1253" s="2">
        <f t="shared" si="791"/>
        <v>0.94333315632227466</v>
      </c>
      <c r="J1253" s="2">
        <f t="shared" si="766"/>
        <v>1.3935926119448023</v>
      </c>
      <c r="K1253" s="2">
        <f t="shared" si="792"/>
        <v>1.0004118076813175</v>
      </c>
      <c r="L1253" s="2">
        <f t="shared" si="767"/>
        <v>-0.75517011352021446</v>
      </c>
      <c r="M1253" s="2">
        <f t="shared" si="793"/>
        <v>0.86713780719519495</v>
      </c>
      <c r="N1253" s="2">
        <f t="shared" si="768"/>
        <v>4.9632204923216197E-2</v>
      </c>
      <c r="O1253" s="2">
        <f t="shared" si="784"/>
        <v>0.94333315632227466</v>
      </c>
      <c r="P1253" s="2">
        <f t="shared" si="769"/>
        <v>0.10798676781696877</v>
      </c>
      <c r="Q1253" s="2">
        <f t="shared" si="788"/>
        <v>1.0004118076813175</v>
      </c>
      <c r="R1253" s="2">
        <f t="shared" si="770"/>
        <v>5.7260384029441086E-2</v>
      </c>
      <c r="S1253" s="2">
        <f t="shared" si="794"/>
        <v>1.0453340171580505</v>
      </c>
      <c r="T1253" s="2">
        <f t="shared" si="771"/>
        <v>1.2738444241905493</v>
      </c>
      <c r="U1253" s="2">
        <f t="shared" si="795"/>
        <v>1.0512408522890282</v>
      </c>
      <c r="V1253" s="2">
        <f t="shared" si="772"/>
        <v>-0.47048034969891717</v>
      </c>
      <c r="W1253" s="2">
        <f t="shared" si="800"/>
        <v>1.0182434312612583</v>
      </c>
      <c r="X1253" s="2">
        <f t="shared" si="773"/>
        <v>5.2929526955228498E-2</v>
      </c>
      <c r="Y1253" s="2">
        <f t="shared" si="785"/>
        <v>1.0453340171580505</v>
      </c>
      <c r="Z1253" s="2">
        <f t="shared" si="774"/>
        <v>0.10867545686039423</v>
      </c>
      <c r="AA1253" s="2">
        <f t="shared" si="789"/>
        <v>1.0512408522890282</v>
      </c>
      <c r="AB1253" s="2">
        <f t="shared" si="775"/>
        <v>5.4644772870028065E-2</v>
      </c>
      <c r="AC1253" s="2">
        <f t="shared" si="796"/>
        <v>0.9383343775942008</v>
      </c>
      <c r="AD1253" s="2">
        <f t="shared" si="776"/>
        <v>1.0384602634512428</v>
      </c>
      <c r="AE1253" s="2">
        <f t="shared" si="797"/>
        <v>0.87973512193082282</v>
      </c>
      <c r="AF1253" s="2">
        <f t="shared" si="777"/>
        <v>-0.27679178412429478</v>
      </c>
      <c r="AG1253" s="2">
        <f t="shared" si="801"/>
        <v>0.97791823601259864</v>
      </c>
      <c r="AH1253" s="2">
        <f t="shared" si="778"/>
        <v>0.97791823601259864</v>
      </c>
      <c r="AI1253" s="2">
        <f t="shared" si="786"/>
        <v>0.9383343775942008</v>
      </c>
      <c r="AJ1253" s="2">
        <f t="shared" si="779"/>
        <v>0</v>
      </c>
      <c r="AK1253" s="2">
        <f t="shared" si="790"/>
        <v>0.87973512193082282</v>
      </c>
      <c r="AL1253" s="2">
        <f t="shared" si="780"/>
        <v>0</v>
      </c>
      <c r="AM1253" s="2">
        <f t="shared" si="798"/>
        <v>0.9383343775942008</v>
      </c>
      <c r="AN1253" s="2">
        <f t="shared" si="781"/>
        <v>0</v>
      </c>
      <c r="AO1253" s="2">
        <f t="shared" si="799"/>
        <v>0.87973512193082282</v>
      </c>
      <c r="AP1253" s="2">
        <f t="shared" si="782"/>
        <v>0</v>
      </c>
      <c r="AQ1253" s="2">
        <f t="shared" si="802"/>
        <v>0.97791823601259864</v>
      </c>
    </row>
    <row r="1254" spans="1:43">
      <c r="A1254">
        <v>1252</v>
      </c>
      <c r="B1254" s="5">
        <f>A1254/README!B$4</f>
        <v>2.839002267573696E-2</v>
      </c>
      <c r="C1254">
        <f>SIN(2*PI()*B1254*README!B$5)</f>
        <v>0.63731420374457803</v>
      </c>
      <c r="D1254" s="2">
        <f t="shared" si="763"/>
        <v>4.4222009540894149E-2</v>
      </c>
      <c r="E1254" s="2">
        <f t="shared" si="783"/>
        <v>0.7402779970753216</v>
      </c>
      <c r="F1254" s="2">
        <f t="shared" si="764"/>
        <v>0.10273293913611865</v>
      </c>
      <c r="G1254" s="2">
        <f t="shared" si="787"/>
        <v>0.82824001649451107</v>
      </c>
      <c r="H1254" s="2">
        <f t="shared" si="765"/>
        <v>5.7469985285703268E-2</v>
      </c>
      <c r="I1254" s="2">
        <f t="shared" si="791"/>
        <v>0.86713780719519495</v>
      </c>
      <c r="J1254" s="2">
        <f t="shared" si="766"/>
        <v>1.2810286944185361</v>
      </c>
      <c r="K1254" s="2">
        <f t="shared" si="792"/>
        <v>0.94333315632227466</v>
      </c>
      <c r="L1254" s="2">
        <f t="shared" si="767"/>
        <v>-0.71208376518303051</v>
      </c>
      <c r="M1254" s="2">
        <f t="shared" si="793"/>
        <v>0.77336986319822154</v>
      </c>
      <c r="N1254" s="2">
        <f t="shared" si="768"/>
        <v>4.4265226603196026E-2</v>
      </c>
      <c r="O1254" s="2">
        <f t="shared" si="784"/>
        <v>0.86713780719519495</v>
      </c>
      <c r="P1254" s="2">
        <f t="shared" si="769"/>
        <v>9.9264409846432394E-2</v>
      </c>
      <c r="Q1254" s="2">
        <f t="shared" si="788"/>
        <v>0.94333315632227466</v>
      </c>
      <c r="R1254" s="2">
        <f t="shared" si="770"/>
        <v>5.3993383908484384E-2</v>
      </c>
      <c r="S1254" s="2">
        <f t="shared" si="794"/>
        <v>1.0182434312612583</v>
      </c>
      <c r="T1254" s="2">
        <f t="shared" si="771"/>
        <v>1.2408318260867355</v>
      </c>
      <c r="U1254" s="2">
        <f t="shared" si="795"/>
        <v>1.0453340171580505</v>
      </c>
      <c r="V1254" s="2">
        <f t="shared" si="772"/>
        <v>-0.46783675964818339</v>
      </c>
      <c r="W1254" s="2">
        <f t="shared" si="800"/>
        <v>0.97051808679666496</v>
      </c>
      <c r="X1254" s="2">
        <f t="shared" si="773"/>
        <v>5.0448705740249185E-2</v>
      </c>
      <c r="Y1254" s="2">
        <f t="shared" si="785"/>
        <v>1.0182434312612583</v>
      </c>
      <c r="Z1254" s="2">
        <f t="shared" si="774"/>
        <v>0.10585905392063941</v>
      </c>
      <c r="AA1254" s="2">
        <f t="shared" si="789"/>
        <v>1.0453340171580505</v>
      </c>
      <c r="AB1254" s="2">
        <f t="shared" si="775"/>
        <v>5.4337728424970456E-2</v>
      </c>
      <c r="AC1254" s="2">
        <f t="shared" si="796"/>
        <v>0.97791823601259864</v>
      </c>
      <c r="AD1254" s="2">
        <f t="shared" si="776"/>
        <v>1.0822679561278967</v>
      </c>
      <c r="AE1254" s="2">
        <f t="shared" si="797"/>
        <v>0.9383343775942008</v>
      </c>
      <c r="AF1254" s="2">
        <f t="shared" si="777"/>
        <v>-0.29522891607353791</v>
      </c>
      <c r="AG1254" s="2">
        <f t="shared" si="801"/>
        <v>0.9976845281402178</v>
      </c>
      <c r="AH1254" s="2">
        <f t="shared" si="778"/>
        <v>0.9976845281402178</v>
      </c>
      <c r="AI1254" s="2">
        <f t="shared" si="786"/>
        <v>0.97791823601259864</v>
      </c>
      <c r="AJ1254" s="2">
        <f t="shared" si="779"/>
        <v>0</v>
      </c>
      <c r="AK1254" s="2">
        <f t="shared" si="790"/>
        <v>0.9383343775942008</v>
      </c>
      <c r="AL1254" s="2">
        <f t="shared" si="780"/>
        <v>0</v>
      </c>
      <c r="AM1254" s="2">
        <f t="shared" si="798"/>
        <v>0.97791823601259864</v>
      </c>
      <c r="AN1254" s="2">
        <f t="shared" si="781"/>
        <v>0</v>
      </c>
      <c r="AO1254" s="2">
        <f t="shared" si="799"/>
        <v>0.9383343775942008</v>
      </c>
      <c r="AP1254" s="2">
        <f t="shared" si="782"/>
        <v>0</v>
      </c>
      <c r="AQ1254" s="2">
        <f t="shared" si="802"/>
        <v>0.9976845281402178</v>
      </c>
    </row>
    <row r="1255" spans="1:43">
      <c r="A1255">
        <v>1253</v>
      </c>
      <c r="B1255" s="5">
        <f>A1255/README!B$4</f>
        <v>2.8412698412698414E-2</v>
      </c>
      <c r="C1255">
        <f>SIN(2*PI()*B1255*README!B$5)</f>
        <v>0.52143520337948923</v>
      </c>
      <c r="D1255" s="2">
        <f t="shared" si="763"/>
        <v>3.6181388086632654E-2</v>
      </c>
      <c r="E1255" s="2">
        <f t="shared" si="783"/>
        <v>0.63731420374457803</v>
      </c>
      <c r="F1255" s="2">
        <f t="shared" si="764"/>
        <v>8.8444019088161435E-2</v>
      </c>
      <c r="G1255" s="2">
        <f t="shared" si="787"/>
        <v>0.7402779970753216</v>
      </c>
      <c r="H1255" s="2">
        <f t="shared" si="765"/>
        <v>5.136646956435794E-2</v>
      </c>
      <c r="I1255" s="2">
        <f t="shared" si="791"/>
        <v>0.77336986319822154</v>
      </c>
      <c r="J1255" s="2">
        <f t="shared" si="766"/>
        <v>1.1425046606605267</v>
      </c>
      <c r="K1255" s="2">
        <f t="shared" si="792"/>
        <v>0.86713780719519495</v>
      </c>
      <c r="L1255" s="2">
        <f t="shared" si="767"/>
        <v>-0.65456700057849004</v>
      </c>
      <c r="M1255" s="2">
        <f t="shared" si="793"/>
        <v>0.6639295368211886</v>
      </c>
      <c r="N1255" s="2">
        <f t="shared" si="768"/>
        <v>3.8001211056257873E-2</v>
      </c>
      <c r="O1255" s="2">
        <f t="shared" si="784"/>
        <v>0.77336986319822154</v>
      </c>
      <c r="P1255" s="2">
        <f t="shared" si="769"/>
        <v>8.8530453206392051E-2</v>
      </c>
      <c r="Q1255" s="2">
        <f t="shared" si="788"/>
        <v>0.86713780719519495</v>
      </c>
      <c r="R1255" s="2">
        <f t="shared" si="770"/>
        <v>4.9632204923216197E-2</v>
      </c>
      <c r="S1255" s="2">
        <f t="shared" si="794"/>
        <v>0.97051808679666496</v>
      </c>
      <c r="T1255" s="2">
        <f t="shared" si="771"/>
        <v>1.182673703476244</v>
      </c>
      <c r="U1255" s="2">
        <f t="shared" si="795"/>
        <v>1.0182434312612583</v>
      </c>
      <c r="V1255" s="2">
        <f t="shared" si="772"/>
        <v>-0.45571243219409097</v>
      </c>
      <c r="W1255" s="2">
        <f t="shared" si="800"/>
        <v>0.90312514046801906</v>
      </c>
      <c r="X1255" s="2">
        <f t="shared" si="773"/>
        <v>4.6945538757010283E-2</v>
      </c>
      <c r="Y1255" s="2">
        <f t="shared" si="785"/>
        <v>0.97051808679666496</v>
      </c>
      <c r="Z1255" s="2">
        <f t="shared" si="774"/>
        <v>0.10089741149020354</v>
      </c>
      <c r="AA1255" s="2">
        <f t="shared" si="789"/>
        <v>1.0182434312612583</v>
      </c>
      <c r="AB1255" s="2">
        <f t="shared" si="775"/>
        <v>5.2929526955228498E-2</v>
      </c>
      <c r="AC1255" s="2">
        <f t="shared" si="796"/>
        <v>0.9976845281402178</v>
      </c>
      <c r="AD1255" s="2">
        <f t="shared" si="776"/>
        <v>1.1041434297548245</v>
      </c>
      <c r="AE1255" s="2">
        <f t="shared" si="797"/>
        <v>0.97791823601259864</v>
      </c>
      <c r="AF1255" s="2">
        <f t="shared" si="777"/>
        <v>-0.30768321796625397</v>
      </c>
      <c r="AG1255" s="2">
        <f t="shared" si="801"/>
        <v>0.99723268899101292</v>
      </c>
      <c r="AH1255" s="2">
        <f t="shared" si="778"/>
        <v>0.99723268899101292</v>
      </c>
      <c r="AI1255" s="2">
        <f t="shared" si="786"/>
        <v>0.9976845281402178</v>
      </c>
      <c r="AJ1255" s="2">
        <f t="shared" si="779"/>
        <v>0</v>
      </c>
      <c r="AK1255" s="2">
        <f t="shared" si="790"/>
        <v>0.97791823601259864</v>
      </c>
      <c r="AL1255" s="2">
        <f t="shared" si="780"/>
        <v>0</v>
      </c>
      <c r="AM1255" s="2">
        <f t="shared" si="798"/>
        <v>0.9976845281402178</v>
      </c>
      <c r="AN1255" s="2">
        <f t="shared" si="781"/>
        <v>0</v>
      </c>
      <c r="AO1255" s="2">
        <f t="shared" si="799"/>
        <v>0.97791823601259864</v>
      </c>
      <c r="AP1255" s="2">
        <f t="shared" si="782"/>
        <v>0</v>
      </c>
      <c r="AQ1255" s="2">
        <f t="shared" si="802"/>
        <v>0.99723268899101292</v>
      </c>
    </row>
    <row r="1256" spans="1:43">
      <c r="A1256">
        <v>1254</v>
      </c>
      <c r="B1256" s="5">
        <f>A1256/README!B$4</f>
        <v>2.8435374149659864E-2</v>
      </c>
      <c r="C1256">
        <f>SIN(2*PI()*B1256*README!B$5)</f>
        <v>0.39498929023094626</v>
      </c>
      <c r="D1256" s="2">
        <f t="shared" si="763"/>
        <v>2.7407548833078263E-2</v>
      </c>
      <c r="E1256" s="2">
        <f t="shared" si="783"/>
        <v>0.52143520337948923</v>
      </c>
      <c r="F1256" s="2">
        <f t="shared" si="764"/>
        <v>7.2362776178479665E-2</v>
      </c>
      <c r="G1256" s="2">
        <f t="shared" si="787"/>
        <v>0.63731420374457803</v>
      </c>
      <c r="H1256" s="2">
        <f t="shared" si="765"/>
        <v>4.4222009540894149E-2</v>
      </c>
      <c r="I1256" s="2">
        <f t="shared" si="791"/>
        <v>0.6639295368211886</v>
      </c>
      <c r="J1256" s="2">
        <f t="shared" si="766"/>
        <v>0.98082770775614203</v>
      </c>
      <c r="K1256" s="2">
        <f t="shared" si="792"/>
        <v>0.77336986319822154</v>
      </c>
      <c r="L1256" s="2">
        <f t="shared" si="767"/>
        <v>-0.58378540007252278</v>
      </c>
      <c r="M1256" s="2">
        <f t="shared" si="793"/>
        <v>0.54103464223607134</v>
      </c>
      <c r="N1256" s="2">
        <f t="shared" si="768"/>
        <v>3.09670988984742E-2</v>
      </c>
      <c r="O1256" s="2">
        <f t="shared" si="784"/>
        <v>0.6639295368211886</v>
      </c>
      <c r="P1256" s="2">
        <f t="shared" si="769"/>
        <v>7.6002422112515747E-2</v>
      </c>
      <c r="Q1256" s="2">
        <f t="shared" si="788"/>
        <v>0.77336986319822154</v>
      </c>
      <c r="R1256" s="2">
        <f t="shared" si="770"/>
        <v>4.4265226603196026E-2</v>
      </c>
      <c r="S1256" s="2">
        <f t="shared" si="794"/>
        <v>0.90312514046801906</v>
      </c>
      <c r="T1256" s="2">
        <f t="shared" si="771"/>
        <v>1.1005486338799118</v>
      </c>
      <c r="U1256" s="2">
        <f t="shared" si="795"/>
        <v>0.97051808679666496</v>
      </c>
      <c r="V1256" s="2">
        <f t="shared" si="772"/>
        <v>-0.4343530674925471</v>
      </c>
      <c r="W1256" s="2">
        <f t="shared" si="800"/>
        <v>0.81743031400155064</v>
      </c>
      <c r="X1256" s="2">
        <f t="shared" si="773"/>
        <v>4.2491017875139953E-2</v>
      </c>
      <c r="Y1256" s="2">
        <f t="shared" si="785"/>
        <v>0.90312514046801906</v>
      </c>
      <c r="Z1256" s="2">
        <f t="shared" si="774"/>
        <v>9.38910775230518E-2</v>
      </c>
      <c r="AA1256" s="2">
        <f t="shared" si="789"/>
        <v>0.97051808679666496</v>
      </c>
      <c r="AB1256" s="2">
        <f t="shared" si="775"/>
        <v>5.0448705740249185E-2</v>
      </c>
      <c r="AC1256" s="2">
        <f t="shared" si="796"/>
        <v>0.99723268899101292</v>
      </c>
      <c r="AD1256" s="2">
        <f t="shared" si="776"/>
        <v>1.1036433766680731</v>
      </c>
      <c r="AE1256" s="2">
        <f t="shared" si="797"/>
        <v>0.9976845281402178</v>
      </c>
      <c r="AF1256" s="2">
        <f t="shared" si="777"/>
        <v>-0.31390230269657343</v>
      </c>
      <c r="AG1256" s="2">
        <f t="shared" si="801"/>
        <v>0.97657187510994059</v>
      </c>
      <c r="AH1256" s="2">
        <f t="shared" si="778"/>
        <v>0.97657187510994059</v>
      </c>
      <c r="AI1256" s="2">
        <f t="shared" si="786"/>
        <v>0.99723268899101292</v>
      </c>
      <c r="AJ1256" s="2">
        <f t="shared" si="779"/>
        <v>0</v>
      </c>
      <c r="AK1256" s="2">
        <f t="shared" si="790"/>
        <v>0.9976845281402178</v>
      </c>
      <c r="AL1256" s="2">
        <f t="shared" si="780"/>
        <v>0</v>
      </c>
      <c r="AM1256" s="2">
        <f t="shared" si="798"/>
        <v>0.99723268899101292</v>
      </c>
      <c r="AN1256" s="2">
        <f t="shared" si="781"/>
        <v>0</v>
      </c>
      <c r="AO1256" s="2">
        <f t="shared" si="799"/>
        <v>0.9976845281402178</v>
      </c>
      <c r="AP1256" s="2">
        <f t="shared" si="782"/>
        <v>0</v>
      </c>
      <c r="AQ1256" s="2">
        <f t="shared" si="802"/>
        <v>0.97657187510994059</v>
      </c>
    </row>
    <row r="1257" spans="1:43">
      <c r="A1257">
        <v>1255</v>
      </c>
      <c r="B1257" s="5">
        <f>A1257/README!B$4</f>
        <v>2.8458049886621314E-2</v>
      </c>
      <c r="C1257">
        <f>SIN(2*PI()*B1257*README!B$5)</f>
        <v>0.26053889761261217</v>
      </c>
      <c r="D1257" s="2">
        <f t="shared" si="763"/>
        <v>1.8078294110351528E-2</v>
      </c>
      <c r="E1257" s="2">
        <f t="shared" si="783"/>
        <v>0.39498929023094626</v>
      </c>
      <c r="F1257" s="2">
        <f t="shared" si="764"/>
        <v>5.4815097670106422E-2</v>
      </c>
      <c r="G1257" s="2">
        <f t="shared" si="787"/>
        <v>0.52143520337948923</v>
      </c>
      <c r="H1257" s="2">
        <f t="shared" si="765"/>
        <v>3.6181388086632654E-2</v>
      </c>
      <c r="I1257" s="2">
        <f t="shared" si="791"/>
        <v>0.54103464223607134</v>
      </c>
      <c r="J1257" s="2">
        <f t="shared" si="766"/>
        <v>0.79927422795770209</v>
      </c>
      <c r="K1257" s="2">
        <f t="shared" si="792"/>
        <v>0.6639295368211886</v>
      </c>
      <c r="L1257" s="2">
        <f t="shared" si="767"/>
        <v>-0.5011733566527391</v>
      </c>
      <c r="M1257" s="2">
        <f t="shared" si="793"/>
        <v>0.40717565117205357</v>
      </c>
      <c r="N1257" s="2">
        <f t="shared" si="768"/>
        <v>2.3305436795660616E-2</v>
      </c>
      <c r="O1257" s="2">
        <f t="shared" si="784"/>
        <v>0.54103464223607134</v>
      </c>
      <c r="P1257" s="2">
        <f t="shared" si="769"/>
        <v>6.1934197796948399E-2</v>
      </c>
      <c r="Q1257" s="2">
        <f t="shared" si="788"/>
        <v>0.6639295368211886</v>
      </c>
      <c r="R1257" s="2">
        <f t="shared" si="770"/>
        <v>3.8001211056257873E-2</v>
      </c>
      <c r="S1257" s="2">
        <f t="shared" si="794"/>
        <v>0.81743031400155064</v>
      </c>
      <c r="T1257" s="2">
        <f t="shared" si="771"/>
        <v>0.99612088630400686</v>
      </c>
      <c r="U1257" s="2">
        <f t="shared" si="795"/>
        <v>0.90312514046801906</v>
      </c>
      <c r="V1257" s="2">
        <f t="shared" si="772"/>
        <v>-0.40419151423203498</v>
      </c>
      <c r="W1257" s="2">
        <f t="shared" si="800"/>
        <v>0.71517021772083877</v>
      </c>
      <c r="X1257" s="2">
        <f t="shared" si="773"/>
        <v>3.7175414202813929E-2</v>
      </c>
      <c r="Y1257" s="2">
        <f t="shared" si="785"/>
        <v>0.81743031400155064</v>
      </c>
      <c r="Z1257" s="2">
        <f t="shared" si="774"/>
        <v>8.49820357584542E-2</v>
      </c>
      <c r="AA1257" s="2">
        <f t="shared" si="789"/>
        <v>0.90312514046801906</v>
      </c>
      <c r="AB1257" s="2">
        <f t="shared" si="775"/>
        <v>4.6945538757010283E-2</v>
      </c>
      <c r="AC1257" s="2">
        <f t="shared" si="796"/>
        <v>0.97657187510994059</v>
      </c>
      <c r="AD1257" s="2">
        <f t="shared" si="776"/>
        <v>1.0807779304706684</v>
      </c>
      <c r="AE1257" s="2">
        <f t="shared" si="797"/>
        <v>0.99723268899101292</v>
      </c>
      <c r="AF1257" s="2">
        <f t="shared" si="777"/>
        <v>-0.31376014017386872</v>
      </c>
      <c r="AG1257" s="2">
        <f t="shared" si="801"/>
        <v>0.93612077901507806</v>
      </c>
      <c r="AH1257" s="2">
        <f t="shared" si="778"/>
        <v>0.93612077901507806</v>
      </c>
      <c r="AI1257" s="2">
        <f t="shared" si="786"/>
        <v>0.97657187510994059</v>
      </c>
      <c r="AJ1257" s="2">
        <f t="shared" si="779"/>
        <v>0</v>
      </c>
      <c r="AK1257" s="2">
        <f t="shared" si="790"/>
        <v>0.99723268899101292</v>
      </c>
      <c r="AL1257" s="2">
        <f t="shared" si="780"/>
        <v>0</v>
      </c>
      <c r="AM1257" s="2">
        <f t="shared" si="798"/>
        <v>0.97657187510994059</v>
      </c>
      <c r="AN1257" s="2">
        <f t="shared" si="781"/>
        <v>0</v>
      </c>
      <c r="AO1257" s="2">
        <f t="shared" si="799"/>
        <v>0.99723268899101292</v>
      </c>
      <c r="AP1257" s="2">
        <f t="shared" si="782"/>
        <v>0</v>
      </c>
      <c r="AQ1257" s="2">
        <f t="shared" si="802"/>
        <v>0.93612077901507806</v>
      </c>
    </row>
    <row r="1258" spans="1:43">
      <c r="A1258">
        <v>1256</v>
      </c>
      <c r="B1258" s="5">
        <f>A1258/README!B$4</f>
        <v>2.8480725623582767E-2</v>
      </c>
      <c r="C1258">
        <f>SIN(2*PI()*B1258*README!B$5)</f>
        <v>0.12080867005036368</v>
      </c>
      <c r="D1258" s="2">
        <f t="shared" si="763"/>
        <v>8.3826817732922144E-3</v>
      </c>
      <c r="E1258" s="2">
        <f t="shared" si="783"/>
        <v>0.26053889761261217</v>
      </c>
      <c r="F1258" s="2">
        <f t="shared" si="764"/>
        <v>3.6156588223308445E-2</v>
      </c>
      <c r="G1258" s="2">
        <f t="shared" si="787"/>
        <v>0.39498929023094626</v>
      </c>
      <c r="H1258" s="2">
        <f t="shared" si="765"/>
        <v>2.7407548833078263E-2</v>
      </c>
      <c r="I1258" s="2">
        <f t="shared" si="791"/>
        <v>0.40717565117205357</v>
      </c>
      <c r="J1258" s="2">
        <f t="shared" si="766"/>
        <v>0.60152341241712082</v>
      </c>
      <c r="K1258" s="2">
        <f t="shared" si="792"/>
        <v>0.54103464223607134</v>
      </c>
      <c r="L1258" s="2">
        <f t="shared" si="767"/>
        <v>-0.40840500787645051</v>
      </c>
      <c r="M1258" s="2">
        <f t="shared" si="793"/>
        <v>0.26506522337034921</v>
      </c>
      <c r="N1258" s="2">
        <f t="shared" si="768"/>
        <v>1.5171488747432562E-2</v>
      </c>
      <c r="O1258" s="2">
        <f t="shared" si="784"/>
        <v>0.40717565117205357</v>
      </c>
      <c r="P1258" s="2">
        <f t="shared" si="769"/>
        <v>4.6610873591321232E-2</v>
      </c>
      <c r="Q1258" s="2">
        <f t="shared" si="788"/>
        <v>0.54103464223607134</v>
      </c>
      <c r="R1258" s="2">
        <f t="shared" si="770"/>
        <v>3.09670988984742E-2</v>
      </c>
      <c r="S1258" s="2">
        <f t="shared" si="794"/>
        <v>0.71517021772083877</v>
      </c>
      <c r="T1258" s="2">
        <f t="shared" si="771"/>
        <v>0.87150669473821363</v>
      </c>
      <c r="U1258" s="2">
        <f t="shared" si="795"/>
        <v>0.81743031400155064</v>
      </c>
      <c r="V1258" s="2">
        <f t="shared" si="772"/>
        <v>-0.36583899793137742</v>
      </c>
      <c r="W1258" s="2">
        <f t="shared" si="800"/>
        <v>0.59841715804406426</v>
      </c>
      <c r="X1258" s="2">
        <f t="shared" si="773"/>
        <v>3.1106448737834001E-2</v>
      </c>
      <c r="Y1258" s="2">
        <f t="shared" si="785"/>
        <v>0.71517021772083877</v>
      </c>
      <c r="Z1258" s="2">
        <f t="shared" si="774"/>
        <v>7.435082841277954E-2</v>
      </c>
      <c r="AA1258" s="2">
        <f t="shared" si="789"/>
        <v>0.81743031400155064</v>
      </c>
      <c r="AB1258" s="2">
        <f t="shared" si="775"/>
        <v>4.2491017875139953E-2</v>
      </c>
      <c r="AC1258" s="2">
        <f t="shared" si="796"/>
        <v>0.93612077901507806</v>
      </c>
      <c r="AD1258" s="2">
        <f t="shared" si="776"/>
        <v>1.0360104606745986</v>
      </c>
      <c r="AE1258" s="2">
        <f t="shared" si="797"/>
        <v>0.97657187510994059</v>
      </c>
      <c r="AF1258" s="2">
        <f t="shared" si="777"/>
        <v>-0.30725961132940172</v>
      </c>
      <c r="AG1258" s="2">
        <f t="shared" si="801"/>
        <v>0.87669914437095042</v>
      </c>
      <c r="AH1258" s="2">
        <f t="shared" si="778"/>
        <v>0.87669914437095042</v>
      </c>
      <c r="AI1258" s="2">
        <f t="shared" si="786"/>
        <v>0.93612077901507806</v>
      </c>
      <c r="AJ1258" s="2">
        <f t="shared" si="779"/>
        <v>0</v>
      </c>
      <c r="AK1258" s="2">
        <f t="shared" si="790"/>
        <v>0.97657187510994059</v>
      </c>
      <c r="AL1258" s="2">
        <f t="shared" si="780"/>
        <v>0</v>
      </c>
      <c r="AM1258" s="2">
        <f t="shared" si="798"/>
        <v>0.93612077901507806</v>
      </c>
      <c r="AN1258" s="2">
        <f t="shared" si="781"/>
        <v>0</v>
      </c>
      <c r="AO1258" s="2">
        <f t="shared" si="799"/>
        <v>0.97657187510994059</v>
      </c>
      <c r="AP1258" s="2">
        <f t="shared" si="782"/>
        <v>0</v>
      </c>
      <c r="AQ1258" s="2">
        <f t="shared" si="802"/>
        <v>0.87669914437095042</v>
      </c>
    </row>
    <row r="1259" spans="1:43">
      <c r="A1259">
        <v>1257</v>
      </c>
      <c r="B1259" s="5">
        <f>A1259/README!B$4</f>
        <v>2.8503401360544217E-2</v>
      </c>
      <c r="C1259">
        <f>SIN(2*PI()*B1259*README!B$5)</f>
        <v>-2.1369751787265478E-2</v>
      </c>
      <c r="D1259" s="2">
        <f t="shared" si="763"/>
        <v>-1.4828060662550916E-3</v>
      </c>
      <c r="E1259" s="2">
        <f t="shared" si="783"/>
        <v>0.12080867005036368</v>
      </c>
      <c r="F1259" s="2">
        <f t="shared" si="764"/>
        <v>1.6765363547792518E-2</v>
      </c>
      <c r="G1259" s="2">
        <f t="shared" si="787"/>
        <v>0.26053889761261217</v>
      </c>
      <c r="H1259" s="2">
        <f t="shared" si="765"/>
        <v>1.8078294110351528E-2</v>
      </c>
      <c r="I1259" s="2">
        <f t="shared" si="791"/>
        <v>0.26506522337034921</v>
      </c>
      <c r="J1259" s="2">
        <f t="shared" si="766"/>
        <v>0.39158269217690922</v>
      </c>
      <c r="K1259" s="2">
        <f t="shared" si="792"/>
        <v>0.40717565117205357</v>
      </c>
      <c r="L1259" s="2">
        <f t="shared" si="767"/>
        <v>-0.30736030938193132</v>
      </c>
      <c r="M1259" s="2">
        <f t="shared" si="793"/>
        <v>0.11758323438686685</v>
      </c>
      <c r="N1259" s="2">
        <f t="shared" si="768"/>
        <v>6.7300896538003878E-3</v>
      </c>
      <c r="O1259" s="2">
        <f t="shared" si="784"/>
        <v>0.26506522337034921</v>
      </c>
      <c r="P1259" s="2">
        <f t="shared" si="769"/>
        <v>3.0342977494865125E-2</v>
      </c>
      <c r="Q1259" s="2">
        <f t="shared" si="788"/>
        <v>0.40717565117205357</v>
      </c>
      <c r="R1259" s="2">
        <f t="shared" si="770"/>
        <v>2.3305436795660616E-2</v>
      </c>
      <c r="S1259" s="2">
        <f t="shared" si="794"/>
        <v>0.59841715804406426</v>
      </c>
      <c r="T1259" s="2">
        <f t="shared" si="771"/>
        <v>0.72923137255862458</v>
      </c>
      <c r="U1259" s="2">
        <f t="shared" si="795"/>
        <v>0.71517021772083877</v>
      </c>
      <c r="V1259" s="2">
        <f t="shared" si="772"/>
        <v>-0.32007273442132261</v>
      </c>
      <c r="W1259" s="2">
        <f t="shared" si="800"/>
        <v>0.46953714208162806</v>
      </c>
      <c r="X1259" s="2">
        <f t="shared" si="773"/>
        <v>2.4407109395743233E-2</v>
      </c>
      <c r="Y1259" s="2">
        <f t="shared" si="785"/>
        <v>0.59841715804406426</v>
      </c>
      <c r="Z1259" s="2">
        <f t="shared" si="774"/>
        <v>6.2212897481652166E-2</v>
      </c>
      <c r="AA1259" s="2">
        <f t="shared" si="789"/>
        <v>0.71517021772083877</v>
      </c>
      <c r="AB1259" s="2">
        <f t="shared" si="775"/>
        <v>3.7175414202813929E-2</v>
      </c>
      <c r="AC1259" s="2">
        <f t="shared" si="796"/>
        <v>0.87669914437095042</v>
      </c>
      <c r="AD1259" s="2">
        <f t="shared" si="776"/>
        <v>0.97024818249242739</v>
      </c>
      <c r="AE1259" s="2">
        <f t="shared" si="797"/>
        <v>0.93612077901507806</v>
      </c>
      <c r="AF1259" s="2">
        <f t="shared" si="777"/>
        <v>-0.29453244973409515</v>
      </c>
      <c r="AG1259" s="2">
        <f t="shared" si="801"/>
        <v>0.79951115383854154</v>
      </c>
      <c r="AH1259" s="2">
        <f t="shared" si="778"/>
        <v>0.79951115383854154</v>
      </c>
      <c r="AI1259" s="2">
        <f t="shared" si="786"/>
        <v>0.87669914437095042</v>
      </c>
      <c r="AJ1259" s="2">
        <f t="shared" si="779"/>
        <v>0</v>
      </c>
      <c r="AK1259" s="2">
        <f t="shared" si="790"/>
        <v>0.93612077901507806</v>
      </c>
      <c r="AL1259" s="2">
        <f t="shared" si="780"/>
        <v>0</v>
      </c>
      <c r="AM1259" s="2">
        <f t="shared" si="798"/>
        <v>0.87669914437095042</v>
      </c>
      <c r="AN1259" s="2">
        <f t="shared" si="781"/>
        <v>0</v>
      </c>
      <c r="AO1259" s="2">
        <f t="shared" si="799"/>
        <v>0.93612077901507806</v>
      </c>
      <c r="AP1259" s="2">
        <f t="shared" si="782"/>
        <v>0</v>
      </c>
      <c r="AQ1259" s="2">
        <f t="shared" si="802"/>
        <v>0.79951115383854154</v>
      </c>
    </row>
    <row r="1260" spans="1:43">
      <c r="A1260">
        <v>1258</v>
      </c>
      <c r="B1260" s="5">
        <f>A1260/README!B$4</f>
        <v>2.8526077097505671E-2</v>
      </c>
      <c r="C1260">
        <f>SIN(2*PI()*B1260*README!B$5)</f>
        <v>-0.16311511444161012</v>
      </c>
      <c r="D1260" s="2">
        <f t="shared" si="763"/>
        <v>-1.1318244760149502E-2</v>
      </c>
      <c r="E1260" s="2">
        <f t="shared" si="783"/>
        <v>-2.1369751787265478E-2</v>
      </c>
      <c r="F1260" s="2">
        <f t="shared" si="764"/>
        <v>-2.9656121327238808E-3</v>
      </c>
      <c r="G1260" s="2">
        <f t="shared" si="787"/>
        <v>0.12080867005036368</v>
      </c>
      <c r="H1260" s="2">
        <f t="shared" si="765"/>
        <v>8.3826817732922144E-3</v>
      </c>
      <c r="I1260" s="2">
        <f t="shared" si="791"/>
        <v>0.11758323438686685</v>
      </c>
      <c r="J1260" s="2">
        <f t="shared" si="766"/>
        <v>0.17370652736193073</v>
      </c>
      <c r="K1260" s="2">
        <f t="shared" si="792"/>
        <v>0.26506522337034921</v>
      </c>
      <c r="L1260" s="2">
        <f t="shared" si="767"/>
        <v>-0.20008693748505996</v>
      </c>
      <c r="M1260" s="2">
        <f t="shared" si="793"/>
        <v>-3.2281585242710381E-2</v>
      </c>
      <c r="N1260" s="2">
        <f t="shared" si="768"/>
        <v>-1.8476950730529189E-3</v>
      </c>
      <c r="O1260" s="2">
        <f t="shared" si="784"/>
        <v>0.11758323438686685</v>
      </c>
      <c r="P1260" s="2">
        <f t="shared" si="769"/>
        <v>1.3460179307600776E-2</v>
      </c>
      <c r="Q1260" s="2">
        <f t="shared" si="788"/>
        <v>0.26506522337034921</v>
      </c>
      <c r="R1260" s="2">
        <f t="shared" si="770"/>
        <v>1.5171488747432562E-2</v>
      </c>
      <c r="S1260" s="2">
        <f t="shared" si="794"/>
        <v>0.46953714208162806</v>
      </c>
      <c r="T1260" s="2">
        <f t="shared" si="771"/>
        <v>0.57217813691469543</v>
      </c>
      <c r="U1260" s="2">
        <f t="shared" si="795"/>
        <v>0.59841715804406426</v>
      </c>
      <c r="V1260" s="2">
        <f t="shared" si="772"/>
        <v>-0.26782017952342285</v>
      </c>
      <c r="W1260" s="2">
        <f t="shared" si="800"/>
        <v>0.33114193037325301</v>
      </c>
      <c r="X1260" s="2">
        <f t="shared" si="773"/>
        <v>1.7213158653021955E-2</v>
      </c>
      <c r="Y1260" s="2">
        <f t="shared" si="785"/>
        <v>0.46953714208162806</v>
      </c>
      <c r="Z1260" s="2">
        <f t="shared" si="774"/>
        <v>4.8814218796181828E-2</v>
      </c>
      <c r="AA1260" s="2">
        <f t="shared" si="789"/>
        <v>0.59841715804406426</v>
      </c>
      <c r="AB1260" s="2">
        <f t="shared" si="775"/>
        <v>3.1106448737834001E-2</v>
      </c>
      <c r="AC1260" s="2">
        <f t="shared" si="796"/>
        <v>0.79951115383854154</v>
      </c>
      <c r="AD1260" s="2">
        <f t="shared" si="776"/>
        <v>0.88482377207162266</v>
      </c>
      <c r="AE1260" s="2">
        <f t="shared" si="797"/>
        <v>0.87669914437095042</v>
      </c>
      <c r="AF1260" s="2">
        <f t="shared" si="777"/>
        <v>-0.27583657201054623</v>
      </c>
      <c r="AG1260" s="2">
        <f t="shared" si="801"/>
        <v>0.70612102624811424</v>
      </c>
      <c r="AH1260" s="2">
        <f t="shared" si="778"/>
        <v>0.70612102624811424</v>
      </c>
      <c r="AI1260" s="2">
        <f t="shared" si="786"/>
        <v>0.79951115383854154</v>
      </c>
      <c r="AJ1260" s="2">
        <f t="shared" si="779"/>
        <v>0</v>
      </c>
      <c r="AK1260" s="2">
        <f t="shared" si="790"/>
        <v>0.87669914437095042</v>
      </c>
      <c r="AL1260" s="2">
        <f t="shared" si="780"/>
        <v>0</v>
      </c>
      <c r="AM1260" s="2">
        <f t="shared" si="798"/>
        <v>0.79951115383854154</v>
      </c>
      <c r="AN1260" s="2">
        <f t="shared" si="781"/>
        <v>0</v>
      </c>
      <c r="AO1260" s="2">
        <f t="shared" si="799"/>
        <v>0.87669914437095042</v>
      </c>
      <c r="AP1260" s="2">
        <f t="shared" si="782"/>
        <v>0</v>
      </c>
      <c r="AQ1260" s="2">
        <f t="shared" si="802"/>
        <v>0.70612102624811424</v>
      </c>
    </row>
    <row r="1261" spans="1:43">
      <c r="A1261">
        <v>1259</v>
      </c>
      <c r="B1261" s="5">
        <f>A1261/README!B$4</f>
        <v>2.8548752834467121E-2</v>
      </c>
      <c r="C1261">
        <f>SIN(2*PI()*B1261*README!B$5)</f>
        <v>-0.30155494042176079</v>
      </c>
      <c r="D1261" s="2">
        <f t="shared" si="763"/>
        <v>-2.0924318607810917E-2</v>
      </c>
      <c r="E1261" s="2">
        <f t="shared" si="783"/>
        <v>-0.16311511444161012</v>
      </c>
      <c r="F1261" s="2">
        <f t="shared" si="764"/>
        <v>-2.2636489521930158E-2</v>
      </c>
      <c r="G1261" s="2">
        <f t="shared" si="787"/>
        <v>-2.1369751787265478E-2</v>
      </c>
      <c r="H1261" s="2">
        <f t="shared" si="765"/>
        <v>-1.4828060662550916E-3</v>
      </c>
      <c r="I1261" s="2">
        <f t="shared" si="791"/>
        <v>-3.2281585242710381E-2</v>
      </c>
      <c r="J1261" s="2">
        <f t="shared" si="766"/>
        <v>-4.7689809686640897E-2</v>
      </c>
      <c r="K1261" s="2">
        <f t="shared" si="792"/>
        <v>0.11758323438686685</v>
      </c>
      <c r="L1261" s="2">
        <f t="shared" si="767"/>
        <v>-8.8758792907300529E-2</v>
      </c>
      <c r="M1261" s="2">
        <f t="shared" si="793"/>
        <v>-0.1814922167899376</v>
      </c>
      <c r="N1261" s="2">
        <f t="shared" si="768"/>
        <v>-1.0388036158662461E-2</v>
      </c>
      <c r="O1261" s="2">
        <f t="shared" si="784"/>
        <v>-3.2281585242710381E-2</v>
      </c>
      <c r="P1261" s="2">
        <f t="shared" si="769"/>
        <v>-3.6953901461058377E-3</v>
      </c>
      <c r="Q1261" s="2">
        <f t="shared" si="788"/>
        <v>0.11758323438686685</v>
      </c>
      <c r="R1261" s="2">
        <f t="shared" si="770"/>
        <v>6.7300896538003878E-3</v>
      </c>
      <c r="S1261" s="2">
        <f t="shared" si="794"/>
        <v>0.33114193037325301</v>
      </c>
      <c r="T1261" s="2">
        <f t="shared" si="771"/>
        <v>0.40352968017674812</v>
      </c>
      <c r="U1261" s="2">
        <f t="shared" si="795"/>
        <v>0.46953714208162806</v>
      </c>
      <c r="V1261" s="2">
        <f t="shared" si="772"/>
        <v>-0.21014023410731958</v>
      </c>
      <c r="W1261" s="2">
        <f t="shared" si="800"/>
        <v>0.1860361094184606</v>
      </c>
      <c r="X1261" s="2">
        <f t="shared" si="773"/>
        <v>9.6703823131109208E-3</v>
      </c>
      <c r="Y1261" s="2">
        <f t="shared" si="785"/>
        <v>0.33114193037325301</v>
      </c>
      <c r="Z1261" s="2">
        <f t="shared" si="774"/>
        <v>3.4426317309355324E-2</v>
      </c>
      <c r="AA1261" s="2">
        <f t="shared" si="789"/>
        <v>0.46953714208162806</v>
      </c>
      <c r="AB1261" s="2">
        <f t="shared" si="775"/>
        <v>2.4407109395743233E-2</v>
      </c>
      <c r="AC1261" s="2">
        <f t="shared" si="796"/>
        <v>0.70612102624811424</v>
      </c>
      <c r="AD1261" s="2">
        <f t="shared" si="776"/>
        <v>0.78146835973987716</v>
      </c>
      <c r="AE1261" s="2">
        <f t="shared" si="797"/>
        <v>0.79951115383854154</v>
      </c>
      <c r="AF1261" s="2">
        <f t="shared" si="777"/>
        <v>-0.2515508511386283</v>
      </c>
      <c r="AG1261" s="2">
        <f t="shared" si="801"/>
        <v>0.59842131761945838</v>
      </c>
      <c r="AH1261" s="2">
        <f t="shared" si="778"/>
        <v>0.59842131761945838</v>
      </c>
      <c r="AI1261" s="2">
        <f t="shared" si="786"/>
        <v>0.70612102624811424</v>
      </c>
      <c r="AJ1261" s="2">
        <f t="shared" si="779"/>
        <v>0</v>
      </c>
      <c r="AK1261" s="2">
        <f t="shared" si="790"/>
        <v>0.79951115383854154</v>
      </c>
      <c r="AL1261" s="2">
        <f t="shared" si="780"/>
        <v>0</v>
      </c>
      <c r="AM1261" s="2">
        <f t="shared" si="798"/>
        <v>0.70612102624811424</v>
      </c>
      <c r="AN1261" s="2">
        <f t="shared" si="781"/>
        <v>0</v>
      </c>
      <c r="AO1261" s="2">
        <f t="shared" si="799"/>
        <v>0.79951115383854154</v>
      </c>
      <c r="AP1261" s="2">
        <f t="shared" si="782"/>
        <v>0</v>
      </c>
      <c r="AQ1261" s="2">
        <f t="shared" si="802"/>
        <v>0.59842131761945838</v>
      </c>
    </row>
    <row r="1262" spans="1:43">
      <c r="A1262">
        <v>1260</v>
      </c>
      <c r="B1262" s="5">
        <f>A1262/README!B$4</f>
        <v>2.8571428571428571E-2</v>
      </c>
      <c r="C1262">
        <f>SIN(2*PI()*B1262*README!B$5)</f>
        <v>-0.43388373911755179</v>
      </c>
      <c r="D1262" s="2">
        <f t="shared" si="763"/>
        <v>-3.0106359999760853E-2</v>
      </c>
      <c r="E1262" s="2">
        <f t="shared" si="783"/>
        <v>-0.30155494042176079</v>
      </c>
      <c r="F1262" s="2">
        <f t="shared" si="764"/>
        <v>-4.184863721863738E-2</v>
      </c>
      <c r="G1262" s="2">
        <f t="shared" si="787"/>
        <v>-0.16311511444161012</v>
      </c>
      <c r="H1262" s="2">
        <f t="shared" si="765"/>
        <v>-1.1318244760149502E-2</v>
      </c>
      <c r="I1262" s="2">
        <f t="shared" si="791"/>
        <v>-0.1814922167899376</v>
      </c>
      <c r="J1262" s="2">
        <f t="shared" si="766"/>
        <v>-0.26811971014568398</v>
      </c>
      <c r="K1262" s="2">
        <f t="shared" si="792"/>
        <v>-3.2281585242710381E-2</v>
      </c>
      <c r="L1262" s="2">
        <f t="shared" si="767"/>
        <v>2.4368053440764415E-2</v>
      </c>
      <c r="M1262" s="2">
        <f t="shared" si="793"/>
        <v>-0.32702489868346729</v>
      </c>
      <c r="N1262" s="2">
        <f t="shared" si="768"/>
        <v>-1.8717863125991267E-2</v>
      </c>
      <c r="O1262" s="2">
        <f t="shared" si="784"/>
        <v>-0.1814922167899376</v>
      </c>
      <c r="P1262" s="2">
        <f t="shared" si="769"/>
        <v>-2.0776072317324923E-2</v>
      </c>
      <c r="Q1262" s="2">
        <f t="shared" si="788"/>
        <v>-3.2281585242710381E-2</v>
      </c>
      <c r="R1262" s="2">
        <f t="shared" si="770"/>
        <v>-1.8476950730529189E-3</v>
      </c>
      <c r="S1262" s="2">
        <f t="shared" si="794"/>
        <v>0.1860361094184606</v>
      </c>
      <c r="T1262" s="2">
        <f t="shared" si="771"/>
        <v>0.22670367250181847</v>
      </c>
      <c r="U1262" s="2">
        <f t="shared" si="795"/>
        <v>0.33114193037325301</v>
      </c>
      <c r="V1262" s="2">
        <f t="shared" si="772"/>
        <v>-0.14820178540697357</v>
      </c>
      <c r="W1262" s="2">
        <f t="shared" si="800"/>
        <v>3.7160256578475798E-2</v>
      </c>
      <c r="X1262" s="2">
        <f t="shared" si="773"/>
        <v>1.9316351491679656E-3</v>
      </c>
      <c r="Y1262" s="2">
        <f t="shared" si="785"/>
        <v>0.1860361094184606</v>
      </c>
      <c r="Z1262" s="2">
        <f t="shared" si="774"/>
        <v>1.9340764628082201E-2</v>
      </c>
      <c r="AA1262" s="2">
        <f t="shared" si="789"/>
        <v>0.33114193037325301</v>
      </c>
      <c r="AB1262" s="2">
        <f t="shared" si="775"/>
        <v>1.7213158653021955E-2</v>
      </c>
      <c r="AC1262" s="2">
        <f t="shared" si="796"/>
        <v>0.59842131761945838</v>
      </c>
      <c r="AD1262" s="2">
        <f t="shared" si="776"/>
        <v>0.66227644855477508</v>
      </c>
      <c r="AE1262" s="2">
        <f t="shared" si="797"/>
        <v>0.70612102624811424</v>
      </c>
      <c r="AF1262" s="2">
        <f t="shared" si="777"/>
        <v>-0.22216743857392846</v>
      </c>
      <c r="AG1262" s="2">
        <f t="shared" si="801"/>
        <v>0.47859456841111875</v>
      </c>
      <c r="AH1262" s="2">
        <f t="shared" si="778"/>
        <v>0.47859456841111875</v>
      </c>
      <c r="AI1262" s="2">
        <f t="shared" si="786"/>
        <v>0.59842131761945838</v>
      </c>
      <c r="AJ1262" s="2">
        <f t="shared" si="779"/>
        <v>0</v>
      </c>
      <c r="AK1262" s="2">
        <f t="shared" si="790"/>
        <v>0.70612102624811424</v>
      </c>
      <c r="AL1262" s="2">
        <f t="shared" si="780"/>
        <v>0</v>
      </c>
      <c r="AM1262" s="2">
        <f t="shared" si="798"/>
        <v>0.59842131761945838</v>
      </c>
      <c r="AN1262" s="2">
        <f t="shared" si="781"/>
        <v>0</v>
      </c>
      <c r="AO1262" s="2">
        <f t="shared" si="799"/>
        <v>0.70612102624811424</v>
      </c>
      <c r="AP1262" s="2">
        <f t="shared" si="782"/>
        <v>0</v>
      </c>
      <c r="AQ1262" s="2">
        <f t="shared" si="802"/>
        <v>0.47859456841111875</v>
      </c>
    </row>
    <row r="1263" spans="1:43">
      <c r="A1263">
        <v>1261</v>
      </c>
      <c r="B1263" s="5">
        <f>A1263/README!B$4</f>
        <v>2.8594104308390024E-2</v>
      </c>
      <c r="C1263">
        <f>SIN(2*PI()*B1263*README!B$5)</f>
        <v>-0.5574198602194701</v>
      </c>
      <c r="D1263" s="2">
        <f t="shared" si="763"/>
        <v>-3.867829436732368E-2</v>
      </c>
      <c r="E1263" s="2">
        <f t="shared" si="783"/>
        <v>-0.43388373911755179</v>
      </c>
      <c r="F1263" s="2">
        <f t="shared" si="764"/>
        <v>-6.0212720003860541E-2</v>
      </c>
      <c r="G1263" s="2">
        <f t="shared" si="787"/>
        <v>-0.30155494042176079</v>
      </c>
      <c r="H1263" s="2">
        <f t="shared" si="765"/>
        <v>-2.0924318607810917E-2</v>
      </c>
      <c r="I1263" s="2">
        <f t="shared" si="791"/>
        <v>-0.32702489868346729</v>
      </c>
      <c r="J1263" s="2">
        <f t="shared" si="766"/>
        <v>-0.48311615008216829</v>
      </c>
      <c r="K1263" s="2">
        <f t="shared" si="792"/>
        <v>-0.1814922167899376</v>
      </c>
      <c r="L1263" s="2">
        <f t="shared" si="767"/>
        <v>0.13700107985925772</v>
      </c>
      <c r="M1263" s="2">
        <f t="shared" si="793"/>
        <v>-0.46593040320190571</v>
      </c>
      <c r="N1263" s="2">
        <f t="shared" si="768"/>
        <v>-2.666837157806937E-2</v>
      </c>
      <c r="O1263" s="2">
        <f t="shared" si="784"/>
        <v>-0.32702489868346729</v>
      </c>
      <c r="P1263" s="2">
        <f t="shared" si="769"/>
        <v>-3.7435726251982535E-2</v>
      </c>
      <c r="Q1263" s="2">
        <f t="shared" si="788"/>
        <v>-0.1814922167899376</v>
      </c>
      <c r="R1263" s="2">
        <f t="shared" si="770"/>
        <v>-1.0388036158662461E-2</v>
      </c>
      <c r="S1263" s="2">
        <f t="shared" si="794"/>
        <v>3.7160256578475798E-2</v>
      </c>
      <c r="T1263" s="2">
        <f t="shared" si="771"/>
        <v>4.5283502561865349E-2</v>
      </c>
      <c r="U1263" s="2">
        <f t="shared" si="795"/>
        <v>0.1860361094184606</v>
      </c>
      <c r="V1263" s="2">
        <f t="shared" si="772"/>
        <v>-8.3260019457233644E-2</v>
      </c>
      <c r="W1263" s="2">
        <f t="shared" si="800"/>
        <v>-0.11246865088408266</v>
      </c>
      <c r="X1263" s="2">
        <f t="shared" si="773"/>
        <v>-5.8462567062314329E-3</v>
      </c>
      <c r="Y1263" s="2">
        <f t="shared" si="785"/>
        <v>3.7160256578475798E-2</v>
      </c>
      <c r="Z1263" s="2">
        <f t="shared" si="774"/>
        <v>3.8632702987075333E-3</v>
      </c>
      <c r="AA1263" s="2">
        <f t="shared" si="789"/>
        <v>0.1860361094184606</v>
      </c>
      <c r="AB1263" s="2">
        <f t="shared" si="775"/>
        <v>9.6703823131109208E-3</v>
      </c>
      <c r="AC1263" s="2">
        <f t="shared" si="796"/>
        <v>0.47859456841111875</v>
      </c>
      <c r="AD1263" s="2">
        <f t="shared" si="776"/>
        <v>0.52966346908530426</v>
      </c>
      <c r="AE1263" s="2">
        <f t="shared" si="797"/>
        <v>0.59842131761945838</v>
      </c>
      <c r="AF1263" s="2">
        <f t="shared" si="777"/>
        <v>-0.18828179077170681</v>
      </c>
      <c r="AG1263" s="2">
        <f t="shared" si="801"/>
        <v>0.34906907421918443</v>
      </c>
      <c r="AH1263" s="2">
        <f t="shared" si="778"/>
        <v>0.34906907421918443</v>
      </c>
      <c r="AI1263" s="2">
        <f t="shared" si="786"/>
        <v>0.47859456841111875</v>
      </c>
      <c r="AJ1263" s="2">
        <f t="shared" si="779"/>
        <v>0</v>
      </c>
      <c r="AK1263" s="2">
        <f t="shared" si="790"/>
        <v>0.59842131761945838</v>
      </c>
      <c r="AL1263" s="2">
        <f t="shared" si="780"/>
        <v>0</v>
      </c>
      <c r="AM1263" s="2">
        <f t="shared" si="798"/>
        <v>0.47859456841111875</v>
      </c>
      <c r="AN1263" s="2">
        <f t="shared" si="781"/>
        <v>0</v>
      </c>
      <c r="AO1263" s="2">
        <f t="shared" si="799"/>
        <v>0.59842131761945838</v>
      </c>
      <c r="AP1263" s="2">
        <f t="shared" si="782"/>
        <v>0</v>
      </c>
      <c r="AQ1263" s="2">
        <f t="shared" si="802"/>
        <v>0.34906907421918443</v>
      </c>
    </row>
    <row r="1264" spans="1:43">
      <c r="A1264">
        <v>1262</v>
      </c>
      <c r="B1264" s="5">
        <f>A1264/README!B$4</f>
        <v>2.8616780045351474E-2</v>
      </c>
      <c r="C1264">
        <f>SIN(2*PI()*B1264*README!B$5)</f>
        <v>-0.66965983750801594</v>
      </c>
      <c r="D1264" s="2">
        <f t="shared" si="763"/>
        <v>-4.6466410993880262E-2</v>
      </c>
      <c r="E1264" s="2">
        <f t="shared" si="783"/>
        <v>-0.5574198602194701</v>
      </c>
      <c r="F1264" s="2">
        <f t="shared" si="764"/>
        <v>-7.7356588740221555E-2</v>
      </c>
      <c r="G1264" s="2">
        <f t="shared" si="787"/>
        <v>-0.43388373911755179</v>
      </c>
      <c r="H1264" s="2">
        <f t="shared" si="765"/>
        <v>-3.0106359999760853E-2</v>
      </c>
      <c r="I1264" s="2">
        <f t="shared" si="791"/>
        <v>-0.46593040320190571</v>
      </c>
      <c r="J1264" s="2">
        <f t="shared" si="766"/>
        <v>-0.68832221493634205</v>
      </c>
      <c r="K1264" s="2">
        <f t="shared" si="792"/>
        <v>-0.32702489868346729</v>
      </c>
      <c r="L1264" s="2">
        <f t="shared" si="767"/>
        <v>0.24685777193605443</v>
      </c>
      <c r="M1264" s="2">
        <f t="shared" si="793"/>
        <v>-0.59539380273415032</v>
      </c>
      <c r="N1264" s="2">
        <f t="shared" si="768"/>
        <v>-3.4078444028288538E-2</v>
      </c>
      <c r="O1264" s="2">
        <f t="shared" si="784"/>
        <v>-0.46593040320190571</v>
      </c>
      <c r="P1264" s="2">
        <f t="shared" si="769"/>
        <v>-5.333674315613874E-2</v>
      </c>
      <c r="Q1264" s="2">
        <f t="shared" si="788"/>
        <v>-0.32702489868346729</v>
      </c>
      <c r="R1264" s="2">
        <f t="shared" si="770"/>
        <v>-1.8717863125991267E-2</v>
      </c>
      <c r="S1264" s="2">
        <f t="shared" si="794"/>
        <v>-0.11246865088408266</v>
      </c>
      <c r="T1264" s="2">
        <f t="shared" si="771"/>
        <v>-0.13705434002274575</v>
      </c>
      <c r="U1264" s="2">
        <f t="shared" si="795"/>
        <v>3.7160256578475798E-2</v>
      </c>
      <c r="V1264" s="2">
        <f t="shared" si="772"/>
        <v>-1.663098468050779E-2</v>
      </c>
      <c r="W1264" s="2">
        <f t="shared" si="800"/>
        <v>-0.25981837501367211</v>
      </c>
      <c r="X1264" s="2">
        <f t="shared" si="773"/>
        <v>-1.3505673851208331E-2</v>
      </c>
      <c r="Y1264" s="2">
        <f t="shared" si="785"/>
        <v>-0.11246865088408266</v>
      </c>
      <c r="Z1264" s="2">
        <f t="shared" si="774"/>
        <v>-1.1692513413587551E-2</v>
      </c>
      <c r="AA1264" s="2">
        <f t="shared" si="789"/>
        <v>3.7160256578475798E-2</v>
      </c>
      <c r="AB1264" s="2">
        <f t="shared" si="775"/>
        <v>1.9316351491679656E-3</v>
      </c>
      <c r="AC1264" s="2">
        <f t="shared" si="796"/>
        <v>0.34906907421918443</v>
      </c>
      <c r="AD1264" s="2">
        <f t="shared" si="776"/>
        <v>0.38631683057987964</v>
      </c>
      <c r="AE1264" s="2">
        <f t="shared" si="797"/>
        <v>0.47859456841111875</v>
      </c>
      <c r="AF1264" s="2">
        <f t="shared" si="777"/>
        <v>-0.15058060222941419</v>
      </c>
      <c r="AG1264" s="2">
        <f t="shared" si="801"/>
        <v>0.21246967623483756</v>
      </c>
      <c r="AH1264" s="2">
        <f t="shared" si="778"/>
        <v>0.21246967623483756</v>
      </c>
      <c r="AI1264" s="2">
        <f t="shared" si="786"/>
        <v>0.34906907421918443</v>
      </c>
      <c r="AJ1264" s="2">
        <f t="shared" si="779"/>
        <v>0</v>
      </c>
      <c r="AK1264" s="2">
        <f t="shared" si="790"/>
        <v>0.47859456841111875</v>
      </c>
      <c r="AL1264" s="2">
        <f t="shared" si="780"/>
        <v>0</v>
      </c>
      <c r="AM1264" s="2">
        <f t="shared" si="798"/>
        <v>0.34906907421918443</v>
      </c>
      <c r="AN1264" s="2">
        <f t="shared" si="781"/>
        <v>0</v>
      </c>
      <c r="AO1264" s="2">
        <f t="shared" si="799"/>
        <v>0.47859456841111875</v>
      </c>
      <c r="AP1264" s="2">
        <f t="shared" si="782"/>
        <v>0</v>
      </c>
      <c r="AQ1264" s="2">
        <f t="shared" si="802"/>
        <v>0.21246967623483756</v>
      </c>
    </row>
    <row r="1265" spans="1:43">
      <c r="A1265">
        <v>1263</v>
      </c>
      <c r="B1265" s="5">
        <f>A1265/README!B$4</f>
        <v>2.8639455782312924E-2</v>
      </c>
      <c r="C1265">
        <f>SIN(2*PI()*B1265*README!B$5)</f>
        <v>-0.76832912173312373</v>
      </c>
      <c r="D1265" s="2">
        <f t="shared" si="763"/>
        <v>-5.3312883272010517E-2</v>
      </c>
      <c r="E1265" s="2">
        <f t="shared" si="783"/>
        <v>-0.66965983750801594</v>
      </c>
      <c r="F1265" s="2">
        <f t="shared" si="764"/>
        <v>-9.2932821994457113E-2</v>
      </c>
      <c r="G1265" s="2">
        <f t="shared" si="787"/>
        <v>-0.5574198602194701</v>
      </c>
      <c r="H1265" s="2">
        <f t="shared" si="765"/>
        <v>-3.867829436732368E-2</v>
      </c>
      <c r="I1265" s="2">
        <f t="shared" si="791"/>
        <v>-0.59539380273415032</v>
      </c>
      <c r="J1265" s="2">
        <f t="shared" si="766"/>
        <v>-0.87957939263248675</v>
      </c>
      <c r="K1265" s="2">
        <f t="shared" si="792"/>
        <v>-0.46593040320190571</v>
      </c>
      <c r="L1265" s="2">
        <f t="shared" si="767"/>
        <v>0.3517118778256032</v>
      </c>
      <c r="M1265" s="2">
        <f t="shared" si="793"/>
        <v>-0.7127915144406749</v>
      </c>
      <c r="N1265" s="2">
        <f t="shared" si="768"/>
        <v>-4.0797914955039719E-2</v>
      </c>
      <c r="O1265" s="2">
        <f t="shared" si="784"/>
        <v>-0.59539380273415032</v>
      </c>
      <c r="P1265" s="2">
        <f t="shared" si="769"/>
        <v>-6.8156888056577075E-2</v>
      </c>
      <c r="Q1265" s="2">
        <f t="shared" si="788"/>
        <v>-0.46593040320190571</v>
      </c>
      <c r="R1265" s="2">
        <f t="shared" si="770"/>
        <v>-2.666837157806937E-2</v>
      </c>
      <c r="S1265" s="2">
        <f t="shared" si="794"/>
        <v>-0.25981837501367211</v>
      </c>
      <c r="T1265" s="2">
        <f t="shared" si="771"/>
        <v>-0.3166147689455458</v>
      </c>
      <c r="U1265" s="2">
        <f t="shared" si="795"/>
        <v>-0.11246865088408266</v>
      </c>
      <c r="V1265" s="2">
        <f t="shared" si="772"/>
        <v>5.0335077906162255E-2</v>
      </c>
      <c r="W1265" s="2">
        <f t="shared" si="800"/>
        <v>-0.40190286562906968</v>
      </c>
      <c r="X1265" s="2">
        <f t="shared" si="773"/>
        <v>-2.089139778034018E-2</v>
      </c>
      <c r="Y1265" s="2">
        <f t="shared" si="785"/>
        <v>-0.25981837501367211</v>
      </c>
      <c r="Z1265" s="2">
        <f t="shared" si="774"/>
        <v>-2.7011347705014843E-2</v>
      </c>
      <c r="AA1265" s="2">
        <f t="shared" si="789"/>
        <v>-0.11246865088408266</v>
      </c>
      <c r="AB1265" s="2">
        <f t="shared" si="775"/>
        <v>-5.8462567062314329E-3</v>
      </c>
      <c r="AC1265" s="2">
        <f t="shared" si="796"/>
        <v>0.21246967623483756</v>
      </c>
      <c r="AD1265" s="2">
        <f t="shared" si="776"/>
        <v>0.23514146047162082</v>
      </c>
      <c r="AE1265" s="2">
        <f t="shared" si="797"/>
        <v>0.34906907421918443</v>
      </c>
      <c r="AF1265" s="2">
        <f t="shared" si="777"/>
        <v>-0.10982788958531715</v>
      </c>
      <c r="AG1265" s="2">
        <f t="shared" si="801"/>
        <v>7.1564568694717209E-2</v>
      </c>
      <c r="AH1265" s="2">
        <f t="shared" si="778"/>
        <v>7.1564568694717209E-2</v>
      </c>
      <c r="AI1265" s="2">
        <f t="shared" si="786"/>
        <v>0.21246967623483756</v>
      </c>
      <c r="AJ1265" s="2">
        <f t="shared" si="779"/>
        <v>0</v>
      </c>
      <c r="AK1265" s="2">
        <f t="shared" si="790"/>
        <v>0.34906907421918443</v>
      </c>
      <c r="AL1265" s="2">
        <f t="shared" si="780"/>
        <v>0</v>
      </c>
      <c r="AM1265" s="2">
        <f t="shared" si="798"/>
        <v>0.21246967623483756</v>
      </c>
      <c r="AN1265" s="2">
        <f t="shared" si="781"/>
        <v>0</v>
      </c>
      <c r="AO1265" s="2">
        <f t="shared" si="799"/>
        <v>0.34906907421918443</v>
      </c>
      <c r="AP1265" s="2">
        <f t="shared" si="782"/>
        <v>0</v>
      </c>
      <c r="AQ1265" s="2">
        <f t="shared" si="802"/>
        <v>7.1564568694717209E-2</v>
      </c>
    </row>
    <row r="1266" spans="1:43">
      <c r="A1266">
        <v>1264</v>
      </c>
      <c r="B1266" s="5">
        <f>A1266/README!B$4</f>
        <v>2.8662131519274377E-2</v>
      </c>
      <c r="C1266">
        <f>SIN(2*PI()*B1266*README!B$5)</f>
        <v>-0.85142817447838048</v>
      </c>
      <c r="D1266" s="2">
        <f t="shared" si="763"/>
        <v>-5.9078967068273744E-2</v>
      </c>
      <c r="E1266" s="2">
        <f t="shared" si="783"/>
        <v>-0.76832912173312373</v>
      </c>
      <c r="F1266" s="2">
        <f t="shared" si="764"/>
        <v>-0.10662576655170433</v>
      </c>
      <c r="G1266" s="2">
        <f t="shared" si="787"/>
        <v>-0.66965983750801594</v>
      </c>
      <c r="H1266" s="2">
        <f t="shared" si="765"/>
        <v>-4.6466410993880262E-2</v>
      </c>
      <c r="I1266" s="2">
        <f t="shared" si="791"/>
        <v>-0.7127915144406749</v>
      </c>
      <c r="J1266" s="2">
        <f t="shared" si="766"/>
        <v>-1.0530118460525228</v>
      </c>
      <c r="K1266" s="2">
        <f t="shared" si="792"/>
        <v>-0.59539380273415032</v>
      </c>
      <c r="L1266" s="2">
        <f t="shared" si="767"/>
        <v>0.44943852336377926</v>
      </c>
      <c r="M1266" s="2">
        <f t="shared" si="793"/>
        <v>-0.81574446730260197</v>
      </c>
      <c r="N1266" s="2">
        <f t="shared" si="768"/>
        <v>-4.6690613914183547E-2</v>
      </c>
      <c r="O1266" s="2">
        <f t="shared" si="784"/>
        <v>-0.7127915144406749</v>
      </c>
      <c r="P1266" s="2">
        <f t="shared" si="769"/>
        <v>-8.1595829910079437E-2</v>
      </c>
      <c r="Q1266" s="2">
        <f t="shared" si="788"/>
        <v>-0.59539380273415032</v>
      </c>
      <c r="R1266" s="2">
        <f t="shared" si="770"/>
        <v>-3.4078444028288538E-2</v>
      </c>
      <c r="S1266" s="2">
        <f t="shared" si="794"/>
        <v>-0.40190286562906968</v>
      </c>
      <c r="T1266" s="2">
        <f t="shared" si="771"/>
        <v>-0.48975898233912285</v>
      </c>
      <c r="U1266" s="2">
        <f t="shared" si="795"/>
        <v>-0.25981837501367211</v>
      </c>
      <c r="V1266" s="2">
        <f t="shared" si="772"/>
        <v>0.11628109739881794</v>
      </c>
      <c r="W1266" s="2">
        <f t="shared" si="800"/>
        <v>-0.53584277279285641</v>
      </c>
      <c r="X1266" s="2">
        <f t="shared" si="773"/>
        <v>-2.7853756396123364E-2</v>
      </c>
      <c r="Y1266" s="2">
        <f t="shared" si="785"/>
        <v>-0.40190286562906968</v>
      </c>
      <c r="Z1266" s="2">
        <f t="shared" si="774"/>
        <v>-4.1782795564699382E-2</v>
      </c>
      <c r="AA1266" s="2">
        <f t="shared" si="789"/>
        <v>-0.25981837501367211</v>
      </c>
      <c r="AB1266" s="2">
        <f t="shared" si="775"/>
        <v>-1.3505673851208331E-2</v>
      </c>
      <c r="AC1266" s="2">
        <f t="shared" si="796"/>
        <v>7.1564568694717209E-2</v>
      </c>
      <c r="AD1266" s="2">
        <f t="shared" si="776"/>
        <v>7.9200935865775424E-2</v>
      </c>
      <c r="AE1266" s="2">
        <f t="shared" si="797"/>
        <v>0.21246967623483756</v>
      </c>
      <c r="AF1266" s="2">
        <f t="shared" si="777"/>
        <v>-6.6849508779730671E-2</v>
      </c>
      <c r="AG1266" s="2">
        <f t="shared" si="801"/>
        <v>-7.0790798725986329E-2</v>
      </c>
      <c r="AH1266" s="2">
        <f t="shared" si="778"/>
        <v>-7.0790798725986329E-2</v>
      </c>
      <c r="AI1266" s="2">
        <f t="shared" si="786"/>
        <v>7.1564568694717209E-2</v>
      </c>
      <c r="AJ1266" s="2">
        <f t="shared" si="779"/>
        <v>0</v>
      </c>
      <c r="AK1266" s="2">
        <f t="shared" si="790"/>
        <v>0.21246967623483756</v>
      </c>
      <c r="AL1266" s="2">
        <f t="shared" si="780"/>
        <v>0</v>
      </c>
      <c r="AM1266" s="2">
        <f t="shared" si="798"/>
        <v>7.1564568694717209E-2</v>
      </c>
      <c r="AN1266" s="2">
        <f t="shared" si="781"/>
        <v>0</v>
      </c>
      <c r="AO1266" s="2">
        <f t="shared" si="799"/>
        <v>0.21246967623483756</v>
      </c>
      <c r="AP1266" s="2">
        <f t="shared" si="782"/>
        <v>0</v>
      </c>
      <c r="AQ1266" s="2">
        <f t="shared" si="802"/>
        <v>-7.0790798725986329E-2</v>
      </c>
    </row>
    <row r="1267" spans="1:43">
      <c r="A1267">
        <v>1265</v>
      </c>
      <c r="B1267" s="5">
        <f>A1267/README!B$4</f>
        <v>2.8684807256235827E-2</v>
      </c>
      <c r="C1267">
        <f>SIN(2*PI()*B1267*README!B$5)</f>
        <v>-0.91727298891596998</v>
      </c>
      <c r="D1267" s="2">
        <f t="shared" si="763"/>
        <v>-6.364781238063158E-2</v>
      </c>
      <c r="E1267" s="2">
        <f t="shared" si="783"/>
        <v>-0.85142817447838048</v>
      </c>
      <c r="F1267" s="2">
        <f t="shared" si="764"/>
        <v>-0.11815793414506176</v>
      </c>
      <c r="G1267" s="2">
        <f t="shared" si="787"/>
        <v>-0.76832912173312373</v>
      </c>
      <c r="H1267" s="2">
        <f t="shared" si="765"/>
        <v>-5.3312883272010517E-2</v>
      </c>
      <c r="I1267" s="2">
        <f t="shared" si="791"/>
        <v>-0.81574446730260197</v>
      </c>
      <c r="J1267" s="2">
        <f t="shared" si="766"/>
        <v>-1.2051049570862107</v>
      </c>
      <c r="K1267" s="2">
        <f t="shared" si="792"/>
        <v>-0.7127915144406749</v>
      </c>
      <c r="L1267" s="2">
        <f t="shared" si="767"/>
        <v>0.53805727275849935</v>
      </c>
      <c r="M1267" s="2">
        <f t="shared" si="793"/>
        <v>-0.90216631412541526</v>
      </c>
      <c r="N1267" s="2">
        <f t="shared" si="768"/>
        <v>-5.163712504051382E-2</v>
      </c>
      <c r="O1267" s="2">
        <f t="shared" si="784"/>
        <v>-0.81574446730260197</v>
      </c>
      <c r="P1267" s="2">
        <f t="shared" si="769"/>
        <v>-9.3381227828367094E-2</v>
      </c>
      <c r="Q1267" s="2">
        <f t="shared" si="788"/>
        <v>-0.7127915144406749</v>
      </c>
      <c r="R1267" s="2">
        <f t="shared" si="770"/>
        <v>-4.0797914955039719E-2</v>
      </c>
      <c r="S1267" s="2">
        <f t="shared" si="794"/>
        <v>-0.53584277279285641</v>
      </c>
      <c r="T1267" s="2">
        <f t="shared" si="771"/>
        <v>-0.65297820329306289</v>
      </c>
      <c r="U1267" s="2">
        <f t="shared" si="795"/>
        <v>-0.40190286562906968</v>
      </c>
      <c r="V1267" s="2">
        <f t="shared" si="772"/>
        <v>0.17987067412233132</v>
      </c>
      <c r="W1267" s="2">
        <f t="shared" si="800"/>
        <v>-0.6589237969946522</v>
      </c>
      <c r="X1267" s="2">
        <f t="shared" si="773"/>
        <v>-3.4251657122177322E-2</v>
      </c>
      <c r="Y1267" s="2">
        <f t="shared" si="785"/>
        <v>-0.53584277279285641</v>
      </c>
      <c r="Z1267" s="2">
        <f t="shared" si="774"/>
        <v>-5.5707512797605142E-2</v>
      </c>
      <c r="AA1267" s="2">
        <f t="shared" si="789"/>
        <v>-0.40190286562906968</v>
      </c>
      <c r="AB1267" s="2">
        <f t="shared" si="775"/>
        <v>-2.089139778034018E-2</v>
      </c>
      <c r="AC1267" s="2">
        <f t="shared" si="796"/>
        <v>-7.0790798725986329E-2</v>
      </c>
      <c r="AD1267" s="2">
        <f t="shared" si="776"/>
        <v>-7.8344600017099503E-2</v>
      </c>
      <c r="AE1267" s="2">
        <f t="shared" si="797"/>
        <v>7.1564568694717209E-2</v>
      </c>
      <c r="AF1267" s="2">
        <f t="shared" si="777"/>
        <v>-2.2516419039427703E-2</v>
      </c>
      <c r="AG1267" s="2">
        <f t="shared" si="801"/>
        <v>-0.21171158675664983</v>
      </c>
      <c r="AH1267" s="2">
        <f t="shared" si="778"/>
        <v>-0.21171158675664983</v>
      </c>
      <c r="AI1267" s="2">
        <f t="shared" si="786"/>
        <v>-7.0790798725986329E-2</v>
      </c>
      <c r="AJ1267" s="2">
        <f t="shared" si="779"/>
        <v>0</v>
      </c>
      <c r="AK1267" s="2">
        <f t="shared" si="790"/>
        <v>7.1564568694717209E-2</v>
      </c>
      <c r="AL1267" s="2">
        <f t="shared" si="780"/>
        <v>0</v>
      </c>
      <c r="AM1267" s="2">
        <f t="shared" si="798"/>
        <v>-7.0790798725986329E-2</v>
      </c>
      <c r="AN1267" s="2">
        <f t="shared" si="781"/>
        <v>0</v>
      </c>
      <c r="AO1267" s="2">
        <f t="shared" si="799"/>
        <v>7.1564568694717209E-2</v>
      </c>
      <c r="AP1267" s="2">
        <f t="shared" si="782"/>
        <v>0</v>
      </c>
      <c r="AQ1267" s="2">
        <f t="shared" si="802"/>
        <v>-0.21171158675664983</v>
      </c>
    </row>
    <row r="1268" spans="1:43">
      <c r="A1268">
        <v>1266</v>
      </c>
      <c r="B1268" s="5">
        <f>A1268/README!B$4</f>
        <v>2.8707482993197277E-2</v>
      </c>
      <c r="C1268">
        <f>SIN(2*PI()*B1268*README!B$5)</f>
        <v>-0.96452921629674093</v>
      </c>
      <c r="D1268" s="2">
        <f t="shared" si="763"/>
        <v>-6.6926831310102436E-2</v>
      </c>
      <c r="E1268" s="2">
        <f t="shared" si="783"/>
        <v>-0.91727298891596998</v>
      </c>
      <c r="F1268" s="2">
        <f t="shared" si="764"/>
        <v>-0.12729562477043591</v>
      </c>
      <c r="G1268" s="2">
        <f t="shared" si="787"/>
        <v>-0.85142817447838048</v>
      </c>
      <c r="H1268" s="2">
        <f t="shared" si="765"/>
        <v>-5.9078967068273744E-2</v>
      </c>
      <c r="I1268" s="2">
        <f t="shared" si="791"/>
        <v>-0.90216631412541526</v>
      </c>
      <c r="J1268" s="2">
        <f t="shared" si="766"/>
        <v>-1.3327765505584883</v>
      </c>
      <c r="K1268" s="2">
        <f t="shared" si="792"/>
        <v>-0.81574446730260197</v>
      </c>
      <c r="L1268" s="2">
        <f t="shared" si="767"/>
        <v>0.61577226222886472</v>
      </c>
      <c r="M1268" s="2">
        <f t="shared" si="793"/>
        <v>-0.97030571147843581</v>
      </c>
      <c r="N1268" s="2">
        <f t="shared" si="768"/>
        <v>-5.5537207016766871E-2</v>
      </c>
      <c r="O1268" s="2">
        <f t="shared" si="784"/>
        <v>-0.90216631412541526</v>
      </c>
      <c r="P1268" s="2">
        <f t="shared" si="769"/>
        <v>-0.10327425008102764</v>
      </c>
      <c r="Q1268" s="2">
        <f t="shared" si="788"/>
        <v>-0.81574446730260197</v>
      </c>
      <c r="R1268" s="2">
        <f t="shared" si="770"/>
        <v>-4.6690613914183547E-2</v>
      </c>
      <c r="S1268" s="2">
        <f t="shared" si="794"/>
        <v>-0.6589237969946522</v>
      </c>
      <c r="T1268" s="2">
        <f t="shared" si="771"/>
        <v>-0.80296478540905858</v>
      </c>
      <c r="U1268" s="2">
        <f t="shared" si="795"/>
        <v>-0.53584277279285641</v>
      </c>
      <c r="V1268" s="2">
        <f t="shared" si="772"/>
        <v>0.2398151618425757</v>
      </c>
      <c r="W1268" s="2">
        <f t="shared" si="800"/>
        <v>-0.76865169457846094</v>
      </c>
      <c r="X1268" s="2">
        <f t="shared" si="773"/>
        <v>-3.9955446151986047E-2</v>
      </c>
      <c r="Y1268" s="2">
        <f t="shared" si="785"/>
        <v>-0.6589237969946522</v>
      </c>
      <c r="Z1268" s="2">
        <f t="shared" si="774"/>
        <v>-6.8503314250943872E-2</v>
      </c>
      <c r="AA1268" s="2">
        <f t="shared" si="789"/>
        <v>-0.53584277279285641</v>
      </c>
      <c r="AB1268" s="2">
        <f t="shared" si="775"/>
        <v>-2.7853756396123364E-2</v>
      </c>
      <c r="AC1268" s="2">
        <f t="shared" si="796"/>
        <v>-0.21171158675664983</v>
      </c>
      <c r="AD1268" s="2">
        <f t="shared" si="776"/>
        <v>-0.2343024783155403</v>
      </c>
      <c r="AE1268" s="2">
        <f t="shared" si="797"/>
        <v>-7.0790798725986329E-2</v>
      </c>
      <c r="AF1268" s="2">
        <f t="shared" si="777"/>
        <v>2.227296715850614E-2</v>
      </c>
      <c r="AG1268" s="2">
        <f t="shared" si="801"/>
        <v>-0.34834202795608749</v>
      </c>
      <c r="AH1268" s="2">
        <f t="shared" si="778"/>
        <v>-0.34834202795608749</v>
      </c>
      <c r="AI1268" s="2">
        <f t="shared" si="786"/>
        <v>-0.21171158675664983</v>
      </c>
      <c r="AJ1268" s="2">
        <f t="shared" si="779"/>
        <v>0</v>
      </c>
      <c r="AK1268" s="2">
        <f t="shared" si="790"/>
        <v>-7.0790798725986329E-2</v>
      </c>
      <c r="AL1268" s="2">
        <f t="shared" si="780"/>
        <v>0</v>
      </c>
      <c r="AM1268" s="2">
        <f t="shared" si="798"/>
        <v>-0.21171158675664983</v>
      </c>
      <c r="AN1268" s="2">
        <f t="shared" si="781"/>
        <v>0</v>
      </c>
      <c r="AO1268" s="2">
        <f t="shared" si="799"/>
        <v>-7.0790798725986329E-2</v>
      </c>
      <c r="AP1268" s="2">
        <f t="shared" si="782"/>
        <v>0</v>
      </c>
      <c r="AQ1268" s="2">
        <f t="shared" si="802"/>
        <v>-0.34834202795608749</v>
      </c>
    </row>
    <row r="1269" spans="1:43">
      <c r="A1269">
        <v>1267</v>
      </c>
      <c r="B1269" s="5">
        <f>A1269/README!B$4</f>
        <v>2.8730158730158731E-2</v>
      </c>
      <c r="C1269">
        <f>SIN(2*PI()*B1269*README!B$5)</f>
        <v>-0.99223920660017262</v>
      </c>
      <c r="D1269" s="2">
        <f t="shared" si="763"/>
        <v>-6.8849574359569371E-2</v>
      </c>
      <c r="E1269" s="2">
        <f t="shared" si="783"/>
        <v>-0.96452921629674093</v>
      </c>
      <c r="F1269" s="2">
        <f t="shared" si="764"/>
        <v>-0.13385366262985018</v>
      </c>
      <c r="G1269" s="2">
        <f t="shared" si="787"/>
        <v>-0.91727298891596998</v>
      </c>
      <c r="H1269" s="2">
        <f t="shared" si="765"/>
        <v>-6.364781238063158E-2</v>
      </c>
      <c r="I1269" s="2">
        <f t="shared" si="791"/>
        <v>-0.97030571147843581</v>
      </c>
      <c r="J1269" s="2">
        <f t="shared" si="766"/>
        <v>-1.4334393546771846</v>
      </c>
      <c r="K1269" s="2">
        <f t="shared" si="792"/>
        <v>-0.90216631412541526</v>
      </c>
      <c r="L1269" s="2">
        <f t="shared" si="767"/>
        <v>0.68100859328244634</v>
      </c>
      <c r="M1269" s="2">
        <f t="shared" si="793"/>
        <v>-1.0187818107647895</v>
      </c>
      <c r="N1269" s="2">
        <f t="shared" si="768"/>
        <v>-5.8311824469373094E-2</v>
      </c>
      <c r="O1269" s="2">
        <f t="shared" si="784"/>
        <v>-0.97030571147843581</v>
      </c>
      <c r="P1269" s="2">
        <f t="shared" si="769"/>
        <v>-0.11107441403353374</v>
      </c>
      <c r="Q1269" s="2">
        <f t="shared" si="788"/>
        <v>-0.90216631412541526</v>
      </c>
      <c r="R1269" s="2">
        <f t="shared" si="770"/>
        <v>-5.163712504051382E-2</v>
      </c>
      <c r="S1269" s="2">
        <f t="shared" si="794"/>
        <v>-0.76865169457846094</v>
      </c>
      <c r="T1269" s="2">
        <f t="shared" si="771"/>
        <v>-0.93667924243524059</v>
      </c>
      <c r="U1269" s="2">
        <f t="shared" si="795"/>
        <v>-0.6589237969946522</v>
      </c>
      <c r="V1269" s="2">
        <f t="shared" si="772"/>
        <v>0.29489978225251462</v>
      </c>
      <c r="W1269" s="2">
        <f t="shared" si="800"/>
        <v>-0.86280282372614669</v>
      </c>
      <c r="X1269" s="2">
        <f t="shared" si="773"/>
        <v>-4.4849535890345488E-2</v>
      </c>
      <c r="Y1269" s="2">
        <f t="shared" si="785"/>
        <v>-0.76865169457846094</v>
      </c>
      <c r="Z1269" s="2">
        <f t="shared" si="774"/>
        <v>-7.9910892311658599E-2</v>
      </c>
      <c r="AA1269" s="2">
        <f t="shared" si="789"/>
        <v>-0.6589237969946522</v>
      </c>
      <c r="AB1269" s="2">
        <f t="shared" si="775"/>
        <v>-3.4251657122177322E-2</v>
      </c>
      <c r="AC1269" s="2">
        <f t="shared" si="796"/>
        <v>-0.34834202795608749</v>
      </c>
      <c r="AD1269" s="2">
        <f t="shared" si="776"/>
        <v>-0.38551220413546372</v>
      </c>
      <c r="AE1269" s="2">
        <f t="shared" si="797"/>
        <v>-0.21171158675664983</v>
      </c>
      <c r="AF1269" s="2">
        <f t="shared" si="777"/>
        <v>6.6610990464430378E-2</v>
      </c>
      <c r="AG1269" s="2">
        <f t="shared" si="801"/>
        <v>-0.47791329899521479</v>
      </c>
      <c r="AH1269" s="2">
        <f t="shared" si="778"/>
        <v>-0.47791329899521479</v>
      </c>
      <c r="AI1269" s="2">
        <f t="shared" si="786"/>
        <v>-0.34834202795608749</v>
      </c>
      <c r="AJ1269" s="2">
        <f t="shared" si="779"/>
        <v>0</v>
      </c>
      <c r="AK1269" s="2">
        <f t="shared" si="790"/>
        <v>-0.21171158675664983</v>
      </c>
      <c r="AL1269" s="2">
        <f t="shared" si="780"/>
        <v>0</v>
      </c>
      <c r="AM1269" s="2">
        <f t="shared" si="798"/>
        <v>-0.34834202795608749</v>
      </c>
      <c r="AN1269" s="2">
        <f t="shared" si="781"/>
        <v>0</v>
      </c>
      <c r="AO1269" s="2">
        <f t="shared" si="799"/>
        <v>-0.21171158675664983</v>
      </c>
      <c r="AP1269" s="2">
        <f t="shared" si="782"/>
        <v>0</v>
      </c>
      <c r="AQ1269" s="2">
        <f t="shared" si="802"/>
        <v>-0.47791329899521479</v>
      </c>
    </row>
    <row r="1270" spans="1:43">
      <c r="A1270">
        <v>1268</v>
      </c>
      <c r="B1270" s="5">
        <f>A1270/README!B$4</f>
        <v>2.8752834467120181E-2</v>
      </c>
      <c r="C1270">
        <f>SIN(2*PI()*B1270*README!B$5)</f>
        <v>-0.99984141536423121</v>
      </c>
      <c r="D1270" s="2">
        <f t="shared" si="763"/>
        <v>-6.9377077036460608E-2</v>
      </c>
      <c r="E1270" s="2">
        <f t="shared" si="783"/>
        <v>-0.99223920660017262</v>
      </c>
      <c r="F1270" s="2">
        <f t="shared" si="764"/>
        <v>-0.13769914872906114</v>
      </c>
      <c r="G1270" s="2">
        <f t="shared" si="787"/>
        <v>-0.96452921629674093</v>
      </c>
      <c r="H1270" s="2">
        <f t="shared" si="765"/>
        <v>-6.6926831310102436E-2</v>
      </c>
      <c r="I1270" s="2">
        <f t="shared" si="791"/>
        <v>-1.0187818107647895</v>
      </c>
      <c r="J1270" s="2">
        <f t="shared" si="766"/>
        <v>-1.5050534322367417</v>
      </c>
      <c r="K1270" s="2">
        <f t="shared" si="792"/>
        <v>-0.97030571147843581</v>
      </c>
      <c r="L1270" s="2">
        <f t="shared" si="767"/>
        <v>0.73244424811897058</v>
      </c>
      <c r="M1270" s="2">
        <f t="shared" si="793"/>
        <v>-1.0466122411933954</v>
      </c>
      <c r="N1270" s="2">
        <f t="shared" si="768"/>
        <v>-5.9904749624605021E-2</v>
      </c>
      <c r="O1270" s="2">
        <f t="shared" si="784"/>
        <v>-1.0187818107647895</v>
      </c>
      <c r="P1270" s="2">
        <f t="shared" si="769"/>
        <v>-0.11662364893874619</v>
      </c>
      <c r="Q1270" s="2">
        <f t="shared" si="788"/>
        <v>-0.97030571147843581</v>
      </c>
      <c r="R1270" s="2">
        <f t="shared" si="770"/>
        <v>-5.5537207016766871E-2</v>
      </c>
      <c r="S1270" s="2">
        <f t="shared" si="794"/>
        <v>-0.86280282372614669</v>
      </c>
      <c r="T1270" s="2">
        <f t="shared" si="771"/>
        <v>-1.0514118436205422</v>
      </c>
      <c r="U1270" s="2">
        <f t="shared" si="795"/>
        <v>-0.76865169457846094</v>
      </c>
      <c r="V1270" s="2">
        <f t="shared" si="772"/>
        <v>0.34400824252072687</v>
      </c>
      <c r="W1270" s="2">
        <f t="shared" si="800"/>
        <v>-0.93946920667993328</v>
      </c>
      <c r="X1270" s="2">
        <f t="shared" si="773"/>
        <v>-4.8834747342272986E-2</v>
      </c>
      <c r="Y1270" s="2">
        <f t="shared" si="785"/>
        <v>-0.86280282372614669</v>
      </c>
      <c r="Z1270" s="2">
        <f t="shared" si="774"/>
        <v>-8.969907178931899E-2</v>
      </c>
      <c r="AA1270" s="2">
        <f t="shared" si="789"/>
        <v>-0.76865169457846094</v>
      </c>
      <c r="AB1270" s="2">
        <f t="shared" si="775"/>
        <v>-3.9955446151986047E-2</v>
      </c>
      <c r="AC1270" s="2">
        <f t="shared" si="796"/>
        <v>-0.47791329899521479</v>
      </c>
      <c r="AD1270" s="2">
        <f t="shared" si="776"/>
        <v>-0.52890950415125304</v>
      </c>
      <c r="AE1270" s="2">
        <f t="shared" si="797"/>
        <v>-0.34834202795608749</v>
      </c>
      <c r="AF1270" s="2">
        <f t="shared" si="777"/>
        <v>0.10959913842228319</v>
      </c>
      <c r="AG1270" s="2">
        <f t="shared" si="801"/>
        <v>-0.59779963101254785</v>
      </c>
      <c r="AH1270" s="2">
        <f t="shared" si="778"/>
        <v>-0.59779963101254785</v>
      </c>
      <c r="AI1270" s="2">
        <f t="shared" si="786"/>
        <v>-0.47791329899521479</v>
      </c>
      <c r="AJ1270" s="2">
        <f t="shared" si="779"/>
        <v>0</v>
      </c>
      <c r="AK1270" s="2">
        <f t="shared" si="790"/>
        <v>-0.34834202795608749</v>
      </c>
      <c r="AL1270" s="2">
        <f t="shared" si="780"/>
        <v>0</v>
      </c>
      <c r="AM1270" s="2">
        <f t="shared" si="798"/>
        <v>-0.47791329899521479</v>
      </c>
      <c r="AN1270" s="2">
        <f t="shared" si="781"/>
        <v>0</v>
      </c>
      <c r="AO1270" s="2">
        <f t="shared" si="799"/>
        <v>-0.34834202795608749</v>
      </c>
      <c r="AP1270" s="2">
        <f t="shared" si="782"/>
        <v>0</v>
      </c>
      <c r="AQ1270" s="2">
        <f t="shared" si="802"/>
        <v>-0.59779963101254785</v>
      </c>
    </row>
    <row r="1271" spans="1:43">
      <c r="A1271">
        <v>1269</v>
      </c>
      <c r="B1271" s="5">
        <f>A1271/README!B$4</f>
        <v>2.8775510204081634E-2</v>
      </c>
      <c r="C1271">
        <f>SIN(2*PI()*B1271*README!B$5)</f>
        <v>-0.9871817834144464</v>
      </c>
      <c r="D1271" s="2">
        <f t="shared" si="763"/>
        <v>-6.8498649470311521E-2</v>
      </c>
      <c r="E1271" s="2">
        <f t="shared" si="783"/>
        <v>-0.99984141536423121</v>
      </c>
      <c r="F1271" s="2">
        <f t="shared" si="764"/>
        <v>-0.13875415408291963</v>
      </c>
      <c r="G1271" s="2">
        <f t="shared" si="787"/>
        <v>-0.99223920660017262</v>
      </c>
      <c r="H1271" s="2">
        <f t="shared" si="765"/>
        <v>-6.8849574359569371E-2</v>
      </c>
      <c r="I1271" s="2">
        <f t="shared" si="791"/>
        <v>-1.0466122411933954</v>
      </c>
      <c r="J1271" s="2">
        <f t="shared" si="766"/>
        <v>-1.5461675200567389</v>
      </c>
      <c r="K1271" s="2">
        <f t="shared" si="792"/>
        <v>-1.0187818107647895</v>
      </c>
      <c r="L1271" s="2">
        <f t="shared" si="767"/>
        <v>0.76903688039301332</v>
      </c>
      <c r="M1271" s="2">
        <f t="shared" si="793"/>
        <v>-1.0532330175765261</v>
      </c>
      <c r="N1271" s="2">
        <f t="shared" si="768"/>
        <v>-6.0283701767472858E-2</v>
      </c>
      <c r="O1271" s="2">
        <f t="shared" si="784"/>
        <v>-1.0466122411933954</v>
      </c>
      <c r="P1271" s="2">
        <f t="shared" si="769"/>
        <v>-0.11980949924921004</v>
      </c>
      <c r="Q1271" s="2">
        <f t="shared" si="788"/>
        <v>-1.0187818107647895</v>
      </c>
      <c r="R1271" s="2">
        <f t="shared" si="770"/>
        <v>-5.8311824469373094E-2</v>
      </c>
      <c r="S1271" s="2">
        <f t="shared" si="794"/>
        <v>-0.93946920667993328</v>
      </c>
      <c r="T1271" s="2">
        <f t="shared" si="771"/>
        <v>-1.1448375265558872</v>
      </c>
      <c r="U1271" s="2">
        <f t="shared" si="795"/>
        <v>-0.86280282372614669</v>
      </c>
      <c r="V1271" s="2">
        <f t="shared" si="772"/>
        <v>0.38614535702640657</v>
      </c>
      <c r="W1271" s="2">
        <f t="shared" si="800"/>
        <v>-0.99709719501553673</v>
      </c>
      <c r="X1271" s="2">
        <f t="shared" si="773"/>
        <v>-5.1830319980739926E-2</v>
      </c>
      <c r="Y1271" s="2">
        <f t="shared" si="785"/>
        <v>-0.93946920667993328</v>
      </c>
      <c r="Z1271" s="2">
        <f t="shared" si="774"/>
        <v>-9.7669494693940651E-2</v>
      </c>
      <c r="AA1271" s="2">
        <f t="shared" si="789"/>
        <v>-0.86280282372614669</v>
      </c>
      <c r="AB1271" s="2">
        <f t="shared" si="775"/>
        <v>-4.4849535890345488E-2</v>
      </c>
      <c r="AC1271" s="2">
        <f t="shared" si="796"/>
        <v>-0.59779963101254785</v>
      </c>
      <c r="AD1271" s="2">
        <f t="shared" si="776"/>
        <v>-0.66158842427152154</v>
      </c>
      <c r="AE1271" s="2">
        <f t="shared" si="797"/>
        <v>-0.47791329899521479</v>
      </c>
      <c r="AF1271" s="2">
        <f t="shared" si="777"/>
        <v>0.15036625387341868</v>
      </c>
      <c r="AG1271" s="2">
        <f t="shared" si="801"/>
        <v>-0.70557152096312881</v>
      </c>
      <c r="AH1271" s="2">
        <f t="shared" si="778"/>
        <v>-0.70557152096312881</v>
      </c>
      <c r="AI1271" s="2">
        <f t="shared" si="786"/>
        <v>-0.59779963101254785</v>
      </c>
      <c r="AJ1271" s="2">
        <f t="shared" si="779"/>
        <v>0</v>
      </c>
      <c r="AK1271" s="2">
        <f t="shared" si="790"/>
        <v>-0.47791329899521479</v>
      </c>
      <c r="AL1271" s="2">
        <f t="shared" si="780"/>
        <v>0</v>
      </c>
      <c r="AM1271" s="2">
        <f t="shared" si="798"/>
        <v>-0.59779963101254785</v>
      </c>
      <c r="AN1271" s="2">
        <f t="shared" si="781"/>
        <v>0</v>
      </c>
      <c r="AO1271" s="2">
        <f t="shared" si="799"/>
        <v>-0.47791329899521479</v>
      </c>
      <c r="AP1271" s="2">
        <f t="shared" si="782"/>
        <v>0</v>
      </c>
      <c r="AQ1271" s="2">
        <f t="shared" si="802"/>
        <v>-0.70557152096312881</v>
      </c>
    </row>
    <row r="1272" spans="1:43">
      <c r="A1272">
        <v>1270</v>
      </c>
      <c r="B1272" s="5">
        <f>A1272/README!B$4</f>
        <v>2.8798185941043084E-2</v>
      </c>
      <c r="C1272">
        <f>SIN(2*PI()*B1272*README!B$5)</f>
        <v>-0.95451685888148252</v>
      </c>
      <c r="D1272" s="2">
        <f t="shared" si="763"/>
        <v>-6.6232093043572526E-2</v>
      </c>
      <c r="E1272" s="2">
        <f t="shared" si="783"/>
        <v>-0.9871817834144464</v>
      </c>
      <c r="F1272" s="2">
        <f t="shared" si="764"/>
        <v>-0.13699729895049487</v>
      </c>
      <c r="G1272" s="2">
        <f t="shared" si="787"/>
        <v>-0.99984141536423121</v>
      </c>
      <c r="H1272" s="2">
        <f t="shared" si="765"/>
        <v>-6.9377077036460608E-2</v>
      </c>
      <c r="I1272" s="2">
        <f t="shared" si="791"/>
        <v>-1.0532330175765261</v>
      </c>
      <c r="J1272" s="2">
        <f t="shared" si="766"/>
        <v>-1.5559484389092482</v>
      </c>
      <c r="K1272" s="2">
        <f t="shared" si="792"/>
        <v>-1.0466122411933954</v>
      </c>
      <c r="L1272" s="2">
        <f t="shared" si="767"/>
        <v>0.79004493841943524</v>
      </c>
      <c r="M1272" s="2">
        <f t="shared" si="793"/>
        <v>-1.038509969520341</v>
      </c>
      <c r="N1272" s="2">
        <f t="shared" si="768"/>
        <v>-5.9441001412171145E-2</v>
      </c>
      <c r="O1272" s="2">
        <f t="shared" si="784"/>
        <v>-1.0532330175765261</v>
      </c>
      <c r="P1272" s="2">
        <f t="shared" si="769"/>
        <v>-0.12056740353494572</v>
      </c>
      <c r="Q1272" s="2">
        <f t="shared" si="788"/>
        <v>-1.0466122411933954</v>
      </c>
      <c r="R1272" s="2">
        <f t="shared" si="770"/>
        <v>-5.9904749624605021E-2</v>
      </c>
      <c r="S1272" s="2">
        <f t="shared" si="794"/>
        <v>-0.99709719501553673</v>
      </c>
      <c r="T1272" s="2">
        <f t="shared" si="771"/>
        <v>-1.2150630146904873</v>
      </c>
      <c r="U1272" s="2">
        <f t="shared" si="795"/>
        <v>-0.93946920667993328</v>
      </c>
      <c r="V1272" s="2">
        <f t="shared" si="772"/>
        <v>0.42045721485014675</v>
      </c>
      <c r="W1272" s="2">
        <f t="shared" si="800"/>
        <v>-1.0345189544120625</v>
      </c>
      <c r="X1272" s="2">
        <f t="shared" si="773"/>
        <v>-5.3775548363148497E-2</v>
      </c>
      <c r="Y1272" s="2">
        <f t="shared" si="785"/>
        <v>-0.99709719501553673</v>
      </c>
      <c r="Z1272" s="2">
        <f t="shared" si="774"/>
        <v>-0.10366063997145081</v>
      </c>
      <c r="AA1272" s="2">
        <f t="shared" si="789"/>
        <v>-0.93946920667993328</v>
      </c>
      <c r="AB1272" s="2">
        <f t="shared" si="775"/>
        <v>-4.8834747342272986E-2</v>
      </c>
      <c r="AC1272" s="2">
        <f t="shared" si="796"/>
        <v>-0.70557152096312881</v>
      </c>
      <c r="AD1272" s="2">
        <f t="shared" si="776"/>
        <v>-0.78086021895697544</v>
      </c>
      <c r="AE1272" s="2">
        <f t="shared" si="797"/>
        <v>-0.59779963101254785</v>
      </c>
      <c r="AF1272" s="2">
        <f t="shared" si="777"/>
        <v>0.18808618900385279</v>
      </c>
      <c r="AG1272" s="2">
        <f t="shared" si="801"/>
        <v>-0.79904496562999494</v>
      </c>
      <c r="AH1272" s="2">
        <f t="shared" si="778"/>
        <v>-0.79904496562999494</v>
      </c>
      <c r="AI1272" s="2">
        <f t="shared" si="786"/>
        <v>-0.70557152096312881</v>
      </c>
      <c r="AJ1272" s="2">
        <f t="shared" si="779"/>
        <v>0</v>
      </c>
      <c r="AK1272" s="2">
        <f t="shared" si="790"/>
        <v>-0.59779963101254785</v>
      </c>
      <c r="AL1272" s="2">
        <f t="shared" si="780"/>
        <v>0</v>
      </c>
      <c r="AM1272" s="2">
        <f t="shared" si="798"/>
        <v>-0.70557152096312881</v>
      </c>
      <c r="AN1272" s="2">
        <f t="shared" si="781"/>
        <v>0</v>
      </c>
      <c r="AO1272" s="2">
        <f t="shared" si="799"/>
        <v>-0.59779963101254785</v>
      </c>
      <c r="AP1272" s="2">
        <f t="shared" si="782"/>
        <v>0</v>
      </c>
      <c r="AQ1272" s="2">
        <f t="shared" si="802"/>
        <v>-0.79904496562999494</v>
      </c>
    </row>
    <row r="1273" spans="1:43">
      <c r="A1273">
        <v>1271</v>
      </c>
      <c r="B1273" s="5">
        <f>A1273/README!B$4</f>
        <v>2.8820861678004534E-2</v>
      </c>
      <c r="C1273">
        <f>SIN(2*PI()*B1273*README!B$5)</f>
        <v>-0.90250859823928109</v>
      </c>
      <c r="D1273" s="2">
        <f t="shared" si="763"/>
        <v>-6.2623339645623E-2</v>
      </c>
      <c r="E1273" s="2">
        <f t="shared" si="783"/>
        <v>-0.95451685888148252</v>
      </c>
      <c r="F1273" s="2">
        <f t="shared" si="764"/>
        <v>-0.13246418609669022</v>
      </c>
      <c r="G1273" s="2">
        <f t="shared" si="787"/>
        <v>-0.9871817834144464</v>
      </c>
      <c r="H1273" s="2">
        <f t="shared" si="765"/>
        <v>-6.8498649470311521E-2</v>
      </c>
      <c r="I1273" s="2">
        <f t="shared" si="791"/>
        <v>-1.038509969520341</v>
      </c>
      <c r="J1273" s="2">
        <f t="shared" si="766"/>
        <v>-1.5341979779412482</v>
      </c>
      <c r="K1273" s="2">
        <f t="shared" si="792"/>
        <v>-1.0532330175765261</v>
      </c>
      <c r="L1273" s="2">
        <f t="shared" si="767"/>
        <v>0.7950426927586498</v>
      </c>
      <c r="M1273" s="2">
        <f t="shared" si="793"/>
        <v>-1.0027414603952232</v>
      </c>
      <c r="N1273" s="2">
        <f t="shared" si="768"/>
        <v>-5.7393725927276783E-2</v>
      </c>
      <c r="O1273" s="2">
        <f t="shared" si="784"/>
        <v>-1.038509969520341</v>
      </c>
      <c r="P1273" s="2">
        <f t="shared" si="769"/>
        <v>-0.11888200282434229</v>
      </c>
      <c r="Q1273" s="2">
        <f t="shared" si="788"/>
        <v>-1.0532330175765261</v>
      </c>
      <c r="R1273" s="2">
        <f t="shared" si="770"/>
        <v>-6.0283701767472858E-2</v>
      </c>
      <c r="S1273" s="2">
        <f t="shared" si="794"/>
        <v>-1.0345189544120625</v>
      </c>
      <c r="T1273" s="2">
        <f t="shared" si="771"/>
        <v>-1.2606651846842121</v>
      </c>
      <c r="U1273" s="2">
        <f t="shared" si="795"/>
        <v>-0.99709719501553673</v>
      </c>
      <c r="V1273" s="2">
        <f t="shared" si="772"/>
        <v>0.44624848432520842</v>
      </c>
      <c r="W1273" s="2">
        <f t="shared" si="800"/>
        <v>-1.0509761308780956</v>
      </c>
      <c r="X1273" s="2">
        <f t="shared" si="773"/>
        <v>-5.4631012330430745E-2</v>
      </c>
      <c r="Y1273" s="2">
        <f t="shared" si="785"/>
        <v>-1.0345189544120625</v>
      </c>
      <c r="Z1273" s="2">
        <f t="shared" si="774"/>
        <v>-0.10755109673664216</v>
      </c>
      <c r="AA1273" s="2">
        <f t="shared" si="789"/>
        <v>-0.99709719501553673</v>
      </c>
      <c r="AB1273" s="2">
        <f t="shared" si="775"/>
        <v>-5.1830319980739926E-2</v>
      </c>
      <c r="AC1273" s="2">
        <f t="shared" si="796"/>
        <v>-0.79904496562999494</v>
      </c>
      <c r="AD1273" s="2">
        <f t="shared" si="776"/>
        <v>-0.88430783879514352</v>
      </c>
      <c r="AE1273" s="2">
        <f t="shared" si="797"/>
        <v>-0.70557152096312881</v>
      </c>
      <c r="AF1273" s="2">
        <f t="shared" si="777"/>
        <v>0.2219945472746894</v>
      </c>
      <c r="AG1273" s="2">
        <f t="shared" si="801"/>
        <v>-0.87632572056826707</v>
      </c>
      <c r="AH1273" s="2">
        <f t="shared" si="778"/>
        <v>-0.87632572056826707</v>
      </c>
      <c r="AI1273" s="2">
        <f t="shared" si="786"/>
        <v>-0.79904496562999494</v>
      </c>
      <c r="AJ1273" s="2">
        <f t="shared" si="779"/>
        <v>0</v>
      </c>
      <c r="AK1273" s="2">
        <f t="shared" si="790"/>
        <v>-0.70557152096312881</v>
      </c>
      <c r="AL1273" s="2">
        <f t="shared" si="780"/>
        <v>0</v>
      </c>
      <c r="AM1273" s="2">
        <f t="shared" si="798"/>
        <v>-0.79904496562999494</v>
      </c>
      <c r="AN1273" s="2">
        <f t="shared" si="781"/>
        <v>0</v>
      </c>
      <c r="AO1273" s="2">
        <f t="shared" si="799"/>
        <v>-0.70557152096312881</v>
      </c>
      <c r="AP1273" s="2">
        <f t="shared" si="782"/>
        <v>0</v>
      </c>
      <c r="AQ1273" s="2">
        <f t="shared" si="802"/>
        <v>-0.87632572056826707</v>
      </c>
    </row>
    <row r="1274" spans="1:43">
      <c r="A1274">
        <v>1272</v>
      </c>
      <c r="B1274" s="5">
        <f>A1274/README!B$4</f>
        <v>2.8843537414965988E-2</v>
      </c>
      <c r="C1274">
        <f>SIN(2*PI()*B1274*README!B$5)</f>
        <v>-0.83221095172107618</v>
      </c>
      <c r="D1274" s="2">
        <f t="shared" si="763"/>
        <v>-5.7745520860532244E-2</v>
      </c>
      <c r="E1274" s="2">
        <f t="shared" si="783"/>
        <v>-0.90250859823928109</v>
      </c>
      <c r="F1274" s="2">
        <f t="shared" si="764"/>
        <v>-0.12524667930027109</v>
      </c>
      <c r="G1274" s="2">
        <f t="shared" si="787"/>
        <v>-0.95451685888148252</v>
      </c>
      <c r="H1274" s="2">
        <f t="shared" si="765"/>
        <v>-6.6232093043572526E-2</v>
      </c>
      <c r="I1274" s="2">
        <f t="shared" si="791"/>
        <v>-1.0027414603952232</v>
      </c>
      <c r="J1274" s="2">
        <f t="shared" si="766"/>
        <v>-1.4813569114283531</v>
      </c>
      <c r="K1274" s="2">
        <f t="shared" si="792"/>
        <v>-1.038509969520341</v>
      </c>
      <c r="L1274" s="2">
        <f t="shared" si="767"/>
        <v>0.78392886364689407</v>
      </c>
      <c r="M1274" s="2">
        <f t="shared" si="793"/>
        <v>-0.94665234098583484</v>
      </c>
      <c r="N1274" s="2">
        <f t="shared" si="768"/>
        <v>-5.4183363461945064E-2</v>
      </c>
      <c r="O1274" s="2">
        <f t="shared" si="784"/>
        <v>-1.0027414603952232</v>
      </c>
      <c r="P1274" s="2">
        <f t="shared" si="769"/>
        <v>-0.11478745185455357</v>
      </c>
      <c r="Q1274" s="2">
        <f t="shared" si="788"/>
        <v>-1.038509969520341</v>
      </c>
      <c r="R1274" s="2">
        <f t="shared" si="770"/>
        <v>-5.9441001412171145E-2</v>
      </c>
      <c r="S1274" s="2">
        <f t="shared" si="794"/>
        <v>-1.0509761308780956</v>
      </c>
      <c r="T1274" s="2">
        <f t="shared" si="771"/>
        <v>-1.280719906079552</v>
      </c>
      <c r="U1274" s="2">
        <f t="shared" si="795"/>
        <v>-1.0345189544120625</v>
      </c>
      <c r="V1274" s="2">
        <f t="shared" si="772"/>
        <v>0.46299650397160014</v>
      </c>
      <c r="W1274" s="2">
        <f t="shared" si="800"/>
        <v>-1.0461352188366215</v>
      </c>
      <c r="X1274" s="2">
        <f t="shared" si="773"/>
        <v>-5.4379375858718167E-2</v>
      </c>
      <c r="Y1274" s="2">
        <f t="shared" si="785"/>
        <v>-1.0509761308780956</v>
      </c>
      <c r="Z1274" s="2">
        <f t="shared" si="774"/>
        <v>-0.10926202467137124</v>
      </c>
      <c r="AA1274" s="2">
        <f t="shared" si="789"/>
        <v>-1.0345189544120625</v>
      </c>
      <c r="AB1274" s="2">
        <f t="shared" si="775"/>
        <v>-5.3775548363148497E-2</v>
      </c>
      <c r="AC1274" s="2">
        <f t="shared" si="796"/>
        <v>-0.87632572056826707</v>
      </c>
      <c r="AD1274" s="2">
        <f t="shared" si="776"/>
        <v>-0.96983491213830497</v>
      </c>
      <c r="AE1274" s="2">
        <f t="shared" si="797"/>
        <v>-0.79904496562999494</v>
      </c>
      <c r="AF1274" s="2">
        <f t="shared" si="777"/>
        <v>0.25140417395959502</v>
      </c>
      <c r="AG1274" s="2">
        <f t="shared" si="801"/>
        <v>-0.93584768707194776</v>
      </c>
      <c r="AH1274" s="2">
        <f t="shared" si="778"/>
        <v>-0.93584768707194776</v>
      </c>
      <c r="AI1274" s="2">
        <f t="shared" si="786"/>
        <v>-0.87632572056826707</v>
      </c>
      <c r="AJ1274" s="2">
        <f t="shared" si="779"/>
        <v>0</v>
      </c>
      <c r="AK1274" s="2">
        <f t="shared" si="790"/>
        <v>-0.79904496562999494</v>
      </c>
      <c r="AL1274" s="2">
        <f t="shared" si="780"/>
        <v>0</v>
      </c>
      <c r="AM1274" s="2">
        <f t="shared" si="798"/>
        <v>-0.87632572056826707</v>
      </c>
      <c r="AN1274" s="2">
        <f t="shared" si="781"/>
        <v>0</v>
      </c>
      <c r="AO1274" s="2">
        <f t="shared" si="799"/>
        <v>-0.79904496562999494</v>
      </c>
      <c r="AP1274" s="2">
        <f t="shared" si="782"/>
        <v>0</v>
      </c>
      <c r="AQ1274" s="2">
        <f t="shared" si="802"/>
        <v>-0.93584768707194776</v>
      </c>
    </row>
    <row r="1275" spans="1:43">
      <c r="A1275">
        <v>1273</v>
      </c>
      <c r="B1275" s="5">
        <f>A1275/README!B$4</f>
        <v>2.8866213151927438E-2</v>
      </c>
      <c r="C1275">
        <f>SIN(2*PI()*B1275*README!B$5)</f>
        <v>-0.74504850496059893</v>
      </c>
      <c r="D1275" s="2">
        <f t="shared" si="763"/>
        <v>-5.1697485951531057E-2</v>
      </c>
      <c r="E1275" s="2">
        <f t="shared" si="783"/>
        <v>-0.83221095172107618</v>
      </c>
      <c r="F1275" s="2">
        <f t="shared" si="764"/>
        <v>-0.1154910417293866</v>
      </c>
      <c r="G1275" s="2">
        <f t="shared" si="787"/>
        <v>-0.90250859823928109</v>
      </c>
      <c r="H1275" s="2">
        <f t="shared" si="765"/>
        <v>-6.2623339645623E-2</v>
      </c>
      <c r="I1275" s="2">
        <f t="shared" si="791"/>
        <v>-0.94665234098583484</v>
      </c>
      <c r="J1275" s="2">
        <f t="shared" si="766"/>
        <v>-1.3984960664601207</v>
      </c>
      <c r="K1275" s="2">
        <f t="shared" si="792"/>
        <v>-1.0027414603952232</v>
      </c>
      <c r="L1275" s="2">
        <f t="shared" si="767"/>
        <v>0.75692867343615577</v>
      </c>
      <c r="M1275" s="2">
        <f t="shared" si="793"/>
        <v>-0.8713792603505055</v>
      </c>
      <c r="N1275" s="2">
        <f t="shared" si="768"/>
        <v>-4.9874972186308451E-2</v>
      </c>
      <c r="O1275" s="2">
        <f t="shared" si="784"/>
        <v>-0.94665234098583484</v>
      </c>
      <c r="P1275" s="2">
        <f t="shared" si="769"/>
        <v>-0.10836672692389013</v>
      </c>
      <c r="Q1275" s="2">
        <f t="shared" si="788"/>
        <v>-1.0027414603952232</v>
      </c>
      <c r="R1275" s="2">
        <f t="shared" si="770"/>
        <v>-5.7393725927276783E-2</v>
      </c>
      <c r="S1275" s="2">
        <f t="shared" si="794"/>
        <v>-1.0461352188366215</v>
      </c>
      <c r="T1275" s="2">
        <f t="shared" si="771"/>
        <v>-1.2748207688556494</v>
      </c>
      <c r="U1275" s="2">
        <f t="shared" si="795"/>
        <v>-1.0509761308780956</v>
      </c>
      <c r="V1275" s="2">
        <f t="shared" si="772"/>
        <v>0.47036187425942377</v>
      </c>
      <c r="W1275" s="2">
        <f t="shared" si="800"/>
        <v>-1.0200943196337011</v>
      </c>
      <c r="X1275" s="2">
        <f t="shared" si="773"/>
        <v>-5.3025738374809159E-2</v>
      </c>
      <c r="Y1275" s="2">
        <f t="shared" si="785"/>
        <v>-1.0461352188366215</v>
      </c>
      <c r="Z1275" s="2">
        <f t="shared" si="774"/>
        <v>-0.10875875172789767</v>
      </c>
      <c r="AA1275" s="2">
        <f t="shared" si="789"/>
        <v>-1.0509761308780956</v>
      </c>
      <c r="AB1275" s="2">
        <f t="shared" si="775"/>
        <v>-5.4631012330430745E-2</v>
      </c>
      <c r="AC1275" s="2">
        <f t="shared" si="796"/>
        <v>-0.93584768707194776</v>
      </c>
      <c r="AD1275" s="2">
        <f t="shared" si="776"/>
        <v>-1.0357082281890568</v>
      </c>
      <c r="AE1275" s="2">
        <f t="shared" si="797"/>
        <v>-0.87632572056826707</v>
      </c>
      <c r="AF1275" s="2">
        <f t="shared" si="777"/>
        <v>0.27571908137273654</v>
      </c>
      <c r="AG1275" s="2">
        <f t="shared" si="801"/>
        <v>-0.9764046492494578</v>
      </c>
      <c r="AH1275" s="2">
        <f t="shared" si="778"/>
        <v>-0.9764046492494578</v>
      </c>
      <c r="AI1275" s="2">
        <f t="shared" si="786"/>
        <v>-0.93584768707194776</v>
      </c>
      <c r="AJ1275" s="2">
        <f t="shared" si="779"/>
        <v>0</v>
      </c>
      <c r="AK1275" s="2">
        <f t="shared" si="790"/>
        <v>-0.87632572056826707</v>
      </c>
      <c r="AL1275" s="2">
        <f t="shared" si="780"/>
        <v>0</v>
      </c>
      <c r="AM1275" s="2">
        <f t="shared" si="798"/>
        <v>-0.93584768707194776</v>
      </c>
      <c r="AN1275" s="2">
        <f t="shared" si="781"/>
        <v>0</v>
      </c>
      <c r="AO1275" s="2">
        <f t="shared" si="799"/>
        <v>-0.87632572056826707</v>
      </c>
      <c r="AP1275" s="2">
        <f t="shared" si="782"/>
        <v>0</v>
      </c>
      <c r="AQ1275" s="2">
        <f t="shared" si="802"/>
        <v>-0.9764046492494578</v>
      </c>
    </row>
    <row r="1276" spans="1:43">
      <c r="A1276">
        <v>1274</v>
      </c>
      <c r="B1276" s="5">
        <f>A1276/README!B$4</f>
        <v>2.8888888888888888E-2</v>
      </c>
      <c r="C1276">
        <f>SIN(2*PI()*B1276*README!B$5)</f>
        <v>-0.64278760968657134</v>
      </c>
      <c r="D1276" s="2">
        <f t="shared" si="763"/>
        <v>-4.4601798675305185E-2</v>
      </c>
      <c r="E1276" s="2">
        <f t="shared" si="783"/>
        <v>-0.74504850496059893</v>
      </c>
      <c r="F1276" s="2">
        <f t="shared" si="764"/>
        <v>-0.1033949719105126</v>
      </c>
      <c r="G1276" s="2">
        <f t="shared" si="787"/>
        <v>-0.83221095172107618</v>
      </c>
      <c r="H1276" s="2">
        <f t="shared" si="765"/>
        <v>-5.7745520860532244E-2</v>
      </c>
      <c r="I1276" s="2">
        <f t="shared" si="791"/>
        <v>-0.8713792603505055</v>
      </c>
      <c r="J1276" s="2">
        <f t="shared" si="766"/>
        <v>-1.2872946225707862</v>
      </c>
      <c r="K1276" s="2">
        <f t="shared" si="792"/>
        <v>-0.94665234098583484</v>
      </c>
      <c r="L1276" s="2">
        <f t="shared" si="767"/>
        <v>0.71458928245094921</v>
      </c>
      <c r="M1276" s="2">
        <f t="shared" si="793"/>
        <v>-0.77844763156618701</v>
      </c>
      <c r="N1276" s="2">
        <f t="shared" si="768"/>
        <v>-4.4555861884117129E-2</v>
      </c>
      <c r="O1276" s="2">
        <f t="shared" si="784"/>
        <v>-0.8713792603505055</v>
      </c>
      <c r="P1276" s="2">
        <f t="shared" si="769"/>
        <v>-9.9749944372616903E-2</v>
      </c>
      <c r="Q1276" s="2">
        <f t="shared" si="788"/>
        <v>-0.94665234098583484</v>
      </c>
      <c r="R1276" s="2">
        <f t="shared" si="770"/>
        <v>-5.4183363461945064E-2</v>
      </c>
      <c r="S1276" s="2">
        <f t="shared" si="794"/>
        <v>-1.0200943196337011</v>
      </c>
      <c r="T1276" s="2">
        <f t="shared" si="771"/>
        <v>-1.2430873193494971</v>
      </c>
      <c r="U1276" s="2">
        <f t="shared" si="795"/>
        <v>-1.0461352188366215</v>
      </c>
      <c r="V1276" s="2">
        <f t="shared" si="772"/>
        <v>0.4681953355588252</v>
      </c>
      <c r="W1276" s="2">
        <f t="shared" si="800"/>
        <v>-0.97338115350935095</v>
      </c>
      <c r="X1276" s="2">
        <f t="shared" si="773"/>
        <v>-5.0597531416007313E-2</v>
      </c>
      <c r="Y1276" s="2">
        <f t="shared" si="785"/>
        <v>-1.0200943196337011</v>
      </c>
      <c r="Z1276" s="2">
        <f t="shared" si="774"/>
        <v>-0.10605147675981925</v>
      </c>
      <c r="AA1276" s="2">
        <f t="shared" si="789"/>
        <v>-1.0461352188366215</v>
      </c>
      <c r="AB1276" s="2">
        <f t="shared" si="775"/>
        <v>-5.4379375858718167E-2</v>
      </c>
      <c r="AC1276" s="2">
        <f t="shared" si="796"/>
        <v>-0.9764046492494578</v>
      </c>
      <c r="AD1276" s="2">
        <f t="shared" si="776"/>
        <v>-1.0805928606114803</v>
      </c>
      <c r="AE1276" s="2">
        <f t="shared" si="797"/>
        <v>-0.93584768707194776</v>
      </c>
      <c r="AF1276" s="2">
        <f t="shared" si="777"/>
        <v>0.2944465265916803</v>
      </c>
      <c r="AG1276" s="2">
        <f t="shared" si="801"/>
        <v>-0.99717471805434466</v>
      </c>
      <c r="AH1276" s="2">
        <f t="shared" si="778"/>
        <v>-0.99717471805434466</v>
      </c>
      <c r="AI1276" s="2">
        <f t="shared" si="786"/>
        <v>-0.9764046492494578</v>
      </c>
      <c r="AJ1276" s="2">
        <f t="shared" si="779"/>
        <v>0</v>
      </c>
      <c r="AK1276" s="2">
        <f t="shared" si="790"/>
        <v>-0.93584768707194776</v>
      </c>
      <c r="AL1276" s="2">
        <f t="shared" si="780"/>
        <v>0</v>
      </c>
      <c r="AM1276" s="2">
        <f t="shared" si="798"/>
        <v>-0.9764046492494578</v>
      </c>
      <c r="AN1276" s="2">
        <f t="shared" si="781"/>
        <v>0</v>
      </c>
      <c r="AO1276" s="2">
        <f t="shared" si="799"/>
        <v>-0.93584768707194776</v>
      </c>
      <c r="AP1276" s="2">
        <f t="shared" si="782"/>
        <v>0</v>
      </c>
      <c r="AQ1276" s="2">
        <f t="shared" si="802"/>
        <v>-0.99717471805434466</v>
      </c>
    </row>
    <row r="1277" spans="1:43">
      <c r="A1277">
        <v>1275</v>
      </c>
      <c r="B1277" s="5">
        <f>A1277/README!B$4</f>
        <v>2.8911564625850341E-2</v>
      </c>
      <c r="C1277">
        <f>SIN(2*PI()*B1277*README!B$5)</f>
        <v>-0.52750058850876802</v>
      </c>
      <c r="D1277" s="2">
        <f t="shared" si="763"/>
        <v>-3.6602253520794013E-2</v>
      </c>
      <c r="E1277" s="2">
        <f t="shared" si="783"/>
        <v>-0.64278760968657134</v>
      </c>
      <c r="F1277" s="2">
        <f t="shared" si="764"/>
        <v>-8.9203597357038256E-2</v>
      </c>
      <c r="G1277" s="2">
        <f t="shared" si="787"/>
        <v>-0.74504850496059893</v>
      </c>
      <c r="H1277" s="2">
        <f t="shared" si="765"/>
        <v>-5.1697485951531057E-2</v>
      </c>
      <c r="I1277" s="2">
        <f t="shared" si="791"/>
        <v>-0.77844763156618701</v>
      </c>
      <c r="J1277" s="2">
        <f t="shared" si="766"/>
        <v>-1.1500060830745886</v>
      </c>
      <c r="K1277" s="2">
        <f t="shared" si="792"/>
        <v>-0.8713792603505055</v>
      </c>
      <c r="L1277" s="2">
        <f t="shared" si="767"/>
        <v>0.65776870075455074</v>
      </c>
      <c r="M1277" s="2">
        <f t="shared" si="793"/>
        <v>-0.66974071914940114</v>
      </c>
      <c r="N1277" s="2">
        <f t="shared" si="768"/>
        <v>-3.8333824615217935E-2</v>
      </c>
      <c r="O1277" s="2">
        <f t="shared" si="784"/>
        <v>-0.77844763156618701</v>
      </c>
      <c r="P1277" s="2">
        <f t="shared" si="769"/>
        <v>-8.9111723768234258E-2</v>
      </c>
      <c r="Q1277" s="2">
        <f t="shared" si="788"/>
        <v>-0.8713792603505055</v>
      </c>
      <c r="R1277" s="2">
        <f t="shared" si="770"/>
        <v>-4.9874972186308451E-2</v>
      </c>
      <c r="S1277" s="2">
        <f t="shared" si="794"/>
        <v>-0.97338115350935095</v>
      </c>
      <c r="T1277" s="2">
        <f t="shared" si="771"/>
        <v>-1.1861626376429097</v>
      </c>
      <c r="U1277" s="2">
        <f t="shared" si="795"/>
        <v>-1.0200943196337011</v>
      </c>
      <c r="V1277" s="2">
        <f t="shared" si="772"/>
        <v>0.45654079289451888</v>
      </c>
      <c r="W1277" s="2">
        <f t="shared" si="800"/>
        <v>-0.90694236531815142</v>
      </c>
      <c r="X1277" s="2">
        <f t="shared" si="773"/>
        <v>-4.7143962728524627E-2</v>
      </c>
      <c r="Y1277" s="2">
        <f t="shared" si="785"/>
        <v>-0.97338115350935095</v>
      </c>
      <c r="Z1277" s="2">
        <f t="shared" si="774"/>
        <v>-0.10119506284174842</v>
      </c>
      <c r="AA1277" s="2">
        <f t="shared" si="789"/>
        <v>-1.0200943196337011</v>
      </c>
      <c r="AB1277" s="2">
        <f t="shared" si="775"/>
        <v>-5.3025738374809159E-2</v>
      </c>
      <c r="AC1277" s="2">
        <f t="shared" si="796"/>
        <v>-0.99717471805434466</v>
      </c>
      <c r="AD1277" s="2">
        <f t="shared" si="776"/>
        <v>-1.1035792198860108</v>
      </c>
      <c r="AE1277" s="2">
        <f t="shared" si="797"/>
        <v>-0.9764046492494578</v>
      </c>
      <c r="AF1277" s="2">
        <f t="shared" si="777"/>
        <v>0.30720699691954029</v>
      </c>
      <c r="AG1277" s="2">
        <f t="shared" si="801"/>
        <v>-0.99773698691155266</v>
      </c>
      <c r="AH1277" s="2">
        <f t="shared" si="778"/>
        <v>-0.99773698691155266</v>
      </c>
      <c r="AI1277" s="2">
        <f t="shared" si="786"/>
        <v>-0.99717471805434466</v>
      </c>
      <c r="AJ1277" s="2">
        <f t="shared" si="779"/>
        <v>0</v>
      </c>
      <c r="AK1277" s="2">
        <f t="shared" si="790"/>
        <v>-0.9764046492494578</v>
      </c>
      <c r="AL1277" s="2">
        <f t="shared" si="780"/>
        <v>0</v>
      </c>
      <c r="AM1277" s="2">
        <f t="shared" si="798"/>
        <v>-0.99717471805434466</v>
      </c>
      <c r="AN1277" s="2">
        <f t="shared" si="781"/>
        <v>0</v>
      </c>
      <c r="AO1277" s="2">
        <f t="shared" si="799"/>
        <v>-0.9764046492494578</v>
      </c>
      <c r="AP1277" s="2">
        <f t="shared" si="782"/>
        <v>0</v>
      </c>
      <c r="AQ1277" s="2">
        <f t="shared" si="802"/>
        <v>-0.99773698691155266</v>
      </c>
    </row>
    <row r="1278" spans="1:43">
      <c r="A1278">
        <v>1276</v>
      </c>
      <c r="B1278" s="5">
        <f>A1278/README!B$4</f>
        <v>2.8934240362811791E-2</v>
      </c>
      <c r="C1278">
        <f>SIN(2*PI()*B1278*README!B$5)</f>
        <v>-0.4015237391876611</v>
      </c>
      <c r="D1278" s="2">
        <f t="shared" si="763"/>
        <v>-2.7860961706054403E-2</v>
      </c>
      <c r="E1278" s="2">
        <f t="shared" si="783"/>
        <v>-0.52750058850876802</v>
      </c>
      <c r="F1278" s="2">
        <f t="shared" si="764"/>
        <v>-7.3204507046863043E-2</v>
      </c>
      <c r="G1278" s="2">
        <f t="shared" si="787"/>
        <v>-0.64278760968657134</v>
      </c>
      <c r="H1278" s="2">
        <f t="shared" si="765"/>
        <v>-4.4601798675305185E-2</v>
      </c>
      <c r="I1278" s="2">
        <f t="shared" si="791"/>
        <v>-0.66974071914940114</v>
      </c>
      <c r="J1278" s="2">
        <f t="shared" si="766"/>
        <v>-0.98941260769842132</v>
      </c>
      <c r="K1278" s="2">
        <f t="shared" si="792"/>
        <v>-0.77844763156618701</v>
      </c>
      <c r="L1278" s="2">
        <f t="shared" si="767"/>
        <v>0.58761840052835845</v>
      </c>
      <c r="M1278" s="2">
        <f t="shared" si="793"/>
        <v>-0.54746147459828554</v>
      </c>
      <c r="N1278" s="2">
        <f t="shared" si="768"/>
        <v>-3.1334950303593213E-2</v>
      </c>
      <c r="O1278" s="2">
        <f t="shared" si="784"/>
        <v>-0.66974071914940114</v>
      </c>
      <c r="P1278" s="2">
        <f t="shared" si="769"/>
        <v>-7.6667649230435869E-2</v>
      </c>
      <c r="Q1278" s="2">
        <f t="shared" si="788"/>
        <v>-0.77844763156618701</v>
      </c>
      <c r="R1278" s="2">
        <f t="shared" si="770"/>
        <v>-4.4555861884117129E-2</v>
      </c>
      <c r="S1278" s="2">
        <f t="shared" si="794"/>
        <v>-0.90694236531815142</v>
      </c>
      <c r="T1278" s="2">
        <f t="shared" si="771"/>
        <v>-1.105200305509658</v>
      </c>
      <c r="U1278" s="2">
        <f t="shared" si="795"/>
        <v>-0.97338115350935095</v>
      </c>
      <c r="V1278" s="2">
        <f t="shared" si="772"/>
        <v>0.43563442620807147</v>
      </c>
      <c r="W1278" s="2">
        <f t="shared" si="800"/>
        <v>-0.82212434071973284</v>
      </c>
      <c r="X1278" s="2">
        <f t="shared" si="773"/>
        <v>-4.273501906982563E-2</v>
      </c>
      <c r="Y1278" s="2">
        <f t="shared" si="785"/>
        <v>-0.90694236531815142</v>
      </c>
      <c r="Z1278" s="2">
        <f t="shared" si="774"/>
        <v>-9.4287925466118666E-2</v>
      </c>
      <c r="AA1278" s="2">
        <f t="shared" si="789"/>
        <v>-0.97338115350935095</v>
      </c>
      <c r="AB1278" s="2">
        <f t="shared" si="775"/>
        <v>-5.0597531416007313E-2</v>
      </c>
      <c r="AC1278" s="2">
        <f t="shared" si="796"/>
        <v>-0.99773698691155266</v>
      </c>
      <c r="AD1278" s="2">
        <f t="shared" si="776"/>
        <v>-1.1042014861905702</v>
      </c>
      <c r="AE1278" s="2">
        <f t="shared" si="797"/>
        <v>-0.99717471805434466</v>
      </c>
      <c r="AF1278" s="2">
        <f t="shared" si="777"/>
        <v>0.31374190073044106</v>
      </c>
      <c r="AG1278" s="2">
        <f t="shared" si="801"/>
        <v>-0.9780800614120807</v>
      </c>
      <c r="AH1278" s="2">
        <f t="shared" si="778"/>
        <v>-0.9780800614120807</v>
      </c>
      <c r="AI1278" s="2">
        <f t="shared" si="786"/>
        <v>-0.99773698691155266</v>
      </c>
      <c r="AJ1278" s="2">
        <f t="shared" si="779"/>
        <v>0</v>
      </c>
      <c r="AK1278" s="2">
        <f t="shared" si="790"/>
        <v>-0.99717471805434466</v>
      </c>
      <c r="AL1278" s="2">
        <f t="shared" si="780"/>
        <v>0</v>
      </c>
      <c r="AM1278" s="2">
        <f t="shared" si="798"/>
        <v>-0.99773698691155266</v>
      </c>
      <c r="AN1278" s="2">
        <f t="shared" si="781"/>
        <v>0</v>
      </c>
      <c r="AO1278" s="2">
        <f t="shared" si="799"/>
        <v>-0.99717471805434466</v>
      </c>
      <c r="AP1278" s="2">
        <f t="shared" si="782"/>
        <v>0</v>
      </c>
      <c r="AQ1278" s="2">
        <f t="shared" si="802"/>
        <v>-0.9780800614120807</v>
      </c>
    </row>
    <row r="1279" spans="1:43">
      <c r="A1279">
        <v>1277</v>
      </c>
      <c r="B1279" s="5">
        <f>A1279/README!B$4</f>
        <v>2.8956916099773241E-2</v>
      </c>
      <c r="C1279">
        <f>SIN(2*PI()*B1279*README!B$5)</f>
        <v>-0.26740998943294331</v>
      </c>
      <c r="D1279" s="2">
        <f t="shared" si="763"/>
        <v>-1.8555065985589415E-2</v>
      </c>
      <c r="E1279" s="2">
        <f t="shared" si="783"/>
        <v>-0.4015237391876611</v>
      </c>
      <c r="F1279" s="2">
        <f t="shared" si="764"/>
        <v>-5.5721923416124045E-2</v>
      </c>
      <c r="G1279" s="2">
        <f t="shared" si="787"/>
        <v>-0.52750058850876802</v>
      </c>
      <c r="H1279" s="2">
        <f t="shared" si="765"/>
        <v>-3.6602253520794013E-2</v>
      </c>
      <c r="I1279" s="2">
        <f t="shared" si="791"/>
        <v>-0.54746147459828554</v>
      </c>
      <c r="J1279" s="2">
        <f t="shared" si="766"/>
        <v>-0.80876863196350135</v>
      </c>
      <c r="K1279" s="2">
        <f t="shared" si="792"/>
        <v>-0.66974071914940114</v>
      </c>
      <c r="L1279" s="2">
        <f t="shared" si="767"/>
        <v>0.50555998142544556</v>
      </c>
      <c r="M1279" s="2">
        <f t="shared" si="793"/>
        <v>-0.41408789346056329</v>
      </c>
      <c r="N1279" s="2">
        <f t="shared" si="768"/>
        <v>-2.3701071518187494E-2</v>
      </c>
      <c r="O1279" s="2">
        <f t="shared" si="784"/>
        <v>-0.54746147459828554</v>
      </c>
      <c r="P1279" s="2">
        <f t="shared" si="769"/>
        <v>-6.2669900607186427E-2</v>
      </c>
      <c r="Q1279" s="2">
        <f t="shared" si="788"/>
        <v>-0.66974071914940114</v>
      </c>
      <c r="R1279" s="2">
        <f t="shared" si="770"/>
        <v>-3.8333824615217935E-2</v>
      </c>
      <c r="S1279" s="2">
        <f t="shared" si="794"/>
        <v>-0.82212434071973284</v>
      </c>
      <c r="T1279" s="2">
        <f t="shared" si="771"/>
        <v>-1.0018410290180211</v>
      </c>
      <c r="U1279" s="2">
        <f t="shared" si="795"/>
        <v>-0.90694236531815142</v>
      </c>
      <c r="V1279" s="2">
        <f t="shared" si="772"/>
        <v>0.40589990415852911</v>
      </c>
      <c r="W1279" s="2">
        <f t="shared" si="800"/>
        <v>-0.72064592160008378</v>
      </c>
      <c r="X1279" s="2">
        <f t="shared" si="773"/>
        <v>-3.7460047923177191E-2</v>
      </c>
      <c r="Y1279" s="2">
        <f t="shared" si="785"/>
        <v>-0.82212434071973284</v>
      </c>
      <c r="Z1279" s="2">
        <f t="shared" si="774"/>
        <v>-8.547003814787249E-2</v>
      </c>
      <c r="AA1279" s="2">
        <f t="shared" si="789"/>
        <v>-0.90694236531815142</v>
      </c>
      <c r="AB1279" s="2">
        <f t="shared" si="775"/>
        <v>-4.7143962728524627E-2</v>
      </c>
      <c r="AC1279" s="2">
        <f t="shared" si="796"/>
        <v>-0.9780800614120807</v>
      </c>
      <c r="AD1279" s="2">
        <f t="shared" si="776"/>
        <v>-1.0824470492646208</v>
      </c>
      <c r="AE1279" s="2">
        <f t="shared" si="797"/>
        <v>-0.99773698691155266</v>
      </c>
      <c r="AF1279" s="2">
        <f t="shared" si="777"/>
        <v>0.31391880784289394</v>
      </c>
      <c r="AG1279" s="2">
        <f t="shared" si="801"/>
        <v>-0.93860229022130126</v>
      </c>
      <c r="AH1279" s="2">
        <f t="shared" si="778"/>
        <v>-0.93860229022130126</v>
      </c>
      <c r="AI1279" s="2">
        <f t="shared" si="786"/>
        <v>-0.9780800614120807</v>
      </c>
      <c r="AJ1279" s="2">
        <f t="shared" si="779"/>
        <v>0</v>
      </c>
      <c r="AK1279" s="2">
        <f t="shared" si="790"/>
        <v>-0.99773698691155266</v>
      </c>
      <c r="AL1279" s="2">
        <f t="shared" si="780"/>
        <v>0</v>
      </c>
      <c r="AM1279" s="2">
        <f t="shared" si="798"/>
        <v>-0.9780800614120807</v>
      </c>
      <c r="AN1279" s="2">
        <f t="shared" si="781"/>
        <v>0</v>
      </c>
      <c r="AO1279" s="2">
        <f t="shared" si="799"/>
        <v>-0.99773698691155266</v>
      </c>
      <c r="AP1279" s="2">
        <f t="shared" si="782"/>
        <v>0</v>
      </c>
      <c r="AQ1279" s="2">
        <f t="shared" si="802"/>
        <v>-0.93860229022130126</v>
      </c>
    </row>
    <row r="1280" spans="1:43">
      <c r="A1280">
        <v>1278</v>
      </c>
      <c r="B1280" s="5">
        <f>A1280/README!B$4</f>
        <v>2.8979591836734694E-2</v>
      </c>
      <c r="C1280">
        <f>SIN(2*PI()*B1280*README!B$5)</f>
        <v>-0.12787716168450902</v>
      </c>
      <c r="D1280" s="2">
        <f t="shared" si="763"/>
        <v>-8.8731508427846353E-3</v>
      </c>
      <c r="E1280" s="2">
        <f t="shared" si="783"/>
        <v>-0.26740998943294331</v>
      </c>
      <c r="F1280" s="2">
        <f t="shared" si="764"/>
        <v>-3.7110131973852926E-2</v>
      </c>
      <c r="G1280" s="2">
        <f t="shared" si="787"/>
        <v>-0.4015237391876611</v>
      </c>
      <c r="H1280" s="2">
        <f t="shared" si="765"/>
        <v>-2.7860961706054403E-2</v>
      </c>
      <c r="I1280" s="2">
        <f t="shared" si="791"/>
        <v>-0.41408789346056329</v>
      </c>
      <c r="J1280" s="2">
        <f t="shared" si="766"/>
        <v>-0.61173491587237372</v>
      </c>
      <c r="K1280" s="2">
        <f t="shared" si="792"/>
        <v>-0.54746147459828554</v>
      </c>
      <c r="L1280" s="2">
        <f t="shared" si="767"/>
        <v>0.41325636177619851</v>
      </c>
      <c r="M1280" s="2">
        <f t="shared" si="793"/>
        <v>-0.27232279861886721</v>
      </c>
      <c r="N1280" s="2">
        <f t="shared" si="768"/>
        <v>-1.5586889228176477E-2</v>
      </c>
      <c r="O1280" s="2">
        <f t="shared" si="784"/>
        <v>-0.41408789346056329</v>
      </c>
      <c r="P1280" s="2">
        <f t="shared" si="769"/>
        <v>-4.7402143036374987E-2</v>
      </c>
      <c r="Q1280" s="2">
        <f t="shared" si="788"/>
        <v>-0.54746147459828554</v>
      </c>
      <c r="R1280" s="2">
        <f t="shared" si="770"/>
        <v>-3.1334950303593213E-2</v>
      </c>
      <c r="S1280" s="2">
        <f t="shared" si="794"/>
        <v>-0.72064592160008378</v>
      </c>
      <c r="T1280" s="2">
        <f t="shared" si="771"/>
        <v>-0.87817938953299157</v>
      </c>
      <c r="U1280" s="2">
        <f t="shared" si="795"/>
        <v>-0.82212434071973284</v>
      </c>
      <c r="V1280" s="2">
        <f t="shared" si="772"/>
        <v>0.36793979845397662</v>
      </c>
      <c r="W1280" s="2">
        <f t="shared" si="800"/>
        <v>-0.60456357364715962</v>
      </c>
      <c r="X1280" s="2">
        <f t="shared" si="773"/>
        <v>-3.1425946866036121E-2</v>
      </c>
      <c r="Y1280" s="2">
        <f t="shared" si="785"/>
        <v>-0.72064592160008378</v>
      </c>
      <c r="Z1280" s="2">
        <f t="shared" si="774"/>
        <v>-7.4920095853560839E-2</v>
      </c>
      <c r="AA1280" s="2">
        <f t="shared" si="789"/>
        <v>-0.82212434071973284</v>
      </c>
      <c r="AB1280" s="2">
        <f t="shared" si="775"/>
        <v>-4.273501906982563E-2</v>
      </c>
      <c r="AC1280" s="2">
        <f t="shared" si="796"/>
        <v>-0.93860229022130126</v>
      </c>
      <c r="AD1280" s="2">
        <f t="shared" si="776"/>
        <v>-1.0387567639567812</v>
      </c>
      <c r="AE1280" s="2">
        <f t="shared" si="797"/>
        <v>-0.9780800614120807</v>
      </c>
      <c r="AF1280" s="2">
        <f t="shared" si="777"/>
        <v>0.30773413322463422</v>
      </c>
      <c r="AG1280" s="2">
        <f t="shared" si="801"/>
        <v>-0.88010369252156972</v>
      </c>
      <c r="AH1280" s="2">
        <f t="shared" si="778"/>
        <v>-0.88010369252156972</v>
      </c>
      <c r="AI1280" s="2">
        <f t="shared" si="786"/>
        <v>-0.93860229022130126</v>
      </c>
      <c r="AJ1280" s="2">
        <f t="shared" si="779"/>
        <v>0</v>
      </c>
      <c r="AK1280" s="2">
        <f t="shared" si="790"/>
        <v>-0.9780800614120807</v>
      </c>
      <c r="AL1280" s="2">
        <f t="shared" si="780"/>
        <v>0</v>
      </c>
      <c r="AM1280" s="2">
        <f t="shared" si="798"/>
        <v>-0.93860229022130126</v>
      </c>
      <c r="AN1280" s="2">
        <f t="shared" si="781"/>
        <v>0</v>
      </c>
      <c r="AO1280" s="2">
        <f t="shared" si="799"/>
        <v>-0.9780800614120807</v>
      </c>
      <c r="AP1280" s="2">
        <f t="shared" si="782"/>
        <v>0</v>
      </c>
      <c r="AQ1280" s="2">
        <f t="shared" si="802"/>
        <v>-0.88010369252156972</v>
      </c>
    </row>
    <row r="1281" spans="1:43">
      <c r="A1281">
        <v>1279</v>
      </c>
      <c r="B1281" s="5">
        <f>A1281/README!B$4</f>
        <v>2.9002267573696144E-2</v>
      </c>
      <c r="C1281">
        <f>SIN(2*PI()*B1281*README!B$5)</f>
        <v>1.4247103707081368E-2</v>
      </c>
      <c r="D1281" s="2">
        <f t="shared" si="763"/>
        <v>9.8857918490259395E-4</v>
      </c>
      <c r="E1281" s="2">
        <f t="shared" si="783"/>
        <v>-0.12787716168450902</v>
      </c>
      <c r="F1281" s="2">
        <f t="shared" si="764"/>
        <v>-1.7746301686848043E-2</v>
      </c>
      <c r="G1281" s="2">
        <f t="shared" si="787"/>
        <v>-0.26740998943294331</v>
      </c>
      <c r="H1281" s="2">
        <f t="shared" si="765"/>
        <v>-1.8555065985589415E-2</v>
      </c>
      <c r="I1281" s="2">
        <f t="shared" si="791"/>
        <v>-0.27232279861886721</v>
      </c>
      <c r="J1281" s="2">
        <f t="shared" si="766"/>
        <v>-0.40230435840816886</v>
      </c>
      <c r="K1281" s="2">
        <f t="shared" si="792"/>
        <v>-0.41408789346056329</v>
      </c>
      <c r="L1281" s="2">
        <f t="shared" si="767"/>
        <v>0.31257807945782784</v>
      </c>
      <c r="M1281" s="2">
        <f t="shared" si="793"/>
        <v>-0.12503906743787591</v>
      </c>
      <c r="N1281" s="2">
        <f t="shared" si="768"/>
        <v>-7.1568377794044543E-3</v>
      </c>
      <c r="O1281" s="2">
        <f t="shared" si="784"/>
        <v>-0.27232279861886721</v>
      </c>
      <c r="P1281" s="2">
        <f t="shared" si="769"/>
        <v>-3.1173778456352955E-2</v>
      </c>
      <c r="Q1281" s="2">
        <f t="shared" si="788"/>
        <v>-0.41408789346056329</v>
      </c>
      <c r="R1281" s="2">
        <f t="shared" si="770"/>
        <v>-2.3701071518187494E-2</v>
      </c>
      <c r="S1281" s="2">
        <f t="shared" si="794"/>
        <v>-0.60456357364715962</v>
      </c>
      <c r="T1281" s="2">
        <f t="shared" si="771"/>
        <v>-0.73672139691088578</v>
      </c>
      <c r="U1281" s="2">
        <f t="shared" si="795"/>
        <v>-0.72064592160008378</v>
      </c>
      <c r="V1281" s="2">
        <f t="shared" si="772"/>
        <v>0.32252337270306874</v>
      </c>
      <c r="W1281" s="2">
        <f t="shared" si="800"/>
        <v>-0.476229711961762</v>
      </c>
      <c r="X1281" s="2">
        <f t="shared" si="773"/>
        <v>-2.4754997284822489E-2</v>
      </c>
      <c r="Y1281" s="2">
        <f t="shared" si="785"/>
        <v>-0.60456357364715962</v>
      </c>
      <c r="Z1281" s="2">
        <f t="shared" si="774"/>
        <v>-6.2851893738117864E-2</v>
      </c>
      <c r="AA1281" s="2">
        <f t="shared" si="789"/>
        <v>-0.72064592160008378</v>
      </c>
      <c r="AB1281" s="2">
        <f t="shared" si="775"/>
        <v>-3.7460047923177191E-2</v>
      </c>
      <c r="AC1281" s="2">
        <f t="shared" si="796"/>
        <v>-0.88010369252156972</v>
      </c>
      <c r="AD1281" s="2">
        <f t="shared" si="776"/>
        <v>-0.97401601627731882</v>
      </c>
      <c r="AE1281" s="2">
        <f t="shared" si="797"/>
        <v>-0.93860229022130126</v>
      </c>
      <c r="AF1281" s="2">
        <f t="shared" si="777"/>
        <v>0.29531320964349544</v>
      </c>
      <c r="AG1281" s="2">
        <f t="shared" si="801"/>
        <v>-0.80376974557994108</v>
      </c>
      <c r="AH1281" s="2">
        <f t="shared" si="778"/>
        <v>-0.80376974557994108</v>
      </c>
      <c r="AI1281" s="2">
        <f t="shared" si="786"/>
        <v>-0.88010369252156972</v>
      </c>
      <c r="AJ1281" s="2">
        <f t="shared" si="779"/>
        <v>0</v>
      </c>
      <c r="AK1281" s="2">
        <f t="shared" si="790"/>
        <v>-0.93860229022130126</v>
      </c>
      <c r="AL1281" s="2">
        <f t="shared" si="780"/>
        <v>0</v>
      </c>
      <c r="AM1281" s="2">
        <f t="shared" si="798"/>
        <v>-0.88010369252156972</v>
      </c>
      <c r="AN1281" s="2">
        <f t="shared" si="781"/>
        <v>0</v>
      </c>
      <c r="AO1281" s="2">
        <f t="shared" si="799"/>
        <v>-0.93860229022130126</v>
      </c>
      <c r="AP1281" s="2">
        <f t="shared" si="782"/>
        <v>0</v>
      </c>
      <c r="AQ1281" s="2">
        <f t="shared" si="802"/>
        <v>-0.80376974557994108</v>
      </c>
    </row>
    <row r="1282" spans="1:43">
      <c r="A1282">
        <v>1280</v>
      </c>
      <c r="B1282" s="5">
        <f>A1282/README!B$4</f>
        <v>2.9024943310657598E-2</v>
      </c>
      <c r="C1282">
        <f>SIN(2*PI()*B1282*README!B$5)</f>
        <v>0.15608265076649</v>
      </c>
      <c r="D1282" s="2">
        <f t="shared" ref="D1282:D1345" si="803">C1282 * a0co_A</f>
        <v>1.0830275601593308E-2</v>
      </c>
      <c r="E1282" s="2">
        <f t="shared" si="783"/>
        <v>1.4247103707081368E-2</v>
      </c>
      <c r="F1282" s="2">
        <f t="shared" ref="F1282:F1345" si="804">E1282 * a1co_A</f>
        <v>1.977158369947659E-3</v>
      </c>
      <c r="G1282" s="2">
        <f t="shared" si="787"/>
        <v>-0.12787716168450902</v>
      </c>
      <c r="H1282" s="2">
        <f t="shared" ref="H1282:H1345" si="805">G1282 * a2co_A</f>
        <v>-8.8731508427846353E-3</v>
      </c>
      <c r="I1282" s="2">
        <f t="shared" si="791"/>
        <v>-0.12503906743787591</v>
      </c>
      <c r="J1282" s="2">
        <f t="shared" ref="J1282:J1345" si="806">I1282*b1co_A*(-1)</f>
        <v>-0.18472108121932784</v>
      </c>
      <c r="K1282" s="2">
        <f t="shared" si="792"/>
        <v>-0.27232279861886721</v>
      </c>
      <c r="L1282" s="2">
        <f t="shared" ref="L1282:L1345" si="807">K1282*b2co_A*(-1)</f>
        <v>0.20556538534245544</v>
      </c>
      <c r="M1282" s="2">
        <f t="shared" si="793"/>
        <v>2.4778587251883921E-2</v>
      </c>
      <c r="N1282" s="2">
        <f t="shared" ref="N1282:N1345" si="808">M1282 * a0co_B</f>
        <v>1.4182473765862E-3</v>
      </c>
      <c r="O1282" s="2">
        <f t="shared" si="784"/>
        <v>-0.12503906743787591</v>
      </c>
      <c r="P1282" s="2">
        <f t="shared" ref="P1282:P1345" si="809">O1282 * a1co_B</f>
        <v>-1.4313675558808909E-2</v>
      </c>
      <c r="Q1282" s="2">
        <f t="shared" si="788"/>
        <v>-0.27232279861886721</v>
      </c>
      <c r="R1282" s="2">
        <f t="shared" ref="R1282:R1345" si="810">Q1282 * a2co_B</f>
        <v>-1.5586889228176477E-2</v>
      </c>
      <c r="S1282" s="2">
        <f t="shared" si="794"/>
        <v>-0.476229711961762</v>
      </c>
      <c r="T1282" s="2">
        <f t="shared" ref="T1282:T1345" si="811">S1282*b1co_B*(-1)</f>
        <v>-0.58033370507317938</v>
      </c>
      <c r="U1282" s="2">
        <f t="shared" si="795"/>
        <v>-0.60456357364715962</v>
      </c>
      <c r="V1282" s="2">
        <f t="shared" ref="V1282:V1345" si="812">U1282*b2co_B*(-1)</f>
        <v>0.27057099324612255</v>
      </c>
      <c r="W1282" s="2">
        <f t="shared" si="800"/>
        <v>-0.33824502923745603</v>
      </c>
      <c r="X1282" s="2">
        <f t="shared" ref="X1282:X1345" si="813">W1282 * a0co_C</f>
        <v>-1.7582386335966881E-2</v>
      </c>
      <c r="Y1282" s="2">
        <f t="shared" si="785"/>
        <v>-0.476229711961762</v>
      </c>
      <c r="Z1282" s="2">
        <f t="shared" ref="Z1282:Z1345" si="814">Y1282 * a1co_C</f>
        <v>-4.9509994574407273E-2</v>
      </c>
      <c r="AA1282" s="2">
        <f t="shared" si="789"/>
        <v>-0.60456357364715962</v>
      </c>
      <c r="AB1282" s="2">
        <f t="shared" ref="AB1282:AB1345" si="815">AA1282 * a2co_C</f>
        <v>-3.1425946866036121E-2</v>
      </c>
      <c r="AC1282" s="2">
        <f t="shared" si="796"/>
        <v>-0.80376974557994108</v>
      </c>
      <c r="AD1282" s="2">
        <f t="shared" ref="AD1282:AD1345" si="816">AC1282*b1co_C*(-1)</f>
        <v>-0.88953678100245126</v>
      </c>
      <c r="AE1282" s="2">
        <f t="shared" si="797"/>
        <v>-0.88010369252156972</v>
      </c>
      <c r="AF1282" s="2">
        <f t="shared" ref="AF1282:AF1345" si="817">AE1282*b2co_C*(-1)</f>
        <v>0.27690774779204591</v>
      </c>
      <c r="AG1282" s="2">
        <f t="shared" si="801"/>
        <v>-0.71114736098681575</v>
      </c>
      <c r="AH1282" s="2">
        <f t="shared" ref="AH1282:AH1345" si="818">AG1282 * a0co_D</f>
        <v>-0.71114736098681575</v>
      </c>
      <c r="AI1282" s="2">
        <f t="shared" si="786"/>
        <v>-0.80376974557994108</v>
      </c>
      <c r="AJ1282" s="2">
        <f t="shared" ref="AJ1282:AJ1345" si="819">AI1282 * a1co_D</f>
        <v>0</v>
      </c>
      <c r="AK1282" s="2">
        <f t="shared" si="790"/>
        <v>-0.88010369252156972</v>
      </c>
      <c r="AL1282" s="2">
        <f t="shared" ref="AL1282:AL1345" si="820">AK1282 * a2co_D</f>
        <v>0</v>
      </c>
      <c r="AM1282" s="2">
        <f t="shared" si="798"/>
        <v>-0.80376974557994108</v>
      </c>
      <c r="AN1282" s="2">
        <f t="shared" ref="AN1282:AN1345" si="821">AM1282*b1co_D*(-1)</f>
        <v>0</v>
      </c>
      <c r="AO1282" s="2">
        <f t="shared" si="799"/>
        <v>-0.88010369252156972</v>
      </c>
      <c r="AP1282" s="2">
        <f t="shared" ref="AP1282:AP1345" si="822">AO1282*b2co_D*(-1)</f>
        <v>0</v>
      </c>
      <c r="AQ1282" s="2">
        <f t="shared" si="802"/>
        <v>-0.71114736098681575</v>
      </c>
    </row>
    <row r="1283" spans="1:43">
      <c r="A1283">
        <v>1281</v>
      </c>
      <c r="B1283" s="5">
        <f>A1283/README!B$4</f>
        <v>2.9047619047619048E-2</v>
      </c>
      <c r="C1283">
        <f>SIN(2*PI()*B1283*README!B$5)</f>
        <v>0.29475517441090193</v>
      </c>
      <c r="D1283" s="2">
        <f t="shared" si="803"/>
        <v>2.0452495893612376E-2</v>
      </c>
      <c r="E1283" s="2">
        <f t="shared" ref="E1283:E1346" si="823">C1282</f>
        <v>0.15608265076649</v>
      </c>
      <c r="F1283" s="2">
        <f t="shared" si="804"/>
        <v>2.1660551204747441E-2</v>
      </c>
      <c r="G1283" s="2">
        <f t="shared" si="787"/>
        <v>1.4247103707081368E-2</v>
      </c>
      <c r="H1283" s="2">
        <f t="shared" si="805"/>
        <v>9.8857918490259395E-4</v>
      </c>
      <c r="I1283" s="2">
        <f t="shared" si="791"/>
        <v>2.4778587251883921E-2</v>
      </c>
      <c r="J1283" s="2">
        <f t="shared" si="806"/>
        <v>3.6605578736657964E-2</v>
      </c>
      <c r="K1283" s="2">
        <f t="shared" si="792"/>
        <v>-0.12503906743787591</v>
      </c>
      <c r="L1283" s="2">
        <f t="shared" si="807"/>
        <v>9.4386897502115402E-2</v>
      </c>
      <c r="M1283" s="2">
        <f t="shared" si="793"/>
        <v>0.17409410252203578</v>
      </c>
      <c r="N1283" s="2">
        <f t="shared" si="808"/>
        <v>9.9645916722808179E-3</v>
      </c>
      <c r="O1283" s="2">
        <f t="shared" ref="O1283:O1346" si="824">M1282</f>
        <v>2.4778587251883921E-2</v>
      </c>
      <c r="P1283" s="2">
        <f t="shared" si="809"/>
        <v>2.8364947531724E-3</v>
      </c>
      <c r="Q1283" s="2">
        <f t="shared" si="788"/>
        <v>-0.12503906743787591</v>
      </c>
      <c r="R1283" s="2">
        <f t="shared" si="810"/>
        <v>-7.1568377794044543E-3</v>
      </c>
      <c r="S1283" s="2">
        <f t="shared" si="794"/>
        <v>-0.33824502923745603</v>
      </c>
      <c r="T1283" s="2">
        <f t="shared" si="811"/>
        <v>-0.41218551910872769</v>
      </c>
      <c r="U1283" s="2">
        <f t="shared" si="795"/>
        <v>-0.476229711961762</v>
      </c>
      <c r="V1283" s="2">
        <f t="shared" si="812"/>
        <v>0.21313547788112616</v>
      </c>
      <c r="W1283" s="2">
        <f t="shared" si="800"/>
        <v>-0.19340579258155274</v>
      </c>
      <c r="X1283" s="2">
        <f t="shared" si="813"/>
        <v>-1.0053467370825667E-2</v>
      </c>
      <c r="Y1283" s="2">
        <f t="shared" ref="Y1283:Y1346" si="825">W1282</f>
        <v>-0.33824502923745603</v>
      </c>
      <c r="Z1283" s="2">
        <f t="shared" si="814"/>
        <v>-3.516477267531621E-2</v>
      </c>
      <c r="AA1283" s="2">
        <f t="shared" si="789"/>
        <v>-0.476229711961762</v>
      </c>
      <c r="AB1283" s="2">
        <f t="shared" si="815"/>
        <v>-2.4754997284822489E-2</v>
      </c>
      <c r="AC1283" s="2">
        <f t="shared" si="796"/>
        <v>-0.71114736098681575</v>
      </c>
      <c r="AD1283" s="2">
        <f t="shared" si="816"/>
        <v>-0.78703103443408251</v>
      </c>
      <c r="AE1283" s="2">
        <f t="shared" si="797"/>
        <v>-0.80376974557994108</v>
      </c>
      <c r="AF1283" s="2">
        <f t="shared" si="817"/>
        <v>0.25289073535670054</v>
      </c>
      <c r="AG1283" s="2">
        <f t="shared" si="801"/>
        <v>-0.60411353640834631</v>
      </c>
      <c r="AH1283" s="2">
        <f t="shared" si="818"/>
        <v>-0.60411353640834631</v>
      </c>
      <c r="AI1283" s="2">
        <f t="shared" ref="AI1283:AI1346" si="826">AG1282</f>
        <v>-0.71114736098681575</v>
      </c>
      <c r="AJ1283" s="2">
        <f t="shared" si="819"/>
        <v>0</v>
      </c>
      <c r="AK1283" s="2">
        <f t="shared" si="790"/>
        <v>-0.80376974557994108</v>
      </c>
      <c r="AL1283" s="2">
        <f t="shared" si="820"/>
        <v>0</v>
      </c>
      <c r="AM1283" s="2">
        <f t="shared" si="798"/>
        <v>-0.71114736098681575</v>
      </c>
      <c r="AN1283" s="2">
        <f t="shared" si="821"/>
        <v>0</v>
      </c>
      <c r="AO1283" s="2">
        <f t="shared" si="799"/>
        <v>-0.80376974557994108</v>
      </c>
      <c r="AP1283" s="2">
        <f t="shared" si="822"/>
        <v>0</v>
      </c>
      <c r="AQ1283" s="2">
        <f t="shared" si="802"/>
        <v>-0.60411353640834631</v>
      </c>
    </row>
    <row r="1284" spans="1:43">
      <c r="A1284">
        <v>1282</v>
      </c>
      <c r="B1284" s="5">
        <f>A1284/README!B$4</f>
        <v>2.9070294784580498E-2</v>
      </c>
      <c r="C1284">
        <f>SIN(2*PI()*B1284*README!B$5)</f>
        <v>0.4274544683993724</v>
      </c>
      <c r="D1284" s="2">
        <f t="shared" si="803"/>
        <v>2.9660245242911235E-2</v>
      </c>
      <c r="E1284" s="2">
        <f t="shared" si="823"/>
        <v>0.29475517441090193</v>
      </c>
      <c r="F1284" s="2">
        <f t="shared" si="804"/>
        <v>4.0904991790172304E-2</v>
      </c>
      <c r="G1284" s="2">
        <f t="shared" ref="G1284:G1347" si="827">E1283</f>
        <v>0.15608265076649</v>
      </c>
      <c r="H1284" s="2">
        <f t="shared" si="805"/>
        <v>1.0830275601593308E-2</v>
      </c>
      <c r="I1284" s="2">
        <f t="shared" si="791"/>
        <v>0.17409410252203578</v>
      </c>
      <c r="J1284" s="2">
        <f t="shared" si="806"/>
        <v>0.25719042464673436</v>
      </c>
      <c r="K1284" s="2">
        <f t="shared" si="792"/>
        <v>2.4778587251883921E-2</v>
      </c>
      <c r="L1284" s="2">
        <f t="shared" si="807"/>
        <v>-1.870434595453762E-2</v>
      </c>
      <c r="M1284" s="2">
        <f t="shared" si="793"/>
        <v>0.31988159132687355</v>
      </c>
      <c r="N1284" s="2">
        <f t="shared" si="808"/>
        <v>1.8309002975263031E-2</v>
      </c>
      <c r="O1284" s="2">
        <f t="shared" si="824"/>
        <v>0.17409410252203578</v>
      </c>
      <c r="P1284" s="2">
        <f t="shared" si="809"/>
        <v>1.9929183344561636E-2</v>
      </c>
      <c r="Q1284" s="2">
        <f t="shared" ref="Q1284:Q1347" si="828">O1283</f>
        <v>2.4778587251883921E-2</v>
      </c>
      <c r="R1284" s="2">
        <f t="shared" si="810"/>
        <v>1.4182473765862E-3</v>
      </c>
      <c r="S1284" s="2">
        <f t="shared" si="794"/>
        <v>-0.19340579258155274</v>
      </c>
      <c r="T1284" s="2">
        <f t="shared" si="811"/>
        <v>-0.23568437116010818</v>
      </c>
      <c r="U1284" s="2">
        <f t="shared" si="795"/>
        <v>-0.33824502923745603</v>
      </c>
      <c r="V1284" s="2">
        <f t="shared" si="812"/>
        <v>0.15138076045374754</v>
      </c>
      <c r="W1284" s="2">
        <f t="shared" si="800"/>
        <v>-4.4647177009949773E-2</v>
      </c>
      <c r="X1284" s="2">
        <f t="shared" si="813"/>
        <v>-2.3208143421027017E-3</v>
      </c>
      <c r="Y1284" s="2">
        <f t="shared" si="825"/>
        <v>-0.19340579258155274</v>
      </c>
      <c r="Z1284" s="2">
        <f t="shared" si="814"/>
        <v>-2.0106934743585388E-2</v>
      </c>
      <c r="AA1284" s="2">
        <f t="shared" ref="AA1284:AA1347" si="829">Y1283</f>
        <v>-0.33824502923745603</v>
      </c>
      <c r="AB1284" s="2">
        <f t="shared" si="815"/>
        <v>-1.7582386335966881E-2</v>
      </c>
      <c r="AC1284" s="2">
        <f t="shared" si="796"/>
        <v>-0.60411353640834631</v>
      </c>
      <c r="AD1284" s="2">
        <f t="shared" si="816"/>
        <v>-0.66857606110684453</v>
      </c>
      <c r="AE1284" s="2">
        <f t="shared" si="797"/>
        <v>-0.71114736098681575</v>
      </c>
      <c r="AF1284" s="2">
        <f t="shared" si="817"/>
        <v>0.22374887840195035</v>
      </c>
      <c r="AG1284" s="2">
        <f t="shared" si="801"/>
        <v>-0.48483731812654918</v>
      </c>
      <c r="AH1284" s="2">
        <f t="shared" si="818"/>
        <v>-0.48483731812654918</v>
      </c>
      <c r="AI1284" s="2">
        <f t="shared" si="826"/>
        <v>-0.60411353640834631</v>
      </c>
      <c r="AJ1284" s="2">
        <f t="shared" si="819"/>
        <v>0</v>
      </c>
      <c r="AK1284" s="2">
        <f t="shared" ref="AK1284:AK1347" si="830">AI1283</f>
        <v>-0.71114736098681575</v>
      </c>
      <c r="AL1284" s="2">
        <f t="shared" si="820"/>
        <v>0</v>
      </c>
      <c r="AM1284" s="2">
        <f t="shared" si="798"/>
        <v>-0.60411353640834631</v>
      </c>
      <c r="AN1284" s="2">
        <f t="shared" si="821"/>
        <v>0</v>
      </c>
      <c r="AO1284" s="2">
        <f t="shared" si="799"/>
        <v>-0.71114736098681575</v>
      </c>
      <c r="AP1284" s="2">
        <f t="shared" si="822"/>
        <v>0</v>
      </c>
      <c r="AQ1284" s="2">
        <f t="shared" si="802"/>
        <v>-0.48483731812654918</v>
      </c>
    </row>
    <row r="1285" spans="1:43">
      <c r="A1285">
        <v>1283</v>
      </c>
      <c r="B1285" s="5">
        <f>A1285/README!B$4</f>
        <v>2.9092970521541951E-2</v>
      </c>
      <c r="C1285">
        <f>SIN(2*PI()*B1285*README!B$5)</f>
        <v>0.55149137431508433</v>
      </c>
      <c r="D1285" s="2">
        <f t="shared" si="803"/>
        <v>3.8266928107657076E-2</v>
      </c>
      <c r="E1285" s="2">
        <f t="shared" si="823"/>
        <v>0.4274544683993724</v>
      </c>
      <c r="F1285" s="2">
        <f t="shared" si="804"/>
        <v>5.9320490490097015E-2</v>
      </c>
      <c r="G1285" s="2">
        <f t="shared" si="827"/>
        <v>0.29475517441090193</v>
      </c>
      <c r="H1285" s="2">
        <f t="shared" si="805"/>
        <v>2.0452495893612376E-2</v>
      </c>
      <c r="I1285" s="2">
        <f t="shared" si="791"/>
        <v>0.31988159132687355</v>
      </c>
      <c r="J1285" s="2">
        <f t="shared" si="806"/>
        <v>0.47256329259986529</v>
      </c>
      <c r="K1285" s="2">
        <f t="shared" si="792"/>
        <v>0.17409410252203578</v>
      </c>
      <c r="L1285" s="2">
        <f t="shared" si="807"/>
        <v>-0.13141654482215565</v>
      </c>
      <c r="M1285" s="2">
        <f t="shared" si="793"/>
        <v>0.45918666226907606</v>
      </c>
      <c r="N1285" s="2">
        <f t="shared" si="808"/>
        <v>2.6282381336206993E-2</v>
      </c>
      <c r="O1285" s="2">
        <f t="shared" si="824"/>
        <v>0.31988159132687355</v>
      </c>
      <c r="P1285" s="2">
        <f t="shared" si="809"/>
        <v>3.6618005950526063E-2</v>
      </c>
      <c r="Q1285" s="2">
        <f t="shared" si="828"/>
        <v>0.17409410252203578</v>
      </c>
      <c r="R1285" s="2">
        <f t="shared" si="810"/>
        <v>9.9645916722808179E-3</v>
      </c>
      <c r="S1285" s="2">
        <f t="shared" si="794"/>
        <v>-4.4647177009949773E-2</v>
      </c>
      <c r="T1285" s="2">
        <f t="shared" si="811"/>
        <v>-5.4407066599243693E-2</v>
      </c>
      <c r="U1285" s="2">
        <f t="shared" si="795"/>
        <v>-0.19340579258155274</v>
      </c>
      <c r="V1285" s="2">
        <f t="shared" si="812"/>
        <v>8.6558303674586834E-2</v>
      </c>
      <c r="W1285" s="2">
        <f t="shared" si="800"/>
        <v>0.10501621603435701</v>
      </c>
      <c r="X1285" s="2">
        <f t="shared" si="813"/>
        <v>5.4588701156083599E-3</v>
      </c>
      <c r="Y1285" s="2">
        <f t="shared" si="825"/>
        <v>-4.4647177009949773E-2</v>
      </c>
      <c r="Z1285" s="2">
        <f t="shared" si="814"/>
        <v>-4.6416286846518743E-3</v>
      </c>
      <c r="AA1285" s="2">
        <f t="shared" si="829"/>
        <v>-0.19340579258155274</v>
      </c>
      <c r="AB1285" s="2">
        <f t="shared" si="815"/>
        <v>-1.0053467370825667E-2</v>
      </c>
      <c r="AC1285" s="2">
        <f t="shared" si="796"/>
        <v>-0.48483731812654918</v>
      </c>
      <c r="AD1285" s="2">
        <f t="shared" si="816"/>
        <v>-0.5365723575039163</v>
      </c>
      <c r="AE1285" s="2">
        <f t="shared" si="797"/>
        <v>-0.60411353640834631</v>
      </c>
      <c r="AF1285" s="2">
        <f t="shared" si="817"/>
        <v>0.19007273824546927</v>
      </c>
      <c r="AG1285" s="2">
        <f t="shared" si="801"/>
        <v>-0.35573584519831619</v>
      </c>
      <c r="AH1285" s="2">
        <f t="shared" si="818"/>
        <v>-0.35573584519831619</v>
      </c>
      <c r="AI1285" s="2">
        <f t="shared" si="826"/>
        <v>-0.48483731812654918</v>
      </c>
      <c r="AJ1285" s="2">
        <f t="shared" si="819"/>
        <v>0</v>
      </c>
      <c r="AK1285" s="2">
        <f t="shared" si="830"/>
        <v>-0.60411353640834631</v>
      </c>
      <c r="AL1285" s="2">
        <f t="shared" si="820"/>
        <v>0</v>
      </c>
      <c r="AM1285" s="2">
        <f t="shared" si="798"/>
        <v>-0.48483731812654918</v>
      </c>
      <c r="AN1285" s="2">
        <f t="shared" si="821"/>
        <v>0</v>
      </c>
      <c r="AO1285" s="2">
        <f t="shared" si="799"/>
        <v>-0.60411353640834631</v>
      </c>
      <c r="AP1285" s="2">
        <f t="shared" si="822"/>
        <v>0</v>
      </c>
      <c r="AQ1285" s="2">
        <f t="shared" si="802"/>
        <v>-0.35573584519831619</v>
      </c>
    </row>
    <row r="1286" spans="1:43">
      <c r="A1286">
        <v>1284</v>
      </c>
      <c r="B1286" s="5">
        <f>A1286/README!B$4</f>
        <v>2.9115646258503401E-2</v>
      </c>
      <c r="C1286">
        <f>SIN(2*PI()*B1286*README!B$5)</f>
        <v>0.66435227750704473</v>
      </c>
      <c r="D1286" s="2">
        <f t="shared" si="803"/>
        <v>4.6098129591045117E-2</v>
      </c>
      <c r="E1286" s="2">
        <f t="shared" si="823"/>
        <v>0.55149137431508433</v>
      </c>
      <c r="F1286" s="2">
        <f t="shared" si="804"/>
        <v>7.6533856220829075E-2</v>
      </c>
      <c r="G1286" s="2">
        <f t="shared" si="827"/>
        <v>0.4274544683993724</v>
      </c>
      <c r="H1286" s="2">
        <f t="shared" si="805"/>
        <v>2.9660245242911235E-2</v>
      </c>
      <c r="I1286" s="2">
        <f t="shared" ref="I1286:I1349" si="831">M1285</f>
        <v>0.45918666226907606</v>
      </c>
      <c r="J1286" s="2">
        <f t="shared" si="806"/>
        <v>0.67835963970205182</v>
      </c>
      <c r="K1286" s="2">
        <f t="shared" ref="K1286:K1349" si="832">I1285</f>
        <v>0.31988159132687355</v>
      </c>
      <c r="L1286" s="2">
        <f t="shared" si="807"/>
        <v>-0.24146558025461928</v>
      </c>
      <c r="M1286" s="2">
        <f t="shared" ref="M1286:M1349" si="833">D1286+F1286+H1286+J1286+L1286</f>
        <v>0.58918629050221794</v>
      </c>
      <c r="N1286" s="2">
        <f t="shared" si="808"/>
        <v>3.3723145808556683E-2</v>
      </c>
      <c r="O1286" s="2">
        <f t="shared" si="824"/>
        <v>0.45918666226907606</v>
      </c>
      <c r="P1286" s="2">
        <f t="shared" si="809"/>
        <v>5.2564762672413987E-2</v>
      </c>
      <c r="Q1286" s="2">
        <f t="shared" si="828"/>
        <v>0.31988159132687355</v>
      </c>
      <c r="R1286" s="2">
        <f t="shared" si="810"/>
        <v>1.8309002975263031E-2</v>
      </c>
      <c r="S1286" s="2">
        <f t="shared" ref="S1286:S1349" si="834">W1285</f>
        <v>0.10501621603435701</v>
      </c>
      <c r="T1286" s="2">
        <f t="shared" si="811"/>
        <v>0.1279728001281811</v>
      </c>
      <c r="U1286" s="2">
        <f t="shared" ref="U1286:U1349" si="835">S1285</f>
        <v>-4.4647177009949773E-2</v>
      </c>
      <c r="V1286" s="2">
        <f t="shared" si="812"/>
        <v>1.9981738159216191E-2</v>
      </c>
      <c r="W1286" s="2">
        <f t="shared" si="800"/>
        <v>0.25255144974363097</v>
      </c>
      <c r="X1286" s="2">
        <f t="shared" si="813"/>
        <v>1.3127930273245013E-2</v>
      </c>
      <c r="Y1286" s="2">
        <f t="shared" si="825"/>
        <v>0.10501621603435701</v>
      </c>
      <c r="Z1286" s="2">
        <f t="shared" si="814"/>
        <v>1.0917740232266882E-2</v>
      </c>
      <c r="AA1286" s="2">
        <f t="shared" si="829"/>
        <v>-4.4647177009949773E-2</v>
      </c>
      <c r="AB1286" s="2">
        <f t="shared" si="815"/>
        <v>-2.3208143421027017E-3</v>
      </c>
      <c r="AC1286" s="2">
        <f t="shared" ref="AC1286:AC1349" si="836">AG1285</f>
        <v>-0.35573584519831619</v>
      </c>
      <c r="AD1286" s="2">
        <f t="shared" si="816"/>
        <v>-0.3936949858651082</v>
      </c>
      <c r="AE1286" s="2">
        <f t="shared" ref="AE1286:AE1349" si="837">AC1285</f>
        <v>-0.48483731812654918</v>
      </c>
      <c r="AF1286" s="2">
        <f t="shared" si="817"/>
        <v>0.15254476370086137</v>
      </c>
      <c r="AG1286" s="2">
        <f t="shared" si="801"/>
        <v>-0.21942536600083765</v>
      </c>
      <c r="AH1286" s="2">
        <f t="shared" si="818"/>
        <v>-0.21942536600083765</v>
      </c>
      <c r="AI1286" s="2">
        <f t="shared" si="826"/>
        <v>-0.35573584519831619</v>
      </c>
      <c r="AJ1286" s="2">
        <f t="shared" si="819"/>
        <v>0</v>
      </c>
      <c r="AK1286" s="2">
        <f t="shared" si="830"/>
        <v>-0.48483731812654918</v>
      </c>
      <c r="AL1286" s="2">
        <f t="shared" si="820"/>
        <v>0</v>
      </c>
      <c r="AM1286" s="2">
        <f t="shared" ref="AM1286:AM1349" si="838">AQ1285</f>
        <v>-0.35573584519831619</v>
      </c>
      <c r="AN1286" s="2">
        <f t="shared" si="821"/>
        <v>0</v>
      </c>
      <c r="AO1286" s="2">
        <f t="shared" ref="AO1286:AO1349" si="839">AM1285</f>
        <v>-0.48483731812654918</v>
      </c>
      <c r="AP1286" s="2">
        <f t="shared" si="822"/>
        <v>0</v>
      </c>
      <c r="AQ1286" s="2">
        <f t="shared" si="802"/>
        <v>-0.21942536600083765</v>
      </c>
    </row>
    <row r="1287" spans="1:43">
      <c r="A1287">
        <v>1285</v>
      </c>
      <c r="B1287" s="5">
        <f>A1287/README!B$4</f>
        <v>2.9138321995464851E-2</v>
      </c>
      <c r="C1287">
        <f>SIN(2*PI()*B1287*README!B$5)</f>
        <v>0.76375004562788906</v>
      </c>
      <c r="D1287" s="2">
        <f t="shared" si="803"/>
        <v>5.2995149968681654E-2</v>
      </c>
      <c r="E1287" s="2">
        <f t="shared" si="823"/>
        <v>0.66435227750704473</v>
      </c>
      <c r="F1287" s="2">
        <f t="shared" si="804"/>
        <v>9.2196259188733753E-2</v>
      </c>
      <c r="G1287" s="2">
        <f t="shared" si="827"/>
        <v>0.55149137431508433</v>
      </c>
      <c r="H1287" s="2">
        <f t="shared" si="805"/>
        <v>3.8266928107657076E-2</v>
      </c>
      <c r="I1287" s="2">
        <f t="shared" si="831"/>
        <v>0.58918629050221794</v>
      </c>
      <c r="J1287" s="2">
        <f t="shared" si="806"/>
        <v>0.87040899177569486</v>
      </c>
      <c r="K1287" s="2">
        <f t="shared" si="832"/>
        <v>0.45918666226907606</v>
      </c>
      <c r="L1287" s="2">
        <f t="shared" si="807"/>
        <v>-0.34662130255780493</v>
      </c>
      <c r="M1287" s="2">
        <f t="shared" si="833"/>
        <v>0.70724602648296253</v>
      </c>
      <c r="N1287" s="2">
        <f t="shared" si="808"/>
        <v>4.0480508895204007E-2</v>
      </c>
      <c r="O1287" s="2">
        <f t="shared" si="824"/>
        <v>0.58918629050221794</v>
      </c>
      <c r="P1287" s="2">
        <f t="shared" si="809"/>
        <v>6.7446291617113366E-2</v>
      </c>
      <c r="Q1287" s="2">
        <f t="shared" si="828"/>
        <v>0.45918666226907606</v>
      </c>
      <c r="R1287" s="2">
        <f t="shared" si="810"/>
        <v>2.6282381336206993E-2</v>
      </c>
      <c r="S1287" s="2">
        <f t="shared" si="834"/>
        <v>0.25255144974363097</v>
      </c>
      <c r="T1287" s="2">
        <f t="shared" si="811"/>
        <v>0.30775929109415229</v>
      </c>
      <c r="U1287" s="2">
        <f t="shared" si="835"/>
        <v>0.10501621603435701</v>
      </c>
      <c r="V1287" s="2">
        <f t="shared" si="812"/>
        <v>-4.6999758367758965E-2</v>
      </c>
      <c r="W1287" s="2">
        <f t="shared" si="800"/>
        <v>0.39496871457491767</v>
      </c>
      <c r="X1287" s="2">
        <f t="shared" si="813"/>
        <v>2.0530952209208187E-2</v>
      </c>
      <c r="Y1287" s="2">
        <f t="shared" si="825"/>
        <v>0.25255144974363097</v>
      </c>
      <c r="Z1287" s="2">
        <f t="shared" si="814"/>
        <v>2.6255860549015537E-2</v>
      </c>
      <c r="AA1287" s="2">
        <f t="shared" si="829"/>
        <v>0.10501621603435701</v>
      </c>
      <c r="AB1287" s="2">
        <f t="shared" si="815"/>
        <v>5.4588701156083599E-3</v>
      </c>
      <c r="AC1287" s="2">
        <f t="shared" si="836"/>
        <v>-0.21942536600083765</v>
      </c>
      <c r="AD1287" s="2">
        <f t="shared" si="816"/>
        <v>-0.24283936390494185</v>
      </c>
      <c r="AE1287" s="2">
        <f t="shared" si="837"/>
        <v>-0.35573584519831619</v>
      </c>
      <c r="AF1287" s="2">
        <f t="shared" si="817"/>
        <v>0.11192546121530041</v>
      </c>
      <c r="AG1287" s="2">
        <f t="shared" si="801"/>
        <v>-7.8668219815809362E-2</v>
      </c>
      <c r="AH1287" s="2">
        <f t="shared" si="818"/>
        <v>-7.8668219815809362E-2</v>
      </c>
      <c r="AI1287" s="2">
        <f t="shared" si="826"/>
        <v>-0.21942536600083765</v>
      </c>
      <c r="AJ1287" s="2">
        <f t="shared" si="819"/>
        <v>0</v>
      </c>
      <c r="AK1287" s="2">
        <f t="shared" si="830"/>
        <v>-0.35573584519831619</v>
      </c>
      <c r="AL1287" s="2">
        <f t="shared" si="820"/>
        <v>0</v>
      </c>
      <c r="AM1287" s="2">
        <f t="shared" si="838"/>
        <v>-0.21942536600083765</v>
      </c>
      <c r="AN1287" s="2">
        <f t="shared" si="821"/>
        <v>0</v>
      </c>
      <c r="AO1287" s="2">
        <f t="shared" si="839"/>
        <v>-0.35573584519831619</v>
      </c>
      <c r="AP1287" s="2">
        <f t="shared" si="822"/>
        <v>0</v>
      </c>
      <c r="AQ1287" s="2">
        <f t="shared" si="802"/>
        <v>-7.8668219815809362E-2</v>
      </c>
    </row>
    <row r="1288" spans="1:43">
      <c r="A1288">
        <v>1286</v>
      </c>
      <c r="B1288" s="5">
        <f>A1288/README!B$4</f>
        <v>2.9160997732426305E-2</v>
      </c>
      <c r="C1288">
        <f>SIN(2*PI()*B1288*README!B$5)</f>
        <v>0.8476703774954768</v>
      </c>
      <c r="D1288" s="2">
        <f t="shared" si="803"/>
        <v>5.8818220747143088E-2</v>
      </c>
      <c r="E1288" s="2">
        <f t="shared" si="823"/>
        <v>0.76375004562788906</v>
      </c>
      <c r="F1288" s="2">
        <f t="shared" si="804"/>
        <v>0.10599029994500081</v>
      </c>
      <c r="G1288" s="2">
        <f t="shared" si="827"/>
        <v>0.66435227750704473</v>
      </c>
      <c r="H1288" s="2">
        <f t="shared" si="805"/>
        <v>4.6098129591045117E-2</v>
      </c>
      <c r="I1288" s="2">
        <f t="shared" si="831"/>
        <v>0.70724602648296253</v>
      </c>
      <c r="J1288" s="2">
        <f t="shared" si="806"/>
        <v>1.0448194582458372</v>
      </c>
      <c r="K1288" s="2">
        <f t="shared" si="832"/>
        <v>0.58918629050221794</v>
      </c>
      <c r="L1288" s="2">
        <f t="shared" si="807"/>
        <v>-0.44475272529455079</v>
      </c>
      <c r="M1288" s="2">
        <f t="shared" si="833"/>
        <v>0.81097338323447554</v>
      </c>
      <c r="N1288" s="2">
        <f t="shared" si="808"/>
        <v>4.6417532265326501E-2</v>
      </c>
      <c r="O1288" s="2">
        <f t="shared" si="824"/>
        <v>0.70724602648296253</v>
      </c>
      <c r="P1288" s="2">
        <f t="shared" si="809"/>
        <v>8.0961017790408013E-2</v>
      </c>
      <c r="Q1288" s="2">
        <f t="shared" si="828"/>
        <v>0.58918629050221794</v>
      </c>
      <c r="R1288" s="2">
        <f t="shared" si="810"/>
        <v>3.3723145808556683E-2</v>
      </c>
      <c r="S1288" s="2">
        <f t="shared" si="834"/>
        <v>0.39496871457491767</v>
      </c>
      <c r="T1288" s="2">
        <f t="shared" si="811"/>
        <v>0.4813090232716461</v>
      </c>
      <c r="U1288" s="2">
        <f t="shared" si="835"/>
        <v>0.25255144974363097</v>
      </c>
      <c r="V1288" s="2">
        <f t="shared" si="812"/>
        <v>-0.11302880223273848</v>
      </c>
      <c r="W1288" s="2">
        <f t="shared" si="800"/>
        <v>0.5293819169031988</v>
      </c>
      <c r="X1288" s="2">
        <f t="shared" si="813"/>
        <v>2.7517913280944221E-2</v>
      </c>
      <c r="Y1288" s="2">
        <f t="shared" si="825"/>
        <v>0.39496871457491767</v>
      </c>
      <c r="Z1288" s="2">
        <f t="shared" si="814"/>
        <v>4.1061904422366055E-2</v>
      </c>
      <c r="AA1288" s="2">
        <f t="shared" si="829"/>
        <v>0.25255144974363097</v>
      </c>
      <c r="AB1288" s="2">
        <f t="shared" si="815"/>
        <v>1.3127930273245013E-2</v>
      </c>
      <c r="AC1288" s="2">
        <f t="shared" si="836"/>
        <v>-7.8668219815809362E-2</v>
      </c>
      <c r="AD1288" s="2">
        <f t="shared" si="816"/>
        <v>-8.70625890150383E-2</v>
      </c>
      <c r="AE1288" s="2">
        <f t="shared" si="837"/>
        <v>-0.21942536600083765</v>
      </c>
      <c r="AF1288" s="2">
        <f t="shared" si="817"/>
        <v>6.9037983164975975E-2</v>
      </c>
      <c r="AG1288" s="2">
        <f t="shared" si="801"/>
        <v>6.3683142126492953E-2</v>
      </c>
      <c r="AH1288" s="2">
        <f t="shared" si="818"/>
        <v>6.3683142126492953E-2</v>
      </c>
      <c r="AI1288" s="2">
        <f t="shared" si="826"/>
        <v>-7.8668219815809362E-2</v>
      </c>
      <c r="AJ1288" s="2">
        <f t="shared" si="819"/>
        <v>0</v>
      </c>
      <c r="AK1288" s="2">
        <f t="shared" si="830"/>
        <v>-0.21942536600083765</v>
      </c>
      <c r="AL1288" s="2">
        <f t="shared" si="820"/>
        <v>0</v>
      </c>
      <c r="AM1288" s="2">
        <f t="shared" si="838"/>
        <v>-7.8668219815809362E-2</v>
      </c>
      <c r="AN1288" s="2">
        <f t="shared" si="821"/>
        <v>0</v>
      </c>
      <c r="AO1288" s="2">
        <f t="shared" si="839"/>
        <v>-0.21942536600083765</v>
      </c>
      <c r="AP1288" s="2">
        <f t="shared" si="822"/>
        <v>0</v>
      </c>
      <c r="AQ1288" s="2">
        <f t="shared" si="802"/>
        <v>6.3683142126492953E-2</v>
      </c>
    </row>
    <row r="1289" spans="1:43">
      <c r="A1289">
        <v>1287</v>
      </c>
      <c r="B1289" s="5">
        <f>A1289/README!B$4</f>
        <v>2.9183673469387755E-2</v>
      </c>
      <c r="C1289">
        <f>SIN(2*PI()*B1289*README!B$5)</f>
        <v>0.91441262301581205</v>
      </c>
      <c r="D1289" s="2">
        <f t="shared" si="803"/>
        <v>6.3449337080090623E-2</v>
      </c>
      <c r="E1289" s="2">
        <f t="shared" si="823"/>
        <v>0.8476703774954768</v>
      </c>
      <c r="F1289" s="2">
        <f t="shared" si="804"/>
        <v>0.11763644150276288</v>
      </c>
      <c r="G1289" s="2">
        <f t="shared" si="827"/>
        <v>0.76375004562788906</v>
      </c>
      <c r="H1289" s="2">
        <f t="shared" si="805"/>
        <v>5.2995149968681654E-2</v>
      </c>
      <c r="I1289" s="2">
        <f t="shared" si="831"/>
        <v>0.81097338323447554</v>
      </c>
      <c r="J1289" s="2">
        <f t="shared" si="806"/>
        <v>1.1980566015145371</v>
      </c>
      <c r="K1289" s="2">
        <f t="shared" si="832"/>
        <v>0.70724602648296253</v>
      </c>
      <c r="L1289" s="2">
        <f t="shared" si="807"/>
        <v>-0.53387120984081271</v>
      </c>
      <c r="M1289" s="2">
        <f t="shared" si="833"/>
        <v>0.89826632022525965</v>
      </c>
      <c r="N1289" s="2">
        <f t="shared" si="808"/>
        <v>5.1413901817116477E-2</v>
      </c>
      <c r="O1289" s="2">
        <f t="shared" si="824"/>
        <v>0.81097338323447554</v>
      </c>
      <c r="P1289" s="2">
        <f t="shared" si="809"/>
        <v>9.2835064530653003E-2</v>
      </c>
      <c r="Q1289" s="2">
        <f t="shared" si="828"/>
        <v>0.70724602648296253</v>
      </c>
      <c r="R1289" s="2">
        <f t="shared" si="810"/>
        <v>4.0480508895204007E-2</v>
      </c>
      <c r="S1289" s="2">
        <f t="shared" si="834"/>
        <v>0.5293819169031988</v>
      </c>
      <c r="T1289" s="2">
        <f t="shared" si="811"/>
        <v>0.64510500189001818</v>
      </c>
      <c r="U1289" s="2">
        <f t="shared" si="835"/>
        <v>0.39496871457491767</v>
      </c>
      <c r="V1289" s="2">
        <f t="shared" si="812"/>
        <v>-0.17676731126716938</v>
      </c>
      <c r="W1289" s="2">
        <f t="shared" si="800"/>
        <v>0.65306716586582236</v>
      </c>
      <c r="X1289" s="2">
        <f t="shared" si="813"/>
        <v>3.3947222341963464E-2</v>
      </c>
      <c r="Y1289" s="2">
        <f t="shared" si="825"/>
        <v>0.5293819169031988</v>
      </c>
      <c r="Z1289" s="2">
        <f t="shared" si="814"/>
        <v>5.5035826567182256E-2</v>
      </c>
      <c r="AA1289" s="2">
        <f t="shared" si="829"/>
        <v>0.39496871457491767</v>
      </c>
      <c r="AB1289" s="2">
        <f t="shared" si="815"/>
        <v>2.0530952209208187E-2</v>
      </c>
      <c r="AC1289" s="2">
        <f t="shared" si="836"/>
        <v>6.3683142126492953E-2</v>
      </c>
      <c r="AD1289" s="2">
        <f t="shared" si="816"/>
        <v>7.0478513980952048E-2</v>
      </c>
      <c r="AE1289" s="2">
        <f t="shared" si="837"/>
        <v>-7.8668219815809362E-2</v>
      </c>
      <c r="AF1289" s="2">
        <f t="shared" si="817"/>
        <v>2.4751446627377358E-2</v>
      </c>
      <c r="AG1289" s="2">
        <f t="shared" si="801"/>
        <v>0.2047439617266833</v>
      </c>
      <c r="AH1289" s="2">
        <f t="shared" si="818"/>
        <v>0.2047439617266833</v>
      </c>
      <c r="AI1289" s="2">
        <f t="shared" si="826"/>
        <v>6.3683142126492953E-2</v>
      </c>
      <c r="AJ1289" s="2">
        <f t="shared" si="819"/>
        <v>0</v>
      </c>
      <c r="AK1289" s="2">
        <f t="shared" si="830"/>
        <v>-7.8668219815809362E-2</v>
      </c>
      <c r="AL1289" s="2">
        <f t="shared" si="820"/>
        <v>0</v>
      </c>
      <c r="AM1289" s="2">
        <f t="shared" si="838"/>
        <v>6.3683142126492953E-2</v>
      </c>
      <c r="AN1289" s="2">
        <f t="shared" si="821"/>
        <v>0</v>
      </c>
      <c r="AO1289" s="2">
        <f t="shared" si="839"/>
        <v>-7.8668219815809362E-2</v>
      </c>
      <c r="AP1289" s="2">
        <f t="shared" si="822"/>
        <v>0</v>
      </c>
      <c r="AQ1289" s="2">
        <f t="shared" si="802"/>
        <v>0.2047439617266833</v>
      </c>
    </row>
    <row r="1290" spans="1:43">
      <c r="A1290">
        <v>1288</v>
      </c>
      <c r="B1290" s="5">
        <f>A1290/README!B$4</f>
        <v>2.9206349206349208E-2</v>
      </c>
      <c r="C1290">
        <f>SIN(2*PI()*B1290*README!B$5)</f>
        <v>0.96262424695001436</v>
      </c>
      <c r="D1290" s="2">
        <f t="shared" si="803"/>
        <v>6.6794649142921658E-2</v>
      </c>
      <c r="E1290" s="2">
        <f t="shared" si="823"/>
        <v>0.91441262301581205</v>
      </c>
      <c r="F1290" s="2">
        <f t="shared" si="804"/>
        <v>0.12689867416932538</v>
      </c>
      <c r="G1290" s="2">
        <f t="shared" si="827"/>
        <v>0.8476703774954768</v>
      </c>
      <c r="H1290" s="2">
        <f t="shared" si="805"/>
        <v>5.8818220747143088E-2</v>
      </c>
      <c r="I1290" s="2">
        <f t="shared" si="831"/>
        <v>0.89826632022525965</v>
      </c>
      <c r="J1290" s="2">
        <f t="shared" si="806"/>
        <v>1.3270150625312087</v>
      </c>
      <c r="K1290" s="2">
        <f t="shared" si="832"/>
        <v>0.81097338323447554</v>
      </c>
      <c r="L1290" s="2">
        <f t="shared" si="807"/>
        <v>-0.61217076525564096</v>
      </c>
      <c r="M1290" s="2">
        <f t="shared" si="833"/>
        <v>0.96735584133495789</v>
      </c>
      <c r="N1290" s="2">
        <f t="shared" si="808"/>
        <v>5.5368365849603904E-2</v>
      </c>
      <c r="O1290" s="2">
        <f t="shared" si="824"/>
        <v>0.89826632022525965</v>
      </c>
      <c r="P1290" s="2">
        <f t="shared" si="809"/>
        <v>0.10282780363423295</v>
      </c>
      <c r="Q1290" s="2">
        <f t="shared" si="828"/>
        <v>0.81097338323447554</v>
      </c>
      <c r="R1290" s="2">
        <f t="shared" si="810"/>
        <v>4.6417532265326501E-2</v>
      </c>
      <c r="S1290" s="2">
        <f t="shared" si="834"/>
        <v>0.65306716586582236</v>
      </c>
      <c r="T1290" s="2">
        <f t="shared" si="811"/>
        <v>0.79582789252549646</v>
      </c>
      <c r="U1290" s="2">
        <f t="shared" si="835"/>
        <v>0.5293819169031988</v>
      </c>
      <c r="V1290" s="2">
        <f t="shared" si="812"/>
        <v>-0.23692362111553716</v>
      </c>
      <c r="W1290" s="2">
        <f t="shared" si="800"/>
        <v>0.76351797315912262</v>
      </c>
      <c r="X1290" s="2">
        <f t="shared" si="813"/>
        <v>3.9688589094132087E-2</v>
      </c>
      <c r="Y1290" s="2">
        <f t="shared" si="825"/>
        <v>0.65306716586582236</v>
      </c>
      <c r="Z1290" s="2">
        <f t="shared" si="814"/>
        <v>6.7894444690457592E-2</v>
      </c>
      <c r="AA1290" s="2">
        <f t="shared" si="829"/>
        <v>0.5293819169031988</v>
      </c>
      <c r="AB1290" s="2">
        <f t="shared" si="815"/>
        <v>2.7517913280944221E-2</v>
      </c>
      <c r="AC1290" s="2">
        <f t="shared" si="836"/>
        <v>0.2047439617266833</v>
      </c>
      <c r="AD1290" s="2">
        <f t="shared" si="816"/>
        <v>0.22659136605425886</v>
      </c>
      <c r="AE1290" s="2">
        <f t="shared" si="837"/>
        <v>6.3683142126492953E-2</v>
      </c>
      <c r="AF1290" s="2">
        <f t="shared" si="817"/>
        <v>-2.0036679323596564E-2</v>
      </c>
      <c r="AG1290" s="2">
        <f t="shared" si="801"/>
        <v>0.34165563379619623</v>
      </c>
      <c r="AH1290" s="2">
        <f t="shared" si="818"/>
        <v>0.34165563379619623</v>
      </c>
      <c r="AI1290" s="2">
        <f t="shared" si="826"/>
        <v>0.2047439617266833</v>
      </c>
      <c r="AJ1290" s="2">
        <f t="shared" si="819"/>
        <v>0</v>
      </c>
      <c r="AK1290" s="2">
        <f t="shared" si="830"/>
        <v>6.3683142126492953E-2</v>
      </c>
      <c r="AL1290" s="2">
        <f t="shared" si="820"/>
        <v>0</v>
      </c>
      <c r="AM1290" s="2">
        <f t="shared" si="838"/>
        <v>0.2047439617266833</v>
      </c>
      <c r="AN1290" s="2">
        <f t="shared" si="821"/>
        <v>0</v>
      </c>
      <c r="AO1290" s="2">
        <f t="shared" si="839"/>
        <v>6.3683142126492953E-2</v>
      </c>
      <c r="AP1290" s="2">
        <f t="shared" si="822"/>
        <v>0</v>
      </c>
      <c r="AQ1290" s="2">
        <f t="shared" si="802"/>
        <v>0.34165563379619623</v>
      </c>
    </row>
    <row r="1291" spans="1:43">
      <c r="A1291">
        <v>1289</v>
      </c>
      <c r="B1291" s="5">
        <f>A1291/README!B$4</f>
        <v>2.9229024943310658E-2</v>
      </c>
      <c r="C1291">
        <f>SIN(2*PI()*B1291*README!B$5)</f>
        <v>0.99132823811439186</v>
      </c>
      <c r="D1291" s="2">
        <f t="shared" si="803"/>
        <v>6.878636400456245E-2</v>
      </c>
      <c r="E1291" s="2">
        <f t="shared" si="823"/>
        <v>0.96262424695001436</v>
      </c>
      <c r="F1291" s="2">
        <f t="shared" si="804"/>
        <v>0.13358929829546956</v>
      </c>
      <c r="G1291" s="2">
        <f t="shared" si="827"/>
        <v>0.91441262301581205</v>
      </c>
      <c r="H1291" s="2">
        <f t="shared" si="805"/>
        <v>6.3449337080090623E-2</v>
      </c>
      <c r="I1291" s="2">
        <f t="shared" si="831"/>
        <v>0.96735584133495789</v>
      </c>
      <c r="J1291" s="2">
        <f t="shared" si="806"/>
        <v>1.429081491062834</v>
      </c>
      <c r="K1291" s="2">
        <f t="shared" si="832"/>
        <v>0.89826632022525965</v>
      </c>
      <c r="L1291" s="2">
        <f t="shared" si="807"/>
        <v>-0.67806464678591838</v>
      </c>
      <c r="M1291" s="2">
        <f t="shared" si="833"/>
        <v>1.0168418436570381</v>
      </c>
      <c r="N1291" s="2">
        <f t="shared" si="808"/>
        <v>5.8200786933888797E-2</v>
      </c>
      <c r="O1291" s="2">
        <f t="shared" si="824"/>
        <v>0.96735584133495789</v>
      </c>
      <c r="P1291" s="2">
        <f t="shared" si="809"/>
        <v>0.11073673169920781</v>
      </c>
      <c r="Q1291" s="2">
        <f t="shared" si="828"/>
        <v>0.89826632022525965</v>
      </c>
      <c r="R1291" s="2">
        <f t="shared" si="810"/>
        <v>5.1413901817116477E-2</v>
      </c>
      <c r="S1291" s="2">
        <f t="shared" si="834"/>
        <v>0.76351797315912262</v>
      </c>
      <c r="T1291" s="2">
        <f t="shared" si="811"/>
        <v>0.93042328759398252</v>
      </c>
      <c r="U1291" s="2">
        <f t="shared" si="835"/>
        <v>0.65306716586582236</v>
      </c>
      <c r="V1291" s="2">
        <f t="shared" si="812"/>
        <v>-0.29227866088384863</v>
      </c>
      <c r="W1291" s="2">
        <f t="shared" si="800"/>
        <v>0.85849604716034711</v>
      </c>
      <c r="X1291" s="2">
        <f t="shared" si="813"/>
        <v>4.4625664427656773E-2</v>
      </c>
      <c r="Y1291" s="2">
        <f t="shared" si="825"/>
        <v>0.76351797315912262</v>
      </c>
      <c r="Z1291" s="2">
        <f t="shared" si="814"/>
        <v>7.9377178195899331E-2</v>
      </c>
      <c r="AA1291" s="2">
        <f t="shared" si="829"/>
        <v>0.65306716586582236</v>
      </c>
      <c r="AB1291" s="2">
        <f t="shared" si="815"/>
        <v>3.3947222341963464E-2</v>
      </c>
      <c r="AC1291" s="2">
        <f t="shared" si="836"/>
        <v>0.34165563379619623</v>
      </c>
      <c r="AD1291" s="2">
        <f t="shared" si="816"/>
        <v>0.37811233175881465</v>
      </c>
      <c r="AE1291" s="2">
        <f t="shared" si="837"/>
        <v>0.2047439617266833</v>
      </c>
      <c r="AF1291" s="2">
        <f t="shared" si="817"/>
        <v>-6.4418760877278367E-2</v>
      </c>
      <c r="AG1291" s="2">
        <f t="shared" si="801"/>
        <v>0.47164363584705582</v>
      </c>
      <c r="AH1291" s="2">
        <f t="shared" si="818"/>
        <v>0.47164363584705582</v>
      </c>
      <c r="AI1291" s="2">
        <f t="shared" si="826"/>
        <v>0.34165563379619623</v>
      </c>
      <c r="AJ1291" s="2">
        <f t="shared" si="819"/>
        <v>0</v>
      </c>
      <c r="AK1291" s="2">
        <f t="shared" si="830"/>
        <v>0.2047439617266833</v>
      </c>
      <c r="AL1291" s="2">
        <f t="shared" si="820"/>
        <v>0</v>
      </c>
      <c r="AM1291" s="2">
        <f t="shared" si="838"/>
        <v>0.34165563379619623</v>
      </c>
      <c r="AN1291" s="2">
        <f t="shared" si="821"/>
        <v>0</v>
      </c>
      <c r="AO1291" s="2">
        <f t="shared" si="839"/>
        <v>0.2047439617266833</v>
      </c>
      <c r="AP1291" s="2">
        <f t="shared" si="822"/>
        <v>0</v>
      </c>
      <c r="AQ1291" s="2">
        <f t="shared" si="802"/>
        <v>0.47164363584705582</v>
      </c>
    </row>
    <row r="1292" spans="1:43">
      <c r="A1292">
        <v>1290</v>
      </c>
      <c r="B1292" s="5">
        <f>A1292/README!B$4</f>
        <v>2.9251700680272108E-2</v>
      </c>
      <c r="C1292">
        <f>SIN(2*PI()*B1292*README!B$5)</f>
        <v>0.99994290856536139</v>
      </c>
      <c r="D1292" s="2">
        <f t="shared" si="803"/>
        <v>6.9384119454913448E-2</v>
      </c>
      <c r="E1292" s="2">
        <f t="shared" si="823"/>
        <v>0.99132823811439186</v>
      </c>
      <c r="F1292" s="2">
        <f t="shared" si="804"/>
        <v>0.13757272801903819</v>
      </c>
      <c r="G1292" s="2">
        <f t="shared" si="827"/>
        <v>0.96262424695001436</v>
      </c>
      <c r="H1292" s="2">
        <f t="shared" si="805"/>
        <v>6.6794649142921658E-2</v>
      </c>
      <c r="I1292" s="2">
        <f t="shared" si="831"/>
        <v>1.0168418436570381</v>
      </c>
      <c r="J1292" s="2">
        <f t="shared" si="806"/>
        <v>1.5021875053787075</v>
      </c>
      <c r="K1292" s="2">
        <f t="shared" si="832"/>
        <v>0.96735584133495789</v>
      </c>
      <c r="L1292" s="2">
        <f t="shared" si="807"/>
        <v>-0.73021751133516233</v>
      </c>
      <c r="M1292" s="2">
        <f t="shared" si="833"/>
        <v>1.0457214906604184</v>
      </c>
      <c r="N1292" s="2">
        <f t="shared" si="808"/>
        <v>5.9853765902500716E-2</v>
      </c>
      <c r="O1292" s="2">
        <f t="shared" si="824"/>
        <v>1.0168418436570381</v>
      </c>
      <c r="P1292" s="2">
        <f t="shared" si="809"/>
        <v>0.11640157386777759</v>
      </c>
      <c r="Q1292" s="2">
        <f t="shared" si="828"/>
        <v>0.96735584133495789</v>
      </c>
      <c r="R1292" s="2">
        <f t="shared" si="810"/>
        <v>5.5368365849603904E-2</v>
      </c>
      <c r="S1292" s="2">
        <f t="shared" si="834"/>
        <v>0.85849604716034711</v>
      </c>
      <c r="T1292" s="2">
        <f t="shared" si="811"/>
        <v>1.0461636040870259</v>
      </c>
      <c r="U1292" s="2">
        <f t="shared" si="835"/>
        <v>0.76351797315912262</v>
      </c>
      <c r="V1292" s="2">
        <f t="shared" si="812"/>
        <v>-0.34171065767766456</v>
      </c>
      <c r="W1292" s="2">
        <f t="shared" si="800"/>
        <v>0.93607665202924362</v>
      </c>
      <c r="X1292" s="2">
        <f t="shared" si="813"/>
        <v>4.8658398242128691E-2</v>
      </c>
      <c r="Y1292" s="2">
        <f t="shared" si="825"/>
        <v>0.85849604716034711</v>
      </c>
      <c r="Z1292" s="2">
        <f t="shared" si="814"/>
        <v>8.9251328863898485E-2</v>
      </c>
      <c r="AA1292" s="2">
        <f t="shared" si="829"/>
        <v>0.76351797315912262</v>
      </c>
      <c r="AB1292" s="2">
        <f t="shared" si="815"/>
        <v>3.9688589094132087E-2</v>
      </c>
      <c r="AC1292" s="2">
        <f t="shared" si="836"/>
        <v>0.47164363584705582</v>
      </c>
      <c r="AD1292" s="2">
        <f t="shared" si="816"/>
        <v>0.52197083047579762</v>
      </c>
      <c r="AE1292" s="2">
        <f t="shared" si="837"/>
        <v>0.34165563379619623</v>
      </c>
      <c r="AF1292" s="2">
        <f t="shared" si="817"/>
        <v>-0.10749539273481694</v>
      </c>
      <c r="AG1292" s="2">
        <f t="shared" si="801"/>
        <v>0.59207375394113992</v>
      </c>
      <c r="AH1292" s="2">
        <f t="shared" si="818"/>
        <v>0.59207375394113992</v>
      </c>
      <c r="AI1292" s="2">
        <f t="shared" si="826"/>
        <v>0.47164363584705582</v>
      </c>
      <c r="AJ1292" s="2">
        <f t="shared" si="819"/>
        <v>0</v>
      </c>
      <c r="AK1292" s="2">
        <f t="shared" si="830"/>
        <v>0.34165563379619623</v>
      </c>
      <c r="AL1292" s="2">
        <f t="shared" si="820"/>
        <v>0</v>
      </c>
      <c r="AM1292" s="2">
        <f t="shared" si="838"/>
        <v>0.47164363584705582</v>
      </c>
      <c r="AN1292" s="2">
        <f t="shared" si="821"/>
        <v>0</v>
      </c>
      <c r="AO1292" s="2">
        <f t="shared" si="839"/>
        <v>0.34165563379619623</v>
      </c>
      <c r="AP1292" s="2">
        <f t="shared" si="822"/>
        <v>0</v>
      </c>
      <c r="AQ1292" s="2">
        <f t="shared" si="802"/>
        <v>0.59207375394113992</v>
      </c>
    </row>
    <row r="1293" spans="1:43">
      <c r="A1293">
        <v>1291</v>
      </c>
      <c r="B1293" s="5">
        <f>A1293/README!B$4</f>
        <v>2.9274376417233561E-2</v>
      </c>
      <c r="C1293">
        <f>SIN(2*PI()*B1293*README!B$5)</f>
        <v>0.98829368153724595</v>
      </c>
      <c r="D1293" s="2">
        <f t="shared" si="803"/>
        <v>6.8575801947231133E-2</v>
      </c>
      <c r="E1293" s="2">
        <f t="shared" si="823"/>
        <v>0.99994290856536139</v>
      </c>
      <c r="F1293" s="2">
        <f t="shared" si="804"/>
        <v>0.13876823891982634</v>
      </c>
      <c r="G1293" s="2">
        <f t="shared" si="827"/>
        <v>0.99132823811439186</v>
      </c>
      <c r="H1293" s="2">
        <f t="shared" si="805"/>
        <v>6.878636400456245E-2</v>
      </c>
      <c r="I1293" s="2">
        <f t="shared" si="831"/>
        <v>1.0457214906604184</v>
      </c>
      <c r="J1293" s="2">
        <f t="shared" si="806"/>
        <v>1.5448516081188164</v>
      </c>
      <c r="K1293" s="2">
        <f t="shared" si="832"/>
        <v>1.0168418436570381</v>
      </c>
      <c r="L1293" s="2">
        <f t="shared" si="807"/>
        <v>-0.76757247826407249</v>
      </c>
      <c r="M1293" s="2">
        <f t="shared" si="833"/>
        <v>1.0534095347263639</v>
      </c>
      <c r="N1293" s="2">
        <f t="shared" si="808"/>
        <v>6.0293805046652382E-2</v>
      </c>
      <c r="O1293" s="2">
        <f t="shared" si="824"/>
        <v>1.0457214906604184</v>
      </c>
      <c r="P1293" s="2">
        <f t="shared" si="809"/>
        <v>0.11970753180500143</v>
      </c>
      <c r="Q1293" s="2">
        <f t="shared" si="828"/>
        <v>1.0168418436570381</v>
      </c>
      <c r="R1293" s="2">
        <f t="shared" si="810"/>
        <v>5.8200786933888797E-2</v>
      </c>
      <c r="S1293" s="2">
        <f t="shared" si="834"/>
        <v>0.93607665202924362</v>
      </c>
      <c r="T1293" s="2">
        <f t="shared" si="811"/>
        <v>1.1407033581899788</v>
      </c>
      <c r="U1293" s="2">
        <f t="shared" si="835"/>
        <v>0.85849604716034711</v>
      </c>
      <c r="V1293" s="2">
        <f t="shared" si="812"/>
        <v>-0.38421786939087527</v>
      </c>
      <c r="W1293" s="2">
        <f t="shared" si="800"/>
        <v>0.994687612584646</v>
      </c>
      <c r="X1293" s="2">
        <f t="shared" si="813"/>
        <v>5.1705066967255027E-2</v>
      </c>
      <c r="Y1293" s="2">
        <f t="shared" si="825"/>
        <v>0.93607665202924362</v>
      </c>
      <c r="Z1293" s="2">
        <f t="shared" si="814"/>
        <v>9.731679649361813E-2</v>
      </c>
      <c r="AA1293" s="2">
        <f t="shared" si="829"/>
        <v>0.85849604716034711</v>
      </c>
      <c r="AB1293" s="2">
        <f t="shared" si="815"/>
        <v>4.4625664427656773E-2</v>
      </c>
      <c r="AC1293" s="2">
        <f t="shared" si="836"/>
        <v>0.59207375394113992</v>
      </c>
      <c r="AD1293" s="2">
        <f t="shared" si="816"/>
        <v>0.65525156189703526</v>
      </c>
      <c r="AE1293" s="2">
        <f t="shared" si="837"/>
        <v>0.47164363584705582</v>
      </c>
      <c r="AF1293" s="2">
        <f t="shared" si="817"/>
        <v>-0.14839362460652245</v>
      </c>
      <c r="AG1293" s="2">
        <f t="shared" si="801"/>
        <v>0.70050546517904277</v>
      </c>
      <c r="AH1293" s="2">
        <f t="shared" si="818"/>
        <v>0.70050546517904277</v>
      </c>
      <c r="AI1293" s="2">
        <f t="shared" si="826"/>
        <v>0.59207375394113992</v>
      </c>
      <c r="AJ1293" s="2">
        <f t="shared" si="819"/>
        <v>0</v>
      </c>
      <c r="AK1293" s="2">
        <f t="shared" si="830"/>
        <v>0.47164363584705582</v>
      </c>
      <c r="AL1293" s="2">
        <f t="shared" si="820"/>
        <v>0</v>
      </c>
      <c r="AM1293" s="2">
        <f t="shared" si="838"/>
        <v>0.59207375394113992</v>
      </c>
      <c r="AN1293" s="2">
        <f t="shared" si="821"/>
        <v>0</v>
      </c>
      <c r="AO1293" s="2">
        <f t="shared" si="839"/>
        <v>0.47164363584705582</v>
      </c>
      <c r="AP1293" s="2">
        <f t="shared" si="822"/>
        <v>0</v>
      </c>
      <c r="AQ1293" s="2">
        <f t="shared" si="802"/>
        <v>0.70050546517904277</v>
      </c>
    </row>
    <row r="1294" spans="1:43">
      <c r="A1294">
        <v>1292</v>
      </c>
      <c r="B1294" s="5">
        <f>A1294/README!B$4</f>
        <v>2.9297052154195011E-2</v>
      </c>
      <c r="C1294">
        <f>SIN(2*PI()*B1294*README!B$5)</f>
        <v>0.95661662924995206</v>
      </c>
      <c r="D1294" s="2">
        <f t="shared" si="803"/>
        <v>6.6377792079813314E-2</v>
      </c>
      <c r="E1294" s="2">
        <f t="shared" si="823"/>
        <v>0.98829368153724595</v>
      </c>
      <c r="F1294" s="2">
        <f t="shared" si="804"/>
        <v>0.13715160390434519</v>
      </c>
      <c r="G1294" s="2">
        <f t="shared" si="827"/>
        <v>0.99994290856536139</v>
      </c>
      <c r="H1294" s="2">
        <f t="shared" si="805"/>
        <v>6.9384119454913448E-2</v>
      </c>
      <c r="I1294" s="2">
        <f t="shared" si="831"/>
        <v>1.0534095347263639</v>
      </c>
      <c r="J1294" s="2">
        <f t="shared" si="806"/>
        <v>1.5562092089184933</v>
      </c>
      <c r="K1294" s="2">
        <f t="shared" si="832"/>
        <v>1.0457214906604184</v>
      </c>
      <c r="L1294" s="2">
        <f t="shared" si="807"/>
        <v>-0.789372547134225</v>
      </c>
      <c r="M1294" s="2">
        <f t="shared" si="833"/>
        <v>1.0397501772233404</v>
      </c>
      <c r="N1294" s="2">
        <f t="shared" si="808"/>
        <v>5.9511986949131776E-2</v>
      </c>
      <c r="O1294" s="2">
        <f t="shared" si="824"/>
        <v>1.0534095347263639</v>
      </c>
      <c r="P1294" s="2">
        <f t="shared" si="809"/>
        <v>0.12058761009330476</v>
      </c>
      <c r="Q1294" s="2">
        <f t="shared" si="828"/>
        <v>1.0457214906604184</v>
      </c>
      <c r="R1294" s="2">
        <f t="shared" si="810"/>
        <v>5.9853765902500716E-2</v>
      </c>
      <c r="S1294" s="2">
        <f t="shared" si="834"/>
        <v>0.994687612584646</v>
      </c>
      <c r="T1294" s="2">
        <f t="shared" si="811"/>
        <v>1.2121266966391886</v>
      </c>
      <c r="U1294" s="2">
        <f t="shared" si="835"/>
        <v>0.93607665202924362</v>
      </c>
      <c r="V1294" s="2">
        <f t="shared" si="812"/>
        <v>-0.41893888506401483</v>
      </c>
      <c r="W1294" s="2">
        <f t="shared" si="800"/>
        <v>1.0331411745201111</v>
      </c>
      <c r="X1294" s="2">
        <f t="shared" si="813"/>
        <v>5.3703929695460076E-2</v>
      </c>
      <c r="Y1294" s="2">
        <f t="shared" si="825"/>
        <v>0.994687612584646</v>
      </c>
      <c r="Z1294" s="2">
        <f t="shared" si="814"/>
        <v>0.10341013394445692</v>
      </c>
      <c r="AA1294" s="2">
        <f t="shared" si="829"/>
        <v>0.93607665202924362</v>
      </c>
      <c r="AB1294" s="2">
        <f t="shared" si="815"/>
        <v>4.8658398242128691E-2</v>
      </c>
      <c r="AC1294" s="2">
        <f t="shared" si="836"/>
        <v>0.70050546517904277</v>
      </c>
      <c r="AD1294" s="2">
        <f t="shared" si="816"/>
        <v>0.77525358474445816</v>
      </c>
      <c r="AE1294" s="2">
        <f t="shared" si="837"/>
        <v>0.59207375394113992</v>
      </c>
      <c r="AF1294" s="2">
        <f t="shared" si="817"/>
        <v>-0.18628465159701044</v>
      </c>
      <c r="AG1294" s="2">
        <f t="shared" si="801"/>
        <v>0.79474139502949337</v>
      </c>
      <c r="AH1294" s="2">
        <f t="shared" si="818"/>
        <v>0.79474139502949337</v>
      </c>
      <c r="AI1294" s="2">
        <f t="shared" si="826"/>
        <v>0.70050546517904277</v>
      </c>
      <c r="AJ1294" s="2">
        <f t="shared" si="819"/>
        <v>0</v>
      </c>
      <c r="AK1294" s="2">
        <f t="shared" si="830"/>
        <v>0.59207375394113992</v>
      </c>
      <c r="AL1294" s="2">
        <f t="shared" si="820"/>
        <v>0</v>
      </c>
      <c r="AM1294" s="2">
        <f t="shared" si="838"/>
        <v>0.70050546517904277</v>
      </c>
      <c r="AN1294" s="2">
        <f t="shared" si="821"/>
        <v>0</v>
      </c>
      <c r="AO1294" s="2">
        <f t="shared" si="839"/>
        <v>0.59207375394113992</v>
      </c>
      <c r="AP1294" s="2">
        <f t="shared" si="822"/>
        <v>0</v>
      </c>
      <c r="AQ1294" s="2">
        <f t="shared" si="802"/>
        <v>0.79474139502949337</v>
      </c>
    </row>
    <row r="1295" spans="1:43">
      <c r="A1295">
        <v>1293</v>
      </c>
      <c r="B1295" s="5">
        <f>A1295/README!B$4</f>
        <v>2.9319727891156461E-2</v>
      </c>
      <c r="C1295">
        <f>SIN(2*PI()*B1295*README!B$5)</f>
        <v>0.90555368889258425</v>
      </c>
      <c r="D1295" s="2">
        <f t="shared" si="803"/>
        <v>6.2834632642283145E-2</v>
      </c>
      <c r="E1295" s="2">
        <f t="shared" si="823"/>
        <v>0.95661662924995206</v>
      </c>
      <c r="F1295" s="2">
        <f t="shared" si="804"/>
        <v>0.13275558416919278</v>
      </c>
      <c r="G1295" s="2">
        <f t="shared" si="827"/>
        <v>0.98829368153724595</v>
      </c>
      <c r="H1295" s="2">
        <f t="shared" si="805"/>
        <v>6.8575801947231133E-2</v>
      </c>
      <c r="I1295" s="2">
        <f t="shared" si="831"/>
        <v>1.0397501772233404</v>
      </c>
      <c r="J1295" s="2">
        <f t="shared" si="806"/>
        <v>1.5360301453792244</v>
      </c>
      <c r="K1295" s="2">
        <f t="shared" si="832"/>
        <v>1.0534095347263639</v>
      </c>
      <c r="L1295" s="2">
        <f t="shared" si="807"/>
        <v>-0.79517593836316769</v>
      </c>
      <c r="M1295" s="2">
        <f t="shared" si="833"/>
        <v>1.0050202257747638</v>
      </c>
      <c r="N1295" s="2">
        <f t="shared" si="808"/>
        <v>5.7524155196247442E-2</v>
      </c>
      <c r="O1295" s="2">
        <f t="shared" si="824"/>
        <v>1.0397501772233404</v>
      </c>
      <c r="P1295" s="2">
        <f t="shared" si="809"/>
        <v>0.11902397389826355</v>
      </c>
      <c r="Q1295" s="2">
        <f t="shared" si="828"/>
        <v>1.0534095347263639</v>
      </c>
      <c r="R1295" s="2">
        <f t="shared" si="810"/>
        <v>6.0293805046652382E-2</v>
      </c>
      <c r="S1295" s="2">
        <f t="shared" si="834"/>
        <v>1.0331411745201111</v>
      </c>
      <c r="T1295" s="2">
        <f t="shared" si="811"/>
        <v>1.2589862215926868</v>
      </c>
      <c r="U1295" s="2">
        <f t="shared" si="835"/>
        <v>0.994687612584646</v>
      </c>
      <c r="V1295" s="2">
        <f t="shared" si="812"/>
        <v>-0.44517008142425063</v>
      </c>
      <c r="W1295" s="2">
        <f t="shared" si="800"/>
        <v>1.0506580743095997</v>
      </c>
      <c r="X1295" s="2">
        <f t="shared" si="813"/>
        <v>5.4614479364738407E-2</v>
      </c>
      <c r="Y1295" s="2">
        <f t="shared" si="825"/>
        <v>1.0331411745201111</v>
      </c>
      <c r="Z1295" s="2">
        <f t="shared" si="814"/>
        <v>0.10740785940125155</v>
      </c>
      <c r="AA1295" s="2">
        <f t="shared" si="829"/>
        <v>0.994687612584646</v>
      </c>
      <c r="AB1295" s="2">
        <f t="shared" si="815"/>
        <v>5.1705066967255027E-2</v>
      </c>
      <c r="AC1295" s="2">
        <f t="shared" si="836"/>
        <v>0.79474139502949337</v>
      </c>
      <c r="AD1295" s="2">
        <f t="shared" si="816"/>
        <v>0.87954505149213946</v>
      </c>
      <c r="AE1295" s="2">
        <f t="shared" si="837"/>
        <v>0.70050546517904277</v>
      </c>
      <c r="AF1295" s="2">
        <f t="shared" si="817"/>
        <v>-0.22040060998152691</v>
      </c>
      <c r="AG1295" s="2">
        <f t="shared" si="801"/>
        <v>0.87287184724385758</v>
      </c>
      <c r="AH1295" s="2">
        <f t="shared" si="818"/>
        <v>0.87287184724385758</v>
      </c>
      <c r="AI1295" s="2">
        <f t="shared" si="826"/>
        <v>0.79474139502949337</v>
      </c>
      <c r="AJ1295" s="2">
        <f t="shared" si="819"/>
        <v>0</v>
      </c>
      <c r="AK1295" s="2">
        <f t="shared" si="830"/>
        <v>0.70050546517904277</v>
      </c>
      <c r="AL1295" s="2">
        <f t="shared" si="820"/>
        <v>0</v>
      </c>
      <c r="AM1295" s="2">
        <f t="shared" si="838"/>
        <v>0.79474139502949337</v>
      </c>
      <c r="AN1295" s="2">
        <f t="shared" si="821"/>
        <v>0</v>
      </c>
      <c r="AO1295" s="2">
        <f t="shared" si="839"/>
        <v>0.70050546517904277</v>
      </c>
      <c r="AP1295" s="2">
        <f t="shared" si="822"/>
        <v>0</v>
      </c>
      <c r="AQ1295" s="2">
        <f t="shared" si="802"/>
        <v>0.87287184724385758</v>
      </c>
    </row>
    <row r="1296" spans="1:43">
      <c r="A1296">
        <v>1294</v>
      </c>
      <c r="B1296" s="5">
        <f>A1296/README!B$4</f>
        <v>2.9342403628117915E-2</v>
      </c>
      <c r="C1296">
        <f>SIN(2*PI()*B1296*README!B$5)</f>
        <v>0.83613965373135701</v>
      </c>
      <c r="D1296" s="2">
        <f t="shared" si="803"/>
        <v>5.8018125953532181E-2</v>
      </c>
      <c r="E1296" s="2">
        <f t="shared" si="823"/>
        <v>0.90555368889258425</v>
      </c>
      <c r="F1296" s="2">
        <f t="shared" si="804"/>
        <v>0.12566926529362182</v>
      </c>
      <c r="G1296" s="2">
        <f t="shared" si="827"/>
        <v>0.95661662924995206</v>
      </c>
      <c r="H1296" s="2">
        <f t="shared" si="805"/>
        <v>6.6377792079813314E-2</v>
      </c>
      <c r="I1296" s="2">
        <f t="shared" si="831"/>
        <v>1.0050202257747638</v>
      </c>
      <c r="J1296" s="2">
        <f t="shared" si="806"/>
        <v>1.4847233473221835</v>
      </c>
      <c r="K1296" s="2">
        <f t="shared" si="832"/>
        <v>1.0397501772233404</v>
      </c>
      <c r="L1296" s="2">
        <f t="shared" si="807"/>
        <v>-0.78486504591170903</v>
      </c>
      <c r="M1296" s="2">
        <f t="shared" si="833"/>
        <v>0.94992348473744181</v>
      </c>
      <c r="N1296" s="2">
        <f t="shared" si="808"/>
        <v>5.4370593306689349E-2</v>
      </c>
      <c r="O1296" s="2">
        <f t="shared" si="824"/>
        <v>1.0050202257747638</v>
      </c>
      <c r="P1296" s="2">
        <f t="shared" si="809"/>
        <v>0.11504831039249488</v>
      </c>
      <c r="Q1296" s="2">
        <f t="shared" si="828"/>
        <v>1.0397501772233404</v>
      </c>
      <c r="R1296" s="2">
        <f t="shared" si="810"/>
        <v>5.9511986949131776E-2</v>
      </c>
      <c r="S1296" s="2">
        <f t="shared" si="834"/>
        <v>1.0506580743095997</v>
      </c>
      <c r="T1296" s="2">
        <f t="shared" si="811"/>
        <v>1.2803323222262519</v>
      </c>
      <c r="U1296" s="2">
        <f t="shared" si="835"/>
        <v>1.0331411745201111</v>
      </c>
      <c r="V1296" s="2">
        <f t="shared" si="812"/>
        <v>-0.46237988184931295</v>
      </c>
      <c r="W1296" s="2">
        <f t="shared" si="800"/>
        <v>1.046883331025255</v>
      </c>
      <c r="X1296" s="2">
        <f t="shared" si="813"/>
        <v>5.4418263636471627E-2</v>
      </c>
      <c r="Y1296" s="2">
        <f t="shared" si="825"/>
        <v>1.0506580743095997</v>
      </c>
      <c r="Z1296" s="2">
        <f t="shared" si="814"/>
        <v>0.10922895873998338</v>
      </c>
      <c r="AA1296" s="2">
        <f t="shared" si="829"/>
        <v>1.0331411745201111</v>
      </c>
      <c r="AB1296" s="2">
        <f t="shared" si="815"/>
        <v>5.3703929695460076E-2</v>
      </c>
      <c r="AC1296" s="2">
        <f t="shared" si="836"/>
        <v>0.87287184724385758</v>
      </c>
      <c r="AD1296" s="2">
        <f t="shared" si="816"/>
        <v>0.96601248988879784</v>
      </c>
      <c r="AE1296" s="2">
        <f t="shared" si="837"/>
        <v>0.79474139502949337</v>
      </c>
      <c r="AF1296" s="2">
        <f t="shared" si="817"/>
        <v>-0.2500501380061329</v>
      </c>
      <c r="AG1296" s="2">
        <f t="shared" si="801"/>
        <v>0.93331350395458013</v>
      </c>
      <c r="AH1296" s="2">
        <f t="shared" si="818"/>
        <v>0.93331350395458013</v>
      </c>
      <c r="AI1296" s="2">
        <f t="shared" si="826"/>
        <v>0.87287184724385758</v>
      </c>
      <c r="AJ1296" s="2">
        <f t="shared" si="819"/>
        <v>0</v>
      </c>
      <c r="AK1296" s="2">
        <f t="shared" si="830"/>
        <v>0.79474139502949337</v>
      </c>
      <c r="AL1296" s="2">
        <f t="shared" si="820"/>
        <v>0</v>
      </c>
      <c r="AM1296" s="2">
        <f t="shared" si="838"/>
        <v>0.87287184724385758</v>
      </c>
      <c r="AN1296" s="2">
        <f t="shared" si="821"/>
        <v>0</v>
      </c>
      <c r="AO1296" s="2">
        <f t="shared" si="839"/>
        <v>0.79474139502949337</v>
      </c>
      <c r="AP1296" s="2">
        <f t="shared" si="822"/>
        <v>0</v>
      </c>
      <c r="AQ1296" s="2">
        <f t="shared" si="802"/>
        <v>0.93331350395458013</v>
      </c>
    </row>
    <row r="1297" spans="1:43">
      <c r="A1297">
        <v>1295</v>
      </c>
      <c r="B1297" s="5">
        <f>A1297/README!B$4</f>
        <v>2.9365079365079365E-2</v>
      </c>
      <c r="C1297">
        <f>SIN(2*PI()*B1297*README!B$5)</f>
        <v>0.74978120296773998</v>
      </c>
      <c r="D1297" s="2">
        <f t="shared" si="803"/>
        <v>5.2025878783820485E-2</v>
      </c>
      <c r="E1297" s="2">
        <f t="shared" si="823"/>
        <v>0.83613965373135701</v>
      </c>
      <c r="F1297" s="2">
        <f t="shared" si="804"/>
        <v>0.11603625191542576</v>
      </c>
      <c r="G1297" s="2">
        <f t="shared" si="827"/>
        <v>0.90555368889258425</v>
      </c>
      <c r="H1297" s="2">
        <f t="shared" si="805"/>
        <v>6.2834632642283145E-2</v>
      </c>
      <c r="I1297" s="2">
        <f t="shared" si="831"/>
        <v>0.94992348473744181</v>
      </c>
      <c r="J1297" s="2">
        <f t="shared" si="806"/>
        <v>1.403328549803144</v>
      </c>
      <c r="K1297" s="2">
        <f t="shared" si="832"/>
        <v>1.0050202257747638</v>
      </c>
      <c r="L1297" s="2">
        <f t="shared" si="807"/>
        <v>-0.75864882057670391</v>
      </c>
      <c r="M1297" s="2">
        <f t="shared" si="833"/>
        <v>0.87557649256796943</v>
      </c>
      <c r="N1297" s="2">
        <f t="shared" si="808"/>
        <v>5.0115208383829712E-2</v>
      </c>
      <c r="O1297" s="2">
        <f t="shared" si="824"/>
        <v>0.94992348473744181</v>
      </c>
      <c r="P1297" s="2">
        <f t="shared" si="809"/>
        <v>0.1087411866133787</v>
      </c>
      <c r="Q1297" s="2">
        <f t="shared" si="828"/>
        <v>1.0050202257747638</v>
      </c>
      <c r="R1297" s="2">
        <f t="shared" si="810"/>
        <v>5.7524155196247442E-2</v>
      </c>
      <c r="S1297" s="2">
        <f t="shared" si="834"/>
        <v>1.046883331025255</v>
      </c>
      <c r="T1297" s="2">
        <f t="shared" si="811"/>
        <v>1.2757324186484598</v>
      </c>
      <c r="U1297" s="2">
        <f t="shared" si="835"/>
        <v>1.0506580743095997</v>
      </c>
      <c r="V1297" s="2">
        <f t="shared" si="812"/>
        <v>-0.47021952879668405</v>
      </c>
      <c r="W1297" s="2">
        <f t="shared" si="800"/>
        <v>1.0218934400452317</v>
      </c>
      <c r="X1297" s="2">
        <f t="shared" si="813"/>
        <v>5.3119258833075077E-2</v>
      </c>
      <c r="Y1297" s="2">
        <f t="shared" si="825"/>
        <v>1.046883331025255</v>
      </c>
      <c r="Z1297" s="2">
        <f t="shared" si="814"/>
        <v>0.10883652728341207</v>
      </c>
      <c r="AA1297" s="2">
        <f t="shared" si="829"/>
        <v>1.0506580743095997</v>
      </c>
      <c r="AB1297" s="2">
        <f t="shared" si="815"/>
        <v>5.4614479364738407E-2</v>
      </c>
      <c r="AC1297" s="2">
        <f t="shared" si="836"/>
        <v>0.93331350395458013</v>
      </c>
      <c r="AD1297" s="2">
        <f t="shared" si="816"/>
        <v>1.0329036325880274</v>
      </c>
      <c r="AE1297" s="2">
        <f t="shared" si="837"/>
        <v>0.87287184724385758</v>
      </c>
      <c r="AF1297" s="2">
        <f t="shared" si="817"/>
        <v>-0.27463238637128612</v>
      </c>
      <c r="AG1297" s="2">
        <f t="shared" si="801"/>
        <v>0.97484151169796696</v>
      </c>
      <c r="AH1297" s="2">
        <f t="shared" si="818"/>
        <v>0.97484151169796696</v>
      </c>
      <c r="AI1297" s="2">
        <f t="shared" si="826"/>
        <v>0.93331350395458013</v>
      </c>
      <c r="AJ1297" s="2">
        <f t="shared" si="819"/>
        <v>0</v>
      </c>
      <c r="AK1297" s="2">
        <f t="shared" si="830"/>
        <v>0.87287184724385758</v>
      </c>
      <c r="AL1297" s="2">
        <f t="shared" si="820"/>
        <v>0</v>
      </c>
      <c r="AM1297" s="2">
        <f t="shared" si="838"/>
        <v>0.93331350395458013</v>
      </c>
      <c r="AN1297" s="2">
        <f t="shared" si="821"/>
        <v>0</v>
      </c>
      <c r="AO1297" s="2">
        <f t="shared" si="839"/>
        <v>0.87287184724385758</v>
      </c>
      <c r="AP1297" s="2">
        <f t="shared" si="822"/>
        <v>0</v>
      </c>
      <c r="AQ1297" s="2">
        <f t="shared" si="802"/>
        <v>0.97484151169796696</v>
      </c>
    </row>
    <row r="1298" spans="1:43">
      <c r="A1298">
        <v>1296</v>
      </c>
      <c r="B1298" s="5">
        <f>A1298/README!B$4</f>
        <v>2.9387755102040815E-2</v>
      </c>
      <c r="C1298">
        <f>SIN(2*PI()*B1298*README!B$5)</f>
        <v>0.64822839530780929</v>
      </c>
      <c r="D1298" s="2">
        <f t="shared" si="803"/>
        <v>4.4979324348260019E-2</v>
      </c>
      <c r="E1298" s="2">
        <f t="shared" si="823"/>
        <v>0.74978120296773998</v>
      </c>
      <c r="F1298" s="2">
        <f t="shared" si="804"/>
        <v>0.10405175757513878</v>
      </c>
      <c r="G1298" s="2">
        <f t="shared" si="827"/>
        <v>0.83613965373135701</v>
      </c>
      <c r="H1298" s="2">
        <f t="shared" si="805"/>
        <v>5.8018125953532181E-2</v>
      </c>
      <c r="I1298" s="2">
        <f t="shared" si="831"/>
        <v>0.87557649256796943</v>
      </c>
      <c r="J1298" s="2">
        <f t="shared" si="806"/>
        <v>1.2934952228249725</v>
      </c>
      <c r="K1298" s="2">
        <f t="shared" si="832"/>
        <v>0.94992348473744181</v>
      </c>
      <c r="L1298" s="2">
        <f t="shared" si="807"/>
        <v>-0.71705853559178068</v>
      </c>
      <c r="M1298" s="2">
        <f t="shared" si="833"/>
        <v>0.7834858951101229</v>
      </c>
      <c r="N1298" s="2">
        <f t="shared" si="808"/>
        <v>4.4844236034794094E-2</v>
      </c>
      <c r="O1298" s="2">
        <f t="shared" si="824"/>
        <v>0.87557649256796943</v>
      </c>
      <c r="P1298" s="2">
        <f t="shared" si="809"/>
        <v>0.10023041676765942</v>
      </c>
      <c r="Q1298" s="2">
        <f t="shared" si="828"/>
        <v>0.94992348473744181</v>
      </c>
      <c r="R1298" s="2">
        <f t="shared" si="810"/>
        <v>5.4370593306689349E-2</v>
      </c>
      <c r="S1298" s="2">
        <f t="shared" si="834"/>
        <v>1.0218934400452317</v>
      </c>
      <c r="T1298" s="2">
        <f t="shared" si="811"/>
        <v>1.2452797281557335</v>
      </c>
      <c r="U1298" s="2">
        <f t="shared" si="835"/>
        <v>1.046883331025255</v>
      </c>
      <c r="V1298" s="2">
        <f t="shared" si="812"/>
        <v>-0.46853015139418386</v>
      </c>
      <c r="W1298" s="2">
        <f t="shared" si="800"/>
        <v>0.97619482287069259</v>
      </c>
      <c r="X1298" s="2">
        <f t="shared" si="813"/>
        <v>5.0743789357607545E-2</v>
      </c>
      <c r="Y1298" s="2">
        <f t="shared" si="825"/>
        <v>1.0218934400452317</v>
      </c>
      <c r="Z1298" s="2">
        <f t="shared" si="814"/>
        <v>0.10623851767636908</v>
      </c>
      <c r="AA1298" s="2">
        <f t="shared" si="829"/>
        <v>1.046883331025255</v>
      </c>
      <c r="AB1298" s="2">
        <f t="shared" si="815"/>
        <v>5.4418263636471627E-2</v>
      </c>
      <c r="AC1298" s="2">
        <f t="shared" si="836"/>
        <v>0.97484151169796696</v>
      </c>
      <c r="AD1298" s="2">
        <f t="shared" si="816"/>
        <v>1.0788629269414665</v>
      </c>
      <c r="AE1298" s="2">
        <f t="shared" si="837"/>
        <v>0.93331350395458013</v>
      </c>
      <c r="AF1298" s="2">
        <f t="shared" si="817"/>
        <v>-0.29364919447560617</v>
      </c>
      <c r="AG1298" s="2">
        <f t="shared" si="801"/>
        <v>0.99661430313630861</v>
      </c>
      <c r="AH1298" s="2">
        <f t="shared" si="818"/>
        <v>0.99661430313630861</v>
      </c>
      <c r="AI1298" s="2">
        <f t="shared" si="826"/>
        <v>0.97484151169796696</v>
      </c>
      <c r="AJ1298" s="2">
        <f t="shared" si="819"/>
        <v>0</v>
      </c>
      <c r="AK1298" s="2">
        <f t="shared" si="830"/>
        <v>0.93331350395458013</v>
      </c>
      <c r="AL1298" s="2">
        <f t="shared" si="820"/>
        <v>0</v>
      </c>
      <c r="AM1298" s="2">
        <f t="shared" si="838"/>
        <v>0.97484151169796696</v>
      </c>
      <c r="AN1298" s="2">
        <f t="shared" si="821"/>
        <v>0</v>
      </c>
      <c r="AO1298" s="2">
        <f t="shared" si="839"/>
        <v>0.93331350395458013</v>
      </c>
      <c r="AP1298" s="2">
        <f t="shared" si="822"/>
        <v>0</v>
      </c>
      <c r="AQ1298" s="2">
        <f t="shared" si="802"/>
        <v>0.99661430313630861</v>
      </c>
    </row>
    <row r="1299" spans="1:43">
      <c r="A1299">
        <v>1297</v>
      </c>
      <c r="B1299" s="5">
        <f>A1299/README!B$4</f>
        <v>2.9410430839002268E-2</v>
      </c>
      <c r="C1299">
        <f>SIN(2*PI()*B1299*README!B$5)</f>
        <v>0.53353920392729171</v>
      </c>
      <c r="D1299" s="2">
        <f t="shared" si="803"/>
        <v>3.7021261456099297E-2</v>
      </c>
      <c r="E1299" s="2">
        <f t="shared" si="823"/>
        <v>0.64822839530780929</v>
      </c>
      <c r="F1299" s="2">
        <f t="shared" si="804"/>
        <v>8.9958648703002325E-2</v>
      </c>
      <c r="G1299" s="2">
        <f t="shared" si="827"/>
        <v>0.74978120296773998</v>
      </c>
      <c r="H1299" s="2">
        <f t="shared" si="805"/>
        <v>5.2025878783820485E-2</v>
      </c>
      <c r="I1299" s="2">
        <f t="shared" si="831"/>
        <v>0.7834858951101229</v>
      </c>
      <c r="J1299" s="2">
        <f t="shared" si="806"/>
        <v>1.1574491447382256</v>
      </c>
      <c r="K1299" s="2">
        <f t="shared" si="832"/>
        <v>0.87557649256796943</v>
      </c>
      <c r="L1299" s="2">
        <f t="shared" si="807"/>
        <v>-0.66093702034633894</v>
      </c>
      <c r="M1299" s="2">
        <f t="shared" si="833"/>
        <v>0.67551791333480882</v>
      </c>
      <c r="N1299" s="2">
        <f t="shared" si="808"/>
        <v>3.8664492801188076E-2</v>
      </c>
      <c r="O1299" s="2">
        <f t="shared" si="824"/>
        <v>0.7834858951101229</v>
      </c>
      <c r="P1299" s="2">
        <f t="shared" si="809"/>
        <v>8.9688472069588188E-2</v>
      </c>
      <c r="Q1299" s="2">
        <f t="shared" si="828"/>
        <v>0.87557649256796943</v>
      </c>
      <c r="R1299" s="2">
        <f t="shared" si="810"/>
        <v>5.0115208383829712E-2</v>
      </c>
      <c r="S1299" s="2">
        <f t="shared" si="834"/>
        <v>0.97619482287069259</v>
      </c>
      <c r="T1299" s="2">
        <f t="shared" si="811"/>
        <v>1.189591376178756</v>
      </c>
      <c r="U1299" s="2">
        <f t="shared" si="835"/>
        <v>1.0218934400452317</v>
      </c>
      <c r="V1299" s="2">
        <f t="shared" si="812"/>
        <v>-0.45734598496684392</v>
      </c>
      <c r="W1299" s="2">
        <f t="shared" si="800"/>
        <v>0.91071356446651808</v>
      </c>
      <c r="X1299" s="2">
        <f t="shared" si="813"/>
        <v>4.7339994228310249E-2</v>
      </c>
      <c r="Y1299" s="2">
        <f t="shared" si="825"/>
        <v>0.97619482287069259</v>
      </c>
      <c r="Z1299" s="2">
        <f t="shared" si="814"/>
        <v>0.10148757872497703</v>
      </c>
      <c r="AA1299" s="2">
        <f t="shared" si="829"/>
        <v>1.0218934400452317</v>
      </c>
      <c r="AB1299" s="2">
        <f t="shared" si="815"/>
        <v>5.3119258833075077E-2</v>
      </c>
      <c r="AC1299" s="2">
        <f t="shared" si="836"/>
        <v>0.99661430313630861</v>
      </c>
      <c r="AD1299" s="2">
        <f t="shared" si="816"/>
        <v>1.1029590053470126</v>
      </c>
      <c r="AE1299" s="2">
        <f t="shared" si="837"/>
        <v>0.97484151169796696</v>
      </c>
      <c r="AF1299" s="2">
        <f t="shared" si="817"/>
        <v>-0.3067151856675816</v>
      </c>
      <c r="AG1299" s="2">
        <f t="shared" si="801"/>
        <v>0.99819065146579344</v>
      </c>
      <c r="AH1299" s="2">
        <f t="shared" si="818"/>
        <v>0.99819065146579344</v>
      </c>
      <c r="AI1299" s="2">
        <f t="shared" si="826"/>
        <v>0.99661430313630861</v>
      </c>
      <c r="AJ1299" s="2">
        <f t="shared" si="819"/>
        <v>0</v>
      </c>
      <c r="AK1299" s="2">
        <f t="shared" si="830"/>
        <v>0.97484151169796696</v>
      </c>
      <c r="AL1299" s="2">
        <f t="shared" si="820"/>
        <v>0</v>
      </c>
      <c r="AM1299" s="2">
        <f t="shared" si="838"/>
        <v>0.99661430313630861</v>
      </c>
      <c r="AN1299" s="2">
        <f t="shared" si="821"/>
        <v>0</v>
      </c>
      <c r="AO1299" s="2">
        <f t="shared" si="839"/>
        <v>0.97484151169796696</v>
      </c>
      <c r="AP1299" s="2">
        <f t="shared" si="822"/>
        <v>0</v>
      </c>
      <c r="AQ1299" s="2">
        <f t="shared" si="802"/>
        <v>0.99819065146579344</v>
      </c>
    </row>
    <row r="1300" spans="1:43">
      <c r="A1300">
        <v>1298</v>
      </c>
      <c r="B1300" s="5">
        <f>A1300/README!B$4</f>
        <v>2.9433106575963718E-2</v>
      </c>
      <c r="C1300">
        <f>SIN(2*PI()*B1300*README!B$5)</f>
        <v>0.4080378115332971</v>
      </c>
      <c r="D1300" s="2">
        <f t="shared" si="803"/>
        <v>2.8312960685092127E-2</v>
      </c>
      <c r="E1300" s="2">
        <f t="shared" si="823"/>
        <v>0.53353920392729171</v>
      </c>
      <c r="F1300" s="2">
        <f t="shared" si="804"/>
        <v>7.4042522917533993E-2</v>
      </c>
      <c r="G1300" s="2">
        <f t="shared" si="827"/>
        <v>0.64822839530780929</v>
      </c>
      <c r="H1300" s="2">
        <f t="shared" si="805"/>
        <v>4.4979324348260019E-2</v>
      </c>
      <c r="I1300" s="2">
        <f t="shared" si="831"/>
        <v>0.67551791333480882</v>
      </c>
      <c r="J1300" s="2">
        <f t="shared" si="806"/>
        <v>0.9979472967216958</v>
      </c>
      <c r="K1300" s="2">
        <f t="shared" si="832"/>
        <v>0.7834858951101229</v>
      </c>
      <c r="L1300" s="2">
        <f t="shared" si="807"/>
        <v>-0.59142158040209181</v>
      </c>
      <c r="M1300" s="2">
        <f t="shared" si="833"/>
        <v>0.55386052427049004</v>
      </c>
      <c r="N1300" s="2">
        <f t="shared" si="808"/>
        <v>3.1701211516066446E-2</v>
      </c>
      <c r="O1300" s="2">
        <f t="shared" si="824"/>
        <v>0.67551791333480882</v>
      </c>
      <c r="P1300" s="2">
        <f t="shared" si="809"/>
        <v>7.7328985602376152E-2</v>
      </c>
      <c r="Q1300" s="2">
        <f t="shared" si="828"/>
        <v>0.7834858951101229</v>
      </c>
      <c r="R1300" s="2">
        <f t="shared" si="810"/>
        <v>4.4844236034794094E-2</v>
      </c>
      <c r="S1300" s="2">
        <f t="shared" si="834"/>
        <v>0.91071356446651808</v>
      </c>
      <c r="T1300" s="2">
        <f t="shared" si="811"/>
        <v>1.109795890202022</v>
      </c>
      <c r="U1300" s="2">
        <f t="shared" si="835"/>
        <v>0.97619482287069259</v>
      </c>
      <c r="V1300" s="2">
        <f t="shared" si="812"/>
        <v>-0.43689367725618161</v>
      </c>
      <c r="W1300" s="2">
        <f t="shared" si="800"/>
        <v>0.82677664609907708</v>
      </c>
      <c r="X1300" s="2">
        <f t="shared" si="813"/>
        <v>4.2976851538781446E-2</v>
      </c>
      <c r="Y1300" s="2">
        <f t="shared" si="825"/>
        <v>0.91071356446651808</v>
      </c>
      <c r="Z1300" s="2">
        <f t="shared" si="814"/>
        <v>9.467998846572763E-2</v>
      </c>
      <c r="AA1300" s="2">
        <f t="shared" si="829"/>
        <v>0.97619482287069259</v>
      </c>
      <c r="AB1300" s="2">
        <f t="shared" si="815"/>
        <v>5.0743789357607545E-2</v>
      </c>
      <c r="AC1300" s="2">
        <f t="shared" si="836"/>
        <v>0.99819065146579344</v>
      </c>
      <c r="AD1300" s="2">
        <f t="shared" si="816"/>
        <v>1.104703559463984</v>
      </c>
      <c r="AE1300" s="2">
        <f t="shared" si="837"/>
        <v>0.99661430313630861</v>
      </c>
      <c r="AF1300" s="2">
        <f t="shared" si="817"/>
        <v>-0.31356557692439296</v>
      </c>
      <c r="AG1300" s="2">
        <f t="shared" si="801"/>
        <v>0.97953861190170755</v>
      </c>
      <c r="AH1300" s="2">
        <f t="shared" si="818"/>
        <v>0.97953861190170755</v>
      </c>
      <c r="AI1300" s="2">
        <f t="shared" si="826"/>
        <v>0.99819065146579344</v>
      </c>
      <c r="AJ1300" s="2">
        <f t="shared" si="819"/>
        <v>0</v>
      </c>
      <c r="AK1300" s="2">
        <f t="shared" si="830"/>
        <v>0.99661430313630861</v>
      </c>
      <c r="AL1300" s="2">
        <f t="shared" si="820"/>
        <v>0</v>
      </c>
      <c r="AM1300" s="2">
        <f t="shared" si="838"/>
        <v>0.99819065146579344</v>
      </c>
      <c r="AN1300" s="2">
        <f t="shared" si="821"/>
        <v>0</v>
      </c>
      <c r="AO1300" s="2">
        <f t="shared" si="839"/>
        <v>0.99661430313630861</v>
      </c>
      <c r="AP1300" s="2">
        <f t="shared" si="822"/>
        <v>0</v>
      </c>
      <c r="AQ1300" s="2">
        <f t="shared" si="802"/>
        <v>0.97953861190170755</v>
      </c>
    </row>
    <row r="1301" spans="1:43">
      <c r="A1301">
        <v>1299</v>
      </c>
      <c r="B1301" s="5">
        <f>A1301/README!B$4</f>
        <v>2.9455782312925172E-2</v>
      </c>
      <c r="C1301">
        <f>SIN(2*PI()*B1301*README!B$5)</f>
        <v>0.27426751067492888</v>
      </c>
      <c r="D1301" s="2">
        <f t="shared" si="803"/>
        <v>1.9030896224438928E-2</v>
      </c>
      <c r="E1301" s="2">
        <f t="shared" si="823"/>
        <v>0.4080378115332971</v>
      </c>
      <c r="F1301" s="2">
        <f t="shared" si="804"/>
        <v>5.6625921374264636E-2</v>
      </c>
      <c r="G1301" s="2">
        <f t="shared" si="827"/>
        <v>0.53353920392729171</v>
      </c>
      <c r="H1301" s="2">
        <f t="shared" si="805"/>
        <v>3.7021261456099297E-2</v>
      </c>
      <c r="I1301" s="2">
        <f t="shared" si="831"/>
        <v>0.55386052427049004</v>
      </c>
      <c r="J1301" s="2">
        <f t="shared" si="806"/>
        <v>0.8182219924087325</v>
      </c>
      <c r="K1301" s="2">
        <f t="shared" si="832"/>
        <v>0.67551791333480882</v>
      </c>
      <c r="L1301" s="2">
        <f t="shared" si="807"/>
        <v>-0.50992094993393844</v>
      </c>
      <c r="M1301" s="2">
        <f t="shared" si="833"/>
        <v>0.42097912152959693</v>
      </c>
      <c r="N1301" s="2">
        <f t="shared" si="808"/>
        <v>2.4095503453754E-2</v>
      </c>
      <c r="O1301" s="2">
        <f t="shared" si="824"/>
        <v>0.55386052427049004</v>
      </c>
      <c r="P1301" s="2">
        <f t="shared" si="809"/>
        <v>6.3402423032132893E-2</v>
      </c>
      <c r="Q1301" s="2">
        <f t="shared" si="828"/>
        <v>0.67551791333480882</v>
      </c>
      <c r="R1301" s="2">
        <f t="shared" si="810"/>
        <v>3.8664492801188076E-2</v>
      </c>
      <c r="S1301" s="2">
        <f t="shared" si="834"/>
        <v>0.82677664609907708</v>
      </c>
      <c r="T1301" s="2">
        <f t="shared" si="811"/>
        <v>1.0075103300929267</v>
      </c>
      <c r="U1301" s="2">
        <f t="shared" si="835"/>
        <v>0.91071356446651808</v>
      </c>
      <c r="V1301" s="2">
        <f t="shared" si="812"/>
        <v>-0.40758769539137968</v>
      </c>
      <c r="W1301" s="2">
        <f t="shared" si="800"/>
        <v>0.72608505398862189</v>
      </c>
      <c r="X1301" s="2">
        <f t="shared" si="813"/>
        <v>3.7742780613154461E-2</v>
      </c>
      <c r="Y1301" s="2">
        <f t="shared" si="825"/>
        <v>0.82677664609907708</v>
      </c>
      <c r="Z1301" s="2">
        <f t="shared" si="814"/>
        <v>8.5953703085830654E-2</v>
      </c>
      <c r="AA1301" s="2">
        <f t="shared" si="829"/>
        <v>0.91071356446651808</v>
      </c>
      <c r="AB1301" s="2">
        <f t="shared" si="815"/>
        <v>4.7339994228310249E-2</v>
      </c>
      <c r="AC1301" s="2">
        <f t="shared" si="836"/>
        <v>0.97953861190170755</v>
      </c>
      <c r="AD1301" s="2">
        <f t="shared" si="816"/>
        <v>1.084061235808226</v>
      </c>
      <c r="AE1301" s="2">
        <f t="shared" si="837"/>
        <v>0.99819065146579344</v>
      </c>
      <c r="AF1301" s="2">
        <f t="shared" si="817"/>
        <v>-0.31406154469428466</v>
      </c>
      <c r="AG1301" s="2">
        <f t="shared" si="801"/>
        <v>0.94103616904123677</v>
      </c>
      <c r="AH1301" s="2">
        <f t="shared" si="818"/>
        <v>0.94103616904123677</v>
      </c>
      <c r="AI1301" s="2">
        <f t="shared" si="826"/>
        <v>0.97953861190170755</v>
      </c>
      <c r="AJ1301" s="2">
        <f t="shared" si="819"/>
        <v>0</v>
      </c>
      <c r="AK1301" s="2">
        <f t="shared" si="830"/>
        <v>0.99819065146579344</v>
      </c>
      <c r="AL1301" s="2">
        <f t="shared" si="820"/>
        <v>0</v>
      </c>
      <c r="AM1301" s="2">
        <f t="shared" si="838"/>
        <v>0.97953861190170755</v>
      </c>
      <c r="AN1301" s="2">
        <f t="shared" si="821"/>
        <v>0</v>
      </c>
      <c r="AO1301" s="2">
        <f t="shared" si="839"/>
        <v>0.99819065146579344</v>
      </c>
      <c r="AP1301" s="2">
        <f t="shared" si="822"/>
        <v>0</v>
      </c>
      <c r="AQ1301" s="2">
        <f t="shared" si="802"/>
        <v>0.94103616904123677</v>
      </c>
    </row>
    <row r="1302" spans="1:43">
      <c r="A1302">
        <v>1300</v>
      </c>
      <c r="B1302" s="5">
        <f>A1302/README!B$4</f>
        <v>2.9478458049886622E-2</v>
      </c>
      <c r="C1302">
        <f>SIN(2*PI()*B1302*README!B$5)</f>
        <v>0.13493916378160534</v>
      </c>
      <c r="D1302" s="2">
        <f t="shared" si="803"/>
        <v>9.3631696157551632E-3</v>
      </c>
      <c r="E1302" s="2">
        <f t="shared" si="823"/>
        <v>0.27426751067492888</v>
      </c>
      <c r="F1302" s="2">
        <f t="shared" si="804"/>
        <v>3.806179245162053E-2</v>
      </c>
      <c r="G1302" s="2">
        <f t="shared" si="827"/>
        <v>0.4080378115332971</v>
      </c>
      <c r="H1302" s="2">
        <f t="shared" si="805"/>
        <v>2.8312960685092127E-2</v>
      </c>
      <c r="I1302" s="2">
        <f t="shared" si="831"/>
        <v>0.42097912152959693</v>
      </c>
      <c r="J1302" s="2">
        <f t="shared" si="806"/>
        <v>0.62191537487550352</v>
      </c>
      <c r="K1302" s="2">
        <f t="shared" si="832"/>
        <v>0.55386052427049004</v>
      </c>
      <c r="L1302" s="2">
        <f t="shared" si="807"/>
        <v>-0.4180867436552172</v>
      </c>
      <c r="M1302" s="2">
        <f t="shared" si="833"/>
        <v>0.27956655397275415</v>
      </c>
      <c r="N1302" s="2">
        <f t="shared" si="808"/>
        <v>1.6001498702189216E-2</v>
      </c>
      <c r="O1302" s="2">
        <f t="shared" si="824"/>
        <v>0.42097912152959693</v>
      </c>
      <c r="P1302" s="2">
        <f t="shared" si="809"/>
        <v>4.8191006907508001E-2</v>
      </c>
      <c r="Q1302" s="2">
        <f t="shared" si="828"/>
        <v>0.55386052427049004</v>
      </c>
      <c r="R1302" s="2">
        <f t="shared" si="810"/>
        <v>3.1701211516066446E-2</v>
      </c>
      <c r="S1302" s="2">
        <f t="shared" si="834"/>
        <v>0.72608505398862189</v>
      </c>
      <c r="T1302" s="2">
        <f t="shared" si="811"/>
        <v>0.88480751829551885</v>
      </c>
      <c r="U1302" s="2">
        <f t="shared" si="835"/>
        <v>0.82677664609907708</v>
      </c>
      <c r="V1302" s="2">
        <f t="shared" si="812"/>
        <v>-0.37002192669034983</v>
      </c>
      <c r="W1302" s="2">
        <f t="shared" si="800"/>
        <v>0.61067930873093268</v>
      </c>
      <c r="X1302" s="2">
        <f t="shared" si="813"/>
        <v>3.1743850183680547E-2</v>
      </c>
      <c r="Y1302" s="2">
        <f t="shared" si="825"/>
        <v>0.72608505398862189</v>
      </c>
      <c r="Z1302" s="2">
        <f t="shared" si="814"/>
        <v>7.5485561233569767E-2</v>
      </c>
      <c r="AA1302" s="2">
        <f t="shared" si="829"/>
        <v>0.82677664609907708</v>
      </c>
      <c r="AB1302" s="2">
        <f t="shared" si="815"/>
        <v>4.2976851538781446E-2</v>
      </c>
      <c r="AC1302" s="2">
        <f t="shared" si="836"/>
        <v>0.94103616904123677</v>
      </c>
      <c r="AD1302" s="2">
        <f t="shared" si="816"/>
        <v>1.0414503521923937</v>
      </c>
      <c r="AE1302" s="2">
        <f t="shared" si="837"/>
        <v>0.97953861190170755</v>
      </c>
      <c r="AF1302" s="2">
        <f t="shared" si="817"/>
        <v>-0.30819303816339932</v>
      </c>
      <c r="AG1302" s="2">
        <f t="shared" si="801"/>
        <v>0.88346357698502609</v>
      </c>
      <c r="AH1302" s="2">
        <f t="shared" si="818"/>
        <v>0.88346357698502609</v>
      </c>
      <c r="AI1302" s="2">
        <f t="shared" si="826"/>
        <v>0.94103616904123677</v>
      </c>
      <c r="AJ1302" s="2">
        <f t="shared" si="819"/>
        <v>0</v>
      </c>
      <c r="AK1302" s="2">
        <f t="shared" si="830"/>
        <v>0.97953861190170755</v>
      </c>
      <c r="AL1302" s="2">
        <f t="shared" si="820"/>
        <v>0</v>
      </c>
      <c r="AM1302" s="2">
        <f t="shared" si="838"/>
        <v>0.94103616904123677</v>
      </c>
      <c r="AN1302" s="2">
        <f t="shared" si="821"/>
        <v>0</v>
      </c>
      <c r="AO1302" s="2">
        <f t="shared" si="839"/>
        <v>0.97953861190170755</v>
      </c>
      <c r="AP1302" s="2">
        <f t="shared" si="822"/>
        <v>0</v>
      </c>
      <c r="AQ1302" s="2">
        <f t="shared" si="802"/>
        <v>0.88346357698502609</v>
      </c>
    </row>
    <row r="1303" spans="1:43">
      <c r="A1303">
        <v>1301</v>
      </c>
      <c r="B1303" s="5">
        <f>A1303/README!B$4</f>
        <v>2.9501133786848072E-2</v>
      </c>
      <c r="C1303">
        <f>SIN(2*PI()*B1303*README!B$5)</f>
        <v>-7.1237326118840077E-3</v>
      </c>
      <c r="D1303" s="2">
        <f t="shared" si="803"/>
        <v>-4.9430213492585051E-4</v>
      </c>
      <c r="E1303" s="2">
        <f t="shared" si="823"/>
        <v>0.13493916378160534</v>
      </c>
      <c r="F1303" s="2">
        <f t="shared" si="804"/>
        <v>1.8726339232859719E-2</v>
      </c>
      <c r="G1303" s="2">
        <f t="shared" si="827"/>
        <v>0.27426751067492888</v>
      </c>
      <c r="H1303" s="2">
        <f t="shared" si="805"/>
        <v>1.9030896224438928E-2</v>
      </c>
      <c r="I1303" s="2">
        <f t="shared" si="831"/>
        <v>0.27956655397275415</v>
      </c>
      <c r="J1303" s="2">
        <f t="shared" si="806"/>
        <v>0.41300560841327705</v>
      </c>
      <c r="K1303" s="2">
        <f t="shared" si="832"/>
        <v>0.42097912152959693</v>
      </c>
      <c r="L1303" s="2">
        <f t="shared" si="807"/>
        <v>-0.31777998675563091</v>
      </c>
      <c r="M1303" s="2">
        <f t="shared" si="833"/>
        <v>0.13248855498001894</v>
      </c>
      <c r="N1303" s="2">
        <f t="shared" si="808"/>
        <v>7.5832227083011839E-3</v>
      </c>
      <c r="O1303" s="2">
        <f t="shared" si="824"/>
        <v>0.27956655397275415</v>
      </c>
      <c r="P1303" s="2">
        <f t="shared" si="809"/>
        <v>3.2002997404378432E-2</v>
      </c>
      <c r="Q1303" s="2">
        <f t="shared" si="828"/>
        <v>0.42097912152959693</v>
      </c>
      <c r="R1303" s="2">
        <f t="shared" si="810"/>
        <v>2.4095503453754E-2</v>
      </c>
      <c r="S1303" s="2">
        <f t="shared" si="834"/>
        <v>0.61067930873093268</v>
      </c>
      <c r="T1303" s="2">
        <f t="shared" si="811"/>
        <v>0.74417403397082849</v>
      </c>
      <c r="U1303" s="2">
        <f t="shared" si="835"/>
        <v>0.72608505398862189</v>
      </c>
      <c r="V1303" s="2">
        <f t="shared" si="812"/>
        <v>-0.3249576435009035</v>
      </c>
      <c r="W1303" s="2">
        <f t="shared" si="800"/>
        <v>0.48289811403635863</v>
      </c>
      <c r="X1303" s="2">
        <f t="shared" si="813"/>
        <v>2.5101628902095455E-2</v>
      </c>
      <c r="Y1303" s="2">
        <f t="shared" si="825"/>
        <v>0.61067930873093268</v>
      </c>
      <c r="Z1303" s="2">
        <f t="shared" si="814"/>
        <v>6.3487700373467876E-2</v>
      </c>
      <c r="AA1303" s="2">
        <f t="shared" si="829"/>
        <v>0.72608505398862189</v>
      </c>
      <c r="AB1303" s="2">
        <f t="shared" si="815"/>
        <v>3.7742780613154461E-2</v>
      </c>
      <c r="AC1303" s="2">
        <f t="shared" si="836"/>
        <v>0.88346357698502609</v>
      </c>
      <c r="AD1303" s="2">
        <f t="shared" si="816"/>
        <v>0.97773442049270354</v>
      </c>
      <c r="AE1303" s="2">
        <f t="shared" si="837"/>
        <v>0.94103616904123677</v>
      </c>
      <c r="AF1303" s="2">
        <f t="shared" si="817"/>
        <v>-0.29607898293606755</v>
      </c>
      <c r="AG1303" s="2">
        <f t="shared" si="801"/>
        <v>0.80798754744535395</v>
      </c>
      <c r="AH1303" s="2">
        <f t="shared" si="818"/>
        <v>0.80798754744535395</v>
      </c>
      <c r="AI1303" s="2">
        <f t="shared" si="826"/>
        <v>0.88346357698502609</v>
      </c>
      <c r="AJ1303" s="2">
        <f t="shared" si="819"/>
        <v>0</v>
      </c>
      <c r="AK1303" s="2">
        <f t="shared" si="830"/>
        <v>0.94103616904123677</v>
      </c>
      <c r="AL1303" s="2">
        <f t="shared" si="820"/>
        <v>0</v>
      </c>
      <c r="AM1303" s="2">
        <f t="shared" si="838"/>
        <v>0.88346357698502609</v>
      </c>
      <c r="AN1303" s="2">
        <f t="shared" si="821"/>
        <v>0</v>
      </c>
      <c r="AO1303" s="2">
        <f t="shared" si="839"/>
        <v>0.94103616904123677</v>
      </c>
      <c r="AP1303" s="2">
        <f t="shared" si="822"/>
        <v>0</v>
      </c>
      <c r="AQ1303" s="2">
        <f t="shared" si="802"/>
        <v>0.80798754744535395</v>
      </c>
    </row>
    <row r="1304" spans="1:43">
      <c r="A1304">
        <v>1302</v>
      </c>
      <c r="B1304" s="5">
        <f>A1304/README!B$4</f>
        <v>2.9523809523809525E-2</v>
      </c>
      <c r="C1304">
        <f>SIN(2*PI()*B1304*README!B$5)</f>
        <v>-0.14904226617617666</v>
      </c>
      <c r="D1304" s="2">
        <f t="shared" si="803"/>
        <v>-1.0341756825932726E-2</v>
      </c>
      <c r="E1304" s="2">
        <f t="shared" si="823"/>
        <v>-7.1237326118840077E-3</v>
      </c>
      <c r="F1304" s="2">
        <f t="shared" si="804"/>
        <v>-9.886042699229383E-4</v>
      </c>
      <c r="G1304" s="2">
        <f t="shared" si="827"/>
        <v>0.13493916378160534</v>
      </c>
      <c r="H1304" s="2">
        <f t="shared" si="805"/>
        <v>9.3631696157551632E-3</v>
      </c>
      <c r="I1304" s="2">
        <f t="shared" si="831"/>
        <v>0.13248855498001894</v>
      </c>
      <c r="J1304" s="2">
        <f t="shared" si="806"/>
        <v>0.19572626081248387</v>
      </c>
      <c r="K1304" s="2">
        <f t="shared" si="832"/>
        <v>0.27956655397275415</v>
      </c>
      <c r="L1304" s="2">
        <f t="shared" si="807"/>
        <v>-0.21103340112446228</v>
      </c>
      <c r="M1304" s="2">
        <f t="shared" si="833"/>
        <v>-1.7274331792078906E-2</v>
      </c>
      <c r="N1304" s="2">
        <f t="shared" si="808"/>
        <v>-9.8872770660211125E-4</v>
      </c>
      <c r="O1304" s="2">
        <f t="shared" si="824"/>
        <v>0.13248855498001894</v>
      </c>
      <c r="P1304" s="2">
        <f t="shared" si="809"/>
        <v>1.5166445416602368E-2</v>
      </c>
      <c r="Q1304" s="2">
        <f t="shared" si="828"/>
        <v>0.27956655397275415</v>
      </c>
      <c r="R1304" s="2">
        <f t="shared" si="810"/>
        <v>1.6001498702189216E-2</v>
      </c>
      <c r="S1304" s="2">
        <f t="shared" si="834"/>
        <v>0.48289811403635863</v>
      </c>
      <c r="T1304" s="2">
        <f t="shared" si="811"/>
        <v>0.58845982233479843</v>
      </c>
      <c r="U1304" s="2">
        <f t="shared" si="835"/>
        <v>0.61067930873093268</v>
      </c>
      <c r="V1304" s="2">
        <f t="shared" si="812"/>
        <v>-0.27330807597517953</v>
      </c>
      <c r="W1304" s="2">
        <f t="shared" si="800"/>
        <v>0.34533096277180836</v>
      </c>
      <c r="X1304" s="2">
        <f t="shared" si="813"/>
        <v>1.7950721744273805E-2</v>
      </c>
      <c r="Y1304" s="2">
        <f t="shared" si="825"/>
        <v>0.48289811403635863</v>
      </c>
      <c r="Z1304" s="2">
        <f t="shared" si="814"/>
        <v>5.0203257809019887E-2</v>
      </c>
      <c r="AA1304" s="2">
        <f t="shared" si="829"/>
        <v>0.61067930873093268</v>
      </c>
      <c r="AB1304" s="2">
        <f t="shared" si="815"/>
        <v>3.1743850183680547E-2</v>
      </c>
      <c r="AC1304" s="2">
        <f t="shared" si="836"/>
        <v>0.80798754744535395</v>
      </c>
      <c r="AD1304" s="2">
        <f t="shared" si="816"/>
        <v>0.89420464753375306</v>
      </c>
      <c r="AE1304" s="2">
        <f t="shared" si="837"/>
        <v>0.88346357698502609</v>
      </c>
      <c r="AF1304" s="2">
        <f t="shared" si="817"/>
        <v>-0.2779648710009619</v>
      </c>
      <c r="AG1304" s="2">
        <f t="shared" si="801"/>
        <v>0.71613760626976541</v>
      </c>
      <c r="AH1304" s="2">
        <f t="shared" si="818"/>
        <v>0.71613760626976541</v>
      </c>
      <c r="AI1304" s="2">
        <f t="shared" si="826"/>
        <v>0.80798754744535395</v>
      </c>
      <c r="AJ1304" s="2">
        <f t="shared" si="819"/>
        <v>0</v>
      </c>
      <c r="AK1304" s="2">
        <f t="shared" si="830"/>
        <v>0.88346357698502609</v>
      </c>
      <c r="AL1304" s="2">
        <f t="shared" si="820"/>
        <v>0</v>
      </c>
      <c r="AM1304" s="2">
        <f t="shared" si="838"/>
        <v>0.80798754744535395</v>
      </c>
      <c r="AN1304" s="2">
        <f t="shared" si="821"/>
        <v>0</v>
      </c>
      <c r="AO1304" s="2">
        <f t="shared" si="839"/>
        <v>0.88346357698502609</v>
      </c>
      <c r="AP1304" s="2">
        <f t="shared" si="822"/>
        <v>0</v>
      </c>
      <c r="AQ1304" s="2">
        <f t="shared" si="802"/>
        <v>0.71613760626976541</v>
      </c>
    </row>
    <row r="1305" spans="1:43">
      <c r="A1305">
        <v>1303</v>
      </c>
      <c r="B1305" s="5">
        <f>A1305/README!B$4</f>
        <v>2.9546485260770975E-2</v>
      </c>
      <c r="C1305">
        <f>SIN(2*PI()*B1305*README!B$5)</f>
        <v>-0.28794045010253028</v>
      </c>
      <c r="D1305" s="2">
        <f t="shared" si="803"/>
        <v>-1.9979635251855591E-2</v>
      </c>
      <c r="E1305" s="2">
        <f t="shared" si="823"/>
        <v>-0.14904226617617666</v>
      </c>
      <c r="F1305" s="2">
        <f t="shared" si="804"/>
        <v>-2.0683513653355873E-2</v>
      </c>
      <c r="G1305" s="2">
        <f t="shared" si="827"/>
        <v>-7.1237326118840077E-3</v>
      </c>
      <c r="H1305" s="2">
        <f t="shared" si="805"/>
        <v>-4.9430213492585051E-4</v>
      </c>
      <c r="I1305" s="2">
        <f t="shared" si="831"/>
        <v>-1.7274331792078906E-2</v>
      </c>
      <c r="J1305" s="2">
        <f t="shared" si="806"/>
        <v>-2.5519490119034996E-2</v>
      </c>
      <c r="K1305" s="2">
        <f t="shared" si="832"/>
        <v>0.13248855498001894</v>
      </c>
      <c r="L1305" s="2">
        <f t="shared" si="807"/>
        <v>-0.10001021213082441</v>
      </c>
      <c r="M1305" s="2">
        <f t="shared" si="833"/>
        <v>-0.16668715328999673</v>
      </c>
      <c r="N1305" s="2">
        <f t="shared" si="808"/>
        <v>-9.5406415007048394E-3</v>
      </c>
      <c r="O1305" s="2">
        <f t="shared" si="824"/>
        <v>-1.7274331792078906E-2</v>
      </c>
      <c r="P1305" s="2">
        <f t="shared" si="809"/>
        <v>-1.9774554132042225E-3</v>
      </c>
      <c r="Q1305" s="2">
        <f t="shared" si="828"/>
        <v>0.13248855498001894</v>
      </c>
      <c r="R1305" s="2">
        <f t="shared" si="810"/>
        <v>7.5832227083011839E-3</v>
      </c>
      <c r="S1305" s="2">
        <f t="shared" si="834"/>
        <v>0.34533096277180836</v>
      </c>
      <c r="T1305" s="2">
        <f t="shared" si="811"/>
        <v>0.42082044036333255</v>
      </c>
      <c r="U1305" s="2">
        <f t="shared" si="835"/>
        <v>0.48289811403635863</v>
      </c>
      <c r="V1305" s="2">
        <f t="shared" si="812"/>
        <v>-0.21611990541089518</v>
      </c>
      <c r="W1305" s="2">
        <f t="shared" si="800"/>
        <v>0.20076566074682947</v>
      </c>
      <c r="X1305" s="2">
        <f t="shared" si="813"/>
        <v>1.043604223306506E-2</v>
      </c>
      <c r="Y1305" s="2">
        <f t="shared" si="825"/>
        <v>0.34533096277180836</v>
      </c>
      <c r="Z1305" s="2">
        <f t="shared" si="814"/>
        <v>3.5901443492000917E-2</v>
      </c>
      <c r="AA1305" s="2">
        <f t="shared" si="829"/>
        <v>0.48289811403635863</v>
      </c>
      <c r="AB1305" s="2">
        <f t="shared" si="815"/>
        <v>2.5101628902095455E-2</v>
      </c>
      <c r="AC1305" s="2">
        <f t="shared" si="836"/>
        <v>0.71613760626976541</v>
      </c>
      <c r="AD1305" s="2">
        <f t="shared" si="816"/>
        <v>0.79255376871192573</v>
      </c>
      <c r="AE1305" s="2">
        <f t="shared" si="837"/>
        <v>0.80798754744535395</v>
      </c>
      <c r="AF1305" s="2">
        <f t="shared" si="817"/>
        <v>-0.25421778582258181</v>
      </c>
      <c r="AG1305" s="2">
        <f t="shared" si="801"/>
        <v>0.60977509751650538</v>
      </c>
      <c r="AH1305" s="2">
        <f t="shared" si="818"/>
        <v>0.60977509751650538</v>
      </c>
      <c r="AI1305" s="2">
        <f t="shared" si="826"/>
        <v>0.71613760626976541</v>
      </c>
      <c r="AJ1305" s="2">
        <f t="shared" si="819"/>
        <v>0</v>
      </c>
      <c r="AK1305" s="2">
        <f t="shared" si="830"/>
        <v>0.80798754744535395</v>
      </c>
      <c r="AL1305" s="2">
        <f t="shared" si="820"/>
        <v>0</v>
      </c>
      <c r="AM1305" s="2">
        <f t="shared" si="838"/>
        <v>0.71613760626976541</v>
      </c>
      <c r="AN1305" s="2">
        <f t="shared" si="821"/>
        <v>0</v>
      </c>
      <c r="AO1305" s="2">
        <f t="shared" si="839"/>
        <v>0.80798754744535395</v>
      </c>
      <c r="AP1305" s="2">
        <f t="shared" si="822"/>
        <v>0</v>
      </c>
      <c r="AQ1305" s="2">
        <f t="shared" si="802"/>
        <v>0.60977509751650538</v>
      </c>
    </row>
    <row r="1306" spans="1:43">
      <c r="A1306">
        <v>1304</v>
      </c>
      <c r="B1306" s="5">
        <f>A1306/README!B$4</f>
        <v>2.9569160997732425E-2</v>
      </c>
      <c r="C1306">
        <f>SIN(2*PI()*B1306*README!B$5)</f>
        <v>-0.42100350513201784</v>
      </c>
      <c r="D1306" s="2">
        <f t="shared" si="803"/>
        <v>-2.921262528170409E-2</v>
      </c>
      <c r="E1306" s="2">
        <f t="shared" si="823"/>
        <v>-0.28794045010253028</v>
      </c>
      <c r="F1306" s="2">
        <f t="shared" si="804"/>
        <v>-3.9959270506590587E-2</v>
      </c>
      <c r="G1306" s="2">
        <f t="shared" si="827"/>
        <v>-0.14904226617617666</v>
      </c>
      <c r="H1306" s="2">
        <f t="shared" si="805"/>
        <v>-1.0341756825932726E-2</v>
      </c>
      <c r="I1306" s="2">
        <f t="shared" si="831"/>
        <v>-0.16668715328999673</v>
      </c>
      <c r="J1306" s="2">
        <f t="shared" si="806"/>
        <v>-0.24624808719401217</v>
      </c>
      <c r="K1306" s="2">
        <f t="shared" si="832"/>
        <v>-1.7274331792078906E-2</v>
      </c>
      <c r="L1306" s="2">
        <f t="shared" si="807"/>
        <v>1.3039689256212374E-2</v>
      </c>
      <c r="M1306" s="2">
        <f t="shared" si="833"/>
        <v>-0.31272205055202723</v>
      </c>
      <c r="N1306" s="2">
        <f t="shared" si="808"/>
        <v>-1.7899213675402294E-2</v>
      </c>
      <c r="O1306" s="2">
        <f t="shared" si="824"/>
        <v>-0.16668715328999673</v>
      </c>
      <c r="P1306" s="2">
        <f t="shared" si="809"/>
        <v>-1.9081283001409679E-2</v>
      </c>
      <c r="Q1306" s="2">
        <f t="shared" si="828"/>
        <v>-1.7274331792078906E-2</v>
      </c>
      <c r="R1306" s="2">
        <f t="shared" si="810"/>
        <v>-9.8872770660211125E-4</v>
      </c>
      <c r="S1306" s="2">
        <f t="shared" si="834"/>
        <v>0.20076566074682947</v>
      </c>
      <c r="T1306" s="2">
        <f t="shared" si="811"/>
        <v>0.2446531092583899</v>
      </c>
      <c r="U1306" s="2">
        <f t="shared" si="835"/>
        <v>0.34533096277180836</v>
      </c>
      <c r="V1306" s="2">
        <f t="shared" si="812"/>
        <v>-0.15455205319786625</v>
      </c>
      <c r="W1306" s="2">
        <f t="shared" si="800"/>
        <v>5.213183167710958E-2</v>
      </c>
      <c r="X1306" s="2">
        <f t="shared" si="813"/>
        <v>2.7098757578638668E-3</v>
      </c>
      <c r="Y1306" s="2">
        <f t="shared" si="825"/>
        <v>0.20076566074682947</v>
      </c>
      <c r="Z1306" s="2">
        <f t="shared" si="814"/>
        <v>2.0872084468137774E-2</v>
      </c>
      <c r="AA1306" s="2">
        <f t="shared" si="829"/>
        <v>0.34533096277180836</v>
      </c>
      <c r="AB1306" s="2">
        <f t="shared" si="815"/>
        <v>1.7950721744273805E-2</v>
      </c>
      <c r="AC1306" s="2">
        <f t="shared" si="836"/>
        <v>0.60977509751650538</v>
      </c>
      <c r="AD1306" s="2">
        <f t="shared" si="816"/>
        <v>0.67484174462043178</v>
      </c>
      <c r="AE1306" s="2">
        <f t="shared" si="837"/>
        <v>0.71613760626976541</v>
      </c>
      <c r="AF1306" s="2">
        <f t="shared" si="817"/>
        <v>-0.22531896337486121</v>
      </c>
      <c r="AG1306" s="2">
        <f t="shared" si="801"/>
        <v>0.49105546321584603</v>
      </c>
      <c r="AH1306" s="2">
        <f t="shared" si="818"/>
        <v>0.49105546321584603</v>
      </c>
      <c r="AI1306" s="2">
        <f t="shared" si="826"/>
        <v>0.60977509751650538</v>
      </c>
      <c r="AJ1306" s="2">
        <f t="shared" si="819"/>
        <v>0</v>
      </c>
      <c r="AK1306" s="2">
        <f t="shared" si="830"/>
        <v>0.71613760626976541</v>
      </c>
      <c r="AL1306" s="2">
        <f t="shared" si="820"/>
        <v>0</v>
      </c>
      <c r="AM1306" s="2">
        <f t="shared" si="838"/>
        <v>0.60977509751650538</v>
      </c>
      <c r="AN1306" s="2">
        <f t="shared" si="821"/>
        <v>0</v>
      </c>
      <c r="AO1306" s="2">
        <f t="shared" si="839"/>
        <v>0.71613760626976541</v>
      </c>
      <c r="AP1306" s="2">
        <f t="shared" si="822"/>
        <v>0</v>
      </c>
      <c r="AQ1306" s="2">
        <f t="shared" si="802"/>
        <v>0.49105546321584603</v>
      </c>
    </row>
    <row r="1307" spans="1:43">
      <c r="A1307">
        <v>1305</v>
      </c>
      <c r="B1307" s="5">
        <f>A1307/README!B$4</f>
        <v>2.9591836734693878E-2</v>
      </c>
      <c r="C1307">
        <f>SIN(2*PI()*B1307*README!B$5)</f>
        <v>-0.54553490121055115</v>
      </c>
      <c r="D1307" s="2">
        <f t="shared" si="803"/>
        <v>-3.7853619869881928E-2</v>
      </c>
      <c r="E1307" s="2">
        <f t="shared" si="823"/>
        <v>-0.42100350513201784</v>
      </c>
      <c r="F1307" s="2">
        <f t="shared" si="804"/>
        <v>-5.8425250567618214E-2</v>
      </c>
      <c r="G1307" s="2">
        <f t="shared" si="827"/>
        <v>-0.28794045010253028</v>
      </c>
      <c r="H1307" s="2">
        <f t="shared" si="805"/>
        <v>-1.9979635251855591E-2</v>
      </c>
      <c r="I1307" s="2">
        <f t="shared" si="831"/>
        <v>-0.31272205055202723</v>
      </c>
      <c r="J1307" s="2">
        <f t="shared" si="806"/>
        <v>-0.46198645337623184</v>
      </c>
      <c r="K1307" s="2">
        <f t="shared" si="832"/>
        <v>-0.16668715328999673</v>
      </c>
      <c r="L1307" s="2">
        <f t="shared" si="807"/>
        <v>0.12582534063059214</v>
      </c>
      <c r="M1307" s="2">
        <f t="shared" si="833"/>
        <v>-0.45241961843499545</v>
      </c>
      <c r="N1307" s="2">
        <f t="shared" si="808"/>
        <v>-2.5895057310532408E-2</v>
      </c>
      <c r="O1307" s="2">
        <f t="shared" si="824"/>
        <v>-0.31272205055202723</v>
      </c>
      <c r="P1307" s="2">
        <f t="shared" si="809"/>
        <v>-3.5798427350804587E-2</v>
      </c>
      <c r="Q1307" s="2">
        <f t="shared" si="828"/>
        <v>-0.16668715328999673</v>
      </c>
      <c r="R1307" s="2">
        <f t="shared" si="810"/>
        <v>-9.5406415007048394E-3</v>
      </c>
      <c r="S1307" s="2">
        <f t="shared" si="834"/>
        <v>5.213183167710958E-2</v>
      </c>
      <c r="T1307" s="2">
        <f t="shared" si="811"/>
        <v>6.3527869575381549E-2</v>
      </c>
      <c r="U1307" s="2">
        <f t="shared" si="835"/>
        <v>0.20076566074682947</v>
      </c>
      <c r="V1307" s="2">
        <f t="shared" si="812"/>
        <v>-8.9852195212950764E-2</v>
      </c>
      <c r="W1307" s="2">
        <f t="shared" ref="W1307:W1370" si="840">N1307+P1307+R1307+T1307+V1307</f>
        <v>-9.7558451799611048E-2</v>
      </c>
      <c r="X1307" s="2">
        <f t="shared" si="813"/>
        <v>-5.0712064970964473E-3</v>
      </c>
      <c r="Y1307" s="2">
        <f t="shared" si="825"/>
        <v>5.213183167710958E-2</v>
      </c>
      <c r="Z1307" s="2">
        <f t="shared" si="814"/>
        <v>5.4197515162490509E-3</v>
      </c>
      <c r="AA1307" s="2">
        <f t="shared" si="829"/>
        <v>0.20076566074682947</v>
      </c>
      <c r="AB1307" s="2">
        <f t="shared" si="815"/>
        <v>1.043604223306506E-2</v>
      </c>
      <c r="AC1307" s="2">
        <f t="shared" si="836"/>
        <v>0.49105546321584603</v>
      </c>
      <c r="AD1307" s="2">
        <f t="shared" si="816"/>
        <v>0.5434540158357416</v>
      </c>
      <c r="AE1307" s="2">
        <f t="shared" si="837"/>
        <v>0.60977509751650538</v>
      </c>
      <c r="AF1307" s="2">
        <f t="shared" si="817"/>
        <v>-0.19185403986795843</v>
      </c>
      <c r="AG1307" s="2">
        <f t="shared" ref="AG1307:AG1370" si="841">X1307+Z1307+AB1307+AD1307+AF1307</f>
        <v>0.36238456322000079</v>
      </c>
      <c r="AH1307" s="2">
        <f t="shared" si="818"/>
        <v>0.36238456322000079</v>
      </c>
      <c r="AI1307" s="2">
        <f t="shared" si="826"/>
        <v>0.49105546321584603</v>
      </c>
      <c r="AJ1307" s="2">
        <f t="shared" si="819"/>
        <v>0</v>
      </c>
      <c r="AK1307" s="2">
        <f t="shared" si="830"/>
        <v>0.60977509751650538</v>
      </c>
      <c r="AL1307" s="2">
        <f t="shared" si="820"/>
        <v>0</v>
      </c>
      <c r="AM1307" s="2">
        <f t="shared" si="838"/>
        <v>0.49105546321584603</v>
      </c>
      <c r="AN1307" s="2">
        <f t="shared" si="821"/>
        <v>0</v>
      </c>
      <c r="AO1307" s="2">
        <f t="shared" si="839"/>
        <v>0.60977509751650538</v>
      </c>
      <c r="AP1307" s="2">
        <f t="shared" si="822"/>
        <v>0</v>
      </c>
      <c r="AQ1307" s="2">
        <f t="shared" ref="AQ1307:AQ1370" si="842">AH1307+AJ1307+AL1307+AN1307+AP1307</f>
        <v>0.36238456322000079</v>
      </c>
    </row>
    <row r="1308" spans="1:43">
      <c r="A1308">
        <v>1306</v>
      </c>
      <c r="B1308" s="5">
        <f>A1308/README!B$4</f>
        <v>2.9614512471655328E-2</v>
      </c>
      <c r="C1308">
        <f>SIN(2*PI()*B1308*README!B$5)</f>
        <v>-0.65901100281704594</v>
      </c>
      <c r="D1308" s="2">
        <f t="shared" si="803"/>
        <v>-4.5727508790639533E-2</v>
      </c>
      <c r="E1308" s="2">
        <f t="shared" si="823"/>
        <v>-0.54553490121055115</v>
      </c>
      <c r="F1308" s="2">
        <f t="shared" si="804"/>
        <v>-7.5707239745219201E-2</v>
      </c>
      <c r="G1308" s="2">
        <f t="shared" si="827"/>
        <v>-0.42100350513201784</v>
      </c>
      <c r="H1308" s="2">
        <f t="shared" si="805"/>
        <v>-2.921262528170409E-2</v>
      </c>
      <c r="I1308" s="2">
        <f t="shared" si="831"/>
        <v>-0.45241961843499545</v>
      </c>
      <c r="J1308" s="2">
        <f t="shared" si="806"/>
        <v>-0.66836263893018499</v>
      </c>
      <c r="K1308" s="2">
        <f t="shared" si="832"/>
        <v>-0.31272205055202723</v>
      </c>
      <c r="L1308" s="2">
        <f t="shared" si="807"/>
        <v>0.23606113462714864</v>
      </c>
      <c r="M1308" s="2">
        <f t="shared" si="833"/>
        <v>-0.58294887812059915</v>
      </c>
      <c r="N1308" s="2">
        <f t="shared" si="808"/>
        <v>-3.3366136199534498E-2</v>
      </c>
      <c r="O1308" s="2">
        <f t="shared" si="824"/>
        <v>-0.45241961843499545</v>
      </c>
      <c r="P1308" s="2">
        <f t="shared" si="809"/>
        <v>-5.1790114621064816E-2</v>
      </c>
      <c r="Q1308" s="2">
        <f t="shared" si="828"/>
        <v>-0.31272205055202723</v>
      </c>
      <c r="R1308" s="2">
        <f t="shared" si="810"/>
        <v>-1.7899213675402294E-2</v>
      </c>
      <c r="S1308" s="2">
        <f t="shared" si="834"/>
        <v>-9.7558451799611048E-2</v>
      </c>
      <c r="T1308" s="2">
        <f t="shared" si="811"/>
        <v>-0.11888476584303791</v>
      </c>
      <c r="U1308" s="2">
        <f t="shared" si="835"/>
        <v>5.213183167710958E-2</v>
      </c>
      <c r="V1308" s="2">
        <f t="shared" si="812"/>
        <v>-2.3331477600480606E-2</v>
      </c>
      <c r="W1308" s="2">
        <f t="shared" si="840"/>
        <v>-0.24527170793952013</v>
      </c>
      <c r="X1308" s="2">
        <f t="shared" si="813"/>
        <v>-1.2749520476316084E-2</v>
      </c>
      <c r="Y1308" s="2">
        <f t="shared" si="825"/>
        <v>-9.7558451799611048E-2</v>
      </c>
      <c r="Z1308" s="2">
        <f t="shared" si="814"/>
        <v>-1.0142412995168479E-2</v>
      </c>
      <c r="AA1308" s="2">
        <f t="shared" si="829"/>
        <v>5.213183167710958E-2</v>
      </c>
      <c r="AB1308" s="2">
        <f t="shared" si="815"/>
        <v>2.7098757578638668E-3</v>
      </c>
      <c r="AC1308" s="2">
        <f t="shared" si="836"/>
        <v>0.36238456322000079</v>
      </c>
      <c r="AD1308" s="2">
        <f t="shared" si="816"/>
        <v>0.40105316183444006</v>
      </c>
      <c r="AE1308" s="2">
        <f t="shared" si="837"/>
        <v>0.49105546321584603</v>
      </c>
      <c r="AF1308" s="2">
        <f t="shared" si="817"/>
        <v>-0.15450118379857522</v>
      </c>
      <c r="AG1308" s="2">
        <f t="shared" si="841"/>
        <v>0.22636992032224415</v>
      </c>
      <c r="AH1308" s="2">
        <f t="shared" si="818"/>
        <v>0.22636992032224415</v>
      </c>
      <c r="AI1308" s="2">
        <f t="shared" si="826"/>
        <v>0.36238456322000079</v>
      </c>
      <c r="AJ1308" s="2">
        <f t="shared" si="819"/>
        <v>0</v>
      </c>
      <c r="AK1308" s="2">
        <f t="shared" si="830"/>
        <v>0.49105546321584603</v>
      </c>
      <c r="AL1308" s="2">
        <f t="shared" si="820"/>
        <v>0</v>
      </c>
      <c r="AM1308" s="2">
        <f t="shared" si="838"/>
        <v>0.36238456322000079</v>
      </c>
      <c r="AN1308" s="2">
        <f t="shared" si="821"/>
        <v>0</v>
      </c>
      <c r="AO1308" s="2">
        <f t="shared" si="839"/>
        <v>0.49105546321584603</v>
      </c>
      <c r="AP1308" s="2">
        <f t="shared" si="822"/>
        <v>0</v>
      </c>
      <c r="AQ1308" s="2">
        <f t="shared" si="842"/>
        <v>0.22636992032224415</v>
      </c>
    </row>
    <row r="1309" spans="1:43">
      <c r="A1309">
        <v>1307</v>
      </c>
      <c r="B1309" s="5">
        <f>A1309/README!B$4</f>
        <v>2.9637188208616778E-2</v>
      </c>
      <c r="C1309">
        <f>SIN(2*PI()*B1309*README!B$5)</f>
        <v>-0.75913221057482072</v>
      </c>
      <c r="D1309" s="2">
        <f t="shared" si="803"/>
        <v>-5.2674727256344138E-2</v>
      </c>
      <c r="E1309" s="2">
        <f t="shared" si="823"/>
        <v>-0.65901100281704594</v>
      </c>
      <c r="F1309" s="2">
        <f t="shared" si="804"/>
        <v>-9.145501758786917E-2</v>
      </c>
      <c r="G1309" s="2">
        <f t="shared" si="827"/>
        <v>-0.54553490121055115</v>
      </c>
      <c r="H1309" s="2">
        <f t="shared" si="805"/>
        <v>-3.7853619869881928E-2</v>
      </c>
      <c r="I1309" s="2">
        <f t="shared" si="831"/>
        <v>-0.58294887812059915</v>
      </c>
      <c r="J1309" s="2">
        <f t="shared" si="806"/>
        <v>-0.86119441922047413</v>
      </c>
      <c r="K1309" s="2">
        <f t="shared" si="832"/>
        <v>-0.45241961843499545</v>
      </c>
      <c r="L1309" s="2">
        <f t="shared" si="807"/>
        <v>0.34151313687928986</v>
      </c>
      <c r="M1309" s="2">
        <f t="shared" si="833"/>
        <v>-0.70166464705527942</v>
      </c>
      <c r="N1309" s="2">
        <f t="shared" si="808"/>
        <v>-4.0161048521996416E-2</v>
      </c>
      <c r="O1309" s="2">
        <f t="shared" si="824"/>
        <v>-0.58294887812059915</v>
      </c>
      <c r="P1309" s="2">
        <f t="shared" si="809"/>
        <v>-6.6732272399068995E-2</v>
      </c>
      <c r="Q1309" s="2">
        <f t="shared" si="828"/>
        <v>-0.45241961843499545</v>
      </c>
      <c r="R1309" s="2">
        <f t="shared" si="810"/>
        <v>-2.5895057310532408E-2</v>
      </c>
      <c r="S1309" s="2">
        <f t="shared" si="834"/>
        <v>-0.24527170793952013</v>
      </c>
      <c r="T1309" s="2">
        <f t="shared" si="811"/>
        <v>-0.298888195009549</v>
      </c>
      <c r="U1309" s="2">
        <f t="shared" si="835"/>
        <v>-9.7558451799611048E-2</v>
      </c>
      <c r="V1309" s="2">
        <f t="shared" si="812"/>
        <v>4.366205367573215E-2</v>
      </c>
      <c r="W1309" s="2">
        <f t="shared" si="840"/>
        <v>-0.38801451956541466</v>
      </c>
      <c r="X1309" s="2">
        <f t="shared" si="813"/>
        <v>-2.0169464728997805E-2</v>
      </c>
      <c r="Y1309" s="2">
        <f t="shared" si="825"/>
        <v>-0.24527170793952013</v>
      </c>
      <c r="Z1309" s="2">
        <f t="shared" si="814"/>
        <v>-2.5499040955084883E-2</v>
      </c>
      <c r="AA1309" s="2">
        <f t="shared" si="829"/>
        <v>-9.7558451799611048E-2</v>
      </c>
      <c r="AB1309" s="2">
        <f t="shared" si="815"/>
        <v>-5.0712064970964473E-3</v>
      </c>
      <c r="AC1309" s="2">
        <f t="shared" si="836"/>
        <v>0.22636992032224415</v>
      </c>
      <c r="AD1309" s="2">
        <f t="shared" si="816"/>
        <v>0.25052494367518241</v>
      </c>
      <c r="AE1309" s="2">
        <f t="shared" si="837"/>
        <v>0.36238456322000079</v>
      </c>
      <c r="AF1309" s="2">
        <f t="shared" si="817"/>
        <v>-0.11401735282845138</v>
      </c>
      <c r="AG1309" s="2">
        <f t="shared" si="841"/>
        <v>8.5767878665551883E-2</v>
      </c>
      <c r="AH1309" s="2">
        <f t="shared" si="818"/>
        <v>8.5767878665551883E-2</v>
      </c>
      <c r="AI1309" s="2">
        <f t="shared" si="826"/>
        <v>0.22636992032224415</v>
      </c>
      <c r="AJ1309" s="2">
        <f t="shared" si="819"/>
        <v>0</v>
      </c>
      <c r="AK1309" s="2">
        <f t="shared" si="830"/>
        <v>0.36238456322000079</v>
      </c>
      <c r="AL1309" s="2">
        <f t="shared" si="820"/>
        <v>0</v>
      </c>
      <c r="AM1309" s="2">
        <f t="shared" si="838"/>
        <v>0.22636992032224415</v>
      </c>
      <c r="AN1309" s="2">
        <f t="shared" si="821"/>
        <v>0</v>
      </c>
      <c r="AO1309" s="2">
        <f t="shared" si="839"/>
        <v>0.36238456322000079</v>
      </c>
      <c r="AP1309" s="2">
        <f t="shared" si="822"/>
        <v>0</v>
      </c>
      <c r="AQ1309" s="2">
        <f t="shared" si="842"/>
        <v>8.5767878665551883E-2</v>
      </c>
    </row>
    <row r="1310" spans="1:43">
      <c r="A1310">
        <v>1308</v>
      </c>
      <c r="B1310" s="5">
        <f>A1310/README!B$4</f>
        <v>2.9659863945578232E-2</v>
      </c>
      <c r="C1310">
        <f>SIN(2*PI()*B1310*README!B$5)</f>
        <v>-0.8438695627580699</v>
      </c>
      <c r="D1310" s="2">
        <f t="shared" si="803"/>
        <v>-5.8554489506581972E-2</v>
      </c>
      <c r="E1310" s="2">
        <f t="shared" si="823"/>
        <v>-0.75913221057482072</v>
      </c>
      <c r="F1310" s="2">
        <f t="shared" si="804"/>
        <v>-0.10534945452027959</v>
      </c>
      <c r="G1310" s="2">
        <f t="shared" si="827"/>
        <v>-0.65901100281704594</v>
      </c>
      <c r="H1310" s="2">
        <f t="shared" si="805"/>
        <v>-4.5727508790639533E-2</v>
      </c>
      <c r="I1310" s="2">
        <f t="shared" si="831"/>
        <v>-0.70166464705527942</v>
      </c>
      <c r="J1310" s="2">
        <f t="shared" si="806"/>
        <v>-1.0365740477217289</v>
      </c>
      <c r="K1310" s="2">
        <f t="shared" si="832"/>
        <v>-0.58294887812059915</v>
      </c>
      <c r="L1310" s="2">
        <f t="shared" si="807"/>
        <v>0.44004435682055537</v>
      </c>
      <c r="M1310" s="2">
        <f t="shared" si="833"/>
        <v>-0.80616114371867464</v>
      </c>
      <c r="N1310" s="2">
        <f t="shared" si="808"/>
        <v>-4.6142095009787644E-2</v>
      </c>
      <c r="O1310" s="2">
        <f t="shared" si="824"/>
        <v>-0.70166464705527942</v>
      </c>
      <c r="P1310" s="2">
        <f t="shared" si="809"/>
        <v>-8.0322097043992832E-2</v>
      </c>
      <c r="Q1310" s="2">
        <f t="shared" si="828"/>
        <v>-0.58294887812059915</v>
      </c>
      <c r="R1310" s="2">
        <f t="shared" si="810"/>
        <v>-3.3366136199534498E-2</v>
      </c>
      <c r="S1310" s="2">
        <f t="shared" si="834"/>
        <v>-0.38801451956541466</v>
      </c>
      <c r="T1310" s="2">
        <f t="shared" si="811"/>
        <v>-0.4728346386326836</v>
      </c>
      <c r="U1310" s="2">
        <f t="shared" si="835"/>
        <v>-0.24527170793952013</v>
      </c>
      <c r="V1310" s="2">
        <f t="shared" si="812"/>
        <v>0.10977077105723938</v>
      </c>
      <c r="W1310" s="2">
        <f t="shared" si="840"/>
        <v>-0.52289419582875918</v>
      </c>
      <c r="X1310" s="2">
        <f t="shared" si="813"/>
        <v>-2.718067368091831E-2</v>
      </c>
      <c r="Y1310" s="2">
        <f t="shared" si="825"/>
        <v>-0.38801451956541466</v>
      </c>
      <c r="Z1310" s="2">
        <f t="shared" si="814"/>
        <v>-4.0338929461875749E-2</v>
      </c>
      <c r="AA1310" s="2">
        <f t="shared" si="829"/>
        <v>-0.24527170793952013</v>
      </c>
      <c r="AB1310" s="2">
        <f t="shared" si="815"/>
        <v>-1.2749520476316084E-2</v>
      </c>
      <c r="AC1310" s="2">
        <f t="shared" si="836"/>
        <v>8.5767878665551883E-2</v>
      </c>
      <c r="AD1310" s="2">
        <f t="shared" si="816"/>
        <v>9.4919823893739541E-2</v>
      </c>
      <c r="AE1310" s="2">
        <f t="shared" si="837"/>
        <v>0.22636992032224415</v>
      </c>
      <c r="AF1310" s="2">
        <f t="shared" si="817"/>
        <v>-7.1222953996140925E-2</v>
      </c>
      <c r="AG1310" s="2">
        <f t="shared" si="841"/>
        <v>-5.6572253721511534E-2</v>
      </c>
      <c r="AH1310" s="2">
        <f t="shared" si="818"/>
        <v>-5.6572253721511534E-2</v>
      </c>
      <c r="AI1310" s="2">
        <f t="shared" si="826"/>
        <v>8.5767878665551883E-2</v>
      </c>
      <c r="AJ1310" s="2">
        <f t="shared" si="819"/>
        <v>0</v>
      </c>
      <c r="AK1310" s="2">
        <f t="shared" si="830"/>
        <v>0.22636992032224415</v>
      </c>
      <c r="AL1310" s="2">
        <f t="shared" si="820"/>
        <v>0</v>
      </c>
      <c r="AM1310" s="2">
        <f t="shared" si="838"/>
        <v>8.5767878665551883E-2</v>
      </c>
      <c r="AN1310" s="2">
        <f t="shared" si="821"/>
        <v>0</v>
      </c>
      <c r="AO1310" s="2">
        <f t="shared" si="839"/>
        <v>0.22636992032224415</v>
      </c>
      <c r="AP1310" s="2">
        <f t="shared" si="822"/>
        <v>0</v>
      </c>
      <c r="AQ1310" s="2">
        <f t="shared" si="842"/>
        <v>-5.6572253721511534E-2</v>
      </c>
    </row>
    <row r="1311" spans="1:43">
      <c r="A1311">
        <v>1309</v>
      </c>
      <c r="B1311" s="5">
        <f>A1311/README!B$4</f>
        <v>2.9682539682539682E-2</v>
      </c>
      <c r="C1311">
        <f>SIN(2*PI()*B1311*README!B$5)</f>
        <v>-0.91150585231166692</v>
      </c>
      <c r="D1311" s="2">
        <f t="shared" si="803"/>
        <v>-6.3247641839255506E-2</v>
      </c>
      <c r="E1311" s="2">
        <f t="shared" si="823"/>
        <v>-0.8438695627580699</v>
      </c>
      <c r="F1311" s="2">
        <f t="shared" si="804"/>
        <v>-0.11710897902160264</v>
      </c>
      <c r="G1311" s="2">
        <f t="shared" si="827"/>
        <v>-0.75913221057482072</v>
      </c>
      <c r="H1311" s="2">
        <f t="shared" si="805"/>
        <v>-5.2674727256344138E-2</v>
      </c>
      <c r="I1311" s="2">
        <f t="shared" si="831"/>
        <v>-0.80616114371867464</v>
      </c>
      <c r="J1311" s="2">
        <f t="shared" si="806"/>
        <v>-1.1909474467146841</v>
      </c>
      <c r="K1311" s="2">
        <f t="shared" si="832"/>
        <v>-0.70166464705527942</v>
      </c>
      <c r="L1311" s="2">
        <f t="shared" si="807"/>
        <v>0.52965805391478271</v>
      </c>
      <c r="M1311" s="2">
        <f t="shared" si="833"/>
        <v>-0.89432074091710378</v>
      </c>
      <c r="N1311" s="2">
        <f t="shared" si="808"/>
        <v>-5.118806943022447E-2</v>
      </c>
      <c r="O1311" s="2">
        <f t="shared" si="824"/>
        <v>-0.80616114371867464</v>
      </c>
      <c r="P1311" s="2">
        <f t="shared" si="809"/>
        <v>-9.2284190019575288E-2</v>
      </c>
      <c r="Q1311" s="2">
        <f t="shared" si="828"/>
        <v>-0.70166464705527942</v>
      </c>
      <c r="R1311" s="2">
        <f t="shared" si="810"/>
        <v>-4.0161048521996416E-2</v>
      </c>
      <c r="S1311" s="2">
        <f t="shared" si="834"/>
        <v>-0.52289419582875918</v>
      </c>
      <c r="T1311" s="2">
        <f t="shared" si="811"/>
        <v>-0.63719906256275261</v>
      </c>
      <c r="U1311" s="2">
        <f t="shared" si="835"/>
        <v>-0.38801451956541466</v>
      </c>
      <c r="V1311" s="2">
        <f t="shared" si="812"/>
        <v>0.17365497778733818</v>
      </c>
      <c r="W1311" s="2">
        <f t="shared" si="840"/>
        <v>-0.64717739274721064</v>
      </c>
      <c r="X1311" s="2">
        <f t="shared" si="813"/>
        <v>-3.3641064800975846E-2</v>
      </c>
      <c r="Y1311" s="2">
        <f t="shared" si="825"/>
        <v>-0.52289419582875918</v>
      </c>
      <c r="Z1311" s="2">
        <f t="shared" si="814"/>
        <v>-5.4361347367065556E-2</v>
      </c>
      <c r="AA1311" s="2">
        <f t="shared" si="829"/>
        <v>-0.38801451956541466</v>
      </c>
      <c r="AB1311" s="2">
        <f t="shared" si="815"/>
        <v>-2.0169464728997805E-2</v>
      </c>
      <c r="AC1311" s="2">
        <f t="shared" si="836"/>
        <v>-5.6572253721511534E-2</v>
      </c>
      <c r="AD1311" s="2">
        <f t="shared" si="816"/>
        <v>-6.2608851286356737E-2</v>
      </c>
      <c r="AE1311" s="2">
        <f t="shared" si="837"/>
        <v>8.5767878665551883E-2</v>
      </c>
      <c r="AF1311" s="2">
        <f t="shared" si="817"/>
        <v>-2.6985218123712591E-2</v>
      </c>
      <c r="AG1311" s="2">
        <f t="shared" si="841"/>
        <v>-0.19776594630710856</v>
      </c>
      <c r="AH1311" s="2">
        <f t="shared" si="818"/>
        <v>-0.19776594630710856</v>
      </c>
      <c r="AI1311" s="2">
        <f t="shared" si="826"/>
        <v>-5.6572253721511534E-2</v>
      </c>
      <c r="AJ1311" s="2">
        <f t="shared" si="819"/>
        <v>0</v>
      </c>
      <c r="AK1311" s="2">
        <f t="shared" si="830"/>
        <v>8.5767878665551883E-2</v>
      </c>
      <c r="AL1311" s="2">
        <f t="shared" si="820"/>
        <v>0</v>
      </c>
      <c r="AM1311" s="2">
        <f t="shared" si="838"/>
        <v>-5.6572253721511534E-2</v>
      </c>
      <c r="AN1311" s="2">
        <f t="shared" si="821"/>
        <v>0</v>
      </c>
      <c r="AO1311" s="2">
        <f t="shared" si="839"/>
        <v>8.5767878665551883E-2</v>
      </c>
      <c r="AP1311" s="2">
        <f t="shared" si="822"/>
        <v>0</v>
      </c>
      <c r="AQ1311" s="2">
        <f t="shared" si="842"/>
        <v>-0.19776594630710856</v>
      </c>
    </row>
    <row r="1312" spans="1:43">
      <c r="A1312">
        <v>1310</v>
      </c>
      <c r="B1312" s="5">
        <f>A1312/README!B$4</f>
        <v>2.9705215419501135E-2</v>
      </c>
      <c r="C1312">
        <f>SIN(2*PI()*B1312*README!B$5)</f>
        <v>-0.96067042614568032</v>
      </c>
      <c r="D1312" s="2">
        <f t="shared" si="803"/>
        <v>-6.6659077266847347E-2</v>
      </c>
      <c r="E1312" s="2">
        <f t="shared" si="823"/>
        <v>-0.91150585231166692</v>
      </c>
      <c r="F1312" s="2">
        <f t="shared" si="804"/>
        <v>-0.12649528368762608</v>
      </c>
      <c r="G1312" s="2">
        <f t="shared" si="827"/>
        <v>-0.8438695627580699</v>
      </c>
      <c r="H1312" s="2">
        <f t="shared" si="805"/>
        <v>-5.8554489506581972E-2</v>
      </c>
      <c r="I1312" s="2">
        <f t="shared" si="831"/>
        <v>-0.89432074091710378</v>
      </c>
      <c r="J1312" s="2">
        <f t="shared" si="806"/>
        <v>-1.3211862308646478</v>
      </c>
      <c r="K1312" s="2">
        <f t="shared" si="832"/>
        <v>-0.80616114371867464</v>
      </c>
      <c r="L1312" s="2">
        <f t="shared" si="807"/>
        <v>0.60853820171177742</v>
      </c>
      <c r="M1312" s="2">
        <f t="shared" si="833"/>
        <v>-0.9643568796139258</v>
      </c>
      <c r="N1312" s="2">
        <f t="shared" si="808"/>
        <v>-5.5196714836973519E-2</v>
      </c>
      <c r="O1312" s="2">
        <f t="shared" si="824"/>
        <v>-0.89432074091710378</v>
      </c>
      <c r="P1312" s="2">
        <f t="shared" si="809"/>
        <v>-0.10237613886044894</v>
      </c>
      <c r="Q1312" s="2">
        <f t="shared" si="828"/>
        <v>-0.80616114371867464</v>
      </c>
      <c r="R1312" s="2">
        <f t="shared" si="810"/>
        <v>-4.6142095009787644E-2</v>
      </c>
      <c r="S1312" s="2">
        <f t="shared" si="834"/>
        <v>-0.64717739274721064</v>
      </c>
      <c r="T1312" s="2">
        <f t="shared" si="811"/>
        <v>-0.78865061280079329</v>
      </c>
      <c r="U1312" s="2">
        <f t="shared" si="835"/>
        <v>-0.52289419582875918</v>
      </c>
      <c r="V1312" s="2">
        <f t="shared" si="812"/>
        <v>0.23402005693877878</v>
      </c>
      <c r="W1312" s="2">
        <f t="shared" si="840"/>
        <v>-0.75834550456922456</v>
      </c>
      <c r="X1312" s="2">
        <f t="shared" si="813"/>
        <v>-3.9419717911417983E-2</v>
      </c>
      <c r="Y1312" s="2">
        <f t="shared" si="825"/>
        <v>-0.64717739274721064</v>
      </c>
      <c r="Z1312" s="2">
        <f t="shared" si="814"/>
        <v>-6.728212960842346E-2</v>
      </c>
      <c r="AA1312" s="2">
        <f t="shared" si="829"/>
        <v>-0.52289419582875918</v>
      </c>
      <c r="AB1312" s="2">
        <f t="shared" si="815"/>
        <v>-2.718067368091831E-2</v>
      </c>
      <c r="AC1312" s="2">
        <f t="shared" si="836"/>
        <v>-0.19776594630710856</v>
      </c>
      <c r="AD1312" s="2">
        <f t="shared" si="816"/>
        <v>-0.21886875468670197</v>
      </c>
      <c r="AE1312" s="2">
        <f t="shared" si="837"/>
        <v>-5.6572253721511534E-2</v>
      </c>
      <c r="AF1312" s="2">
        <f t="shared" si="817"/>
        <v>1.7799374663071327E-2</v>
      </c>
      <c r="AG1312" s="2">
        <f t="shared" si="841"/>
        <v>-0.33495190122439034</v>
      </c>
      <c r="AH1312" s="2">
        <f t="shared" si="818"/>
        <v>-0.33495190122439034</v>
      </c>
      <c r="AI1312" s="2">
        <f t="shared" si="826"/>
        <v>-0.19776594630710856</v>
      </c>
      <c r="AJ1312" s="2">
        <f t="shared" si="819"/>
        <v>0</v>
      </c>
      <c r="AK1312" s="2">
        <f t="shared" si="830"/>
        <v>-5.6572253721511534E-2</v>
      </c>
      <c r="AL1312" s="2">
        <f t="shared" si="820"/>
        <v>0</v>
      </c>
      <c r="AM1312" s="2">
        <f t="shared" si="838"/>
        <v>-0.19776594630710856</v>
      </c>
      <c r="AN1312" s="2">
        <f t="shared" si="821"/>
        <v>0</v>
      </c>
      <c r="AO1312" s="2">
        <f t="shared" si="839"/>
        <v>-5.6572253721511534E-2</v>
      </c>
      <c r="AP1312" s="2">
        <f t="shared" si="822"/>
        <v>0</v>
      </c>
      <c r="AQ1312" s="2">
        <f t="shared" si="842"/>
        <v>-0.33495190122439034</v>
      </c>
    </row>
    <row r="1313" spans="1:43">
      <c r="A1313">
        <v>1311</v>
      </c>
      <c r="B1313" s="5">
        <f>A1313/README!B$4</f>
        <v>2.9727891156462585E-2</v>
      </c>
      <c r="C1313">
        <f>SIN(2*PI()*B1313*README!B$5)</f>
        <v>-0.99036696149483872</v>
      </c>
      <c r="D1313" s="2">
        <f t="shared" si="803"/>
        <v>-6.8719662864698397E-2</v>
      </c>
      <c r="E1313" s="2">
        <f t="shared" si="823"/>
        <v>-0.96067042614568032</v>
      </c>
      <c r="F1313" s="2">
        <f t="shared" si="804"/>
        <v>-0.1333181545433014</v>
      </c>
      <c r="G1313" s="2">
        <f t="shared" si="827"/>
        <v>-0.91150585231166692</v>
      </c>
      <c r="H1313" s="2">
        <f t="shared" si="805"/>
        <v>-6.3247641839255506E-2</v>
      </c>
      <c r="I1313" s="2">
        <f t="shared" si="831"/>
        <v>-0.9643568796139258</v>
      </c>
      <c r="J1313" s="2">
        <f t="shared" si="806"/>
        <v>-1.4246511041206118</v>
      </c>
      <c r="K1313" s="2">
        <f t="shared" si="832"/>
        <v>-0.89432074091710378</v>
      </c>
      <c r="L1313" s="2">
        <f t="shared" si="807"/>
        <v>0.67508628972219176</v>
      </c>
      <c r="M1313" s="2">
        <f t="shared" si="833"/>
        <v>-1.0148502736456755</v>
      </c>
      <c r="N1313" s="2">
        <f t="shared" si="808"/>
        <v>-5.8086795812635983E-2</v>
      </c>
      <c r="O1313" s="2">
        <f t="shared" si="824"/>
        <v>-0.9643568796139258</v>
      </c>
      <c r="P1313" s="2">
        <f t="shared" si="809"/>
        <v>-0.11039342967394704</v>
      </c>
      <c r="Q1313" s="2">
        <f t="shared" si="828"/>
        <v>-0.89432074091710378</v>
      </c>
      <c r="R1313" s="2">
        <f t="shared" si="810"/>
        <v>-5.118806943022447E-2</v>
      </c>
      <c r="S1313" s="2">
        <f t="shared" si="834"/>
        <v>-0.75834550456922456</v>
      </c>
      <c r="T1313" s="2">
        <f t="shared" si="811"/>
        <v>-0.92412011543619155</v>
      </c>
      <c r="U1313" s="2">
        <f t="shared" si="835"/>
        <v>-0.64717739274721064</v>
      </c>
      <c r="V1313" s="2">
        <f t="shared" si="812"/>
        <v>0.28964270689627486</v>
      </c>
      <c r="W1313" s="2">
        <f t="shared" si="840"/>
        <v>-0.85414570345672414</v>
      </c>
      <c r="X1313" s="2">
        <f t="shared" si="813"/>
        <v>-4.4399528292371121E-2</v>
      </c>
      <c r="Y1313" s="2">
        <f t="shared" si="825"/>
        <v>-0.75834550456922456</v>
      </c>
      <c r="Z1313" s="2">
        <f t="shared" si="814"/>
        <v>-7.8839435830419399E-2</v>
      </c>
      <c r="AA1313" s="2">
        <f t="shared" si="829"/>
        <v>-0.64717739274721064</v>
      </c>
      <c r="AB1313" s="2">
        <f t="shared" si="815"/>
        <v>-3.3641064800975846E-2</v>
      </c>
      <c r="AC1313" s="2">
        <f t="shared" si="836"/>
        <v>-0.33495190122439034</v>
      </c>
      <c r="AD1313" s="2">
        <f t="shared" si="816"/>
        <v>-0.37069327085808007</v>
      </c>
      <c r="AE1313" s="2">
        <f t="shared" si="837"/>
        <v>-0.19776594630710856</v>
      </c>
      <c r="AF1313" s="2">
        <f t="shared" si="817"/>
        <v>6.2223262153308118E-2</v>
      </c>
      <c r="AG1313" s="2">
        <f t="shared" si="841"/>
        <v>-0.46535003762853833</v>
      </c>
      <c r="AH1313" s="2">
        <f t="shared" si="818"/>
        <v>-0.46535003762853833</v>
      </c>
      <c r="AI1313" s="2">
        <f t="shared" si="826"/>
        <v>-0.33495190122439034</v>
      </c>
      <c r="AJ1313" s="2">
        <f t="shared" si="819"/>
        <v>0</v>
      </c>
      <c r="AK1313" s="2">
        <f t="shared" si="830"/>
        <v>-0.19776594630710856</v>
      </c>
      <c r="AL1313" s="2">
        <f t="shared" si="820"/>
        <v>0</v>
      </c>
      <c r="AM1313" s="2">
        <f t="shared" si="838"/>
        <v>-0.33495190122439034</v>
      </c>
      <c r="AN1313" s="2">
        <f t="shared" si="821"/>
        <v>0</v>
      </c>
      <c r="AO1313" s="2">
        <f t="shared" si="839"/>
        <v>-0.19776594630710856</v>
      </c>
      <c r="AP1313" s="2">
        <f t="shared" si="822"/>
        <v>0</v>
      </c>
      <c r="AQ1313" s="2">
        <f t="shared" si="842"/>
        <v>-0.46535003762853833</v>
      </c>
    </row>
    <row r="1314" spans="1:43">
      <c r="A1314">
        <v>1312</v>
      </c>
      <c r="B1314" s="5">
        <f>A1314/README!B$4</f>
        <v>2.9750566893424035E-2</v>
      </c>
      <c r="C1314">
        <f>SIN(2*PI()*B1314*README!B$5)</f>
        <v>-0.99999365645360838</v>
      </c>
      <c r="D1314" s="2">
        <f t="shared" si="803"/>
        <v>-6.938764075348966E-2</v>
      </c>
      <c r="E1314" s="2">
        <f t="shared" si="823"/>
        <v>-0.99036696149483872</v>
      </c>
      <c r="F1314" s="2">
        <f t="shared" si="804"/>
        <v>-0.13743932573930046</v>
      </c>
      <c r="G1314" s="2">
        <f t="shared" si="827"/>
        <v>-0.96067042614568032</v>
      </c>
      <c r="H1314" s="2">
        <f t="shared" si="805"/>
        <v>-6.6659077266847347E-2</v>
      </c>
      <c r="I1314" s="2">
        <f t="shared" si="831"/>
        <v>-1.0148502736456755</v>
      </c>
      <c r="J1314" s="2">
        <f t="shared" si="806"/>
        <v>-1.4992453451934065</v>
      </c>
      <c r="K1314" s="2">
        <f t="shared" si="832"/>
        <v>-0.9643568796139258</v>
      </c>
      <c r="L1314" s="2">
        <f t="shared" si="807"/>
        <v>0.72795371731961223</v>
      </c>
      <c r="M1314" s="2">
        <f t="shared" si="833"/>
        <v>-1.0447776716334316</v>
      </c>
      <c r="N1314" s="2">
        <f t="shared" si="808"/>
        <v>-5.9799744708903639E-2</v>
      </c>
      <c r="O1314" s="2">
        <f t="shared" si="824"/>
        <v>-1.0148502736456755</v>
      </c>
      <c r="P1314" s="2">
        <f t="shared" si="809"/>
        <v>-0.11617359162527197</v>
      </c>
      <c r="Q1314" s="2">
        <f t="shared" si="828"/>
        <v>-0.9643568796139258</v>
      </c>
      <c r="R1314" s="2">
        <f t="shared" si="810"/>
        <v>-5.5196714836973519E-2</v>
      </c>
      <c r="S1314" s="2">
        <f t="shared" si="834"/>
        <v>-0.85414570345672414</v>
      </c>
      <c r="T1314" s="2">
        <f t="shared" si="811"/>
        <v>-1.0408622736230668</v>
      </c>
      <c r="U1314" s="2">
        <f t="shared" si="835"/>
        <v>-0.75834550456922456</v>
      </c>
      <c r="V1314" s="2">
        <f t="shared" si="812"/>
        <v>0.33939573163033399</v>
      </c>
      <c r="W1314" s="2">
        <f t="shared" si="840"/>
        <v>-0.93263659316388203</v>
      </c>
      <c r="X1314" s="2">
        <f t="shared" si="813"/>
        <v>-4.8479579815363889E-2</v>
      </c>
      <c r="Y1314" s="2">
        <f t="shared" si="825"/>
        <v>-0.85414570345672414</v>
      </c>
      <c r="Z1314" s="2">
        <f t="shared" si="814"/>
        <v>-8.8799056593283687E-2</v>
      </c>
      <c r="AA1314" s="2">
        <f t="shared" si="829"/>
        <v>-0.75834550456922456</v>
      </c>
      <c r="AB1314" s="2">
        <f t="shared" si="815"/>
        <v>-3.9419717911417983E-2</v>
      </c>
      <c r="AC1314" s="2">
        <f t="shared" si="836"/>
        <v>-0.46535003762853833</v>
      </c>
      <c r="AD1314" s="2">
        <f t="shared" si="816"/>
        <v>-0.51500566771493328</v>
      </c>
      <c r="AE1314" s="2">
        <f t="shared" si="837"/>
        <v>-0.33495190122439034</v>
      </c>
      <c r="AF1314" s="2">
        <f t="shared" si="817"/>
        <v>0.1053861918485663</v>
      </c>
      <c r="AG1314" s="2">
        <f t="shared" si="841"/>
        <v>-0.58631783018643246</v>
      </c>
      <c r="AH1314" s="2">
        <f t="shared" si="818"/>
        <v>-0.58631783018643246</v>
      </c>
      <c r="AI1314" s="2">
        <f t="shared" si="826"/>
        <v>-0.46535003762853833</v>
      </c>
      <c r="AJ1314" s="2">
        <f t="shared" si="819"/>
        <v>0</v>
      </c>
      <c r="AK1314" s="2">
        <f t="shared" si="830"/>
        <v>-0.33495190122439034</v>
      </c>
      <c r="AL1314" s="2">
        <f t="shared" si="820"/>
        <v>0</v>
      </c>
      <c r="AM1314" s="2">
        <f t="shared" si="838"/>
        <v>-0.46535003762853833</v>
      </c>
      <c r="AN1314" s="2">
        <f t="shared" si="821"/>
        <v>0</v>
      </c>
      <c r="AO1314" s="2">
        <f t="shared" si="839"/>
        <v>-0.33495190122439034</v>
      </c>
      <c r="AP1314" s="2">
        <f t="shared" si="822"/>
        <v>0</v>
      </c>
      <c r="AQ1314" s="2">
        <f t="shared" si="842"/>
        <v>-0.58631783018643246</v>
      </c>
    </row>
    <row r="1315" spans="1:43">
      <c r="A1315">
        <v>1313</v>
      </c>
      <c r="B1315" s="5">
        <f>A1315/README!B$4</f>
        <v>2.9773242630385489E-2</v>
      </c>
      <c r="C1315">
        <f>SIN(2*PI()*B1315*README!B$5)</f>
        <v>-0.98935542552457545</v>
      </c>
      <c r="D1315" s="2">
        <f t="shared" si="803"/>
        <v>-6.8649474324940271E-2</v>
      </c>
      <c r="E1315" s="2">
        <f t="shared" si="823"/>
        <v>-0.99999365645360838</v>
      </c>
      <c r="F1315" s="2">
        <f t="shared" si="804"/>
        <v>-0.13877528151697924</v>
      </c>
      <c r="G1315" s="2">
        <f t="shared" si="827"/>
        <v>-0.99036696149483872</v>
      </c>
      <c r="H1315" s="2">
        <f t="shared" si="805"/>
        <v>-6.8719662864698397E-2</v>
      </c>
      <c r="I1315" s="2">
        <f t="shared" si="831"/>
        <v>-1.0447776716334316</v>
      </c>
      <c r="J1315" s="2">
        <f t="shared" si="806"/>
        <v>-1.5434572977267704</v>
      </c>
      <c r="K1315" s="2">
        <f t="shared" si="832"/>
        <v>-1.0148502736456755</v>
      </c>
      <c r="L1315" s="2">
        <f t="shared" si="807"/>
        <v>0.76606912320566922</v>
      </c>
      <c r="M1315" s="2">
        <f t="shared" si="833"/>
        <v>-1.0535325932277191</v>
      </c>
      <c r="N1315" s="2">
        <f t="shared" si="808"/>
        <v>-6.0300848523140341E-2</v>
      </c>
      <c r="O1315" s="2">
        <f t="shared" si="824"/>
        <v>-1.0447776716334316</v>
      </c>
      <c r="P1315" s="2">
        <f t="shared" si="809"/>
        <v>-0.11959948941780728</v>
      </c>
      <c r="Q1315" s="2">
        <f t="shared" si="828"/>
        <v>-1.0148502736456755</v>
      </c>
      <c r="R1315" s="2">
        <f t="shared" si="810"/>
        <v>-5.8086795812635983E-2</v>
      </c>
      <c r="S1315" s="2">
        <f t="shared" si="834"/>
        <v>-0.93263659316388203</v>
      </c>
      <c r="T1315" s="2">
        <f t="shared" si="811"/>
        <v>-1.1365113011703079</v>
      </c>
      <c r="U1315" s="2">
        <f t="shared" si="835"/>
        <v>-0.85414570345672414</v>
      </c>
      <c r="V1315" s="2">
        <f t="shared" si="812"/>
        <v>0.38227088338616061</v>
      </c>
      <c r="W1315" s="2">
        <f t="shared" si="840"/>
        <v>-0.99222755153773101</v>
      </c>
      <c r="X1315" s="2">
        <f t="shared" si="813"/>
        <v>-5.1577190014164442E-2</v>
      </c>
      <c r="Y1315" s="2">
        <f t="shared" si="825"/>
        <v>-0.93263659316388203</v>
      </c>
      <c r="Z1315" s="2">
        <f t="shared" si="814"/>
        <v>-9.6959159640054138E-2</v>
      </c>
      <c r="AA1315" s="2">
        <f t="shared" si="829"/>
        <v>-0.85414570345672414</v>
      </c>
      <c r="AB1315" s="2">
        <f t="shared" si="815"/>
        <v>-4.4399528292371121E-2</v>
      </c>
      <c r="AC1315" s="2">
        <f t="shared" si="836"/>
        <v>-0.58631783018643246</v>
      </c>
      <c r="AD1315" s="2">
        <f t="shared" si="816"/>
        <v>-0.64888144667857339</v>
      </c>
      <c r="AE1315" s="2">
        <f t="shared" si="837"/>
        <v>-0.46535003762853833</v>
      </c>
      <c r="AF1315" s="2">
        <f t="shared" si="817"/>
        <v>0.14641346462877641</v>
      </c>
      <c r="AG1315" s="2">
        <f t="shared" si="841"/>
        <v>-0.69540385999638676</v>
      </c>
      <c r="AH1315" s="2">
        <f t="shared" si="818"/>
        <v>-0.69540385999638676</v>
      </c>
      <c r="AI1315" s="2">
        <f t="shared" si="826"/>
        <v>-0.58631783018643246</v>
      </c>
      <c r="AJ1315" s="2">
        <f t="shared" si="819"/>
        <v>0</v>
      </c>
      <c r="AK1315" s="2">
        <f t="shared" si="830"/>
        <v>-0.46535003762853833</v>
      </c>
      <c r="AL1315" s="2">
        <f t="shared" si="820"/>
        <v>0</v>
      </c>
      <c r="AM1315" s="2">
        <f t="shared" si="838"/>
        <v>-0.58631783018643246</v>
      </c>
      <c r="AN1315" s="2">
        <f t="shared" si="821"/>
        <v>0</v>
      </c>
      <c r="AO1315" s="2">
        <f t="shared" si="839"/>
        <v>-0.46535003762853833</v>
      </c>
      <c r="AP1315" s="2">
        <f t="shared" si="822"/>
        <v>0</v>
      </c>
      <c r="AQ1315" s="2">
        <f t="shared" si="842"/>
        <v>-0.69540385999638676</v>
      </c>
    </row>
    <row r="1316" spans="1:43">
      <c r="A1316">
        <v>1314</v>
      </c>
      <c r="B1316" s="5">
        <f>A1316/README!B$4</f>
        <v>2.9795918367346939E-2</v>
      </c>
      <c r="C1316">
        <f>SIN(2*PI()*B1316*README!B$5)</f>
        <v>-0.95866785303665925</v>
      </c>
      <c r="D1316" s="2">
        <f t="shared" si="803"/>
        <v>-6.652012256191038E-2</v>
      </c>
      <c r="E1316" s="2">
        <f t="shared" si="823"/>
        <v>-0.98935542552457545</v>
      </c>
      <c r="F1316" s="2">
        <f t="shared" si="804"/>
        <v>-0.1372989486597741</v>
      </c>
      <c r="G1316" s="2">
        <f t="shared" si="827"/>
        <v>-0.99999365645360838</v>
      </c>
      <c r="H1316" s="2">
        <f t="shared" si="805"/>
        <v>-6.938764075348966E-2</v>
      </c>
      <c r="I1316" s="2">
        <f t="shared" si="831"/>
        <v>-1.0535325932277191</v>
      </c>
      <c r="J1316" s="2">
        <f t="shared" si="806"/>
        <v>-1.5563910040957076</v>
      </c>
      <c r="K1316" s="2">
        <f t="shared" si="832"/>
        <v>-1.0447776716334316</v>
      </c>
      <c r="L1316" s="2">
        <f t="shared" si="807"/>
        <v>0.7886600966050733</v>
      </c>
      <c r="M1316" s="2">
        <f t="shared" si="833"/>
        <v>-1.0409376194658084</v>
      </c>
      <c r="N1316" s="2">
        <f t="shared" si="808"/>
        <v>-5.957995235927032E-2</v>
      </c>
      <c r="O1316" s="2">
        <f t="shared" si="824"/>
        <v>-1.0535325932277191</v>
      </c>
      <c r="P1316" s="2">
        <f t="shared" si="809"/>
        <v>-0.12060169704628068</v>
      </c>
      <c r="Q1316" s="2">
        <f t="shared" si="828"/>
        <v>-1.0447776716334316</v>
      </c>
      <c r="R1316" s="2">
        <f t="shared" si="810"/>
        <v>-5.9799744708903639E-2</v>
      </c>
      <c r="S1316" s="2">
        <f t="shared" si="834"/>
        <v>-0.99222755153773101</v>
      </c>
      <c r="T1316" s="2">
        <f t="shared" si="811"/>
        <v>-1.2091288653275274</v>
      </c>
      <c r="U1316" s="2">
        <f t="shared" si="835"/>
        <v>-0.93263659316388203</v>
      </c>
      <c r="V1316" s="2">
        <f t="shared" si="812"/>
        <v>0.4173992948792955</v>
      </c>
      <c r="W1316" s="2">
        <f t="shared" si="840"/>
        <v>-1.0317109645626865</v>
      </c>
      <c r="X1316" s="2">
        <f t="shared" si="813"/>
        <v>-5.3629585649459827E-2</v>
      </c>
      <c r="Y1316" s="2">
        <f t="shared" si="825"/>
        <v>-0.99222755153773101</v>
      </c>
      <c r="Z1316" s="2">
        <f t="shared" si="814"/>
        <v>-0.10315438003825114</v>
      </c>
      <c r="AA1316" s="2">
        <f t="shared" si="829"/>
        <v>-0.93263659316388203</v>
      </c>
      <c r="AB1316" s="2">
        <f t="shared" si="815"/>
        <v>-4.8479579815363889E-2</v>
      </c>
      <c r="AC1316" s="2">
        <f t="shared" si="836"/>
        <v>-0.69540385999638676</v>
      </c>
      <c r="AD1316" s="2">
        <f t="shared" si="816"/>
        <v>-0.76960760780008974</v>
      </c>
      <c r="AE1316" s="2">
        <f t="shared" si="837"/>
        <v>-0.58631783018643246</v>
      </c>
      <c r="AF1316" s="2">
        <f t="shared" si="817"/>
        <v>0.18447366057751791</v>
      </c>
      <c r="AG1316" s="2">
        <f t="shared" si="841"/>
        <v>-0.79039749272564674</v>
      </c>
      <c r="AH1316" s="2">
        <f t="shared" si="818"/>
        <v>-0.79039749272564674</v>
      </c>
      <c r="AI1316" s="2">
        <f t="shared" si="826"/>
        <v>-0.69540385999638676</v>
      </c>
      <c r="AJ1316" s="2">
        <f t="shared" si="819"/>
        <v>0</v>
      </c>
      <c r="AK1316" s="2">
        <f t="shared" si="830"/>
        <v>-0.58631783018643246</v>
      </c>
      <c r="AL1316" s="2">
        <f t="shared" si="820"/>
        <v>0</v>
      </c>
      <c r="AM1316" s="2">
        <f t="shared" si="838"/>
        <v>-0.69540385999638676</v>
      </c>
      <c r="AN1316" s="2">
        <f t="shared" si="821"/>
        <v>0</v>
      </c>
      <c r="AO1316" s="2">
        <f t="shared" si="839"/>
        <v>-0.58631783018643246</v>
      </c>
      <c r="AP1316" s="2">
        <f t="shared" si="822"/>
        <v>0</v>
      </c>
      <c r="AQ1316" s="2">
        <f t="shared" si="842"/>
        <v>-0.79039749272564674</v>
      </c>
    </row>
    <row r="1317" spans="1:43">
      <c r="A1317">
        <v>1315</v>
      </c>
      <c r="B1317" s="5">
        <f>A1317/README!B$4</f>
        <v>2.9818594104308389E-2</v>
      </c>
      <c r="C1317">
        <f>SIN(2*PI()*B1317*README!B$5)</f>
        <v>-0.90855282431697448</v>
      </c>
      <c r="D1317" s="2">
        <f t="shared" si="803"/>
        <v>-6.3042736893800772E-2</v>
      </c>
      <c r="E1317" s="2">
        <f t="shared" si="823"/>
        <v>-0.95866785303665925</v>
      </c>
      <c r="F1317" s="2">
        <f t="shared" si="804"/>
        <v>-0.13304024513340743</v>
      </c>
      <c r="G1317" s="2">
        <f t="shared" si="827"/>
        <v>-0.98935542552457545</v>
      </c>
      <c r="H1317" s="2">
        <f t="shared" si="805"/>
        <v>-6.8649474324940271E-2</v>
      </c>
      <c r="I1317" s="2">
        <f t="shared" si="831"/>
        <v>-1.0409376194658084</v>
      </c>
      <c r="J1317" s="2">
        <f t="shared" si="806"/>
        <v>-1.5377843620365357</v>
      </c>
      <c r="K1317" s="2">
        <f t="shared" si="832"/>
        <v>-1.0535325932277191</v>
      </c>
      <c r="L1317" s="2">
        <f t="shared" si="807"/>
        <v>0.79526883021202877</v>
      </c>
      <c r="M1317" s="2">
        <f t="shared" si="833"/>
        <v>-1.0072479881766554</v>
      </c>
      <c r="N1317" s="2">
        <f t="shared" si="808"/>
        <v>-5.7651665217299995E-2</v>
      </c>
      <c r="O1317" s="2">
        <f t="shared" si="824"/>
        <v>-1.0409376194658084</v>
      </c>
      <c r="P1317" s="2">
        <f t="shared" si="809"/>
        <v>-0.11915990471854064</v>
      </c>
      <c r="Q1317" s="2">
        <f t="shared" si="828"/>
        <v>-1.0535325932277191</v>
      </c>
      <c r="R1317" s="2">
        <f t="shared" si="810"/>
        <v>-6.0300848523140341E-2</v>
      </c>
      <c r="S1317" s="2">
        <f t="shared" si="834"/>
        <v>-1.0317109645626865</v>
      </c>
      <c r="T1317" s="2">
        <f t="shared" si="811"/>
        <v>-1.2572433672037708</v>
      </c>
      <c r="U1317" s="2">
        <f t="shared" si="835"/>
        <v>-0.99222755153773101</v>
      </c>
      <c r="V1317" s="2">
        <f t="shared" si="812"/>
        <v>0.44406908693843605</v>
      </c>
      <c r="W1317" s="2">
        <f t="shared" si="840"/>
        <v>-1.0502866987243158</v>
      </c>
      <c r="X1317" s="2">
        <f t="shared" si="813"/>
        <v>-5.45951748119681E-2</v>
      </c>
      <c r="Y1317" s="2">
        <f t="shared" si="825"/>
        <v>-1.0317109645626865</v>
      </c>
      <c r="Z1317" s="2">
        <f t="shared" si="814"/>
        <v>-0.10725917130923675</v>
      </c>
      <c r="AA1317" s="2">
        <f t="shared" si="829"/>
        <v>-0.99222755153773101</v>
      </c>
      <c r="AB1317" s="2">
        <f t="shared" si="815"/>
        <v>-5.1577190014164442E-2</v>
      </c>
      <c r="AC1317" s="2">
        <f t="shared" si="836"/>
        <v>-0.79039749272564674</v>
      </c>
      <c r="AD1317" s="2">
        <f t="shared" si="816"/>
        <v>-0.87473762885200901</v>
      </c>
      <c r="AE1317" s="2">
        <f t="shared" si="837"/>
        <v>-0.69540385999638676</v>
      </c>
      <c r="AF1317" s="2">
        <f t="shared" si="817"/>
        <v>0.21879548775188817</v>
      </c>
      <c r="AG1317" s="2">
        <f t="shared" si="841"/>
        <v>-0.86937367723549019</v>
      </c>
      <c r="AH1317" s="2">
        <f t="shared" si="818"/>
        <v>-0.86937367723549019</v>
      </c>
      <c r="AI1317" s="2">
        <f t="shared" si="826"/>
        <v>-0.79039749272564674</v>
      </c>
      <c r="AJ1317" s="2">
        <f t="shared" si="819"/>
        <v>0</v>
      </c>
      <c r="AK1317" s="2">
        <f t="shared" si="830"/>
        <v>-0.69540385999638676</v>
      </c>
      <c r="AL1317" s="2">
        <f t="shared" si="820"/>
        <v>0</v>
      </c>
      <c r="AM1317" s="2">
        <f t="shared" si="838"/>
        <v>-0.79039749272564674</v>
      </c>
      <c r="AN1317" s="2">
        <f t="shared" si="821"/>
        <v>0</v>
      </c>
      <c r="AO1317" s="2">
        <f t="shared" si="839"/>
        <v>-0.69540385999638676</v>
      </c>
      <c r="AP1317" s="2">
        <f t="shared" si="822"/>
        <v>0</v>
      </c>
      <c r="AQ1317" s="2">
        <f t="shared" si="842"/>
        <v>-0.86937367723549019</v>
      </c>
    </row>
    <row r="1318" spans="1:43">
      <c r="A1318">
        <v>1316</v>
      </c>
      <c r="B1318" s="5">
        <f>A1318/README!B$4</f>
        <v>2.9841269841269842E-2</v>
      </c>
      <c r="C1318">
        <f>SIN(2*PI()*B1318*README!B$5)</f>
        <v>-0.84002592315077373</v>
      </c>
      <c r="D1318" s="2">
        <f t="shared" si="803"/>
        <v>-5.8287786730483584E-2</v>
      </c>
      <c r="E1318" s="2">
        <f t="shared" si="823"/>
        <v>-0.90855282431697448</v>
      </c>
      <c r="F1318" s="2">
        <f t="shared" si="804"/>
        <v>-0.12608547379668705</v>
      </c>
      <c r="G1318" s="2">
        <f t="shared" si="827"/>
        <v>-0.95866785303665925</v>
      </c>
      <c r="H1318" s="2">
        <f t="shared" si="805"/>
        <v>-6.652012256191038E-2</v>
      </c>
      <c r="I1318" s="2">
        <f t="shared" si="831"/>
        <v>-1.0072479881766554</v>
      </c>
      <c r="J1318" s="2">
        <f t="shared" si="806"/>
        <v>-1.4880144361635299</v>
      </c>
      <c r="K1318" s="2">
        <f t="shared" si="832"/>
        <v>-1.0409376194658084</v>
      </c>
      <c r="L1318" s="2">
        <f t="shared" si="807"/>
        <v>0.78576139768020881</v>
      </c>
      <c r="M1318" s="2">
        <f t="shared" si="833"/>
        <v>-0.95314642157240204</v>
      </c>
      <c r="N1318" s="2">
        <f t="shared" si="808"/>
        <v>-5.4555063941137558E-2</v>
      </c>
      <c r="O1318" s="2">
        <f t="shared" si="824"/>
        <v>-1.0072479881766554</v>
      </c>
      <c r="P1318" s="2">
        <f t="shared" si="809"/>
        <v>-0.11530333043459999</v>
      </c>
      <c r="Q1318" s="2">
        <f t="shared" si="828"/>
        <v>-1.0409376194658084</v>
      </c>
      <c r="R1318" s="2">
        <f t="shared" si="810"/>
        <v>-5.957995235927032E-2</v>
      </c>
      <c r="S1318" s="2">
        <f t="shared" si="834"/>
        <v>-1.0502866987243158</v>
      </c>
      <c r="T1318" s="2">
        <f t="shared" si="811"/>
        <v>-1.2798797637991564</v>
      </c>
      <c r="U1318" s="2">
        <f t="shared" si="835"/>
        <v>-1.0317109645626865</v>
      </c>
      <c r="V1318" s="2">
        <f t="shared" si="812"/>
        <v>0.46173979477559735</v>
      </c>
      <c r="W1318" s="2">
        <f t="shared" si="840"/>
        <v>-1.047578315758567</v>
      </c>
      <c r="X1318" s="2">
        <f t="shared" si="813"/>
        <v>-5.4454389784744192E-2</v>
      </c>
      <c r="Y1318" s="2">
        <f t="shared" si="825"/>
        <v>-1.0502866987243158</v>
      </c>
      <c r="Z1318" s="2">
        <f t="shared" si="814"/>
        <v>-0.10919034963443906</v>
      </c>
      <c r="AA1318" s="2">
        <f t="shared" si="829"/>
        <v>-1.0317109645626865</v>
      </c>
      <c r="AB1318" s="2">
        <f t="shared" si="815"/>
        <v>-5.3629585649459827E-2</v>
      </c>
      <c r="AC1318" s="2">
        <f t="shared" si="836"/>
        <v>-0.86937367723549019</v>
      </c>
      <c r="AD1318" s="2">
        <f t="shared" si="816"/>
        <v>-0.96214104423442426</v>
      </c>
      <c r="AE1318" s="2">
        <f t="shared" si="837"/>
        <v>-0.79039749272564674</v>
      </c>
      <c r="AF1318" s="2">
        <f t="shared" si="817"/>
        <v>0.24868341245571449</v>
      </c>
      <c r="AG1318" s="2">
        <f t="shared" si="841"/>
        <v>-0.93073195684735288</v>
      </c>
      <c r="AH1318" s="2">
        <f t="shared" si="818"/>
        <v>-0.93073195684735288</v>
      </c>
      <c r="AI1318" s="2">
        <f t="shared" si="826"/>
        <v>-0.86937367723549019</v>
      </c>
      <c r="AJ1318" s="2">
        <f t="shared" si="819"/>
        <v>0</v>
      </c>
      <c r="AK1318" s="2">
        <f t="shared" si="830"/>
        <v>-0.79039749272564674</v>
      </c>
      <c r="AL1318" s="2">
        <f t="shared" si="820"/>
        <v>0</v>
      </c>
      <c r="AM1318" s="2">
        <f t="shared" si="838"/>
        <v>-0.86937367723549019</v>
      </c>
      <c r="AN1318" s="2">
        <f t="shared" si="821"/>
        <v>0</v>
      </c>
      <c r="AO1318" s="2">
        <f t="shared" si="839"/>
        <v>-0.79039749272564674</v>
      </c>
      <c r="AP1318" s="2">
        <f t="shared" si="822"/>
        <v>0</v>
      </c>
      <c r="AQ1318" s="2">
        <f t="shared" si="842"/>
        <v>-0.93073195684735288</v>
      </c>
    </row>
    <row r="1319" spans="1:43">
      <c r="A1319">
        <v>1317</v>
      </c>
      <c r="B1319" s="5">
        <f>A1319/README!B$4</f>
        <v>2.9863945578231292E-2</v>
      </c>
      <c r="C1319">
        <f>SIN(2*PI()*B1319*README!B$5)</f>
        <v>-0.75447585092082947</v>
      </c>
      <c r="D1319" s="2">
        <f t="shared" si="803"/>
        <v>-5.2351631395880373E-2</v>
      </c>
      <c r="E1319" s="2">
        <f t="shared" si="823"/>
        <v>-0.84002592315077373</v>
      </c>
      <c r="F1319" s="2">
        <f t="shared" si="804"/>
        <v>-0.11657557346936744</v>
      </c>
      <c r="G1319" s="2">
        <f t="shared" si="827"/>
        <v>-0.90855282431697448</v>
      </c>
      <c r="H1319" s="2">
        <f t="shared" si="805"/>
        <v>-6.3042736893800772E-2</v>
      </c>
      <c r="I1319" s="2">
        <f t="shared" si="831"/>
        <v>-0.95314642157240204</v>
      </c>
      <c r="J1319" s="2">
        <f t="shared" si="806"/>
        <v>-1.4080898167339873</v>
      </c>
      <c r="K1319" s="2">
        <f t="shared" si="832"/>
        <v>-1.0072479881766554</v>
      </c>
      <c r="L1319" s="2">
        <f t="shared" si="807"/>
        <v>0.76033046764745549</v>
      </c>
      <c r="M1319" s="2">
        <f t="shared" si="833"/>
        <v>-0.87972929084558038</v>
      </c>
      <c r="N1319" s="2">
        <f t="shared" si="808"/>
        <v>-5.0352901324223862E-2</v>
      </c>
      <c r="O1319" s="2">
        <f t="shared" si="824"/>
        <v>-0.95314642157240204</v>
      </c>
      <c r="P1319" s="2">
        <f t="shared" si="809"/>
        <v>-0.10911012788227512</v>
      </c>
      <c r="Q1319" s="2">
        <f t="shared" si="828"/>
        <v>-1.0072479881766554</v>
      </c>
      <c r="R1319" s="2">
        <f t="shared" si="810"/>
        <v>-5.7651665217299995E-2</v>
      </c>
      <c r="S1319" s="2">
        <f t="shared" si="834"/>
        <v>-1.047578315758567</v>
      </c>
      <c r="T1319" s="2">
        <f t="shared" si="811"/>
        <v>-1.2765793273043493</v>
      </c>
      <c r="U1319" s="2">
        <f t="shared" si="835"/>
        <v>-1.0502866987243158</v>
      </c>
      <c r="V1319" s="2">
        <f t="shared" si="812"/>
        <v>0.47005332053446369</v>
      </c>
      <c r="W1319" s="2">
        <f t="shared" si="840"/>
        <v>-1.0236407011936846</v>
      </c>
      <c r="X1319" s="2">
        <f t="shared" si="813"/>
        <v>-5.321008358402908E-2</v>
      </c>
      <c r="Y1319" s="2">
        <f t="shared" si="825"/>
        <v>-1.047578315758567</v>
      </c>
      <c r="Z1319" s="2">
        <f t="shared" si="814"/>
        <v>-0.10890877957996416</v>
      </c>
      <c r="AA1319" s="2">
        <f t="shared" si="829"/>
        <v>-1.0502866987243158</v>
      </c>
      <c r="AB1319" s="2">
        <f t="shared" si="815"/>
        <v>-5.45951748119681E-2</v>
      </c>
      <c r="AC1319" s="2">
        <f t="shared" si="836"/>
        <v>-0.93073195684735288</v>
      </c>
      <c r="AD1319" s="2">
        <f t="shared" si="816"/>
        <v>-1.0300466189763591</v>
      </c>
      <c r="AE1319" s="2">
        <f t="shared" si="837"/>
        <v>-0.86937367723549019</v>
      </c>
      <c r="AF1319" s="2">
        <f t="shared" si="817"/>
        <v>0.27353175426777188</v>
      </c>
      <c r="AG1319" s="2">
        <f t="shared" si="841"/>
        <v>-0.97322890268454854</v>
      </c>
      <c r="AH1319" s="2">
        <f t="shared" si="818"/>
        <v>-0.97322890268454854</v>
      </c>
      <c r="AI1319" s="2">
        <f t="shared" si="826"/>
        <v>-0.93073195684735288</v>
      </c>
      <c r="AJ1319" s="2">
        <f t="shared" si="819"/>
        <v>0</v>
      </c>
      <c r="AK1319" s="2">
        <f t="shared" si="830"/>
        <v>-0.86937367723549019</v>
      </c>
      <c r="AL1319" s="2">
        <f t="shared" si="820"/>
        <v>0</v>
      </c>
      <c r="AM1319" s="2">
        <f t="shared" si="838"/>
        <v>-0.93073195684735288</v>
      </c>
      <c r="AN1319" s="2">
        <f t="shared" si="821"/>
        <v>0</v>
      </c>
      <c r="AO1319" s="2">
        <f t="shared" si="839"/>
        <v>-0.86937367723549019</v>
      </c>
      <c r="AP1319" s="2">
        <f t="shared" si="822"/>
        <v>0</v>
      </c>
      <c r="AQ1319" s="2">
        <f t="shared" si="842"/>
        <v>-0.97322890268454854</v>
      </c>
    </row>
    <row r="1320" spans="1:43">
      <c r="A1320">
        <v>1318</v>
      </c>
      <c r="B1320" s="5">
        <f>A1320/README!B$4</f>
        <v>2.9886621315192742E-2</v>
      </c>
      <c r="C1320">
        <f>SIN(2*PI()*B1320*README!B$5)</f>
        <v>-0.65363628449820366</v>
      </c>
      <c r="D1320" s="2">
        <f t="shared" si="803"/>
        <v>-4.5354567401009495E-2</v>
      </c>
      <c r="E1320" s="2">
        <f t="shared" si="823"/>
        <v>-0.75447585092082947</v>
      </c>
      <c r="F1320" s="2">
        <f t="shared" si="804"/>
        <v>-0.1047032627993055</v>
      </c>
      <c r="G1320" s="2">
        <f t="shared" si="827"/>
        <v>-0.84002592315077373</v>
      </c>
      <c r="H1320" s="2">
        <f t="shared" si="805"/>
        <v>-5.8287786730483584E-2</v>
      </c>
      <c r="I1320" s="2">
        <f t="shared" si="831"/>
        <v>-0.87972929084558038</v>
      </c>
      <c r="J1320" s="2">
        <f t="shared" si="806"/>
        <v>-1.2996301805117547</v>
      </c>
      <c r="K1320" s="2">
        <f t="shared" si="832"/>
        <v>-0.95314642157240204</v>
      </c>
      <c r="L1320" s="2">
        <f t="shared" si="807"/>
        <v>0.71949139929534534</v>
      </c>
      <c r="M1320" s="2">
        <f t="shared" si="833"/>
        <v>-0.78848439814720805</v>
      </c>
      <c r="N1320" s="2">
        <f t="shared" si="808"/>
        <v>-4.5130334420756965E-2</v>
      </c>
      <c r="O1320" s="2">
        <f t="shared" si="824"/>
        <v>-0.87972929084558038</v>
      </c>
      <c r="P1320" s="2">
        <f t="shared" si="809"/>
        <v>-0.10070580264844772</v>
      </c>
      <c r="Q1320" s="2">
        <f t="shared" si="828"/>
        <v>-0.95314642157240204</v>
      </c>
      <c r="R1320" s="2">
        <f t="shared" si="810"/>
        <v>-5.4555063941137558E-2</v>
      </c>
      <c r="S1320" s="2">
        <f t="shared" si="834"/>
        <v>-1.0236407011936846</v>
      </c>
      <c r="T1320" s="2">
        <f t="shared" si="811"/>
        <v>-1.2474089412445915</v>
      </c>
      <c r="U1320" s="2">
        <f t="shared" si="835"/>
        <v>-1.047578315758567</v>
      </c>
      <c r="V1320" s="2">
        <f t="shared" si="812"/>
        <v>0.46884119016294179</v>
      </c>
      <c r="W1320" s="2">
        <f t="shared" si="840"/>
        <v>-0.9789589520919918</v>
      </c>
      <c r="X1320" s="2">
        <f t="shared" si="813"/>
        <v>-5.0887472142720408E-2</v>
      </c>
      <c r="Y1320" s="2">
        <f t="shared" si="825"/>
        <v>-1.0236407011936846</v>
      </c>
      <c r="Z1320" s="2">
        <f t="shared" si="814"/>
        <v>-0.10642016717829456</v>
      </c>
      <c r="AA1320" s="2">
        <f t="shared" si="829"/>
        <v>-1.047578315758567</v>
      </c>
      <c r="AB1320" s="2">
        <f t="shared" si="815"/>
        <v>-5.4454389784744192E-2</v>
      </c>
      <c r="AC1320" s="2">
        <f t="shared" si="836"/>
        <v>-0.97322890268454854</v>
      </c>
      <c r="AD1320" s="2">
        <f t="shared" si="816"/>
        <v>-1.077078242908881</v>
      </c>
      <c r="AE1320" s="2">
        <f t="shared" si="837"/>
        <v>-0.93073195684735288</v>
      </c>
      <c r="AF1320" s="2">
        <f t="shared" si="817"/>
        <v>0.29283696018849248</v>
      </c>
      <c r="AG1320" s="2">
        <f t="shared" si="841"/>
        <v>-0.99600331182614765</v>
      </c>
      <c r="AH1320" s="2">
        <f t="shared" si="818"/>
        <v>-0.99600331182614765</v>
      </c>
      <c r="AI1320" s="2">
        <f t="shared" si="826"/>
        <v>-0.97322890268454854</v>
      </c>
      <c r="AJ1320" s="2">
        <f t="shared" si="819"/>
        <v>0</v>
      </c>
      <c r="AK1320" s="2">
        <f t="shared" si="830"/>
        <v>-0.93073195684735288</v>
      </c>
      <c r="AL1320" s="2">
        <f t="shared" si="820"/>
        <v>0</v>
      </c>
      <c r="AM1320" s="2">
        <f t="shared" si="838"/>
        <v>-0.97322890268454854</v>
      </c>
      <c r="AN1320" s="2">
        <f t="shared" si="821"/>
        <v>0</v>
      </c>
      <c r="AO1320" s="2">
        <f t="shared" si="839"/>
        <v>-0.93073195684735288</v>
      </c>
      <c r="AP1320" s="2">
        <f t="shared" si="822"/>
        <v>0</v>
      </c>
      <c r="AQ1320" s="2">
        <f t="shared" si="842"/>
        <v>-0.99600331182614765</v>
      </c>
    </row>
    <row r="1321" spans="1:43">
      <c r="A1321">
        <v>1319</v>
      </c>
      <c r="B1321" s="5">
        <f>A1321/README!B$4</f>
        <v>2.9909297052154196E-2</v>
      </c>
      <c r="C1321">
        <f>SIN(2*PI()*B1321*README!B$5)</f>
        <v>-0.53955074318618423</v>
      </c>
      <c r="D1321" s="2">
        <f t="shared" si="803"/>
        <v>-3.7438390628649086E-2</v>
      </c>
      <c r="E1321" s="2">
        <f t="shared" si="823"/>
        <v>-0.65363628449820366</v>
      </c>
      <c r="F1321" s="2">
        <f t="shared" si="804"/>
        <v>-9.0709134808555358E-2</v>
      </c>
      <c r="G1321" s="2">
        <f t="shared" si="827"/>
        <v>-0.75447585092082947</v>
      </c>
      <c r="H1321" s="2">
        <f t="shared" si="805"/>
        <v>-5.2351631395880373E-2</v>
      </c>
      <c r="I1321" s="2">
        <f t="shared" si="831"/>
        <v>-0.78848439814720805</v>
      </c>
      <c r="J1321" s="2">
        <f t="shared" si="806"/>
        <v>-1.164833467929433</v>
      </c>
      <c r="K1321" s="2">
        <f t="shared" si="832"/>
        <v>-0.87972929084558038</v>
      </c>
      <c r="L1321" s="2">
        <f t="shared" si="807"/>
        <v>0.66407179856731835</v>
      </c>
      <c r="M1321" s="2">
        <f t="shared" si="833"/>
        <v>-0.68126082619519934</v>
      </c>
      <c r="N1321" s="2">
        <f t="shared" si="808"/>
        <v>-3.8993198833352713E-2</v>
      </c>
      <c r="O1321" s="2">
        <f t="shared" si="824"/>
        <v>-0.78848439814720805</v>
      </c>
      <c r="P1321" s="2">
        <f t="shared" si="809"/>
        <v>-9.026066884151393E-2</v>
      </c>
      <c r="Q1321" s="2">
        <f t="shared" si="828"/>
        <v>-0.87972929084558038</v>
      </c>
      <c r="R1321" s="2">
        <f t="shared" si="810"/>
        <v>-5.0352901324223862E-2</v>
      </c>
      <c r="S1321" s="2">
        <f t="shared" si="834"/>
        <v>-0.9789589520919918</v>
      </c>
      <c r="T1321" s="2">
        <f t="shared" si="811"/>
        <v>-1.1929597450814222</v>
      </c>
      <c r="U1321" s="2">
        <f t="shared" si="835"/>
        <v>-1.0236407011936846</v>
      </c>
      <c r="V1321" s="2">
        <f t="shared" si="812"/>
        <v>0.45812796754899859</v>
      </c>
      <c r="W1321" s="2">
        <f t="shared" si="840"/>
        <v>-0.91443854653151413</v>
      </c>
      <c r="X1321" s="2">
        <f t="shared" si="813"/>
        <v>-4.753362330811952E-2</v>
      </c>
      <c r="Y1321" s="2">
        <f t="shared" si="825"/>
        <v>-0.9789589520919918</v>
      </c>
      <c r="Z1321" s="2">
        <f t="shared" si="814"/>
        <v>-0.10177494429523039</v>
      </c>
      <c r="AA1321" s="2">
        <f t="shared" si="829"/>
        <v>-1.0236407011936846</v>
      </c>
      <c r="AB1321" s="2">
        <f t="shared" si="815"/>
        <v>-5.321008358402908E-2</v>
      </c>
      <c r="AC1321" s="2">
        <f t="shared" si="836"/>
        <v>-0.99600331182614765</v>
      </c>
      <c r="AD1321" s="2">
        <f t="shared" si="816"/>
        <v>-1.1022828176125901</v>
      </c>
      <c r="AE1321" s="2">
        <f t="shared" si="837"/>
        <v>-0.97322890268454854</v>
      </c>
      <c r="AF1321" s="2">
        <f t="shared" si="817"/>
        <v>0.30620780916891532</v>
      </c>
      <c r="AG1321" s="2">
        <f t="shared" si="841"/>
        <v>-0.99859365963105362</v>
      </c>
      <c r="AH1321" s="2">
        <f t="shared" si="818"/>
        <v>-0.99859365963105362</v>
      </c>
      <c r="AI1321" s="2">
        <f t="shared" si="826"/>
        <v>-0.99600331182614765</v>
      </c>
      <c r="AJ1321" s="2">
        <f t="shared" si="819"/>
        <v>0</v>
      </c>
      <c r="AK1321" s="2">
        <f t="shared" si="830"/>
        <v>-0.97322890268454854</v>
      </c>
      <c r="AL1321" s="2">
        <f t="shared" si="820"/>
        <v>0</v>
      </c>
      <c r="AM1321" s="2">
        <f t="shared" si="838"/>
        <v>-0.99600331182614765</v>
      </c>
      <c r="AN1321" s="2">
        <f t="shared" si="821"/>
        <v>0</v>
      </c>
      <c r="AO1321" s="2">
        <f t="shared" si="839"/>
        <v>-0.97322890268454854</v>
      </c>
      <c r="AP1321" s="2">
        <f t="shared" si="822"/>
        <v>0</v>
      </c>
      <c r="AQ1321" s="2">
        <f t="shared" si="842"/>
        <v>-0.99859365963105362</v>
      </c>
    </row>
    <row r="1322" spans="1:43">
      <c r="A1322">
        <v>1320</v>
      </c>
      <c r="B1322" s="5">
        <f>A1322/README!B$4</f>
        <v>2.9931972789115645E-2</v>
      </c>
      <c r="C1322">
        <f>SIN(2*PI()*B1322*README!B$5)</f>
        <v>-0.41453117669028977</v>
      </c>
      <c r="D1322" s="2">
        <f t="shared" si="803"/>
        <v>-2.8763522832048645E-2</v>
      </c>
      <c r="E1322" s="2">
        <f t="shared" si="823"/>
        <v>-0.53955074318618423</v>
      </c>
      <c r="F1322" s="2">
        <f t="shared" si="804"/>
        <v>-7.487678126269369E-2</v>
      </c>
      <c r="G1322" s="2">
        <f t="shared" si="827"/>
        <v>-0.65363628449820366</v>
      </c>
      <c r="H1322" s="2">
        <f t="shared" si="805"/>
        <v>-4.5354567401009495E-2</v>
      </c>
      <c r="I1322" s="2">
        <f t="shared" si="831"/>
        <v>-0.68126082619519934</v>
      </c>
      <c r="J1322" s="2">
        <f t="shared" si="806"/>
        <v>-1.0064313417058508</v>
      </c>
      <c r="K1322" s="2">
        <f t="shared" si="832"/>
        <v>-0.78848439814720805</v>
      </c>
      <c r="L1322" s="2">
        <f t="shared" si="807"/>
        <v>0.5951947466891786</v>
      </c>
      <c r="M1322" s="2">
        <f t="shared" si="833"/>
        <v>-0.56023146651242406</v>
      </c>
      <c r="N1322" s="2">
        <f t="shared" si="808"/>
        <v>-3.2065863948796167E-2</v>
      </c>
      <c r="O1322" s="2">
        <f t="shared" si="824"/>
        <v>-0.68126082619519934</v>
      </c>
      <c r="P1322" s="2">
        <f t="shared" si="809"/>
        <v>-7.7986397666705426E-2</v>
      </c>
      <c r="Q1322" s="2">
        <f t="shared" si="828"/>
        <v>-0.78848439814720805</v>
      </c>
      <c r="R1322" s="2">
        <f t="shared" si="810"/>
        <v>-4.5130334420756965E-2</v>
      </c>
      <c r="S1322" s="2">
        <f t="shared" si="834"/>
        <v>-0.91443854653151413</v>
      </c>
      <c r="T1322" s="2">
        <f t="shared" si="811"/>
        <v>-1.1143351547393088</v>
      </c>
      <c r="U1322" s="2">
        <f t="shared" si="835"/>
        <v>-0.9789589520919918</v>
      </c>
      <c r="V1322" s="2">
        <f t="shared" si="812"/>
        <v>0.43813075673213436</v>
      </c>
      <c r="W1322" s="2">
        <f t="shared" si="840"/>
        <v>-0.83138699404343286</v>
      </c>
      <c r="X1322" s="2">
        <f t="shared" si="813"/>
        <v>-4.3216503009443526E-2</v>
      </c>
      <c r="Y1322" s="2">
        <f t="shared" si="825"/>
        <v>-0.91443854653151413</v>
      </c>
      <c r="Z1322" s="2">
        <f t="shared" si="814"/>
        <v>-9.506724662538342E-2</v>
      </c>
      <c r="AA1322" s="2">
        <f t="shared" si="829"/>
        <v>-0.9789589520919918</v>
      </c>
      <c r="AB1322" s="2">
        <f t="shared" si="815"/>
        <v>-5.0887472142720408E-2</v>
      </c>
      <c r="AC1322" s="2">
        <f t="shared" si="836"/>
        <v>-0.99859365963105362</v>
      </c>
      <c r="AD1322" s="2">
        <f t="shared" si="816"/>
        <v>-1.1051495710089752</v>
      </c>
      <c r="AE1322" s="2">
        <f t="shared" si="837"/>
        <v>-0.99600331182614765</v>
      </c>
      <c r="AF1322" s="2">
        <f t="shared" si="817"/>
        <v>0.31337334022654151</v>
      </c>
      <c r="AG1322" s="2">
        <f t="shared" si="841"/>
        <v>-0.98094745255998106</v>
      </c>
      <c r="AH1322" s="2">
        <f t="shared" si="818"/>
        <v>-0.98094745255998106</v>
      </c>
      <c r="AI1322" s="2">
        <f t="shared" si="826"/>
        <v>-0.99859365963105362</v>
      </c>
      <c r="AJ1322" s="2">
        <f t="shared" si="819"/>
        <v>0</v>
      </c>
      <c r="AK1322" s="2">
        <f t="shared" si="830"/>
        <v>-0.99600331182614765</v>
      </c>
      <c r="AL1322" s="2">
        <f t="shared" si="820"/>
        <v>0</v>
      </c>
      <c r="AM1322" s="2">
        <f t="shared" si="838"/>
        <v>-0.99859365963105362</v>
      </c>
      <c r="AN1322" s="2">
        <f t="shared" si="821"/>
        <v>0</v>
      </c>
      <c r="AO1322" s="2">
        <f t="shared" si="839"/>
        <v>-0.99600331182614765</v>
      </c>
      <c r="AP1322" s="2">
        <f t="shared" si="822"/>
        <v>0</v>
      </c>
      <c r="AQ1322" s="2">
        <f t="shared" si="842"/>
        <v>-0.98094745255998106</v>
      </c>
    </row>
    <row r="1323" spans="1:43">
      <c r="A1323">
        <v>1321</v>
      </c>
      <c r="B1323" s="5">
        <f>A1323/README!B$4</f>
        <v>2.9954648526077099E-2</v>
      </c>
      <c r="C1323">
        <f>SIN(2*PI()*B1323*README!B$5)</f>
        <v>-0.28111111333163974</v>
      </c>
      <c r="D1323" s="2">
        <f t="shared" si="803"/>
        <v>-1.9505760679367108E-2</v>
      </c>
      <c r="E1323" s="2">
        <f t="shared" si="823"/>
        <v>-0.41453117669028977</v>
      </c>
      <c r="F1323" s="2">
        <f t="shared" si="804"/>
        <v>-5.7527045668242599E-2</v>
      </c>
      <c r="G1323" s="2">
        <f t="shared" si="827"/>
        <v>-0.53955074318618423</v>
      </c>
      <c r="H1323" s="2">
        <f t="shared" si="805"/>
        <v>-3.7438390628649086E-2</v>
      </c>
      <c r="I1323" s="2">
        <f t="shared" si="831"/>
        <v>-0.56023146651242406</v>
      </c>
      <c r="J1323" s="2">
        <f t="shared" si="806"/>
        <v>-0.82763382955235676</v>
      </c>
      <c r="K1323" s="2">
        <f t="shared" si="832"/>
        <v>-0.68126082619519934</v>
      </c>
      <c r="L1323" s="2">
        <f t="shared" si="807"/>
        <v>0.51425604086691079</v>
      </c>
      <c r="M1323" s="2">
        <f t="shared" si="833"/>
        <v>-0.42784898566170471</v>
      </c>
      <c r="N1323" s="2">
        <f t="shared" si="808"/>
        <v>-2.4488712585647696E-2</v>
      </c>
      <c r="O1323" s="2">
        <f t="shared" si="824"/>
        <v>-0.56023146651242406</v>
      </c>
      <c r="P1323" s="2">
        <f t="shared" si="809"/>
        <v>-6.4131727897592333E-2</v>
      </c>
      <c r="Q1323" s="2">
        <f t="shared" si="828"/>
        <v>-0.68126082619519934</v>
      </c>
      <c r="R1323" s="2">
        <f t="shared" si="810"/>
        <v>-3.8993198833352713E-2</v>
      </c>
      <c r="S1323" s="2">
        <f t="shared" si="834"/>
        <v>-0.83138699404343286</v>
      </c>
      <c r="T1323" s="2">
        <f t="shared" si="811"/>
        <v>-1.0131285018218659</v>
      </c>
      <c r="U1323" s="2">
        <f t="shared" si="835"/>
        <v>-0.91443854653151413</v>
      </c>
      <c r="V1323" s="2">
        <f t="shared" si="812"/>
        <v>0.40925480227820349</v>
      </c>
      <c r="W1323" s="2">
        <f t="shared" si="840"/>
        <v>-0.73148733886025519</v>
      </c>
      <c r="X1323" s="2">
        <f t="shared" si="813"/>
        <v>-3.8023597924569628E-2</v>
      </c>
      <c r="Y1323" s="2">
        <f t="shared" si="825"/>
        <v>-0.83138699404343286</v>
      </c>
      <c r="Z1323" s="2">
        <f t="shared" si="814"/>
        <v>-8.6433006027200915E-2</v>
      </c>
      <c r="AA1323" s="2">
        <f t="shared" si="829"/>
        <v>-0.91443854653151413</v>
      </c>
      <c r="AB1323" s="2">
        <f t="shared" si="815"/>
        <v>-4.753362330811952E-2</v>
      </c>
      <c r="AC1323" s="2">
        <f t="shared" si="836"/>
        <v>-0.98094745255998106</v>
      </c>
      <c r="AD1323" s="2">
        <f t="shared" si="816"/>
        <v>-1.0856204081843919</v>
      </c>
      <c r="AE1323" s="2">
        <f t="shared" si="837"/>
        <v>-0.99859365963105362</v>
      </c>
      <c r="AF1323" s="2">
        <f t="shared" si="817"/>
        <v>0.31418834348439573</v>
      </c>
      <c r="AG1323" s="2">
        <f t="shared" si="841"/>
        <v>-0.94342229195988625</v>
      </c>
      <c r="AH1323" s="2">
        <f t="shared" si="818"/>
        <v>-0.94342229195988625</v>
      </c>
      <c r="AI1323" s="2">
        <f t="shared" si="826"/>
        <v>-0.98094745255998106</v>
      </c>
      <c r="AJ1323" s="2">
        <f t="shared" si="819"/>
        <v>0</v>
      </c>
      <c r="AK1323" s="2">
        <f t="shared" si="830"/>
        <v>-0.99859365963105362</v>
      </c>
      <c r="AL1323" s="2">
        <f t="shared" si="820"/>
        <v>0</v>
      </c>
      <c r="AM1323" s="2">
        <f t="shared" si="838"/>
        <v>-0.98094745255998106</v>
      </c>
      <c r="AN1323" s="2">
        <f t="shared" si="821"/>
        <v>0</v>
      </c>
      <c r="AO1323" s="2">
        <f t="shared" si="839"/>
        <v>-0.99859365963105362</v>
      </c>
      <c r="AP1323" s="2">
        <f t="shared" si="822"/>
        <v>0</v>
      </c>
      <c r="AQ1323" s="2">
        <f t="shared" si="842"/>
        <v>-0.94342229195988625</v>
      </c>
    </row>
    <row r="1324" spans="1:43">
      <c r="A1324">
        <v>1322</v>
      </c>
      <c r="B1324" s="5">
        <f>A1324/README!B$4</f>
        <v>2.9977324263038549E-2</v>
      </c>
      <c r="C1324">
        <f>SIN(2*PI()*B1324*README!B$5)</f>
        <v>-0.1419943179576296</v>
      </c>
      <c r="D1324" s="2">
        <f t="shared" si="803"/>
        <v>-9.8527132246242106E-3</v>
      </c>
      <c r="E1324" s="2">
        <f t="shared" si="823"/>
        <v>-0.28111111333163974</v>
      </c>
      <c r="F1324" s="2">
        <f t="shared" si="804"/>
        <v>-3.9011521361545329E-2</v>
      </c>
      <c r="G1324" s="2">
        <f t="shared" si="827"/>
        <v>-0.41453117669028977</v>
      </c>
      <c r="H1324" s="2">
        <f t="shared" si="805"/>
        <v>-2.8763522832048645E-2</v>
      </c>
      <c r="I1324" s="2">
        <f t="shared" si="831"/>
        <v>-0.42784898566170471</v>
      </c>
      <c r="J1324" s="2">
        <f t="shared" si="806"/>
        <v>-0.63206427278649691</v>
      </c>
      <c r="K1324" s="2">
        <f t="shared" si="832"/>
        <v>-0.56023146651242406</v>
      </c>
      <c r="L1324" s="2">
        <f t="shared" si="807"/>
        <v>0.42289590838031471</v>
      </c>
      <c r="M1324" s="2">
        <f t="shared" si="833"/>
        <v>-0.28679612182440034</v>
      </c>
      <c r="N1324" s="2">
        <f t="shared" si="808"/>
        <v>-1.6415296128782599E-2</v>
      </c>
      <c r="O1324" s="2">
        <f t="shared" si="824"/>
        <v>-0.42784898566170471</v>
      </c>
      <c r="P1324" s="2">
        <f t="shared" si="809"/>
        <v>-4.8977425171295393E-2</v>
      </c>
      <c r="Q1324" s="2">
        <f t="shared" si="828"/>
        <v>-0.56023146651242406</v>
      </c>
      <c r="R1324" s="2">
        <f t="shared" si="810"/>
        <v>-3.2065863948796167E-2</v>
      </c>
      <c r="S1324" s="2">
        <f t="shared" si="834"/>
        <v>-0.73148733886025519</v>
      </c>
      <c r="T1324" s="2">
        <f t="shared" si="811"/>
        <v>-0.89139074466016754</v>
      </c>
      <c r="U1324" s="2">
        <f t="shared" si="835"/>
        <v>-0.83138699404343286</v>
      </c>
      <c r="V1324" s="2">
        <f t="shared" si="812"/>
        <v>0.37208527697622501</v>
      </c>
      <c r="W1324" s="2">
        <f t="shared" si="840"/>
        <v>-0.61676405293281666</v>
      </c>
      <c r="X1324" s="2">
        <f t="shared" si="813"/>
        <v>-3.2060142557745128E-2</v>
      </c>
      <c r="Y1324" s="2">
        <f t="shared" si="825"/>
        <v>-0.73148733886025519</v>
      </c>
      <c r="Z1324" s="2">
        <f t="shared" si="814"/>
        <v>-7.6047195856454128E-2</v>
      </c>
      <c r="AA1324" s="2">
        <f t="shared" si="829"/>
        <v>-0.83138699404343286</v>
      </c>
      <c r="AB1324" s="2">
        <f t="shared" si="815"/>
        <v>-4.3216503009443526E-2</v>
      </c>
      <c r="AC1324" s="2">
        <f t="shared" si="836"/>
        <v>-0.94342229195988625</v>
      </c>
      <c r="AD1324" s="2">
        <f t="shared" si="816"/>
        <v>-1.0440910886866495</v>
      </c>
      <c r="AE1324" s="2">
        <f t="shared" si="837"/>
        <v>-0.98094745255998106</v>
      </c>
      <c r="AF1324" s="2">
        <f t="shared" si="817"/>
        <v>0.3086363028570886</v>
      </c>
      <c r="AG1324" s="2">
        <f t="shared" si="841"/>
        <v>-0.88677862725320367</v>
      </c>
      <c r="AH1324" s="2">
        <f t="shared" si="818"/>
        <v>-0.88677862725320367</v>
      </c>
      <c r="AI1324" s="2">
        <f t="shared" si="826"/>
        <v>-0.94342229195988625</v>
      </c>
      <c r="AJ1324" s="2">
        <f t="shared" si="819"/>
        <v>0</v>
      </c>
      <c r="AK1324" s="2">
        <f t="shared" si="830"/>
        <v>-0.98094745255998106</v>
      </c>
      <c r="AL1324" s="2">
        <f t="shared" si="820"/>
        <v>0</v>
      </c>
      <c r="AM1324" s="2">
        <f t="shared" si="838"/>
        <v>-0.94342229195988625</v>
      </c>
      <c r="AN1324" s="2">
        <f t="shared" si="821"/>
        <v>0</v>
      </c>
      <c r="AO1324" s="2">
        <f t="shared" si="839"/>
        <v>-0.98094745255998106</v>
      </c>
      <c r="AP1324" s="2">
        <f t="shared" si="822"/>
        <v>0</v>
      </c>
      <c r="AQ1324" s="2">
        <f t="shared" si="842"/>
        <v>-0.88677862725320367</v>
      </c>
    </row>
    <row r="1325" spans="1:43">
      <c r="A1325">
        <v>1323</v>
      </c>
      <c r="B1325" s="5">
        <f>A1325/README!B$4</f>
        <v>0.03</v>
      </c>
      <c r="C1325">
        <f>SIN(2*PI()*B1325*README!B$5)</f>
        <v>-2.1561745444653724E-14</v>
      </c>
      <c r="D1325" s="2">
        <f t="shared" si="803"/>
        <v>-1.4961281376900739E-15</v>
      </c>
      <c r="E1325" s="2">
        <f t="shared" si="823"/>
        <v>-0.1419943179576296</v>
      </c>
      <c r="F1325" s="2">
        <f t="shared" si="804"/>
        <v>-1.9705426450668365E-2</v>
      </c>
      <c r="G1325" s="2">
        <f t="shared" si="827"/>
        <v>-0.28111111333163974</v>
      </c>
      <c r="H1325" s="2">
        <f t="shared" si="805"/>
        <v>-1.9505760679367108E-2</v>
      </c>
      <c r="I1325" s="2">
        <f t="shared" si="831"/>
        <v>-0.28679612182440034</v>
      </c>
      <c r="J1325" s="2">
        <f t="shared" si="806"/>
        <v>-0.42368589912296328</v>
      </c>
      <c r="K1325" s="2">
        <f t="shared" si="832"/>
        <v>-0.42784898566170471</v>
      </c>
      <c r="L1325" s="2">
        <f t="shared" si="807"/>
        <v>0.3229657672878864</v>
      </c>
      <c r="M1325" s="2">
        <f t="shared" si="833"/>
        <v>-0.13993131896511385</v>
      </c>
      <c r="N1325" s="2">
        <f t="shared" si="808"/>
        <v>-8.0092228022172942E-3</v>
      </c>
      <c r="O1325" s="2">
        <f t="shared" si="824"/>
        <v>-0.28679612182440034</v>
      </c>
      <c r="P1325" s="2">
        <f t="shared" si="809"/>
        <v>-3.2830592257565197E-2</v>
      </c>
      <c r="Q1325" s="2">
        <f t="shared" si="828"/>
        <v>-0.42784898566170471</v>
      </c>
      <c r="R1325" s="2">
        <f t="shared" si="810"/>
        <v>-2.4488712585647696E-2</v>
      </c>
      <c r="S1325" s="2">
        <f t="shared" si="834"/>
        <v>-0.61676405293281666</v>
      </c>
      <c r="T1325" s="2">
        <f t="shared" si="811"/>
        <v>-0.75158890553051272</v>
      </c>
      <c r="U1325" s="2">
        <f t="shared" si="835"/>
        <v>-0.73148733886025519</v>
      </c>
      <c r="V1325" s="2">
        <f t="shared" si="812"/>
        <v>0.32737542327995683</v>
      </c>
      <c r="W1325" s="2">
        <f t="shared" si="840"/>
        <v>-0.48954200989598606</v>
      </c>
      <c r="X1325" s="2">
        <f t="shared" si="813"/>
        <v>-2.5446986656629943E-2</v>
      </c>
      <c r="Y1325" s="2">
        <f t="shared" si="825"/>
        <v>-0.61676405293281666</v>
      </c>
      <c r="Z1325" s="2">
        <f t="shared" si="814"/>
        <v>-6.4120285121657891E-2</v>
      </c>
      <c r="AA1325" s="2">
        <f t="shared" si="829"/>
        <v>-0.73148733886025519</v>
      </c>
      <c r="AB1325" s="2">
        <f t="shared" si="815"/>
        <v>-3.8023597924569628E-2</v>
      </c>
      <c r="AC1325" s="2">
        <f t="shared" si="836"/>
        <v>-0.88677862725320367</v>
      </c>
      <c r="AD1325" s="2">
        <f t="shared" si="816"/>
        <v>-0.98140320643623058</v>
      </c>
      <c r="AE1325" s="2">
        <f t="shared" si="837"/>
        <v>-0.94342229195988625</v>
      </c>
      <c r="AF1325" s="2">
        <f t="shared" si="817"/>
        <v>0.29682973075018609</v>
      </c>
      <c r="AG1325" s="2">
        <f t="shared" si="841"/>
        <v>-0.81216434538890181</v>
      </c>
      <c r="AH1325" s="2">
        <f t="shared" si="818"/>
        <v>-0.81216434538890181</v>
      </c>
      <c r="AI1325" s="2">
        <f t="shared" si="826"/>
        <v>-0.88677862725320367</v>
      </c>
      <c r="AJ1325" s="2">
        <f t="shared" si="819"/>
        <v>0</v>
      </c>
      <c r="AK1325" s="2">
        <f t="shared" si="830"/>
        <v>-0.94342229195988625</v>
      </c>
      <c r="AL1325" s="2">
        <f t="shared" si="820"/>
        <v>0</v>
      </c>
      <c r="AM1325" s="2">
        <f t="shared" si="838"/>
        <v>-0.88677862725320367</v>
      </c>
      <c r="AN1325" s="2">
        <f t="shared" si="821"/>
        <v>0</v>
      </c>
      <c r="AO1325" s="2">
        <f t="shared" si="839"/>
        <v>-0.94342229195988625</v>
      </c>
      <c r="AP1325" s="2">
        <f t="shared" si="822"/>
        <v>0</v>
      </c>
      <c r="AQ1325" s="2">
        <f t="shared" si="842"/>
        <v>-0.81216434538890181</v>
      </c>
    </row>
    <row r="1326" spans="1:43">
      <c r="A1326">
        <v>1324</v>
      </c>
      <c r="B1326" s="5">
        <f>A1326/README!B$4</f>
        <v>3.0022675736961452E-2</v>
      </c>
      <c r="C1326">
        <f>SIN(2*PI()*B1326*README!B$5)</f>
        <v>0.14199431795761505</v>
      </c>
      <c r="D1326" s="2">
        <f t="shared" si="803"/>
        <v>9.8527132246232028E-3</v>
      </c>
      <c r="E1326" s="2">
        <f t="shared" si="823"/>
        <v>-2.1561745444653724E-14</v>
      </c>
      <c r="F1326" s="2">
        <f t="shared" si="804"/>
        <v>-2.9922562755957652E-15</v>
      </c>
      <c r="G1326" s="2">
        <f t="shared" si="827"/>
        <v>-0.1419943179576296</v>
      </c>
      <c r="H1326" s="2">
        <f t="shared" si="805"/>
        <v>-9.8527132246242106E-3</v>
      </c>
      <c r="I1326" s="2">
        <f t="shared" si="831"/>
        <v>-0.13993131896511385</v>
      </c>
      <c r="J1326" s="2">
        <f t="shared" si="806"/>
        <v>-0.20672150764819844</v>
      </c>
      <c r="K1326" s="2">
        <f t="shared" si="832"/>
        <v>-0.28679612182440034</v>
      </c>
      <c r="L1326" s="2">
        <f t="shared" si="807"/>
        <v>0.21649070733907355</v>
      </c>
      <c r="M1326" s="2">
        <f t="shared" si="833"/>
        <v>9.7691996908711165E-3</v>
      </c>
      <c r="N1326" s="2">
        <f t="shared" si="808"/>
        <v>5.5915786045757174E-4</v>
      </c>
      <c r="O1326" s="2">
        <f t="shared" si="824"/>
        <v>-0.13993131896511385</v>
      </c>
      <c r="P1326" s="2">
        <f t="shared" si="809"/>
        <v>-1.6018445604434588E-2</v>
      </c>
      <c r="Q1326" s="2">
        <f t="shared" si="828"/>
        <v>-0.28679612182440034</v>
      </c>
      <c r="R1326" s="2">
        <f t="shared" si="810"/>
        <v>-1.6415296128782599E-2</v>
      </c>
      <c r="S1326" s="2">
        <f t="shared" si="834"/>
        <v>-0.48954200989598606</v>
      </c>
      <c r="T1326" s="2">
        <f t="shared" si="811"/>
        <v>-0.59655607631369234</v>
      </c>
      <c r="U1326" s="2">
        <f t="shared" si="835"/>
        <v>-0.61676405293281666</v>
      </c>
      <c r="V1326" s="2">
        <f t="shared" si="812"/>
        <v>0.27603128880856337</v>
      </c>
      <c r="W1326" s="2">
        <f t="shared" si="840"/>
        <v>-0.35239937137788863</v>
      </c>
      <c r="X1326" s="2">
        <f t="shared" si="813"/>
        <v>-1.8318146185581204E-2</v>
      </c>
      <c r="Y1326" s="2">
        <f t="shared" si="825"/>
        <v>-0.48954200989598606</v>
      </c>
      <c r="Z1326" s="2">
        <f t="shared" si="814"/>
        <v>-5.0893973318155303E-2</v>
      </c>
      <c r="AA1326" s="2">
        <f t="shared" si="829"/>
        <v>-0.61676405293281666</v>
      </c>
      <c r="AB1326" s="2">
        <f t="shared" si="815"/>
        <v>-3.2060142557745128E-2</v>
      </c>
      <c r="AC1326" s="2">
        <f t="shared" si="836"/>
        <v>-0.81216434538890181</v>
      </c>
      <c r="AD1326" s="2">
        <f t="shared" si="816"/>
        <v>-0.89882713477967502</v>
      </c>
      <c r="AE1326" s="2">
        <f t="shared" si="837"/>
        <v>-0.88677862725320367</v>
      </c>
      <c r="AF1326" s="2">
        <f t="shared" si="817"/>
        <v>0.27900788799018555</v>
      </c>
      <c r="AG1326" s="2">
        <f t="shared" si="841"/>
        <v>-0.72109150885097106</v>
      </c>
      <c r="AH1326" s="2">
        <f t="shared" si="818"/>
        <v>-0.72109150885097106</v>
      </c>
      <c r="AI1326" s="2">
        <f t="shared" si="826"/>
        <v>-0.81216434538890181</v>
      </c>
      <c r="AJ1326" s="2">
        <f t="shared" si="819"/>
        <v>0</v>
      </c>
      <c r="AK1326" s="2">
        <f t="shared" si="830"/>
        <v>-0.88677862725320367</v>
      </c>
      <c r="AL1326" s="2">
        <f t="shared" si="820"/>
        <v>0</v>
      </c>
      <c r="AM1326" s="2">
        <f t="shared" si="838"/>
        <v>-0.81216434538890181</v>
      </c>
      <c r="AN1326" s="2">
        <f t="shared" si="821"/>
        <v>0</v>
      </c>
      <c r="AO1326" s="2">
        <f t="shared" si="839"/>
        <v>-0.88677862725320367</v>
      </c>
      <c r="AP1326" s="2">
        <f t="shared" si="822"/>
        <v>0</v>
      </c>
      <c r="AQ1326" s="2">
        <f t="shared" si="842"/>
        <v>-0.72109150885097106</v>
      </c>
    </row>
    <row r="1327" spans="1:43">
      <c r="A1327">
        <v>1325</v>
      </c>
      <c r="B1327" s="5">
        <f>A1327/README!B$4</f>
        <v>3.0045351473922902E-2</v>
      </c>
      <c r="C1327">
        <f>SIN(2*PI()*B1327*README!B$5)</f>
        <v>0.28111111333162564</v>
      </c>
      <c r="D1327" s="2">
        <f t="shared" si="803"/>
        <v>1.950576067936613E-2</v>
      </c>
      <c r="E1327" s="2">
        <f t="shared" si="823"/>
        <v>0.14199431795761505</v>
      </c>
      <c r="F1327" s="2">
        <f t="shared" si="804"/>
        <v>1.9705426450666346E-2</v>
      </c>
      <c r="G1327" s="2">
        <f t="shared" si="827"/>
        <v>-2.1561745444653724E-14</v>
      </c>
      <c r="H1327" s="2">
        <f t="shared" si="805"/>
        <v>-1.4961281376900739E-15</v>
      </c>
      <c r="I1327" s="2">
        <f t="shared" si="831"/>
        <v>9.7691996908711165E-3</v>
      </c>
      <c r="J1327" s="2">
        <f t="shared" si="806"/>
        <v>1.4432106432989972E-2</v>
      </c>
      <c r="K1327" s="2">
        <f t="shared" si="832"/>
        <v>-0.13993131896511385</v>
      </c>
      <c r="L1327" s="2">
        <f t="shared" si="807"/>
        <v>0.10562845142025783</v>
      </c>
      <c r="M1327" s="2">
        <f t="shared" si="833"/>
        <v>0.15927174498327878</v>
      </c>
      <c r="N1327" s="2">
        <f t="shared" si="808"/>
        <v>9.1162071586493362E-3</v>
      </c>
      <c r="O1327" s="2">
        <f t="shared" si="824"/>
        <v>9.7691996908711165E-3</v>
      </c>
      <c r="P1327" s="2">
        <f t="shared" si="809"/>
        <v>1.1183157209151435E-3</v>
      </c>
      <c r="Q1327" s="2">
        <f t="shared" si="828"/>
        <v>-0.13993131896511385</v>
      </c>
      <c r="R1327" s="2">
        <f t="shared" si="810"/>
        <v>-8.0092228022172942E-3</v>
      </c>
      <c r="S1327" s="2">
        <f t="shared" si="834"/>
        <v>-0.35239937137788863</v>
      </c>
      <c r="T1327" s="2">
        <f t="shared" si="811"/>
        <v>-0.42943400573379203</v>
      </c>
      <c r="U1327" s="2">
        <f t="shared" si="835"/>
        <v>-0.48954200989598606</v>
      </c>
      <c r="V1327" s="2">
        <f t="shared" si="812"/>
        <v>0.21909336524228812</v>
      </c>
      <c r="W1327" s="2">
        <f t="shared" si="840"/>
        <v>-0.20811534041415675</v>
      </c>
      <c r="X1327" s="2">
        <f t="shared" si="813"/>
        <v>-1.0818087484839712E-2</v>
      </c>
      <c r="Y1327" s="2">
        <f t="shared" si="825"/>
        <v>-0.35239937137788863</v>
      </c>
      <c r="Z1327" s="2">
        <f t="shared" si="814"/>
        <v>-3.6636292374686394E-2</v>
      </c>
      <c r="AA1327" s="2">
        <f t="shared" si="829"/>
        <v>-0.48954200989598606</v>
      </c>
      <c r="AB1327" s="2">
        <f t="shared" si="815"/>
        <v>-2.5446986656629943E-2</v>
      </c>
      <c r="AC1327" s="2">
        <f t="shared" si="836"/>
        <v>-0.72109150885097106</v>
      </c>
      <c r="AD1327" s="2">
        <f t="shared" si="816"/>
        <v>-0.79803628230455403</v>
      </c>
      <c r="AE1327" s="2">
        <f t="shared" si="837"/>
        <v>-0.81216434538890181</v>
      </c>
      <c r="AF1327" s="2">
        <f t="shared" si="817"/>
        <v>0.25553193519084155</v>
      </c>
      <c r="AG1327" s="2">
        <f t="shared" si="841"/>
        <v>-0.61540571362986851</v>
      </c>
      <c r="AH1327" s="2">
        <f t="shared" si="818"/>
        <v>-0.61540571362986851</v>
      </c>
      <c r="AI1327" s="2">
        <f t="shared" si="826"/>
        <v>-0.72109150885097106</v>
      </c>
      <c r="AJ1327" s="2">
        <f t="shared" si="819"/>
        <v>0</v>
      </c>
      <c r="AK1327" s="2">
        <f t="shared" si="830"/>
        <v>-0.81216434538890181</v>
      </c>
      <c r="AL1327" s="2">
        <f t="shared" si="820"/>
        <v>0</v>
      </c>
      <c r="AM1327" s="2">
        <f t="shared" si="838"/>
        <v>-0.72109150885097106</v>
      </c>
      <c r="AN1327" s="2">
        <f t="shared" si="821"/>
        <v>0</v>
      </c>
      <c r="AO1327" s="2">
        <f t="shared" si="839"/>
        <v>-0.81216434538890181</v>
      </c>
      <c r="AP1327" s="2">
        <f t="shared" si="822"/>
        <v>0</v>
      </c>
      <c r="AQ1327" s="2">
        <f t="shared" si="842"/>
        <v>-0.61540571362986851</v>
      </c>
    </row>
    <row r="1328" spans="1:43">
      <c r="A1328">
        <v>1326</v>
      </c>
      <c r="B1328" s="5">
        <f>A1328/README!B$4</f>
        <v>3.0068027210884352E-2</v>
      </c>
      <c r="C1328">
        <f>SIN(2*PI()*B1328*README!B$5)</f>
        <v>0.41453117669030226</v>
      </c>
      <c r="D1328" s="2">
        <f t="shared" si="803"/>
        <v>2.8763522832049509E-2</v>
      </c>
      <c r="E1328" s="2">
        <f t="shared" si="823"/>
        <v>0.28111111333162564</v>
      </c>
      <c r="F1328" s="2">
        <f t="shared" si="804"/>
        <v>3.9011521361543372E-2</v>
      </c>
      <c r="G1328" s="2">
        <f t="shared" si="827"/>
        <v>0.14199431795761505</v>
      </c>
      <c r="H1328" s="2">
        <f t="shared" si="805"/>
        <v>9.8527132246232028E-3</v>
      </c>
      <c r="I1328" s="2">
        <f t="shared" si="831"/>
        <v>0.15927174498327878</v>
      </c>
      <c r="J1328" s="2">
        <f t="shared" si="806"/>
        <v>0.23529325309162027</v>
      </c>
      <c r="K1328" s="2">
        <f t="shared" si="832"/>
        <v>9.7691996908711165E-3</v>
      </c>
      <c r="L1328" s="2">
        <f t="shared" si="807"/>
        <v>-7.3743708170094565E-3</v>
      </c>
      <c r="M1328" s="2">
        <f t="shared" si="833"/>
        <v>0.30554663969282686</v>
      </c>
      <c r="N1328" s="2">
        <f t="shared" si="808"/>
        <v>1.7488516022483629E-2</v>
      </c>
      <c r="O1328" s="2">
        <f t="shared" si="824"/>
        <v>0.15927174498327878</v>
      </c>
      <c r="P1328" s="2">
        <f t="shared" si="809"/>
        <v>1.8232414317298672E-2</v>
      </c>
      <c r="Q1328" s="2">
        <f t="shared" si="828"/>
        <v>9.7691996908711165E-3</v>
      </c>
      <c r="R1328" s="2">
        <f t="shared" si="810"/>
        <v>5.5915786045757174E-4</v>
      </c>
      <c r="S1328" s="2">
        <f t="shared" si="834"/>
        <v>-0.20811534041415675</v>
      </c>
      <c r="T1328" s="2">
        <f t="shared" si="811"/>
        <v>-0.25360943164926064</v>
      </c>
      <c r="U1328" s="2">
        <f t="shared" si="835"/>
        <v>-0.35239937137788863</v>
      </c>
      <c r="V1328" s="2">
        <f t="shared" si="812"/>
        <v>0.15771550270190926</v>
      </c>
      <c r="W1328" s="2">
        <f t="shared" si="840"/>
        <v>-5.9613840747111513E-2</v>
      </c>
      <c r="X1328" s="2">
        <f t="shared" si="813"/>
        <v>-3.0987996522801537E-3</v>
      </c>
      <c r="Y1328" s="2">
        <f t="shared" si="825"/>
        <v>-0.20811534041415675</v>
      </c>
      <c r="Z1328" s="2">
        <f t="shared" si="814"/>
        <v>-2.1636174971760576E-2</v>
      </c>
      <c r="AA1328" s="2">
        <f t="shared" si="829"/>
        <v>-0.35239937137788863</v>
      </c>
      <c r="AB1328" s="2">
        <f t="shared" si="815"/>
        <v>-1.8318146185581204E-2</v>
      </c>
      <c r="AC1328" s="2">
        <f t="shared" si="836"/>
        <v>-0.61540571362986851</v>
      </c>
      <c r="AD1328" s="2">
        <f t="shared" si="816"/>
        <v>-0.68107318112334181</v>
      </c>
      <c r="AE1328" s="2">
        <f t="shared" si="837"/>
        <v>-0.72109150885097106</v>
      </c>
      <c r="AF1328" s="2">
        <f t="shared" si="817"/>
        <v>0.22687761381366645</v>
      </c>
      <c r="AG1328" s="2">
        <f t="shared" si="841"/>
        <v>-0.49724868811929734</v>
      </c>
      <c r="AH1328" s="2">
        <f t="shared" si="818"/>
        <v>-0.49724868811929734</v>
      </c>
      <c r="AI1328" s="2">
        <f t="shared" si="826"/>
        <v>-0.61540571362986851</v>
      </c>
      <c r="AJ1328" s="2">
        <f t="shared" si="819"/>
        <v>0</v>
      </c>
      <c r="AK1328" s="2">
        <f t="shared" si="830"/>
        <v>-0.72109150885097106</v>
      </c>
      <c r="AL1328" s="2">
        <f t="shared" si="820"/>
        <v>0</v>
      </c>
      <c r="AM1328" s="2">
        <f t="shared" si="838"/>
        <v>-0.61540571362986851</v>
      </c>
      <c r="AN1328" s="2">
        <f t="shared" si="821"/>
        <v>0</v>
      </c>
      <c r="AO1328" s="2">
        <f t="shared" si="839"/>
        <v>-0.72109150885097106</v>
      </c>
      <c r="AP1328" s="2">
        <f t="shared" si="822"/>
        <v>0</v>
      </c>
      <c r="AQ1328" s="2">
        <f t="shared" si="842"/>
        <v>-0.49724868811929734</v>
      </c>
    </row>
    <row r="1329" spans="1:43">
      <c r="A1329">
        <v>1327</v>
      </c>
      <c r="B1329" s="5">
        <f>A1329/README!B$4</f>
        <v>3.0090702947845806E-2</v>
      </c>
      <c r="C1329">
        <f>SIN(2*PI()*B1329*README!B$5)</f>
        <v>0.5395507431861718</v>
      </c>
      <c r="D1329" s="2">
        <f t="shared" si="803"/>
        <v>3.7438390628648226E-2</v>
      </c>
      <c r="E1329" s="2">
        <f t="shared" si="823"/>
        <v>0.41453117669030226</v>
      </c>
      <c r="F1329" s="2">
        <f t="shared" si="804"/>
        <v>5.7527045668244334E-2</v>
      </c>
      <c r="G1329" s="2">
        <f t="shared" si="827"/>
        <v>0.28111111333162564</v>
      </c>
      <c r="H1329" s="2">
        <f t="shared" si="805"/>
        <v>1.950576067936613E-2</v>
      </c>
      <c r="I1329" s="2">
        <f t="shared" si="831"/>
        <v>0.30554663969282686</v>
      </c>
      <c r="J1329" s="2">
        <f t="shared" si="806"/>
        <v>0.45138616916695518</v>
      </c>
      <c r="K1329" s="2">
        <f t="shared" si="832"/>
        <v>0.15927174498327878</v>
      </c>
      <c r="L1329" s="2">
        <f t="shared" si="807"/>
        <v>-0.12022775102820434</v>
      </c>
      <c r="M1329" s="2">
        <f t="shared" si="833"/>
        <v>0.44562961511500948</v>
      </c>
      <c r="N1329" s="2">
        <f t="shared" si="808"/>
        <v>2.5506419157045691E-2</v>
      </c>
      <c r="O1329" s="2">
        <f t="shared" si="824"/>
        <v>0.30554663969282686</v>
      </c>
      <c r="P1329" s="2">
        <f t="shared" si="809"/>
        <v>3.4977032044967257E-2</v>
      </c>
      <c r="Q1329" s="2">
        <f t="shared" si="828"/>
        <v>0.15927174498327878</v>
      </c>
      <c r="R1329" s="2">
        <f t="shared" si="810"/>
        <v>9.1162071586493362E-3</v>
      </c>
      <c r="S1329" s="2">
        <f t="shared" si="834"/>
        <v>-5.9613840747111513E-2</v>
      </c>
      <c r="T1329" s="2">
        <f t="shared" si="811"/>
        <v>-7.2645448625833553E-2</v>
      </c>
      <c r="U1329" s="2">
        <f t="shared" si="835"/>
        <v>-0.20811534041415675</v>
      </c>
      <c r="V1329" s="2">
        <f t="shared" si="812"/>
        <v>9.3141526913226483E-2</v>
      </c>
      <c r="W1329" s="2">
        <f t="shared" si="840"/>
        <v>9.0095736648055216E-2</v>
      </c>
      <c r="X1329" s="2">
        <f t="shared" si="813"/>
        <v>4.683285523931712E-3</v>
      </c>
      <c r="Y1329" s="2">
        <f t="shared" si="825"/>
        <v>-5.9613840747111513E-2</v>
      </c>
      <c r="Z1329" s="2">
        <f t="shared" si="814"/>
        <v>-6.1975993051564451E-3</v>
      </c>
      <c r="AA1329" s="2">
        <f t="shared" si="829"/>
        <v>-0.20811534041415675</v>
      </c>
      <c r="AB1329" s="2">
        <f t="shared" si="815"/>
        <v>-1.0818087484839712E-2</v>
      </c>
      <c r="AC1329" s="2">
        <f t="shared" si="836"/>
        <v>-0.49724868811929734</v>
      </c>
      <c r="AD1329" s="2">
        <f t="shared" si="816"/>
        <v>-0.55030809484896115</v>
      </c>
      <c r="AE1329" s="2">
        <f t="shared" si="837"/>
        <v>-0.61540571362986851</v>
      </c>
      <c r="AF1329" s="2">
        <f t="shared" si="817"/>
        <v>0.19362560524131334</v>
      </c>
      <c r="AG1329" s="2">
        <f t="shared" si="841"/>
        <v>-0.36901489087371231</v>
      </c>
      <c r="AH1329" s="2">
        <f t="shared" si="818"/>
        <v>-0.36901489087371231</v>
      </c>
      <c r="AI1329" s="2">
        <f t="shared" si="826"/>
        <v>-0.49724868811929734</v>
      </c>
      <c r="AJ1329" s="2">
        <f t="shared" si="819"/>
        <v>0</v>
      </c>
      <c r="AK1329" s="2">
        <f t="shared" si="830"/>
        <v>-0.61540571362986851</v>
      </c>
      <c r="AL1329" s="2">
        <f t="shared" si="820"/>
        <v>0</v>
      </c>
      <c r="AM1329" s="2">
        <f t="shared" si="838"/>
        <v>-0.49724868811929734</v>
      </c>
      <c r="AN1329" s="2">
        <f t="shared" si="821"/>
        <v>0</v>
      </c>
      <c r="AO1329" s="2">
        <f t="shared" si="839"/>
        <v>-0.61540571362986851</v>
      </c>
      <c r="AP1329" s="2">
        <f t="shared" si="822"/>
        <v>0</v>
      </c>
      <c r="AQ1329" s="2">
        <f t="shared" si="842"/>
        <v>-0.36901489087371231</v>
      </c>
    </row>
    <row r="1330" spans="1:43">
      <c r="A1330">
        <v>1328</v>
      </c>
      <c r="B1330" s="5">
        <f>A1330/README!B$4</f>
        <v>3.0113378684807256E-2</v>
      </c>
      <c r="C1330">
        <f>SIN(2*PI()*B1330*README!B$5)</f>
        <v>0.65363628449819244</v>
      </c>
      <c r="D1330" s="2">
        <f t="shared" si="803"/>
        <v>4.5354567401008718E-2</v>
      </c>
      <c r="E1330" s="2">
        <f t="shared" si="823"/>
        <v>0.5395507431861718</v>
      </c>
      <c r="F1330" s="2">
        <f t="shared" si="804"/>
        <v>7.4876781262691955E-2</v>
      </c>
      <c r="G1330" s="2">
        <f t="shared" si="827"/>
        <v>0.41453117669030226</v>
      </c>
      <c r="H1330" s="2">
        <f t="shared" si="805"/>
        <v>2.8763522832049509E-2</v>
      </c>
      <c r="I1330" s="2">
        <f t="shared" si="831"/>
        <v>0.44562961511500948</v>
      </c>
      <c r="J1330" s="2">
        <f t="shared" si="806"/>
        <v>0.65833171995061246</v>
      </c>
      <c r="K1330" s="2">
        <f t="shared" si="832"/>
        <v>0.30554663969282686</v>
      </c>
      <c r="L1330" s="2">
        <f t="shared" si="807"/>
        <v>-0.23064470931959907</v>
      </c>
      <c r="M1330" s="2">
        <f t="shared" si="833"/>
        <v>0.57668188212676363</v>
      </c>
      <c r="N1330" s="2">
        <f t="shared" si="808"/>
        <v>3.30074333188181E-2</v>
      </c>
      <c r="O1330" s="2">
        <f t="shared" si="824"/>
        <v>0.44562961511500948</v>
      </c>
      <c r="P1330" s="2">
        <f t="shared" si="809"/>
        <v>5.1012838314091383E-2</v>
      </c>
      <c r="Q1330" s="2">
        <f t="shared" si="828"/>
        <v>0.30554663969282686</v>
      </c>
      <c r="R1330" s="2">
        <f t="shared" si="810"/>
        <v>1.7488516022483629E-2</v>
      </c>
      <c r="S1330" s="2">
        <f t="shared" si="834"/>
        <v>9.0095736648055216E-2</v>
      </c>
      <c r="T1330" s="2">
        <f t="shared" si="811"/>
        <v>0.10979069836881888</v>
      </c>
      <c r="U1330" s="2">
        <f t="shared" si="835"/>
        <v>-5.9613840747111513E-2</v>
      </c>
      <c r="V1330" s="2">
        <f t="shared" si="812"/>
        <v>2.6680033011012877E-2</v>
      </c>
      <c r="W1330" s="2">
        <f t="shared" si="840"/>
        <v>0.23797951903522488</v>
      </c>
      <c r="X1330" s="2">
        <f t="shared" si="813"/>
        <v>1.2370463664042397E-2</v>
      </c>
      <c r="Y1330" s="2">
        <f t="shared" si="825"/>
        <v>9.0095736648055216E-2</v>
      </c>
      <c r="Z1330" s="2">
        <f t="shared" si="814"/>
        <v>9.3665710487643803E-3</v>
      </c>
      <c r="AA1330" s="2">
        <f t="shared" si="829"/>
        <v>-5.9613840747111513E-2</v>
      </c>
      <c r="AB1330" s="2">
        <f t="shared" si="815"/>
        <v>-3.0987996522801537E-3</v>
      </c>
      <c r="AC1330" s="2">
        <f t="shared" si="836"/>
        <v>-0.36901489087371231</v>
      </c>
      <c r="AD1330" s="2">
        <f t="shared" si="816"/>
        <v>-0.40839098507362975</v>
      </c>
      <c r="AE1330" s="2">
        <f t="shared" si="837"/>
        <v>-0.49724868811929734</v>
      </c>
      <c r="AF1330" s="2">
        <f t="shared" si="817"/>
        <v>0.15644976323774429</v>
      </c>
      <c r="AG1330" s="2">
        <f t="shared" si="841"/>
        <v>-0.23330298677535882</v>
      </c>
      <c r="AH1330" s="2">
        <f t="shared" si="818"/>
        <v>-0.23330298677535882</v>
      </c>
      <c r="AI1330" s="2">
        <f t="shared" si="826"/>
        <v>-0.36901489087371231</v>
      </c>
      <c r="AJ1330" s="2">
        <f t="shared" si="819"/>
        <v>0</v>
      </c>
      <c r="AK1330" s="2">
        <f t="shared" si="830"/>
        <v>-0.49724868811929734</v>
      </c>
      <c r="AL1330" s="2">
        <f t="shared" si="820"/>
        <v>0</v>
      </c>
      <c r="AM1330" s="2">
        <f t="shared" si="838"/>
        <v>-0.36901489087371231</v>
      </c>
      <c r="AN1330" s="2">
        <f t="shared" si="821"/>
        <v>0</v>
      </c>
      <c r="AO1330" s="2">
        <f t="shared" si="839"/>
        <v>-0.49724868811929734</v>
      </c>
      <c r="AP1330" s="2">
        <f t="shared" si="822"/>
        <v>0</v>
      </c>
      <c r="AQ1330" s="2">
        <f t="shared" si="842"/>
        <v>-0.23330298677535882</v>
      </c>
    </row>
    <row r="1331" spans="1:43">
      <c r="A1331">
        <v>1329</v>
      </c>
      <c r="B1331" s="5">
        <f>A1331/README!B$4</f>
        <v>3.0136054421768709E-2</v>
      </c>
      <c r="C1331">
        <f>SIN(2*PI()*B1331*README!B$5)</f>
        <v>0.75447585092081981</v>
      </c>
      <c r="D1331" s="2">
        <f t="shared" si="803"/>
        <v>5.23516313958797E-2</v>
      </c>
      <c r="E1331" s="2">
        <f t="shared" si="823"/>
        <v>0.65363628449819244</v>
      </c>
      <c r="F1331" s="2">
        <f t="shared" si="804"/>
        <v>9.0709134808553804E-2</v>
      </c>
      <c r="G1331" s="2">
        <f t="shared" si="827"/>
        <v>0.5395507431861718</v>
      </c>
      <c r="H1331" s="2">
        <f t="shared" si="805"/>
        <v>3.7438390628648226E-2</v>
      </c>
      <c r="I1331" s="2">
        <f t="shared" si="831"/>
        <v>0.57668188212676363</v>
      </c>
      <c r="J1331" s="2">
        <f t="shared" si="806"/>
        <v>0.85193614258982298</v>
      </c>
      <c r="K1331" s="2">
        <f t="shared" si="832"/>
        <v>0.44562961511500948</v>
      </c>
      <c r="L1331" s="2">
        <f t="shared" si="807"/>
        <v>-0.33638764002031052</v>
      </c>
      <c r="M1331" s="2">
        <f t="shared" si="833"/>
        <v>0.69604765940259417</v>
      </c>
      <c r="N1331" s="2">
        <f t="shared" si="808"/>
        <v>3.9839550047456374E-2</v>
      </c>
      <c r="O1331" s="2">
        <f t="shared" si="824"/>
        <v>0.57668188212676363</v>
      </c>
      <c r="P1331" s="2">
        <f t="shared" si="809"/>
        <v>6.6014866637636199E-2</v>
      </c>
      <c r="Q1331" s="2">
        <f t="shared" si="828"/>
        <v>0.44562961511500948</v>
      </c>
      <c r="R1331" s="2">
        <f t="shared" si="810"/>
        <v>2.5506419157045691E-2</v>
      </c>
      <c r="S1331" s="2">
        <f t="shared" si="834"/>
        <v>0.23797951903522488</v>
      </c>
      <c r="T1331" s="2">
        <f t="shared" si="811"/>
        <v>0.29000193088400661</v>
      </c>
      <c r="U1331" s="2">
        <f t="shared" si="835"/>
        <v>9.0095736648055216E-2</v>
      </c>
      <c r="V1331" s="2">
        <f t="shared" si="812"/>
        <v>-4.0322133212631596E-2</v>
      </c>
      <c r="W1331" s="2">
        <f t="shared" si="840"/>
        <v>0.38104063351351325</v>
      </c>
      <c r="X1331" s="2">
        <f t="shared" si="813"/>
        <v>1.9806953684551796E-2</v>
      </c>
      <c r="Y1331" s="2">
        <f t="shared" si="825"/>
        <v>0.23797951903522488</v>
      </c>
      <c r="Z1331" s="2">
        <f t="shared" si="814"/>
        <v>2.4740927330464586E-2</v>
      </c>
      <c r="AA1331" s="2">
        <f t="shared" si="829"/>
        <v>9.0095736648055216E-2</v>
      </c>
      <c r="AB1331" s="2">
        <f t="shared" si="815"/>
        <v>4.683285523931712E-3</v>
      </c>
      <c r="AC1331" s="2">
        <f t="shared" si="836"/>
        <v>-0.23330298677535882</v>
      </c>
      <c r="AD1331" s="2">
        <f t="shared" si="816"/>
        <v>-0.2581978097529295</v>
      </c>
      <c r="AE1331" s="2">
        <f t="shared" si="837"/>
        <v>-0.36901489087371231</v>
      </c>
      <c r="AF1331" s="2">
        <f t="shared" si="817"/>
        <v>0.1161034582650191</v>
      </c>
      <c r="AG1331" s="2">
        <f t="shared" si="841"/>
        <v>-9.2863184948962299E-2</v>
      </c>
      <c r="AH1331" s="2">
        <f t="shared" si="818"/>
        <v>-9.2863184948962299E-2</v>
      </c>
      <c r="AI1331" s="2">
        <f t="shared" si="826"/>
        <v>-0.23330298677535882</v>
      </c>
      <c r="AJ1331" s="2">
        <f t="shared" si="819"/>
        <v>0</v>
      </c>
      <c r="AK1331" s="2">
        <f t="shared" si="830"/>
        <v>-0.36901489087371231</v>
      </c>
      <c r="AL1331" s="2">
        <f t="shared" si="820"/>
        <v>0</v>
      </c>
      <c r="AM1331" s="2">
        <f t="shared" si="838"/>
        <v>-0.23330298677535882</v>
      </c>
      <c r="AN1331" s="2">
        <f t="shared" si="821"/>
        <v>0</v>
      </c>
      <c r="AO1331" s="2">
        <f t="shared" si="839"/>
        <v>-0.36901489087371231</v>
      </c>
      <c r="AP1331" s="2">
        <f t="shared" si="822"/>
        <v>0</v>
      </c>
      <c r="AQ1331" s="2">
        <f t="shared" si="842"/>
        <v>-9.2863184948962299E-2</v>
      </c>
    </row>
    <row r="1332" spans="1:43">
      <c r="A1332">
        <v>1330</v>
      </c>
      <c r="B1332" s="5">
        <f>A1332/README!B$4</f>
        <v>3.0158730158730159E-2</v>
      </c>
      <c r="C1332">
        <f>SIN(2*PI()*B1332*README!B$5)</f>
        <v>0.84002592315076574</v>
      </c>
      <c r="D1332" s="2">
        <f t="shared" si="803"/>
        <v>5.8287786730483029E-2</v>
      </c>
      <c r="E1332" s="2">
        <f t="shared" si="823"/>
        <v>0.75447585092081981</v>
      </c>
      <c r="F1332" s="2">
        <f t="shared" si="804"/>
        <v>0.10470326279930416</v>
      </c>
      <c r="G1332" s="2">
        <f t="shared" si="827"/>
        <v>0.65363628449819244</v>
      </c>
      <c r="H1332" s="2">
        <f t="shared" si="805"/>
        <v>4.5354567401008718E-2</v>
      </c>
      <c r="I1332" s="2">
        <f t="shared" si="831"/>
        <v>0.69604765940259417</v>
      </c>
      <c r="J1332" s="2">
        <f t="shared" si="806"/>
        <v>1.0282760329199541</v>
      </c>
      <c r="K1332" s="2">
        <f t="shared" si="832"/>
        <v>0.57668188212676363</v>
      </c>
      <c r="L1332" s="2">
        <f t="shared" si="807"/>
        <v>-0.43531365688303214</v>
      </c>
      <c r="M1332" s="2">
        <f t="shared" si="833"/>
        <v>0.80130799296771793</v>
      </c>
      <c r="N1332" s="2">
        <f t="shared" si="808"/>
        <v>4.5864316125513345E-2</v>
      </c>
      <c r="O1332" s="2">
        <f t="shared" si="824"/>
        <v>0.69604765940259417</v>
      </c>
      <c r="P1332" s="2">
        <f t="shared" si="809"/>
        <v>7.9679100094912747E-2</v>
      </c>
      <c r="Q1332" s="2">
        <f t="shared" si="828"/>
        <v>0.57668188212676363</v>
      </c>
      <c r="R1332" s="2">
        <f t="shared" si="810"/>
        <v>3.30074333188181E-2</v>
      </c>
      <c r="S1332" s="2">
        <f t="shared" si="834"/>
        <v>0.38104063351351325</v>
      </c>
      <c r="T1332" s="2">
        <f t="shared" si="811"/>
        <v>0.46433625848209131</v>
      </c>
      <c r="U1332" s="2">
        <f t="shared" si="835"/>
        <v>0.23797951903522488</v>
      </c>
      <c r="V1332" s="2">
        <f t="shared" si="812"/>
        <v>-0.10650716921157964</v>
      </c>
      <c r="W1332" s="2">
        <f t="shared" si="840"/>
        <v>0.51637993880975586</v>
      </c>
      <c r="X1332" s="2">
        <f t="shared" si="813"/>
        <v>2.684205471035099E-2</v>
      </c>
      <c r="Y1332" s="2">
        <f t="shared" si="825"/>
        <v>0.38104063351351325</v>
      </c>
      <c r="Z1332" s="2">
        <f t="shared" si="814"/>
        <v>3.9613907372913988E-2</v>
      </c>
      <c r="AA1332" s="2">
        <f t="shared" si="829"/>
        <v>0.23797951903522488</v>
      </c>
      <c r="AB1332" s="2">
        <f t="shared" si="815"/>
        <v>1.2370463664042397E-2</v>
      </c>
      <c r="AC1332" s="2">
        <f t="shared" si="836"/>
        <v>-9.2863184948962299E-2</v>
      </c>
      <c r="AD1332" s="2">
        <f t="shared" si="816"/>
        <v>-0.10277224176126878</v>
      </c>
      <c r="AE1332" s="2">
        <f t="shared" si="837"/>
        <v>-0.23330298677535882</v>
      </c>
      <c r="AF1332" s="2">
        <f t="shared" si="817"/>
        <v>7.3404310389867805E-2</v>
      </c>
      <c r="AG1332" s="2">
        <f t="shared" si="841"/>
        <v>4.9458494375906409E-2</v>
      </c>
      <c r="AH1332" s="2">
        <f t="shared" si="818"/>
        <v>4.9458494375906409E-2</v>
      </c>
      <c r="AI1332" s="2">
        <f t="shared" si="826"/>
        <v>-9.2863184948962299E-2</v>
      </c>
      <c r="AJ1332" s="2">
        <f t="shared" si="819"/>
        <v>0</v>
      </c>
      <c r="AK1332" s="2">
        <f t="shared" si="830"/>
        <v>-0.23330298677535882</v>
      </c>
      <c r="AL1332" s="2">
        <f t="shared" si="820"/>
        <v>0</v>
      </c>
      <c r="AM1332" s="2">
        <f t="shared" si="838"/>
        <v>-9.2863184948962299E-2</v>
      </c>
      <c r="AN1332" s="2">
        <f t="shared" si="821"/>
        <v>0</v>
      </c>
      <c r="AO1332" s="2">
        <f t="shared" si="839"/>
        <v>-0.23330298677535882</v>
      </c>
      <c r="AP1332" s="2">
        <f t="shared" si="822"/>
        <v>0</v>
      </c>
      <c r="AQ1332" s="2">
        <f t="shared" si="842"/>
        <v>4.9458494375906409E-2</v>
      </c>
    </row>
    <row r="1333" spans="1:43">
      <c r="A1333">
        <v>1331</v>
      </c>
      <c r="B1333" s="5">
        <f>A1333/README!B$4</f>
        <v>3.0181405895691609E-2</v>
      </c>
      <c r="C1333">
        <f>SIN(2*PI()*B1333*README!B$5)</f>
        <v>0.90855282431696827</v>
      </c>
      <c r="D1333" s="2">
        <f t="shared" si="803"/>
        <v>6.3042736893800341E-2</v>
      </c>
      <c r="E1333" s="2">
        <f t="shared" si="823"/>
        <v>0.84002592315076574</v>
      </c>
      <c r="F1333" s="2">
        <f t="shared" si="804"/>
        <v>0.11657557346936633</v>
      </c>
      <c r="G1333" s="2">
        <f t="shared" si="827"/>
        <v>0.75447585092081981</v>
      </c>
      <c r="H1333" s="2">
        <f t="shared" si="805"/>
        <v>5.23516313958797E-2</v>
      </c>
      <c r="I1333" s="2">
        <f t="shared" si="831"/>
        <v>0.80130799296771793</v>
      </c>
      <c r="J1333" s="2">
        <f t="shared" si="806"/>
        <v>1.1837778534634986</v>
      </c>
      <c r="K1333" s="2">
        <f t="shared" si="832"/>
        <v>0.69604765940259417</v>
      </c>
      <c r="L1333" s="2">
        <f t="shared" si="807"/>
        <v>-0.52541801879049599</v>
      </c>
      <c r="M1333" s="2">
        <f t="shared" si="833"/>
        <v>0.89032977643204902</v>
      </c>
      <c r="N1333" s="2">
        <f t="shared" si="808"/>
        <v>5.0959639340427992E-2</v>
      </c>
      <c r="O1333" s="2">
        <f t="shared" si="824"/>
        <v>0.80130799296771793</v>
      </c>
      <c r="P1333" s="2">
        <f t="shared" si="809"/>
        <v>9.172863225102669E-2</v>
      </c>
      <c r="Q1333" s="2">
        <f t="shared" si="828"/>
        <v>0.69604765940259417</v>
      </c>
      <c r="R1333" s="2">
        <f t="shared" si="810"/>
        <v>3.9839550047456374E-2</v>
      </c>
      <c r="S1333" s="2">
        <f t="shared" si="834"/>
        <v>0.51637993880975586</v>
      </c>
      <c r="T1333" s="2">
        <f t="shared" si="811"/>
        <v>0.62926078652351902</v>
      </c>
      <c r="U1333" s="2">
        <f t="shared" si="835"/>
        <v>0.38104063351351325</v>
      </c>
      <c r="V1333" s="2">
        <f t="shared" si="812"/>
        <v>-0.17053383162819244</v>
      </c>
      <c r="W1333" s="2">
        <f t="shared" si="840"/>
        <v>0.64125477653423768</v>
      </c>
      <c r="X1333" s="2">
        <f t="shared" si="813"/>
        <v>3.3333200036160492E-2</v>
      </c>
      <c r="Y1333" s="2">
        <f t="shared" si="825"/>
        <v>0.51637993880975586</v>
      </c>
      <c r="Z1333" s="2">
        <f t="shared" si="814"/>
        <v>5.3684109425865774E-2</v>
      </c>
      <c r="AA1333" s="2">
        <f t="shared" si="829"/>
        <v>0.38104063351351325</v>
      </c>
      <c r="AB1333" s="2">
        <f t="shared" si="815"/>
        <v>1.9806953684551796E-2</v>
      </c>
      <c r="AC1333" s="2">
        <f t="shared" si="836"/>
        <v>4.9458494375906409E-2</v>
      </c>
      <c r="AD1333" s="2">
        <f t="shared" si="816"/>
        <v>5.4736011304615563E-2</v>
      </c>
      <c r="AE1333" s="2">
        <f t="shared" si="837"/>
        <v>-9.2863184948962299E-2</v>
      </c>
      <c r="AF1333" s="2">
        <f t="shared" si="817"/>
        <v>2.9217620168527074E-2</v>
      </c>
      <c r="AG1333" s="2">
        <f t="shared" si="841"/>
        <v>0.19077789461972069</v>
      </c>
      <c r="AH1333" s="2">
        <f t="shared" si="818"/>
        <v>0.19077789461972069</v>
      </c>
      <c r="AI1333" s="2">
        <f t="shared" si="826"/>
        <v>4.9458494375906409E-2</v>
      </c>
      <c r="AJ1333" s="2">
        <f t="shared" si="819"/>
        <v>0</v>
      </c>
      <c r="AK1333" s="2">
        <f t="shared" si="830"/>
        <v>-9.2863184948962299E-2</v>
      </c>
      <c r="AL1333" s="2">
        <f t="shared" si="820"/>
        <v>0</v>
      </c>
      <c r="AM1333" s="2">
        <f t="shared" si="838"/>
        <v>4.9458494375906409E-2</v>
      </c>
      <c r="AN1333" s="2">
        <f t="shared" si="821"/>
        <v>0</v>
      </c>
      <c r="AO1333" s="2">
        <f t="shared" si="839"/>
        <v>-9.2863184948962299E-2</v>
      </c>
      <c r="AP1333" s="2">
        <f t="shared" si="822"/>
        <v>0</v>
      </c>
      <c r="AQ1333" s="2">
        <f t="shared" si="842"/>
        <v>0.19077789461972069</v>
      </c>
    </row>
    <row r="1334" spans="1:43">
      <c r="A1334">
        <v>1332</v>
      </c>
      <c r="B1334" s="5">
        <f>A1334/README!B$4</f>
        <v>3.0204081632653063E-2</v>
      </c>
      <c r="C1334">
        <f>SIN(2*PI()*B1334*README!B$5)</f>
        <v>0.95866785303666313</v>
      </c>
      <c r="D1334" s="2">
        <f t="shared" si="803"/>
        <v>6.6520122561910644E-2</v>
      </c>
      <c r="E1334" s="2">
        <f t="shared" si="823"/>
        <v>0.90855282431696827</v>
      </c>
      <c r="F1334" s="2">
        <f t="shared" si="804"/>
        <v>0.12608547379668619</v>
      </c>
      <c r="G1334" s="2">
        <f t="shared" si="827"/>
        <v>0.84002592315076574</v>
      </c>
      <c r="H1334" s="2">
        <f t="shared" si="805"/>
        <v>5.8287786730483029E-2</v>
      </c>
      <c r="I1334" s="2">
        <f t="shared" si="831"/>
        <v>0.89032977643204902</v>
      </c>
      <c r="J1334" s="2">
        <f t="shared" si="806"/>
        <v>1.3152903513615994</v>
      </c>
      <c r="K1334" s="2">
        <f t="shared" si="832"/>
        <v>0.80130799296771793</v>
      </c>
      <c r="L1334" s="2">
        <f t="shared" si="807"/>
        <v>-0.60487475594335416</v>
      </c>
      <c r="M1334" s="2">
        <f t="shared" si="833"/>
        <v>0.96130897850732511</v>
      </c>
      <c r="N1334" s="2">
        <f t="shared" si="808"/>
        <v>5.5022262689860005E-2</v>
      </c>
      <c r="O1334" s="2">
        <f t="shared" si="824"/>
        <v>0.89032977643204902</v>
      </c>
      <c r="P1334" s="2">
        <f t="shared" si="809"/>
        <v>0.10191927868085598</v>
      </c>
      <c r="Q1334" s="2">
        <f t="shared" si="828"/>
        <v>0.80130799296771793</v>
      </c>
      <c r="R1334" s="2">
        <f t="shared" si="810"/>
        <v>4.5864316125513345E-2</v>
      </c>
      <c r="S1334" s="2">
        <f t="shared" si="834"/>
        <v>0.64125477653423768</v>
      </c>
      <c r="T1334" s="2">
        <f t="shared" si="811"/>
        <v>0.78143331046902065</v>
      </c>
      <c r="U1334" s="2">
        <f t="shared" si="835"/>
        <v>0.51637993880975586</v>
      </c>
      <c r="V1334" s="2">
        <f t="shared" si="812"/>
        <v>-0.23110461666297918</v>
      </c>
      <c r="W1334" s="2">
        <f t="shared" si="840"/>
        <v>0.7531345513022708</v>
      </c>
      <c r="X1334" s="2">
        <f t="shared" si="813"/>
        <v>3.914884624857403E-2</v>
      </c>
      <c r="Y1334" s="2">
        <f t="shared" si="825"/>
        <v>0.64125477653423768</v>
      </c>
      <c r="Z1334" s="2">
        <f t="shared" si="814"/>
        <v>6.666640007873352E-2</v>
      </c>
      <c r="AA1334" s="2">
        <f t="shared" si="829"/>
        <v>0.51637993880975586</v>
      </c>
      <c r="AB1334" s="2">
        <f t="shared" si="815"/>
        <v>2.684205471035099E-2</v>
      </c>
      <c r="AC1334" s="2">
        <f t="shared" si="836"/>
        <v>0.19077789461972069</v>
      </c>
      <c r="AD1334" s="2">
        <f t="shared" si="816"/>
        <v>0.2111350361215765</v>
      </c>
      <c r="AE1334" s="2">
        <f t="shared" si="837"/>
        <v>4.9458494375906409E-2</v>
      </c>
      <c r="AF1334" s="2">
        <f t="shared" si="817"/>
        <v>-1.5561166716139148E-2</v>
      </c>
      <c r="AG1334" s="2">
        <f t="shared" si="841"/>
        <v>0.32823117044309591</v>
      </c>
      <c r="AH1334" s="2">
        <f t="shared" si="818"/>
        <v>0.32823117044309591</v>
      </c>
      <c r="AI1334" s="2">
        <f t="shared" si="826"/>
        <v>0.19077789461972069</v>
      </c>
      <c r="AJ1334" s="2">
        <f t="shared" si="819"/>
        <v>0</v>
      </c>
      <c r="AK1334" s="2">
        <f t="shared" si="830"/>
        <v>4.9458494375906409E-2</v>
      </c>
      <c r="AL1334" s="2">
        <f t="shared" si="820"/>
        <v>0</v>
      </c>
      <c r="AM1334" s="2">
        <f t="shared" si="838"/>
        <v>0.19077789461972069</v>
      </c>
      <c r="AN1334" s="2">
        <f t="shared" si="821"/>
        <v>0</v>
      </c>
      <c r="AO1334" s="2">
        <f t="shared" si="839"/>
        <v>4.9458494375906409E-2</v>
      </c>
      <c r="AP1334" s="2">
        <f t="shared" si="822"/>
        <v>0</v>
      </c>
      <c r="AQ1334" s="2">
        <f t="shared" si="842"/>
        <v>0.32823117044309591</v>
      </c>
    </row>
    <row r="1335" spans="1:43">
      <c r="A1335">
        <v>1333</v>
      </c>
      <c r="B1335" s="5">
        <f>A1335/README!B$4</f>
        <v>3.0226757369614513E-2</v>
      </c>
      <c r="C1335">
        <f>SIN(2*PI()*B1335*README!B$5)</f>
        <v>0.98935542552457323</v>
      </c>
      <c r="D1335" s="2">
        <f t="shared" si="803"/>
        <v>6.8649474324940118E-2</v>
      </c>
      <c r="E1335" s="2">
        <f t="shared" si="823"/>
        <v>0.95866785303666313</v>
      </c>
      <c r="F1335" s="2">
        <f t="shared" si="804"/>
        <v>0.13304024513340798</v>
      </c>
      <c r="G1335" s="2">
        <f t="shared" si="827"/>
        <v>0.90855282431696827</v>
      </c>
      <c r="H1335" s="2">
        <f t="shared" si="805"/>
        <v>6.3042736893800341E-2</v>
      </c>
      <c r="I1335" s="2">
        <f t="shared" si="831"/>
        <v>0.96130897850732511</v>
      </c>
      <c r="J1335" s="2">
        <f t="shared" si="806"/>
        <v>1.420148418684793</v>
      </c>
      <c r="K1335" s="2">
        <f t="shared" si="832"/>
        <v>0.89032977643204902</v>
      </c>
      <c r="L1335" s="2">
        <f t="shared" si="807"/>
        <v>-0.67207367323756706</v>
      </c>
      <c r="M1335" s="2">
        <f t="shared" si="833"/>
        <v>1.0128072017993746</v>
      </c>
      <c r="N1335" s="2">
        <f t="shared" si="808"/>
        <v>5.7969856890463453E-2</v>
      </c>
      <c r="O1335" s="2">
        <f t="shared" si="824"/>
        <v>0.96130897850732511</v>
      </c>
      <c r="P1335" s="2">
        <f t="shared" si="809"/>
        <v>0.11004452537972001</v>
      </c>
      <c r="Q1335" s="2">
        <f t="shared" si="828"/>
        <v>0.89032977643204902</v>
      </c>
      <c r="R1335" s="2">
        <f t="shared" si="810"/>
        <v>5.0959639340427992E-2</v>
      </c>
      <c r="S1335" s="2">
        <f t="shared" si="834"/>
        <v>0.7531345513022708</v>
      </c>
      <c r="T1335" s="2">
        <f t="shared" si="811"/>
        <v>0.91777004583654997</v>
      </c>
      <c r="U1335" s="2">
        <f t="shared" si="835"/>
        <v>0.64125477653423768</v>
      </c>
      <c r="V1335" s="2">
        <f t="shared" si="812"/>
        <v>-0.28699205405972972</v>
      </c>
      <c r="W1335" s="2">
        <f t="shared" si="840"/>
        <v>0.84975201338743167</v>
      </c>
      <c r="X1335" s="2">
        <f t="shared" si="813"/>
        <v>4.4171138960492518E-2</v>
      </c>
      <c r="Y1335" s="2">
        <f t="shared" si="825"/>
        <v>0.7531345513022708</v>
      </c>
      <c r="Z1335" s="2">
        <f t="shared" si="814"/>
        <v>7.8297692504679398E-2</v>
      </c>
      <c r="AA1335" s="2">
        <f t="shared" si="829"/>
        <v>0.64125477653423768</v>
      </c>
      <c r="AB1335" s="2">
        <f t="shared" si="815"/>
        <v>3.3333200036160492E-2</v>
      </c>
      <c r="AC1335" s="2">
        <f t="shared" si="836"/>
        <v>0.32823117044309591</v>
      </c>
      <c r="AD1335" s="2">
        <f t="shared" si="816"/>
        <v>0.36325539793731815</v>
      </c>
      <c r="AE1335" s="2">
        <f t="shared" si="837"/>
        <v>0.19077789461972069</v>
      </c>
      <c r="AF1335" s="2">
        <f t="shared" si="817"/>
        <v>-6.0024605710150933E-2</v>
      </c>
      <c r="AG1335" s="2">
        <f t="shared" si="841"/>
        <v>0.45903282372849957</v>
      </c>
      <c r="AH1335" s="2">
        <f t="shared" si="818"/>
        <v>0.45903282372849957</v>
      </c>
      <c r="AI1335" s="2">
        <f t="shared" si="826"/>
        <v>0.32823117044309591</v>
      </c>
      <c r="AJ1335" s="2">
        <f t="shared" si="819"/>
        <v>0</v>
      </c>
      <c r="AK1335" s="2">
        <f t="shared" si="830"/>
        <v>0.19077789461972069</v>
      </c>
      <c r="AL1335" s="2">
        <f t="shared" si="820"/>
        <v>0</v>
      </c>
      <c r="AM1335" s="2">
        <f t="shared" si="838"/>
        <v>0.32823117044309591</v>
      </c>
      <c r="AN1335" s="2">
        <f t="shared" si="821"/>
        <v>0</v>
      </c>
      <c r="AO1335" s="2">
        <f t="shared" si="839"/>
        <v>0.19077789461972069</v>
      </c>
      <c r="AP1335" s="2">
        <f t="shared" si="822"/>
        <v>0</v>
      </c>
      <c r="AQ1335" s="2">
        <f t="shared" si="842"/>
        <v>0.45903282372849957</v>
      </c>
    </row>
    <row r="1336" spans="1:43">
      <c r="A1336">
        <v>1334</v>
      </c>
      <c r="B1336" s="5">
        <f>A1336/README!B$4</f>
        <v>3.0249433106575963E-2</v>
      </c>
      <c r="C1336">
        <f>SIN(2*PI()*B1336*README!B$5)</f>
        <v>0.99999365645360827</v>
      </c>
      <c r="D1336" s="2">
        <f t="shared" si="803"/>
        <v>6.9387640753489646E-2</v>
      </c>
      <c r="E1336" s="2">
        <f t="shared" si="823"/>
        <v>0.98935542552457323</v>
      </c>
      <c r="F1336" s="2">
        <f t="shared" si="804"/>
        <v>0.1372989486597738</v>
      </c>
      <c r="G1336" s="2">
        <f t="shared" si="827"/>
        <v>0.95866785303666313</v>
      </c>
      <c r="H1336" s="2">
        <f t="shared" si="805"/>
        <v>6.6520122561910644E-2</v>
      </c>
      <c r="I1336" s="2">
        <f t="shared" si="831"/>
        <v>1.0128072017993746</v>
      </c>
      <c r="J1336" s="2">
        <f t="shared" si="806"/>
        <v>1.4962271009902899</v>
      </c>
      <c r="K1336" s="2">
        <f t="shared" si="832"/>
        <v>0.96130897850732511</v>
      </c>
      <c r="L1336" s="2">
        <f t="shared" si="807"/>
        <v>-0.72565298095584951</v>
      </c>
      <c r="M1336" s="2">
        <f t="shared" si="833"/>
        <v>1.0437808320096145</v>
      </c>
      <c r="N1336" s="2">
        <f t="shared" si="808"/>
        <v>5.9742688785295713E-2</v>
      </c>
      <c r="O1336" s="2">
        <f t="shared" si="824"/>
        <v>1.0128072017993746</v>
      </c>
      <c r="P1336" s="2">
        <f t="shared" si="809"/>
        <v>0.11593971378092691</v>
      </c>
      <c r="Q1336" s="2">
        <f t="shared" si="828"/>
        <v>0.96130897850732511</v>
      </c>
      <c r="R1336" s="2">
        <f t="shared" si="810"/>
        <v>5.5022262689860005E-2</v>
      </c>
      <c r="S1336" s="2">
        <f t="shared" si="834"/>
        <v>0.84975201338743167</v>
      </c>
      <c r="T1336" s="2">
        <f t="shared" si="811"/>
        <v>1.0355081212616946</v>
      </c>
      <c r="U1336" s="2">
        <f t="shared" si="835"/>
        <v>0.7531345513022708</v>
      </c>
      <c r="V1336" s="2">
        <f t="shared" si="812"/>
        <v>-0.33706358185708007</v>
      </c>
      <c r="W1336" s="2">
        <f t="shared" si="840"/>
        <v>0.92914920466069717</v>
      </c>
      <c r="X1336" s="2">
        <f t="shared" si="813"/>
        <v>4.829830113669465E-2</v>
      </c>
      <c r="Y1336" s="2">
        <f t="shared" si="825"/>
        <v>0.84975201338743167</v>
      </c>
      <c r="Z1336" s="2">
        <f t="shared" si="814"/>
        <v>8.8342277929482543E-2</v>
      </c>
      <c r="AA1336" s="2">
        <f t="shared" si="829"/>
        <v>0.7531345513022708</v>
      </c>
      <c r="AB1336" s="2">
        <f t="shared" si="815"/>
        <v>3.914884624857403E-2</v>
      </c>
      <c r="AC1336" s="2">
        <f t="shared" si="836"/>
        <v>0.45903282372849957</v>
      </c>
      <c r="AD1336" s="2">
        <f t="shared" si="816"/>
        <v>0.50801436933819488</v>
      </c>
      <c r="AE1336" s="2">
        <f t="shared" si="837"/>
        <v>0.32823117044309591</v>
      </c>
      <c r="AF1336" s="2">
        <f t="shared" si="817"/>
        <v>-0.10327164280170009</v>
      </c>
      <c r="AG1336" s="2">
        <f t="shared" si="841"/>
        <v>0.58053215185124596</v>
      </c>
      <c r="AH1336" s="2">
        <f t="shared" si="818"/>
        <v>0.58053215185124596</v>
      </c>
      <c r="AI1336" s="2">
        <f t="shared" si="826"/>
        <v>0.45903282372849957</v>
      </c>
      <c r="AJ1336" s="2">
        <f t="shared" si="819"/>
        <v>0</v>
      </c>
      <c r="AK1336" s="2">
        <f t="shared" si="830"/>
        <v>0.32823117044309591</v>
      </c>
      <c r="AL1336" s="2">
        <f t="shared" si="820"/>
        <v>0</v>
      </c>
      <c r="AM1336" s="2">
        <f t="shared" si="838"/>
        <v>0.45903282372849957</v>
      </c>
      <c r="AN1336" s="2">
        <f t="shared" si="821"/>
        <v>0</v>
      </c>
      <c r="AO1336" s="2">
        <f t="shared" si="839"/>
        <v>0.32823117044309591</v>
      </c>
      <c r="AP1336" s="2">
        <f t="shared" si="822"/>
        <v>0</v>
      </c>
      <c r="AQ1336" s="2">
        <f t="shared" si="842"/>
        <v>0.58053215185124596</v>
      </c>
    </row>
    <row r="1337" spans="1:43">
      <c r="A1337">
        <v>1335</v>
      </c>
      <c r="B1337" s="5">
        <f>A1337/README!B$4</f>
        <v>3.0272108843537416E-2</v>
      </c>
      <c r="C1337">
        <f>SIN(2*PI()*B1337*README!B$5)</f>
        <v>0.99036696149484071</v>
      </c>
      <c r="D1337" s="2">
        <f t="shared" si="803"/>
        <v>6.8719662864698536E-2</v>
      </c>
      <c r="E1337" s="2">
        <f t="shared" si="823"/>
        <v>0.99999365645360827</v>
      </c>
      <c r="F1337" s="2">
        <f t="shared" si="804"/>
        <v>0.13877528151697924</v>
      </c>
      <c r="G1337" s="2">
        <f t="shared" si="827"/>
        <v>0.98935542552457323</v>
      </c>
      <c r="H1337" s="2">
        <f t="shared" si="805"/>
        <v>6.8649474324940118E-2</v>
      </c>
      <c r="I1337" s="2">
        <f t="shared" si="831"/>
        <v>1.0437808320096145</v>
      </c>
      <c r="J1337" s="2">
        <f t="shared" si="806"/>
        <v>1.541984659639436</v>
      </c>
      <c r="K1337" s="2">
        <f t="shared" si="832"/>
        <v>1.0128072017993746</v>
      </c>
      <c r="L1337" s="2">
        <f t="shared" si="807"/>
        <v>-0.76452689151042663</v>
      </c>
      <c r="M1337" s="2">
        <f t="shared" si="833"/>
        <v>1.0536021868356273</v>
      </c>
      <c r="N1337" s="2">
        <f t="shared" si="808"/>
        <v>6.0304831839494893E-2</v>
      </c>
      <c r="O1337" s="2">
        <f t="shared" si="824"/>
        <v>1.0437808320096145</v>
      </c>
      <c r="P1337" s="2">
        <f t="shared" si="809"/>
        <v>0.11948537757059143</v>
      </c>
      <c r="Q1337" s="2">
        <f t="shared" si="828"/>
        <v>1.0128072017993746</v>
      </c>
      <c r="R1337" s="2">
        <f t="shared" si="810"/>
        <v>5.7969856890463453E-2</v>
      </c>
      <c r="S1337" s="2">
        <f t="shared" si="834"/>
        <v>0.92914920466069717</v>
      </c>
      <c r="T1337" s="2">
        <f t="shared" si="811"/>
        <v>1.1322615682362875</v>
      </c>
      <c r="U1337" s="2">
        <f t="shared" si="835"/>
        <v>0.84975201338743167</v>
      </c>
      <c r="V1337" s="2">
        <f t="shared" si="812"/>
        <v>-0.38030449781831643</v>
      </c>
      <c r="W1337" s="2">
        <f t="shared" si="840"/>
        <v>0.9897171367185208</v>
      </c>
      <c r="X1337" s="2">
        <f t="shared" si="813"/>
        <v>5.1446695610996421E-2</v>
      </c>
      <c r="Y1337" s="2">
        <f t="shared" si="825"/>
        <v>0.92914920466069717</v>
      </c>
      <c r="Z1337" s="2">
        <f t="shared" si="814"/>
        <v>9.6596602282680771E-2</v>
      </c>
      <c r="AA1337" s="2">
        <f t="shared" si="829"/>
        <v>0.84975201338743167</v>
      </c>
      <c r="AB1337" s="2">
        <f t="shared" si="815"/>
        <v>4.4171138960492518E-2</v>
      </c>
      <c r="AC1337" s="2">
        <f t="shared" si="836"/>
        <v>0.58053215185124596</v>
      </c>
      <c r="AD1337" s="2">
        <f t="shared" si="816"/>
        <v>0.64247840188807304</v>
      </c>
      <c r="AE1337" s="2">
        <f t="shared" si="837"/>
        <v>0.45903282372849957</v>
      </c>
      <c r="AF1337" s="2">
        <f t="shared" si="817"/>
        <v>-0.14442587442975283</v>
      </c>
      <c r="AG1337" s="2">
        <f t="shared" si="841"/>
        <v>0.69026696431248991</v>
      </c>
      <c r="AH1337" s="2">
        <f t="shared" si="818"/>
        <v>0.69026696431248991</v>
      </c>
      <c r="AI1337" s="2">
        <f t="shared" si="826"/>
        <v>0.58053215185124596</v>
      </c>
      <c r="AJ1337" s="2">
        <f t="shared" si="819"/>
        <v>0</v>
      </c>
      <c r="AK1337" s="2">
        <f t="shared" si="830"/>
        <v>0.45903282372849957</v>
      </c>
      <c r="AL1337" s="2">
        <f t="shared" si="820"/>
        <v>0</v>
      </c>
      <c r="AM1337" s="2">
        <f t="shared" si="838"/>
        <v>0.58053215185124596</v>
      </c>
      <c r="AN1337" s="2">
        <f t="shared" si="821"/>
        <v>0</v>
      </c>
      <c r="AO1337" s="2">
        <f t="shared" si="839"/>
        <v>0.45903282372849957</v>
      </c>
      <c r="AP1337" s="2">
        <f t="shared" si="822"/>
        <v>0</v>
      </c>
      <c r="AQ1337" s="2">
        <f t="shared" si="842"/>
        <v>0.69026696431248991</v>
      </c>
    </row>
    <row r="1338" spans="1:43">
      <c r="A1338">
        <v>1336</v>
      </c>
      <c r="B1338" s="5">
        <f>A1338/README!B$4</f>
        <v>3.0294784580498866E-2</v>
      </c>
      <c r="C1338">
        <f>SIN(2*PI()*B1338*README!B$5)</f>
        <v>0.96067042614568443</v>
      </c>
      <c r="D1338" s="2">
        <f t="shared" si="803"/>
        <v>6.6659077266847638E-2</v>
      </c>
      <c r="E1338" s="2">
        <f t="shared" si="823"/>
        <v>0.99036696149484071</v>
      </c>
      <c r="F1338" s="2">
        <f t="shared" si="804"/>
        <v>0.13743932573930073</v>
      </c>
      <c r="G1338" s="2">
        <f t="shared" si="827"/>
        <v>0.99999365645360827</v>
      </c>
      <c r="H1338" s="2">
        <f t="shared" si="805"/>
        <v>6.9387640753489646E-2</v>
      </c>
      <c r="I1338" s="2">
        <f t="shared" si="831"/>
        <v>1.0536021868356273</v>
      </c>
      <c r="J1338" s="2">
        <f t="shared" si="806"/>
        <v>1.5564938152151615</v>
      </c>
      <c r="K1338" s="2">
        <f t="shared" si="832"/>
        <v>1.0437808320096145</v>
      </c>
      <c r="L1338" s="2">
        <f t="shared" si="807"/>
        <v>-0.78790762298760952</v>
      </c>
      <c r="M1338" s="2">
        <f t="shared" si="833"/>
        <v>1.0420722359871899</v>
      </c>
      <c r="N1338" s="2">
        <f t="shared" si="808"/>
        <v>5.9644894193464609E-2</v>
      </c>
      <c r="O1338" s="2">
        <f t="shared" si="824"/>
        <v>1.0536021868356273</v>
      </c>
      <c r="P1338" s="2">
        <f t="shared" si="809"/>
        <v>0.12060966367898979</v>
      </c>
      <c r="Q1338" s="2">
        <f t="shared" si="828"/>
        <v>1.0437808320096145</v>
      </c>
      <c r="R1338" s="2">
        <f t="shared" si="810"/>
        <v>5.9742688785295713E-2</v>
      </c>
      <c r="S1338" s="2">
        <f t="shared" si="834"/>
        <v>0.9897171367185208</v>
      </c>
      <c r="T1338" s="2">
        <f t="shared" si="811"/>
        <v>1.2060696728901183</v>
      </c>
      <c r="U1338" s="2">
        <f t="shared" si="835"/>
        <v>0.92914920466069717</v>
      </c>
      <c r="V1338" s="2">
        <f t="shared" si="812"/>
        <v>-0.41583852242744324</v>
      </c>
      <c r="W1338" s="2">
        <f t="shared" si="840"/>
        <v>1.0302283971204251</v>
      </c>
      <c r="X1338" s="2">
        <f t="shared" si="813"/>
        <v>5.3552519997977131E-2</v>
      </c>
      <c r="Y1338" s="2">
        <f t="shared" si="825"/>
        <v>0.9897171367185208</v>
      </c>
      <c r="Z1338" s="2">
        <f t="shared" si="814"/>
        <v>0.10289339123189001</v>
      </c>
      <c r="AA1338" s="2">
        <f t="shared" si="829"/>
        <v>0.92914920466069717</v>
      </c>
      <c r="AB1338" s="2">
        <f t="shared" si="815"/>
        <v>4.829830113669465E-2</v>
      </c>
      <c r="AC1338" s="2">
        <f t="shared" si="836"/>
        <v>0.69026696431248991</v>
      </c>
      <c r="AD1338" s="2">
        <f t="shared" si="816"/>
        <v>0.76392257464709146</v>
      </c>
      <c r="AE1338" s="2">
        <f t="shared" si="837"/>
        <v>0.58053215185124596</v>
      </c>
      <c r="AF1338" s="2">
        <f t="shared" si="817"/>
        <v>-0.18265330784992559</v>
      </c>
      <c r="AG1338" s="2">
        <f t="shared" si="841"/>
        <v>0.78601347916372766</v>
      </c>
      <c r="AH1338" s="2">
        <f t="shared" si="818"/>
        <v>0.78601347916372766</v>
      </c>
      <c r="AI1338" s="2">
        <f t="shared" si="826"/>
        <v>0.69026696431248991</v>
      </c>
      <c r="AJ1338" s="2">
        <f t="shared" si="819"/>
        <v>0</v>
      </c>
      <c r="AK1338" s="2">
        <f t="shared" si="830"/>
        <v>0.58053215185124596</v>
      </c>
      <c r="AL1338" s="2">
        <f t="shared" si="820"/>
        <v>0</v>
      </c>
      <c r="AM1338" s="2">
        <f t="shared" si="838"/>
        <v>0.69026696431248991</v>
      </c>
      <c r="AN1338" s="2">
        <f t="shared" si="821"/>
        <v>0</v>
      </c>
      <c r="AO1338" s="2">
        <f t="shared" si="839"/>
        <v>0.58053215185124596</v>
      </c>
      <c r="AP1338" s="2">
        <f t="shared" si="822"/>
        <v>0</v>
      </c>
      <c r="AQ1338" s="2">
        <f t="shared" si="842"/>
        <v>0.78601347916372766</v>
      </c>
    </row>
    <row r="1339" spans="1:43">
      <c r="A1339">
        <v>1337</v>
      </c>
      <c r="B1339" s="5">
        <f>A1339/README!B$4</f>
        <v>3.0317460317460316E-2</v>
      </c>
      <c r="C1339">
        <f>SIN(2*PI()*B1339*README!B$5)</f>
        <v>0.91150585231167292</v>
      </c>
      <c r="D1339" s="2">
        <f t="shared" si="803"/>
        <v>6.3247641839255922E-2</v>
      </c>
      <c r="E1339" s="2">
        <f t="shared" si="823"/>
        <v>0.96067042614568443</v>
      </c>
      <c r="F1339" s="2">
        <f t="shared" si="804"/>
        <v>0.13331815454330198</v>
      </c>
      <c r="G1339" s="2">
        <f t="shared" si="827"/>
        <v>0.99036696149484071</v>
      </c>
      <c r="H1339" s="2">
        <f t="shared" si="805"/>
        <v>6.8719662864698536E-2</v>
      </c>
      <c r="I1339" s="2">
        <f t="shared" si="831"/>
        <v>1.0420722359871899</v>
      </c>
      <c r="J1339" s="2">
        <f t="shared" si="806"/>
        <v>1.5394605388898461</v>
      </c>
      <c r="K1339" s="2">
        <f t="shared" si="832"/>
        <v>1.0536021868356273</v>
      </c>
      <c r="L1339" s="2">
        <f t="shared" si="807"/>
        <v>-0.79532136359116412</v>
      </c>
      <c r="M1339" s="2">
        <f t="shared" si="833"/>
        <v>1.0094246345459386</v>
      </c>
      <c r="N1339" s="2">
        <f t="shared" si="808"/>
        <v>5.7776249519528804E-2</v>
      </c>
      <c r="O1339" s="2">
        <f t="shared" si="824"/>
        <v>1.0420722359871899</v>
      </c>
      <c r="P1339" s="2">
        <f t="shared" si="809"/>
        <v>0.11928978838692922</v>
      </c>
      <c r="Q1339" s="2">
        <f t="shared" si="828"/>
        <v>1.0536021868356273</v>
      </c>
      <c r="R1339" s="2">
        <f t="shared" si="810"/>
        <v>6.0304831839494893E-2</v>
      </c>
      <c r="S1339" s="2">
        <f t="shared" si="834"/>
        <v>1.0302283971204251</v>
      </c>
      <c r="T1339" s="2">
        <f t="shared" si="811"/>
        <v>1.2554367099642545</v>
      </c>
      <c r="U1339" s="2">
        <f t="shared" si="835"/>
        <v>0.9897171367185208</v>
      </c>
      <c r="V1339" s="2">
        <f t="shared" si="812"/>
        <v>-0.44294555674127944</v>
      </c>
      <c r="W1339" s="2">
        <f t="shared" si="840"/>
        <v>1.0498620229689279</v>
      </c>
      <c r="X1339" s="2">
        <f t="shared" si="813"/>
        <v>5.45730996517933E-2</v>
      </c>
      <c r="Y1339" s="2">
        <f t="shared" si="825"/>
        <v>1.0302283971204251</v>
      </c>
      <c r="Z1339" s="2">
        <f t="shared" si="814"/>
        <v>0.10710504000625654</v>
      </c>
      <c r="AA1339" s="2">
        <f t="shared" si="829"/>
        <v>0.9897171367185208</v>
      </c>
      <c r="AB1339" s="2">
        <f t="shared" si="815"/>
        <v>5.1446695610996421E-2</v>
      </c>
      <c r="AC1339" s="2">
        <f t="shared" si="836"/>
        <v>0.78601347916372766</v>
      </c>
      <c r="AD1339" s="2">
        <f t="shared" si="816"/>
        <v>0.86988581484285288</v>
      </c>
      <c r="AE1339" s="2">
        <f t="shared" si="837"/>
        <v>0.69026696431248991</v>
      </c>
      <c r="AF1339" s="2">
        <f t="shared" si="817"/>
        <v>-0.21717926204285254</v>
      </c>
      <c r="AG1339" s="2">
        <f t="shared" si="841"/>
        <v>0.86583138806904669</v>
      </c>
      <c r="AH1339" s="2">
        <f t="shared" si="818"/>
        <v>0.86583138806904669</v>
      </c>
      <c r="AI1339" s="2">
        <f t="shared" si="826"/>
        <v>0.78601347916372766</v>
      </c>
      <c r="AJ1339" s="2">
        <f t="shared" si="819"/>
        <v>0</v>
      </c>
      <c r="AK1339" s="2">
        <f t="shared" si="830"/>
        <v>0.69026696431248991</v>
      </c>
      <c r="AL1339" s="2">
        <f t="shared" si="820"/>
        <v>0</v>
      </c>
      <c r="AM1339" s="2">
        <f t="shared" si="838"/>
        <v>0.78601347916372766</v>
      </c>
      <c r="AN1339" s="2">
        <f t="shared" si="821"/>
        <v>0</v>
      </c>
      <c r="AO1339" s="2">
        <f t="shared" si="839"/>
        <v>0.69026696431248991</v>
      </c>
      <c r="AP1339" s="2">
        <f t="shared" si="822"/>
        <v>0</v>
      </c>
      <c r="AQ1339" s="2">
        <f t="shared" si="842"/>
        <v>0.86583138806904669</v>
      </c>
    </row>
    <row r="1340" spans="1:43">
      <c r="A1340">
        <v>1338</v>
      </c>
      <c r="B1340" s="5">
        <f>A1340/README!B$4</f>
        <v>3.0340136054421769E-2</v>
      </c>
      <c r="C1340">
        <f>SIN(2*PI()*B1340*README!B$5)</f>
        <v>0.84386956275807778</v>
      </c>
      <c r="D1340" s="2">
        <f t="shared" si="803"/>
        <v>5.855448950658252E-2</v>
      </c>
      <c r="E1340" s="2">
        <f t="shared" si="823"/>
        <v>0.91150585231167292</v>
      </c>
      <c r="F1340" s="2">
        <f t="shared" si="804"/>
        <v>0.12649528368762691</v>
      </c>
      <c r="G1340" s="2">
        <f t="shared" si="827"/>
        <v>0.96067042614568443</v>
      </c>
      <c r="H1340" s="2">
        <f t="shared" si="805"/>
        <v>6.6659077266847638E-2</v>
      </c>
      <c r="I1340" s="2">
        <f t="shared" si="831"/>
        <v>1.0094246345459386</v>
      </c>
      <c r="J1340" s="2">
        <f t="shared" si="806"/>
        <v>1.4912300109355179</v>
      </c>
      <c r="K1340" s="2">
        <f t="shared" si="832"/>
        <v>1.0420722359871899</v>
      </c>
      <c r="L1340" s="2">
        <f t="shared" si="807"/>
        <v>-0.78661787346415568</v>
      </c>
      <c r="M1340" s="2">
        <f t="shared" si="833"/>
        <v>0.95632098793241938</v>
      </c>
      <c r="N1340" s="2">
        <f t="shared" si="808"/>
        <v>5.4736766003734012E-2</v>
      </c>
      <c r="O1340" s="2">
        <f t="shared" si="824"/>
        <v>1.0094246345459386</v>
      </c>
      <c r="P1340" s="2">
        <f t="shared" si="809"/>
        <v>0.11555249903905761</v>
      </c>
      <c r="Q1340" s="2">
        <f t="shared" si="828"/>
        <v>1.0420722359871899</v>
      </c>
      <c r="R1340" s="2">
        <f t="shared" si="810"/>
        <v>5.9644894193464609E-2</v>
      </c>
      <c r="S1340" s="2">
        <f t="shared" si="834"/>
        <v>1.0498620229689279</v>
      </c>
      <c r="T1340" s="2">
        <f t="shared" si="811"/>
        <v>1.2793622537648419</v>
      </c>
      <c r="U1340" s="2">
        <f t="shared" si="835"/>
        <v>1.0302283971204251</v>
      </c>
      <c r="V1340" s="2">
        <f t="shared" si="812"/>
        <v>-0.46107627523374489</v>
      </c>
      <c r="W1340" s="2">
        <f t="shared" si="840"/>
        <v>1.0482201377673532</v>
      </c>
      <c r="X1340" s="2">
        <f t="shared" si="813"/>
        <v>5.44877524701999E-2</v>
      </c>
      <c r="Y1340" s="2">
        <f t="shared" si="825"/>
        <v>1.0498620229689279</v>
      </c>
      <c r="Z1340" s="2">
        <f t="shared" si="814"/>
        <v>0.1091461993140852</v>
      </c>
      <c r="AA1340" s="2">
        <f t="shared" si="829"/>
        <v>1.0302283971204251</v>
      </c>
      <c r="AB1340" s="2">
        <f t="shared" si="815"/>
        <v>5.3552519997977131E-2</v>
      </c>
      <c r="AC1340" s="2">
        <f t="shared" si="836"/>
        <v>0.86583138806904669</v>
      </c>
      <c r="AD1340" s="2">
        <f t="shared" si="816"/>
        <v>0.95822077164413855</v>
      </c>
      <c r="AE1340" s="2">
        <f t="shared" si="837"/>
        <v>0.78601347916372766</v>
      </c>
      <c r="AF1340" s="2">
        <f t="shared" si="817"/>
        <v>-0.24730406666721688</v>
      </c>
      <c r="AG1340" s="2">
        <f t="shared" si="841"/>
        <v>0.92810317675918386</v>
      </c>
      <c r="AH1340" s="2">
        <f t="shared" si="818"/>
        <v>0.92810317675918386</v>
      </c>
      <c r="AI1340" s="2">
        <f t="shared" si="826"/>
        <v>0.86583138806904669</v>
      </c>
      <c r="AJ1340" s="2">
        <f t="shared" si="819"/>
        <v>0</v>
      </c>
      <c r="AK1340" s="2">
        <f t="shared" si="830"/>
        <v>0.78601347916372766</v>
      </c>
      <c r="AL1340" s="2">
        <f t="shared" si="820"/>
        <v>0</v>
      </c>
      <c r="AM1340" s="2">
        <f t="shared" si="838"/>
        <v>0.86583138806904669</v>
      </c>
      <c r="AN1340" s="2">
        <f t="shared" si="821"/>
        <v>0</v>
      </c>
      <c r="AO1340" s="2">
        <f t="shared" si="839"/>
        <v>0.78601347916372766</v>
      </c>
      <c r="AP1340" s="2">
        <f t="shared" si="822"/>
        <v>0</v>
      </c>
      <c r="AQ1340" s="2">
        <f t="shared" si="842"/>
        <v>0.92810317675918386</v>
      </c>
    </row>
    <row r="1341" spans="1:43">
      <c r="A1341">
        <v>1339</v>
      </c>
      <c r="B1341" s="5">
        <f>A1341/README!B$4</f>
        <v>3.0362811791383219E-2</v>
      </c>
      <c r="C1341">
        <f>SIN(2*PI()*B1341*README!B$5)</f>
        <v>0.75913221057484881</v>
      </c>
      <c r="D1341" s="2">
        <f t="shared" si="803"/>
        <v>5.2674727256346088E-2</v>
      </c>
      <c r="E1341" s="2">
        <f t="shared" si="823"/>
        <v>0.84386956275807778</v>
      </c>
      <c r="F1341" s="2">
        <f t="shared" si="804"/>
        <v>0.11710897902160373</v>
      </c>
      <c r="G1341" s="2">
        <f t="shared" si="827"/>
        <v>0.91150585231167292</v>
      </c>
      <c r="H1341" s="2">
        <f t="shared" si="805"/>
        <v>6.3247641839255922E-2</v>
      </c>
      <c r="I1341" s="2">
        <f t="shared" si="831"/>
        <v>0.95632098793241938</v>
      </c>
      <c r="J1341" s="2">
        <f t="shared" si="806"/>
        <v>1.4127796256268459</v>
      </c>
      <c r="K1341" s="2">
        <f t="shared" si="832"/>
        <v>1.0094246345459386</v>
      </c>
      <c r="L1341" s="2">
        <f t="shared" si="807"/>
        <v>-0.7619735293078278</v>
      </c>
      <c r="M1341" s="2">
        <f t="shared" si="833"/>
        <v>0.88383744443622381</v>
      </c>
      <c r="N1341" s="2">
        <f t="shared" si="808"/>
        <v>5.0588038944997631E-2</v>
      </c>
      <c r="O1341" s="2">
        <f t="shared" si="824"/>
        <v>0.95632098793241938</v>
      </c>
      <c r="P1341" s="2">
        <f t="shared" si="809"/>
        <v>0.10947353200746802</v>
      </c>
      <c r="Q1341" s="2">
        <f t="shared" si="828"/>
        <v>1.0094246345459386</v>
      </c>
      <c r="R1341" s="2">
        <f t="shared" si="810"/>
        <v>5.7776249519528804E-2</v>
      </c>
      <c r="S1341" s="2">
        <f t="shared" si="834"/>
        <v>1.0482201377673532</v>
      </c>
      <c r="T1341" s="2">
        <f t="shared" si="811"/>
        <v>1.2773614518442526</v>
      </c>
      <c r="U1341" s="2">
        <f t="shared" si="835"/>
        <v>1.0498620229689279</v>
      </c>
      <c r="V1341" s="2">
        <f t="shared" si="812"/>
        <v>-0.46986325790755146</v>
      </c>
      <c r="W1341" s="2">
        <f t="shared" si="840"/>
        <v>1.0253360144086956</v>
      </c>
      <c r="X1341" s="2">
        <f t="shared" si="813"/>
        <v>5.3298208018478253E-2</v>
      </c>
      <c r="Y1341" s="2">
        <f t="shared" si="825"/>
        <v>1.0482201377673532</v>
      </c>
      <c r="Z1341" s="2">
        <f t="shared" si="814"/>
        <v>0.108975504950882</v>
      </c>
      <c r="AA1341" s="2">
        <f t="shared" si="829"/>
        <v>1.0498620229689279</v>
      </c>
      <c r="AB1341" s="2">
        <f t="shared" si="815"/>
        <v>5.45730996517933E-2</v>
      </c>
      <c r="AC1341" s="2">
        <f t="shared" si="836"/>
        <v>0.92810317675918386</v>
      </c>
      <c r="AD1341" s="2">
        <f t="shared" si="816"/>
        <v>1.027137332342404</v>
      </c>
      <c r="AE1341" s="2">
        <f t="shared" si="837"/>
        <v>0.86583138806904669</v>
      </c>
      <c r="AF1341" s="2">
        <f t="shared" si="817"/>
        <v>-0.27241724091730779</v>
      </c>
      <c r="AG1341" s="2">
        <f t="shared" si="841"/>
        <v>0.97156690404624979</v>
      </c>
      <c r="AH1341" s="2">
        <f t="shared" si="818"/>
        <v>0.97156690404624979</v>
      </c>
      <c r="AI1341" s="2">
        <f t="shared" si="826"/>
        <v>0.92810317675918386</v>
      </c>
      <c r="AJ1341" s="2">
        <f t="shared" si="819"/>
        <v>0</v>
      </c>
      <c r="AK1341" s="2">
        <f t="shared" si="830"/>
        <v>0.86583138806904669</v>
      </c>
      <c r="AL1341" s="2">
        <f t="shared" si="820"/>
        <v>0</v>
      </c>
      <c r="AM1341" s="2">
        <f t="shared" si="838"/>
        <v>0.92810317675918386</v>
      </c>
      <c r="AN1341" s="2">
        <f t="shared" si="821"/>
        <v>0</v>
      </c>
      <c r="AO1341" s="2">
        <f t="shared" si="839"/>
        <v>0.86583138806904669</v>
      </c>
      <c r="AP1341" s="2">
        <f t="shared" si="822"/>
        <v>0</v>
      </c>
      <c r="AQ1341" s="2">
        <f t="shared" si="842"/>
        <v>0.97156690404624979</v>
      </c>
    </row>
    <row r="1342" spans="1:43">
      <c r="A1342">
        <v>1340</v>
      </c>
      <c r="B1342" s="5">
        <f>A1342/README!B$4</f>
        <v>3.0385487528344673E-2</v>
      </c>
      <c r="C1342">
        <f>SIN(2*PI()*B1342*README!B$5)</f>
        <v>0.65901100281705693</v>
      </c>
      <c r="D1342" s="2">
        <f t="shared" si="803"/>
        <v>4.5727508790640296E-2</v>
      </c>
      <c r="E1342" s="2">
        <f t="shared" si="823"/>
        <v>0.75913221057484881</v>
      </c>
      <c r="F1342" s="2">
        <f t="shared" si="804"/>
        <v>0.10534945452028349</v>
      </c>
      <c r="G1342" s="2">
        <f t="shared" si="827"/>
        <v>0.84386956275807778</v>
      </c>
      <c r="H1342" s="2">
        <f t="shared" si="805"/>
        <v>5.855448950658252E-2</v>
      </c>
      <c r="I1342" s="2">
        <f t="shared" si="831"/>
        <v>0.88383744443622381</v>
      </c>
      <c r="J1342" s="2">
        <f t="shared" si="806"/>
        <v>1.3056991842929588</v>
      </c>
      <c r="K1342" s="2">
        <f t="shared" si="832"/>
        <v>0.95632098793241938</v>
      </c>
      <c r="L1342" s="2">
        <f t="shared" si="807"/>
        <v>-0.72188775009814932</v>
      </c>
      <c r="M1342" s="2">
        <f t="shared" si="833"/>
        <v>0.7934428870123158</v>
      </c>
      <c r="N1342" s="2">
        <f t="shared" si="808"/>
        <v>4.5414142523022206E-2</v>
      </c>
      <c r="O1342" s="2">
        <f t="shared" si="824"/>
        <v>0.88383744443622381</v>
      </c>
      <c r="P1342" s="2">
        <f t="shared" si="809"/>
        <v>0.10117607788999526</v>
      </c>
      <c r="Q1342" s="2">
        <f t="shared" si="828"/>
        <v>0.95632098793241938</v>
      </c>
      <c r="R1342" s="2">
        <f t="shared" si="810"/>
        <v>5.4736766003734012E-2</v>
      </c>
      <c r="S1342" s="2">
        <f t="shared" si="834"/>
        <v>1.0253360144086956</v>
      </c>
      <c r="T1342" s="2">
        <f t="shared" si="811"/>
        <v>1.2494748505623323</v>
      </c>
      <c r="U1342" s="2">
        <f t="shared" si="835"/>
        <v>1.0482201377673532</v>
      </c>
      <c r="V1342" s="2">
        <f t="shared" si="812"/>
        <v>-0.46912843608045035</v>
      </c>
      <c r="W1342" s="2">
        <f t="shared" si="840"/>
        <v>0.98167340089863342</v>
      </c>
      <c r="X1342" s="2">
        <f t="shared" si="813"/>
        <v>5.1028572479701474E-2</v>
      </c>
      <c r="Y1342" s="2">
        <f t="shared" si="825"/>
        <v>1.0253360144086956</v>
      </c>
      <c r="Z1342" s="2">
        <f t="shared" si="814"/>
        <v>0.10659641604720986</v>
      </c>
      <c r="AA1342" s="2">
        <f t="shared" si="829"/>
        <v>1.0482201377673532</v>
      </c>
      <c r="AB1342" s="2">
        <f t="shared" si="815"/>
        <v>5.44877524701999E-2</v>
      </c>
      <c r="AC1342" s="2">
        <f t="shared" si="836"/>
        <v>0.97156690404624979</v>
      </c>
      <c r="AD1342" s="2">
        <f t="shared" si="816"/>
        <v>1.0752388990832733</v>
      </c>
      <c r="AE1342" s="2">
        <f t="shared" si="837"/>
        <v>0.92810317675918386</v>
      </c>
      <c r="AF1342" s="2">
        <f t="shared" si="817"/>
        <v>-0.29200986494978276</v>
      </c>
      <c r="AG1342" s="2">
        <f t="shared" si="841"/>
        <v>0.99534177513060185</v>
      </c>
      <c r="AH1342" s="2">
        <f t="shared" si="818"/>
        <v>0.99534177513060185</v>
      </c>
      <c r="AI1342" s="2">
        <f t="shared" si="826"/>
        <v>0.97156690404624979</v>
      </c>
      <c r="AJ1342" s="2">
        <f t="shared" si="819"/>
        <v>0</v>
      </c>
      <c r="AK1342" s="2">
        <f t="shared" si="830"/>
        <v>0.92810317675918386</v>
      </c>
      <c r="AL1342" s="2">
        <f t="shared" si="820"/>
        <v>0</v>
      </c>
      <c r="AM1342" s="2">
        <f t="shared" si="838"/>
        <v>0.97156690404624979</v>
      </c>
      <c r="AN1342" s="2">
        <f t="shared" si="821"/>
        <v>0</v>
      </c>
      <c r="AO1342" s="2">
        <f t="shared" si="839"/>
        <v>0.92810317675918386</v>
      </c>
      <c r="AP1342" s="2">
        <f t="shared" si="822"/>
        <v>0</v>
      </c>
      <c r="AQ1342" s="2">
        <f t="shared" si="842"/>
        <v>0.99534177513060185</v>
      </c>
    </row>
    <row r="1343" spans="1:43">
      <c r="A1343">
        <v>1341</v>
      </c>
      <c r="B1343" s="5">
        <f>A1343/README!B$4</f>
        <v>3.0408163265306123E-2</v>
      </c>
      <c r="C1343">
        <f>SIN(2*PI()*B1343*README!B$5)</f>
        <v>0.54553490121056347</v>
      </c>
      <c r="D1343" s="2">
        <f t="shared" si="803"/>
        <v>3.7853619869882782E-2</v>
      </c>
      <c r="E1343" s="2">
        <f t="shared" si="823"/>
        <v>0.65901100281705693</v>
      </c>
      <c r="F1343" s="2">
        <f t="shared" si="804"/>
        <v>9.1455017587870696E-2</v>
      </c>
      <c r="G1343" s="2">
        <f t="shared" si="827"/>
        <v>0.75913221057484881</v>
      </c>
      <c r="H1343" s="2">
        <f t="shared" si="805"/>
        <v>5.2674727256346088E-2</v>
      </c>
      <c r="I1343" s="2">
        <f t="shared" si="831"/>
        <v>0.7934428870123158</v>
      </c>
      <c r="J1343" s="2">
        <f t="shared" si="806"/>
        <v>1.1721586779069608</v>
      </c>
      <c r="K1343" s="2">
        <f t="shared" si="832"/>
        <v>0.88383744443622381</v>
      </c>
      <c r="L1343" s="2">
        <f t="shared" si="807"/>
        <v>-0.66717287633307865</v>
      </c>
      <c r="M1343" s="2">
        <f t="shared" si="833"/>
        <v>0.68696916628798177</v>
      </c>
      <c r="N1343" s="2">
        <f t="shared" si="808"/>
        <v>3.9319926030466627E-2</v>
      </c>
      <c r="O1343" s="2">
        <f t="shared" si="824"/>
        <v>0.7934428870123158</v>
      </c>
      <c r="P1343" s="2">
        <f t="shared" si="809"/>
        <v>9.0828285046044413E-2</v>
      </c>
      <c r="Q1343" s="2">
        <f t="shared" si="828"/>
        <v>0.88383744443622381</v>
      </c>
      <c r="R1343" s="2">
        <f t="shared" si="810"/>
        <v>5.0588038944997631E-2</v>
      </c>
      <c r="S1343" s="2">
        <f t="shared" si="834"/>
        <v>0.98167340089863342</v>
      </c>
      <c r="T1343" s="2">
        <f t="shared" si="811"/>
        <v>1.1962675734122095</v>
      </c>
      <c r="U1343" s="2">
        <f t="shared" si="835"/>
        <v>1.0253360144086956</v>
      </c>
      <c r="V1343" s="2">
        <f t="shared" si="812"/>
        <v>-0.4588867009567717</v>
      </c>
      <c r="W1343" s="2">
        <f t="shared" si="840"/>
        <v>0.91811712247694643</v>
      </c>
      <c r="X1343" s="2">
        <f t="shared" si="813"/>
        <v>4.7724840141622135E-2</v>
      </c>
      <c r="Y1343" s="2">
        <f t="shared" si="825"/>
        <v>0.98167340089863342</v>
      </c>
      <c r="Z1343" s="2">
        <f t="shared" si="814"/>
        <v>0.10205714496921968</v>
      </c>
      <c r="AA1343" s="2">
        <f t="shared" si="829"/>
        <v>1.0253360144086956</v>
      </c>
      <c r="AB1343" s="2">
        <f t="shared" si="815"/>
        <v>5.3298208018478253E-2</v>
      </c>
      <c r="AC1343" s="2">
        <f t="shared" si="836"/>
        <v>0.99534177513060185</v>
      </c>
      <c r="AD1343" s="2">
        <f t="shared" si="816"/>
        <v>1.1015506909980879</v>
      </c>
      <c r="AE1343" s="2">
        <f t="shared" si="837"/>
        <v>0.97156690404624979</v>
      </c>
      <c r="AF1343" s="2">
        <f t="shared" si="817"/>
        <v>-0.30568489317199893</v>
      </c>
      <c r="AG1343" s="2">
        <f t="shared" si="841"/>
        <v>0.99894599095540904</v>
      </c>
      <c r="AH1343" s="2">
        <f t="shared" si="818"/>
        <v>0.99894599095540904</v>
      </c>
      <c r="AI1343" s="2">
        <f t="shared" si="826"/>
        <v>0.99534177513060185</v>
      </c>
      <c r="AJ1343" s="2">
        <f t="shared" si="819"/>
        <v>0</v>
      </c>
      <c r="AK1343" s="2">
        <f t="shared" si="830"/>
        <v>0.97156690404624979</v>
      </c>
      <c r="AL1343" s="2">
        <f t="shared" si="820"/>
        <v>0</v>
      </c>
      <c r="AM1343" s="2">
        <f t="shared" si="838"/>
        <v>0.99534177513060185</v>
      </c>
      <c r="AN1343" s="2">
        <f t="shared" si="821"/>
        <v>0</v>
      </c>
      <c r="AO1343" s="2">
        <f t="shared" si="839"/>
        <v>0.97156690404624979</v>
      </c>
      <c r="AP1343" s="2">
        <f t="shared" si="822"/>
        <v>0</v>
      </c>
      <c r="AQ1343" s="2">
        <f t="shared" si="842"/>
        <v>0.99894599095540904</v>
      </c>
    </row>
    <row r="1344" spans="1:43">
      <c r="A1344">
        <v>1342</v>
      </c>
      <c r="B1344" s="5">
        <f>A1344/README!B$4</f>
        <v>3.0430839002267573E-2</v>
      </c>
      <c r="C1344">
        <f>SIN(2*PI()*B1344*README!B$5)</f>
        <v>0.42100350513205698</v>
      </c>
      <c r="D1344" s="2">
        <f t="shared" si="803"/>
        <v>2.9212625281706803E-2</v>
      </c>
      <c r="E1344" s="2">
        <f t="shared" si="823"/>
        <v>0.54553490121056347</v>
      </c>
      <c r="F1344" s="2">
        <f t="shared" si="804"/>
        <v>7.5707239745220908E-2</v>
      </c>
      <c r="G1344" s="2">
        <f t="shared" si="827"/>
        <v>0.65901100281705693</v>
      </c>
      <c r="H1344" s="2">
        <f t="shared" si="805"/>
        <v>4.5727508790640296E-2</v>
      </c>
      <c r="I1344" s="2">
        <f t="shared" si="831"/>
        <v>0.68696916628798177</v>
      </c>
      <c r="J1344" s="2">
        <f t="shared" si="806"/>
        <v>1.0148643121007259</v>
      </c>
      <c r="K1344" s="2">
        <f t="shared" si="832"/>
        <v>0.7934428870123158</v>
      </c>
      <c r="L1344" s="2">
        <f t="shared" si="807"/>
        <v>-0.59893770790814993</v>
      </c>
      <c r="M1344" s="2">
        <f t="shared" si="833"/>
        <v>0.56657397801014397</v>
      </c>
      <c r="N1344" s="2">
        <f t="shared" si="808"/>
        <v>3.2428889096322494E-2</v>
      </c>
      <c r="O1344" s="2">
        <f t="shared" si="824"/>
        <v>0.68696916628798177</v>
      </c>
      <c r="P1344" s="2">
        <f t="shared" si="809"/>
        <v>7.8639852060933255E-2</v>
      </c>
      <c r="Q1344" s="2">
        <f t="shared" si="828"/>
        <v>0.7934428870123158</v>
      </c>
      <c r="R1344" s="2">
        <f t="shared" si="810"/>
        <v>4.5414142523022206E-2</v>
      </c>
      <c r="S1344" s="2">
        <f t="shared" si="834"/>
        <v>0.91811712247694643</v>
      </c>
      <c r="T1344" s="2">
        <f t="shared" si="811"/>
        <v>1.1188178687619426</v>
      </c>
      <c r="U1344" s="2">
        <f t="shared" si="835"/>
        <v>0.98167340089863342</v>
      </c>
      <c r="V1344" s="2">
        <f t="shared" si="812"/>
        <v>-0.43934560185635851</v>
      </c>
      <c r="W1344" s="2">
        <f t="shared" si="840"/>
        <v>0.83595515058586212</v>
      </c>
      <c r="X1344" s="2">
        <f t="shared" si="813"/>
        <v>4.3453961319927022E-2</v>
      </c>
      <c r="Y1344" s="2">
        <f t="shared" si="825"/>
        <v>0.91811712247694643</v>
      </c>
      <c r="Z1344" s="2">
        <f t="shared" si="814"/>
        <v>9.5449680292425426E-2</v>
      </c>
      <c r="AA1344" s="2">
        <f t="shared" si="829"/>
        <v>0.98167340089863342</v>
      </c>
      <c r="AB1344" s="2">
        <f t="shared" si="815"/>
        <v>5.1028572479701474E-2</v>
      </c>
      <c r="AC1344" s="2">
        <f t="shared" si="836"/>
        <v>0.99894599095540904</v>
      </c>
      <c r="AD1344" s="2">
        <f t="shared" si="816"/>
        <v>1.1055394981912769</v>
      </c>
      <c r="AE1344" s="2">
        <f t="shared" si="837"/>
        <v>0.99534177513060185</v>
      </c>
      <c r="AF1344" s="2">
        <f t="shared" si="817"/>
        <v>-0.31316520039256296</v>
      </c>
      <c r="AG1344" s="2">
        <f t="shared" si="841"/>
        <v>0.9823065118907679</v>
      </c>
      <c r="AH1344" s="2">
        <f t="shared" si="818"/>
        <v>0.9823065118907679</v>
      </c>
      <c r="AI1344" s="2">
        <f t="shared" si="826"/>
        <v>0.99894599095540904</v>
      </c>
      <c r="AJ1344" s="2">
        <f t="shared" si="819"/>
        <v>0</v>
      </c>
      <c r="AK1344" s="2">
        <f t="shared" si="830"/>
        <v>0.99534177513060185</v>
      </c>
      <c r="AL1344" s="2">
        <f t="shared" si="820"/>
        <v>0</v>
      </c>
      <c r="AM1344" s="2">
        <f t="shared" si="838"/>
        <v>0.99894599095540904</v>
      </c>
      <c r="AN1344" s="2">
        <f t="shared" si="821"/>
        <v>0</v>
      </c>
      <c r="AO1344" s="2">
        <f t="shared" si="839"/>
        <v>0.99534177513060185</v>
      </c>
      <c r="AP1344" s="2">
        <f t="shared" si="822"/>
        <v>0</v>
      </c>
      <c r="AQ1344" s="2">
        <f t="shared" si="842"/>
        <v>0.9823065118907679</v>
      </c>
    </row>
    <row r="1345" spans="1:43">
      <c r="A1345">
        <v>1343</v>
      </c>
      <c r="B1345" s="5">
        <f>A1345/README!B$4</f>
        <v>3.0453514739229026E-2</v>
      </c>
      <c r="C1345">
        <f>SIN(2*PI()*B1345*README!B$5)</f>
        <v>0.28794045010251718</v>
      </c>
      <c r="D1345" s="2">
        <f t="shared" si="803"/>
        <v>1.9979635251854682E-2</v>
      </c>
      <c r="E1345" s="2">
        <f t="shared" si="823"/>
        <v>0.42100350513205698</v>
      </c>
      <c r="F1345" s="2">
        <f t="shared" si="804"/>
        <v>5.8425250567623641E-2</v>
      </c>
      <c r="G1345" s="2">
        <f t="shared" si="827"/>
        <v>0.54553490121056347</v>
      </c>
      <c r="H1345" s="2">
        <f t="shared" si="805"/>
        <v>3.7853619869882782E-2</v>
      </c>
      <c r="I1345" s="2">
        <f t="shared" si="831"/>
        <v>0.56657397801014397</v>
      </c>
      <c r="J1345" s="2">
        <f t="shared" si="806"/>
        <v>0.83700366576044372</v>
      </c>
      <c r="K1345" s="2">
        <f t="shared" si="832"/>
        <v>0.68696916628798177</v>
      </c>
      <c r="L1345" s="2">
        <f t="shared" si="807"/>
        <v>-0.51856503422622524</v>
      </c>
      <c r="M1345" s="2">
        <f t="shared" si="833"/>
        <v>0.43469713722357961</v>
      </c>
      <c r="N1345" s="2">
        <f t="shared" si="808"/>
        <v>2.4880678959209021E-2</v>
      </c>
      <c r="O1345" s="2">
        <f t="shared" si="824"/>
        <v>0.56657397801014397</v>
      </c>
      <c r="P1345" s="2">
        <f t="shared" si="809"/>
        <v>6.4857778192644988E-2</v>
      </c>
      <c r="Q1345" s="2">
        <f t="shared" si="828"/>
        <v>0.68696916628798177</v>
      </c>
      <c r="R1345" s="2">
        <f t="shared" si="810"/>
        <v>3.9319926030466627E-2</v>
      </c>
      <c r="S1345" s="2">
        <f t="shared" si="834"/>
        <v>0.83595515058586212</v>
      </c>
      <c r="T1345" s="2">
        <f t="shared" si="811"/>
        <v>1.018695259092641</v>
      </c>
      <c r="U1345" s="2">
        <f t="shared" si="835"/>
        <v>0.91811712247694643</v>
      </c>
      <c r="V1345" s="2">
        <f t="shared" si="812"/>
        <v>-0.41090114021630064</v>
      </c>
      <c r="W1345" s="2">
        <f t="shared" si="840"/>
        <v>0.73685250205866104</v>
      </c>
      <c r="X1345" s="2">
        <f t="shared" si="813"/>
        <v>3.8302485606444947E-2</v>
      </c>
      <c r="Y1345" s="2">
        <f t="shared" si="825"/>
        <v>0.83595515058586212</v>
      </c>
      <c r="Z1345" s="2">
        <f t="shared" si="814"/>
        <v>8.6907922648213579E-2</v>
      </c>
      <c r="AA1345" s="2">
        <f t="shared" si="829"/>
        <v>0.91811712247694643</v>
      </c>
      <c r="AB1345" s="2">
        <f t="shared" si="815"/>
        <v>4.7724840141622135E-2</v>
      </c>
      <c r="AC1345" s="2">
        <f t="shared" si="836"/>
        <v>0.9823065118907679</v>
      </c>
      <c r="AD1345" s="2">
        <f t="shared" si="816"/>
        <v>1.0871244872679198</v>
      </c>
      <c r="AE1345" s="2">
        <f t="shared" si="837"/>
        <v>0.99894599095540904</v>
      </c>
      <c r="AF1345" s="2">
        <f t="shared" si="817"/>
        <v>-0.31429919777842136</v>
      </c>
      <c r="AG1345" s="2">
        <f t="shared" si="841"/>
        <v>0.94576053788577918</v>
      </c>
      <c r="AH1345" s="2">
        <f t="shared" si="818"/>
        <v>0.94576053788577918</v>
      </c>
      <c r="AI1345" s="2">
        <f t="shared" si="826"/>
        <v>0.9823065118907679</v>
      </c>
      <c r="AJ1345" s="2">
        <f t="shared" si="819"/>
        <v>0</v>
      </c>
      <c r="AK1345" s="2">
        <f t="shared" si="830"/>
        <v>0.99894599095540904</v>
      </c>
      <c r="AL1345" s="2">
        <f t="shared" si="820"/>
        <v>0</v>
      </c>
      <c r="AM1345" s="2">
        <f t="shared" si="838"/>
        <v>0.9823065118907679</v>
      </c>
      <c r="AN1345" s="2">
        <f t="shared" si="821"/>
        <v>0</v>
      </c>
      <c r="AO1345" s="2">
        <f t="shared" si="839"/>
        <v>0.99894599095540904</v>
      </c>
      <c r="AP1345" s="2">
        <f t="shared" si="822"/>
        <v>0</v>
      </c>
      <c r="AQ1345" s="2">
        <f t="shared" si="842"/>
        <v>0.94576053788577918</v>
      </c>
    </row>
    <row r="1346" spans="1:43">
      <c r="A1346">
        <v>1344</v>
      </c>
      <c r="B1346" s="5">
        <f>A1346/README!B$4</f>
        <v>3.0476190476190476E-2</v>
      </c>
      <c r="C1346">
        <f>SIN(2*PI()*B1346*README!B$5)</f>
        <v>0.14904226617616309</v>
      </c>
      <c r="D1346" s="2">
        <f t="shared" ref="D1346:D1409" si="843">C1346 * a0co_A</f>
        <v>1.0341756825931784E-2</v>
      </c>
      <c r="E1346" s="2">
        <f t="shared" si="823"/>
        <v>0.28794045010251718</v>
      </c>
      <c r="F1346" s="2">
        <f t="shared" ref="F1346:F1409" si="844">E1346 * a1co_A</f>
        <v>3.9959270506588769E-2</v>
      </c>
      <c r="G1346" s="2">
        <f t="shared" si="827"/>
        <v>0.42100350513205698</v>
      </c>
      <c r="H1346" s="2">
        <f t="shared" ref="H1346:H1409" si="845">G1346 * a2co_A</f>
        <v>2.9212625281706803E-2</v>
      </c>
      <c r="I1346" s="2">
        <f t="shared" si="831"/>
        <v>0.43469713722357961</v>
      </c>
      <c r="J1346" s="2">
        <f t="shared" ref="J1346:J1409" si="846">I1346*b1co_A*(-1)</f>
        <v>0.6421810945669526</v>
      </c>
      <c r="K1346" s="2">
        <f t="shared" si="832"/>
        <v>0.56657397801014397</v>
      </c>
      <c r="L1346" s="2">
        <f t="shared" ref="L1346:L1409" si="847">K1346*b2co_A*(-1)</f>
        <v>-0.42768361189496795</v>
      </c>
      <c r="M1346" s="2">
        <f t="shared" si="833"/>
        <v>0.29401113528621203</v>
      </c>
      <c r="N1346" s="2">
        <f t="shared" ref="N1346:N1409" si="848">M1346 * a0co_B</f>
        <v>1.6828260508479853E-2</v>
      </c>
      <c r="O1346" s="2">
        <f t="shared" si="824"/>
        <v>0.43469713722357961</v>
      </c>
      <c r="P1346" s="2">
        <f t="shared" ref="P1346:P1409" si="849">O1346 * a1co_B</f>
        <v>4.9761357918418042E-2</v>
      </c>
      <c r="Q1346" s="2">
        <f t="shared" si="828"/>
        <v>0.56657397801014397</v>
      </c>
      <c r="R1346" s="2">
        <f t="shared" ref="R1346:R1409" si="850">Q1346 * a2co_B</f>
        <v>3.2428889096322494E-2</v>
      </c>
      <c r="S1346" s="2">
        <f t="shared" si="834"/>
        <v>0.73685250205866104</v>
      </c>
      <c r="T1346" s="2">
        <f t="shared" ref="T1346:T1409" si="851">S1346*b1co_B*(-1)</f>
        <v>0.89792873453994038</v>
      </c>
      <c r="U1346" s="2">
        <f t="shared" si="835"/>
        <v>0.83595515058586212</v>
      </c>
      <c r="V1346" s="2">
        <f t="shared" ref="V1346:V1409" si="852">U1346*b2co_B*(-1)</f>
        <v>-0.37412974460025394</v>
      </c>
      <c r="W1346" s="2">
        <f t="shared" si="840"/>
        <v>0.62281749746290682</v>
      </c>
      <c r="X1346" s="2">
        <f t="shared" ref="X1346:X1409" si="853">W1346 * a0co_C</f>
        <v>3.2374807936956573E-2</v>
      </c>
      <c r="Y1346" s="2">
        <f t="shared" si="825"/>
        <v>0.73685250205866104</v>
      </c>
      <c r="Z1346" s="2">
        <f t="shared" ref="Z1346:Z1409" si="854">Y1346 * a1co_C</f>
        <v>7.6604971220258403E-2</v>
      </c>
      <c r="AA1346" s="2">
        <f t="shared" si="829"/>
        <v>0.83595515058586212</v>
      </c>
      <c r="AB1346" s="2">
        <f t="shared" ref="AB1346:AB1409" si="855">AA1346 * a2co_C</f>
        <v>4.3453961319927022E-2</v>
      </c>
      <c r="AC1346" s="2">
        <f t="shared" si="836"/>
        <v>0.94576053788577918</v>
      </c>
      <c r="AD1346" s="2">
        <f t="shared" ref="AD1346:AD1409" si="856">AC1346*b1co_C*(-1)</f>
        <v>1.0466788394268944</v>
      </c>
      <c r="AE1346" s="2">
        <f t="shared" si="837"/>
        <v>0.9823065118907679</v>
      </c>
      <c r="AF1346" s="2">
        <f t="shared" ref="AF1346:AF1409" si="857">AE1346*b2co_C*(-1)</f>
        <v>-0.30906390481081486</v>
      </c>
      <c r="AG1346" s="2">
        <f t="shared" si="841"/>
        <v>0.89004867509322172</v>
      </c>
      <c r="AH1346" s="2">
        <f t="shared" ref="AH1346:AH1409" si="858">AG1346 * a0co_D</f>
        <v>0.89004867509322172</v>
      </c>
      <c r="AI1346" s="2">
        <f t="shared" si="826"/>
        <v>0.94576053788577918</v>
      </c>
      <c r="AJ1346" s="2">
        <f t="shared" ref="AJ1346:AJ1409" si="859">AI1346 * a1co_D</f>
        <v>0</v>
      </c>
      <c r="AK1346" s="2">
        <f t="shared" si="830"/>
        <v>0.9823065118907679</v>
      </c>
      <c r="AL1346" s="2">
        <f t="shared" ref="AL1346:AL1409" si="860">AK1346 * a2co_D</f>
        <v>0</v>
      </c>
      <c r="AM1346" s="2">
        <f t="shared" si="838"/>
        <v>0.94576053788577918</v>
      </c>
      <c r="AN1346" s="2">
        <f t="shared" ref="AN1346:AN1409" si="861">AM1346*b1co_D*(-1)</f>
        <v>0</v>
      </c>
      <c r="AO1346" s="2">
        <f t="shared" si="839"/>
        <v>0.9823065118907679</v>
      </c>
      <c r="AP1346" s="2">
        <f t="shared" ref="AP1346:AP1409" si="862">AO1346*b2co_D*(-1)</f>
        <v>0</v>
      </c>
      <c r="AQ1346" s="2">
        <f t="shared" si="842"/>
        <v>0.89004867509322172</v>
      </c>
    </row>
    <row r="1347" spans="1:43">
      <c r="A1347">
        <v>1345</v>
      </c>
      <c r="B1347" s="5">
        <f>A1347/README!B$4</f>
        <v>3.0498866213151926E-2</v>
      </c>
      <c r="C1347">
        <f>SIN(2*PI()*B1347*README!B$5)</f>
        <v>7.1237326118987095E-3</v>
      </c>
      <c r="D1347" s="2">
        <f t="shared" si="843"/>
        <v>4.9430213492687063E-4</v>
      </c>
      <c r="E1347" s="2">
        <f t="shared" ref="E1347:E1410" si="863">C1346</f>
        <v>0.14904226617616309</v>
      </c>
      <c r="F1347" s="2">
        <f t="shared" si="844"/>
        <v>2.068351365335399E-2</v>
      </c>
      <c r="G1347" s="2">
        <f t="shared" si="827"/>
        <v>0.28794045010251718</v>
      </c>
      <c r="H1347" s="2">
        <f t="shared" si="845"/>
        <v>1.9979635251854682E-2</v>
      </c>
      <c r="I1347" s="2">
        <f t="shared" si="831"/>
        <v>0.29401113528621203</v>
      </c>
      <c r="J1347" s="2">
        <f t="shared" si="846"/>
        <v>0.43434468853164171</v>
      </c>
      <c r="K1347" s="2">
        <f t="shared" si="832"/>
        <v>0.43469713722357961</v>
      </c>
      <c r="L1347" s="2">
        <f t="shared" si="847"/>
        <v>-0.32813515788551523</v>
      </c>
      <c r="M1347" s="2">
        <f t="shared" si="833"/>
        <v>0.147366981686262</v>
      </c>
      <c r="N1347" s="2">
        <f t="shared" si="848"/>
        <v>8.4348164424134838E-3</v>
      </c>
      <c r="O1347" s="2">
        <f t="shared" ref="O1347:O1410" si="864">M1346</f>
        <v>0.29401113528621203</v>
      </c>
      <c r="P1347" s="2">
        <f t="shared" si="849"/>
        <v>3.3656521016959706E-2</v>
      </c>
      <c r="Q1347" s="2">
        <f t="shared" si="828"/>
        <v>0.43469713722357961</v>
      </c>
      <c r="R1347" s="2">
        <f t="shared" si="850"/>
        <v>2.4880678959209021E-2</v>
      </c>
      <c r="S1347" s="2">
        <f t="shared" si="834"/>
        <v>0.62281749746290682</v>
      </c>
      <c r="T1347" s="2">
        <f t="shared" si="851"/>
        <v>0.75896563529844507</v>
      </c>
      <c r="U1347" s="2">
        <f t="shared" si="835"/>
        <v>0.73685250205866104</v>
      </c>
      <c r="V1347" s="2">
        <f t="shared" si="852"/>
        <v>-0.32977658934221687</v>
      </c>
      <c r="W1347" s="2">
        <f t="shared" si="840"/>
        <v>0.49616106237481039</v>
      </c>
      <c r="X1347" s="2">
        <f t="shared" si="853"/>
        <v>2.5791053022137501E-2</v>
      </c>
      <c r="Y1347" s="2">
        <f t="shared" ref="Y1347:Y1410" si="865">W1346</f>
        <v>0.62281749746290682</v>
      </c>
      <c r="Z1347" s="2">
        <f t="shared" si="854"/>
        <v>6.4749615880141317E-2</v>
      </c>
      <c r="AA1347" s="2">
        <f t="shared" si="829"/>
        <v>0.73685250205866104</v>
      </c>
      <c r="AB1347" s="2">
        <f t="shared" si="855"/>
        <v>3.8302485606444947E-2</v>
      </c>
      <c r="AC1347" s="2">
        <f t="shared" si="836"/>
        <v>0.89004867509322172</v>
      </c>
      <c r="AD1347" s="2">
        <f t="shared" si="856"/>
        <v>0.98502218792356544</v>
      </c>
      <c r="AE1347" s="2">
        <f t="shared" si="837"/>
        <v>0.94576053788577918</v>
      </c>
      <c r="AF1347" s="2">
        <f t="shared" si="857"/>
        <v>-0.29756541498674216</v>
      </c>
      <c r="AG1347" s="2">
        <f t="shared" si="841"/>
        <v>0.81629992744554714</v>
      </c>
      <c r="AH1347" s="2">
        <f t="shared" si="858"/>
        <v>0.81629992744554714</v>
      </c>
      <c r="AI1347" s="2">
        <f t="shared" ref="AI1347:AI1410" si="866">AG1346</f>
        <v>0.89004867509322172</v>
      </c>
      <c r="AJ1347" s="2">
        <f t="shared" si="859"/>
        <v>0</v>
      </c>
      <c r="AK1347" s="2">
        <f t="shared" si="830"/>
        <v>0.94576053788577918</v>
      </c>
      <c r="AL1347" s="2">
        <f t="shared" si="860"/>
        <v>0</v>
      </c>
      <c r="AM1347" s="2">
        <f t="shared" si="838"/>
        <v>0.89004867509322172</v>
      </c>
      <c r="AN1347" s="2">
        <f t="shared" si="861"/>
        <v>0</v>
      </c>
      <c r="AO1347" s="2">
        <f t="shared" si="839"/>
        <v>0.94576053788577918</v>
      </c>
      <c r="AP1347" s="2">
        <f t="shared" si="862"/>
        <v>0</v>
      </c>
      <c r="AQ1347" s="2">
        <f t="shared" si="842"/>
        <v>0.81629992744554714</v>
      </c>
    </row>
    <row r="1348" spans="1:43">
      <c r="A1348">
        <v>1346</v>
      </c>
      <c r="B1348" s="5">
        <f>A1348/README!B$4</f>
        <v>3.052154195011338E-2</v>
      </c>
      <c r="C1348">
        <f>SIN(2*PI()*B1348*README!B$5)</f>
        <v>-0.13493916378159077</v>
      </c>
      <c r="D1348" s="2">
        <f t="shared" si="843"/>
        <v>-9.3631696157541536E-3</v>
      </c>
      <c r="E1348" s="2">
        <f t="shared" si="863"/>
        <v>7.1237326118987095E-3</v>
      </c>
      <c r="F1348" s="2">
        <f t="shared" si="844"/>
        <v>9.8860426992497855E-4</v>
      </c>
      <c r="G1348" s="2">
        <f t="shared" ref="G1348:G1411" si="867">E1347</f>
        <v>0.14904226617616309</v>
      </c>
      <c r="H1348" s="2">
        <f t="shared" si="845"/>
        <v>1.0341756825931784E-2</v>
      </c>
      <c r="I1348" s="2">
        <f t="shared" si="831"/>
        <v>0.147366981686262</v>
      </c>
      <c r="J1348" s="2">
        <f t="shared" si="846"/>
        <v>0.21770626373745153</v>
      </c>
      <c r="K1348" s="2">
        <f t="shared" si="832"/>
        <v>0.29401113528621203</v>
      </c>
      <c r="L1348" s="2">
        <f t="shared" si="847"/>
        <v>-0.22193702703779292</v>
      </c>
      <c r="M1348" s="2">
        <f t="shared" si="833"/>
        <v>-2.2635718202387856E-3</v>
      </c>
      <c r="N1348" s="2">
        <f t="shared" si="848"/>
        <v>-1.2955963805095575E-4</v>
      </c>
      <c r="O1348" s="2">
        <f t="shared" si="864"/>
        <v>0.147366981686262</v>
      </c>
      <c r="P1348" s="2">
        <f t="shared" si="849"/>
        <v>1.6869632884826968E-2</v>
      </c>
      <c r="Q1348" s="2">
        <f t="shared" ref="Q1348:Q1411" si="868">O1347</f>
        <v>0.29401113528621203</v>
      </c>
      <c r="R1348" s="2">
        <f t="shared" si="850"/>
        <v>1.6828260508479853E-2</v>
      </c>
      <c r="S1348" s="2">
        <f t="shared" si="834"/>
        <v>0.49616106237481039</v>
      </c>
      <c r="T1348" s="2">
        <f t="shared" si="851"/>
        <v>0.60462205613944997</v>
      </c>
      <c r="U1348" s="2">
        <f t="shared" si="835"/>
        <v>0.62281749746290682</v>
      </c>
      <c r="V1348" s="2">
        <f t="shared" si="852"/>
        <v>-0.27874049354808467</v>
      </c>
      <c r="W1348" s="2">
        <f t="shared" si="840"/>
        <v>0.35944989634662122</v>
      </c>
      <c r="X1348" s="2">
        <f t="shared" si="853"/>
        <v>1.8684641013756817E-2</v>
      </c>
      <c r="Y1348" s="2">
        <f t="shared" si="865"/>
        <v>0.49616106237481039</v>
      </c>
      <c r="Z1348" s="2">
        <f t="shared" si="854"/>
        <v>5.1582106049236603E-2</v>
      </c>
      <c r="AA1348" s="2">
        <f t="shared" ref="AA1348:AA1411" si="869">Y1347</f>
        <v>0.62281749746290682</v>
      </c>
      <c r="AB1348" s="2">
        <f t="shared" si="855"/>
        <v>3.2374807936956573E-2</v>
      </c>
      <c r="AC1348" s="2">
        <f t="shared" si="836"/>
        <v>0.81629992744554714</v>
      </c>
      <c r="AD1348" s="2">
        <f t="shared" si="856"/>
        <v>0.90340400815724342</v>
      </c>
      <c r="AE1348" s="2">
        <f t="shared" si="837"/>
        <v>0.89004867509322172</v>
      </c>
      <c r="AF1348" s="2">
        <f t="shared" si="857"/>
        <v>-0.28003674582846744</v>
      </c>
      <c r="AG1348" s="2">
        <f t="shared" si="841"/>
        <v>0.72600881732872602</v>
      </c>
      <c r="AH1348" s="2">
        <f t="shared" si="858"/>
        <v>0.72600881732872602</v>
      </c>
      <c r="AI1348" s="2">
        <f t="shared" si="866"/>
        <v>0.81629992744554714</v>
      </c>
      <c r="AJ1348" s="2">
        <f t="shared" si="859"/>
        <v>0</v>
      </c>
      <c r="AK1348" s="2">
        <f t="shared" ref="AK1348:AK1411" si="870">AI1347</f>
        <v>0.89004867509322172</v>
      </c>
      <c r="AL1348" s="2">
        <f t="shared" si="860"/>
        <v>0</v>
      </c>
      <c r="AM1348" s="2">
        <f t="shared" si="838"/>
        <v>0.81629992744554714</v>
      </c>
      <c r="AN1348" s="2">
        <f t="shared" si="861"/>
        <v>0</v>
      </c>
      <c r="AO1348" s="2">
        <f t="shared" si="839"/>
        <v>0.89004867509322172</v>
      </c>
      <c r="AP1348" s="2">
        <f t="shared" si="862"/>
        <v>0</v>
      </c>
      <c r="AQ1348" s="2">
        <f t="shared" si="842"/>
        <v>0.72600881732872602</v>
      </c>
    </row>
    <row r="1349" spans="1:43">
      <c r="A1349">
        <v>1347</v>
      </c>
      <c r="B1349" s="5">
        <f>A1349/README!B$4</f>
        <v>3.054421768707483E-2</v>
      </c>
      <c r="C1349">
        <f>SIN(2*PI()*B1349*README!B$5)</f>
        <v>-0.27426751067491473</v>
      </c>
      <c r="D1349" s="2">
        <f t="shared" si="843"/>
        <v>-1.9030896224437946E-2</v>
      </c>
      <c r="E1349" s="2">
        <f t="shared" si="863"/>
        <v>-0.13493916378159077</v>
      </c>
      <c r="F1349" s="2">
        <f t="shared" si="844"/>
        <v>-1.8726339232857696E-2</v>
      </c>
      <c r="G1349" s="2">
        <f t="shared" si="867"/>
        <v>7.1237326118987095E-3</v>
      </c>
      <c r="H1349" s="2">
        <f t="shared" si="845"/>
        <v>4.9430213492687063E-4</v>
      </c>
      <c r="I1349" s="2">
        <f t="shared" si="831"/>
        <v>-2.2635718202387856E-3</v>
      </c>
      <c r="J1349" s="2">
        <f t="shared" si="846"/>
        <v>-3.343990343336916E-3</v>
      </c>
      <c r="K1349" s="2">
        <f t="shared" si="832"/>
        <v>0.147366981686262</v>
      </c>
      <c r="L1349" s="2">
        <f t="shared" si="847"/>
        <v>-0.1112413302548669</v>
      </c>
      <c r="M1349" s="2">
        <f t="shared" si="833"/>
        <v>-0.15184825392057261</v>
      </c>
      <c r="N1349" s="2">
        <f t="shared" si="848"/>
        <v>-8.6913101853970109E-3</v>
      </c>
      <c r="O1349" s="2">
        <f t="shared" si="864"/>
        <v>-2.2635718202387856E-3</v>
      </c>
      <c r="P1349" s="2">
        <f t="shared" si="849"/>
        <v>-2.591192761019115E-4</v>
      </c>
      <c r="Q1349" s="2">
        <f t="shared" si="868"/>
        <v>0.147366981686262</v>
      </c>
      <c r="R1349" s="2">
        <f t="shared" si="850"/>
        <v>8.4348164424134838E-3</v>
      </c>
      <c r="S1349" s="2">
        <f t="shared" si="834"/>
        <v>0.35944989634662122</v>
      </c>
      <c r="T1349" s="2">
        <f t="shared" si="851"/>
        <v>0.43802577809709237</v>
      </c>
      <c r="U1349" s="2">
        <f t="shared" si="835"/>
        <v>0.49616106237481039</v>
      </c>
      <c r="V1349" s="2">
        <f t="shared" si="852"/>
        <v>-0.22205570647753584</v>
      </c>
      <c r="W1349" s="2">
        <f t="shared" si="840"/>
        <v>0.2154544586004711</v>
      </c>
      <c r="X1349" s="2">
        <f t="shared" si="853"/>
        <v>1.1199583738038192E-2</v>
      </c>
      <c r="Y1349" s="2">
        <f t="shared" si="865"/>
        <v>0.35944989634662122</v>
      </c>
      <c r="Z1349" s="2">
        <f t="shared" si="854"/>
        <v>3.7369282031108127E-2</v>
      </c>
      <c r="AA1349" s="2">
        <f t="shared" si="869"/>
        <v>0.49616106237481039</v>
      </c>
      <c r="AB1349" s="2">
        <f t="shared" si="855"/>
        <v>2.5791053022137501E-2</v>
      </c>
      <c r="AC1349" s="2">
        <f t="shared" si="836"/>
        <v>0.72600881732872602</v>
      </c>
      <c r="AD1349" s="2">
        <f t="shared" si="856"/>
        <v>0.80347829698419604</v>
      </c>
      <c r="AE1349" s="2">
        <f t="shared" si="837"/>
        <v>0.81629992744554714</v>
      </c>
      <c r="AF1349" s="2">
        <f t="shared" si="857"/>
        <v>-0.25683311677074588</v>
      </c>
      <c r="AG1349" s="2">
        <f t="shared" si="841"/>
        <v>0.621005099004734</v>
      </c>
      <c r="AH1349" s="2">
        <f t="shared" si="858"/>
        <v>0.621005099004734</v>
      </c>
      <c r="AI1349" s="2">
        <f t="shared" si="866"/>
        <v>0.72600881732872602</v>
      </c>
      <c r="AJ1349" s="2">
        <f t="shared" si="859"/>
        <v>0</v>
      </c>
      <c r="AK1349" s="2">
        <f t="shared" si="870"/>
        <v>0.81629992744554714</v>
      </c>
      <c r="AL1349" s="2">
        <f t="shared" si="860"/>
        <v>0</v>
      </c>
      <c r="AM1349" s="2">
        <f t="shared" si="838"/>
        <v>0.72600881732872602</v>
      </c>
      <c r="AN1349" s="2">
        <f t="shared" si="861"/>
        <v>0</v>
      </c>
      <c r="AO1349" s="2">
        <f t="shared" si="839"/>
        <v>0.81629992744554714</v>
      </c>
      <c r="AP1349" s="2">
        <f t="shared" si="862"/>
        <v>0</v>
      </c>
      <c r="AQ1349" s="2">
        <f t="shared" si="842"/>
        <v>0.621005099004734</v>
      </c>
    </row>
    <row r="1350" spans="1:43">
      <c r="A1350">
        <v>1348</v>
      </c>
      <c r="B1350" s="5">
        <f>A1350/README!B$4</f>
        <v>3.056689342403628E-2</v>
      </c>
      <c r="C1350">
        <f>SIN(2*PI()*B1350*README!B$5)</f>
        <v>-0.40803781153328367</v>
      </c>
      <c r="D1350" s="2">
        <f t="shared" si="843"/>
        <v>-2.8312960685091194E-2</v>
      </c>
      <c r="E1350" s="2">
        <f t="shared" si="863"/>
        <v>-0.27426751067491473</v>
      </c>
      <c r="F1350" s="2">
        <f t="shared" si="844"/>
        <v>-3.8061792451618566E-2</v>
      </c>
      <c r="G1350" s="2">
        <f t="shared" si="867"/>
        <v>-0.13493916378159077</v>
      </c>
      <c r="H1350" s="2">
        <f t="shared" si="845"/>
        <v>-9.3631696157541536E-3</v>
      </c>
      <c r="I1350" s="2">
        <f t="shared" ref="I1350:I1413" si="871">M1349</f>
        <v>-0.15184825392057261</v>
      </c>
      <c r="J1350" s="2">
        <f t="shared" si="846"/>
        <v>-0.22432647827776936</v>
      </c>
      <c r="K1350" s="2">
        <f t="shared" ref="K1350:K1413" si="872">I1349</f>
        <v>-2.2635718202387856E-3</v>
      </c>
      <c r="L1350" s="2">
        <f t="shared" si="847"/>
        <v>1.7086781416672443E-3</v>
      </c>
      <c r="M1350" s="2">
        <f t="shared" ref="M1350:M1413" si="873">D1350+F1350+H1350+J1350+L1350</f>
        <v>-0.29835572288856599</v>
      </c>
      <c r="N1350" s="2">
        <f t="shared" si="848"/>
        <v>-1.707693085867986E-2</v>
      </c>
      <c r="O1350" s="2">
        <f t="shared" si="864"/>
        <v>-0.15184825392057261</v>
      </c>
      <c r="P1350" s="2">
        <f t="shared" si="849"/>
        <v>-1.7382620370794022E-2</v>
      </c>
      <c r="Q1350" s="2">
        <f t="shared" si="868"/>
        <v>-2.2635718202387856E-3</v>
      </c>
      <c r="R1350" s="2">
        <f t="shared" si="850"/>
        <v>-1.2955963805095575E-4</v>
      </c>
      <c r="S1350" s="2">
        <f t="shared" ref="S1350:S1413" si="874">W1349</f>
        <v>0.2154544586004711</v>
      </c>
      <c r="T1350" s="2">
        <f t="shared" si="851"/>
        <v>0.2625528838154198</v>
      </c>
      <c r="U1350" s="2">
        <f t="shared" ref="U1350:U1413" si="875">S1349</f>
        <v>0.35944989634662122</v>
      </c>
      <c r="V1350" s="2">
        <f t="shared" si="852"/>
        <v>-0.16087094842648073</v>
      </c>
      <c r="W1350" s="2">
        <f t="shared" si="840"/>
        <v>6.709282452141424E-2</v>
      </c>
      <c r="X1350" s="2">
        <f t="shared" si="853"/>
        <v>3.4875662881614553E-3</v>
      </c>
      <c r="Y1350" s="2">
        <f t="shared" si="865"/>
        <v>0.2154544586004711</v>
      </c>
      <c r="Z1350" s="2">
        <f t="shared" si="854"/>
        <v>2.2399167478230925E-2</v>
      </c>
      <c r="AA1350" s="2">
        <f t="shared" si="869"/>
        <v>0.35944989634662122</v>
      </c>
      <c r="AB1350" s="2">
        <f t="shared" si="855"/>
        <v>1.8684641013756817E-2</v>
      </c>
      <c r="AC1350" s="2">
        <f t="shared" ref="AC1350:AC1413" si="876">AG1349</f>
        <v>0.621005099004734</v>
      </c>
      <c r="AD1350" s="2">
        <f t="shared" si="856"/>
        <v>0.68727005438131228</v>
      </c>
      <c r="AE1350" s="2">
        <f t="shared" ref="AE1350:AE1413" si="877">AC1349</f>
        <v>0.72600881732872602</v>
      </c>
      <c r="AF1350" s="2">
        <f t="shared" si="857"/>
        <v>-0.2284247506196406</v>
      </c>
      <c r="AG1350" s="2">
        <f t="shared" si="841"/>
        <v>0.50341667854182082</v>
      </c>
      <c r="AH1350" s="2">
        <f t="shared" si="858"/>
        <v>0.50341667854182082</v>
      </c>
      <c r="AI1350" s="2">
        <f t="shared" si="866"/>
        <v>0.621005099004734</v>
      </c>
      <c r="AJ1350" s="2">
        <f t="shared" si="859"/>
        <v>0</v>
      </c>
      <c r="AK1350" s="2">
        <f t="shared" si="870"/>
        <v>0.72600881732872602</v>
      </c>
      <c r="AL1350" s="2">
        <f t="shared" si="860"/>
        <v>0</v>
      </c>
      <c r="AM1350" s="2">
        <f t="shared" ref="AM1350:AM1413" si="878">AQ1349</f>
        <v>0.621005099004734</v>
      </c>
      <c r="AN1350" s="2">
        <f t="shared" si="861"/>
        <v>0</v>
      </c>
      <c r="AO1350" s="2">
        <f t="shared" ref="AO1350:AO1413" si="879">AM1349</f>
        <v>0.72600881732872602</v>
      </c>
      <c r="AP1350" s="2">
        <f t="shared" si="862"/>
        <v>0</v>
      </c>
      <c r="AQ1350" s="2">
        <f t="shared" si="842"/>
        <v>0.50341667854182082</v>
      </c>
    </row>
    <row r="1351" spans="1:43">
      <c r="A1351">
        <v>1349</v>
      </c>
      <c r="B1351" s="5">
        <f>A1351/README!B$4</f>
        <v>3.0589569160997733E-2</v>
      </c>
      <c r="C1351">
        <f>SIN(2*PI()*B1351*README!B$5)</f>
        <v>-0.53353920392730336</v>
      </c>
      <c r="D1351" s="2">
        <f t="shared" si="843"/>
        <v>-3.7021261456100109E-2</v>
      </c>
      <c r="E1351" s="2">
        <f t="shared" si="863"/>
        <v>-0.40803781153328367</v>
      </c>
      <c r="F1351" s="2">
        <f t="shared" si="844"/>
        <v>-5.6625921374262769E-2</v>
      </c>
      <c r="G1351" s="2">
        <f t="shared" si="867"/>
        <v>-0.27426751067491473</v>
      </c>
      <c r="H1351" s="2">
        <f t="shared" si="845"/>
        <v>-1.9030896224437946E-2</v>
      </c>
      <c r="I1351" s="2">
        <f t="shared" si="871"/>
        <v>-0.29835572288856599</v>
      </c>
      <c r="J1351" s="2">
        <f t="shared" si="846"/>
        <v>-0.44076297791753821</v>
      </c>
      <c r="K1351" s="2">
        <f t="shared" si="872"/>
        <v>-0.15184825392057261</v>
      </c>
      <c r="L1351" s="2">
        <f t="shared" si="847"/>
        <v>0.11462406008263933</v>
      </c>
      <c r="M1351" s="2">
        <f t="shared" si="873"/>
        <v>-0.43881699688969972</v>
      </c>
      <c r="N1351" s="2">
        <f t="shared" si="848"/>
        <v>-2.5116486598441314E-2</v>
      </c>
      <c r="O1351" s="2">
        <f t="shared" si="864"/>
        <v>-0.29835572288856599</v>
      </c>
      <c r="P1351" s="2">
        <f t="shared" si="849"/>
        <v>-3.4153861717359721E-2</v>
      </c>
      <c r="Q1351" s="2">
        <f t="shared" si="868"/>
        <v>-0.15184825392057261</v>
      </c>
      <c r="R1351" s="2">
        <f t="shared" si="850"/>
        <v>-8.6913101853970109E-3</v>
      </c>
      <c r="S1351" s="2">
        <f t="shared" si="874"/>
        <v>6.709282452141424E-2</v>
      </c>
      <c r="T1351" s="2">
        <f t="shared" si="851"/>
        <v>8.1759341049815262E-2</v>
      </c>
      <c r="U1351" s="2">
        <f t="shared" si="875"/>
        <v>0.2154544586004711</v>
      </c>
      <c r="V1351" s="2">
        <f t="shared" si="852"/>
        <v>-9.6426131847728705E-2</v>
      </c>
      <c r="W1351" s="2">
        <f t="shared" si="840"/>
        <v>-8.2628449299111492E-2</v>
      </c>
      <c r="X1351" s="2">
        <f t="shared" si="853"/>
        <v>-4.2951268824084517E-3</v>
      </c>
      <c r="Y1351" s="2">
        <f t="shared" si="865"/>
        <v>6.709282452141424E-2</v>
      </c>
      <c r="Z1351" s="2">
        <f t="shared" si="854"/>
        <v>6.9751325769938375E-3</v>
      </c>
      <c r="AA1351" s="2">
        <f t="shared" si="869"/>
        <v>0.2154544586004711</v>
      </c>
      <c r="AB1351" s="2">
        <f t="shared" si="855"/>
        <v>1.1199583738038192E-2</v>
      </c>
      <c r="AC1351" s="2">
        <f t="shared" si="876"/>
        <v>0.50341667854182082</v>
      </c>
      <c r="AD1351" s="2">
        <f t="shared" si="856"/>
        <v>0.55713424671132905</v>
      </c>
      <c r="AE1351" s="2">
        <f t="shared" si="877"/>
        <v>0.621005099004734</v>
      </c>
      <c r="AF1351" s="2">
        <f t="shared" si="857"/>
        <v>-0.19538734446175834</v>
      </c>
      <c r="AG1351" s="2">
        <f t="shared" si="841"/>
        <v>0.37562649168219431</v>
      </c>
      <c r="AH1351" s="2">
        <f t="shared" si="858"/>
        <v>0.37562649168219431</v>
      </c>
      <c r="AI1351" s="2">
        <f t="shared" si="866"/>
        <v>0.50341667854182082</v>
      </c>
      <c r="AJ1351" s="2">
        <f t="shared" si="859"/>
        <v>0</v>
      </c>
      <c r="AK1351" s="2">
        <f t="shared" si="870"/>
        <v>0.621005099004734</v>
      </c>
      <c r="AL1351" s="2">
        <f t="shared" si="860"/>
        <v>0</v>
      </c>
      <c r="AM1351" s="2">
        <f t="shared" si="878"/>
        <v>0.50341667854182082</v>
      </c>
      <c r="AN1351" s="2">
        <f t="shared" si="861"/>
        <v>0</v>
      </c>
      <c r="AO1351" s="2">
        <f t="shared" si="879"/>
        <v>0.621005099004734</v>
      </c>
      <c r="AP1351" s="2">
        <f t="shared" si="862"/>
        <v>0</v>
      </c>
      <c r="AQ1351" s="2">
        <f t="shared" si="842"/>
        <v>0.37562649168219431</v>
      </c>
    </row>
    <row r="1352" spans="1:43">
      <c r="A1352">
        <v>1350</v>
      </c>
      <c r="B1352" s="5">
        <f>A1352/README!B$4</f>
        <v>3.0612244897959183E-2</v>
      </c>
      <c r="C1352">
        <f>SIN(2*PI()*B1352*README!B$5)</f>
        <v>-0.64822839530777654</v>
      </c>
      <c r="D1352" s="2">
        <f t="shared" si="843"/>
        <v>-4.4979324348257743E-2</v>
      </c>
      <c r="E1352" s="2">
        <f t="shared" si="863"/>
        <v>-0.53353920392730336</v>
      </c>
      <c r="F1352" s="2">
        <f t="shared" si="844"/>
        <v>-7.4042522917535603E-2</v>
      </c>
      <c r="G1352" s="2">
        <f t="shared" si="867"/>
        <v>-0.40803781153328367</v>
      </c>
      <c r="H1352" s="2">
        <f t="shared" si="845"/>
        <v>-2.8312960685091194E-2</v>
      </c>
      <c r="I1352" s="2">
        <f t="shared" si="871"/>
        <v>-0.43881699688969972</v>
      </c>
      <c r="J1352" s="2">
        <f t="shared" si="846"/>
        <v>-0.64826739181461646</v>
      </c>
      <c r="K1352" s="2">
        <f t="shared" si="872"/>
        <v>-0.29835572288856599</v>
      </c>
      <c r="L1352" s="2">
        <f t="shared" si="847"/>
        <v>0.22521657920588697</v>
      </c>
      <c r="M1352" s="2">
        <f t="shared" si="873"/>
        <v>-0.57038562055961395</v>
      </c>
      <c r="N1352" s="2">
        <f t="shared" si="848"/>
        <v>-3.2647055369940822E-2</v>
      </c>
      <c r="O1352" s="2">
        <f t="shared" si="864"/>
        <v>-0.43881699688969972</v>
      </c>
      <c r="P1352" s="2">
        <f t="shared" si="849"/>
        <v>-5.0232973196882628E-2</v>
      </c>
      <c r="Q1352" s="2">
        <f t="shared" si="868"/>
        <v>-0.29835572288856599</v>
      </c>
      <c r="R1352" s="2">
        <f t="shared" si="850"/>
        <v>-1.707693085867986E-2</v>
      </c>
      <c r="S1352" s="2">
        <f t="shared" si="874"/>
        <v>-8.2628449299111492E-2</v>
      </c>
      <c r="T1352" s="2">
        <f t="shared" si="851"/>
        <v>-0.10069105921315331</v>
      </c>
      <c r="U1352" s="2">
        <f t="shared" si="875"/>
        <v>6.709282452141424E-2</v>
      </c>
      <c r="V1352" s="2">
        <f t="shared" si="852"/>
        <v>-3.0027234457631544E-2</v>
      </c>
      <c r="W1352" s="2">
        <f t="shared" si="840"/>
        <v>-0.23067525309628817</v>
      </c>
      <c r="X1352" s="2">
        <f t="shared" si="853"/>
        <v>-1.1990779072879135E-2</v>
      </c>
      <c r="Y1352" s="2">
        <f t="shared" si="865"/>
        <v>-8.2628449299111492E-2</v>
      </c>
      <c r="Z1352" s="2">
        <f t="shared" si="854"/>
        <v>-8.5902537656431868E-3</v>
      </c>
      <c r="AA1352" s="2">
        <f t="shared" si="869"/>
        <v>6.709282452141424E-2</v>
      </c>
      <c r="AB1352" s="2">
        <f t="shared" si="855"/>
        <v>3.4875662881614553E-3</v>
      </c>
      <c r="AC1352" s="2">
        <f t="shared" si="876"/>
        <v>0.37562649168219431</v>
      </c>
      <c r="AD1352" s="2">
        <f t="shared" si="856"/>
        <v>0.41570808320128666</v>
      </c>
      <c r="AE1352" s="2">
        <f t="shared" si="877"/>
        <v>0.50341667854182082</v>
      </c>
      <c r="AF1352" s="2">
        <f t="shared" si="857"/>
        <v>-0.15839040313144867</v>
      </c>
      <c r="AG1352" s="2">
        <f t="shared" si="841"/>
        <v>0.24022421351947712</v>
      </c>
      <c r="AH1352" s="2">
        <f t="shared" si="858"/>
        <v>0.24022421351947712</v>
      </c>
      <c r="AI1352" s="2">
        <f t="shared" si="866"/>
        <v>0.37562649168219431</v>
      </c>
      <c r="AJ1352" s="2">
        <f t="shared" si="859"/>
        <v>0</v>
      </c>
      <c r="AK1352" s="2">
        <f t="shared" si="870"/>
        <v>0.50341667854182082</v>
      </c>
      <c r="AL1352" s="2">
        <f t="shared" si="860"/>
        <v>0</v>
      </c>
      <c r="AM1352" s="2">
        <f t="shared" si="878"/>
        <v>0.37562649168219431</v>
      </c>
      <c r="AN1352" s="2">
        <f t="shared" si="861"/>
        <v>0</v>
      </c>
      <c r="AO1352" s="2">
        <f t="shared" si="879"/>
        <v>0.50341667854182082</v>
      </c>
      <c r="AP1352" s="2">
        <f t="shared" si="862"/>
        <v>0</v>
      </c>
      <c r="AQ1352" s="2">
        <f t="shared" si="842"/>
        <v>0.24022421351947712</v>
      </c>
    </row>
    <row r="1353" spans="1:43">
      <c r="A1353">
        <v>1351</v>
      </c>
      <c r="B1353" s="5">
        <f>A1353/README!B$4</f>
        <v>3.0634920634920636E-2</v>
      </c>
      <c r="C1353">
        <f>SIN(2*PI()*B1353*README!B$5)</f>
        <v>-0.74978120296773021</v>
      </c>
      <c r="D1353" s="2">
        <f t="shared" si="843"/>
        <v>-5.2025878783819805E-2</v>
      </c>
      <c r="E1353" s="2">
        <f t="shared" si="863"/>
        <v>-0.64822839530777654</v>
      </c>
      <c r="F1353" s="2">
        <f t="shared" si="844"/>
        <v>-8.9958648702997773E-2</v>
      </c>
      <c r="G1353" s="2">
        <f t="shared" si="867"/>
        <v>-0.53353920392730336</v>
      </c>
      <c r="H1353" s="2">
        <f t="shared" si="845"/>
        <v>-3.7021261456100109E-2</v>
      </c>
      <c r="I1353" s="2">
        <f t="shared" si="871"/>
        <v>-0.57038562055961395</v>
      </c>
      <c r="J1353" s="2">
        <f t="shared" si="846"/>
        <v>-0.84263463172481723</v>
      </c>
      <c r="K1353" s="2">
        <f t="shared" si="872"/>
        <v>-0.43881699688969972</v>
      </c>
      <c r="L1353" s="2">
        <f t="shared" si="847"/>
        <v>0.33124507209070858</v>
      </c>
      <c r="M1353" s="2">
        <f t="shared" si="873"/>
        <v>-0.69039534857702645</v>
      </c>
      <c r="N1353" s="2">
        <f t="shared" si="848"/>
        <v>-3.9516029787058891E-2</v>
      </c>
      <c r="O1353" s="2">
        <f t="shared" si="864"/>
        <v>-0.57038562055961395</v>
      </c>
      <c r="P1353" s="2">
        <f t="shared" si="849"/>
        <v>-6.5294110739881644E-2</v>
      </c>
      <c r="Q1353" s="2">
        <f t="shared" si="868"/>
        <v>-0.43881699688969972</v>
      </c>
      <c r="R1353" s="2">
        <f t="shared" si="850"/>
        <v>-2.5116486598441314E-2</v>
      </c>
      <c r="S1353" s="2">
        <f t="shared" si="874"/>
        <v>-0.23067525309628817</v>
      </c>
      <c r="T1353" s="2">
        <f t="shared" si="851"/>
        <v>-0.28110094967953414</v>
      </c>
      <c r="U1353" s="2">
        <f t="shared" si="875"/>
        <v>-8.2628449299111492E-2</v>
      </c>
      <c r="V1353" s="2">
        <f t="shared" si="852"/>
        <v>3.6980166473436209E-2</v>
      </c>
      <c r="W1353" s="2">
        <f t="shared" si="840"/>
        <v>-0.37404741033147976</v>
      </c>
      <c r="X1353" s="2">
        <f t="shared" si="853"/>
        <v>-1.9443437472658455E-2</v>
      </c>
      <c r="Y1353" s="2">
        <f t="shared" si="865"/>
        <v>-0.23067525309628817</v>
      </c>
      <c r="Z1353" s="2">
        <f t="shared" si="854"/>
        <v>-2.3981558148065019E-2</v>
      </c>
      <c r="AA1353" s="2">
        <f t="shared" si="869"/>
        <v>-8.2628449299111492E-2</v>
      </c>
      <c r="AB1353" s="2">
        <f t="shared" si="855"/>
        <v>-4.2951268824084517E-3</v>
      </c>
      <c r="AC1353" s="2">
        <f t="shared" si="876"/>
        <v>0.24022421351947712</v>
      </c>
      <c r="AD1353" s="2">
        <f t="shared" si="856"/>
        <v>0.26585757275397259</v>
      </c>
      <c r="AE1353" s="2">
        <f t="shared" si="877"/>
        <v>0.37562649168219431</v>
      </c>
      <c r="AF1353" s="2">
        <f t="shared" si="857"/>
        <v>-0.11818367165888798</v>
      </c>
      <c r="AG1353" s="2">
        <f t="shared" si="841"/>
        <v>9.9953778591952688E-2</v>
      </c>
      <c r="AH1353" s="2">
        <f t="shared" si="858"/>
        <v>9.9953778591952688E-2</v>
      </c>
      <c r="AI1353" s="2">
        <f t="shared" si="866"/>
        <v>0.24022421351947712</v>
      </c>
      <c r="AJ1353" s="2">
        <f t="shared" si="859"/>
        <v>0</v>
      </c>
      <c r="AK1353" s="2">
        <f t="shared" si="870"/>
        <v>0.37562649168219431</v>
      </c>
      <c r="AL1353" s="2">
        <f t="shared" si="860"/>
        <v>0</v>
      </c>
      <c r="AM1353" s="2">
        <f t="shared" si="878"/>
        <v>0.24022421351947712</v>
      </c>
      <c r="AN1353" s="2">
        <f t="shared" si="861"/>
        <v>0</v>
      </c>
      <c r="AO1353" s="2">
        <f t="shared" si="879"/>
        <v>0.37562649168219431</v>
      </c>
      <c r="AP1353" s="2">
        <f t="shared" si="862"/>
        <v>0</v>
      </c>
      <c r="AQ1353" s="2">
        <f t="shared" si="842"/>
        <v>9.9953778591952688E-2</v>
      </c>
    </row>
    <row r="1354" spans="1:43">
      <c r="A1354">
        <v>1352</v>
      </c>
      <c r="B1354" s="5">
        <f>A1354/README!B$4</f>
        <v>3.0657596371882086E-2</v>
      </c>
      <c r="C1354">
        <f>SIN(2*PI()*B1354*README!B$5)</f>
        <v>-0.83613965373134902</v>
      </c>
      <c r="D1354" s="2">
        <f t="shared" si="843"/>
        <v>-5.8018125953531625E-2</v>
      </c>
      <c r="E1354" s="2">
        <f t="shared" si="863"/>
        <v>-0.74978120296773021</v>
      </c>
      <c r="F1354" s="2">
        <f t="shared" si="844"/>
        <v>-0.10405175757513742</v>
      </c>
      <c r="G1354" s="2">
        <f t="shared" si="867"/>
        <v>-0.64822839530777654</v>
      </c>
      <c r="H1354" s="2">
        <f t="shared" si="845"/>
        <v>-4.4979324348257743E-2</v>
      </c>
      <c r="I1354" s="2">
        <f t="shared" si="871"/>
        <v>-0.69039534857702645</v>
      </c>
      <c r="J1354" s="2">
        <f t="shared" si="846"/>
        <v>-1.0199258349499849</v>
      </c>
      <c r="K1354" s="2">
        <f t="shared" si="872"/>
        <v>-0.57038562055961395</v>
      </c>
      <c r="L1354" s="2">
        <f t="shared" si="847"/>
        <v>0.43056086555659068</v>
      </c>
      <c r="M1354" s="2">
        <f t="shared" si="873"/>
        <v>-0.79641417727032104</v>
      </c>
      <c r="N1354" s="2">
        <f t="shared" si="848"/>
        <v>-4.5584209709284881E-2</v>
      </c>
      <c r="O1354" s="2">
        <f t="shared" si="864"/>
        <v>-0.69039534857702645</v>
      </c>
      <c r="P1354" s="2">
        <f t="shared" si="849"/>
        <v>-7.9032059574117783E-2</v>
      </c>
      <c r="Q1354" s="2">
        <f t="shared" si="868"/>
        <v>-0.57038562055961395</v>
      </c>
      <c r="R1354" s="2">
        <f t="shared" si="850"/>
        <v>-3.2647055369940822E-2</v>
      </c>
      <c r="S1354" s="2">
        <f t="shared" si="874"/>
        <v>-0.37404741033147976</v>
      </c>
      <c r="T1354" s="2">
        <f t="shared" si="851"/>
        <v>-0.45581431409748935</v>
      </c>
      <c r="U1354" s="2">
        <f t="shared" si="875"/>
        <v>-0.23067525309628817</v>
      </c>
      <c r="V1354" s="2">
        <f t="shared" si="852"/>
        <v>0.10323816231771513</v>
      </c>
      <c r="W1354" s="2">
        <f t="shared" si="840"/>
        <v>-0.50983947643311767</v>
      </c>
      <c r="X1354" s="2">
        <f t="shared" si="853"/>
        <v>-2.6502073553551261E-2</v>
      </c>
      <c r="Y1354" s="2">
        <f t="shared" si="865"/>
        <v>-0.37404741033147976</v>
      </c>
      <c r="Z1354" s="2">
        <f t="shared" si="854"/>
        <v>-3.8886874949057376E-2</v>
      </c>
      <c r="AA1354" s="2">
        <f t="shared" si="869"/>
        <v>-0.23067525309628817</v>
      </c>
      <c r="AB1354" s="2">
        <f t="shared" si="855"/>
        <v>-1.1990779072879135E-2</v>
      </c>
      <c r="AC1354" s="2">
        <f t="shared" si="876"/>
        <v>9.9953778591952688E-2</v>
      </c>
      <c r="AD1354" s="2">
        <f t="shared" si="856"/>
        <v>0.11061944412148104</v>
      </c>
      <c r="AE1354" s="2">
        <f t="shared" si="877"/>
        <v>0.24022421351947712</v>
      </c>
      <c r="AF1354" s="2">
        <f t="shared" si="857"/>
        <v>-7.5581941646226738E-2</v>
      </c>
      <c r="AG1354" s="2">
        <f t="shared" si="841"/>
        <v>-4.2342225100233472E-2</v>
      </c>
      <c r="AH1354" s="2">
        <f t="shared" si="858"/>
        <v>-4.2342225100233472E-2</v>
      </c>
      <c r="AI1354" s="2">
        <f t="shared" si="866"/>
        <v>9.9953778591952688E-2</v>
      </c>
      <c r="AJ1354" s="2">
        <f t="shared" si="859"/>
        <v>0</v>
      </c>
      <c r="AK1354" s="2">
        <f t="shared" si="870"/>
        <v>0.24022421351947712</v>
      </c>
      <c r="AL1354" s="2">
        <f t="shared" si="860"/>
        <v>0</v>
      </c>
      <c r="AM1354" s="2">
        <f t="shared" si="878"/>
        <v>9.9953778591952688E-2</v>
      </c>
      <c r="AN1354" s="2">
        <f t="shared" si="861"/>
        <v>0</v>
      </c>
      <c r="AO1354" s="2">
        <f t="shared" si="879"/>
        <v>0.24022421351947712</v>
      </c>
      <c r="AP1354" s="2">
        <f t="shared" si="862"/>
        <v>0</v>
      </c>
      <c r="AQ1354" s="2">
        <f t="shared" si="842"/>
        <v>-4.2342225100233472E-2</v>
      </c>
    </row>
    <row r="1355" spans="1:43">
      <c r="A1355">
        <v>1353</v>
      </c>
      <c r="B1355" s="5">
        <f>A1355/README!B$4</f>
        <v>3.0680272108843536E-2</v>
      </c>
      <c r="C1355">
        <f>SIN(2*PI()*B1355*README!B$5)</f>
        <v>-0.90555368889257803</v>
      </c>
      <c r="D1355" s="2">
        <f t="shared" si="843"/>
        <v>-6.2834632642282714E-2</v>
      </c>
      <c r="E1355" s="2">
        <f t="shared" si="863"/>
        <v>-0.83613965373134902</v>
      </c>
      <c r="F1355" s="2">
        <f t="shared" si="844"/>
        <v>-0.11603625191542465</v>
      </c>
      <c r="G1355" s="2">
        <f t="shared" si="867"/>
        <v>-0.74978120296773021</v>
      </c>
      <c r="H1355" s="2">
        <f t="shared" si="845"/>
        <v>-5.2025878783819805E-2</v>
      </c>
      <c r="I1355" s="2">
        <f t="shared" si="871"/>
        <v>-0.79641417727032104</v>
      </c>
      <c r="J1355" s="2">
        <f t="shared" si="846"/>
        <v>-1.176548185605008</v>
      </c>
      <c r="K1355" s="2">
        <f t="shared" si="872"/>
        <v>-0.69039534857702645</v>
      </c>
      <c r="L1355" s="2">
        <f t="shared" si="847"/>
        <v>0.52115131964218364</v>
      </c>
      <c r="M1355" s="2">
        <f t="shared" si="873"/>
        <v>-0.8862936293043514</v>
      </c>
      <c r="N1355" s="2">
        <f t="shared" si="848"/>
        <v>-5.0728623140142488E-2</v>
      </c>
      <c r="O1355" s="2">
        <f t="shared" si="864"/>
        <v>-0.79641417727032104</v>
      </c>
      <c r="P1355" s="2">
        <f t="shared" si="849"/>
        <v>-9.1168419418569763E-2</v>
      </c>
      <c r="Q1355" s="2">
        <f t="shared" si="868"/>
        <v>-0.69039534857702645</v>
      </c>
      <c r="R1355" s="2">
        <f t="shared" si="850"/>
        <v>-3.9516029787058891E-2</v>
      </c>
      <c r="S1355" s="2">
        <f t="shared" si="874"/>
        <v>-0.50983947643311767</v>
      </c>
      <c r="T1355" s="2">
        <f t="shared" si="851"/>
        <v>-0.62129057662567255</v>
      </c>
      <c r="U1355" s="2">
        <f t="shared" si="875"/>
        <v>-0.37404741033147976</v>
      </c>
      <c r="V1355" s="2">
        <f t="shared" si="852"/>
        <v>0.16740403118232747</v>
      </c>
      <c r="W1355" s="2">
        <f t="shared" si="840"/>
        <v>-0.63529961778911614</v>
      </c>
      <c r="X1355" s="2">
        <f t="shared" si="853"/>
        <v>-3.3023643671105288E-2</v>
      </c>
      <c r="Y1355" s="2">
        <f t="shared" si="865"/>
        <v>-0.50983947643311767</v>
      </c>
      <c r="Z1355" s="2">
        <f t="shared" si="854"/>
        <v>-5.300414711220091E-2</v>
      </c>
      <c r="AA1355" s="2">
        <f t="shared" si="869"/>
        <v>-0.37404741033147976</v>
      </c>
      <c r="AB1355" s="2">
        <f t="shared" si="855"/>
        <v>-1.9443437472658455E-2</v>
      </c>
      <c r="AC1355" s="2">
        <f t="shared" si="876"/>
        <v>-4.2342225100233472E-2</v>
      </c>
      <c r="AD1355" s="2">
        <f t="shared" si="856"/>
        <v>-4.6860393568268252E-2</v>
      </c>
      <c r="AE1355" s="2">
        <f t="shared" si="877"/>
        <v>9.9953778591952688E-2</v>
      </c>
      <c r="AF1355" s="2">
        <f t="shared" si="857"/>
        <v>-3.1448539471414724E-2</v>
      </c>
      <c r="AG1355" s="2">
        <f t="shared" si="841"/>
        <v>-0.18378016129564761</v>
      </c>
      <c r="AH1355" s="2">
        <f t="shared" si="858"/>
        <v>-0.18378016129564761</v>
      </c>
      <c r="AI1355" s="2">
        <f t="shared" si="866"/>
        <v>-4.2342225100233472E-2</v>
      </c>
      <c r="AJ1355" s="2">
        <f t="shared" si="859"/>
        <v>0</v>
      </c>
      <c r="AK1355" s="2">
        <f t="shared" si="870"/>
        <v>9.9953778591952688E-2</v>
      </c>
      <c r="AL1355" s="2">
        <f t="shared" si="860"/>
        <v>0</v>
      </c>
      <c r="AM1355" s="2">
        <f t="shared" si="878"/>
        <v>-4.2342225100233472E-2</v>
      </c>
      <c r="AN1355" s="2">
        <f t="shared" si="861"/>
        <v>0</v>
      </c>
      <c r="AO1355" s="2">
        <f t="shared" si="879"/>
        <v>9.9953778591952688E-2</v>
      </c>
      <c r="AP1355" s="2">
        <f t="shared" si="862"/>
        <v>0</v>
      </c>
      <c r="AQ1355" s="2">
        <f t="shared" si="842"/>
        <v>-0.18378016129564761</v>
      </c>
    </row>
    <row r="1356" spans="1:43">
      <c r="A1356">
        <v>1354</v>
      </c>
      <c r="B1356" s="5">
        <f>A1356/README!B$4</f>
        <v>3.070294784580499E-2</v>
      </c>
      <c r="C1356">
        <f>SIN(2*PI()*B1356*README!B$5)</f>
        <v>-0.95661662924995605</v>
      </c>
      <c r="D1356" s="2">
        <f t="shared" si="843"/>
        <v>-6.6377792079813591E-2</v>
      </c>
      <c r="E1356" s="2">
        <f t="shared" si="863"/>
        <v>-0.90555368889257803</v>
      </c>
      <c r="F1356" s="2">
        <f t="shared" si="844"/>
        <v>-0.12566926529362096</v>
      </c>
      <c r="G1356" s="2">
        <f t="shared" si="867"/>
        <v>-0.83613965373134902</v>
      </c>
      <c r="H1356" s="2">
        <f t="shared" si="845"/>
        <v>-5.8018125953531625E-2</v>
      </c>
      <c r="I1356" s="2">
        <f t="shared" si="871"/>
        <v>-0.8862936293043514</v>
      </c>
      <c r="J1356" s="2">
        <f t="shared" si="846"/>
        <v>-1.3093277232273244</v>
      </c>
      <c r="K1356" s="2">
        <f t="shared" si="872"/>
        <v>-0.79641417727032104</v>
      </c>
      <c r="L1356" s="2">
        <f t="shared" si="847"/>
        <v>0.60118061386368826</v>
      </c>
      <c r="M1356" s="2">
        <f t="shared" si="873"/>
        <v>-0.95821229269060237</v>
      </c>
      <c r="N1356" s="2">
        <f t="shared" si="848"/>
        <v>-5.4845018261393055E-2</v>
      </c>
      <c r="O1356" s="2">
        <f t="shared" si="864"/>
        <v>-0.8862936293043514</v>
      </c>
      <c r="P1356" s="2">
        <f t="shared" si="849"/>
        <v>-0.10145724628028498</v>
      </c>
      <c r="Q1356" s="2">
        <f t="shared" si="868"/>
        <v>-0.79641417727032104</v>
      </c>
      <c r="R1356" s="2">
        <f t="shared" si="850"/>
        <v>-4.5584209709284881E-2</v>
      </c>
      <c r="S1356" s="2">
        <f t="shared" si="874"/>
        <v>-0.63529961778911614</v>
      </c>
      <c r="T1356" s="2">
        <f t="shared" si="851"/>
        <v>-0.77417635179540301</v>
      </c>
      <c r="U1356" s="2">
        <f t="shared" si="875"/>
        <v>-0.50983947643311767</v>
      </c>
      <c r="V1356" s="2">
        <f t="shared" si="852"/>
        <v>0.22817744824153421</v>
      </c>
      <c r="W1356" s="2">
        <f t="shared" si="840"/>
        <v>-0.74788537780483177</v>
      </c>
      <c r="X1356" s="2">
        <f t="shared" si="853"/>
        <v>-3.887598785185329E-2</v>
      </c>
      <c r="Y1356" s="2">
        <f t="shared" si="865"/>
        <v>-0.63529961778911614</v>
      </c>
      <c r="Z1356" s="2">
        <f t="shared" si="854"/>
        <v>-6.6047287348563563E-2</v>
      </c>
      <c r="AA1356" s="2">
        <f t="shared" si="869"/>
        <v>-0.50983947643311767</v>
      </c>
      <c r="AB1356" s="2">
        <f t="shared" si="855"/>
        <v>-2.6502073553551261E-2</v>
      </c>
      <c r="AC1356" s="2">
        <f t="shared" si="876"/>
        <v>-0.18378016129564761</v>
      </c>
      <c r="AD1356" s="2">
        <f t="shared" si="856"/>
        <v>-0.20339060283127117</v>
      </c>
      <c r="AE1356" s="2">
        <f t="shared" si="877"/>
        <v>-4.2342225100233472E-2</v>
      </c>
      <c r="AF1356" s="2">
        <f t="shared" si="857"/>
        <v>1.3322169067847799E-2</v>
      </c>
      <c r="AG1356" s="2">
        <f t="shared" si="841"/>
        <v>-0.32149378251739147</v>
      </c>
      <c r="AH1356" s="2">
        <f t="shared" si="858"/>
        <v>-0.32149378251739147</v>
      </c>
      <c r="AI1356" s="2">
        <f t="shared" si="866"/>
        <v>-0.18378016129564761</v>
      </c>
      <c r="AJ1356" s="2">
        <f t="shared" si="859"/>
        <v>0</v>
      </c>
      <c r="AK1356" s="2">
        <f t="shared" si="870"/>
        <v>-4.2342225100233472E-2</v>
      </c>
      <c r="AL1356" s="2">
        <f t="shared" si="860"/>
        <v>0</v>
      </c>
      <c r="AM1356" s="2">
        <f t="shared" si="878"/>
        <v>-0.18378016129564761</v>
      </c>
      <c r="AN1356" s="2">
        <f t="shared" si="861"/>
        <v>0</v>
      </c>
      <c r="AO1356" s="2">
        <f t="shared" si="879"/>
        <v>-4.2342225100233472E-2</v>
      </c>
      <c r="AP1356" s="2">
        <f t="shared" si="862"/>
        <v>0</v>
      </c>
      <c r="AQ1356" s="2">
        <f t="shared" si="842"/>
        <v>-0.32149378251739147</v>
      </c>
    </row>
    <row r="1357" spans="1:43">
      <c r="A1357">
        <v>1355</v>
      </c>
      <c r="B1357" s="5">
        <f>A1357/README!B$4</f>
        <v>3.072562358276644E-2</v>
      </c>
      <c r="C1357">
        <f>SIN(2*PI()*B1357*README!B$5)</f>
        <v>-0.98829368153724373</v>
      </c>
      <c r="D1357" s="2">
        <f t="shared" si="843"/>
        <v>-6.857580194723098E-2</v>
      </c>
      <c r="E1357" s="2">
        <f t="shared" si="863"/>
        <v>-0.95661662924995605</v>
      </c>
      <c r="F1357" s="2">
        <f t="shared" si="844"/>
        <v>-0.13275558416919334</v>
      </c>
      <c r="G1357" s="2">
        <f t="shared" si="867"/>
        <v>-0.90555368889257803</v>
      </c>
      <c r="H1357" s="2">
        <f t="shared" si="845"/>
        <v>-6.2834632642282714E-2</v>
      </c>
      <c r="I1357" s="2">
        <f t="shared" si="871"/>
        <v>-0.95821229269060237</v>
      </c>
      <c r="J1357" s="2">
        <f t="shared" si="846"/>
        <v>-1.4155736632584879</v>
      </c>
      <c r="K1357" s="2">
        <f t="shared" si="872"/>
        <v>-0.8862936293043514</v>
      </c>
      <c r="L1357" s="2">
        <f t="shared" si="847"/>
        <v>0.66902695021690217</v>
      </c>
      <c r="M1357" s="2">
        <f t="shared" si="873"/>
        <v>-1.0107127318002926</v>
      </c>
      <c r="N1357" s="2">
        <f t="shared" si="848"/>
        <v>-5.784997610180749E-2</v>
      </c>
      <c r="O1357" s="2">
        <f t="shared" si="864"/>
        <v>-0.95821229269060237</v>
      </c>
      <c r="P1357" s="2">
        <f t="shared" si="849"/>
        <v>-0.10969003652278611</v>
      </c>
      <c r="Q1357" s="2">
        <f t="shared" si="868"/>
        <v>-0.8862936293043514</v>
      </c>
      <c r="R1357" s="2">
        <f t="shared" si="850"/>
        <v>-5.0728623140142488E-2</v>
      </c>
      <c r="S1357" s="2">
        <f t="shared" si="874"/>
        <v>-0.74788537780483177</v>
      </c>
      <c r="T1357" s="2">
        <f t="shared" si="851"/>
        <v>-0.91137340104974729</v>
      </c>
      <c r="U1357" s="2">
        <f t="shared" si="875"/>
        <v>-0.63529961778911614</v>
      </c>
      <c r="V1357" s="2">
        <f t="shared" si="852"/>
        <v>0.28432683689011862</v>
      </c>
      <c r="W1357" s="2">
        <f t="shared" si="840"/>
        <v>-0.84531519992436488</v>
      </c>
      <c r="X1357" s="2">
        <f t="shared" si="853"/>
        <v>-4.3940508022370157E-2</v>
      </c>
      <c r="Y1357" s="2">
        <f t="shared" si="865"/>
        <v>-0.74788537780483177</v>
      </c>
      <c r="Z1357" s="2">
        <f t="shared" si="854"/>
        <v>-7.7751975711185431E-2</v>
      </c>
      <c r="AA1357" s="2">
        <f t="shared" si="869"/>
        <v>-0.63529961778911614</v>
      </c>
      <c r="AB1357" s="2">
        <f t="shared" si="855"/>
        <v>-3.3023643671105288E-2</v>
      </c>
      <c r="AC1357" s="2">
        <f t="shared" si="876"/>
        <v>-0.32149378251739147</v>
      </c>
      <c r="AD1357" s="2">
        <f t="shared" si="856"/>
        <v>-0.35579909045528962</v>
      </c>
      <c r="AE1357" s="2">
        <f t="shared" si="877"/>
        <v>-0.18378016129564761</v>
      </c>
      <c r="AF1357" s="2">
        <f t="shared" si="857"/>
        <v>5.7822903125689912E-2</v>
      </c>
      <c r="AG1357" s="2">
        <f t="shared" si="841"/>
        <v>-0.45269231473426064</v>
      </c>
      <c r="AH1357" s="2">
        <f t="shared" si="858"/>
        <v>-0.45269231473426064</v>
      </c>
      <c r="AI1357" s="2">
        <f t="shared" si="866"/>
        <v>-0.32149378251739147</v>
      </c>
      <c r="AJ1357" s="2">
        <f t="shared" si="859"/>
        <v>0</v>
      </c>
      <c r="AK1357" s="2">
        <f t="shared" si="870"/>
        <v>-0.18378016129564761</v>
      </c>
      <c r="AL1357" s="2">
        <f t="shared" si="860"/>
        <v>0</v>
      </c>
      <c r="AM1357" s="2">
        <f t="shared" si="878"/>
        <v>-0.32149378251739147</v>
      </c>
      <c r="AN1357" s="2">
        <f t="shared" si="861"/>
        <v>0</v>
      </c>
      <c r="AO1357" s="2">
        <f t="shared" si="879"/>
        <v>-0.18378016129564761</v>
      </c>
      <c r="AP1357" s="2">
        <f t="shared" si="862"/>
        <v>0</v>
      </c>
      <c r="AQ1357" s="2">
        <f t="shared" si="842"/>
        <v>-0.45269231473426064</v>
      </c>
    </row>
    <row r="1358" spans="1:43">
      <c r="A1358">
        <v>1356</v>
      </c>
      <c r="B1358" s="5">
        <f>A1358/README!B$4</f>
        <v>3.074829931972789E-2</v>
      </c>
      <c r="C1358">
        <f>SIN(2*PI()*B1358*README!B$5)</f>
        <v>-0.99994290856536083</v>
      </c>
      <c r="D1358" s="2">
        <f t="shared" si="843"/>
        <v>-6.938411945491342E-2</v>
      </c>
      <c r="E1358" s="2">
        <f t="shared" si="863"/>
        <v>-0.98829368153724373</v>
      </c>
      <c r="F1358" s="2">
        <f t="shared" si="844"/>
        <v>-0.13715160390434489</v>
      </c>
      <c r="G1358" s="2">
        <f t="shared" si="867"/>
        <v>-0.95661662924995605</v>
      </c>
      <c r="H1358" s="2">
        <f t="shared" si="845"/>
        <v>-6.6377792079813591E-2</v>
      </c>
      <c r="I1358" s="2">
        <f t="shared" si="871"/>
        <v>-1.0107127318002926</v>
      </c>
      <c r="J1358" s="2">
        <f t="shared" si="846"/>
        <v>-1.4931329259397275</v>
      </c>
      <c r="K1358" s="2">
        <f t="shared" si="872"/>
        <v>-0.95821229269060237</v>
      </c>
      <c r="L1358" s="2">
        <f t="shared" si="847"/>
        <v>0.72331541900206664</v>
      </c>
      <c r="M1358" s="2">
        <f t="shared" si="873"/>
        <v>-1.0427310223767328</v>
      </c>
      <c r="N1358" s="2">
        <f t="shared" si="848"/>
        <v>-5.968260102715945E-2</v>
      </c>
      <c r="O1358" s="2">
        <f t="shared" si="864"/>
        <v>-1.0107127318002926</v>
      </c>
      <c r="P1358" s="2">
        <f t="shared" si="849"/>
        <v>-0.11569995220361498</v>
      </c>
      <c r="Q1358" s="2">
        <f t="shared" si="868"/>
        <v>-0.95821229269060237</v>
      </c>
      <c r="R1358" s="2">
        <f t="shared" si="850"/>
        <v>-5.4845018261393055E-2</v>
      </c>
      <c r="S1358" s="2">
        <f t="shared" si="874"/>
        <v>-0.84531519992436488</v>
      </c>
      <c r="T1358" s="2">
        <f t="shared" si="851"/>
        <v>-1.0301014187165438</v>
      </c>
      <c r="U1358" s="2">
        <f t="shared" si="875"/>
        <v>-0.74788537780483177</v>
      </c>
      <c r="V1358" s="2">
        <f t="shared" si="852"/>
        <v>0.33471432671033807</v>
      </c>
      <c r="W1358" s="2">
        <f t="shared" si="840"/>
        <v>-0.92561466349837329</v>
      </c>
      <c r="X1358" s="2">
        <f t="shared" si="853"/>
        <v>-4.811457140568734E-2</v>
      </c>
      <c r="Y1358" s="2">
        <f t="shared" si="865"/>
        <v>-0.84531519992436488</v>
      </c>
      <c r="Z1358" s="2">
        <f t="shared" si="854"/>
        <v>-8.7881016053193456E-2</v>
      </c>
      <c r="AA1358" s="2">
        <f t="shared" si="869"/>
        <v>-0.74788537780483177</v>
      </c>
      <c r="AB1358" s="2">
        <f t="shared" si="855"/>
        <v>-3.887598785185329E-2</v>
      </c>
      <c r="AC1358" s="2">
        <f t="shared" si="876"/>
        <v>-0.45269231473426064</v>
      </c>
      <c r="AD1358" s="2">
        <f t="shared" si="856"/>
        <v>-0.50099729014148675</v>
      </c>
      <c r="AE1358" s="2">
        <f t="shared" si="877"/>
        <v>-0.32149378251739147</v>
      </c>
      <c r="AF1358" s="2">
        <f t="shared" si="857"/>
        <v>0.10115185290380416</v>
      </c>
      <c r="AG1358" s="2">
        <f t="shared" si="841"/>
        <v>-0.57471701254841667</v>
      </c>
      <c r="AH1358" s="2">
        <f t="shared" si="858"/>
        <v>-0.57471701254841667</v>
      </c>
      <c r="AI1358" s="2">
        <f t="shared" si="866"/>
        <v>-0.45269231473426064</v>
      </c>
      <c r="AJ1358" s="2">
        <f t="shared" si="859"/>
        <v>0</v>
      </c>
      <c r="AK1358" s="2">
        <f t="shared" si="870"/>
        <v>-0.32149378251739147</v>
      </c>
      <c r="AL1358" s="2">
        <f t="shared" si="860"/>
        <v>0</v>
      </c>
      <c r="AM1358" s="2">
        <f t="shared" si="878"/>
        <v>-0.45269231473426064</v>
      </c>
      <c r="AN1358" s="2">
        <f t="shared" si="861"/>
        <v>0</v>
      </c>
      <c r="AO1358" s="2">
        <f t="shared" si="879"/>
        <v>-0.32149378251739147</v>
      </c>
      <c r="AP1358" s="2">
        <f t="shared" si="862"/>
        <v>0</v>
      </c>
      <c r="AQ1358" s="2">
        <f t="shared" si="842"/>
        <v>-0.57471701254841667</v>
      </c>
    </row>
    <row r="1359" spans="1:43">
      <c r="A1359">
        <v>1357</v>
      </c>
      <c r="B1359" s="5">
        <f>A1359/README!B$4</f>
        <v>3.0770975056689343E-2</v>
      </c>
      <c r="C1359">
        <f>SIN(2*PI()*B1359*README!B$5)</f>
        <v>-0.99132823811439386</v>
      </c>
      <c r="D1359" s="2">
        <f t="shared" si="843"/>
        <v>-6.8786364004562589E-2</v>
      </c>
      <c r="E1359" s="2">
        <f t="shared" si="863"/>
        <v>-0.99994290856536083</v>
      </c>
      <c r="F1359" s="2">
        <f t="shared" si="844"/>
        <v>-0.13876823891982626</v>
      </c>
      <c r="G1359" s="2">
        <f t="shared" si="867"/>
        <v>-0.98829368153724373</v>
      </c>
      <c r="H1359" s="2">
        <f t="shared" si="845"/>
        <v>-6.857580194723098E-2</v>
      </c>
      <c r="I1359" s="2">
        <f t="shared" si="871"/>
        <v>-1.0427310223767328</v>
      </c>
      <c r="J1359" s="2">
        <f t="shared" si="846"/>
        <v>-1.5404337685904708</v>
      </c>
      <c r="K1359" s="2">
        <f t="shared" si="872"/>
        <v>-1.0107127318002926</v>
      </c>
      <c r="L1359" s="2">
        <f t="shared" si="847"/>
        <v>0.76294586144378107</v>
      </c>
      <c r="M1359" s="2">
        <f t="shared" si="873"/>
        <v>-1.0536183120183096</v>
      </c>
      <c r="N1359" s="2">
        <f t="shared" si="848"/>
        <v>-6.0305754793568249E-2</v>
      </c>
      <c r="O1359" s="2">
        <f t="shared" si="864"/>
        <v>-1.0427310223767328</v>
      </c>
      <c r="P1359" s="2">
        <f t="shared" si="849"/>
        <v>-0.1193652020543189</v>
      </c>
      <c r="Q1359" s="2">
        <f t="shared" si="868"/>
        <v>-1.0107127318002926</v>
      </c>
      <c r="R1359" s="2">
        <f t="shared" si="850"/>
        <v>-5.784997610180749E-2</v>
      </c>
      <c r="S1359" s="2">
        <f t="shared" si="874"/>
        <v>-0.92561466349837329</v>
      </c>
      <c r="T1359" s="2">
        <f t="shared" si="851"/>
        <v>-1.1279543750542087</v>
      </c>
      <c r="U1359" s="2">
        <f t="shared" si="875"/>
        <v>-0.84531519992436488</v>
      </c>
      <c r="V1359" s="2">
        <f t="shared" si="852"/>
        <v>0.3783188124778854</v>
      </c>
      <c r="W1359" s="2">
        <f t="shared" si="840"/>
        <v>-0.98715649552601792</v>
      </c>
      <c r="X1359" s="2">
        <f t="shared" si="853"/>
        <v>-5.1313590380105446E-2</v>
      </c>
      <c r="Y1359" s="2">
        <f t="shared" si="865"/>
        <v>-0.92561466349837329</v>
      </c>
      <c r="Z1359" s="2">
        <f t="shared" si="854"/>
        <v>-9.6229142820630817E-2</v>
      </c>
      <c r="AA1359" s="2">
        <f t="shared" si="869"/>
        <v>-0.84531519992436488</v>
      </c>
      <c r="AB1359" s="2">
        <f t="shared" si="855"/>
        <v>-4.3940508022370157E-2</v>
      </c>
      <c r="AC1359" s="2">
        <f t="shared" si="876"/>
        <v>-0.57471701254841667</v>
      </c>
      <c r="AD1359" s="2">
        <f t="shared" si="856"/>
        <v>-0.63604275246861486</v>
      </c>
      <c r="AE1359" s="2">
        <f t="shared" si="877"/>
        <v>-0.45269231473426064</v>
      </c>
      <c r="AF1359" s="2">
        <f t="shared" si="857"/>
        <v>0.14243095487610391</v>
      </c>
      <c r="AG1359" s="2">
        <f t="shared" si="841"/>
        <v>-0.6850950388156174</v>
      </c>
      <c r="AH1359" s="2">
        <f t="shared" si="858"/>
        <v>-0.6850950388156174</v>
      </c>
      <c r="AI1359" s="2">
        <f t="shared" si="866"/>
        <v>-0.57471701254841667</v>
      </c>
      <c r="AJ1359" s="2">
        <f t="shared" si="859"/>
        <v>0</v>
      </c>
      <c r="AK1359" s="2">
        <f t="shared" si="870"/>
        <v>-0.45269231473426064</v>
      </c>
      <c r="AL1359" s="2">
        <f t="shared" si="860"/>
        <v>0</v>
      </c>
      <c r="AM1359" s="2">
        <f t="shared" si="878"/>
        <v>-0.57471701254841667</v>
      </c>
      <c r="AN1359" s="2">
        <f t="shared" si="861"/>
        <v>0</v>
      </c>
      <c r="AO1359" s="2">
        <f t="shared" si="879"/>
        <v>-0.45269231473426064</v>
      </c>
      <c r="AP1359" s="2">
        <f t="shared" si="862"/>
        <v>0</v>
      </c>
      <c r="AQ1359" s="2">
        <f t="shared" si="842"/>
        <v>-0.6850950388156174</v>
      </c>
    </row>
    <row r="1360" spans="1:43">
      <c r="A1360">
        <v>1358</v>
      </c>
      <c r="B1360" s="5">
        <f>A1360/README!B$4</f>
        <v>3.0793650793650793E-2</v>
      </c>
      <c r="C1360">
        <f>SIN(2*PI()*B1360*README!B$5)</f>
        <v>-0.96262424695001836</v>
      </c>
      <c r="D1360" s="2">
        <f t="shared" si="843"/>
        <v>-6.6794649142921936E-2</v>
      </c>
      <c r="E1360" s="2">
        <f t="shared" si="863"/>
        <v>-0.99132823811439386</v>
      </c>
      <c r="F1360" s="2">
        <f t="shared" si="844"/>
        <v>-0.13757272801903847</v>
      </c>
      <c r="G1360" s="2">
        <f t="shared" si="867"/>
        <v>-0.99994290856536083</v>
      </c>
      <c r="H1360" s="2">
        <f t="shared" si="845"/>
        <v>-6.938411945491342E-2</v>
      </c>
      <c r="I1360" s="2">
        <f t="shared" si="871"/>
        <v>-1.0536183120183096</v>
      </c>
      <c r="J1360" s="2">
        <f t="shared" si="846"/>
        <v>-1.5565176370593334</v>
      </c>
      <c r="K1360" s="2">
        <f t="shared" si="872"/>
        <v>-1.0427310223767328</v>
      </c>
      <c r="L1360" s="2">
        <f t="shared" si="847"/>
        <v>0.78711516446847696</v>
      </c>
      <c r="M1360" s="2">
        <f t="shared" si="873"/>
        <v>-1.0431539692077303</v>
      </c>
      <c r="N1360" s="2">
        <f t="shared" si="848"/>
        <v>-5.9706809156032985E-2</v>
      </c>
      <c r="O1360" s="2">
        <f t="shared" si="864"/>
        <v>-1.0536183120183096</v>
      </c>
      <c r="P1360" s="2">
        <f t="shared" si="849"/>
        <v>-0.1206115095871365</v>
      </c>
      <c r="Q1360" s="2">
        <f t="shared" si="868"/>
        <v>-1.0427310223767328</v>
      </c>
      <c r="R1360" s="2">
        <f t="shared" si="850"/>
        <v>-5.968260102715945E-2</v>
      </c>
      <c r="S1360" s="2">
        <f t="shared" si="874"/>
        <v>-0.98715649552601792</v>
      </c>
      <c r="T1360" s="2">
        <f t="shared" si="851"/>
        <v>-1.2029492745754338</v>
      </c>
      <c r="U1360" s="2">
        <f t="shared" si="875"/>
        <v>-0.92561466349837329</v>
      </c>
      <c r="V1360" s="2">
        <f t="shared" si="852"/>
        <v>0.41425664691484837</v>
      </c>
      <c r="W1360" s="2">
        <f t="shared" si="840"/>
        <v>-1.0286935474309145</v>
      </c>
      <c r="X1360" s="2">
        <f t="shared" si="853"/>
        <v>-5.3472736651952943E-2</v>
      </c>
      <c r="Y1360" s="2">
        <f t="shared" si="865"/>
        <v>-0.98715649552601792</v>
      </c>
      <c r="Z1360" s="2">
        <f t="shared" si="854"/>
        <v>-0.10262718077008244</v>
      </c>
      <c r="AA1360" s="2">
        <f t="shared" si="869"/>
        <v>-0.92561466349837329</v>
      </c>
      <c r="AB1360" s="2">
        <f t="shared" si="855"/>
        <v>-4.811457140568734E-2</v>
      </c>
      <c r="AC1360" s="2">
        <f t="shared" si="876"/>
        <v>-0.6850950388156174</v>
      </c>
      <c r="AD1360" s="2">
        <f t="shared" si="856"/>
        <v>-0.7581987737907242</v>
      </c>
      <c r="AE1360" s="2">
        <f t="shared" si="877"/>
        <v>-0.57471701254841667</v>
      </c>
      <c r="AF1360" s="2">
        <f t="shared" si="857"/>
        <v>0.18082368579388131</v>
      </c>
      <c r="AG1360" s="2">
        <f t="shared" si="841"/>
        <v>-0.78158957682456565</v>
      </c>
      <c r="AH1360" s="2">
        <f t="shared" si="858"/>
        <v>-0.78158957682456565</v>
      </c>
      <c r="AI1360" s="2">
        <f t="shared" si="866"/>
        <v>-0.6850950388156174</v>
      </c>
      <c r="AJ1360" s="2">
        <f t="shared" si="859"/>
        <v>0</v>
      </c>
      <c r="AK1360" s="2">
        <f t="shared" si="870"/>
        <v>-0.57471701254841667</v>
      </c>
      <c r="AL1360" s="2">
        <f t="shared" si="860"/>
        <v>0</v>
      </c>
      <c r="AM1360" s="2">
        <f t="shared" si="878"/>
        <v>-0.6850950388156174</v>
      </c>
      <c r="AN1360" s="2">
        <f t="shared" si="861"/>
        <v>0</v>
      </c>
      <c r="AO1360" s="2">
        <f t="shared" si="879"/>
        <v>-0.57471701254841667</v>
      </c>
      <c r="AP1360" s="2">
        <f t="shared" si="862"/>
        <v>0</v>
      </c>
      <c r="AQ1360" s="2">
        <f t="shared" si="842"/>
        <v>-0.78158957682456565</v>
      </c>
    </row>
    <row r="1361" spans="1:43">
      <c r="A1361">
        <v>1359</v>
      </c>
      <c r="B1361" s="5">
        <f>A1361/README!B$4</f>
        <v>3.0816326530612243E-2</v>
      </c>
      <c r="C1361">
        <f>SIN(2*PI()*B1361*README!B$5)</f>
        <v>-0.91441262301582948</v>
      </c>
      <c r="D1361" s="2">
        <f t="shared" si="843"/>
        <v>-6.344933708009183E-2</v>
      </c>
      <c r="E1361" s="2">
        <f t="shared" si="863"/>
        <v>-0.96262424695001836</v>
      </c>
      <c r="F1361" s="2">
        <f t="shared" si="844"/>
        <v>-0.13358929829547012</v>
      </c>
      <c r="G1361" s="2">
        <f t="shared" si="867"/>
        <v>-0.99132823811439386</v>
      </c>
      <c r="H1361" s="2">
        <f t="shared" si="845"/>
        <v>-6.8786364004562589E-2</v>
      </c>
      <c r="I1361" s="2">
        <f t="shared" si="871"/>
        <v>-1.0431539692077303</v>
      </c>
      <c r="J1361" s="2">
        <f t="shared" si="846"/>
        <v>-1.5410585908761854</v>
      </c>
      <c r="K1361" s="2">
        <f t="shared" si="872"/>
        <v>-1.0536183120183096</v>
      </c>
      <c r="L1361" s="2">
        <f t="shared" si="847"/>
        <v>0.79533353583457744</v>
      </c>
      <c r="M1361" s="2">
        <f t="shared" si="873"/>
        <v>-1.0115500544217324</v>
      </c>
      <c r="N1361" s="2">
        <f t="shared" si="848"/>
        <v>-5.7897901780505051E-2</v>
      </c>
      <c r="O1361" s="2">
        <f t="shared" si="864"/>
        <v>-1.0431539692077303</v>
      </c>
      <c r="P1361" s="2">
        <f t="shared" si="849"/>
        <v>-0.11941361831206597</v>
      </c>
      <c r="Q1361" s="2">
        <f t="shared" si="868"/>
        <v>-1.0536183120183096</v>
      </c>
      <c r="R1361" s="2">
        <f t="shared" si="850"/>
        <v>-6.0305754793568249E-2</v>
      </c>
      <c r="S1361" s="2">
        <f t="shared" si="874"/>
        <v>-1.0286935474309145</v>
      </c>
      <c r="T1361" s="2">
        <f t="shared" si="851"/>
        <v>-1.2535663415586906</v>
      </c>
      <c r="U1361" s="2">
        <f t="shared" si="875"/>
        <v>-0.98715649552601792</v>
      </c>
      <c r="V1361" s="2">
        <f t="shared" si="852"/>
        <v>0.44179954784990222</v>
      </c>
      <c r="W1361" s="2">
        <f t="shared" si="840"/>
        <v>-1.0493840685949276</v>
      </c>
      <c r="X1361" s="2">
        <f t="shared" si="853"/>
        <v>-5.454825500448663E-2</v>
      </c>
      <c r="Y1361" s="2">
        <f t="shared" si="865"/>
        <v>-1.0286935474309145</v>
      </c>
      <c r="Z1361" s="2">
        <f t="shared" si="854"/>
        <v>-0.1069454733141928</v>
      </c>
      <c r="AA1361" s="2">
        <f t="shared" si="869"/>
        <v>-0.98715649552601792</v>
      </c>
      <c r="AB1361" s="2">
        <f t="shared" si="855"/>
        <v>-5.1313590380105446E-2</v>
      </c>
      <c r="AC1361" s="2">
        <f t="shared" si="876"/>
        <v>-0.78158957682456565</v>
      </c>
      <c r="AD1361" s="2">
        <f t="shared" si="856"/>
        <v>-0.86498985568553477</v>
      </c>
      <c r="AE1361" s="2">
        <f t="shared" si="877"/>
        <v>-0.6850950388156174</v>
      </c>
      <c r="AF1361" s="2">
        <f t="shared" si="857"/>
        <v>0.21555201487498304</v>
      </c>
      <c r="AG1361" s="2">
        <f t="shared" si="841"/>
        <v>-0.86224515950933656</v>
      </c>
      <c r="AH1361" s="2">
        <f t="shared" si="858"/>
        <v>-0.86224515950933656</v>
      </c>
      <c r="AI1361" s="2">
        <f t="shared" si="866"/>
        <v>-0.78158957682456565</v>
      </c>
      <c r="AJ1361" s="2">
        <f t="shared" si="859"/>
        <v>0</v>
      </c>
      <c r="AK1361" s="2">
        <f t="shared" si="870"/>
        <v>-0.6850950388156174</v>
      </c>
      <c r="AL1361" s="2">
        <f t="shared" si="860"/>
        <v>0</v>
      </c>
      <c r="AM1361" s="2">
        <f t="shared" si="878"/>
        <v>-0.78158957682456565</v>
      </c>
      <c r="AN1361" s="2">
        <f t="shared" si="861"/>
        <v>0</v>
      </c>
      <c r="AO1361" s="2">
        <f t="shared" si="879"/>
        <v>-0.6850950388156174</v>
      </c>
      <c r="AP1361" s="2">
        <f t="shared" si="862"/>
        <v>0</v>
      </c>
      <c r="AQ1361" s="2">
        <f t="shared" si="842"/>
        <v>-0.86224515950933656</v>
      </c>
    </row>
    <row r="1362" spans="1:43">
      <c r="A1362">
        <v>1360</v>
      </c>
      <c r="B1362" s="5">
        <f>A1362/README!B$4</f>
        <v>3.0839002267573697E-2</v>
      </c>
      <c r="C1362">
        <f>SIN(2*PI()*B1362*README!B$5)</f>
        <v>-0.84767037749546947</v>
      </c>
      <c r="D1362" s="2">
        <f t="shared" si="843"/>
        <v>-5.8818220747142581E-2</v>
      </c>
      <c r="E1362" s="2">
        <f t="shared" si="863"/>
        <v>-0.91441262301582948</v>
      </c>
      <c r="F1362" s="2">
        <f t="shared" si="844"/>
        <v>-0.12689867416932779</v>
      </c>
      <c r="G1362" s="2">
        <f t="shared" si="867"/>
        <v>-0.96262424695001836</v>
      </c>
      <c r="H1362" s="2">
        <f t="shared" si="845"/>
        <v>-6.6794649142921936E-2</v>
      </c>
      <c r="I1362" s="2">
        <f t="shared" si="871"/>
        <v>-1.0115500544217324</v>
      </c>
      <c r="J1362" s="2">
        <f t="shared" si="846"/>
        <v>-1.4943699084535216</v>
      </c>
      <c r="K1362" s="2">
        <f t="shared" si="872"/>
        <v>-1.0431539692077303</v>
      </c>
      <c r="L1362" s="2">
        <f t="shared" si="847"/>
        <v>0.78743442979893885</v>
      </c>
      <c r="M1362" s="2">
        <f t="shared" si="873"/>
        <v>-0.95944702271397508</v>
      </c>
      <c r="N1362" s="2">
        <f t="shared" si="848"/>
        <v>-5.4915690273426646E-2</v>
      </c>
      <c r="O1362" s="2">
        <f t="shared" si="864"/>
        <v>-1.0115500544217324</v>
      </c>
      <c r="P1362" s="2">
        <f t="shared" si="849"/>
        <v>-0.1157958035610101</v>
      </c>
      <c r="Q1362" s="2">
        <f t="shared" si="868"/>
        <v>-1.0431539692077303</v>
      </c>
      <c r="R1362" s="2">
        <f t="shared" si="850"/>
        <v>-5.9706809156032985E-2</v>
      </c>
      <c r="S1362" s="2">
        <f t="shared" si="874"/>
        <v>-1.0493840685949276</v>
      </c>
      <c r="T1362" s="2">
        <f t="shared" si="851"/>
        <v>-1.2787798183859636</v>
      </c>
      <c r="U1362" s="2">
        <f t="shared" si="875"/>
        <v>-1.0286935474309145</v>
      </c>
      <c r="V1362" s="2">
        <f t="shared" si="852"/>
        <v>0.46038935689615951</v>
      </c>
      <c r="W1362" s="2">
        <f t="shared" si="840"/>
        <v>-1.0488087644802739</v>
      </c>
      <c r="X1362" s="2">
        <f t="shared" si="853"/>
        <v>-5.4518349999741055E-2</v>
      </c>
      <c r="Y1362" s="2">
        <f t="shared" si="865"/>
        <v>-1.0493840685949276</v>
      </c>
      <c r="Z1362" s="2">
        <f t="shared" si="854"/>
        <v>-0.10909651001946709</v>
      </c>
      <c r="AA1362" s="2">
        <f t="shared" si="869"/>
        <v>-1.0286935474309145</v>
      </c>
      <c r="AB1362" s="2">
        <f t="shared" si="855"/>
        <v>-5.3472736651952943E-2</v>
      </c>
      <c r="AC1362" s="2">
        <f t="shared" si="876"/>
        <v>-0.86224515950933656</v>
      </c>
      <c r="AD1362" s="2">
        <f t="shared" si="856"/>
        <v>-0.95425187106472953</v>
      </c>
      <c r="AE1362" s="2">
        <f t="shared" si="877"/>
        <v>-0.78158957682456565</v>
      </c>
      <c r="AF1362" s="2">
        <f t="shared" si="857"/>
        <v>0.24591217063996634</v>
      </c>
      <c r="AG1362" s="2">
        <f t="shared" si="841"/>
        <v>-0.92542729709592431</v>
      </c>
      <c r="AH1362" s="2">
        <f t="shared" si="858"/>
        <v>-0.92542729709592431</v>
      </c>
      <c r="AI1362" s="2">
        <f t="shared" si="866"/>
        <v>-0.86224515950933656</v>
      </c>
      <c r="AJ1362" s="2">
        <f t="shared" si="859"/>
        <v>0</v>
      </c>
      <c r="AK1362" s="2">
        <f t="shared" si="870"/>
        <v>-0.78158957682456565</v>
      </c>
      <c r="AL1362" s="2">
        <f t="shared" si="860"/>
        <v>0</v>
      </c>
      <c r="AM1362" s="2">
        <f t="shared" si="878"/>
        <v>-0.86224515950933656</v>
      </c>
      <c r="AN1362" s="2">
        <f t="shared" si="861"/>
        <v>0</v>
      </c>
      <c r="AO1362" s="2">
        <f t="shared" si="879"/>
        <v>-0.78158957682456565</v>
      </c>
      <c r="AP1362" s="2">
        <f t="shared" si="862"/>
        <v>0</v>
      </c>
      <c r="AQ1362" s="2">
        <f t="shared" si="842"/>
        <v>-0.92542729709592431</v>
      </c>
    </row>
    <row r="1363" spans="1:43">
      <c r="A1363">
        <v>1361</v>
      </c>
      <c r="B1363" s="5">
        <f>A1363/README!B$4</f>
        <v>3.0861678004535147E-2</v>
      </c>
      <c r="C1363">
        <f>SIN(2*PI()*B1363*README!B$5)</f>
        <v>-0.76375004562789861</v>
      </c>
      <c r="D1363" s="2">
        <f t="shared" si="843"/>
        <v>-5.299514996868232E-2</v>
      </c>
      <c r="E1363" s="2">
        <f t="shared" si="863"/>
        <v>-0.84767037749546947</v>
      </c>
      <c r="F1363" s="2">
        <f t="shared" si="844"/>
        <v>-0.11763644150276187</v>
      </c>
      <c r="G1363" s="2">
        <f t="shared" si="867"/>
        <v>-0.91441262301582948</v>
      </c>
      <c r="H1363" s="2">
        <f t="shared" si="845"/>
        <v>-6.344933708009183E-2</v>
      </c>
      <c r="I1363" s="2">
        <f t="shared" si="871"/>
        <v>-0.95944702271397508</v>
      </c>
      <c r="J1363" s="2">
        <f t="shared" si="846"/>
        <v>-1.4173977384823748</v>
      </c>
      <c r="K1363" s="2">
        <f t="shared" si="872"/>
        <v>-1.0115500544217324</v>
      </c>
      <c r="L1363" s="2">
        <f t="shared" si="847"/>
        <v>0.76357792217540243</v>
      </c>
      <c r="M1363" s="2">
        <f t="shared" si="873"/>
        <v>-0.88790074485850834</v>
      </c>
      <c r="N1363" s="2">
        <f t="shared" si="848"/>
        <v>-5.0820609313340502E-2</v>
      </c>
      <c r="O1363" s="2">
        <f t="shared" si="864"/>
        <v>-0.95944702271397508</v>
      </c>
      <c r="P1363" s="2">
        <f t="shared" si="849"/>
        <v>-0.10983138054685329</v>
      </c>
      <c r="Q1363" s="2">
        <f t="shared" si="868"/>
        <v>-1.0115500544217324</v>
      </c>
      <c r="R1363" s="2">
        <f t="shared" si="850"/>
        <v>-5.7897901780505051E-2</v>
      </c>
      <c r="S1363" s="2">
        <f t="shared" si="874"/>
        <v>-1.0488087644802739</v>
      </c>
      <c r="T1363" s="2">
        <f t="shared" si="851"/>
        <v>-1.2780787525767232</v>
      </c>
      <c r="U1363" s="2">
        <f t="shared" si="875"/>
        <v>-1.0493840685949276</v>
      </c>
      <c r="V1363" s="2">
        <f t="shared" si="852"/>
        <v>0.46964935056126617</v>
      </c>
      <c r="W1363" s="2">
        <f t="shared" si="840"/>
        <v>-1.0269792936561559</v>
      </c>
      <c r="X1363" s="2">
        <f t="shared" si="853"/>
        <v>-5.3383627664265396E-2</v>
      </c>
      <c r="Y1363" s="2">
        <f t="shared" si="865"/>
        <v>-1.0488087644802739</v>
      </c>
      <c r="Z1363" s="2">
        <f t="shared" si="854"/>
        <v>-0.10903670000997019</v>
      </c>
      <c r="AA1363" s="2">
        <f t="shared" si="869"/>
        <v>-1.0493840685949276</v>
      </c>
      <c r="AB1363" s="2">
        <f t="shared" si="855"/>
        <v>-5.454825500448663E-2</v>
      </c>
      <c r="AC1363" s="2">
        <f t="shared" si="876"/>
        <v>-0.92542729709592431</v>
      </c>
      <c r="AD1363" s="2">
        <f t="shared" si="856"/>
        <v>-1.0241759203272152</v>
      </c>
      <c r="AE1363" s="2">
        <f t="shared" si="877"/>
        <v>-0.86224515950933656</v>
      </c>
      <c r="AF1363" s="2">
        <f t="shared" si="857"/>
        <v>0.27128890287944352</v>
      </c>
      <c r="AG1363" s="2">
        <f t="shared" si="841"/>
        <v>-0.96985560012649386</v>
      </c>
      <c r="AH1363" s="2">
        <f t="shared" si="858"/>
        <v>-0.96985560012649386</v>
      </c>
      <c r="AI1363" s="2">
        <f t="shared" si="866"/>
        <v>-0.92542729709592431</v>
      </c>
      <c r="AJ1363" s="2">
        <f t="shared" si="859"/>
        <v>0</v>
      </c>
      <c r="AK1363" s="2">
        <f t="shared" si="870"/>
        <v>-0.86224515950933656</v>
      </c>
      <c r="AL1363" s="2">
        <f t="shared" si="860"/>
        <v>0</v>
      </c>
      <c r="AM1363" s="2">
        <f t="shared" si="878"/>
        <v>-0.92542729709592431</v>
      </c>
      <c r="AN1363" s="2">
        <f t="shared" si="861"/>
        <v>0</v>
      </c>
      <c r="AO1363" s="2">
        <f t="shared" si="879"/>
        <v>-0.86224515950933656</v>
      </c>
      <c r="AP1363" s="2">
        <f t="shared" si="862"/>
        <v>0</v>
      </c>
      <c r="AQ1363" s="2">
        <f t="shared" si="842"/>
        <v>-0.96985560012649386</v>
      </c>
    </row>
    <row r="1364" spans="1:43">
      <c r="A1364">
        <v>1362</v>
      </c>
      <c r="B1364" s="5">
        <f>A1364/README!B$4</f>
        <v>3.08843537414966E-2</v>
      </c>
      <c r="C1364">
        <f>SIN(2*PI()*B1364*README!B$5)</f>
        <v>-0.66435227750703452</v>
      </c>
      <c r="D1364" s="2">
        <f t="shared" si="843"/>
        <v>-4.6098129591044402E-2</v>
      </c>
      <c r="E1364" s="2">
        <f t="shared" si="863"/>
        <v>-0.76375004562789861</v>
      </c>
      <c r="F1364" s="2">
        <f t="shared" si="844"/>
        <v>-0.10599029994500214</v>
      </c>
      <c r="G1364" s="2">
        <f t="shared" si="867"/>
        <v>-0.84767037749546947</v>
      </c>
      <c r="H1364" s="2">
        <f t="shared" si="845"/>
        <v>-5.8818220747142581E-2</v>
      </c>
      <c r="I1364" s="2">
        <f t="shared" si="871"/>
        <v>-0.88790074485850834</v>
      </c>
      <c r="J1364" s="2">
        <f t="shared" si="846"/>
        <v>-1.3117019261775804</v>
      </c>
      <c r="K1364" s="2">
        <f t="shared" si="872"/>
        <v>-0.95944702271397508</v>
      </c>
      <c r="L1364" s="2">
        <f t="shared" si="847"/>
        <v>0.72424746638971027</v>
      </c>
      <c r="M1364" s="2">
        <f t="shared" si="873"/>
        <v>-0.79836111007105925</v>
      </c>
      <c r="N1364" s="2">
        <f t="shared" si="848"/>
        <v>-4.569564593883936E-2</v>
      </c>
      <c r="O1364" s="2">
        <f t="shared" si="864"/>
        <v>-0.88790074485850834</v>
      </c>
      <c r="P1364" s="2">
        <f t="shared" si="849"/>
        <v>-0.101641218626681</v>
      </c>
      <c r="Q1364" s="2">
        <f t="shared" si="868"/>
        <v>-0.95944702271397508</v>
      </c>
      <c r="R1364" s="2">
        <f t="shared" si="850"/>
        <v>-5.4915690273426646E-2</v>
      </c>
      <c r="S1364" s="2">
        <f t="shared" si="874"/>
        <v>-1.0269792936561559</v>
      </c>
      <c r="T1364" s="2">
        <f t="shared" si="851"/>
        <v>-1.2514773512677588</v>
      </c>
      <c r="U1364" s="2">
        <f t="shared" si="875"/>
        <v>-1.0488087644802739</v>
      </c>
      <c r="V1364" s="2">
        <f t="shared" si="852"/>
        <v>0.46939187456948361</v>
      </c>
      <c r="W1364" s="2">
        <f t="shared" si="840"/>
        <v>-0.9843380315372221</v>
      </c>
      <c r="X1364" s="2">
        <f t="shared" si="853"/>
        <v>-5.1167083207962406E-2</v>
      </c>
      <c r="Y1364" s="2">
        <f t="shared" si="865"/>
        <v>-1.0269792936561559</v>
      </c>
      <c r="Z1364" s="2">
        <f t="shared" si="854"/>
        <v>-0.10676725533880056</v>
      </c>
      <c r="AA1364" s="2">
        <f t="shared" si="869"/>
        <v>-1.0488087644802739</v>
      </c>
      <c r="AB1364" s="2">
        <f t="shared" si="855"/>
        <v>-5.4518349999741055E-2</v>
      </c>
      <c r="AC1364" s="2">
        <f t="shared" si="876"/>
        <v>-0.96985560012649386</v>
      </c>
      <c r="AD1364" s="2">
        <f t="shared" si="856"/>
        <v>-1.0733449888080138</v>
      </c>
      <c r="AE1364" s="2">
        <f t="shared" si="877"/>
        <v>-0.92542729709592431</v>
      </c>
      <c r="AF1364" s="2">
        <f t="shared" si="857"/>
        <v>0.2911679507330695</v>
      </c>
      <c r="AG1364" s="2">
        <f t="shared" si="841"/>
        <v>-0.99462972662144833</v>
      </c>
      <c r="AH1364" s="2">
        <f t="shared" si="858"/>
        <v>-0.99462972662144833</v>
      </c>
      <c r="AI1364" s="2">
        <f t="shared" si="866"/>
        <v>-0.96985560012649386</v>
      </c>
      <c r="AJ1364" s="2">
        <f t="shared" si="859"/>
        <v>0</v>
      </c>
      <c r="AK1364" s="2">
        <f t="shared" si="870"/>
        <v>-0.92542729709592431</v>
      </c>
      <c r="AL1364" s="2">
        <f t="shared" si="860"/>
        <v>0</v>
      </c>
      <c r="AM1364" s="2">
        <f t="shared" si="878"/>
        <v>-0.96985560012649386</v>
      </c>
      <c r="AN1364" s="2">
        <f t="shared" si="861"/>
        <v>0</v>
      </c>
      <c r="AO1364" s="2">
        <f t="shared" si="879"/>
        <v>-0.92542729709592431</v>
      </c>
      <c r="AP1364" s="2">
        <f t="shared" si="862"/>
        <v>0</v>
      </c>
      <c r="AQ1364" s="2">
        <f t="shared" si="842"/>
        <v>-0.99462972662144833</v>
      </c>
    </row>
    <row r="1365" spans="1:43">
      <c r="A1365">
        <v>1363</v>
      </c>
      <c r="B1365" s="5">
        <f>A1365/README!B$4</f>
        <v>3.090702947845805E-2</v>
      </c>
      <c r="C1365">
        <f>SIN(2*PI()*B1365*README!B$5)</f>
        <v>-0.55149137431509665</v>
      </c>
      <c r="D1365" s="2">
        <f t="shared" si="843"/>
        <v>-3.8266928107657937E-2</v>
      </c>
      <c r="E1365" s="2">
        <f t="shared" si="863"/>
        <v>-0.66435227750703452</v>
      </c>
      <c r="F1365" s="2">
        <f t="shared" si="844"/>
        <v>-9.2196259188732338E-2</v>
      </c>
      <c r="G1365" s="2">
        <f t="shared" si="867"/>
        <v>-0.76375004562789861</v>
      </c>
      <c r="H1365" s="2">
        <f t="shared" si="845"/>
        <v>-5.299514996868232E-2</v>
      </c>
      <c r="I1365" s="2">
        <f t="shared" si="871"/>
        <v>-0.79836111007105925</v>
      </c>
      <c r="J1365" s="2">
        <f t="shared" si="846"/>
        <v>-1.1794244029295846</v>
      </c>
      <c r="K1365" s="2">
        <f t="shared" si="872"/>
        <v>-0.88790074485850834</v>
      </c>
      <c r="L1365" s="2">
        <f t="shared" si="847"/>
        <v>0.67024009626951186</v>
      </c>
      <c r="M1365" s="2">
        <f t="shared" si="873"/>
        <v>-0.69264264392514541</v>
      </c>
      <c r="N1365" s="2">
        <f t="shared" si="848"/>
        <v>-3.9644657811711177E-2</v>
      </c>
      <c r="O1365" s="2">
        <f t="shared" si="864"/>
        <v>-0.79836111007105925</v>
      </c>
      <c r="P1365" s="2">
        <f t="shared" si="849"/>
        <v>-9.1391291877678721E-2</v>
      </c>
      <c r="Q1365" s="2">
        <f t="shared" si="868"/>
        <v>-0.88790074485850834</v>
      </c>
      <c r="R1365" s="2">
        <f t="shared" si="850"/>
        <v>-5.0820609313340502E-2</v>
      </c>
      <c r="S1365" s="2">
        <f t="shared" si="874"/>
        <v>-0.9843380315372221</v>
      </c>
      <c r="T1365" s="2">
        <f t="shared" si="851"/>
        <v>-1.1995146933047789</v>
      </c>
      <c r="U1365" s="2">
        <f t="shared" si="875"/>
        <v>-1.0269792936561559</v>
      </c>
      <c r="V1365" s="2">
        <f t="shared" si="852"/>
        <v>0.45962214668580198</v>
      </c>
      <c r="W1365" s="2">
        <f t="shared" si="840"/>
        <v>-0.92174910562170731</v>
      </c>
      <c r="X1365" s="2">
        <f t="shared" si="853"/>
        <v>-4.7913635024907988E-2</v>
      </c>
      <c r="Y1365" s="2">
        <f t="shared" si="865"/>
        <v>-0.9843380315372221</v>
      </c>
      <c r="Z1365" s="2">
        <f t="shared" si="854"/>
        <v>-0.10233416642576819</v>
      </c>
      <c r="AA1365" s="2">
        <f t="shared" si="869"/>
        <v>-1.0269792936561559</v>
      </c>
      <c r="AB1365" s="2">
        <f t="shared" si="855"/>
        <v>-5.3383627664265396E-2</v>
      </c>
      <c r="AC1365" s="2">
        <f t="shared" si="876"/>
        <v>-0.99462972662144833</v>
      </c>
      <c r="AD1365" s="2">
        <f t="shared" si="856"/>
        <v>-1.1007626626575922</v>
      </c>
      <c r="AE1365" s="2">
        <f t="shared" si="877"/>
        <v>-0.96985560012649386</v>
      </c>
      <c r="AF1365" s="2">
        <f t="shared" si="857"/>
        <v>0.30514646421387281</v>
      </c>
      <c r="AG1365" s="2">
        <f t="shared" si="841"/>
        <v>-0.99924762755866103</v>
      </c>
      <c r="AH1365" s="2">
        <f t="shared" si="858"/>
        <v>-0.99924762755866103</v>
      </c>
      <c r="AI1365" s="2">
        <f t="shared" si="866"/>
        <v>-0.99462972662144833</v>
      </c>
      <c r="AJ1365" s="2">
        <f t="shared" si="859"/>
        <v>0</v>
      </c>
      <c r="AK1365" s="2">
        <f t="shared" si="870"/>
        <v>-0.96985560012649386</v>
      </c>
      <c r="AL1365" s="2">
        <f t="shared" si="860"/>
        <v>0</v>
      </c>
      <c r="AM1365" s="2">
        <f t="shared" si="878"/>
        <v>-0.99462972662144833</v>
      </c>
      <c r="AN1365" s="2">
        <f t="shared" si="861"/>
        <v>0</v>
      </c>
      <c r="AO1365" s="2">
        <f t="shared" si="879"/>
        <v>-0.96985560012649386</v>
      </c>
      <c r="AP1365" s="2">
        <f t="shared" si="862"/>
        <v>0</v>
      </c>
      <c r="AQ1365" s="2">
        <f t="shared" si="842"/>
        <v>-0.99924762755866103</v>
      </c>
    </row>
    <row r="1366" spans="1:43">
      <c r="A1366">
        <v>1364</v>
      </c>
      <c r="B1366" s="5">
        <f>A1366/README!B$4</f>
        <v>3.09297052154195E-2</v>
      </c>
      <c r="C1366">
        <f>SIN(2*PI()*B1366*README!B$5)</f>
        <v>-0.42745446839941137</v>
      </c>
      <c r="D1366" s="2">
        <f t="shared" si="843"/>
        <v>-2.9660245242913937E-2</v>
      </c>
      <c r="E1366" s="2">
        <f t="shared" si="863"/>
        <v>-0.55149137431509665</v>
      </c>
      <c r="F1366" s="2">
        <f t="shared" si="844"/>
        <v>-7.6533856220830782E-2</v>
      </c>
      <c r="G1366" s="2">
        <f t="shared" si="867"/>
        <v>-0.66435227750703452</v>
      </c>
      <c r="H1366" s="2">
        <f t="shared" si="845"/>
        <v>-4.6098129591044402E-2</v>
      </c>
      <c r="I1366" s="2">
        <f t="shared" si="871"/>
        <v>-0.69264264392514541</v>
      </c>
      <c r="J1366" s="2">
        <f t="shared" si="846"/>
        <v>-1.0232457799482146</v>
      </c>
      <c r="K1366" s="2">
        <f t="shared" si="872"/>
        <v>-0.79836111007105925</v>
      </c>
      <c r="L1366" s="2">
        <f t="shared" si="847"/>
        <v>0.60265027411045946</v>
      </c>
      <c r="M1366" s="2">
        <f t="shared" si="873"/>
        <v>-0.57288773689254435</v>
      </c>
      <c r="N1366" s="2">
        <f t="shared" si="848"/>
        <v>-3.2790268535769003E-2</v>
      </c>
      <c r="O1366" s="2">
        <f t="shared" si="864"/>
        <v>-0.69264264392514541</v>
      </c>
      <c r="P1366" s="2">
        <f t="shared" si="849"/>
        <v>-7.9289315623422355E-2</v>
      </c>
      <c r="Q1366" s="2">
        <f t="shared" si="868"/>
        <v>-0.79836111007105925</v>
      </c>
      <c r="R1366" s="2">
        <f t="shared" si="850"/>
        <v>-4.569564593883936E-2</v>
      </c>
      <c r="S1366" s="2">
        <f t="shared" si="874"/>
        <v>-0.92174910562170731</v>
      </c>
      <c r="T1366" s="2">
        <f t="shared" si="851"/>
        <v>-1.1232438047802555</v>
      </c>
      <c r="U1366" s="2">
        <f t="shared" si="875"/>
        <v>-0.9843380315372221</v>
      </c>
      <c r="V1366" s="2">
        <f t="shared" si="852"/>
        <v>0.44053815097764876</v>
      </c>
      <c r="W1366" s="2">
        <f t="shared" si="840"/>
        <v>-0.84048088390063747</v>
      </c>
      <c r="X1366" s="2">
        <f t="shared" si="853"/>
        <v>-4.3689214419649805E-2</v>
      </c>
      <c r="Y1366" s="2">
        <f t="shared" si="865"/>
        <v>-0.92174910562170731</v>
      </c>
      <c r="Z1366" s="2">
        <f t="shared" si="854"/>
        <v>-9.5827270059033451E-2</v>
      </c>
      <c r="AA1366" s="2">
        <f t="shared" si="869"/>
        <v>-0.9843380315372221</v>
      </c>
      <c r="AB1366" s="2">
        <f t="shared" si="855"/>
        <v>-5.1167083207962406E-2</v>
      </c>
      <c r="AC1366" s="2">
        <f t="shared" si="876"/>
        <v>-0.99924762755866103</v>
      </c>
      <c r="AD1366" s="2">
        <f t="shared" si="856"/>
        <v>-1.1058733212227667</v>
      </c>
      <c r="AE1366" s="2">
        <f t="shared" si="877"/>
        <v>-0.99462972662144833</v>
      </c>
      <c r="AF1366" s="2">
        <f t="shared" si="857"/>
        <v>0.31294116798517302</v>
      </c>
      <c r="AG1366" s="2">
        <f t="shared" si="841"/>
        <v>-0.98361572092423932</v>
      </c>
      <c r="AH1366" s="2">
        <f t="shared" si="858"/>
        <v>-0.98361572092423932</v>
      </c>
      <c r="AI1366" s="2">
        <f t="shared" si="866"/>
        <v>-0.99924762755866103</v>
      </c>
      <c r="AJ1366" s="2">
        <f t="shared" si="859"/>
        <v>0</v>
      </c>
      <c r="AK1366" s="2">
        <f t="shared" si="870"/>
        <v>-0.99462972662144833</v>
      </c>
      <c r="AL1366" s="2">
        <f t="shared" si="860"/>
        <v>0</v>
      </c>
      <c r="AM1366" s="2">
        <f t="shared" si="878"/>
        <v>-0.99924762755866103</v>
      </c>
      <c r="AN1366" s="2">
        <f t="shared" si="861"/>
        <v>0</v>
      </c>
      <c r="AO1366" s="2">
        <f t="shared" si="879"/>
        <v>-0.99462972662144833</v>
      </c>
      <c r="AP1366" s="2">
        <f t="shared" si="862"/>
        <v>0</v>
      </c>
      <c r="AQ1366" s="2">
        <f t="shared" si="842"/>
        <v>-0.98361572092423932</v>
      </c>
    </row>
    <row r="1367" spans="1:43">
      <c r="A1367">
        <v>1365</v>
      </c>
      <c r="B1367" s="5">
        <f>A1367/README!B$4</f>
        <v>3.0952380952380953E-2</v>
      </c>
      <c r="C1367">
        <f>SIN(2*PI()*B1367*README!B$5)</f>
        <v>-0.29475517441091598</v>
      </c>
      <c r="D1367" s="2">
        <f t="shared" si="843"/>
        <v>-2.0452495893613351E-2</v>
      </c>
      <c r="E1367" s="2">
        <f t="shared" si="863"/>
        <v>-0.42745446839941137</v>
      </c>
      <c r="F1367" s="2">
        <f t="shared" si="844"/>
        <v>-5.932049049010242E-2</v>
      </c>
      <c r="G1367" s="2">
        <f t="shared" si="867"/>
        <v>-0.55149137431509665</v>
      </c>
      <c r="H1367" s="2">
        <f t="shared" si="845"/>
        <v>-3.8266928107657937E-2</v>
      </c>
      <c r="I1367" s="2">
        <f t="shared" si="871"/>
        <v>-0.57288773689254435</v>
      </c>
      <c r="J1367" s="2">
        <f t="shared" si="846"/>
        <v>-0.84633102553057782</v>
      </c>
      <c r="K1367" s="2">
        <f t="shared" si="872"/>
        <v>-0.69264264392514541</v>
      </c>
      <c r="L1367" s="2">
        <f t="shared" si="847"/>
        <v>0.52284771133820518</v>
      </c>
      <c r="M1367" s="2">
        <f t="shared" si="873"/>
        <v>-0.44152322868374638</v>
      </c>
      <c r="N1367" s="2">
        <f t="shared" si="848"/>
        <v>-2.5271382682843745E-2</v>
      </c>
      <c r="O1367" s="2">
        <f t="shared" si="864"/>
        <v>-0.57288773689254435</v>
      </c>
      <c r="P1367" s="2">
        <f t="shared" si="849"/>
        <v>-6.5580537071538006E-2</v>
      </c>
      <c r="Q1367" s="2">
        <f t="shared" si="868"/>
        <v>-0.69264264392514541</v>
      </c>
      <c r="R1367" s="2">
        <f t="shared" si="850"/>
        <v>-3.9644657811711177E-2</v>
      </c>
      <c r="S1367" s="2">
        <f t="shared" si="874"/>
        <v>-0.84048088390063747</v>
      </c>
      <c r="T1367" s="2">
        <f t="shared" si="851"/>
        <v>-1.0242103194023338</v>
      </c>
      <c r="U1367" s="2">
        <f t="shared" si="875"/>
        <v>-0.92174910562170731</v>
      </c>
      <c r="V1367" s="2">
        <f t="shared" si="852"/>
        <v>0.41252662565698428</v>
      </c>
      <c r="W1367" s="2">
        <f t="shared" si="840"/>
        <v>-0.74218027131144237</v>
      </c>
      <c r="X1367" s="2">
        <f t="shared" si="853"/>
        <v>-3.8579429505731413E-2</v>
      </c>
      <c r="Y1367" s="2">
        <f t="shared" si="865"/>
        <v>-0.84048088390063747</v>
      </c>
      <c r="Z1367" s="2">
        <f t="shared" si="854"/>
        <v>-8.7378428847704415E-2</v>
      </c>
      <c r="AA1367" s="2">
        <f t="shared" si="869"/>
        <v>-0.92174910562170731</v>
      </c>
      <c r="AB1367" s="2">
        <f t="shared" si="855"/>
        <v>-4.7913635024907988E-2</v>
      </c>
      <c r="AC1367" s="2">
        <f t="shared" si="876"/>
        <v>-0.98361572092423932</v>
      </c>
      <c r="AD1367" s="2">
        <f t="shared" si="856"/>
        <v>-1.0885733967294886</v>
      </c>
      <c r="AE1367" s="2">
        <f t="shared" si="877"/>
        <v>-0.99924762755866103</v>
      </c>
      <c r="AF1367" s="2">
        <f t="shared" si="857"/>
        <v>0.31439410195070006</v>
      </c>
      <c r="AG1367" s="2">
        <f t="shared" si="841"/>
        <v>-0.9480507881571324</v>
      </c>
      <c r="AH1367" s="2">
        <f t="shared" si="858"/>
        <v>-0.9480507881571324</v>
      </c>
      <c r="AI1367" s="2">
        <f t="shared" si="866"/>
        <v>-0.98361572092423932</v>
      </c>
      <c r="AJ1367" s="2">
        <f t="shared" si="859"/>
        <v>0</v>
      </c>
      <c r="AK1367" s="2">
        <f t="shared" si="870"/>
        <v>-0.99924762755866103</v>
      </c>
      <c r="AL1367" s="2">
        <f t="shared" si="860"/>
        <v>0</v>
      </c>
      <c r="AM1367" s="2">
        <f t="shared" si="878"/>
        <v>-0.98361572092423932</v>
      </c>
      <c r="AN1367" s="2">
        <f t="shared" si="861"/>
        <v>0</v>
      </c>
      <c r="AO1367" s="2">
        <f t="shared" si="879"/>
        <v>-0.99924762755866103</v>
      </c>
      <c r="AP1367" s="2">
        <f t="shared" si="862"/>
        <v>0</v>
      </c>
      <c r="AQ1367" s="2">
        <f t="shared" si="842"/>
        <v>-0.9480507881571324</v>
      </c>
    </row>
    <row r="1368" spans="1:43">
      <c r="A1368">
        <v>1366</v>
      </c>
      <c r="B1368" s="5">
        <f>A1368/README!B$4</f>
        <v>3.0975056689342403E-2</v>
      </c>
      <c r="C1368">
        <f>SIN(2*PI()*B1368*README!B$5)</f>
        <v>-0.15608265076647643</v>
      </c>
      <c r="D1368" s="2">
        <f t="shared" si="843"/>
        <v>-1.0830275601592367E-2</v>
      </c>
      <c r="E1368" s="2">
        <f t="shared" si="863"/>
        <v>-0.29475517441091598</v>
      </c>
      <c r="F1368" s="2">
        <f t="shared" si="844"/>
        <v>-4.0904991790174254E-2</v>
      </c>
      <c r="G1368" s="2">
        <f t="shared" si="867"/>
        <v>-0.42745446839941137</v>
      </c>
      <c r="H1368" s="2">
        <f t="shared" si="845"/>
        <v>-2.9660245242913937E-2</v>
      </c>
      <c r="I1368" s="2">
        <f t="shared" si="871"/>
        <v>-0.44152322868374638</v>
      </c>
      <c r="J1368" s="2">
        <f t="shared" si="846"/>
        <v>-0.65226532680621252</v>
      </c>
      <c r="K1368" s="2">
        <f t="shared" si="872"/>
        <v>-0.57288773689254435</v>
      </c>
      <c r="L1368" s="2">
        <f t="shared" si="847"/>
        <v>0.43244961123179343</v>
      </c>
      <c r="M1368" s="2">
        <f t="shared" si="873"/>
        <v>-0.30121122820909968</v>
      </c>
      <c r="N1368" s="2">
        <f t="shared" si="848"/>
        <v>-1.724037088407384E-2</v>
      </c>
      <c r="O1368" s="2">
        <f t="shared" si="864"/>
        <v>-0.44152322868374638</v>
      </c>
      <c r="P1368" s="2">
        <f t="shared" si="849"/>
        <v>-5.0542765365687491E-2</v>
      </c>
      <c r="Q1368" s="2">
        <f t="shared" si="868"/>
        <v>-0.57288773689254435</v>
      </c>
      <c r="R1368" s="2">
        <f t="shared" si="850"/>
        <v>-3.2790268535769003E-2</v>
      </c>
      <c r="S1368" s="2">
        <f t="shared" si="874"/>
        <v>-0.74218027131144237</v>
      </c>
      <c r="T1368" s="2">
        <f t="shared" si="851"/>
        <v>-0.90442115614359253</v>
      </c>
      <c r="U1368" s="2">
        <f t="shared" si="875"/>
        <v>-0.84048088390063747</v>
      </c>
      <c r="V1368" s="2">
        <f t="shared" si="852"/>
        <v>0.37615522580938232</v>
      </c>
      <c r="W1368" s="2">
        <f t="shared" si="840"/>
        <v>-0.62883933511974055</v>
      </c>
      <c r="X1368" s="2">
        <f t="shared" si="853"/>
        <v>-3.2687830352610747E-2</v>
      </c>
      <c r="Y1368" s="2">
        <f t="shared" si="865"/>
        <v>-0.74218027131144237</v>
      </c>
      <c r="Z1368" s="2">
        <f t="shared" si="854"/>
        <v>-7.7158859018884626E-2</v>
      </c>
      <c r="AA1368" s="2">
        <f t="shared" si="869"/>
        <v>-0.84048088390063747</v>
      </c>
      <c r="AB1368" s="2">
        <f t="shared" si="855"/>
        <v>-4.3689214419649805E-2</v>
      </c>
      <c r="AC1368" s="2">
        <f t="shared" si="876"/>
        <v>-0.9480507881571324</v>
      </c>
      <c r="AD1368" s="2">
        <f t="shared" si="856"/>
        <v>-1.0492134730894236</v>
      </c>
      <c r="AE1368" s="2">
        <f t="shared" si="877"/>
        <v>-0.98361572092423932</v>
      </c>
      <c r="AF1368" s="2">
        <f t="shared" si="857"/>
        <v>0.30947582232454429</v>
      </c>
      <c r="AG1368" s="2">
        <f t="shared" si="841"/>
        <v>-0.89327355455602453</v>
      </c>
      <c r="AH1368" s="2">
        <f t="shared" si="858"/>
        <v>-0.89327355455602453</v>
      </c>
      <c r="AI1368" s="2">
        <f t="shared" si="866"/>
        <v>-0.9480507881571324</v>
      </c>
      <c r="AJ1368" s="2">
        <f t="shared" si="859"/>
        <v>0</v>
      </c>
      <c r="AK1368" s="2">
        <f t="shared" si="870"/>
        <v>-0.98361572092423932</v>
      </c>
      <c r="AL1368" s="2">
        <f t="shared" si="860"/>
        <v>0</v>
      </c>
      <c r="AM1368" s="2">
        <f t="shared" si="878"/>
        <v>-0.9480507881571324</v>
      </c>
      <c r="AN1368" s="2">
        <f t="shared" si="861"/>
        <v>0</v>
      </c>
      <c r="AO1368" s="2">
        <f t="shared" si="879"/>
        <v>-0.98361572092423932</v>
      </c>
      <c r="AP1368" s="2">
        <f t="shared" si="862"/>
        <v>0</v>
      </c>
      <c r="AQ1368" s="2">
        <f t="shared" si="842"/>
        <v>-0.89327355455602453</v>
      </c>
    </row>
    <row r="1369" spans="1:43">
      <c r="A1369">
        <v>1367</v>
      </c>
      <c r="B1369" s="5">
        <f>A1369/README!B$4</f>
        <v>3.0997732426303853E-2</v>
      </c>
      <c r="C1369">
        <f>SIN(2*PI()*B1369*README!B$5)</f>
        <v>-1.4247103707124488E-2</v>
      </c>
      <c r="D1369" s="2">
        <f t="shared" si="843"/>
        <v>-9.8857918490558591E-4</v>
      </c>
      <c r="E1369" s="2">
        <f t="shared" si="863"/>
        <v>-0.15608265076647643</v>
      </c>
      <c r="F1369" s="2">
        <f t="shared" si="844"/>
        <v>-2.1660551204745557E-2</v>
      </c>
      <c r="G1369" s="2">
        <f t="shared" si="867"/>
        <v>-0.29475517441091598</v>
      </c>
      <c r="H1369" s="2">
        <f t="shared" si="845"/>
        <v>-2.0452495893613351E-2</v>
      </c>
      <c r="I1369" s="2">
        <f t="shared" si="871"/>
        <v>-0.30121122820909968</v>
      </c>
      <c r="J1369" s="2">
        <f t="shared" si="846"/>
        <v>-0.44498143572472387</v>
      </c>
      <c r="K1369" s="2">
        <f t="shared" si="872"/>
        <v>-0.44152322868374638</v>
      </c>
      <c r="L1369" s="2">
        <f t="shared" si="847"/>
        <v>0.33328789621116645</v>
      </c>
      <c r="M1369" s="2">
        <f t="shared" si="873"/>
        <v>-0.1547951657968219</v>
      </c>
      <c r="N1369" s="2">
        <f t="shared" si="848"/>
        <v>-8.8599820307704198E-3</v>
      </c>
      <c r="O1369" s="2">
        <f t="shared" si="864"/>
        <v>-0.30121122820909968</v>
      </c>
      <c r="P1369" s="2">
        <f t="shared" si="849"/>
        <v>-3.448074176814768E-2</v>
      </c>
      <c r="Q1369" s="2">
        <f t="shared" si="868"/>
        <v>-0.44152322868374638</v>
      </c>
      <c r="R1369" s="2">
        <f t="shared" si="850"/>
        <v>-2.5271382682843745E-2</v>
      </c>
      <c r="S1369" s="2">
        <f t="shared" si="874"/>
        <v>-0.62883933511974055</v>
      </c>
      <c r="T1369" s="2">
        <f t="shared" si="851"/>
        <v>-0.76630384891880843</v>
      </c>
      <c r="U1369" s="2">
        <f t="shared" si="875"/>
        <v>-0.74218027131144237</v>
      </c>
      <c r="V1369" s="2">
        <f t="shared" si="852"/>
        <v>0.33216101983281826</v>
      </c>
      <c r="W1369" s="2">
        <f t="shared" si="840"/>
        <v>-0.50275493556775208</v>
      </c>
      <c r="X1369" s="2">
        <f t="shared" si="853"/>
        <v>-2.6133810537865208E-2</v>
      </c>
      <c r="Y1369" s="2">
        <f t="shared" si="865"/>
        <v>-0.62883933511974055</v>
      </c>
      <c r="Z1369" s="2">
        <f t="shared" si="854"/>
        <v>-6.5375660711509881E-2</v>
      </c>
      <c r="AA1369" s="2">
        <f t="shared" si="869"/>
        <v>-0.74218027131144237</v>
      </c>
      <c r="AB1369" s="2">
        <f t="shared" si="855"/>
        <v>-3.8579429505731413E-2</v>
      </c>
      <c r="AC1369" s="2">
        <f t="shared" si="876"/>
        <v>-0.89327355455602453</v>
      </c>
      <c r="AD1369" s="2">
        <f t="shared" si="856"/>
        <v>-0.98859118129789647</v>
      </c>
      <c r="AE1369" s="2">
        <f t="shared" si="877"/>
        <v>-0.9480507881571324</v>
      </c>
      <c r="AF1369" s="2">
        <f t="shared" si="857"/>
        <v>0.29828599831108155</v>
      </c>
      <c r="AG1369" s="2">
        <f t="shared" si="841"/>
        <v>-0.82039408374192146</v>
      </c>
      <c r="AH1369" s="2">
        <f t="shared" si="858"/>
        <v>-0.82039408374192146</v>
      </c>
      <c r="AI1369" s="2">
        <f t="shared" si="866"/>
        <v>-0.89327355455602453</v>
      </c>
      <c r="AJ1369" s="2">
        <f t="shared" si="859"/>
        <v>0</v>
      </c>
      <c r="AK1369" s="2">
        <f t="shared" si="870"/>
        <v>-0.9480507881571324</v>
      </c>
      <c r="AL1369" s="2">
        <f t="shared" si="860"/>
        <v>0</v>
      </c>
      <c r="AM1369" s="2">
        <f t="shared" si="878"/>
        <v>-0.89327355455602453</v>
      </c>
      <c r="AN1369" s="2">
        <f t="shared" si="861"/>
        <v>0</v>
      </c>
      <c r="AO1369" s="2">
        <f t="shared" si="879"/>
        <v>-0.9480507881571324</v>
      </c>
      <c r="AP1369" s="2">
        <f t="shared" si="862"/>
        <v>0</v>
      </c>
      <c r="AQ1369" s="2">
        <f t="shared" si="842"/>
        <v>-0.82039408374192146</v>
      </c>
    </row>
    <row r="1370" spans="1:43">
      <c r="A1370">
        <v>1368</v>
      </c>
      <c r="B1370" s="5">
        <f>A1370/README!B$4</f>
        <v>3.1020408163265307E-2</v>
      </c>
      <c r="C1370">
        <f>SIN(2*PI()*B1370*README!B$5)</f>
        <v>0.12787716168449445</v>
      </c>
      <c r="D1370" s="2">
        <f t="shared" si="843"/>
        <v>8.8731508427836239E-3</v>
      </c>
      <c r="E1370" s="2">
        <f t="shared" si="863"/>
        <v>-1.4247103707124488E-2</v>
      </c>
      <c r="F1370" s="2">
        <f t="shared" si="844"/>
        <v>-1.9771583699536429E-3</v>
      </c>
      <c r="G1370" s="2">
        <f t="shared" si="867"/>
        <v>-0.15608265076647643</v>
      </c>
      <c r="H1370" s="2">
        <f t="shared" si="845"/>
        <v>-1.0830275601592367E-2</v>
      </c>
      <c r="I1370" s="2">
        <f t="shared" si="871"/>
        <v>-0.1547951657968219</v>
      </c>
      <c r="J1370" s="2">
        <f t="shared" si="846"/>
        <v>-0.22867997162343354</v>
      </c>
      <c r="K1370" s="2">
        <f t="shared" si="872"/>
        <v>-0.30121122820909968</v>
      </c>
      <c r="L1370" s="2">
        <f t="shared" si="847"/>
        <v>0.22737208382959082</v>
      </c>
      <c r="M1370" s="2">
        <f t="shared" si="873"/>
        <v>-5.2421709226050939E-3</v>
      </c>
      <c r="N1370" s="2">
        <f t="shared" si="848"/>
        <v>-3.000451592750056E-4</v>
      </c>
      <c r="O1370" s="2">
        <f t="shared" si="864"/>
        <v>-0.1547951657968219</v>
      </c>
      <c r="P1370" s="2">
        <f t="shared" si="849"/>
        <v>-1.771996406154084E-2</v>
      </c>
      <c r="Q1370" s="2">
        <f t="shared" si="868"/>
        <v>-0.30121122820909968</v>
      </c>
      <c r="R1370" s="2">
        <f t="shared" si="850"/>
        <v>-1.724037088407384E-2</v>
      </c>
      <c r="S1370" s="2">
        <f t="shared" si="874"/>
        <v>-0.50275493556775208</v>
      </c>
      <c r="T1370" s="2">
        <f t="shared" si="851"/>
        <v>-0.61265735247801578</v>
      </c>
      <c r="U1370" s="2">
        <f t="shared" si="875"/>
        <v>-0.62883933511974055</v>
      </c>
      <c r="V1370" s="2">
        <f t="shared" si="852"/>
        <v>0.28143555270645754</v>
      </c>
      <c r="W1370" s="2">
        <f t="shared" si="840"/>
        <v>-0.36648217987644799</v>
      </c>
      <c r="X1370" s="2">
        <f t="shared" si="853"/>
        <v>-1.9050187629842251E-2</v>
      </c>
      <c r="Y1370" s="2">
        <f t="shared" si="865"/>
        <v>-0.50275493556775208</v>
      </c>
      <c r="Z1370" s="2">
        <f t="shared" si="854"/>
        <v>-5.2267621080757956E-2</v>
      </c>
      <c r="AA1370" s="2">
        <f t="shared" si="869"/>
        <v>-0.62883933511974055</v>
      </c>
      <c r="AB1370" s="2">
        <f t="shared" si="855"/>
        <v>-3.2687830352610747E-2</v>
      </c>
      <c r="AC1370" s="2">
        <f t="shared" si="876"/>
        <v>-0.82039408374192146</v>
      </c>
      <c r="AD1370" s="2">
        <f t="shared" si="856"/>
        <v>-0.90793503539834719</v>
      </c>
      <c r="AE1370" s="2">
        <f t="shared" si="877"/>
        <v>-0.89327355455602453</v>
      </c>
      <c r="AF1370" s="2">
        <f t="shared" si="857"/>
        <v>0.28105139230311982</v>
      </c>
      <c r="AG1370" s="2">
        <f t="shared" si="841"/>
        <v>-0.7308892821584384</v>
      </c>
      <c r="AH1370" s="2">
        <f t="shared" si="858"/>
        <v>-0.7308892821584384</v>
      </c>
      <c r="AI1370" s="2">
        <f t="shared" si="866"/>
        <v>-0.82039408374192146</v>
      </c>
      <c r="AJ1370" s="2">
        <f t="shared" si="859"/>
        <v>0</v>
      </c>
      <c r="AK1370" s="2">
        <f t="shared" si="870"/>
        <v>-0.89327355455602453</v>
      </c>
      <c r="AL1370" s="2">
        <f t="shared" si="860"/>
        <v>0</v>
      </c>
      <c r="AM1370" s="2">
        <f t="shared" si="878"/>
        <v>-0.82039408374192146</v>
      </c>
      <c r="AN1370" s="2">
        <f t="shared" si="861"/>
        <v>0</v>
      </c>
      <c r="AO1370" s="2">
        <f t="shared" si="879"/>
        <v>-0.89327355455602453</v>
      </c>
      <c r="AP1370" s="2">
        <f t="shared" si="862"/>
        <v>0</v>
      </c>
      <c r="AQ1370" s="2">
        <f t="shared" si="842"/>
        <v>-0.7308892821584384</v>
      </c>
    </row>
    <row r="1371" spans="1:43">
      <c r="A1371">
        <v>1369</v>
      </c>
      <c r="B1371" s="5">
        <f>A1371/README!B$4</f>
        <v>3.1043083900226757E-2</v>
      </c>
      <c r="C1371">
        <f>SIN(2*PI()*B1371*README!B$5)</f>
        <v>0.26740998943290173</v>
      </c>
      <c r="D1371" s="2">
        <f t="shared" si="843"/>
        <v>1.8555065985586528E-2</v>
      </c>
      <c r="E1371" s="2">
        <f t="shared" si="863"/>
        <v>0.12787716168449445</v>
      </c>
      <c r="F1371" s="2">
        <f t="shared" si="844"/>
        <v>1.774630168684602E-2</v>
      </c>
      <c r="G1371" s="2">
        <f t="shared" si="867"/>
        <v>-1.4247103707124488E-2</v>
      </c>
      <c r="H1371" s="2">
        <f t="shared" si="845"/>
        <v>-9.8857918490558591E-4</v>
      </c>
      <c r="I1371" s="2">
        <f t="shared" si="871"/>
        <v>-5.2421709226050939E-3</v>
      </c>
      <c r="J1371" s="2">
        <f t="shared" si="846"/>
        <v>-7.7442954478306675E-3</v>
      </c>
      <c r="K1371" s="2">
        <f t="shared" si="872"/>
        <v>-0.1547951657968219</v>
      </c>
      <c r="L1371" s="2">
        <f t="shared" si="847"/>
        <v>0.11684856379104633</v>
      </c>
      <c r="M1371" s="2">
        <f t="shared" si="873"/>
        <v>0.14441705683074263</v>
      </c>
      <c r="N1371" s="2">
        <f t="shared" si="848"/>
        <v>8.2659721437076047E-3</v>
      </c>
      <c r="O1371" s="2">
        <f t="shared" si="864"/>
        <v>-5.2421709226050939E-3</v>
      </c>
      <c r="P1371" s="2">
        <f t="shared" si="849"/>
        <v>-6.0009031855001119E-4</v>
      </c>
      <c r="Q1371" s="2">
        <f t="shared" si="868"/>
        <v>-0.1547951657968219</v>
      </c>
      <c r="R1371" s="2">
        <f t="shared" si="850"/>
        <v>-8.8599820307704198E-3</v>
      </c>
      <c r="S1371" s="2">
        <f t="shared" si="874"/>
        <v>-0.36648217987644799</v>
      </c>
      <c r="T1371" s="2">
        <f t="shared" si="851"/>
        <v>-0.44659532143612102</v>
      </c>
      <c r="U1371" s="2">
        <f t="shared" si="875"/>
        <v>-0.50275493556775208</v>
      </c>
      <c r="V1371" s="2">
        <f t="shared" si="852"/>
        <v>0.22500677878311684</v>
      </c>
      <c r="W1371" s="2">
        <f t="shared" ref="W1371:W1434" si="880">N1371+P1371+R1371+T1371+V1371</f>
        <v>-0.22278264285861701</v>
      </c>
      <c r="X1371" s="2">
        <f t="shared" si="853"/>
        <v>-1.1580511632406207E-2</v>
      </c>
      <c r="Y1371" s="2">
        <f t="shared" si="865"/>
        <v>-0.36648217987644799</v>
      </c>
      <c r="Z1371" s="2">
        <f t="shared" si="854"/>
        <v>-3.810037526334932E-2</v>
      </c>
      <c r="AA1371" s="2">
        <f t="shared" si="869"/>
        <v>-0.50275493556775208</v>
      </c>
      <c r="AB1371" s="2">
        <f t="shared" si="855"/>
        <v>-2.6133810537865208E-2</v>
      </c>
      <c r="AC1371" s="2">
        <f t="shared" si="876"/>
        <v>-0.7308892821584384</v>
      </c>
      <c r="AD1371" s="2">
        <f t="shared" si="856"/>
        <v>-0.80887953657836076</v>
      </c>
      <c r="AE1371" s="2">
        <f t="shared" si="877"/>
        <v>-0.82039408374192146</v>
      </c>
      <c r="AF1371" s="2">
        <f t="shared" si="857"/>
        <v>0.2581212645296645</v>
      </c>
      <c r="AG1371" s="2">
        <f t="shared" ref="AG1371:AG1434" si="881">X1371+Z1371+AB1371+AD1371+AF1371</f>
        <v>-0.626572969482317</v>
      </c>
      <c r="AH1371" s="2">
        <f t="shared" si="858"/>
        <v>-0.626572969482317</v>
      </c>
      <c r="AI1371" s="2">
        <f t="shared" si="866"/>
        <v>-0.7308892821584384</v>
      </c>
      <c r="AJ1371" s="2">
        <f t="shared" si="859"/>
        <v>0</v>
      </c>
      <c r="AK1371" s="2">
        <f t="shared" si="870"/>
        <v>-0.82039408374192146</v>
      </c>
      <c r="AL1371" s="2">
        <f t="shared" si="860"/>
        <v>0</v>
      </c>
      <c r="AM1371" s="2">
        <f t="shared" si="878"/>
        <v>-0.7308892821584384</v>
      </c>
      <c r="AN1371" s="2">
        <f t="shared" si="861"/>
        <v>0</v>
      </c>
      <c r="AO1371" s="2">
        <f t="shared" si="879"/>
        <v>-0.82039408374192146</v>
      </c>
      <c r="AP1371" s="2">
        <f t="shared" si="862"/>
        <v>0</v>
      </c>
      <c r="AQ1371" s="2">
        <f t="shared" ref="AQ1371:AQ1434" si="882">AH1371+AJ1371+AL1371+AN1371+AP1371</f>
        <v>-0.626572969482317</v>
      </c>
    </row>
    <row r="1372" spans="1:43">
      <c r="A1372">
        <v>1370</v>
      </c>
      <c r="B1372" s="5">
        <f>A1372/README!B$4</f>
        <v>3.106575963718821E-2</v>
      </c>
      <c r="C1372">
        <f>SIN(2*PI()*B1372*README!B$5)</f>
        <v>0.40152373918764767</v>
      </c>
      <c r="D1372" s="2">
        <f t="shared" si="843"/>
        <v>2.7860961706053469E-2</v>
      </c>
      <c r="E1372" s="2">
        <f t="shared" si="863"/>
        <v>0.26740998943290173</v>
      </c>
      <c r="F1372" s="2">
        <f t="shared" si="844"/>
        <v>3.711013197384716E-2</v>
      </c>
      <c r="G1372" s="2">
        <f t="shared" si="867"/>
        <v>0.12787716168449445</v>
      </c>
      <c r="H1372" s="2">
        <f t="shared" si="845"/>
        <v>8.8731508427836239E-3</v>
      </c>
      <c r="I1372" s="2">
        <f t="shared" si="871"/>
        <v>0.14441705683074263</v>
      </c>
      <c r="J1372" s="2">
        <f t="shared" si="846"/>
        <v>0.21334831929662273</v>
      </c>
      <c r="K1372" s="2">
        <f t="shared" si="872"/>
        <v>-5.2421709226050939E-3</v>
      </c>
      <c r="L1372" s="2">
        <f t="shared" si="847"/>
        <v>3.957101246027191E-3</v>
      </c>
      <c r="M1372" s="2">
        <f t="shared" si="873"/>
        <v>0.29114966506533424</v>
      </c>
      <c r="N1372" s="2">
        <f t="shared" si="848"/>
        <v>1.6664479071197513E-2</v>
      </c>
      <c r="O1372" s="2">
        <f t="shared" si="864"/>
        <v>0.14441705683074263</v>
      </c>
      <c r="P1372" s="2">
        <f t="shared" si="849"/>
        <v>1.6531944287415209E-2</v>
      </c>
      <c r="Q1372" s="2">
        <f t="shared" si="868"/>
        <v>-5.2421709226050939E-3</v>
      </c>
      <c r="R1372" s="2">
        <f t="shared" si="850"/>
        <v>-3.000451592750056E-4</v>
      </c>
      <c r="S1372" s="2">
        <f t="shared" si="874"/>
        <v>-0.22278264285861701</v>
      </c>
      <c r="T1372" s="2">
        <f t="shared" si="851"/>
        <v>-0.27148301189262436</v>
      </c>
      <c r="U1372" s="2">
        <f t="shared" si="875"/>
        <v>-0.36648217987644799</v>
      </c>
      <c r="V1372" s="2">
        <f t="shared" si="852"/>
        <v>0.16401823023834203</v>
      </c>
      <c r="W1372" s="2">
        <f t="shared" si="880"/>
        <v>-7.4568403454944615E-2</v>
      </c>
      <c r="X1372" s="2">
        <f t="shared" si="853"/>
        <v>-3.8761559362951261E-3</v>
      </c>
      <c r="Y1372" s="2">
        <f t="shared" si="865"/>
        <v>-0.22278264285861701</v>
      </c>
      <c r="Z1372" s="2">
        <f t="shared" si="854"/>
        <v>-2.316102326704024E-2</v>
      </c>
      <c r="AA1372" s="2">
        <f t="shared" si="869"/>
        <v>-0.36648217987644799</v>
      </c>
      <c r="AB1372" s="2">
        <f t="shared" si="855"/>
        <v>-1.9050187629842251E-2</v>
      </c>
      <c r="AC1372" s="2">
        <f t="shared" si="876"/>
        <v>-0.626572969482317</v>
      </c>
      <c r="AD1372" s="2">
        <f t="shared" si="856"/>
        <v>-0.69343204991411778</v>
      </c>
      <c r="AE1372" s="2">
        <f t="shared" si="877"/>
        <v>-0.7308892821584384</v>
      </c>
      <c r="AF1372" s="2">
        <f t="shared" si="857"/>
        <v>0.22996029527836365</v>
      </c>
      <c r="AG1372" s="2">
        <f t="shared" si="881"/>
        <v>-0.50955912146893168</v>
      </c>
      <c r="AH1372" s="2">
        <f t="shared" si="858"/>
        <v>-0.50955912146893168</v>
      </c>
      <c r="AI1372" s="2">
        <f t="shared" si="866"/>
        <v>-0.626572969482317</v>
      </c>
      <c r="AJ1372" s="2">
        <f t="shared" si="859"/>
        <v>0</v>
      </c>
      <c r="AK1372" s="2">
        <f t="shared" si="870"/>
        <v>-0.7308892821584384</v>
      </c>
      <c r="AL1372" s="2">
        <f t="shared" si="860"/>
        <v>0</v>
      </c>
      <c r="AM1372" s="2">
        <f t="shared" si="878"/>
        <v>-0.626572969482317</v>
      </c>
      <c r="AN1372" s="2">
        <f t="shared" si="861"/>
        <v>0</v>
      </c>
      <c r="AO1372" s="2">
        <f t="shared" si="879"/>
        <v>-0.7308892821584384</v>
      </c>
      <c r="AP1372" s="2">
        <f t="shared" si="862"/>
        <v>0</v>
      </c>
      <c r="AQ1372" s="2">
        <f t="shared" si="882"/>
        <v>-0.50955912146893168</v>
      </c>
    </row>
    <row r="1373" spans="1:43">
      <c r="A1373">
        <v>1371</v>
      </c>
      <c r="B1373" s="5">
        <f>A1373/README!B$4</f>
        <v>3.108843537414966E-2</v>
      </c>
      <c r="C1373">
        <f>SIN(2*PI()*B1373*README!B$5)</f>
        <v>0.52750058850877968</v>
      </c>
      <c r="D1373" s="2">
        <f t="shared" si="843"/>
        <v>3.6602253520794825E-2</v>
      </c>
      <c r="E1373" s="2">
        <f t="shared" si="863"/>
        <v>0.40152373918764767</v>
      </c>
      <c r="F1373" s="2">
        <f t="shared" si="844"/>
        <v>5.5721923416122178E-2</v>
      </c>
      <c r="G1373" s="2">
        <f t="shared" si="867"/>
        <v>0.26740998943290173</v>
      </c>
      <c r="H1373" s="2">
        <f t="shared" si="845"/>
        <v>1.8555065985586528E-2</v>
      </c>
      <c r="I1373" s="2">
        <f t="shared" si="871"/>
        <v>0.29114966506533424</v>
      </c>
      <c r="J1373" s="2">
        <f t="shared" si="846"/>
        <v>0.43011741873582315</v>
      </c>
      <c r="K1373" s="2">
        <f t="shared" si="872"/>
        <v>0.14441705683074263</v>
      </c>
      <c r="L1373" s="2">
        <f t="shared" si="847"/>
        <v>-0.10901455217116769</v>
      </c>
      <c r="M1373" s="2">
        <f t="shared" si="873"/>
        <v>0.43198210948715904</v>
      </c>
      <c r="N1373" s="2">
        <f t="shared" si="848"/>
        <v>2.4725279423093639E-2</v>
      </c>
      <c r="O1373" s="2">
        <f t="shared" si="864"/>
        <v>0.29114966506533424</v>
      </c>
      <c r="P1373" s="2">
        <f t="shared" si="849"/>
        <v>3.3328958142395025E-2</v>
      </c>
      <c r="Q1373" s="2">
        <f t="shared" si="868"/>
        <v>0.14441705683074263</v>
      </c>
      <c r="R1373" s="2">
        <f t="shared" si="850"/>
        <v>8.2659721437076047E-3</v>
      </c>
      <c r="S1373" s="2">
        <f t="shared" si="874"/>
        <v>-7.4568403454944615E-2</v>
      </c>
      <c r="T1373" s="2">
        <f t="shared" si="851"/>
        <v>-9.0869084333558614E-2</v>
      </c>
      <c r="U1373" s="2">
        <f t="shared" si="875"/>
        <v>-0.22278264285861701</v>
      </c>
      <c r="V1373" s="2">
        <f t="shared" si="852"/>
        <v>9.9705843328616484E-2</v>
      </c>
      <c r="W1373" s="2">
        <f t="shared" si="880"/>
        <v>7.5156968704254146E-2</v>
      </c>
      <c r="X1373" s="2">
        <f t="shared" si="853"/>
        <v>3.9067502708833223E-3</v>
      </c>
      <c r="Y1373" s="2">
        <f t="shared" si="865"/>
        <v>-7.4568403454944615E-2</v>
      </c>
      <c r="Z1373" s="2">
        <f t="shared" si="854"/>
        <v>-7.7523118733359361E-3</v>
      </c>
      <c r="AA1373" s="2">
        <f t="shared" si="869"/>
        <v>-0.22278264285861701</v>
      </c>
      <c r="AB1373" s="2">
        <f t="shared" si="855"/>
        <v>-1.1580511632406207E-2</v>
      </c>
      <c r="AC1373" s="2">
        <f t="shared" si="876"/>
        <v>-0.50955912146893168</v>
      </c>
      <c r="AD1373" s="2">
        <f t="shared" si="856"/>
        <v>-0.56393212500784429</v>
      </c>
      <c r="AE1373" s="2">
        <f t="shared" si="877"/>
        <v>-0.626572969482317</v>
      </c>
      <c r="AF1373" s="2">
        <f t="shared" si="857"/>
        <v>0.19713916812418156</v>
      </c>
      <c r="AG1373" s="2">
        <f t="shared" si="881"/>
        <v>-0.38221903011852154</v>
      </c>
      <c r="AH1373" s="2">
        <f t="shared" si="858"/>
        <v>-0.38221903011852154</v>
      </c>
      <c r="AI1373" s="2">
        <f t="shared" si="866"/>
        <v>-0.50955912146893168</v>
      </c>
      <c r="AJ1373" s="2">
        <f t="shared" si="859"/>
        <v>0</v>
      </c>
      <c r="AK1373" s="2">
        <f t="shared" si="870"/>
        <v>-0.626572969482317</v>
      </c>
      <c r="AL1373" s="2">
        <f t="shared" si="860"/>
        <v>0</v>
      </c>
      <c r="AM1373" s="2">
        <f t="shared" si="878"/>
        <v>-0.50955912146893168</v>
      </c>
      <c r="AN1373" s="2">
        <f t="shared" si="861"/>
        <v>0</v>
      </c>
      <c r="AO1373" s="2">
        <f t="shared" si="879"/>
        <v>-0.626572969482317</v>
      </c>
      <c r="AP1373" s="2">
        <f t="shared" si="862"/>
        <v>0</v>
      </c>
      <c r="AQ1373" s="2">
        <f t="shared" si="882"/>
        <v>-0.38221903011852154</v>
      </c>
    </row>
    <row r="1374" spans="1:43">
      <c r="A1374">
        <v>1372</v>
      </c>
      <c r="B1374" s="5">
        <f>A1374/README!B$4</f>
        <v>3.111111111111111E-2</v>
      </c>
      <c r="C1374">
        <f>SIN(2*PI()*B1374*README!B$5)</f>
        <v>0.64278760968653836</v>
      </c>
      <c r="D1374" s="2">
        <f t="shared" si="843"/>
        <v>4.4601798675302895E-2</v>
      </c>
      <c r="E1374" s="2">
        <f t="shared" si="863"/>
        <v>0.52750058850877968</v>
      </c>
      <c r="F1374" s="2">
        <f t="shared" si="844"/>
        <v>7.3204507046864653E-2</v>
      </c>
      <c r="G1374" s="2">
        <f t="shared" si="867"/>
        <v>0.40152373918764767</v>
      </c>
      <c r="H1374" s="2">
        <f t="shared" si="845"/>
        <v>2.7860961706053469E-2</v>
      </c>
      <c r="I1374" s="2">
        <f t="shared" si="871"/>
        <v>0.43198210948715904</v>
      </c>
      <c r="J1374" s="2">
        <f t="shared" si="846"/>
        <v>0.6381701652687054</v>
      </c>
      <c r="K1374" s="2">
        <f t="shared" si="872"/>
        <v>0.29114966506533424</v>
      </c>
      <c r="L1374" s="2">
        <f t="shared" si="847"/>
        <v>-0.21977701975384917</v>
      </c>
      <c r="M1374" s="2">
        <f t="shared" si="873"/>
        <v>0.56406041294307729</v>
      </c>
      <c r="N1374" s="2">
        <f t="shared" si="848"/>
        <v>3.2285020641434091E-2</v>
      </c>
      <c r="O1374" s="2">
        <f t="shared" si="864"/>
        <v>0.43198210948715904</v>
      </c>
      <c r="P1374" s="2">
        <f t="shared" si="849"/>
        <v>4.9450558846187279E-2</v>
      </c>
      <c r="Q1374" s="2">
        <f t="shared" si="868"/>
        <v>0.29114966506533424</v>
      </c>
      <c r="R1374" s="2">
        <f t="shared" si="850"/>
        <v>1.6664479071197513E-2</v>
      </c>
      <c r="S1374" s="2">
        <f t="shared" si="874"/>
        <v>7.5156968704254146E-2</v>
      </c>
      <c r="T1374" s="2">
        <f t="shared" si="851"/>
        <v>9.1586310166449414E-2</v>
      </c>
      <c r="U1374" s="2">
        <f t="shared" si="875"/>
        <v>-7.4568403454944615E-2</v>
      </c>
      <c r="V1374" s="2">
        <f t="shared" si="852"/>
        <v>3.3372912075839471E-2</v>
      </c>
      <c r="W1374" s="2">
        <f t="shared" si="880"/>
        <v>0.22335928080110778</v>
      </c>
      <c r="X1374" s="2">
        <f t="shared" si="853"/>
        <v>1.1610485971138418E-2</v>
      </c>
      <c r="Y1374" s="2">
        <f t="shared" si="865"/>
        <v>7.5156968704254146E-2</v>
      </c>
      <c r="Z1374" s="2">
        <f t="shared" si="854"/>
        <v>7.8135005425182136E-3</v>
      </c>
      <c r="AA1374" s="2">
        <f t="shared" si="869"/>
        <v>-7.4568403454944615E-2</v>
      </c>
      <c r="AB1374" s="2">
        <f t="shared" si="855"/>
        <v>-3.8761559362951261E-3</v>
      </c>
      <c r="AC1374" s="2">
        <f t="shared" si="876"/>
        <v>-0.38221903011852154</v>
      </c>
      <c r="AD1374" s="2">
        <f t="shared" si="856"/>
        <v>-0.42300408488775748</v>
      </c>
      <c r="AE1374" s="2">
        <f t="shared" si="877"/>
        <v>-0.50955912146893168</v>
      </c>
      <c r="AF1374" s="2">
        <f t="shared" si="857"/>
        <v>0.16032300499568386</v>
      </c>
      <c r="AG1374" s="2">
        <f t="shared" si="881"/>
        <v>-0.24713324931471209</v>
      </c>
      <c r="AH1374" s="2">
        <f t="shared" si="858"/>
        <v>-0.24713324931471209</v>
      </c>
      <c r="AI1374" s="2">
        <f t="shared" si="866"/>
        <v>-0.38221903011852154</v>
      </c>
      <c r="AJ1374" s="2">
        <f t="shared" si="859"/>
        <v>0</v>
      </c>
      <c r="AK1374" s="2">
        <f t="shared" si="870"/>
        <v>-0.50955912146893168</v>
      </c>
      <c r="AL1374" s="2">
        <f t="shared" si="860"/>
        <v>0</v>
      </c>
      <c r="AM1374" s="2">
        <f t="shared" si="878"/>
        <v>-0.38221903011852154</v>
      </c>
      <c r="AN1374" s="2">
        <f t="shared" si="861"/>
        <v>0</v>
      </c>
      <c r="AO1374" s="2">
        <f t="shared" si="879"/>
        <v>-0.50955912146893168</v>
      </c>
      <c r="AP1374" s="2">
        <f t="shared" si="862"/>
        <v>0</v>
      </c>
      <c r="AQ1374" s="2">
        <f t="shared" si="882"/>
        <v>-0.24713324931471209</v>
      </c>
    </row>
    <row r="1375" spans="1:43">
      <c r="A1375">
        <v>1373</v>
      </c>
      <c r="B1375" s="5">
        <f>A1375/README!B$4</f>
        <v>3.1133786848072564E-2</v>
      </c>
      <c r="C1375">
        <f>SIN(2*PI()*B1375*README!B$5)</f>
        <v>0.74504850496058905</v>
      </c>
      <c r="D1375" s="2">
        <f t="shared" si="843"/>
        <v>5.169748595153037E-2</v>
      </c>
      <c r="E1375" s="2">
        <f t="shared" si="863"/>
        <v>0.64278760968653836</v>
      </c>
      <c r="F1375" s="2">
        <f t="shared" si="844"/>
        <v>8.9203597357033676E-2</v>
      </c>
      <c r="G1375" s="2">
        <f t="shared" si="867"/>
        <v>0.52750058850877968</v>
      </c>
      <c r="H1375" s="2">
        <f t="shared" si="845"/>
        <v>3.6602253520794825E-2</v>
      </c>
      <c r="I1375" s="2">
        <f t="shared" si="871"/>
        <v>0.56406041294307729</v>
      </c>
      <c r="J1375" s="2">
        <f t="shared" si="846"/>
        <v>0.83329035866036982</v>
      </c>
      <c r="K1375" s="2">
        <f t="shared" si="872"/>
        <v>0.43198210948715904</v>
      </c>
      <c r="L1375" s="2">
        <f t="shared" si="847"/>
        <v>-0.32608569406653526</v>
      </c>
      <c r="M1375" s="2">
        <f t="shared" si="873"/>
        <v>0.68470800142319344</v>
      </c>
      <c r="N1375" s="2">
        <f t="shared" si="848"/>
        <v>3.9190504158875816E-2</v>
      </c>
      <c r="O1375" s="2">
        <f t="shared" si="864"/>
        <v>0.56406041294307729</v>
      </c>
      <c r="P1375" s="2">
        <f t="shared" si="849"/>
        <v>6.4570041282868182E-2</v>
      </c>
      <c r="Q1375" s="2">
        <f t="shared" si="868"/>
        <v>0.43198210948715904</v>
      </c>
      <c r="R1375" s="2">
        <f t="shared" si="850"/>
        <v>2.4725279423093639E-2</v>
      </c>
      <c r="S1375" s="2">
        <f t="shared" si="874"/>
        <v>0.22335928080110778</v>
      </c>
      <c r="T1375" s="2">
        <f t="shared" si="851"/>
        <v>0.27218570310496581</v>
      </c>
      <c r="U1375" s="2">
        <f t="shared" si="875"/>
        <v>7.5156968704254146E-2</v>
      </c>
      <c r="V1375" s="2">
        <f t="shared" si="852"/>
        <v>-3.3636323056979354E-2</v>
      </c>
      <c r="W1375" s="2">
        <f t="shared" si="880"/>
        <v>0.3670352049128241</v>
      </c>
      <c r="X1375" s="2">
        <f t="shared" si="853"/>
        <v>1.907893454111231E-2</v>
      </c>
      <c r="Y1375" s="2">
        <f t="shared" si="865"/>
        <v>0.22335928080110778</v>
      </c>
      <c r="Z1375" s="2">
        <f t="shared" si="854"/>
        <v>2.3220971944510425E-2</v>
      </c>
      <c r="AA1375" s="2">
        <f t="shared" si="869"/>
        <v>7.5156968704254146E-2</v>
      </c>
      <c r="AB1375" s="2">
        <f t="shared" si="855"/>
        <v>3.9067502708833223E-3</v>
      </c>
      <c r="AC1375" s="2">
        <f t="shared" si="876"/>
        <v>-0.24713324931471209</v>
      </c>
      <c r="AD1375" s="2">
        <f t="shared" si="856"/>
        <v>-0.27350384395902977</v>
      </c>
      <c r="AE1375" s="2">
        <f t="shared" si="877"/>
        <v>-0.38221903011852154</v>
      </c>
      <c r="AF1375" s="2">
        <f t="shared" si="857"/>
        <v>0.12025788744294587</v>
      </c>
      <c r="AG1375" s="2">
        <f t="shared" si="881"/>
        <v>-0.10703929975957784</v>
      </c>
      <c r="AH1375" s="2">
        <f t="shared" si="858"/>
        <v>-0.10703929975957784</v>
      </c>
      <c r="AI1375" s="2">
        <f t="shared" si="866"/>
        <v>-0.24713324931471209</v>
      </c>
      <c r="AJ1375" s="2">
        <f t="shared" si="859"/>
        <v>0</v>
      </c>
      <c r="AK1375" s="2">
        <f t="shared" si="870"/>
        <v>-0.38221903011852154</v>
      </c>
      <c r="AL1375" s="2">
        <f t="shared" si="860"/>
        <v>0</v>
      </c>
      <c r="AM1375" s="2">
        <f t="shared" si="878"/>
        <v>-0.24713324931471209</v>
      </c>
      <c r="AN1375" s="2">
        <f t="shared" si="861"/>
        <v>0</v>
      </c>
      <c r="AO1375" s="2">
        <f t="shared" si="879"/>
        <v>-0.38221903011852154</v>
      </c>
      <c r="AP1375" s="2">
        <f t="shared" si="862"/>
        <v>0</v>
      </c>
      <c r="AQ1375" s="2">
        <f t="shared" si="882"/>
        <v>-0.10703929975957784</v>
      </c>
    </row>
    <row r="1376" spans="1:43">
      <c r="A1376">
        <v>1374</v>
      </c>
      <c r="B1376" s="5">
        <f>A1376/README!B$4</f>
        <v>3.1156462585034014E-2</v>
      </c>
      <c r="C1376">
        <f>SIN(2*PI()*B1376*README!B$5)</f>
        <v>0.83221095172106807</v>
      </c>
      <c r="D1376" s="2">
        <f t="shared" si="843"/>
        <v>5.7745520860531682E-2</v>
      </c>
      <c r="E1376" s="2">
        <f t="shared" si="863"/>
        <v>0.74504850496058905</v>
      </c>
      <c r="F1376" s="2">
        <f t="shared" si="844"/>
        <v>0.10339497191051124</v>
      </c>
      <c r="G1376" s="2">
        <f t="shared" si="867"/>
        <v>0.64278760968653836</v>
      </c>
      <c r="H1376" s="2">
        <f t="shared" si="845"/>
        <v>4.4601798675302895E-2</v>
      </c>
      <c r="I1376" s="2">
        <f t="shared" si="871"/>
        <v>0.68470800142319344</v>
      </c>
      <c r="J1376" s="2">
        <f t="shared" si="846"/>
        <v>1.0115238775693633</v>
      </c>
      <c r="K1376" s="2">
        <f t="shared" si="872"/>
        <v>0.56406041294307729</v>
      </c>
      <c r="L1376" s="2">
        <f t="shared" si="847"/>
        <v>-0.42578622403682514</v>
      </c>
      <c r="M1376" s="2">
        <f t="shared" si="873"/>
        <v>0.79147994497888408</v>
      </c>
      <c r="N1376" s="2">
        <f t="shared" si="848"/>
        <v>4.5301789976002253E-2</v>
      </c>
      <c r="O1376" s="2">
        <f t="shared" si="864"/>
        <v>0.68470800142319344</v>
      </c>
      <c r="P1376" s="2">
        <f t="shared" si="849"/>
        <v>7.8381008317751633E-2</v>
      </c>
      <c r="Q1376" s="2">
        <f t="shared" si="868"/>
        <v>0.56406041294307729</v>
      </c>
      <c r="R1376" s="2">
        <f t="shared" si="850"/>
        <v>3.2285020641434091E-2</v>
      </c>
      <c r="S1376" s="2">
        <f t="shared" si="874"/>
        <v>0.3670352049128241</v>
      </c>
      <c r="T1376" s="2">
        <f t="shared" si="851"/>
        <v>0.44726923795224161</v>
      </c>
      <c r="U1376" s="2">
        <f t="shared" si="875"/>
        <v>0.22335928080110778</v>
      </c>
      <c r="V1376" s="2">
        <f t="shared" si="852"/>
        <v>-9.9963916271883474E-2</v>
      </c>
      <c r="W1376" s="2">
        <f t="shared" si="880"/>
        <v>0.50327314061554607</v>
      </c>
      <c r="X1376" s="2">
        <f t="shared" si="853"/>
        <v>2.6160747463951313E-2</v>
      </c>
      <c r="Y1376" s="2">
        <f t="shared" si="865"/>
        <v>0.3670352049128241</v>
      </c>
      <c r="Z1376" s="2">
        <f t="shared" si="854"/>
        <v>3.8157869085894962E-2</v>
      </c>
      <c r="AA1376" s="2">
        <f t="shared" si="869"/>
        <v>0.22335928080110778</v>
      </c>
      <c r="AB1376" s="2">
        <f t="shared" si="855"/>
        <v>1.1610485971138418E-2</v>
      </c>
      <c r="AC1376" s="2">
        <f t="shared" si="876"/>
        <v>-0.10703929975957784</v>
      </c>
      <c r="AD1376" s="2">
        <f t="shared" si="856"/>
        <v>-0.11846103274289195</v>
      </c>
      <c r="AE1376" s="2">
        <f t="shared" si="877"/>
        <v>-0.24713324931471209</v>
      </c>
      <c r="AF1376" s="2">
        <f t="shared" si="857"/>
        <v>7.7755737254323512E-2</v>
      </c>
      <c r="AG1376" s="2">
        <f t="shared" si="881"/>
        <v>3.522380703241626E-2</v>
      </c>
      <c r="AH1376" s="2">
        <f t="shared" si="858"/>
        <v>3.522380703241626E-2</v>
      </c>
      <c r="AI1376" s="2">
        <f t="shared" si="866"/>
        <v>-0.10703929975957784</v>
      </c>
      <c r="AJ1376" s="2">
        <f t="shared" si="859"/>
        <v>0</v>
      </c>
      <c r="AK1376" s="2">
        <f t="shared" si="870"/>
        <v>-0.24713324931471209</v>
      </c>
      <c r="AL1376" s="2">
        <f t="shared" si="860"/>
        <v>0</v>
      </c>
      <c r="AM1376" s="2">
        <f t="shared" si="878"/>
        <v>-0.10703929975957784</v>
      </c>
      <c r="AN1376" s="2">
        <f t="shared" si="861"/>
        <v>0</v>
      </c>
      <c r="AO1376" s="2">
        <f t="shared" si="879"/>
        <v>-0.24713324931471209</v>
      </c>
      <c r="AP1376" s="2">
        <f t="shared" si="862"/>
        <v>0</v>
      </c>
      <c r="AQ1376" s="2">
        <f t="shared" si="882"/>
        <v>3.522380703241626E-2</v>
      </c>
    </row>
    <row r="1377" spans="1:43">
      <c r="A1377">
        <v>1375</v>
      </c>
      <c r="B1377" s="5">
        <f>A1377/README!B$4</f>
        <v>3.1179138321995464E-2</v>
      </c>
      <c r="C1377">
        <f>SIN(2*PI()*B1377*README!B$5)</f>
        <v>0.90250859823926255</v>
      </c>
      <c r="D1377" s="2">
        <f t="shared" si="843"/>
        <v>6.2623339645621723E-2</v>
      </c>
      <c r="E1377" s="2">
        <f t="shared" si="863"/>
        <v>0.83221095172106807</v>
      </c>
      <c r="F1377" s="2">
        <f t="shared" si="844"/>
        <v>0.11549104172938547</v>
      </c>
      <c r="G1377" s="2">
        <f t="shared" si="867"/>
        <v>0.74504850496058905</v>
      </c>
      <c r="H1377" s="2">
        <f t="shared" si="845"/>
        <v>5.169748595153037E-2</v>
      </c>
      <c r="I1377" s="2">
        <f t="shared" si="871"/>
        <v>0.79147994497888408</v>
      </c>
      <c r="J1377" s="2">
        <f t="shared" si="846"/>
        <v>1.1692588100319343</v>
      </c>
      <c r="K1377" s="2">
        <f t="shared" si="872"/>
        <v>0.68470800142319344</v>
      </c>
      <c r="L1377" s="2">
        <f t="shared" si="847"/>
        <v>-0.51685817299716019</v>
      </c>
      <c r="M1377" s="2">
        <f t="shared" si="873"/>
        <v>0.8822125043613116</v>
      </c>
      <c r="N1377" s="2">
        <f t="shared" si="848"/>
        <v>5.0495032553029957E-2</v>
      </c>
      <c r="O1377" s="2">
        <f t="shared" si="864"/>
        <v>0.79147994497888408</v>
      </c>
      <c r="P1377" s="2">
        <f t="shared" si="849"/>
        <v>9.0603579952004507E-2</v>
      </c>
      <c r="Q1377" s="2">
        <f t="shared" si="868"/>
        <v>0.68470800142319344</v>
      </c>
      <c r="R1377" s="2">
        <f t="shared" si="850"/>
        <v>3.9190504158875816E-2</v>
      </c>
      <c r="S1377" s="2">
        <f t="shared" si="874"/>
        <v>0.50327314061554607</v>
      </c>
      <c r="T1377" s="2">
        <f t="shared" si="851"/>
        <v>0.61328883734302986</v>
      </c>
      <c r="U1377" s="2">
        <f t="shared" si="875"/>
        <v>0.3670352049128241</v>
      </c>
      <c r="V1377" s="2">
        <f t="shared" si="852"/>
        <v>-0.16426573528149169</v>
      </c>
      <c r="W1377" s="2">
        <f t="shared" si="880"/>
        <v>0.6293122187254484</v>
      </c>
      <c r="X1377" s="2">
        <f t="shared" si="853"/>
        <v>3.2712411415239354E-2</v>
      </c>
      <c r="Y1377" s="2">
        <f t="shared" si="865"/>
        <v>0.50327314061554607</v>
      </c>
      <c r="Z1377" s="2">
        <f t="shared" si="854"/>
        <v>5.232149493293535E-2</v>
      </c>
      <c r="AA1377" s="2">
        <f t="shared" si="869"/>
        <v>0.3670352049128241</v>
      </c>
      <c r="AB1377" s="2">
        <f t="shared" si="855"/>
        <v>1.907893454111231E-2</v>
      </c>
      <c r="AC1377" s="2">
        <f t="shared" si="876"/>
        <v>3.522380703241626E-2</v>
      </c>
      <c r="AD1377" s="2">
        <f t="shared" si="856"/>
        <v>3.8982397750813046E-2</v>
      </c>
      <c r="AE1377" s="2">
        <f t="shared" si="877"/>
        <v>-0.10703929975957784</v>
      </c>
      <c r="AF1377" s="2">
        <f t="shared" si="857"/>
        <v>3.3677862817211121E-2</v>
      </c>
      <c r="AG1377" s="2">
        <f t="shared" si="881"/>
        <v>0.17677310145731118</v>
      </c>
      <c r="AH1377" s="2">
        <f t="shared" si="858"/>
        <v>0.17677310145731118</v>
      </c>
      <c r="AI1377" s="2">
        <f t="shared" si="866"/>
        <v>3.522380703241626E-2</v>
      </c>
      <c r="AJ1377" s="2">
        <f t="shared" si="859"/>
        <v>0</v>
      </c>
      <c r="AK1377" s="2">
        <f t="shared" si="870"/>
        <v>-0.10703929975957784</v>
      </c>
      <c r="AL1377" s="2">
        <f t="shared" si="860"/>
        <v>0</v>
      </c>
      <c r="AM1377" s="2">
        <f t="shared" si="878"/>
        <v>3.522380703241626E-2</v>
      </c>
      <c r="AN1377" s="2">
        <f t="shared" si="861"/>
        <v>0</v>
      </c>
      <c r="AO1377" s="2">
        <f t="shared" si="879"/>
        <v>-0.10703929975957784</v>
      </c>
      <c r="AP1377" s="2">
        <f t="shared" si="862"/>
        <v>0</v>
      </c>
      <c r="AQ1377" s="2">
        <f t="shared" si="882"/>
        <v>0.17677310145731118</v>
      </c>
    </row>
    <row r="1378" spans="1:43">
      <c r="A1378">
        <v>1376</v>
      </c>
      <c r="B1378" s="5">
        <f>A1378/README!B$4</f>
        <v>3.1201814058956917E-2</v>
      </c>
      <c r="C1378">
        <f>SIN(2*PI()*B1378*README!B$5)</f>
        <v>0.95451685888147808</v>
      </c>
      <c r="D1378" s="2">
        <f t="shared" si="843"/>
        <v>6.6232093043572221E-2</v>
      </c>
      <c r="E1378" s="2">
        <f t="shared" si="863"/>
        <v>0.90250859823926255</v>
      </c>
      <c r="F1378" s="2">
        <f t="shared" si="844"/>
        <v>0.12524667930026853</v>
      </c>
      <c r="G1378" s="2">
        <f t="shared" si="867"/>
        <v>0.83221095172106807</v>
      </c>
      <c r="H1378" s="2">
        <f t="shared" si="845"/>
        <v>5.7745520860531682E-2</v>
      </c>
      <c r="I1378" s="2">
        <f t="shared" si="871"/>
        <v>0.8822125043613116</v>
      </c>
      <c r="J1378" s="2">
        <f t="shared" si="846"/>
        <v>1.3032986490546141</v>
      </c>
      <c r="K1378" s="2">
        <f t="shared" si="872"/>
        <v>0.79147994497888408</v>
      </c>
      <c r="L1378" s="2">
        <f t="shared" si="847"/>
        <v>-0.5974559629438877</v>
      </c>
      <c r="M1378" s="2">
        <f t="shared" si="873"/>
        <v>0.95506697931509887</v>
      </c>
      <c r="N1378" s="2">
        <f t="shared" si="848"/>
        <v>5.4664990546414667E-2</v>
      </c>
      <c r="O1378" s="2">
        <f t="shared" si="864"/>
        <v>0.8822125043613116</v>
      </c>
      <c r="P1378" s="2">
        <f t="shared" si="849"/>
        <v>0.10099006510605991</v>
      </c>
      <c r="Q1378" s="2">
        <f t="shared" si="868"/>
        <v>0.79147994497888408</v>
      </c>
      <c r="R1378" s="2">
        <f t="shared" si="850"/>
        <v>4.5301789976002253E-2</v>
      </c>
      <c r="S1378" s="2">
        <f t="shared" si="874"/>
        <v>0.6293122187254484</v>
      </c>
      <c r="T1378" s="2">
        <f t="shared" si="851"/>
        <v>0.76688010505754933</v>
      </c>
      <c r="U1378" s="2">
        <f t="shared" si="875"/>
        <v>0.50327314061554607</v>
      </c>
      <c r="V1378" s="2">
        <f t="shared" si="852"/>
        <v>-0.22523870022297621</v>
      </c>
      <c r="W1378" s="2">
        <f t="shared" si="880"/>
        <v>0.74259825046304995</v>
      </c>
      <c r="X1378" s="2">
        <f t="shared" si="853"/>
        <v>3.8601156568330124E-2</v>
      </c>
      <c r="Y1378" s="2">
        <f t="shared" si="865"/>
        <v>0.6293122187254484</v>
      </c>
      <c r="Z1378" s="2">
        <f t="shared" si="854"/>
        <v>6.5424822836771812E-2</v>
      </c>
      <c r="AA1378" s="2">
        <f t="shared" si="869"/>
        <v>0.50327314061554607</v>
      </c>
      <c r="AB1378" s="2">
        <f t="shared" si="855"/>
        <v>2.6160747463951313E-2</v>
      </c>
      <c r="AC1378" s="2">
        <f t="shared" si="876"/>
        <v>0.17677310145731118</v>
      </c>
      <c r="AD1378" s="2">
        <f t="shared" si="856"/>
        <v>0.19563584783189253</v>
      </c>
      <c r="AE1378" s="2">
        <f t="shared" si="877"/>
        <v>3.522380703241626E-2</v>
      </c>
      <c r="AF1378" s="2">
        <f t="shared" si="857"/>
        <v>-1.1082495343318843E-2</v>
      </c>
      <c r="AG1378" s="2">
        <f t="shared" si="881"/>
        <v>0.31474007935762693</v>
      </c>
      <c r="AH1378" s="2">
        <f t="shared" si="858"/>
        <v>0.31474007935762693</v>
      </c>
      <c r="AI1378" s="2">
        <f t="shared" si="866"/>
        <v>0.17677310145731118</v>
      </c>
      <c r="AJ1378" s="2">
        <f t="shared" si="859"/>
        <v>0</v>
      </c>
      <c r="AK1378" s="2">
        <f t="shared" si="870"/>
        <v>3.522380703241626E-2</v>
      </c>
      <c r="AL1378" s="2">
        <f t="shared" si="860"/>
        <v>0</v>
      </c>
      <c r="AM1378" s="2">
        <f t="shared" si="878"/>
        <v>0.17677310145731118</v>
      </c>
      <c r="AN1378" s="2">
        <f t="shared" si="861"/>
        <v>0</v>
      </c>
      <c r="AO1378" s="2">
        <f t="shared" si="879"/>
        <v>3.522380703241626E-2</v>
      </c>
      <c r="AP1378" s="2">
        <f t="shared" si="862"/>
        <v>0</v>
      </c>
      <c r="AQ1378" s="2">
        <f t="shared" si="882"/>
        <v>0.31474007935762693</v>
      </c>
    </row>
    <row r="1379" spans="1:43">
      <c r="A1379">
        <v>1377</v>
      </c>
      <c r="B1379" s="5">
        <f>A1379/README!B$4</f>
        <v>3.1224489795918367E-2</v>
      </c>
      <c r="C1379">
        <f>SIN(2*PI()*B1379*README!B$5)</f>
        <v>0.98718178341444862</v>
      </c>
      <c r="D1379" s="2">
        <f t="shared" si="843"/>
        <v>6.8498649470311673E-2</v>
      </c>
      <c r="E1379" s="2">
        <f t="shared" si="863"/>
        <v>0.95451685888147808</v>
      </c>
      <c r="F1379" s="2">
        <f t="shared" si="844"/>
        <v>0.13246418609668961</v>
      </c>
      <c r="G1379" s="2">
        <f t="shared" si="867"/>
        <v>0.90250859823926255</v>
      </c>
      <c r="H1379" s="2">
        <f t="shared" si="845"/>
        <v>6.2623339645621723E-2</v>
      </c>
      <c r="I1379" s="2">
        <f t="shared" si="871"/>
        <v>0.95506697931509887</v>
      </c>
      <c r="J1379" s="2">
        <f t="shared" si="846"/>
        <v>1.4109270700024616</v>
      </c>
      <c r="K1379" s="2">
        <f t="shared" si="872"/>
        <v>0.8822125043613116</v>
      </c>
      <c r="L1379" s="2">
        <f t="shared" si="847"/>
        <v>-0.66594627527598094</v>
      </c>
      <c r="M1379" s="2">
        <f t="shared" si="873"/>
        <v>1.0085669699391038</v>
      </c>
      <c r="N1379" s="2">
        <f t="shared" si="848"/>
        <v>5.7727159530407579E-2</v>
      </c>
      <c r="O1379" s="2">
        <f t="shared" si="864"/>
        <v>0.95506697931509887</v>
      </c>
      <c r="P1379" s="2">
        <f t="shared" si="849"/>
        <v>0.10932998109282933</v>
      </c>
      <c r="Q1379" s="2">
        <f t="shared" si="868"/>
        <v>0.8822125043613116</v>
      </c>
      <c r="R1379" s="2">
        <f t="shared" si="850"/>
        <v>5.0495032553029957E-2</v>
      </c>
      <c r="S1379" s="2">
        <f t="shared" si="874"/>
        <v>0.74259825046304995</v>
      </c>
      <c r="T1379" s="2">
        <f t="shared" si="851"/>
        <v>0.90493050569403644</v>
      </c>
      <c r="U1379" s="2">
        <f t="shared" si="875"/>
        <v>0.6293122187254484</v>
      </c>
      <c r="V1379" s="2">
        <f t="shared" si="852"/>
        <v>-0.28164719064242233</v>
      </c>
      <c r="W1379" s="2">
        <f t="shared" si="880"/>
        <v>0.84083548822788101</v>
      </c>
      <c r="X1379" s="2">
        <f t="shared" si="853"/>
        <v>4.3707647182112147E-2</v>
      </c>
      <c r="Y1379" s="2">
        <f t="shared" si="865"/>
        <v>0.74259825046304995</v>
      </c>
      <c r="Z1379" s="2">
        <f t="shared" si="854"/>
        <v>7.7202313144086224E-2</v>
      </c>
      <c r="AA1379" s="2">
        <f t="shared" si="869"/>
        <v>0.6293122187254484</v>
      </c>
      <c r="AB1379" s="2">
        <f t="shared" si="855"/>
        <v>3.2712411415239354E-2</v>
      </c>
      <c r="AC1379" s="2">
        <f t="shared" si="876"/>
        <v>0.31474007935762693</v>
      </c>
      <c r="AD1379" s="2">
        <f t="shared" si="856"/>
        <v>0.34832472680622201</v>
      </c>
      <c r="AE1379" s="2">
        <f t="shared" si="877"/>
        <v>0.17677310145731118</v>
      </c>
      <c r="AF1379" s="2">
        <f t="shared" si="857"/>
        <v>-5.5618266132384395E-2</v>
      </c>
      <c r="AG1379" s="2">
        <f t="shared" si="881"/>
        <v>0.44632883241527532</v>
      </c>
      <c r="AH1379" s="2">
        <f t="shared" si="858"/>
        <v>0.44632883241527532</v>
      </c>
      <c r="AI1379" s="2">
        <f t="shared" si="866"/>
        <v>0.31474007935762693</v>
      </c>
      <c r="AJ1379" s="2">
        <f t="shared" si="859"/>
        <v>0</v>
      </c>
      <c r="AK1379" s="2">
        <f t="shared" si="870"/>
        <v>0.17677310145731118</v>
      </c>
      <c r="AL1379" s="2">
        <f t="shared" si="860"/>
        <v>0</v>
      </c>
      <c r="AM1379" s="2">
        <f t="shared" si="878"/>
        <v>0.31474007935762693</v>
      </c>
      <c r="AN1379" s="2">
        <f t="shared" si="861"/>
        <v>0</v>
      </c>
      <c r="AO1379" s="2">
        <f t="shared" si="879"/>
        <v>0.17677310145731118</v>
      </c>
      <c r="AP1379" s="2">
        <f t="shared" si="862"/>
        <v>0</v>
      </c>
      <c r="AQ1379" s="2">
        <f t="shared" si="882"/>
        <v>0.44632883241527532</v>
      </c>
    </row>
    <row r="1380" spans="1:43">
      <c r="A1380">
        <v>1378</v>
      </c>
      <c r="B1380" s="5">
        <f>A1380/README!B$4</f>
        <v>3.1247165532879817E-2</v>
      </c>
      <c r="C1380">
        <f>SIN(2*PI()*B1380*README!B$5)</f>
        <v>0.99984141536423088</v>
      </c>
      <c r="D1380" s="2">
        <f t="shared" si="843"/>
        <v>6.937707703646058E-2</v>
      </c>
      <c r="E1380" s="2">
        <f t="shared" si="863"/>
        <v>0.98718178341444862</v>
      </c>
      <c r="F1380" s="2">
        <f t="shared" si="844"/>
        <v>0.13699729895049517</v>
      </c>
      <c r="G1380" s="2">
        <f t="shared" si="867"/>
        <v>0.95451685888147808</v>
      </c>
      <c r="H1380" s="2">
        <f t="shared" si="845"/>
        <v>6.6232093043572221E-2</v>
      </c>
      <c r="I1380" s="2">
        <f t="shared" si="871"/>
        <v>1.0085669699391038</v>
      </c>
      <c r="J1380" s="2">
        <f t="shared" si="846"/>
        <v>1.4899629770656693</v>
      </c>
      <c r="K1380" s="2">
        <f t="shared" si="872"/>
        <v>0.95506697931509887</v>
      </c>
      <c r="L1380" s="2">
        <f t="shared" si="847"/>
        <v>-0.72094115008540849</v>
      </c>
      <c r="M1380" s="2">
        <f t="shared" si="873"/>
        <v>1.041628296010789</v>
      </c>
      <c r="N1380" s="2">
        <f t="shared" si="848"/>
        <v>5.961948448384348E-2</v>
      </c>
      <c r="O1380" s="2">
        <f t="shared" si="864"/>
        <v>1.0085669699391038</v>
      </c>
      <c r="P1380" s="2">
        <f t="shared" si="849"/>
        <v>0.11545431906081516</v>
      </c>
      <c r="Q1380" s="2">
        <f t="shared" si="868"/>
        <v>0.95506697931509887</v>
      </c>
      <c r="R1380" s="2">
        <f t="shared" si="850"/>
        <v>5.4664990546414667E-2</v>
      </c>
      <c r="S1380" s="2">
        <f t="shared" si="874"/>
        <v>0.84083548822788101</v>
      </c>
      <c r="T1380" s="2">
        <f t="shared" si="851"/>
        <v>1.0246424403681098</v>
      </c>
      <c r="U1380" s="2">
        <f t="shared" si="875"/>
        <v>0.74259825046304995</v>
      </c>
      <c r="V1380" s="2">
        <f t="shared" si="852"/>
        <v>-0.33234808541059424</v>
      </c>
      <c r="W1380" s="2">
        <f t="shared" si="880"/>
        <v>0.92203314904858891</v>
      </c>
      <c r="X1380" s="2">
        <f t="shared" si="853"/>
        <v>4.7928399946299098E-2</v>
      </c>
      <c r="Y1380" s="2">
        <f t="shared" si="865"/>
        <v>0.84083548822788101</v>
      </c>
      <c r="Z1380" s="2">
        <f t="shared" si="854"/>
        <v>8.7415294372632638E-2</v>
      </c>
      <c r="AA1380" s="2">
        <f t="shared" si="869"/>
        <v>0.74259825046304995</v>
      </c>
      <c r="AB1380" s="2">
        <f t="shared" si="855"/>
        <v>3.8601156568330124E-2</v>
      </c>
      <c r="AC1380" s="2">
        <f t="shared" si="876"/>
        <v>0.44632883241527532</v>
      </c>
      <c r="AD1380" s="2">
        <f t="shared" si="856"/>
        <v>0.49395478622898636</v>
      </c>
      <c r="AE1380" s="2">
        <f t="shared" si="877"/>
        <v>0.31474007935762693</v>
      </c>
      <c r="AF1380" s="2">
        <f t="shared" si="857"/>
        <v>-9.9026929730412758E-2</v>
      </c>
      <c r="AG1380" s="2">
        <f t="shared" si="881"/>
        <v>0.56887270738583551</v>
      </c>
      <c r="AH1380" s="2">
        <f t="shared" si="858"/>
        <v>0.56887270738583551</v>
      </c>
      <c r="AI1380" s="2">
        <f t="shared" si="866"/>
        <v>0.44632883241527532</v>
      </c>
      <c r="AJ1380" s="2">
        <f t="shared" si="859"/>
        <v>0</v>
      </c>
      <c r="AK1380" s="2">
        <f t="shared" si="870"/>
        <v>0.31474007935762693</v>
      </c>
      <c r="AL1380" s="2">
        <f t="shared" si="860"/>
        <v>0</v>
      </c>
      <c r="AM1380" s="2">
        <f t="shared" si="878"/>
        <v>0.44632883241527532</v>
      </c>
      <c r="AN1380" s="2">
        <f t="shared" si="861"/>
        <v>0</v>
      </c>
      <c r="AO1380" s="2">
        <f t="shared" si="879"/>
        <v>0.31474007935762693</v>
      </c>
      <c r="AP1380" s="2">
        <f t="shared" si="862"/>
        <v>0</v>
      </c>
      <c r="AQ1380" s="2">
        <f t="shared" si="882"/>
        <v>0.56887270738583551</v>
      </c>
    </row>
    <row r="1381" spans="1:43">
      <c r="A1381">
        <v>1379</v>
      </c>
      <c r="B1381" s="5">
        <f>A1381/README!B$4</f>
        <v>3.1269841269841267E-2</v>
      </c>
      <c r="C1381">
        <f>SIN(2*PI()*B1381*README!B$5)</f>
        <v>0.99223920660017439</v>
      </c>
      <c r="D1381" s="2">
        <f t="shared" si="843"/>
        <v>6.8849574359569496E-2</v>
      </c>
      <c r="E1381" s="2">
        <f t="shared" si="863"/>
        <v>0.99984141536423088</v>
      </c>
      <c r="F1381" s="2">
        <f t="shared" si="844"/>
        <v>0.13875415408291958</v>
      </c>
      <c r="G1381" s="2">
        <f t="shared" si="867"/>
        <v>0.98718178341444862</v>
      </c>
      <c r="H1381" s="2">
        <f t="shared" si="845"/>
        <v>6.8498649470311673E-2</v>
      </c>
      <c r="I1381" s="2">
        <f t="shared" si="871"/>
        <v>1.041628296010789</v>
      </c>
      <c r="J1381" s="2">
        <f t="shared" si="846"/>
        <v>1.5388047032848822</v>
      </c>
      <c r="K1381" s="2">
        <f t="shared" si="872"/>
        <v>1.0085669699391038</v>
      </c>
      <c r="L1381" s="2">
        <f t="shared" si="847"/>
        <v>-0.76132611324023181</v>
      </c>
      <c r="M1381" s="2">
        <f t="shared" si="873"/>
        <v>1.0535809679574513</v>
      </c>
      <c r="N1381" s="2">
        <f t="shared" si="848"/>
        <v>6.0303617338522686E-2</v>
      </c>
      <c r="O1381" s="2">
        <f t="shared" si="864"/>
        <v>1.041628296010789</v>
      </c>
      <c r="P1381" s="2">
        <f t="shared" si="849"/>
        <v>0.11923896896768696</v>
      </c>
      <c r="Q1381" s="2">
        <f t="shared" si="868"/>
        <v>1.0085669699391038</v>
      </c>
      <c r="R1381" s="2">
        <f t="shared" si="850"/>
        <v>5.7727159530407579E-2</v>
      </c>
      <c r="S1381" s="2">
        <f t="shared" si="874"/>
        <v>0.92203314904858891</v>
      </c>
      <c r="T1381" s="2">
        <f t="shared" si="851"/>
        <v>1.1235899402064657</v>
      </c>
      <c r="U1381" s="2">
        <f t="shared" si="875"/>
        <v>0.84083548822788101</v>
      </c>
      <c r="V1381" s="2">
        <f t="shared" si="852"/>
        <v>-0.37631392813485132</v>
      </c>
      <c r="W1381" s="2">
        <f t="shared" si="880"/>
        <v>0.98454575790823173</v>
      </c>
      <c r="X1381" s="2">
        <f t="shared" si="853"/>
        <v>5.1177881076346445E-2</v>
      </c>
      <c r="Y1381" s="2">
        <f t="shared" si="865"/>
        <v>0.92203314904858891</v>
      </c>
      <c r="Z1381" s="2">
        <f t="shared" si="854"/>
        <v>9.5856799901818515E-2</v>
      </c>
      <c r="AA1381" s="2">
        <f t="shared" si="869"/>
        <v>0.84083548822788101</v>
      </c>
      <c r="AB1381" s="2">
        <f t="shared" si="855"/>
        <v>4.3707647182112147E-2</v>
      </c>
      <c r="AC1381" s="2">
        <f t="shared" si="876"/>
        <v>0.56887270738583551</v>
      </c>
      <c r="AD1381" s="2">
        <f t="shared" si="856"/>
        <v>0.62957482501786532</v>
      </c>
      <c r="AE1381" s="2">
        <f t="shared" si="877"/>
        <v>0.44632883241527532</v>
      </c>
      <c r="AF1381" s="2">
        <f t="shared" si="857"/>
        <v>-0.14042880720641718</v>
      </c>
      <c r="AG1381" s="2">
        <f t="shared" si="881"/>
        <v>0.67988834597172532</v>
      </c>
      <c r="AH1381" s="2">
        <f t="shared" si="858"/>
        <v>0.67988834597172532</v>
      </c>
      <c r="AI1381" s="2">
        <f t="shared" si="866"/>
        <v>0.56887270738583551</v>
      </c>
      <c r="AJ1381" s="2">
        <f t="shared" si="859"/>
        <v>0</v>
      </c>
      <c r="AK1381" s="2">
        <f t="shared" si="870"/>
        <v>0.44632883241527532</v>
      </c>
      <c r="AL1381" s="2">
        <f t="shared" si="860"/>
        <v>0</v>
      </c>
      <c r="AM1381" s="2">
        <f t="shared" si="878"/>
        <v>0.56887270738583551</v>
      </c>
      <c r="AN1381" s="2">
        <f t="shared" si="861"/>
        <v>0</v>
      </c>
      <c r="AO1381" s="2">
        <f t="shared" si="879"/>
        <v>0.44632883241527532</v>
      </c>
      <c r="AP1381" s="2">
        <f t="shared" si="862"/>
        <v>0</v>
      </c>
      <c r="AQ1381" s="2">
        <f t="shared" si="882"/>
        <v>0.67988834597172532</v>
      </c>
    </row>
    <row r="1382" spans="1:43">
      <c r="A1382">
        <v>1380</v>
      </c>
      <c r="B1382" s="5">
        <f>A1382/README!B$4</f>
        <v>3.1292517006802724E-2</v>
      </c>
      <c r="C1382">
        <f>SIN(2*PI()*B1382*README!B$5)</f>
        <v>0.96452921629673727</v>
      </c>
      <c r="D1382" s="2">
        <f t="shared" si="843"/>
        <v>6.6926831310102186E-2</v>
      </c>
      <c r="E1382" s="2">
        <f t="shared" si="863"/>
        <v>0.99223920660017439</v>
      </c>
      <c r="F1382" s="2">
        <f t="shared" si="844"/>
        <v>0.13769914872906139</v>
      </c>
      <c r="G1382" s="2">
        <f t="shared" si="867"/>
        <v>0.99984141536423088</v>
      </c>
      <c r="H1382" s="2">
        <f t="shared" si="845"/>
        <v>6.937707703646058E-2</v>
      </c>
      <c r="I1382" s="2">
        <f t="shared" si="871"/>
        <v>1.0535809679574513</v>
      </c>
      <c r="J1382" s="2">
        <f t="shared" si="846"/>
        <v>1.556462468419322</v>
      </c>
      <c r="K1382" s="2">
        <f t="shared" si="872"/>
        <v>1.041628296010789</v>
      </c>
      <c r="L1382" s="2">
        <f t="shared" si="847"/>
        <v>-0.78628276126355912</v>
      </c>
      <c r="M1382" s="2">
        <f t="shared" si="873"/>
        <v>1.0441827642313872</v>
      </c>
      <c r="N1382" s="2">
        <f t="shared" si="848"/>
        <v>5.9765694104900902E-2</v>
      </c>
      <c r="O1382" s="2">
        <f t="shared" si="864"/>
        <v>1.0535809679574513</v>
      </c>
      <c r="P1382" s="2">
        <f t="shared" si="849"/>
        <v>0.12060723467704537</v>
      </c>
      <c r="Q1382" s="2">
        <f t="shared" si="868"/>
        <v>1.041628296010789</v>
      </c>
      <c r="R1382" s="2">
        <f t="shared" si="850"/>
        <v>5.961948448384348E-2</v>
      </c>
      <c r="S1382" s="2">
        <f t="shared" si="874"/>
        <v>0.98454575790823173</v>
      </c>
      <c r="T1382" s="2">
        <f t="shared" si="851"/>
        <v>1.1997678287381663</v>
      </c>
      <c r="U1382" s="2">
        <f t="shared" si="875"/>
        <v>0.92203314904858891</v>
      </c>
      <c r="V1382" s="2">
        <f t="shared" si="852"/>
        <v>-0.41265374861888016</v>
      </c>
      <c r="W1382" s="2">
        <f t="shared" si="880"/>
        <v>1.027106493385076</v>
      </c>
      <c r="X1382" s="2">
        <f t="shared" si="853"/>
        <v>5.3390239660251693E-2</v>
      </c>
      <c r="Y1382" s="2">
        <f t="shared" si="865"/>
        <v>0.98454575790823173</v>
      </c>
      <c r="Z1382" s="2">
        <f t="shared" si="854"/>
        <v>0.10235576216253833</v>
      </c>
      <c r="AA1382" s="2">
        <f t="shared" si="869"/>
        <v>0.92203314904858891</v>
      </c>
      <c r="AB1382" s="2">
        <f t="shared" si="855"/>
        <v>4.7928399946299098E-2</v>
      </c>
      <c r="AC1382" s="2">
        <f t="shared" si="876"/>
        <v>0.67988834597172532</v>
      </c>
      <c r="AD1382" s="2">
        <f t="shared" si="856"/>
        <v>0.75243649570363047</v>
      </c>
      <c r="AE1382" s="2">
        <f t="shared" si="877"/>
        <v>0.56887270738583551</v>
      </c>
      <c r="AF1382" s="2">
        <f t="shared" si="857"/>
        <v>-0.17898488725942327</v>
      </c>
      <c r="AG1382" s="2">
        <f t="shared" si="881"/>
        <v>0.7771260102132963</v>
      </c>
      <c r="AH1382" s="2">
        <f t="shared" si="858"/>
        <v>0.7771260102132963</v>
      </c>
      <c r="AI1382" s="2">
        <f t="shared" si="866"/>
        <v>0.67988834597172532</v>
      </c>
      <c r="AJ1382" s="2">
        <f t="shared" si="859"/>
        <v>0</v>
      </c>
      <c r="AK1382" s="2">
        <f t="shared" si="870"/>
        <v>0.56887270738583551</v>
      </c>
      <c r="AL1382" s="2">
        <f t="shared" si="860"/>
        <v>0</v>
      </c>
      <c r="AM1382" s="2">
        <f t="shared" si="878"/>
        <v>0.67988834597172532</v>
      </c>
      <c r="AN1382" s="2">
        <f t="shared" si="861"/>
        <v>0</v>
      </c>
      <c r="AO1382" s="2">
        <f t="shared" si="879"/>
        <v>0.56887270738583551</v>
      </c>
      <c r="AP1382" s="2">
        <f t="shared" si="862"/>
        <v>0</v>
      </c>
      <c r="AQ1382" s="2">
        <f t="shared" si="882"/>
        <v>0.7771260102132963</v>
      </c>
    </row>
    <row r="1383" spans="1:43">
      <c r="A1383">
        <v>1381</v>
      </c>
      <c r="B1383" s="5">
        <f>A1383/README!B$4</f>
        <v>3.1315192743764174E-2</v>
      </c>
      <c r="C1383">
        <f>SIN(2*PI()*B1383*README!B$5)</f>
        <v>0.91727298891597575</v>
      </c>
      <c r="D1383" s="2">
        <f t="shared" si="843"/>
        <v>6.3647812380631982E-2</v>
      </c>
      <c r="E1383" s="2">
        <f t="shared" si="863"/>
        <v>0.96452921629673727</v>
      </c>
      <c r="F1383" s="2">
        <f t="shared" si="844"/>
        <v>0.13385366262984966</v>
      </c>
      <c r="G1383" s="2">
        <f t="shared" si="867"/>
        <v>0.99223920660017439</v>
      </c>
      <c r="H1383" s="2">
        <f t="shared" si="845"/>
        <v>6.8849574359569496E-2</v>
      </c>
      <c r="I1383" s="2">
        <f t="shared" si="871"/>
        <v>1.0441827642313872</v>
      </c>
      <c r="J1383" s="2">
        <f t="shared" si="846"/>
        <v>1.5425784368972491</v>
      </c>
      <c r="K1383" s="2">
        <f t="shared" si="872"/>
        <v>1.0535809679574513</v>
      </c>
      <c r="L1383" s="2">
        <f t="shared" si="847"/>
        <v>-0.79530534632455652</v>
      </c>
      <c r="M1383" s="2">
        <f t="shared" si="873"/>
        <v>1.0136241399427437</v>
      </c>
      <c r="N1383" s="2">
        <f t="shared" si="848"/>
        <v>5.8016615826591997E-2</v>
      </c>
      <c r="O1383" s="2">
        <f t="shared" si="864"/>
        <v>1.0441827642313872</v>
      </c>
      <c r="P1383" s="2">
        <f t="shared" si="849"/>
        <v>0.1195313882098018</v>
      </c>
      <c r="Q1383" s="2">
        <f t="shared" si="868"/>
        <v>1.0535809679574513</v>
      </c>
      <c r="R1383" s="2">
        <f t="shared" si="850"/>
        <v>6.0303617338522686E-2</v>
      </c>
      <c r="S1383" s="2">
        <f t="shared" si="874"/>
        <v>1.027106493385076</v>
      </c>
      <c r="T1383" s="2">
        <f t="shared" si="851"/>
        <v>1.2516323569049845</v>
      </c>
      <c r="U1383" s="2">
        <f t="shared" si="875"/>
        <v>0.98454575790823173</v>
      </c>
      <c r="V1383" s="2">
        <f t="shared" si="852"/>
        <v>-0.44063111842222769</v>
      </c>
      <c r="W1383" s="2">
        <f t="shared" si="880"/>
        <v>1.0488528598576732</v>
      </c>
      <c r="X1383" s="2">
        <f t="shared" si="853"/>
        <v>5.4520642130871003E-2</v>
      </c>
      <c r="Y1383" s="2">
        <f t="shared" si="865"/>
        <v>1.027106493385076</v>
      </c>
      <c r="Z1383" s="2">
        <f t="shared" si="854"/>
        <v>0.10678047933077443</v>
      </c>
      <c r="AA1383" s="2">
        <f t="shared" si="869"/>
        <v>0.98454575790823173</v>
      </c>
      <c r="AB1383" s="2">
        <f t="shared" si="855"/>
        <v>5.1177881076346445E-2</v>
      </c>
      <c r="AC1383" s="2">
        <f t="shared" si="876"/>
        <v>0.7771260102132963</v>
      </c>
      <c r="AD1383" s="2">
        <f t="shared" si="856"/>
        <v>0.86004999984122987</v>
      </c>
      <c r="AE1383" s="2">
        <f t="shared" si="877"/>
        <v>0.67988834597172532</v>
      </c>
      <c r="AF1383" s="2">
        <f t="shared" si="857"/>
        <v>-0.21391382882815904</v>
      </c>
      <c r="AG1383" s="2">
        <f t="shared" si="881"/>
        <v>0.85861517355106276</v>
      </c>
      <c r="AH1383" s="2">
        <f t="shared" si="858"/>
        <v>0.85861517355106276</v>
      </c>
      <c r="AI1383" s="2">
        <f t="shared" si="866"/>
        <v>0.7771260102132963</v>
      </c>
      <c r="AJ1383" s="2">
        <f t="shared" si="859"/>
        <v>0</v>
      </c>
      <c r="AK1383" s="2">
        <f t="shared" si="870"/>
        <v>0.67988834597172532</v>
      </c>
      <c r="AL1383" s="2">
        <f t="shared" si="860"/>
        <v>0</v>
      </c>
      <c r="AM1383" s="2">
        <f t="shared" si="878"/>
        <v>0.7771260102132963</v>
      </c>
      <c r="AN1383" s="2">
        <f t="shared" si="861"/>
        <v>0</v>
      </c>
      <c r="AO1383" s="2">
        <f t="shared" si="879"/>
        <v>0.67988834597172532</v>
      </c>
      <c r="AP1383" s="2">
        <f t="shared" si="862"/>
        <v>0</v>
      </c>
      <c r="AQ1383" s="2">
        <f t="shared" si="882"/>
        <v>0.85861517355106276</v>
      </c>
    </row>
    <row r="1384" spans="1:43">
      <c r="A1384">
        <v>1382</v>
      </c>
      <c r="B1384" s="5">
        <f>A1384/README!B$4</f>
        <v>3.1337868480725624E-2</v>
      </c>
      <c r="C1384">
        <f>SIN(2*PI()*B1384*README!B$5)</f>
        <v>0.85142817447838826</v>
      </c>
      <c r="D1384" s="2">
        <f t="shared" si="843"/>
        <v>5.9078967068274278E-2</v>
      </c>
      <c r="E1384" s="2">
        <f t="shared" si="863"/>
        <v>0.91727298891597575</v>
      </c>
      <c r="F1384" s="2">
        <f t="shared" si="844"/>
        <v>0.12729562477043671</v>
      </c>
      <c r="G1384" s="2">
        <f t="shared" si="867"/>
        <v>0.96452921629673727</v>
      </c>
      <c r="H1384" s="2">
        <f t="shared" si="845"/>
        <v>6.6926831310102186E-2</v>
      </c>
      <c r="I1384" s="2">
        <f t="shared" si="871"/>
        <v>1.0136241399427437</v>
      </c>
      <c r="J1384" s="2">
        <f t="shared" si="846"/>
        <v>1.497433969373305</v>
      </c>
      <c r="K1384" s="2">
        <f t="shared" si="872"/>
        <v>1.0441827642313872</v>
      </c>
      <c r="L1384" s="2">
        <f t="shared" si="847"/>
        <v>-0.78821102524577258</v>
      </c>
      <c r="M1384" s="2">
        <f t="shared" si="873"/>
        <v>0.96252436727634549</v>
      </c>
      <c r="N1384" s="2">
        <f t="shared" si="848"/>
        <v>5.5091827670125958E-2</v>
      </c>
      <c r="O1384" s="2">
        <f t="shared" si="864"/>
        <v>1.0136241399427437</v>
      </c>
      <c r="P1384" s="2">
        <f t="shared" si="849"/>
        <v>0.11603323165318399</v>
      </c>
      <c r="Q1384" s="2">
        <f t="shared" si="868"/>
        <v>1.0441827642313872</v>
      </c>
      <c r="R1384" s="2">
        <f t="shared" si="850"/>
        <v>5.9765694104900902E-2</v>
      </c>
      <c r="S1384" s="2">
        <f t="shared" si="874"/>
        <v>1.0488528598576732</v>
      </c>
      <c r="T1384" s="2">
        <f t="shared" si="851"/>
        <v>1.2781324872201103</v>
      </c>
      <c r="U1384" s="2">
        <f t="shared" si="875"/>
        <v>1.027106493385076</v>
      </c>
      <c r="V1384" s="2">
        <f t="shared" si="852"/>
        <v>-0.45967907462273822</v>
      </c>
      <c r="W1384" s="2">
        <f t="shared" si="880"/>
        <v>1.0493441660255831</v>
      </c>
      <c r="X1384" s="2">
        <f t="shared" si="853"/>
        <v>5.4546180820598124E-2</v>
      </c>
      <c r="Y1384" s="2">
        <f t="shared" si="865"/>
        <v>1.0488528598576732</v>
      </c>
      <c r="Z1384" s="2">
        <f t="shared" si="854"/>
        <v>0.10904128427223052</v>
      </c>
      <c r="AA1384" s="2">
        <f t="shared" si="869"/>
        <v>1.027106493385076</v>
      </c>
      <c r="AB1384" s="2">
        <f t="shared" si="855"/>
        <v>5.3390239660251693E-2</v>
      </c>
      <c r="AC1384" s="2">
        <f t="shared" si="876"/>
        <v>0.85861517355106276</v>
      </c>
      <c r="AD1384" s="2">
        <f t="shared" si="856"/>
        <v>0.95023454391082285</v>
      </c>
      <c r="AE1384" s="2">
        <f t="shared" si="877"/>
        <v>0.7771260102132963</v>
      </c>
      <c r="AF1384" s="2">
        <f t="shared" si="857"/>
        <v>-0.24450779501019806</v>
      </c>
      <c r="AG1384" s="2">
        <f t="shared" si="881"/>
        <v>0.92270445365370513</v>
      </c>
      <c r="AH1384" s="2">
        <f t="shared" si="858"/>
        <v>0.92270445365370513</v>
      </c>
      <c r="AI1384" s="2">
        <f t="shared" si="866"/>
        <v>0.85861517355106276</v>
      </c>
      <c r="AJ1384" s="2">
        <f t="shared" si="859"/>
        <v>0</v>
      </c>
      <c r="AK1384" s="2">
        <f t="shared" si="870"/>
        <v>0.7771260102132963</v>
      </c>
      <c r="AL1384" s="2">
        <f t="shared" si="860"/>
        <v>0</v>
      </c>
      <c r="AM1384" s="2">
        <f t="shared" si="878"/>
        <v>0.85861517355106276</v>
      </c>
      <c r="AN1384" s="2">
        <f t="shared" si="861"/>
        <v>0</v>
      </c>
      <c r="AO1384" s="2">
        <f t="shared" si="879"/>
        <v>0.7771260102132963</v>
      </c>
      <c r="AP1384" s="2">
        <f t="shared" si="862"/>
        <v>0</v>
      </c>
      <c r="AQ1384" s="2">
        <f t="shared" si="882"/>
        <v>0.92270445365370513</v>
      </c>
    </row>
    <row r="1385" spans="1:43">
      <c r="A1385">
        <v>1383</v>
      </c>
      <c r="B1385" s="5">
        <f>A1385/README!B$4</f>
        <v>3.1360544217687074E-2</v>
      </c>
      <c r="C1385">
        <f>SIN(2*PI()*B1385*README!B$5)</f>
        <v>0.76832912173313317</v>
      </c>
      <c r="D1385" s="2">
        <f t="shared" si="843"/>
        <v>5.3312883272011176E-2</v>
      </c>
      <c r="E1385" s="2">
        <f t="shared" si="863"/>
        <v>0.85142817447838826</v>
      </c>
      <c r="F1385" s="2">
        <f t="shared" si="844"/>
        <v>0.11815793414506284</v>
      </c>
      <c r="G1385" s="2">
        <f t="shared" si="867"/>
        <v>0.91727298891597575</v>
      </c>
      <c r="H1385" s="2">
        <f t="shared" si="845"/>
        <v>6.3647812380631982E-2</v>
      </c>
      <c r="I1385" s="2">
        <f t="shared" si="871"/>
        <v>0.96252436727634549</v>
      </c>
      <c r="J1385" s="2">
        <f t="shared" si="846"/>
        <v>1.421943920939533</v>
      </c>
      <c r="K1385" s="2">
        <f t="shared" si="872"/>
        <v>1.0136241399427437</v>
      </c>
      <c r="L1385" s="2">
        <f t="shared" si="847"/>
        <v>-0.76514356483008383</v>
      </c>
      <c r="M1385" s="2">
        <f t="shared" si="873"/>
        <v>0.89191898590715513</v>
      </c>
      <c r="N1385" s="2">
        <f t="shared" si="848"/>
        <v>5.10506006267194E-2</v>
      </c>
      <c r="O1385" s="2">
        <f t="shared" si="864"/>
        <v>0.96252436727634549</v>
      </c>
      <c r="P1385" s="2">
        <f t="shared" si="849"/>
        <v>0.11018365534025192</v>
      </c>
      <c r="Q1385" s="2">
        <f t="shared" si="868"/>
        <v>1.0136241399427437</v>
      </c>
      <c r="R1385" s="2">
        <f t="shared" si="850"/>
        <v>5.8016615826591997E-2</v>
      </c>
      <c r="S1385" s="2">
        <f t="shared" si="874"/>
        <v>1.0493441660255831</v>
      </c>
      <c r="T1385" s="2">
        <f t="shared" si="851"/>
        <v>1.2787311931000396</v>
      </c>
      <c r="U1385" s="2">
        <f t="shared" si="875"/>
        <v>1.0488528598576732</v>
      </c>
      <c r="V1385" s="2">
        <f t="shared" si="852"/>
        <v>-0.46941160935103604</v>
      </c>
      <c r="W1385" s="2">
        <f t="shared" si="880"/>
        <v>1.0285704555425668</v>
      </c>
      <c r="X1385" s="2">
        <f t="shared" si="853"/>
        <v>5.3466338186495425E-2</v>
      </c>
      <c r="Y1385" s="2">
        <f t="shared" si="865"/>
        <v>1.0493441660255831</v>
      </c>
      <c r="Z1385" s="2">
        <f t="shared" si="854"/>
        <v>0.10909236165168967</v>
      </c>
      <c r="AA1385" s="2">
        <f t="shared" si="869"/>
        <v>1.0488528598576732</v>
      </c>
      <c r="AB1385" s="2">
        <f t="shared" si="855"/>
        <v>5.4520642130871003E-2</v>
      </c>
      <c r="AC1385" s="2">
        <f t="shared" si="876"/>
        <v>0.92270445365370513</v>
      </c>
      <c r="AD1385" s="2">
        <f t="shared" si="856"/>
        <v>1.0211625332171819</v>
      </c>
      <c r="AE1385" s="2">
        <f t="shared" si="877"/>
        <v>0.85861517355106276</v>
      </c>
      <c r="AF1385" s="2">
        <f t="shared" si="857"/>
        <v>-0.2701467974153221</v>
      </c>
      <c r="AG1385" s="2">
        <f t="shared" si="881"/>
        <v>0.96809507777091597</v>
      </c>
      <c r="AH1385" s="2">
        <f t="shared" si="858"/>
        <v>0.96809507777091597</v>
      </c>
      <c r="AI1385" s="2">
        <f t="shared" si="866"/>
        <v>0.92270445365370513</v>
      </c>
      <c r="AJ1385" s="2">
        <f t="shared" si="859"/>
        <v>0</v>
      </c>
      <c r="AK1385" s="2">
        <f t="shared" si="870"/>
        <v>0.85861517355106276</v>
      </c>
      <c r="AL1385" s="2">
        <f t="shared" si="860"/>
        <v>0</v>
      </c>
      <c r="AM1385" s="2">
        <f t="shared" si="878"/>
        <v>0.92270445365370513</v>
      </c>
      <c r="AN1385" s="2">
        <f t="shared" si="861"/>
        <v>0</v>
      </c>
      <c r="AO1385" s="2">
        <f t="shared" si="879"/>
        <v>0.85861517355106276</v>
      </c>
      <c r="AP1385" s="2">
        <f t="shared" si="862"/>
        <v>0</v>
      </c>
      <c r="AQ1385" s="2">
        <f t="shared" si="882"/>
        <v>0.96809507777091597</v>
      </c>
    </row>
    <row r="1386" spans="1:43">
      <c r="A1386">
        <v>1384</v>
      </c>
      <c r="B1386" s="5">
        <f>A1386/README!B$4</f>
        <v>3.1383219954648524E-2</v>
      </c>
      <c r="C1386">
        <f>SIN(2*PI()*B1386*README!B$5)</f>
        <v>0.66965983750804792</v>
      </c>
      <c r="D1386" s="2">
        <f t="shared" si="843"/>
        <v>4.6466410993882476E-2</v>
      </c>
      <c r="E1386" s="2">
        <f t="shared" si="863"/>
        <v>0.76832912173313317</v>
      </c>
      <c r="F1386" s="2">
        <f t="shared" si="844"/>
        <v>0.10662576655170564</v>
      </c>
      <c r="G1386" s="2">
        <f t="shared" si="867"/>
        <v>0.85142817447838826</v>
      </c>
      <c r="H1386" s="2">
        <f t="shared" si="845"/>
        <v>5.9078967068274278E-2</v>
      </c>
      <c r="I1386" s="2">
        <f t="shared" si="871"/>
        <v>0.89191898590715513</v>
      </c>
      <c r="J1386" s="2">
        <f t="shared" si="846"/>
        <v>1.317638101537131</v>
      </c>
      <c r="K1386" s="2">
        <f t="shared" si="872"/>
        <v>0.96252436727634549</v>
      </c>
      <c r="L1386" s="2">
        <f t="shared" si="847"/>
        <v>-0.72657042841860942</v>
      </c>
      <c r="M1386" s="2">
        <f t="shared" si="873"/>
        <v>0.80323881773238393</v>
      </c>
      <c r="N1386" s="2">
        <f t="shared" si="848"/>
        <v>4.5974830382411791E-2</v>
      </c>
      <c r="O1386" s="2">
        <f t="shared" si="864"/>
        <v>0.89191898590715513</v>
      </c>
      <c r="P1386" s="2">
        <f t="shared" si="849"/>
        <v>0.1021012012534388</v>
      </c>
      <c r="Q1386" s="2">
        <f t="shared" si="868"/>
        <v>0.96252436727634549</v>
      </c>
      <c r="R1386" s="2">
        <f t="shared" si="850"/>
        <v>5.5091827670125958E-2</v>
      </c>
      <c r="S1386" s="2">
        <f t="shared" si="874"/>
        <v>1.0285704555425668</v>
      </c>
      <c r="T1386" s="2">
        <f t="shared" si="851"/>
        <v>1.2534163417375224</v>
      </c>
      <c r="U1386" s="2">
        <f t="shared" si="875"/>
        <v>1.0493441660255831</v>
      </c>
      <c r="V1386" s="2">
        <f t="shared" si="852"/>
        <v>-0.46963149226101253</v>
      </c>
      <c r="W1386" s="2">
        <f t="shared" si="880"/>
        <v>0.98695270878248631</v>
      </c>
      <c r="X1386" s="2">
        <f t="shared" si="853"/>
        <v>5.1302997298329787E-2</v>
      </c>
      <c r="Y1386" s="2">
        <f t="shared" si="865"/>
        <v>1.0285704555425668</v>
      </c>
      <c r="Z1386" s="2">
        <f t="shared" si="854"/>
        <v>0.10693267638327654</v>
      </c>
      <c r="AA1386" s="2">
        <f t="shared" si="869"/>
        <v>1.0493441660255831</v>
      </c>
      <c r="AB1386" s="2">
        <f t="shared" si="855"/>
        <v>5.4546180820598124E-2</v>
      </c>
      <c r="AC1386" s="2">
        <f t="shared" si="876"/>
        <v>0.96809507777091597</v>
      </c>
      <c r="AD1386" s="2">
        <f t="shared" si="856"/>
        <v>1.0713966081956861</v>
      </c>
      <c r="AE1386" s="2">
        <f t="shared" si="877"/>
        <v>0.92270445365370513</v>
      </c>
      <c r="AF1386" s="2">
        <f t="shared" si="857"/>
        <v>-0.29031126026400095</v>
      </c>
      <c r="AG1386" s="2">
        <f t="shared" si="881"/>
        <v>0.99386720243388949</v>
      </c>
      <c r="AH1386" s="2">
        <f t="shared" si="858"/>
        <v>0.99386720243388949</v>
      </c>
      <c r="AI1386" s="2">
        <f t="shared" si="866"/>
        <v>0.96809507777091597</v>
      </c>
      <c r="AJ1386" s="2">
        <f t="shared" si="859"/>
        <v>0</v>
      </c>
      <c r="AK1386" s="2">
        <f t="shared" si="870"/>
        <v>0.92270445365370513</v>
      </c>
      <c r="AL1386" s="2">
        <f t="shared" si="860"/>
        <v>0</v>
      </c>
      <c r="AM1386" s="2">
        <f t="shared" si="878"/>
        <v>0.96809507777091597</v>
      </c>
      <c r="AN1386" s="2">
        <f t="shared" si="861"/>
        <v>0</v>
      </c>
      <c r="AO1386" s="2">
        <f t="shared" si="879"/>
        <v>0.92270445365370513</v>
      </c>
      <c r="AP1386" s="2">
        <f t="shared" si="862"/>
        <v>0</v>
      </c>
      <c r="AQ1386" s="2">
        <f t="shared" si="882"/>
        <v>0.99386720243388949</v>
      </c>
    </row>
    <row r="1387" spans="1:43">
      <c r="A1387">
        <v>1385</v>
      </c>
      <c r="B1387" s="5">
        <f>A1387/README!B$4</f>
        <v>3.1405895691609981E-2</v>
      </c>
      <c r="C1387">
        <f>SIN(2*PI()*B1387*README!B$5)</f>
        <v>0.55741986021945877</v>
      </c>
      <c r="D1387" s="2">
        <f t="shared" si="843"/>
        <v>3.8678294367322896E-2</v>
      </c>
      <c r="E1387" s="2">
        <f t="shared" si="863"/>
        <v>0.66965983750804792</v>
      </c>
      <c r="F1387" s="2">
        <f t="shared" si="844"/>
        <v>9.2932821994461554E-2</v>
      </c>
      <c r="G1387" s="2">
        <f t="shared" si="867"/>
        <v>0.76832912173313317</v>
      </c>
      <c r="H1387" s="2">
        <f t="shared" si="845"/>
        <v>5.3312883272011176E-2</v>
      </c>
      <c r="I1387" s="2">
        <f t="shared" si="871"/>
        <v>0.80323881773238393</v>
      </c>
      <c r="J1387" s="2">
        <f t="shared" si="846"/>
        <v>1.1866302742747092</v>
      </c>
      <c r="K1387" s="2">
        <f t="shared" si="872"/>
        <v>0.89191898590715513</v>
      </c>
      <c r="L1387" s="2">
        <f t="shared" si="847"/>
        <v>-0.67327330272065444</v>
      </c>
      <c r="M1387" s="2">
        <f t="shared" si="873"/>
        <v>0.69828097118785049</v>
      </c>
      <c r="N1387" s="2">
        <f t="shared" si="848"/>
        <v>3.9967377697529442E-2</v>
      </c>
      <c r="O1387" s="2">
        <f t="shared" si="864"/>
        <v>0.80323881773238393</v>
      </c>
      <c r="P1387" s="2">
        <f t="shared" si="849"/>
        <v>9.1949660764823582E-2</v>
      </c>
      <c r="Q1387" s="2">
        <f t="shared" si="868"/>
        <v>0.89191898590715513</v>
      </c>
      <c r="R1387" s="2">
        <f t="shared" si="850"/>
        <v>5.10506006267194E-2</v>
      </c>
      <c r="S1387" s="2">
        <f t="shared" si="874"/>
        <v>0.98695270878248631</v>
      </c>
      <c r="T1387" s="2">
        <f t="shared" si="851"/>
        <v>1.2027009399735642</v>
      </c>
      <c r="U1387" s="2">
        <f t="shared" si="875"/>
        <v>1.0285704555425668</v>
      </c>
      <c r="V1387" s="2">
        <f t="shared" si="852"/>
        <v>-0.46033426741352684</v>
      </c>
      <c r="W1387" s="2">
        <f t="shared" si="880"/>
        <v>0.92533431164910973</v>
      </c>
      <c r="X1387" s="2">
        <f t="shared" si="853"/>
        <v>4.809999837697243E-2</v>
      </c>
      <c r="Y1387" s="2">
        <f t="shared" si="865"/>
        <v>0.98695270878248631</v>
      </c>
      <c r="Z1387" s="2">
        <f t="shared" si="854"/>
        <v>0.1026059946065291</v>
      </c>
      <c r="AA1387" s="2">
        <f t="shared" si="869"/>
        <v>1.0285704555425668</v>
      </c>
      <c r="AB1387" s="2">
        <f t="shared" si="855"/>
        <v>5.3466338186495425E-2</v>
      </c>
      <c r="AC1387" s="2">
        <f t="shared" si="876"/>
        <v>0.99386720243388949</v>
      </c>
      <c r="AD1387" s="2">
        <f t="shared" si="856"/>
        <v>1.0999187725821473</v>
      </c>
      <c r="AE1387" s="2">
        <f t="shared" si="877"/>
        <v>0.96809507777091597</v>
      </c>
      <c r="AF1387" s="2">
        <f t="shared" si="857"/>
        <v>-0.30459254961885063</v>
      </c>
      <c r="AG1387" s="2">
        <f t="shared" si="881"/>
        <v>0.99949855413329369</v>
      </c>
      <c r="AH1387" s="2">
        <f t="shared" si="858"/>
        <v>0.99949855413329369</v>
      </c>
      <c r="AI1387" s="2">
        <f t="shared" si="866"/>
        <v>0.99386720243388949</v>
      </c>
      <c r="AJ1387" s="2">
        <f t="shared" si="859"/>
        <v>0</v>
      </c>
      <c r="AK1387" s="2">
        <f t="shared" si="870"/>
        <v>0.96809507777091597</v>
      </c>
      <c r="AL1387" s="2">
        <f t="shared" si="860"/>
        <v>0</v>
      </c>
      <c r="AM1387" s="2">
        <f t="shared" si="878"/>
        <v>0.99386720243388949</v>
      </c>
      <c r="AN1387" s="2">
        <f t="shared" si="861"/>
        <v>0</v>
      </c>
      <c r="AO1387" s="2">
        <f t="shared" si="879"/>
        <v>0.96809507777091597</v>
      </c>
      <c r="AP1387" s="2">
        <f t="shared" si="862"/>
        <v>0</v>
      </c>
      <c r="AQ1387" s="2">
        <f t="shared" si="882"/>
        <v>0.99949855413329369</v>
      </c>
    </row>
    <row r="1388" spans="1:43">
      <c r="A1388">
        <v>1386</v>
      </c>
      <c r="B1388" s="5">
        <f>A1388/README!B$4</f>
        <v>3.1428571428571431E-2</v>
      </c>
      <c r="C1388">
        <f>SIN(2*PI()*B1388*README!B$5)</f>
        <v>0.43388373911756506</v>
      </c>
      <c r="D1388" s="2">
        <f t="shared" si="843"/>
        <v>3.0106359999761773E-2</v>
      </c>
      <c r="E1388" s="2">
        <f t="shared" si="863"/>
        <v>0.55741986021945877</v>
      </c>
      <c r="F1388" s="2">
        <f t="shared" si="844"/>
        <v>7.7356588740219986E-2</v>
      </c>
      <c r="G1388" s="2">
        <f t="shared" si="867"/>
        <v>0.66965983750804792</v>
      </c>
      <c r="H1388" s="2">
        <f t="shared" si="845"/>
        <v>4.6466410993882476E-2</v>
      </c>
      <c r="I1388" s="2">
        <f t="shared" si="871"/>
        <v>0.69828097118785049</v>
      </c>
      <c r="J1388" s="2">
        <f t="shared" si="846"/>
        <v>1.0315753199038191</v>
      </c>
      <c r="K1388" s="2">
        <f t="shared" si="872"/>
        <v>0.80323881773238393</v>
      </c>
      <c r="L1388" s="2">
        <f t="shared" si="847"/>
        <v>-0.60633225688998926</v>
      </c>
      <c r="M1388" s="2">
        <f t="shared" si="873"/>
        <v>0.57917242274769409</v>
      </c>
      <c r="N1388" s="2">
        <f t="shared" si="848"/>
        <v>3.3149983927777751E-2</v>
      </c>
      <c r="O1388" s="2">
        <f t="shared" si="864"/>
        <v>0.69828097118785049</v>
      </c>
      <c r="P1388" s="2">
        <f t="shared" si="849"/>
        <v>7.9934755395058885E-2</v>
      </c>
      <c r="Q1388" s="2">
        <f t="shared" si="868"/>
        <v>0.80323881773238393</v>
      </c>
      <c r="R1388" s="2">
        <f t="shared" si="850"/>
        <v>4.5974830382411791E-2</v>
      </c>
      <c r="S1388" s="2">
        <f t="shared" si="874"/>
        <v>0.92533431164910973</v>
      </c>
      <c r="T1388" s="2">
        <f t="shared" si="851"/>
        <v>1.1276127381858643</v>
      </c>
      <c r="U1388" s="2">
        <f t="shared" si="875"/>
        <v>0.98695270878248631</v>
      </c>
      <c r="V1388" s="2">
        <f t="shared" si="852"/>
        <v>-0.44170834357625549</v>
      </c>
      <c r="W1388" s="2">
        <f t="shared" si="880"/>
        <v>0.84496396431485721</v>
      </c>
      <c r="X1388" s="2">
        <f t="shared" si="853"/>
        <v>4.3922250369936258E-2</v>
      </c>
      <c r="Y1388" s="2">
        <f t="shared" si="865"/>
        <v>0.92533431164910973</v>
      </c>
      <c r="Z1388" s="2">
        <f t="shared" si="854"/>
        <v>9.6199996763198181E-2</v>
      </c>
      <c r="AA1388" s="2">
        <f t="shared" si="869"/>
        <v>0.98695270878248631</v>
      </c>
      <c r="AB1388" s="2">
        <f t="shared" si="855"/>
        <v>5.1302997298329787E-2</v>
      </c>
      <c r="AC1388" s="2">
        <f t="shared" si="876"/>
        <v>0.99949855413329369</v>
      </c>
      <c r="AD1388" s="2">
        <f t="shared" si="856"/>
        <v>1.1061510231625251</v>
      </c>
      <c r="AE1388" s="2">
        <f t="shared" si="877"/>
        <v>0.99386720243388949</v>
      </c>
      <c r="AF1388" s="2">
        <f t="shared" si="857"/>
        <v>-0.31270125437362012</v>
      </c>
      <c r="AG1388" s="2">
        <f t="shared" si="881"/>
        <v>0.98487501322036919</v>
      </c>
      <c r="AH1388" s="2">
        <f t="shared" si="858"/>
        <v>0.98487501322036919</v>
      </c>
      <c r="AI1388" s="2">
        <f t="shared" si="866"/>
        <v>0.99949855413329369</v>
      </c>
      <c r="AJ1388" s="2">
        <f t="shared" si="859"/>
        <v>0</v>
      </c>
      <c r="AK1388" s="2">
        <f t="shared" si="870"/>
        <v>0.99386720243388949</v>
      </c>
      <c r="AL1388" s="2">
        <f t="shared" si="860"/>
        <v>0</v>
      </c>
      <c r="AM1388" s="2">
        <f t="shared" si="878"/>
        <v>0.99949855413329369</v>
      </c>
      <c r="AN1388" s="2">
        <f t="shared" si="861"/>
        <v>0</v>
      </c>
      <c r="AO1388" s="2">
        <f t="shared" si="879"/>
        <v>0.99386720243388949</v>
      </c>
      <c r="AP1388" s="2">
        <f t="shared" si="862"/>
        <v>0</v>
      </c>
      <c r="AQ1388" s="2">
        <f t="shared" si="882"/>
        <v>0.98487501322036919</v>
      </c>
    </row>
    <row r="1389" spans="1:43">
      <c r="A1389">
        <v>1387</v>
      </c>
      <c r="B1389" s="5">
        <f>A1389/README!B$4</f>
        <v>3.1451247165532881E-2</v>
      </c>
      <c r="C1389">
        <f>SIN(2*PI()*B1389*README!B$5)</f>
        <v>0.30155494042177478</v>
      </c>
      <c r="D1389" s="2">
        <f t="shared" si="843"/>
        <v>2.0924318607811885E-2</v>
      </c>
      <c r="E1389" s="2">
        <f t="shared" si="863"/>
        <v>0.43388373911756506</v>
      </c>
      <c r="F1389" s="2">
        <f t="shared" si="844"/>
        <v>6.021272000386238E-2</v>
      </c>
      <c r="G1389" s="2">
        <f t="shared" si="867"/>
        <v>0.55741986021945877</v>
      </c>
      <c r="H1389" s="2">
        <f t="shared" si="845"/>
        <v>3.8678294367322896E-2</v>
      </c>
      <c r="I1389" s="2">
        <f t="shared" si="871"/>
        <v>0.57917242274769409</v>
      </c>
      <c r="J1389" s="2">
        <f t="shared" si="846"/>
        <v>0.85561543551599195</v>
      </c>
      <c r="K1389" s="2">
        <f t="shared" si="872"/>
        <v>0.69828097118785049</v>
      </c>
      <c r="L1389" s="2">
        <f t="shared" si="847"/>
        <v>-0.52710385486464928</v>
      </c>
      <c r="M1389" s="2">
        <f t="shared" si="873"/>
        <v>0.44832691363033983</v>
      </c>
      <c r="N1389" s="2">
        <f t="shared" si="848"/>
        <v>2.5660803929040563E-2</v>
      </c>
      <c r="O1389" s="2">
        <f t="shared" si="864"/>
        <v>0.57917242274769409</v>
      </c>
      <c r="P1389" s="2">
        <f t="shared" si="849"/>
        <v>6.6299967855555503E-2</v>
      </c>
      <c r="Q1389" s="2">
        <f t="shared" si="868"/>
        <v>0.69828097118785049</v>
      </c>
      <c r="R1389" s="2">
        <f t="shared" si="850"/>
        <v>3.9967377697529442E-2</v>
      </c>
      <c r="S1389" s="2">
        <f t="shared" si="874"/>
        <v>0.84496396431485721</v>
      </c>
      <c r="T1389" s="2">
        <f t="shared" si="851"/>
        <v>1.0296734028714603</v>
      </c>
      <c r="U1389" s="2">
        <f t="shared" si="875"/>
        <v>0.92533431164910973</v>
      </c>
      <c r="V1389" s="2">
        <f t="shared" si="852"/>
        <v>-0.4141311761097583</v>
      </c>
      <c r="W1389" s="2">
        <f t="shared" si="880"/>
        <v>0.74747037624382728</v>
      </c>
      <c r="X1389" s="2">
        <f t="shared" si="853"/>
        <v>3.8854415568020891E-2</v>
      </c>
      <c r="Y1389" s="2">
        <f t="shared" si="865"/>
        <v>0.84496396431485721</v>
      </c>
      <c r="Z1389" s="2">
        <f t="shared" si="854"/>
        <v>8.7844500748322132E-2</v>
      </c>
      <c r="AA1389" s="2">
        <f t="shared" si="869"/>
        <v>0.92533431164910973</v>
      </c>
      <c r="AB1389" s="2">
        <f t="shared" si="855"/>
        <v>4.809999837697243E-2</v>
      </c>
      <c r="AC1389" s="2">
        <f t="shared" si="876"/>
        <v>0.98487501322036919</v>
      </c>
      <c r="AD1389" s="2">
        <f t="shared" si="856"/>
        <v>1.0899670630395242</v>
      </c>
      <c r="AE1389" s="2">
        <f t="shared" si="877"/>
        <v>0.99949855413329369</v>
      </c>
      <c r="AF1389" s="2">
        <f t="shared" si="857"/>
        <v>-0.3144730511850154</v>
      </c>
      <c r="AG1389" s="2">
        <f t="shared" si="881"/>
        <v>0.95029292654782438</v>
      </c>
      <c r="AH1389" s="2">
        <f t="shared" si="858"/>
        <v>0.95029292654782438</v>
      </c>
      <c r="AI1389" s="2">
        <f t="shared" si="866"/>
        <v>0.98487501322036919</v>
      </c>
      <c r="AJ1389" s="2">
        <f t="shared" si="859"/>
        <v>0</v>
      </c>
      <c r="AK1389" s="2">
        <f t="shared" si="870"/>
        <v>0.99949855413329369</v>
      </c>
      <c r="AL1389" s="2">
        <f t="shared" si="860"/>
        <v>0</v>
      </c>
      <c r="AM1389" s="2">
        <f t="shared" si="878"/>
        <v>0.98487501322036919</v>
      </c>
      <c r="AN1389" s="2">
        <f t="shared" si="861"/>
        <v>0</v>
      </c>
      <c r="AO1389" s="2">
        <f t="shared" si="879"/>
        <v>0.99949855413329369</v>
      </c>
      <c r="AP1389" s="2">
        <f t="shared" si="862"/>
        <v>0</v>
      </c>
      <c r="AQ1389" s="2">
        <f t="shared" si="882"/>
        <v>0.95029292654782438</v>
      </c>
    </row>
    <row r="1390" spans="1:43">
      <c r="A1390">
        <v>1388</v>
      </c>
      <c r="B1390" s="5">
        <f>A1390/README!B$4</f>
        <v>3.1473922902494331E-2</v>
      </c>
      <c r="C1390">
        <f>SIN(2*PI()*B1390*README!B$5)</f>
        <v>0.16311511444159657</v>
      </c>
      <c r="D1390" s="2">
        <f t="shared" si="843"/>
        <v>1.1318244760148564E-2</v>
      </c>
      <c r="E1390" s="2">
        <f t="shared" si="863"/>
        <v>0.30155494042177478</v>
      </c>
      <c r="F1390" s="2">
        <f t="shared" si="844"/>
        <v>4.1848637218639323E-2</v>
      </c>
      <c r="G1390" s="2">
        <f t="shared" si="867"/>
        <v>0.43388373911756506</v>
      </c>
      <c r="H1390" s="2">
        <f t="shared" si="845"/>
        <v>3.0106359999761773E-2</v>
      </c>
      <c r="I1390" s="2">
        <f t="shared" si="871"/>
        <v>0.44832691363033983</v>
      </c>
      <c r="J1390" s="2">
        <f t="shared" si="846"/>
        <v>0.66231645774762671</v>
      </c>
      <c r="K1390" s="2">
        <f t="shared" si="872"/>
        <v>0.57917242274769409</v>
      </c>
      <c r="L1390" s="2">
        <f t="shared" si="847"/>
        <v>-0.43719366452487907</v>
      </c>
      <c r="M1390" s="2">
        <f t="shared" si="873"/>
        <v>0.30839603520129732</v>
      </c>
      <c r="N1390" s="2">
        <f t="shared" si="848"/>
        <v>1.765160634170421E-2</v>
      </c>
      <c r="O1390" s="2">
        <f t="shared" si="864"/>
        <v>0.44832691363033983</v>
      </c>
      <c r="P1390" s="2">
        <f t="shared" si="849"/>
        <v>5.1321607858081125E-2</v>
      </c>
      <c r="Q1390" s="2">
        <f t="shared" si="868"/>
        <v>0.57917242274769409</v>
      </c>
      <c r="R1390" s="2">
        <f t="shared" si="850"/>
        <v>3.3149983927777751E-2</v>
      </c>
      <c r="S1390" s="2">
        <f t="shared" si="874"/>
        <v>0.74747037624382728</v>
      </c>
      <c r="T1390" s="2">
        <f t="shared" si="851"/>
        <v>0.91086767999232565</v>
      </c>
      <c r="U1390" s="2">
        <f t="shared" si="875"/>
        <v>0.84496396431485721</v>
      </c>
      <c r="V1390" s="2">
        <f t="shared" si="852"/>
        <v>-0.37816161781404783</v>
      </c>
      <c r="W1390" s="2">
        <f t="shared" si="880"/>
        <v>0.63482926030584075</v>
      </c>
      <c r="X1390" s="2">
        <f t="shared" si="853"/>
        <v>3.2999193919380609E-2</v>
      </c>
      <c r="Y1390" s="2">
        <f t="shared" si="865"/>
        <v>0.74747037624382728</v>
      </c>
      <c r="Z1390" s="2">
        <f t="shared" si="854"/>
        <v>7.7708831143516469E-2</v>
      </c>
      <c r="AA1390" s="2">
        <f t="shared" si="869"/>
        <v>0.84496396431485721</v>
      </c>
      <c r="AB1390" s="2">
        <f t="shared" si="855"/>
        <v>4.3922250369936258E-2</v>
      </c>
      <c r="AC1390" s="2">
        <f t="shared" si="876"/>
        <v>0.95029292654782438</v>
      </c>
      <c r="AD1390" s="2">
        <f t="shared" si="856"/>
        <v>1.0516948610460941</v>
      </c>
      <c r="AE1390" s="2">
        <f t="shared" si="877"/>
        <v>0.98487501322036919</v>
      </c>
      <c r="AF1390" s="2">
        <f t="shared" si="857"/>
        <v>-0.30987203449419687</v>
      </c>
      <c r="AG1390" s="2">
        <f t="shared" si="881"/>
        <v>0.89645310198473049</v>
      </c>
      <c r="AH1390" s="2">
        <f t="shared" si="858"/>
        <v>0.89645310198473049</v>
      </c>
      <c r="AI1390" s="2">
        <f t="shared" si="866"/>
        <v>0.95029292654782438</v>
      </c>
      <c r="AJ1390" s="2">
        <f t="shared" si="859"/>
        <v>0</v>
      </c>
      <c r="AK1390" s="2">
        <f t="shared" si="870"/>
        <v>0.98487501322036919</v>
      </c>
      <c r="AL1390" s="2">
        <f t="shared" si="860"/>
        <v>0</v>
      </c>
      <c r="AM1390" s="2">
        <f t="shared" si="878"/>
        <v>0.95029292654782438</v>
      </c>
      <c r="AN1390" s="2">
        <f t="shared" si="861"/>
        <v>0</v>
      </c>
      <c r="AO1390" s="2">
        <f t="shared" si="879"/>
        <v>0.98487501322036919</v>
      </c>
      <c r="AP1390" s="2">
        <f t="shared" si="862"/>
        <v>0</v>
      </c>
      <c r="AQ1390" s="2">
        <f t="shared" si="882"/>
        <v>0.89645310198473049</v>
      </c>
    </row>
    <row r="1391" spans="1:43">
      <c r="A1391">
        <v>1389</v>
      </c>
      <c r="B1391" s="5">
        <f>A1391/README!B$4</f>
        <v>3.1496598639455781E-2</v>
      </c>
      <c r="C1391">
        <f>SIN(2*PI()*B1391*README!B$5)</f>
        <v>2.1369751787308589E-2</v>
      </c>
      <c r="D1391" s="2">
        <f t="shared" si="843"/>
        <v>1.4828060662580829E-3</v>
      </c>
      <c r="E1391" s="2">
        <f t="shared" si="863"/>
        <v>0.16311511444159657</v>
      </c>
      <c r="F1391" s="2">
        <f t="shared" si="844"/>
        <v>2.2636489521928278E-2</v>
      </c>
      <c r="G1391" s="2">
        <f t="shared" si="867"/>
        <v>0.30155494042177478</v>
      </c>
      <c r="H1391" s="2">
        <f t="shared" si="845"/>
        <v>2.0924318607811885E-2</v>
      </c>
      <c r="I1391" s="2">
        <f t="shared" si="871"/>
        <v>0.30839603520129732</v>
      </c>
      <c r="J1391" s="2">
        <f t="shared" si="846"/>
        <v>0.45559560090642065</v>
      </c>
      <c r="K1391" s="2">
        <f t="shared" si="872"/>
        <v>0.44832691363033983</v>
      </c>
      <c r="L1391" s="2">
        <f t="shared" si="847"/>
        <v>-0.33842372077263688</v>
      </c>
      <c r="M1391" s="2">
        <f t="shared" si="873"/>
        <v>0.16221549432978205</v>
      </c>
      <c r="N1391" s="2">
        <f t="shared" si="848"/>
        <v>9.284697990897579E-3</v>
      </c>
      <c r="O1391" s="2">
        <f t="shared" si="864"/>
        <v>0.30839603520129732</v>
      </c>
      <c r="P1391" s="2">
        <f t="shared" si="849"/>
        <v>3.5303212683408421E-2</v>
      </c>
      <c r="Q1391" s="2">
        <f t="shared" si="868"/>
        <v>0.44832691363033983</v>
      </c>
      <c r="R1391" s="2">
        <f t="shared" si="850"/>
        <v>2.5660803929040563E-2</v>
      </c>
      <c r="S1391" s="2">
        <f t="shared" si="874"/>
        <v>0.63482926030584075</v>
      </c>
      <c r="T1391" s="2">
        <f t="shared" si="851"/>
        <v>0.77360317399040279</v>
      </c>
      <c r="U1391" s="2">
        <f t="shared" si="875"/>
        <v>0.74747037624382728</v>
      </c>
      <c r="V1391" s="2">
        <f t="shared" si="852"/>
        <v>-0.33452859374617311</v>
      </c>
      <c r="W1391" s="2">
        <f t="shared" si="880"/>
        <v>0.50932329484757632</v>
      </c>
      <c r="X1391" s="2">
        <f t="shared" si="853"/>
        <v>2.6475241809484067E-2</v>
      </c>
      <c r="Y1391" s="2">
        <f t="shared" si="865"/>
        <v>0.63482926030584075</v>
      </c>
      <c r="Z1391" s="2">
        <f t="shared" si="854"/>
        <v>6.5998387845109516E-2</v>
      </c>
      <c r="AA1391" s="2">
        <f t="shared" si="869"/>
        <v>0.74747037624382728</v>
      </c>
      <c r="AB1391" s="2">
        <f t="shared" si="855"/>
        <v>3.8854415568020891E-2</v>
      </c>
      <c r="AC1391" s="2">
        <f t="shared" si="876"/>
        <v>0.89645310198473049</v>
      </c>
      <c r="AD1391" s="2">
        <f t="shared" si="856"/>
        <v>0.9921100054391746</v>
      </c>
      <c r="AE1391" s="2">
        <f t="shared" si="877"/>
        <v>0.95029292654782438</v>
      </c>
      <c r="AF1391" s="2">
        <f t="shared" si="857"/>
        <v>-0.29899144415488405</v>
      </c>
      <c r="AG1391" s="2">
        <f t="shared" si="881"/>
        <v>0.82444660650690516</v>
      </c>
      <c r="AH1391" s="2">
        <f t="shared" si="858"/>
        <v>0.82444660650690516</v>
      </c>
      <c r="AI1391" s="2">
        <f t="shared" si="866"/>
        <v>0.89645310198473049</v>
      </c>
      <c r="AJ1391" s="2">
        <f t="shared" si="859"/>
        <v>0</v>
      </c>
      <c r="AK1391" s="2">
        <f t="shared" si="870"/>
        <v>0.95029292654782438</v>
      </c>
      <c r="AL1391" s="2">
        <f t="shared" si="860"/>
        <v>0</v>
      </c>
      <c r="AM1391" s="2">
        <f t="shared" si="878"/>
        <v>0.89645310198473049</v>
      </c>
      <c r="AN1391" s="2">
        <f t="shared" si="861"/>
        <v>0</v>
      </c>
      <c r="AO1391" s="2">
        <f t="shared" si="879"/>
        <v>0.95029292654782438</v>
      </c>
      <c r="AP1391" s="2">
        <f t="shared" si="862"/>
        <v>0</v>
      </c>
      <c r="AQ1391" s="2">
        <f t="shared" si="882"/>
        <v>0.82444660650690516</v>
      </c>
    </row>
    <row r="1392" spans="1:43">
      <c r="A1392">
        <v>1390</v>
      </c>
      <c r="B1392" s="5">
        <f>A1392/README!B$4</f>
        <v>3.1519274376417231E-2</v>
      </c>
      <c r="C1392">
        <f>SIN(2*PI()*B1392*README!B$5)</f>
        <v>-0.12080867005032088</v>
      </c>
      <c r="D1392" s="2">
        <f t="shared" si="843"/>
        <v>-8.3826817732892446E-3</v>
      </c>
      <c r="E1392" s="2">
        <f t="shared" si="863"/>
        <v>2.1369751787308589E-2</v>
      </c>
      <c r="F1392" s="2">
        <f t="shared" si="844"/>
        <v>2.9656121327298634E-3</v>
      </c>
      <c r="G1392" s="2">
        <f t="shared" si="867"/>
        <v>0.16311511444159657</v>
      </c>
      <c r="H1392" s="2">
        <f t="shared" si="845"/>
        <v>1.1318244760148564E-2</v>
      </c>
      <c r="I1392" s="2">
        <f t="shared" si="871"/>
        <v>0.16221549432978205</v>
      </c>
      <c r="J1392" s="2">
        <f t="shared" si="846"/>
        <v>0.23964207441016488</v>
      </c>
      <c r="K1392" s="2">
        <f t="shared" si="872"/>
        <v>0.30839603520129732</v>
      </c>
      <c r="L1392" s="2">
        <f t="shared" si="847"/>
        <v>-0.23279560189511039</v>
      </c>
      <c r="M1392" s="2">
        <f t="shared" si="873"/>
        <v>1.2747647634643672E-2</v>
      </c>
      <c r="N1392" s="2">
        <f t="shared" si="848"/>
        <v>7.2963472984538655E-4</v>
      </c>
      <c r="O1392" s="2">
        <f t="shared" si="864"/>
        <v>0.16221549432978205</v>
      </c>
      <c r="P1392" s="2">
        <f t="shared" si="849"/>
        <v>1.8569395981795158E-2</v>
      </c>
      <c r="Q1392" s="2">
        <f t="shared" si="868"/>
        <v>0.30839603520129732</v>
      </c>
      <c r="R1392" s="2">
        <f t="shared" si="850"/>
        <v>1.765160634170421E-2</v>
      </c>
      <c r="S1392" s="2">
        <f t="shared" si="874"/>
        <v>0.50932329484757632</v>
      </c>
      <c r="T1392" s="2">
        <f t="shared" si="851"/>
        <v>0.62066155755251617</v>
      </c>
      <c r="U1392" s="2">
        <f t="shared" si="875"/>
        <v>0.63482926030584075</v>
      </c>
      <c r="V1392" s="2">
        <f t="shared" si="852"/>
        <v>-0.28411632951425603</v>
      </c>
      <c r="W1392" s="2">
        <f t="shared" si="880"/>
        <v>0.37349586509160493</v>
      </c>
      <c r="X1392" s="2">
        <f t="shared" si="853"/>
        <v>1.9414767483003012E-2</v>
      </c>
      <c r="Y1392" s="2">
        <f t="shared" si="865"/>
        <v>0.50932329484757632</v>
      </c>
      <c r="Z1392" s="2">
        <f t="shared" si="854"/>
        <v>5.2950483624061365E-2</v>
      </c>
      <c r="AA1392" s="2">
        <f t="shared" si="869"/>
        <v>0.63482926030584075</v>
      </c>
      <c r="AB1392" s="2">
        <f t="shared" si="855"/>
        <v>3.2999193919380609E-2</v>
      </c>
      <c r="AC1392" s="2">
        <f t="shared" si="876"/>
        <v>0.82444660650690516</v>
      </c>
      <c r="AD1392" s="2">
        <f t="shared" si="856"/>
        <v>0.91241998656144641</v>
      </c>
      <c r="AE1392" s="2">
        <f t="shared" si="877"/>
        <v>0.89645310198473049</v>
      </c>
      <c r="AF1392" s="2">
        <f t="shared" si="857"/>
        <v>-0.28205177592264358</v>
      </c>
      <c r="AG1392" s="2">
        <f t="shared" si="881"/>
        <v>0.73573265566524793</v>
      </c>
      <c r="AH1392" s="2">
        <f t="shared" si="858"/>
        <v>0.73573265566524793</v>
      </c>
      <c r="AI1392" s="2">
        <f t="shared" si="866"/>
        <v>0.82444660650690516</v>
      </c>
      <c r="AJ1392" s="2">
        <f t="shared" si="859"/>
        <v>0</v>
      </c>
      <c r="AK1392" s="2">
        <f t="shared" si="870"/>
        <v>0.89645310198473049</v>
      </c>
      <c r="AL1392" s="2">
        <f t="shared" si="860"/>
        <v>0</v>
      </c>
      <c r="AM1392" s="2">
        <f t="shared" si="878"/>
        <v>0.82444660650690516</v>
      </c>
      <c r="AN1392" s="2">
        <f t="shared" si="861"/>
        <v>0</v>
      </c>
      <c r="AO1392" s="2">
        <f t="shared" si="879"/>
        <v>0.89645310198473049</v>
      </c>
      <c r="AP1392" s="2">
        <f t="shared" si="862"/>
        <v>0</v>
      </c>
      <c r="AQ1392" s="2">
        <f t="shared" si="882"/>
        <v>0.73573265566524793</v>
      </c>
    </row>
    <row r="1393" spans="1:43">
      <c r="A1393">
        <v>1391</v>
      </c>
      <c r="B1393" s="5">
        <f>A1393/README!B$4</f>
        <v>3.1541950113378688E-2</v>
      </c>
      <c r="C1393">
        <f>SIN(2*PI()*B1393*README!B$5)</f>
        <v>-0.26053889761259802</v>
      </c>
      <c r="D1393" s="2">
        <f t="shared" si="843"/>
        <v>-1.8078294110350546E-2</v>
      </c>
      <c r="E1393" s="2">
        <f t="shared" si="863"/>
        <v>-0.12080867005032088</v>
      </c>
      <c r="F1393" s="2">
        <f t="shared" si="844"/>
        <v>-1.6765363547786578E-2</v>
      </c>
      <c r="G1393" s="2">
        <f t="shared" si="867"/>
        <v>2.1369751787308589E-2</v>
      </c>
      <c r="H1393" s="2">
        <f t="shared" si="845"/>
        <v>1.4828060662580829E-3</v>
      </c>
      <c r="I1393" s="2">
        <f t="shared" si="871"/>
        <v>1.2747647634643672E-2</v>
      </c>
      <c r="J1393" s="2">
        <f t="shared" si="846"/>
        <v>1.8832188229845195E-2</v>
      </c>
      <c r="K1393" s="2">
        <f t="shared" si="872"/>
        <v>0.16221549432978205</v>
      </c>
      <c r="L1393" s="2">
        <f t="shared" si="847"/>
        <v>-0.12244986747175803</v>
      </c>
      <c r="M1393" s="2">
        <f t="shared" si="873"/>
        <v>-0.13697853083379188</v>
      </c>
      <c r="N1393" s="2">
        <f t="shared" si="848"/>
        <v>-7.8402146187283896E-3</v>
      </c>
      <c r="O1393" s="2">
        <f t="shared" si="864"/>
        <v>1.2747647634643672E-2</v>
      </c>
      <c r="P1393" s="2">
        <f t="shared" si="849"/>
        <v>1.4592694596907731E-3</v>
      </c>
      <c r="Q1393" s="2">
        <f t="shared" si="868"/>
        <v>0.16221549432978205</v>
      </c>
      <c r="R1393" s="2">
        <f t="shared" si="850"/>
        <v>9.284697990897579E-3</v>
      </c>
      <c r="S1393" s="2">
        <f t="shared" si="874"/>
        <v>0.37349586509160493</v>
      </c>
      <c r="T1393" s="2">
        <f t="shared" si="851"/>
        <v>0.45514220086193857</v>
      </c>
      <c r="U1393" s="2">
        <f t="shared" si="875"/>
        <v>0.50932329484757632</v>
      </c>
      <c r="V1393" s="2">
        <f t="shared" si="852"/>
        <v>-0.22794643239740597</v>
      </c>
      <c r="W1393" s="2">
        <f t="shared" si="880"/>
        <v>0.23009952129639255</v>
      </c>
      <c r="X1393" s="2">
        <f t="shared" si="853"/>
        <v>1.1960851836536631E-2</v>
      </c>
      <c r="Y1393" s="2">
        <f t="shared" si="865"/>
        <v>0.37349586509160493</v>
      </c>
      <c r="Z1393" s="2">
        <f t="shared" si="854"/>
        <v>3.8829534969740974E-2</v>
      </c>
      <c r="AA1393" s="2">
        <f t="shared" si="869"/>
        <v>0.50932329484757632</v>
      </c>
      <c r="AB1393" s="2">
        <f t="shared" si="855"/>
        <v>2.6475241809484067E-2</v>
      </c>
      <c r="AC1393" s="2">
        <f t="shared" si="876"/>
        <v>0.73573265566524793</v>
      </c>
      <c r="AD1393" s="2">
        <f t="shared" si="856"/>
        <v>0.81423972698379998</v>
      </c>
      <c r="AE1393" s="2">
        <f t="shared" si="877"/>
        <v>0.82444660650690516</v>
      </c>
      <c r="AF1393" s="2">
        <f t="shared" si="857"/>
        <v>-0.25939631309639927</v>
      </c>
      <c r="AG1393" s="2">
        <f t="shared" si="881"/>
        <v>0.63210904250316235</v>
      </c>
      <c r="AH1393" s="2">
        <f t="shared" si="858"/>
        <v>0.63210904250316235</v>
      </c>
      <c r="AI1393" s="2">
        <f t="shared" si="866"/>
        <v>0.73573265566524793</v>
      </c>
      <c r="AJ1393" s="2">
        <f t="shared" si="859"/>
        <v>0</v>
      </c>
      <c r="AK1393" s="2">
        <f t="shared" si="870"/>
        <v>0.82444660650690516</v>
      </c>
      <c r="AL1393" s="2">
        <f t="shared" si="860"/>
        <v>0</v>
      </c>
      <c r="AM1393" s="2">
        <f t="shared" si="878"/>
        <v>0.73573265566524793</v>
      </c>
      <c r="AN1393" s="2">
        <f t="shared" si="861"/>
        <v>0</v>
      </c>
      <c r="AO1393" s="2">
        <f t="shared" si="879"/>
        <v>0.82444660650690516</v>
      </c>
      <c r="AP1393" s="2">
        <f t="shared" si="862"/>
        <v>0</v>
      </c>
      <c r="AQ1393" s="2">
        <f t="shared" si="882"/>
        <v>0.63210904250316235</v>
      </c>
    </row>
    <row r="1394" spans="1:43">
      <c r="A1394">
        <v>1392</v>
      </c>
      <c r="B1394" s="5">
        <f>A1394/README!B$4</f>
        <v>3.1564625850340138E-2</v>
      </c>
      <c r="C1394">
        <f>SIN(2*PI()*B1394*README!B$5)</f>
        <v>-0.39498929023093277</v>
      </c>
      <c r="D1394" s="2">
        <f t="shared" si="843"/>
        <v>-2.7407548833077326E-2</v>
      </c>
      <c r="E1394" s="2">
        <f t="shared" si="863"/>
        <v>-0.26053889761259802</v>
      </c>
      <c r="F1394" s="2">
        <f t="shared" si="844"/>
        <v>-3.6156588223306481E-2</v>
      </c>
      <c r="G1394" s="2">
        <f t="shared" si="867"/>
        <v>-0.12080867005032088</v>
      </c>
      <c r="H1394" s="2">
        <f t="shared" si="845"/>
        <v>-8.3826817732892446E-3</v>
      </c>
      <c r="I1394" s="2">
        <f t="shared" si="871"/>
        <v>-0.13697853083379188</v>
      </c>
      <c r="J1394" s="2">
        <f t="shared" si="846"/>
        <v>-0.20235933327017544</v>
      </c>
      <c r="K1394" s="2">
        <f t="shared" si="872"/>
        <v>1.2747647634643672E-2</v>
      </c>
      <c r="L1394" s="2">
        <f t="shared" si="847"/>
        <v>-9.6226798179056827E-3</v>
      </c>
      <c r="M1394" s="2">
        <f t="shared" si="873"/>
        <v>-0.2839288319177542</v>
      </c>
      <c r="N1394" s="2">
        <f t="shared" si="848"/>
        <v>-1.625118159123148E-2</v>
      </c>
      <c r="O1394" s="2">
        <f t="shared" si="864"/>
        <v>-0.13697853083379188</v>
      </c>
      <c r="P1394" s="2">
        <f t="shared" si="849"/>
        <v>-1.5680429237456779E-2</v>
      </c>
      <c r="Q1394" s="2">
        <f t="shared" si="868"/>
        <v>1.2747647634643672E-2</v>
      </c>
      <c r="R1394" s="2">
        <f t="shared" si="850"/>
        <v>7.2963472984538655E-4</v>
      </c>
      <c r="S1394" s="2">
        <f t="shared" si="874"/>
        <v>0.23009952129639255</v>
      </c>
      <c r="T1394" s="2">
        <f t="shared" si="851"/>
        <v>0.28039936269289795</v>
      </c>
      <c r="U1394" s="2">
        <f t="shared" si="875"/>
        <v>0.37349586509160493</v>
      </c>
      <c r="V1394" s="2">
        <f t="shared" si="852"/>
        <v>-0.16715718841859159</v>
      </c>
      <c r="W1394" s="2">
        <f t="shared" si="880"/>
        <v>8.2040198175463486E-2</v>
      </c>
      <c r="X1394" s="2">
        <f t="shared" si="853"/>
        <v>4.2645488764526422E-3</v>
      </c>
      <c r="Y1394" s="2">
        <f t="shared" si="865"/>
        <v>0.23009952129639255</v>
      </c>
      <c r="Z1394" s="2">
        <f t="shared" si="854"/>
        <v>2.3921703675374256E-2</v>
      </c>
      <c r="AA1394" s="2">
        <f t="shared" si="869"/>
        <v>0.37349586509160493</v>
      </c>
      <c r="AB1394" s="2">
        <f t="shared" si="855"/>
        <v>1.9414767483003012E-2</v>
      </c>
      <c r="AC1394" s="2">
        <f t="shared" si="876"/>
        <v>0.63210904250316235</v>
      </c>
      <c r="AD1394" s="2">
        <f t="shared" si="856"/>
        <v>0.69955885501152049</v>
      </c>
      <c r="AE1394" s="2">
        <f t="shared" si="877"/>
        <v>0.73573265566524793</v>
      </c>
      <c r="AF1394" s="2">
        <f t="shared" si="857"/>
        <v>-0.23148416986369091</v>
      </c>
      <c r="AG1394" s="2">
        <f t="shared" si="881"/>
        <v>0.51567570518265948</v>
      </c>
      <c r="AH1394" s="2">
        <f t="shared" si="858"/>
        <v>0.51567570518265948</v>
      </c>
      <c r="AI1394" s="2">
        <f t="shared" si="866"/>
        <v>0.63210904250316235</v>
      </c>
      <c r="AJ1394" s="2">
        <f t="shared" si="859"/>
        <v>0</v>
      </c>
      <c r="AK1394" s="2">
        <f t="shared" si="870"/>
        <v>0.73573265566524793</v>
      </c>
      <c r="AL1394" s="2">
        <f t="shared" si="860"/>
        <v>0</v>
      </c>
      <c r="AM1394" s="2">
        <f t="shared" si="878"/>
        <v>0.63210904250316235</v>
      </c>
      <c r="AN1394" s="2">
        <f t="shared" si="861"/>
        <v>0</v>
      </c>
      <c r="AO1394" s="2">
        <f t="shared" si="879"/>
        <v>0.73573265566524793</v>
      </c>
      <c r="AP1394" s="2">
        <f t="shared" si="862"/>
        <v>0</v>
      </c>
      <c r="AQ1394" s="2">
        <f t="shared" si="882"/>
        <v>0.51567570518265948</v>
      </c>
    </row>
    <row r="1395" spans="1:43">
      <c r="A1395">
        <v>1393</v>
      </c>
      <c r="B1395" s="5">
        <f>A1395/README!B$4</f>
        <v>3.1587301587301587E-2</v>
      </c>
      <c r="C1395">
        <f>SIN(2*PI()*B1395*README!B$5)</f>
        <v>-0.52143520337947669</v>
      </c>
      <c r="D1395" s="2">
        <f t="shared" si="843"/>
        <v>-3.6181388086631787E-2</v>
      </c>
      <c r="E1395" s="2">
        <f t="shared" si="863"/>
        <v>-0.39498929023093277</v>
      </c>
      <c r="F1395" s="2">
        <f t="shared" si="844"/>
        <v>-5.4815097670104548E-2</v>
      </c>
      <c r="G1395" s="2">
        <f t="shared" si="867"/>
        <v>-0.26053889761259802</v>
      </c>
      <c r="H1395" s="2">
        <f t="shared" si="845"/>
        <v>-1.8078294110350546E-2</v>
      </c>
      <c r="I1395" s="2">
        <f t="shared" si="871"/>
        <v>-0.2839288319177542</v>
      </c>
      <c r="J1395" s="2">
        <f t="shared" si="846"/>
        <v>-0.41945003186501134</v>
      </c>
      <c r="K1395" s="2">
        <f t="shared" si="872"/>
        <v>-0.13697853083379188</v>
      </c>
      <c r="L1395" s="2">
        <f t="shared" si="847"/>
        <v>0.1033995119663146</v>
      </c>
      <c r="M1395" s="2">
        <f t="shared" si="873"/>
        <v>-0.42512529976578362</v>
      </c>
      <c r="N1395" s="2">
        <f t="shared" si="848"/>
        <v>-2.433281748407199E-2</v>
      </c>
      <c r="O1395" s="2">
        <f t="shared" si="864"/>
        <v>-0.2839288319177542</v>
      </c>
      <c r="P1395" s="2">
        <f t="shared" si="849"/>
        <v>-3.2502363182462961E-2</v>
      </c>
      <c r="Q1395" s="2">
        <f t="shared" si="868"/>
        <v>-0.13697853083379188</v>
      </c>
      <c r="R1395" s="2">
        <f t="shared" si="850"/>
        <v>-7.8402146187283896E-3</v>
      </c>
      <c r="S1395" s="2">
        <f t="shared" si="874"/>
        <v>8.2040198175463486E-2</v>
      </c>
      <c r="T1395" s="2">
        <f t="shared" si="851"/>
        <v>9.9974216173911112E-2</v>
      </c>
      <c r="U1395" s="2">
        <f t="shared" si="875"/>
        <v>0.23009952129639255</v>
      </c>
      <c r="V1395" s="2">
        <f t="shared" si="852"/>
        <v>-0.10298049491641706</v>
      </c>
      <c r="W1395" s="2">
        <f t="shared" si="880"/>
        <v>-6.7681674027769284E-2</v>
      </c>
      <c r="X1395" s="2">
        <f t="shared" si="853"/>
        <v>-3.5181753987751974E-3</v>
      </c>
      <c r="Y1395" s="2">
        <f t="shared" si="865"/>
        <v>8.2040198175463486E-2</v>
      </c>
      <c r="Z1395" s="2">
        <f t="shared" si="854"/>
        <v>8.5290977537256854E-3</v>
      </c>
      <c r="AA1395" s="2">
        <f t="shared" si="869"/>
        <v>0.23009952129639255</v>
      </c>
      <c r="AB1395" s="2">
        <f t="shared" si="855"/>
        <v>1.1960851836536631E-2</v>
      </c>
      <c r="AC1395" s="2">
        <f t="shared" si="876"/>
        <v>0.51567570518265948</v>
      </c>
      <c r="AD1395" s="2">
        <f t="shared" si="856"/>
        <v>0.57070138475836618</v>
      </c>
      <c r="AE1395" s="2">
        <f t="shared" si="877"/>
        <v>0.63210904250316235</v>
      </c>
      <c r="AF1395" s="2">
        <f t="shared" si="857"/>
        <v>-0.19888098732666948</v>
      </c>
      <c r="AG1395" s="2">
        <f t="shared" si="881"/>
        <v>0.3887921716231838</v>
      </c>
      <c r="AH1395" s="2">
        <f t="shared" si="858"/>
        <v>0.3887921716231838</v>
      </c>
      <c r="AI1395" s="2">
        <f t="shared" si="866"/>
        <v>0.51567570518265948</v>
      </c>
      <c r="AJ1395" s="2">
        <f t="shared" si="859"/>
        <v>0</v>
      </c>
      <c r="AK1395" s="2">
        <f t="shared" si="870"/>
        <v>0.63210904250316235</v>
      </c>
      <c r="AL1395" s="2">
        <f t="shared" si="860"/>
        <v>0</v>
      </c>
      <c r="AM1395" s="2">
        <f t="shared" si="878"/>
        <v>0.51567570518265948</v>
      </c>
      <c r="AN1395" s="2">
        <f t="shared" si="861"/>
        <v>0</v>
      </c>
      <c r="AO1395" s="2">
        <f t="shared" si="879"/>
        <v>0.63210904250316235</v>
      </c>
      <c r="AP1395" s="2">
        <f t="shared" si="862"/>
        <v>0</v>
      </c>
      <c r="AQ1395" s="2">
        <f t="shared" si="882"/>
        <v>0.3887921716231838</v>
      </c>
    </row>
    <row r="1396" spans="1:43">
      <c r="A1396">
        <v>1394</v>
      </c>
      <c r="B1396" s="5">
        <f>A1396/README!B$4</f>
        <v>3.1609977324263037E-2</v>
      </c>
      <c r="C1396">
        <f>SIN(2*PI()*B1396*README!B$5)</f>
        <v>-0.63731420374456671</v>
      </c>
      <c r="D1396" s="2">
        <f t="shared" si="843"/>
        <v>-4.4222009540893358E-2</v>
      </c>
      <c r="E1396" s="2">
        <f t="shared" si="863"/>
        <v>-0.52143520337947669</v>
      </c>
      <c r="F1396" s="2">
        <f t="shared" si="844"/>
        <v>-7.2362776178477917E-2</v>
      </c>
      <c r="G1396" s="2">
        <f t="shared" si="867"/>
        <v>-0.39498929023093277</v>
      </c>
      <c r="H1396" s="2">
        <f t="shared" si="845"/>
        <v>-2.7407548833077326E-2</v>
      </c>
      <c r="I1396" s="2">
        <f t="shared" si="871"/>
        <v>-0.42512529976578362</v>
      </c>
      <c r="J1396" s="2">
        <f t="shared" si="846"/>
        <v>-0.6280405527291929</v>
      </c>
      <c r="K1396" s="2">
        <f t="shared" si="872"/>
        <v>-0.2839288319177542</v>
      </c>
      <c r="L1396" s="2">
        <f t="shared" si="847"/>
        <v>0.21432630701145658</v>
      </c>
      <c r="M1396" s="2">
        <f t="shared" si="873"/>
        <v>-0.55770658027018494</v>
      </c>
      <c r="N1396" s="2">
        <f t="shared" si="848"/>
        <v>-3.1921347505916159E-2</v>
      </c>
      <c r="O1396" s="2">
        <f t="shared" si="864"/>
        <v>-0.42512529976578362</v>
      </c>
      <c r="P1396" s="2">
        <f t="shared" si="849"/>
        <v>-4.8665634968143981E-2</v>
      </c>
      <c r="Q1396" s="2">
        <f t="shared" si="868"/>
        <v>-0.2839288319177542</v>
      </c>
      <c r="R1396" s="2">
        <f t="shared" si="850"/>
        <v>-1.625118159123148E-2</v>
      </c>
      <c r="S1396" s="2">
        <f t="shared" si="874"/>
        <v>-6.7681674027769284E-2</v>
      </c>
      <c r="T1396" s="2">
        <f t="shared" si="851"/>
        <v>-8.2476913278448014E-2</v>
      </c>
      <c r="U1396" s="2">
        <f t="shared" si="875"/>
        <v>8.2040198175463486E-2</v>
      </c>
      <c r="V1396" s="2">
        <f t="shared" si="852"/>
        <v>-3.6716896078490976E-2</v>
      </c>
      <c r="W1396" s="2">
        <f t="shared" si="880"/>
        <v>-0.21603197342223063</v>
      </c>
      <c r="X1396" s="2">
        <f t="shared" si="853"/>
        <v>-1.1229603658016955E-2</v>
      </c>
      <c r="Y1396" s="2">
        <f t="shared" si="865"/>
        <v>-6.7681674027769284E-2</v>
      </c>
      <c r="Z1396" s="2">
        <f t="shared" si="854"/>
        <v>-7.0363507982272111E-3</v>
      </c>
      <c r="AA1396" s="2">
        <f t="shared" si="869"/>
        <v>8.2040198175463486E-2</v>
      </c>
      <c r="AB1396" s="2">
        <f t="shared" si="855"/>
        <v>4.2645488764526422E-3</v>
      </c>
      <c r="AC1396" s="2">
        <f t="shared" si="876"/>
        <v>0.3887921716231838</v>
      </c>
      <c r="AD1396" s="2">
        <f t="shared" si="856"/>
        <v>0.43027861987403276</v>
      </c>
      <c r="AE1396" s="2">
        <f t="shared" si="877"/>
        <v>0.51567570518265948</v>
      </c>
      <c r="AF1396" s="2">
        <f t="shared" si="857"/>
        <v>-0.16224747075436871</v>
      </c>
      <c r="AG1396" s="2">
        <f t="shared" si="881"/>
        <v>0.25402974353987251</v>
      </c>
      <c r="AH1396" s="2">
        <f t="shared" si="858"/>
        <v>0.25402974353987251</v>
      </c>
      <c r="AI1396" s="2">
        <f t="shared" si="866"/>
        <v>0.3887921716231838</v>
      </c>
      <c r="AJ1396" s="2">
        <f t="shared" si="859"/>
        <v>0</v>
      </c>
      <c r="AK1396" s="2">
        <f t="shared" si="870"/>
        <v>0.51567570518265948</v>
      </c>
      <c r="AL1396" s="2">
        <f t="shared" si="860"/>
        <v>0</v>
      </c>
      <c r="AM1396" s="2">
        <f t="shared" si="878"/>
        <v>0.3887921716231838</v>
      </c>
      <c r="AN1396" s="2">
        <f t="shared" si="861"/>
        <v>0</v>
      </c>
      <c r="AO1396" s="2">
        <f t="shared" si="879"/>
        <v>0.51567570518265948</v>
      </c>
      <c r="AP1396" s="2">
        <f t="shared" si="862"/>
        <v>0</v>
      </c>
      <c r="AQ1396" s="2">
        <f t="shared" si="882"/>
        <v>0.25402974353987251</v>
      </c>
    </row>
    <row r="1397" spans="1:43">
      <c r="A1397">
        <v>1395</v>
      </c>
      <c r="B1397" s="5">
        <f>A1397/README!B$4</f>
        <v>3.1632653061224487E-2</v>
      </c>
      <c r="C1397">
        <f>SIN(2*PI()*B1397*README!B$5)</f>
        <v>-0.74027799707531172</v>
      </c>
      <c r="D1397" s="2">
        <f t="shared" si="843"/>
        <v>-5.1366469564357253E-2</v>
      </c>
      <c r="E1397" s="2">
        <f t="shared" si="863"/>
        <v>-0.63731420374456671</v>
      </c>
      <c r="F1397" s="2">
        <f t="shared" si="844"/>
        <v>-8.8444019088159867E-2</v>
      </c>
      <c r="G1397" s="2">
        <f t="shared" si="867"/>
        <v>-0.52143520337947669</v>
      </c>
      <c r="H1397" s="2">
        <f t="shared" si="845"/>
        <v>-3.6181388086631787E-2</v>
      </c>
      <c r="I1397" s="2">
        <f t="shared" si="871"/>
        <v>-0.55770658027018494</v>
      </c>
      <c r="J1397" s="2">
        <f t="shared" si="846"/>
        <v>-0.82390379760171106</v>
      </c>
      <c r="K1397" s="2">
        <f t="shared" si="872"/>
        <v>-0.42512529976578362</v>
      </c>
      <c r="L1397" s="2">
        <f t="shared" si="847"/>
        <v>0.32090976777706159</v>
      </c>
      <c r="M1397" s="2">
        <f t="shared" si="873"/>
        <v>-0.67898590656379842</v>
      </c>
      <c r="N1397" s="2">
        <f t="shared" si="848"/>
        <v>-3.8862989682750981E-2</v>
      </c>
      <c r="O1397" s="2">
        <f t="shared" si="864"/>
        <v>-0.55770658027018494</v>
      </c>
      <c r="P1397" s="2">
        <f t="shared" si="849"/>
        <v>-6.3842695011832318E-2</v>
      </c>
      <c r="Q1397" s="2">
        <f t="shared" si="868"/>
        <v>-0.42512529976578362</v>
      </c>
      <c r="R1397" s="2">
        <f t="shared" si="850"/>
        <v>-2.433281748407199E-2</v>
      </c>
      <c r="S1397" s="2">
        <f t="shared" si="874"/>
        <v>-0.21603197342223063</v>
      </c>
      <c r="T1397" s="2">
        <f t="shared" si="851"/>
        <v>-0.26325664359316608</v>
      </c>
      <c r="U1397" s="2">
        <f t="shared" si="875"/>
        <v>-6.7681674027769284E-2</v>
      </c>
      <c r="V1397" s="2">
        <f t="shared" si="852"/>
        <v>3.0290772657337831E-2</v>
      </c>
      <c r="W1397" s="2">
        <f t="shared" si="880"/>
        <v>-0.36000437311448352</v>
      </c>
      <c r="X1397" s="2">
        <f t="shared" si="853"/>
        <v>-1.871346338778801E-2</v>
      </c>
      <c r="Y1397" s="2">
        <f t="shared" si="865"/>
        <v>-0.21603197342223063</v>
      </c>
      <c r="Z1397" s="2">
        <f t="shared" si="854"/>
        <v>-2.2459207318194226E-2</v>
      </c>
      <c r="AA1397" s="2">
        <f t="shared" si="869"/>
        <v>-6.7681674027769284E-2</v>
      </c>
      <c r="AB1397" s="2">
        <f t="shared" si="855"/>
        <v>-3.5181753987751974E-3</v>
      </c>
      <c r="AC1397" s="2">
        <f t="shared" si="876"/>
        <v>0.25402974353987251</v>
      </c>
      <c r="AD1397" s="2">
        <f t="shared" si="856"/>
        <v>0.28113623533353321</v>
      </c>
      <c r="AE1397" s="2">
        <f t="shared" si="877"/>
        <v>0.3887921716231838</v>
      </c>
      <c r="AF1397" s="2">
        <f t="shared" si="857"/>
        <v>-0.12232600035445923</v>
      </c>
      <c r="AG1397" s="2">
        <f t="shared" si="881"/>
        <v>0.11411938887431655</v>
      </c>
      <c r="AH1397" s="2">
        <f t="shared" si="858"/>
        <v>0.11411938887431655</v>
      </c>
      <c r="AI1397" s="2">
        <f t="shared" si="866"/>
        <v>0.25402974353987251</v>
      </c>
      <c r="AJ1397" s="2">
        <f t="shared" si="859"/>
        <v>0</v>
      </c>
      <c r="AK1397" s="2">
        <f t="shared" si="870"/>
        <v>0.3887921716231838</v>
      </c>
      <c r="AL1397" s="2">
        <f t="shared" si="860"/>
        <v>0</v>
      </c>
      <c r="AM1397" s="2">
        <f t="shared" si="878"/>
        <v>0.25402974353987251</v>
      </c>
      <c r="AN1397" s="2">
        <f t="shared" si="861"/>
        <v>0</v>
      </c>
      <c r="AO1397" s="2">
        <f t="shared" si="879"/>
        <v>0.3887921716231838</v>
      </c>
      <c r="AP1397" s="2">
        <f t="shared" si="862"/>
        <v>0</v>
      </c>
      <c r="AQ1397" s="2">
        <f t="shared" si="882"/>
        <v>0.11411938887431655</v>
      </c>
    </row>
    <row r="1398" spans="1:43">
      <c r="A1398">
        <v>1396</v>
      </c>
      <c r="B1398" s="5">
        <f>A1398/README!B$4</f>
        <v>3.1655328798185944E-2</v>
      </c>
      <c r="C1398">
        <f>SIN(2*PI()*B1398*README!B$5)</f>
        <v>-0.82824001649450274</v>
      </c>
      <c r="D1398" s="2">
        <f t="shared" si="843"/>
        <v>-5.7469985285702692E-2</v>
      </c>
      <c r="E1398" s="2">
        <f t="shared" si="863"/>
        <v>-0.74027799707531172</v>
      </c>
      <c r="F1398" s="2">
        <f t="shared" si="844"/>
        <v>-0.10273293913611728</v>
      </c>
      <c r="G1398" s="2">
        <f t="shared" si="867"/>
        <v>-0.63731420374456671</v>
      </c>
      <c r="H1398" s="2">
        <f t="shared" si="845"/>
        <v>-4.4222009540893358E-2</v>
      </c>
      <c r="I1398" s="2">
        <f t="shared" si="871"/>
        <v>-0.67898590656379842</v>
      </c>
      <c r="J1398" s="2">
        <f t="shared" si="846"/>
        <v>-1.0030705871624099</v>
      </c>
      <c r="K1398" s="2">
        <f t="shared" si="872"/>
        <v>-0.55770658027018494</v>
      </c>
      <c r="L1398" s="2">
        <f t="shared" si="847"/>
        <v>0.42098997462829657</v>
      </c>
      <c r="M1398" s="2">
        <f t="shared" si="873"/>
        <v>-0.78650554649682669</v>
      </c>
      <c r="N1398" s="2">
        <f t="shared" si="848"/>
        <v>-4.5017071257959285E-2</v>
      </c>
      <c r="O1398" s="2">
        <f t="shared" si="864"/>
        <v>-0.67898590656379842</v>
      </c>
      <c r="P1398" s="2">
        <f t="shared" si="849"/>
        <v>-7.7725979365501963E-2</v>
      </c>
      <c r="Q1398" s="2">
        <f t="shared" si="868"/>
        <v>-0.55770658027018494</v>
      </c>
      <c r="R1398" s="2">
        <f t="shared" si="850"/>
        <v>-3.1921347505916159E-2</v>
      </c>
      <c r="S1398" s="2">
        <f t="shared" si="874"/>
        <v>-0.36000437311448352</v>
      </c>
      <c r="T1398" s="2">
        <f t="shared" si="851"/>
        <v>-0.43870146369374485</v>
      </c>
      <c r="U1398" s="2">
        <f t="shared" si="875"/>
        <v>-0.21603197342223063</v>
      </c>
      <c r="V1398" s="2">
        <f t="shared" si="852"/>
        <v>9.6684597236232295E-2</v>
      </c>
      <c r="W1398" s="2">
        <f t="shared" si="880"/>
        <v>-0.49668126458688994</v>
      </c>
      <c r="X1398" s="2">
        <f t="shared" si="853"/>
        <v>-2.5818093763242334E-2</v>
      </c>
      <c r="Y1398" s="2">
        <f t="shared" si="865"/>
        <v>-0.36000437311448352</v>
      </c>
      <c r="Z1398" s="2">
        <f t="shared" si="854"/>
        <v>-3.7426926779176056E-2</v>
      </c>
      <c r="AA1398" s="2">
        <f t="shared" si="869"/>
        <v>-0.21603197342223063</v>
      </c>
      <c r="AB1398" s="2">
        <f t="shared" si="855"/>
        <v>-1.1229603658016955E-2</v>
      </c>
      <c r="AC1398" s="2">
        <f t="shared" si="876"/>
        <v>0.11411938887431655</v>
      </c>
      <c r="AD1398" s="2">
        <f t="shared" si="856"/>
        <v>0.12629660967890985</v>
      </c>
      <c r="AE1398" s="2">
        <f t="shared" si="877"/>
        <v>0.25402974353987251</v>
      </c>
      <c r="AF1398" s="2">
        <f t="shared" si="857"/>
        <v>-7.99255868979247E-2</v>
      </c>
      <c r="AG1398" s="2">
        <f t="shared" si="881"/>
        <v>-2.8103601419450189E-2</v>
      </c>
      <c r="AH1398" s="2">
        <f t="shared" si="858"/>
        <v>-2.8103601419450189E-2</v>
      </c>
      <c r="AI1398" s="2">
        <f t="shared" si="866"/>
        <v>0.11411938887431655</v>
      </c>
      <c r="AJ1398" s="2">
        <f t="shared" si="859"/>
        <v>0</v>
      </c>
      <c r="AK1398" s="2">
        <f t="shared" si="870"/>
        <v>0.25402974353987251</v>
      </c>
      <c r="AL1398" s="2">
        <f t="shared" si="860"/>
        <v>0</v>
      </c>
      <c r="AM1398" s="2">
        <f t="shared" si="878"/>
        <v>0.11411938887431655</v>
      </c>
      <c r="AN1398" s="2">
        <f t="shared" si="861"/>
        <v>0</v>
      </c>
      <c r="AO1398" s="2">
        <f t="shared" si="879"/>
        <v>0.25402974353987251</v>
      </c>
      <c r="AP1398" s="2">
        <f t="shared" si="862"/>
        <v>0</v>
      </c>
      <c r="AQ1398" s="2">
        <f t="shared" si="882"/>
        <v>-2.8103601419450189E-2</v>
      </c>
    </row>
    <row r="1399" spans="1:43">
      <c r="A1399">
        <v>1397</v>
      </c>
      <c r="B1399" s="5">
        <f>A1399/README!B$4</f>
        <v>3.1678004535147394E-2</v>
      </c>
      <c r="C1399">
        <f>SIN(2*PI()*B1399*README!B$5)</f>
        <v>-0.89941770688994727</v>
      </c>
      <c r="D1399" s="2">
        <f t="shared" si="843"/>
        <v>-6.2408868626560497E-2</v>
      </c>
      <c r="E1399" s="2">
        <f t="shared" si="863"/>
        <v>-0.82824001649450274</v>
      </c>
      <c r="F1399" s="2">
        <f t="shared" si="844"/>
        <v>-0.11493997057968777</v>
      </c>
      <c r="G1399" s="2">
        <f t="shared" si="867"/>
        <v>-0.74027799707531172</v>
      </c>
      <c r="H1399" s="2">
        <f t="shared" si="845"/>
        <v>-5.1366469564357253E-2</v>
      </c>
      <c r="I1399" s="2">
        <f t="shared" si="871"/>
        <v>-0.78650554649682669</v>
      </c>
      <c r="J1399" s="2">
        <f t="shared" si="846"/>
        <v>-1.1619100966669857</v>
      </c>
      <c r="K1399" s="2">
        <f t="shared" si="872"/>
        <v>-0.67898590656379842</v>
      </c>
      <c r="L1399" s="2">
        <f t="shared" si="847"/>
        <v>0.51253879672494485</v>
      </c>
      <c r="M1399" s="2">
        <f t="shared" si="873"/>
        <v>-0.87808660871264643</v>
      </c>
      <c r="N1399" s="2">
        <f t="shared" si="848"/>
        <v>-5.0258879433390621E-2</v>
      </c>
      <c r="O1399" s="2">
        <f t="shared" si="864"/>
        <v>-0.78650554649682669</v>
      </c>
      <c r="P1399" s="2">
        <f t="shared" si="849"/>
        <v>-9.0034142515918569E-2</v>
      </c>
      <c r="Q1399" s="2">
        <f t="shared" si="868"/>
        <v>-0.67898590656379842</v>
      </c>
      <c r="R1399" s="2">
        <f t="shared" si="850"/>
        <v>-3.8862989682750981E-2</v>
      </c>
      <c r="S1399" s="2">
        <f t="shared" si="874"/>
        <v>-0.49668126458688994</v>
      </c>
      <c r="T1399" s="2">
        <f t="shared" si="851"/>
        <v>-0.60525597474960935</v>
      </c>
      <c r="U1399" s="2">
        <f t="shared" si="875"/>
        <v>-0.36000437311448352</v>
      </c>
      <c r="V1399" s="2">
        <f t="shared" si="852"/>
        <v>0.16111910318861325</v>
      </c>
      <c r="W1399" s="2">
        <f t="shared" si="880"/>
        <v>-0.62329288319305631</v>
      </c>
      <c r="X1399" s="2">
        <f t="shared" si="853"/>
        <v>-3.2399519063044481E-2</v>
      </c>
      <c r="Y1399" s="2">
        <f t="shared" si="865"/>
        <v>-0.49668126458688994</v>
      </c>
      <c r="Z1399" s="2">
        <f t="shared" si="854"/>
        <v>-5.1636187531451473E-2</v>
      </c>
      <c r="AA1399" s="2">
        <f t="shared" si="869"/>
        <v>-0.36000437311448352</v>
      </c>
      <c r="AB1399" s="2">
        <f t="shared" si="855"/>
        <v>-1.871346338778801E-2</v>
      </c>
      <c r="AC1399" s="2">
        <f t="shared" si="876"/>
        <v>-2.8103601419450189E-2</v>
      </c>
      <c r="AD1399" s="2">
        <f t="shared" si="856"/>
        <v>-3.1102423646458686E-2</v>
      </c>
      <c r="AE1399" s="2">
        <f t="shared" si="877"/>
        <v>0.11411938887431655</v>
      </c>
      <c r="AF1399" s="2">
        <f t="shared" si="857"/>
        <v>-3.5905477071745372E-2</v>
      </c>
      <c r="AG1399" s="2">
        <f t="shared" si="881"/>
        <v>-0.16975707070048804</v>
      </c>
      <c r="AH1399" s="2">
        <f t="shared" si="858"/>
        <v>-0.16975707070048804</v>
      </c>
      <c r="AI1399" s="2">
        <f t="shared" si="866"/>
        <v>-2.8103601419450189E-2</v>
      </c>
      <c r="AJ1399" s="2">
        <f t="shared" si="859"/>
        <v>0</v>
      </c>
      <c r="AK1399" s="2">
        <f t="shared" si="870"/>
        <v>0.11411938887431655</v>
      </c>
      <c r="AL1399" s="2">
        <f t="shared" si="860"/>
        <v>0</v>
      </c>
      <c r="AM1399" s="2">
        <f t="shared" si="878"/>
        <v>-2.8103601419450189E-2</v>
      </c>
      <c r="AN1399" s="2">
        <f t="shared" si="861"/>
        <v>0</v>
      </c>
      <c r="AO1399" s="2">
        <f t="shared" si="879"/>
        <v>0.11411938887431655</v>
      </c>
      <c r="AP1399" s="2">
        <f t="shared" si="862"/>
        <v>0</v>
      </c>
      <c r="AQ1399" s="2">
        <f t="shared" si="882"/>
        <v>-0.16975707070048804</v>
      </c>
    </row>
    <row r="1400" spans="1:43">
      <c r="A1400">
        <v>1398</v>
      </c>
      <c r="B1400" s="5">
        <f>A1400/README!B$4</f>
        <v>3.1700680272108844E-2</v>
      </c>
      <c r="C1400">
        <f>SIN(2*PI()*B1400*README!B$5)</f>
        <v>-0.95236864849085068</v>
      </c>
      <c r="D1400" s="2">
        <f t="shared" si="843"/>
        <v>-6.608303284715418E-2</v>
      </c>
      <c r="E1400" s="2">
        <f t="shared" si="863"/>
        <v>-0.89941770688994727</v>
      </c>
      <c r="F1400" s="2">
        <f t="shared" si="844"/>
        <v>-0.12481773726211517</v>
      </c>
      <c r="G1400" s="2">
        <f t="shared" si="867"/>
        <v>-0.82824001649450274</v>
      </c>
      <c r="H1400" s="2">
        <f t="shared" si="845"/>
        <v>-5.7469985285702692E-2</v>
      </c>
      <c r="I1400" s="2">
        <f t="shared" si="871"/>
        <v>-0.87808660871264643</v>
      </c>
      <c r="J1400" s="2">
        <f t="shared" si="846"/>
        <v>-1.297203434808089</v>
      </c>
      <c r="K1400" s="2">
        <f t="shared" si="872"/>
        <v>-0.78650554649682669</v>
      </c>
      <c r="L1400" s="2">
        <f t="shared" si="847"/>
        <v>0.59370099220329176</v>
      </c>
      <c r="M1400" s="2">
        <f t="shared" si="873"/>
        <v>-0.95187319799976933</v>
      </c>
      <c r="N1400" s="2">
        <f t="shared" si="848"/>
        <v>-5.4482188681005177E-2</v>
      </c>
      <c r="O1400" s="2">
        <f t="shared" si="864"/>
        <v>-0.87808660871264643</v>
      </c>
      <c r="P1400" s="2">
        <f t="shared" si="849"/>
        <v>-0.10051775886678124</v>
      </c>
      <c r="Q1400" s="2">
        <f t="shared" si="868"/>
        <v>-0.78650554649682669</v>
      </c>
      <c r="R1400" s="2">
        <f t="shared" si="850"/>
        <v>-4.5017071257959285E-2</v>
      </c>
      <c r="S1400" s="2">
        <f t="shared" si="874"/>
        <v>-0.62329288319305631</v>
      </c>
      <c r="T1400" s="2">
        <f t="shared" si="851"/>
        <v>-0.75954494052696619</v>
      </c>
      <c r="U1400" s="2">
        <f t="shared" si="875"/>
        <v>-0.49668126458688994</v>
      </c>
      <c r="V1400" s="2">
        <f t="shared" si="852"/>
        <v>0.22228852174353356</v>
      </c>
      <c r="W1400" s="2">
        <f t="shared" si="880"/>
        <v>-0.7372734375891784</v>
      </c>
      <c r="X1400" s="2">
        <f t="shared" si="853"/>
        <v>-3.832436634520045E-2</v>
      </c>
      <c r="Y1400" s="2">
        <f t="shared" si="865"/>
        <v>-0.62329288319305631</v>
      </c>
      <c r="Z1400" s="2">
        <f t="shared" si="854"/>
        <v>-6.4799038132321879E-2</v>
      </c>
      <c r="AA1400" s="2">
        <f t="shared" si="869"/>
        <v>-0.49668126458688994</v>
      </c>
      <c r="AB1400" s="2">
        <f t="shared" si="855"/>
        <v>-2.5818093763242334E-2</v>
      </c>
      <c r="AC1400" s="2">
        <f t="shared" si="876"/>
        <v>-0.16975707070048804</v>
      </c>
      <c r="AD1400" s="2">
        <f t="shared" si="856"/>
        <v>-0.18787116466341175</v>
      </c>
      <c r="AE1400" s="2">
        <f t="shared" si="877"/>
        <v>-2.8103601419450189E-2</v>
      </c>
      <c r="AF1400" s="2">
        <f t="shared" si="857"/>
        <v>8.8422592019912153E-3</v>
      </c>
      <c r="AG1400" s="2">
        <f t="shared" si="881"/>
        <v>-0.3079704037021852</v>
      </c>
      <c r="AH1400" s="2">
        <f t="shared" si="858"/>
        <v>-0.3079704037021852</v>
      </c>
      <c r="AI1400" s="2">
        <f t="shared" si="866"/>
        <v>-0.16975707070048804</v>
      </c>
      <c r="AJ1400" s="2">
        <f t="shared" si="859"/>
        <v>0</v>
      </c>
      <c r="AK1400" s="2">
        <f t="shared" si="870"/>
        <v>-2.8103601419450189E-2</v>
      </c>
      <c r="AL1400" s="2">
        <f t="shared" si="860"/>
        <v>0</v>
      </c>
      <c r="AM1400" s="2">
        <f t="shared" si="878"/>
        <v>-0.16975707070048804</v>
      </c>
      <c r="AN1400" s="2">
        <f t="shared" si="861"/>
        <v>0</v>
      </c>
      <c r="AO1400" s="2">
        <f t="shared" si="879"/>
        <v>-2.8103601419450189E-2</v>
      </c>
      <c r="AP1400" s="2">
        <f t="shared" si="862"/>
        <v>0</v>
      </c>
      <c r="AQ1400" s="2">
        <f t="shared" si="882"/>
        <v>-0.3079704037021852</v>
      </c>
    </row>
    <row r="1401" spans="1:43">
      <c r="A1401">
        <v>1399</v>
      </c>
      <c r="B1401" s="5">
        <f>A1401/README!B$4</f>
        <v>3.1723356009070294E-2</v>
      </c>
      <c r="C1401">
        <f>SIN(2*PI()*B1401*README!B$5)</f>
        <v>-0.98601978758303166</v>
      </c>
      <c r="D1401" s="2">
        <f t="shared" si="843"/>
        <v>-6.8418020809532604E-2</v>
      </c>
      <c r="E1401" s="2">
        <f t="shared" si="863"/>
        <v>-0.95236864849085068</v>
      </c>
      <c r="F1401" s="2">
        <f t="shared" si="844"/>
        <v>-0.13216606570383205</v>
      </c>
      <c r="G1401" s="2">
        <f t="shared" si="867"/>
        <v>-0.89941770688994727</v>
      </c>
      <c r="H1401" s="2">
        <f t="shared" si="845"/>
        <v>-6.2408868626560497E-2</v>
      </c>
      <c r="I1401" s="2">
        <f t="shared" si="871"/>
        <v>-0.95187319799976933</v>
      </c>
      <c r="J1401" s="2">
        <f t="shared" si="846"/>
        <v>-1.4062088747229033</v>
      </c>
      <c r="K1401" s="2">
        <f t="shared" si="872"/>
        <v>-0.87808660871264643</v>
      </c>
      <c r="L1401" s="2">
        <f t="shared" si="847"/>
        <v>0.66283180475349024</v>
      </c>
      <c r="M1401" s="2">
        <f t="shared" si="873"/>
        <v>-1.0063700251093382</v>
      </c>
      <c r="N1401" s="2">
        <f t="shared" si="848"/>
        <v>-5.7601413408982408E-2</v>
      </c>
      <c r="O1401" s="2">
        <f t="shared" si="864"/>
        <v>-0.95187319799976933</v>
      </c>
      <c r="P1401" s="2">
        <f t="shared" si="849"/>
        <v>-0.10896437736201035</v>
      </c>
      <c r="Q1401" s="2">
        <f t="shared" si="868"/>
        <v>-0.87808660871264643</v>
      </c>
      <c r="R1401" s="2">
        <f t="shared" si="850"/>
        <v>-5.0258879433390621E-2</v>
      </c>
      <c r="S1401" s="2">
        <f t="shared" si="874"/>
        <v>-0.7372734375891784</v>
      </c>
      <c r="T1401" s="2">
        <f t="shared" si="851"/>
        <v>-0.89844168673482927</v>
      </c>
      <c r="U1401" s="2">
        <f t="shared" si="875"/>
        <v>-0.62329288319305631</v>
      </c>
      <c r="V1401" s="2">
        <f t="shared" si="852"/>
        <v>0.2789532513039078</v>
      </c>
      <c r="W1401" s="2">
        <f t="shared" si="880"/>
        <v>-0.83631310563530492</v>
      </c>
      <c r="X1401" s="2">
        <f t="shared" si="853"/>
        <v>-4.347256825698801E-2</v>
      </c>
      <c r="Y1401" s="2">
        <f t="shared" si="865"/>
        <v>-0.7372734375891784</v>
      </c>
      <c r="Z1401" s="2">
        <f t="shared" si="854"/>
        <v>-7.6648732697773614E-2</v>
      </c>
      <c r="AA1401" s="2">
        <f t="shared" si="869"/>
        <v>-0.62329288319305631</v>
      </c>
      <c r="AB1401" s="2">
        <f t="shared" si="855"/>
        <v>-3.2399519063044481E-2</v>
      </c>
      <c r="AC1401" s="2">
        <f t="shared" si="876"/>
        <v>-0.3079704037021852</v>
      </c>
      <c r="AD1401" s="2">
        <f t="shared" si="856"/>
        <v>-0.34083268630073199</v>
      </c>
      <c r="AE1401" s="2">
        <f t="shared" si="877"/>
        <v>-0.16975707070048804</v>
      </c>
      <c r="AF1401" s="2">
        <f t="shared" si="857"/>
        <v>5.34108066116257E-2</v>
      </c>
      <c r="AG1401" s="2">
        <f t="shared" si="881"/>
        <v>-0.43994269970691235</v>
      </c>
      <c r="AH1401" s="2">
        <f t="shared" si="858"/>
        <v>-0.43994269970691235</v>
      </c>
      <c r="AI1401" s="2">
        <f t="shared" si="866"/>
        <v>-0.3079704037021852</v>
      </c>
      <c r="AJ1401" s="2">
        <f t="shared" si="859"/>
        <v>0</v>
      </c>
      <c r="AK1401" s="2">
        <f t="shared" si="870"/>
        <v>-0.16975707070048804</v>
      </c>
      <c r="AL1401" s="2">
        <f t="shared" si="860"/>
        <v>0</v>
      </c>
      <c r="AM1401" s="2">
        <f t="shared" si="878"/>
        <v>-0.3079704037021852</v>
      </c>
      <c r="AN1401" s="2">
        <f t="shared" si="861"/>
        <v>0</v>
      </c>
      <c r="AO1401" s="2">
        <f t="shared" si="879"/>
        <v>-0.16975707070048804</v>
      </c>
      <c r="AP1401" s="2">
        <f t="shared" si="862"/>
        <v>0</v>
      </c>
      <c r="AQ1401" s="2">
        <f t="shared" si="882"/>
        <v>-0.43994269970691235</v>
      </c>
    </row>
    <row r="1402" spans="1:43">
      <c r="A1402">
        <v>1400</v>
      </c>
      <c r="B1402" s="5">
        <f>A1402/README!B$4</f>
        <v>3.1746031746031744E-2</v>
      </c>
      <c r="C1402">
        <f>SIN(2*PI()*B1402*README!B$5)</f>
        <v>-0.99968918200081591</v>
      </c>
      <c r="D1402" s="2">
        <f t="shared" si="843"/>
        <v>-6.9366513855521214E-2</v>
      </c>
      <c r="E1402" s="2">
        <f t="shared" si="863"/>
        <v>-0.98601978758303166</v>
      </c>
      <c r="F1402" s="2">
        <f t="shared" si="844"/>
        <v>-0.13683604162892543</v>
      </c>
      <c r="G1402" s="2">
        <f t="shared" si="867"/>
        <v>-0.95236864849085068</v>
      </c>
      <c r="H1402" s="2">
        <f t="shared" si="845"/>
        <v>-6.608303284715418E-2</v>
      </c>
      <c r="I1402" s="2">
        <f t="shared" si="871"/>
        <v>-1.0063700251093382</v>
      </c>
      <c r="J1402" s="2">
        <f t="shared" si="846"/>
        <v>-1.486717415237282</v>
      </c>
      <c r="K1402" s="2">
        <f t="shared" si="872"/>
        <v>-0.95187319799976933</v>
      </c>
      <c r="L1402" s="2">
        <f t="shared" si="847"/>
        <v>0.71853029469572027</v>
      </c>
      <c r="M1402" s="2">
        <f t="shared" si="873"/>
        <v>-1.0404727088731627</v>
      </c>
      <c r="N1402" s="2">
        <f t="shared" si="848"/>
        <v>-5.9553342358398827E-2</v>
      </c>
      <c r="O1402" s="2">
        <f t="shared" si="864"/>
        <v>-1.0063700251093382</v>
      </c>
      <c r="P1402" s="2">
        <f t="shared" si="849"/>
        <v>-0.11520282681796482</v>
      </c>
      <c r="Q1402" s="2">
        <f t="shared" si="868"/>
        <v>-0.95187319799976933</v>
      </c>
      <c r="R1402" s="2">
        <f t="shared" si="850"/>
        <v>-5.4482188681005177E-2</v>
      </c>
      <c r="S1402" s="2">
        <f t="shared" si="874"/>
        <v>-0.83631310563530492</v>
      </c>
      <c r="T1402" s="2">
        <f t="shared" si="851"/>
        <v>-1.0191314632497421</v>
      </c>
      <c r="U1402" s="2">
        <f t="shared" si="875"/>
        <v>-0.7372734375891784</v>
      </c>
      <c r="V1402" s="2">
        <f t="shared" si="852"/>
        <v>0.3299649780403609</v>
      </c>
      <c r="W1402" s="2">
        <f t="shared" si="880"/>
        <v>-0.91840484306675019</v>
      </c>
      <c r="X1402" s="2">
        <f t="shared" si="853"/>
        <v>-4.7739796206396082E-2</v>
      </c>
      <c r="Y1402" s="2">
        <f t="shared" si="865"/>
        <v>-0.83631310563530492</v>
      </c>
      <c r="Z1402" s="2">
        <f t="shared" si="854"/>
        <v>-8.6945136522339136E-2</v>
      </c>
      <c r="AA1402" s="2">
        <f t="shared" si="869"/>
        <v>-0.7372734375891784</v>
      </c>
      <c r="AB1402" s="2">
        <f t="shared" si="855"/>
        <v>-3.832436634520045E-2</v>
      </c>
      <c r="AC1402" s="2">
        <f t="shared" si="876"/>
        <v>-0.43994269970691235</v>
      </c>
      <c r="AD1402" s="2">
        <f t="shared" si="856"/>
        <v>-0.48688721499519616</v>
      </c>
      <c r="AE1402" s="2">
        <f t="shared" si="877"/>
        <v>-0.3079704037021852</v>
      </c>
      <c r="AF1402" s="2">
        <f t="shared" si="857"/>
        <v>9.6896981117584879E-2</v>
      </c>
      <c r="AG1402" s="2">
        <f t="shared" si="881"/>
        <v>-0.56299953295154692</v>
      </c>
      <c r="AH1402" s="2">
        <f t="shared" si="858"/>
        <v>-0.56299953295154692</v>
      </c>
      <c r="AI1402" s="2">
        <f t="shared" si="866"/>
        <v>-0.43994269970691235</v>
      </c>
      <c r="AJ1402" s="2">
        <f t="shared" si="859"/>
        <v>0</v>
      </c>
      <c r="AK1402" s="2">
        <f t="shared" si="870"/>
        <v>-0.3079704037021852</v>
      </c>
      <c r="AL1402" s="2">
        <f t="shared" si="860"/>
        <v>0</v>
      </c>
      <c r="AM1402" s="2">
        <f t="shared" si="878"/>
        <v>-0.43994269970691235</v>
      </c>
      <c r="AN1402" s="2">
        <f t="shared" si="861"/>
        <v>0</v>
      </c>
      <c r="AO1402" s="2">
        <f t="shared" si="879"/>
        <v>-0.3079704037021852</v>
      </c>
      <c r="AP1402" s="2">
        <f t="shared" si="862"/>
        <v>0</v>
      </c>
      <c r="AQ1402" s="2">
        <f t="shared" si="882"/>
        <v>-0.56299953295154692</v>
      </c>
    </row>
    <row r="1403" spans="1:43">
      <c r="A1403">
        <v>1401</v>
      </c>
      <c r="B1403" s="5">
        <f>A1403/README!B$4</f>
        <v>3.1768707482993194E-2</v>
      </c>
      <c r="C1403">
        <f>SIN(2*PI()*B1403*README!B$5)</f>
        <v>-0.99309982072215841</v>
      </c>
      <c r="D1403" s="2">
        <f t="shared" si="843"/>
        <v>-6.8909290721906616E-2</v>
      </c>
      <c r="E1403" s="2">
        <f t="shared" si="863"/>
        <v>-0.99968918200081591</v>
      </c>
      <c r="F1403" s="2">
        <f t="shared" si="844"/>
        <v>-0.13873302772103932</v>
      </c>
      <c r="G1403" s="2">
        <f t="shared" si="867"/>
        <v>-0.98601978758303166</v>
      </c>
      <c r="H1403" s="2">
        <f t="shared" si="845"/>
        <v>-6.8418020809532604E-2</v>
      </c>
      <c r="I1403" s="2">
        <f t="shared" si="871"/>
        <v>-1.0404727088731627</v>
      </c>
      <c r="J1403" s="2">
        <f t="shared" si="846"/>
        <v>-1.5370975463948042</v>
      </c>
      <c r="K1403" s="2">
        <f t="shared" si="872"/>
        <v>-1.0063700251093382</v>
      </c>
      <c r="L1403" s="2">
        <f t="shared" si="847"/>
        <v>0.75966772909906788</v>
      </c>
      <c r="M1403" s="2">
        <f t="shared" si="873"/>
        <v>-1.0534901565482149</v>
      </c>
      <c r="N1403" s="2">
        <f t="shared" si="848"/>
        <v>-6.0298419582831275E-2</v>
      </c>
      <c r="O1403" s="2">
        <f t="shared" si="864"/>
        <v>-1.0404727088731627</v>
      </c>
      <c r="P1403" s="2">
        <f t="shared" si="849"/>
        <v>-0.11910668471679765</v>
      </c>
      <c r="Q1403" s="2">
        <f t="shared" si="868"/>
        <v>-1.0063700251093382</v>
      </c>
      <c r="R1403" s="2">
        <f t="shared" si="850"/>
        <v>-5.7601413408982408E-2</v>
      </c>
      <c r="S1403" s="2">
        <f t="shared" si="874"/>
        <v>-0.91840484306675019</v>
      </c>
      <c r="T1403" s="2">
        <f t="shared" si="851"/>
        <v>-1.1191684851802648</v>
      </c>
      <c r="U1403" s="2">
        <f t="shared" si="875"/>
        <v>-0.83631310563530492</v>
      </c>
      <c r="V1403" s="2">
        <f t="shared" si="852"/>
        <v>0.37428994653349468</v>
      </c>
      <c r="W1403" s="2">
        <f t="shared" si="880"/>
        <v>-0.98188505635538148</v>
      </c>
      <c r="X1403" s="2">
        <f t="shared" si="853"/>
        <v>-5.1039574586721495E-2</v>
      </c>
      <c r="Y1403" s="2">
        <f t="shared" si="865"/>
        <v>-0.91840484306675019</v>
      </c>
      <c r="Z1403" s="2">
        <f t="shared" si="854"/>
        <v>-9.5479592421976206E-2</v>
      </c>
      <c r="AA1403" s="2">
        <f t="shared" si="869"/>
        <v>-0.83631310563530492</v>
      </c>
      <c r="AB1403" s="2">
        <f t="shared" si="855"/>
        <v>-4.347256825698801E-2</v>
      </c>
      <c r="AC1403" s="2">
        <f t="shared" si="876"/>
        <v>-0.56299953295154692</v>
      </c>
      <c r="AD1403" s="2">
        <f t="shared" si="856"/>
        <v>-0.62307494777158579</v>
      </c>
      <c r="AE1403" s="2">
        <f t="shared" si="877"/>
        <v>-0.43994269970691235</v>
      </c>
      <c r="AF1403" s="2">
        <f t="shared" si="857"/>
        <v>0.13841953302611307</v>
      </c>
      <c r="AG1403" s="2">
        <f t="shared" si="881"/>
        <v>-0.67464715001115838</v>
      </c>
      <c r="AH1403" s="2">
        <f t="shared" si="858"/>
        <v>-0.67464715001115838</v>
      </c>
      <c r="AI1403" s="2">
        <f t="shared" si="866"/>
        <v>-0.56299953295154692</v>
      </c>
      <c r="AJ1403" s="2">
        <f t="shared" si="859"/>
        <v>0</v>
      </c>
      <c r="AK1403" s="2">
        <f t="shared" si="870"/>
        <v>-0.43994269970691235</v>
      </c>
      <c r="AL1403" s="2">
        <f t="shared" si="860"/>
        <v>0</v>
      </c>
      <c r="AM1403" s="2">
        <f t="shared" si="878"/>
        <v>-0.56299953295154692</v>
      </c>
      <c r="AN1403" s="2">
        <f t="shared" si="861"/>
        <v>0</v>
      </c>
      <c r="AO1403" s="2">
        <f t="shared" si="879"/>
        <v>-0.43994269970691235</v>
      </c>
      <c r="AP1403" s="2">
        <f t="shared" si="862"/>
        <v>0</v>
      </c>
      <c r="AQ1403" s="2">
        <f t="shared" si="882"/>
        <v>-0.67464715001115838</v>
      </c>
    </row>
    <row r="1404" spans="1:43">
      <c r="A1404">
        <v>1402</v>
      </c>
      <c r="B1404" s="5">
        <f>A1404/README!B$4</f>
        <v>3.1791383219954651E-2</v>
      </c>
      <c r="C1404">
        <f>SIN(2*PI()*B1404*README!B$5)</f>
        <v>-0.96638523751208683</v>
      </c>
      <c r="D1404" s="2">
        <f t="shared" si="843"/>
        <v>-6.70556170603821E-2</v>
      </c>
      <c r="E1404" s="2">
        <f t="shared" si="863"/>
        <v>-0.99309982072215841</v>
      </c>
      <c r="F1404" s="2">
        <f t="shared" si="844"/>
        <v>-0.13781858145374423</v>
      </c>
      <c r="G1404" s="2">
        <f t="shared" si="867"/>
        <v>-0.99968918200081591</v>
      </c>
      <c r="H1404" s="2">
        <f t="shared" si="845"/>
        <v>-6.9366513855521214E-2</v>
      </c>
      <c r="I1404" s="2">
        <f t="shared" si="871"/>
        <v>-1.0534901565482149</v>
      </c>
      <c r="J1404" s="2">
        <f t="shared" si="846"/>
        <v>-1.5563283120948632</v>
      </c>
      <c r="K1404" s="2">
        <f t="shared" si="872"/>
        <v>-1.0404727088731627</v>
      </c>
      <c r="L1404" s="2">
        <f t="shared" si="847"/>
        <v>0.78541045561582157</v>
      </c>
      <c r="M1404" s="2">
        <f t="shared" si="873"/>
        <v>-1.0451585688486893</v>
      </c>
      <c r="N1404" s="2">
        <f t="shared" si="848"/>
        <v>-5.9821546051764582E-2</v>
      </c>
      <c r="O1404" s="2">
        <f t="shared" si="864"/>
        <v>-1.0534901565482149</v>
      </c>
      <c r="P1404" s="2">
        <f t="shared" si="849"/>
        <v>-0.12059683916566255</v>
      </c>
      <c r="Q1404" s="2">
        <f t="shared" si="868"/>
        <v>-1.0404727088731627</v>
      </c>
      <c r="R1404" s="2">
        <f t="shared" si="850"/>
        <v>-5.9553342358398827E-2</v>
      </c>
      <c r="S1404" s="2">
        <f t="shared" si="874"/>
        <v>-0.98188505635538148</v>
      </c>
      <c r="T1404" s="2">
        <f t="shared" si="851"/>
        <v>-1.1965254968309469</v>
      </c>
      <c r="U1404" s="2">
        <f t="shared" si="875"/>
        <v>-0.91840484306675019</v>
      </c>
      <c r="V1404" s="2">
        <f t="shared" si="852"/>
        <v>0.41102990888373936</v>
      </c>
      <c r="W1404" s="2">
        <f t="shared" si="880"/>
        <v>-1.0254673155230334</v>
      </c>
      <c r="X1404" s="2">
        <f t="shared" si="853"/>
        <v>-5.3305033209446573E-2</v>
      </c>
      <c r="Y1404" s="2">
        <f t="shared" si="865"/>
        <v>-0.98188505635538148</v>
      </c>
      <c r="Z1404" s="2">
        <f t="shared" si="854"/>
        <v>-0.10207914918326183</v>
      </c>
      <c r="AA1404" s="2">
        <f t="shared" si="869"/>
        <v>-0.91840484306675019</v>
      </c>
      <c r="AB1404" s="2">
        <f t="shared" si="855"/>
        <v>-4.7739796206396082E-2</v>
      </c>
      <c r="AC1404" s="2">
        <f t="shared" si="876"/>
        <v>-0.67464715001115838</v>
      </c>
      <c r="AD1404" s="2">
        <f t="shared" si="856"/>
        <v>-0.74663603281111157</v>
      </c>
      <c r="AE1404" s="2">
        <f t="shared" si="877"/>
        <v>-0.56299953295154692</v>
      </c>
      <c r="AF1404" s="2">
        <f t="shared" si="857"/>
        <v>0.17713700556229151</v>
      </c>
      <c r="AG1404" s="2">
        <f t="shared" si="881"/>
        <v>-0.77262300584792454</v>
      </c>
      <c r="AH1404" s="2">
        <f t="shared" si="858"/>
        <v>-0.77262300584792454</v>
      </c>
      <c r="AI1404" s="2">
        <f t="shared" si="866"/>
        <v>-0.67464715001115838</v>
      </c>
      <c r="AJ1404" s="2">
        <f t="shared" si="859"/>
        <v>0</v>
      </c>
      <c r="AK1404" s="2">
        <f t="shared" si="870"/>
        <v>-0.56299953295154692</v>
      </c>
      <c r="AL1404" s="2">
        <f t="shared" si="860"/>
        <v>0</v>
      </c>
      <c r="AM1404" s="2">
        <f t="shared" si="878"/>
        <v>-0.67464715001115838</v>
      </c>
      <c r="AN1404" s="2">
        <f t="shared" si="861"/>
        <v>0</v>
      </c>
      <c r="AO1404" s="2">
        <f t="shared" si="879"/>
        <v>-0.56299953295154692</v>
      </c>
      <c r="AP1404" s="2">
        <f t="shared" si="862"/>
        <v>0</v>
      </c>
      <c r="AQ1404" s="2">
        <f t="shared" si="882"/>
        <v>-0.77262300584792454</v>
      </c>
    </row>
    <row r="1405" spans="1:43">
      <c r="A1405">
        <v>1403</v>
      </c>
      <c r="B1405" s="5">
        <f>A1405/README!B$4</f>
        <v>3.1814058956916101E-2</v>
      </c>
      <c r="C1405">
        <f>SIN(2*PI()*B1405*README!B$5)</f>
        <v>-0.9200868048537193</v>
      </c>
      <c r="D1405" s="2">
        <f t="shared" si="843"/>
        <v>-6.3843057668614117E-2</v>
      </c>
      <c r="E1405" s="2">
        <f t="shared" si="863"/>
        <v>-0.96638523751208683</v>
      </c>
      <c r="F1405" s="2">
        <f t="shared" si="844"/>
        <v>-0.13411123413042805</v>
      </c>
      <c r="G1405" s="2">
        <f t="shared" si="867"/>
        <v>-0.99309982072215841</v>
      </c>
      <c r="H1405" s="2">
        <f t="shared" si="845"/>
        <v>-6.8909290721906616E-2</v>
      </c>
      <c r="I1405" s="2">
        <f t="shared" si="871"/>
        <v>-1.0451585688486893</v>
      </c>
      <c r="J1405" s="2">
        <f t="shared" si="846"/>
        <v>-1.5440199998236233</v>
      </c>
      <c r="K1405" s="2">
        <f t="shared" si="872"/>
        <v>-1.0534901565482149</v>
      </c>
      <c r="L1405" s="2">
        <f t="shared" si="847"/>
        <v>0.79523679649168233</v>
      </c>
      <c r="M1405" s="2">
        <f t="shared" si="873"/>
        <v>-1.0156467858528897</v>
      </c>
      <c r="N1405" s="2">
        <f t="shared" si="848"/>
        <v>-5.8132385633266885E-2</v>
      </c>
      <c r="O1405" s="2">
        <f t="shared" si="864"/>
        <v>-1.0451585688486893</v>
      </c>
      <c r="P1405" s="2">
        <f t="shared" si="849"/>
        <v>-0.11964309210352916</v>
      </c>
      <c r="Q1405" s="2">
        <f t="shared" si="868"/>
        <v>-1.0534901565482149</v>
      </c>
      <c r="R1405" s="2">
        <f t="shared" si="850"/>
        <v>-6.0298419582831275E-2</v>
      </c>
      <c r="S1405" s="2">
        <f t="shared" si="874"/>
        <v>-1.0254673155230334</v>
      </c>
      <c r="T1405" s="2">
        <f t="shared" si="851"/>
        <v>-1.2496348541493618</v>
      </c>
      <c r="U1405" s="2">
        <f t="shared" si="875"/>
        <v>-0.98188505635538148</v>
      </c>
      <c r="V1405" s="2">
        <f t="shared" si="852"/>
        <v>0.43944032775393915</v>
      </c>
      <c r="W1405" s="2">
        <f t="shared" si="880"/>
        <v>-1.0482684237150499</v>
      </c>
      <c r="X1405" s="2">
        <f t="shared" si="853"/>
        <v>-5.4490262432249942E-2</v>
      </c>
      <c r="Y1405" s="2">
        <f t="shared" si="865"/>
        <v>-1.0254673155230334</v>
      </c>
      <c r="Z1405" s="2">
        <f t="shared" si="854"/>
        <v>-0.1066100664291478</v>
      </c>
      <c r="AA1405" s="2">
        <f t="shared" si="869"/>
        <v>-0.98188505635538148</v>
      </c>
      <c r="AB1405" s="2">
        <f t="shared" si="855"/>
        <v>-5.1039574586721495E-2</v>
      </c>
      <c r="AC1405" s="2">
        <f t="shared" si="876"/>
        <v>-0.77262300584792454</v>
      </c>
      <c r="AD1405" s="2">
        <f t="shared" si="856"/>
        <v>-0.85506649799876799</v>
      </c>
      <c r="AE1405" s="2">
        <f t="shared" si="877"/>
        <v>-0.67464715001115838</v>
      </c>
      <c r="AF1405" s="2">
        <f t="shared" si="857"/>
        <v>0.21226478703739096</v>
      </c>
      <c r="AG1405" s="2">
        <f t="shared" si="881"/>
        <v>-0.85494161440949623</v>
      </c>
      <c r="AH1405" s="2">
        <f t="shared" si="858"/>
        <v>-0.85494161440949623</v>
      </c>
      <c r="AI1405" s="2">
        <f t="shared" si="866"/>
        <v>-0.77262300584792454</v>
      </c>
      <c r="AJ1405" s="2">
        <f t="shared" si="859"/>
        <v>0</v>
      </c>
      <c r="AK1405" s="2">
        <f t="shared" si="870"/>
        <v>-0.67464715001115838</v>
      </c>
      <c r="AL1405" s="2">
        <f t="shared" si="860"/>
        <v>0</v>
      </c>
      <c r="AM1405" s="2">
        <f t="shared" si="878"/>
        <v>-0.77262300584792454</v>
      </c>
      <c r="AN1405" s="2">
        <f t="shared" si="861"/>
        <v>0</v>
      </c>
      <c r="AO1405" s="2">
        <f t="shared" si="879"/>
        <v>-0.67464715001115838</v>
      </c>
      <c r="AP1405" s="2">
        <f t="shared" si="862"/>
        <v>0</v>
      </c>
      <c r="AQ1405" s="2">
        <f t="shared" si="882"/>
        <v>-0.85494161440949623</v>
      </c>
    </row>
    <row r="1406" spans="1:43">
      <c r="A1406">
        <v>1404</v>
      </c>
      <c r="B1406" s="5">
        <f>A1406/README!B$4</f>
        <v>3.1836734693877551E-2</v>
      </c>
      <c r="C1406">
        <f>SIN(2*PI()*B1406*README!B$5)</f>
        <v>-0.85514276300534808</v>
      </c>
      <c r="D1406" s="2">
        <f t="shared" si="843"/>
        <v>-5.9336715237567471E-2</v>
      </c>
      <c r="E1406" s="2">
        <f t="shared" si="863"/>
        <v>-0.9200868048537193</v>
      </c>
      <c r="F1406" s="2">
        <f t="shared" si="844"/>
        <v>-0.12768611534642912</v>
      </c>
      <c r="G1406" s="2">
        <f t="shared" si="867"/>
        <v>-0.96638523751208683</v>
      </c>
      <c r="H1406" s="2">
        <f t="shared" si="845"/>
        <v>-6.70556170603821E-2</v>
      </c>
      <c r="I1406" s="2">
        <f t="shared" si="871"/>
        <v>-1.0156467858528897</v>
      </c>
      <c r="J1406" s="2">
        <f t="shared" si="846"/>
        <v>-1.5004220381993272</v>
      </c>
      <c r="K1406" s="2">
        <f t="shared" si="872"/>
        <v>-1.0451585688486893</v>
      </c>
      <c r="L1406" s="2">
        <f t="shared" si="847"/>
        <v>0.78894762039385413</v>
      </c>
      <c r="M1406" s="2">
        <f t="shared" si="873"/>
        <v>-0.96555286544985175</v>
      </c>
      <c r="N1406" s="2">
        <f t="shared" si="848"/>
        <v>-5.5265169255177174E-2</v>
      </c>
      <c r="O1406" s="2">
        <f t="shared" si="864"/>
        <v>-1.0156467858528897</v>
      </c>
      <c r="P1406" s="2">
        <f t="shared" si="849"/>
        <v>-0.11626477126653377</v>
      </c>
      <c r="Q1406" s="2">
        <f t="shared" si="868"/>
        <v>-1.0451585688486893</v>
      </c>
      <c r="R1406" s="2">
        <f t="shared" si="850"/>
        <v>-5.9821546051764582E-2</v>
      </c>
      <c r="S1406" s="2">
        <f t="shared" si="874"/>
        <v>-1.0482684237150499</v>
      </c>
      <c r="T1406" s="2">
        <f t="shared" si="851"/>
        <v>-1.2774202931181715</v>
      </c>
      <c r="U1406" s="2">
        <f t="shared" si="875"/>
        <v>-1.0254673155230334</v>
      </c>
      <c r="V1406" s="2">
        <f t="shared" si="852"/>
        <v>0.4589454644590224</v>
      </c>
      <c r="W1406" s="2">
        <f t="shared" si="880"/>
        <v>-1.0498263152326248</v>
      </c>
      <c r="X1406" s="2">
        <f t="shared" si="853"/>
        <v>-5.4571243520407479E-2</v>
      </c>
      <c r="Y1406" s="2">
        <f t="shared" si="865"/>
        <v>-1.0482684237150499</v>
      </c>
      <c r="Z1406" s="2">
        <f t="shared" si="854"/>
        <v>-0.10898052487498255</v>
      </c>
      <c r="AA1406" s="2">
        <f t="shared" si="869"/>
        <v>-1.0254673155230334</v>
      </c>
      <c r="AB1406" s="2">
        <f t="shared" si="855"/>
        <v>-5.3305033209446573E-2</v>
      </c>
      <c r="AC1406" s="2">
        <f t="shared" si="876"/>
        <v>-0.85494161440949623</v>
      </c>
      <c r="AD1406" s="2">
        <f t="shared" si="856"/>
        <v>-0.94616899405455968</v>
      </c>
      <c r="AE1406" s="2">
        <f t="shared" si="877"/>
        <v>-0.77262300584792454</v>
      </c>
      <c r="AF1406" s="2">
        <f t="shared" si="857"/>
        <v>0.24309101104745803</v>
      </c>
      <c r="AG1406" s="2">
        <f t="shared" si="881"/>
        <v>-0.91993478461193834</v>
      </c>
      <c r="AH1406" s="2">
        <f t="shared" si="858"/>
        <v>-0.91993478461193834</v>
      </c>
      <c r="AI1406" s="2">
        <f t="shared" si="866"/>
        <v>-0.85494161440949623</v>
      </c>
      <c r="AJ1406" s="2">
        <f t="shared" si="859"/>
        <v>0</v>
      </c>
      <c r="AK1406" s="2">
        <f t="shared" si="870"/>
        <v>-0.77262300584792454</v>
      </c>
      <c r="AL1406" s="2">
        <f t="shared" si="860"/>
        <v>0</v>
      </c>
      <c r="AM1406" s="2">
        <f t="shared" si="878"/>
        <v>-0.85494161440949623</v>
      </c>
      <c r="AN1406" s="2">
        <f t="shared" si="861"/>
        <v>0</v>
      </c>
      <c r="AO1406" s="2">
        <f t="shared" si="879"/>
        <v>-0.77262300584792454</v>
      </c>
      <c r="AP1406" s="2">
        <f t="shared" si="862"/>
        <v>0</v>
      </c>
      <c r="AQ1406" s="2">
        <f t="shared" si="882"/>
        <v>-0.91993478461193834</v>
      </c>
    </row>
    <row r="1407" spans="1:43">
      <c r="A1407">
        <v>1405</v>
      </c>
      <c r="B1407" s="5">
        <f>A1407/README!B$4</f>
        <v>3.1859410430839001E-2</v>
      </c>
      <c r="C1407">
        <f>SIN(2*PI()*B1407*README!B$5)</f>
        <v>-0.77286920651059932</v>
      </c>
      <c r="D1407" s="2">
        <f t="shared" si="843"/>
        <v>-5.3627911041933651E-2</v>
      </c>
      <c r="E1407" s="2">
        <f t="shared" si="863"/>
        <v>-0.85514276300534808</v>
      </c>
      <c r="F1407" s="2">
        <f t="shared" si="844"/>
        <v>-0.11867343048368638</v>
      </c>
      <c r="G1407" s="2">
        <f t="shared" si="867"/>
        <v>-0.9200868048537193</v>
      </c>
      <c r="H1407" s="2">
        <f t="shared" si="845"/>
        <v>-6.3843057668614117E-2</v>
      </c>
      <c r="I1407" s="2">
        <f t="shared" si="871"/>
        <v>-0.96555286544985175</v>
      </c>
      <c r="J1407" s="2">
        <f t="shared" si="846"/>
        <v>-1.426417942287771</v>
      </c>
      <c r="K1407" s="2">
        <f t="shared" si="872"/>
        <v>-1.0156467858528897</v>
      </c>
      <c r="L1407" s="2">
        <f t="shared" si="847"/>
        <v>0.76667037781834346</v>
      </c>
      <c r="M1407" s="2">
        <f t="shared" si="873"/>
        <v>-0.89589196366366175</v>
      </c>
      <c r="N1407" s="2">
        <f t="shared" si="848"/>
        <v>-5.1278001213489029E-2</v>
      </c>
      <c r="O1407" s="2">
        <f t="shared" si="864"/>
        <v>-0.96555286544985175</v>
      </c>
      <c r="P1407" s="2">
        <f t="shared" si="849"/>
        <v>-0.11053033851035435</v>
      </c>
      <c r="Q1407" s="2">
        <f t="shared" si="868"/>
        <v>-1.0156467858528897</v>
      </c>
      <c r="R1407" s="2">
        <f t="shared" si="850"/>
        <v>-5.8132385633266885E-2</v>
      </c>
      <c r="S1407" s="2">
        <f t="shared" si="874"/>
        <v>-1.0498263152326248</v>
      </c>
      <c r="T1407" s="2">
        <f t="shared" si="851"/>
        <v>-1.2793187403040307</v>
      </c>
      <c r="U1407" s="2">
        <f t="shared" si="875"/>
        <v>-1.0482684237150499</v>
      </c>
      <c r="V1407" s="2">
        <f t="shared" si="852"/>
        <v>0.46915004634179858</v>
      </c>
      <c r="W1407" s="2">
        <f t="shared" si="880"/>
        <v>-1.0301094193193423</v>
      </c>
      <c r="X1407" s="2">
        <f t="shared" si="853"/>
        <v>-5.3546335387759041E-2</v>
      </c>
      <c r="Y1407" s="2">
        <f t="shared" si="865"/>
        <v>-1.0498263152326248</v>
      </c>
      <c r="Z1407" s="2">
        <f t="shared" si="854"/>
        <v>-0.10914248705131321</v>
      </c>
      <c r="AA1407" s="2">
        <f t="shared" si="869"/>
        <v>-1.0482684237150499</v>
      </c>
      <c r="AB1407" s="2">
        <f t="shared" si="855"/>
        <v>-5.4490262432249942E-2</v>
      </c>
      <c r="AC1407" s="2">
        <f t="shared" si="876"/>
        <v>-0.91993478461193834</v>
      </c>
      <c r="AD1407" s="2">
        <f t="shared" si="856"/>
        <v>-1.0180973239362854</v>
      </c>
      <c r="AE1407" s="2">
        <f t="shared" si="877"/>
        <v>-0.85494161440949623</v>
      </c>
      <c r="AF1407" s="2">
        <f t="shared" si="857"/>
        <v>0.26899098248474546</v>
      </c>
      <c r="AG1407" s="2">
        <f t="shared" si="881"/>
        <v>-0.96628542632286218</v>
      </c>
      <c r="AH1407" s="2">
        <f t="shared" si="858"/>
        <v>-0.96628542632286218</v>
      </c>
      <c r="AI1407" s="2">
        <f t="shared" si="866"/>
        <v>-0.91993478461193834</v>
      </c>
      <c r="AJ1407" s="2">
        <f t="shared" si="859"/>
        <v>0</v>
      </c>
      <c r="AK1407" s="2">
        <f t="shared" si="870"/>
        <v>-0.85494161440949623</v>
      </c>
      <c r="AL1407" s="2">
        <f t="shared" si="860"/>
        <v>0</v>
      </c>
      <c r="AM1407" s="2">
        <f t="shared" si="878"/>
        <v>-0.91993478461193834</v>
      </c>
      <c r="AN1407" s="2">
        <f t="shared" si="861"/>
        <v>0</v>
      </c>
      <c r="AO1407" s="2">
        <f t="shared" si="879"/>
        <v>-0.85494161440949623</v>
      </c>
      <c r="AP1407" s="2">
        <f t="shared" si="862"/>
        <v>0</v>
      </c>
      <c r="AQ1407" s="2">
        <f t="shared" si="882"/>
        <v>-0.96628542632286218</v>
      </c>
    </row>
    <row r="1408" spans="1:43">
      <c r="A1408">
        <v>1406</v>
      </c>
      <c r="B1408" s="5">
        <f>A1408/README!B$4</f>
        <v>3.1882086167800451E-2</v>
      </c>
      <c r="C1408">
        <f>SIN(2*PI()*B1408*README!B$5)</f>
        <v>-0.67493341347084213</v>
      </c>
      <c r="D1408" s="2">
        <f t="shared" si="843"/>
        <v>-4.6832334309526609E-2</v>
      </c>
      <c r="E1408" s="2">
        <f t="shared" si="863"/>
        <v>-0.77286920651059932</v>
      </c>
      <c r="F1408" s="2">
        <f t="shared" si="844"/>
        <v>-0.107255822091596</v>
      </c>
      <c r="G1408" s="2">
        <f t="shared" si="867"/>
        <v>-0.85514276300534808</v>
      </c>
      <c r="H1408" s="2">
        <f t="shared" si="845"/>
        <v>-5.9336715237567471E-2</v>
      </c>
      <c r="I1408" s="2">
        <f t="shared" si="871"/>
        <v>-0.89589196366366175</v>
      </c>
      <c r="J1408" s="2">
        <f t="shared" si="846"/>
        <v>-1.3235074091213936</v>
      </c>
      <c r="K1408" s="2">
        <f t="shared" si="872"/>
        <v>-0.96555286544985175</v>
      </c>
      <c r="L1408" s="2">
        <f t="shared" si="847"/>
        <v>0.72885651829871911</v>
      </c>
      <c r="M1408" s="2">
        <f t="shared" si="873"/>
        <v>-0.8080757624613647</v>
      </c>
      <c r="N1408" s="2">
        <f t="shared" si="848"/>
        <v>-4.625168168562916E-2</v>
      </c>
      <c r="O1408" s="2">
        <f t="shared" si="864"/>
        <v>-0.89589196366366175</v>
      </c>
      <c r="P1408" s="2">
        <f t="shared" si="849"/>
        <v>-0.10255600242697806</v>
      </c>
      <c r="Q1408" s="2">
        <f t="shared" si="868"/>
        <v>-0.96555286544985175</v>
      </c>
      <c r="R1408" s="2">
        <f t="shared" si="850"/>
        <v>-5.5265169255177174E-2</v>
      </c>
      <c r="S1408" s="2">
        <f t="shared" si="874"/>
        <v>-1.0301094193193423</v>
      </c>
      <c r="T1408" s="2">
        <f t="shared" si="851"/>
        <v>-1.2552917235713656</v>
      </c>
      <c r="U1408" s="2">
        <f t="shared" si="875"/>
        <v>-1.0498263152326248</v>
      </c>
      <c r="V1408" s="2">
        <f t="shared" si="852"/>
        <v>0.4698472769948745</v>
      </c>
      <c r="W1408" s="2">
        <f t="shared" si="880"/>
        <v>-0.98951729994427562</v>
      </c>
      <c r="X1408" s="2">
        <f t="shared" si="853"/>
        <v>-5.1436307853408872E-2</v>
      </c>
      <c r="Y1408" s="2">
        <f t="shared" si="865"/>
        <v>-1.0301094193193423</v>
      </c>
      <c r="Z1408" s="2">
        <f t="shared" si="854"/>
        <v>-0.10709267078581916</v>
      </c>
      <c r="AA1408" s="2">
        <f t="shared" si="869"/>
        <v>-1.0498263152326248</v>
      </c>
      <c r="AB1408" s="2">
        <f t="shared" si="855"/>
        <v>-5.4571243520407479E-2</v>
      </c>
      <c r="AC1408" s="2">
        <f t="shared" si="876"/>
        <v>-0.96628542632286218</v>
      </c>
      <c r="AD1408" s="2">
        <f t="shared" si="856"/>
        <v>-1.0693938561231049</v>
      </c>
      <c r="AE1408" s="2">
        <f t="shared" si="877"/>
        <v>-0.91993478461193834</v>
      </c>
      <c r="AF1408" s="2">
        <f t="shared" si="857"/>
        <v>0.28943983701807907</v>
      </c>
      <c r="AG1408" s="2">
        <f t="shared" si="881"/>
        <v>-0.99305424126466146</v>
      </c>
      <c r="AH1408" s="2">
        <f t="shared" si="858"/>
        <v>-0.99305424126466146</v>
      </c>
      <c r="AI1408" s="2">
        <f t="shared" si="866"/>
        <v>-0.96628542632286218</v>
      </c>
      <c r="AJ1408" s="2">
        <f t="shared" si="859"/>
        <v>0</v>
      </c>
      <c r="AK1408" s="2">
        <f t="shared" si="870"/>
        <v>-0.91993478461193834</v>
      </c>
      <c r="AL1408" s="2">
        <f t="shared" si="860"/>
        <v>0</v>
      </c>
      <c r="AM1408" s="2">
        <f t="shared" si="878"/>
        <v>-0.96628542632286218</v>
      </c>
      <c r="AN1408" s="2">
        <f t="shared" si="861"/>
        <v>0</v>
      </c>
      <c r="AO1408" s="2">
        <f t="shared" si="879"/>
        <v>-0.91993478461193834</v>
      </c>
      <c r="AP1408" s="2">
        <f t="shared" si="862"/>
        <v>0</v>
      </c>
      <c r="AQ1408" s="2">
        <f t="shared" si="882"/>
        <v>-0.99305424126466146</v>
      </c>
    </row>
    <row r="1409" spans="1:43">
      <c r="A1409">
        <v>1407</v>
      </c>
      <c r="B1409" s="5">
        <f>A1409/README!B$4</f>
        <v>3.1904761904761908E-2</v>
      </c>
      <c r="C1409">
        <f>SIN(2*PI()*B1409*README!B$5)</f>
        <v>-0.56332005806360108</v>
      </c>
      <c r="D1409" s="2">
        <f t="shared" si="843"/>
        <v>-3.908769777277625E-2</v>
      </c>
      <c r="E1409" s="2">
        <f t="shared" si="863"/>
        <v>-0.67493341347084213</v>
      </c>
      <c r="F1409" s="2">
        <f t="shared" si="844"/>
        <v>-9.3664668625802555E-2</v>
      </c>
      <c r="G1409" s="2">
        <f t="shared" si="867"/>
        <v>-0.77286920651059932</v>
      </c>
      <c r="H1409" s="2">
        <f t="shared" si="845"/>
        <v>-5.3627911041933651E-2</v>
      </c>
      <c r="I1409" s="2">
        <f t="shared" si="871"/>
        <v>-0.8080757624613647</v>
      </c>
      <c r="J1409" s="2">
        <f t="shared" si="846"/>
        <v>-1.1937759262572736</v>
      </c>
      <c r="K1409" s="2">
        <f t="shared" si="872"/>
        <v>-0.89589196366366175</v>
      </c>
      <c r="L1409" s="2">
        <f t="shared" si="847"/>
        <v>0.67627234175673723</v>
      </c>
      <c r="M1409" s="2">
        <f t="shared" si="873"/>
        <v>-0.70388386194104891</v>
      </c>
      <c r="N1409" s="2">
        <f t="shared" si="848"/>
        <v>-4.0288069310463047E-2</v>
      </c>
      <c r="O1409" s="2">
        <f t="shared" si="864"/>
        <v>-0.8080757624613647</v>
      </c>
      <c r="P1409" s="2">
        <f t="shared" si="849"/>
        <v>-9.2503363371258321E-2</v>
      </c>
      <c r="Q1409" s="2">
        <f t="shared" si="868"/>
        <v>-0.89589196366366175</v>
      </c>
      <c r="R1409" s="2">
        <f t="shared" si="850"/>
        <v>-5.1278001213489029E-2</v>
      </c>
      <c r="S1409" s="2">
        <f t="shared" si="874"/>
        <v>-0.98951729994427562</v>
      </c>
      <c r="T1409" s="2">
        <f t="shared" si="851"/>
        <v>-1.2058261517222981</v>
      </c>
      <c r="U1409" s="2">
        <f t="shared" si="875"/>
        <v>-1.0301094193193423</v>
      </c>
      <c r="V1409" s="2">
        <f t="shared" si="852"/>
        <v>0.46102302700110825</v>
      </c>
      <c r="W1409" s="2">
        <f t="shared" si="880"/>
        <v>-0.92887255861640039</v>
      </c>
      <c r="X1409" s="2">
        <f t="shared" si="853"/>
        <v>-4.8283920740210748E-2</v>
      </c>
      <c r="Y1409" s="2">
        <f t="shared" si="865"/>
        <v>-0.98951729994427562</v>
      </c>
      <c r="Z1409" s="2">
        <f t="shared" si="854"/>
        <v>-0.10287261571671291</v>
      </c>
      <c r="AA1409" s="2">
        <f t="shared" si="869"/>
        <v>-1.0301094193193423</v>
      </c>
      <c r="AB1409" s="2">
        <f t="shared" si="855"/>
        <v>-5.3546335387759041E-2</v>
      </c>
      <c r="AC1409" s="2">
        <f t="shared" si="876"/>
        <v>-0.99305424126466146</v>
      </c>
      <c r="AD1409" s="2">
        <f t="shared" si="856"/>
        <v>-1.0990190635976629</v>
      </c>
      <c r="AE1409" s="2">
        <f t="shared" si="877"/>
        <v>-0.96628542632286218</v>
      </c>
      <c r="AF1409" s="2">
        <f t="shared" si="857"/>
        <v>0.30402317749710273</v>
      </c>
      <c r="AG1409" s="2">
        <f t="shared" si="881"/>
        <v>-0.99969875794524299</v>
      </c>
      <c r="AH1409" s="2">
        <f t="shared" si="858"/>
        <v>-0.99969875794524299</v>
      </c>
      <c r="AI1409" s="2">
        <f t="shared" si="866"/>
        <v>-0.99305424126466146</v>
      </c>
      <c r="AJ1409" s="2">
        <f t="shared" si="859"/>
        <v>0</v>
      </c>
      <c r="AK1409" s="2">
        <f t="shared" si="870"/>
        <v>-0.96628542632286218</v>
      </c>
      <c r="AL1409" s="2">
        <f t="shared" si="860"/>
        <v>0</v>
      </c>
      <c r="AM1409" s="2">
        <f t="shared" si="878"/>
        <v>-0.99305424126466146</v>
      </c>
      <c r="AN1409" s="2">
        <f t="shared" si="861"/>
        <v>0</v>
      </c>
      <c r="AO1409" s="2">
        <f t="shared" si="879"/>
        <v>-0.96628542632286218</v>
      </c>
      <c r="AP1409" s="2">
        <f t="shared" si="862"/>
        <v>0</v>
      </c>
      <c r="AQ1409" s="2">
        <f t="shared" si="882"/>
        <v>-0.99969875794524299</v>
      </c>
    </row>
    <row r="1410" spans="1:43">
      <c r="A1410">
        <v>1408</v>
      </c>
      <c r="B1410" s="5">
        <f>A1410/README!B$4</f>
        <v>3.1927437641723358E-2</v>
      </c>
      <c r="C1410">
        <f>SIN(2*PI()*B1410*README!B$5)</f>
        <v>-0.44029099101253633</v>
      </c>
      <c r="D1410" s="2">
        <f t="shared" ref="D1410:D1473" si="883">C1410 * a0co_A</f>
        <v>-3.0550946912724863E-2</v>
      </c>
      <c r="E1410" s="2">
        <f t="shared" si="863"/>
        <v>-0.56332005806360108</v>
      </c>
      <c r="F1410" s="2">
        <f t="shared" ref="F1410:F1473" si="884">E1410 * a1co_A</f>
        <v>-7.8175395551185703E-2</v>
      </c>
      <c r="G1410" s="2">
        <f t="shared" si="867"/>
        <v>-0.67493341347084213</v>
      </c>
      <c r="H1410" s="2">
        <f t="shared" ref="H1410:H1473" si="885">G1410 * a2co_A</f>
        <v>-4.6832334309526609E-2</v>
      </c>
      <c r="I1410" s="2">
        <f t="shared" si="871"/>
        <v>-0.70388386194104891</v>
      </c>
      <c r="J1410" s="2">
        <f t="shared" ref="J1410:J1473" si="886">I1410*b1co_A*(-1)</f>
        <v>-1.0398525092582487</v>
      </c>
      <c r="K1410" s="2">
        <f t="shared" si="872"/>
        <v>-0.8080757624613647</v>
      </c>
      <c r="L1410" s="2">
        <f t="shared" ref="L1410:L1473" si="887">K1410*b2co_A*(-1)</f>
        <v>0.60998346939270998</v>
      </c>
      <c r="M1410" s="2">
        <f t="shared" si="873"/>
        <v>-0.58542771663897586</v>
      </c>
      <c r="N1410" s="2">
        <f t="shared" ref="N1410:N1473" si="888">M1410 * a0co_B</f>
        <v>-3.3508017017433077E-2</v>
      </c>
      <c r="O1410" s="2">
        <f t="shared" si="864"/>
        <v>-0.70388386194104891</v>
      </c>
      <c r="P1410" s="2">
        <f t="shared" ref="P1410:P1473" si="889">O1410 * a1co_B</f>
        <v>-8.0576138620926094E-2</v>
      </c>
      <c r="Q1410" s="2">
        <f t="shared" si="868"/>
        <v>-0.8080757624613647</v>
      </c>
      <c r="R1410" s="2">
        <f t="shared" ref="R1410:R1473" si="890">Q1410 * a2co_B</f>
        <v>-4.625168168562916E-2</v>
      </c>
      <c r="S1410" s="2">
        <f t="shared" si="874"/>
        <v>-0.92887255861640039</v>
      </c>
      <c r="T1410" s="2">
        <f t="shared" ref="T1410:T1473" si="891">S1410*b1co_B*(-1)</f>
        <v>-1.1319244472632612</v>
      </c>
      <c r="U1410" s="2">
        <f t="shared" si="875"/>
        <v>-0.98951729994427562</v>
      </c>
      <c r="V1410" s="2">
        <f t="shared" ref="V1410:V1473" si="892">U1410*b2co_B*(-1)</f>
        <v>0.44285612026701682</v>
      </c>
      <c r="W1410" s="2">
        <f t="shared" si="880"/>
        <v>-0.84940416432023269</v>
      </c>
      <c r="X1410" s="2">
        <f t="shared" ref="X1410:X1473" si="893">W1410 * a0co_C</f>
        <v>-4.4153057344629938E-2</v>
      </c>
      <c r="Y1410" s="2">
        <f t="shared" si="865"/>
        <v>-0.92887255861640039</v>
      </c>
      <c r="Z1410" s="2">
        <f t="shared" ref="Z1410:Z1473" si="894">Y1410 * a1co_C</f>
        <v>-9.6567841489710204E-2</v>
      </c>
      <c r="AA1410" s="2">
        <f t="shared" si="869"/>
        <v>-0.98951729994427562</v>
      </c>
      <c r="AB1410" s="2">
        <f t="shared" ref="AB1410:AB1473" si="895">AA1410 * a2co_C</f>
        <v>-5.1436307853408872E-2</v>
      </c>
      <c r="AC1410" s="2">
        <f t="shared" si="876"/>
        <v>-0.99969875794524299</v>
      </c>
      <c r="AD1410" s="2">
        <f t="shared" ref="AD1410:AD1473" si="896">AC1410*b1co_C*(-1)</f>
        <v>-1.1063725899176875</v>
      </c>
      <c r="AE1410" s="2">
        <f t="shared" si="877"/>
        <v>-0.99305424126466146</v>
      </c>
      <c r="AF1410" s="2">
        <f t="shared" ref="AF1410:AF1473" si="897">AE1410*b2co_C*(-1)</f>
        <v>0.31244547173309017</v>
      </c>
      <c r="AG1410" s="2">
        <f t="shared" si="881"/>
        <v>-0.98608432487234632</v>
      </c>
      <c r="AH1410" s="2">
        <f t="shared" ref="AH1410:AH1473" si="898">AG1410 * a0co_D</f>
        <v>-0.98608432487234632</v>
      </c>
      <c r="AI1410" s="2">
        <f t="shared" si="866"/>
        <v>-0.99969875794524299</v>
      </c>
      <c r="AJ1410" s="2">
        <f t="shared" ref="AJ1410:AJ1473" si="899">AI1410 * a1co_D</f>
        <v>0</v>
      </c>
      <c r="AK1410" s="2">
        <f t="shared" si="870"/>
        <v>-0.99305424126466146</v>
      </c>
      <c r="AL1410" s="2">
        <f t="shared" ref="AL1410:AL1473" si="900">AK1410 * a2co_D</f>
        <v>0</v>
      </c>
      <c r="AM1410" s="2">
        <f t="shared" si="878"/>
        <v>-0.99969875794524299</v>
      </c>
      <c r="AN1410" s="2">
        <f t="shared" ref="AN1410:AN1473" si="901">AM1410*b1co_D*(-1)</f>
        <v>0</v>
      </c>
      <c r="AO1410" s="2">
        <f t="shared" si="879"/>
        <v>-0.99305424126466146</v>
      </c>
      <c r="AP1410" s="2">
        <f t="shared" ref="AP1410:AP1473" si="902">AO1410*b2co_D*(-1)</f>
        <v>0</v>
      </c>
      <c r="AQ1410" s="2">
        <f t="shared" si="882"/>
        <v>-0.98608432487234632</v>
      </c>
    </row>
    <row r="1411" spans="1:43">
      <c r="A1411">
        <v>1409</v>
      </c>
      <c r="B1411" s="5">
        <f>A1411/README!B$4</f>
        <v>3.1950113378684808E-2</v>
      </c>
      <c r="C1411">
        <f>SIN(2*PI()*B1411*README!B$5)</f>
        <v>-0.30833940305911189</v>
      </c>
      <c r="D1411" s="2">
        <f t="shared" si="883"/>
        <v>-2.139507945029015E-2</v>
      </c>
      <c r="E1411" s="2">
        <f t="shared" ref="E1411:E1474" si="903">C1410</f>
        <v>-0.44029099101253633</v>
      </c>
      <c r="F1411" s="2">
        <f t="shared" si="884"/>
        <v>-6.1101893829852635E-2</v>
      </c>
      <c r="G1411" s="2">
        <f t="shared" si="867"/>
        <v>-0.56332005806360108</v>
      </c>
      <c r="H1411" s="2">
        <f t="shared" si="885"/>
        <v>-3.908769777277625E-2</v>
      </c>
      <c r="I1411" s="2">
        <f t="shared" si="871"/>
        <v>-0.58542771663897586</v>
      </c>
      <c r="J1411" s="2">
        <f t="shared" si="886"/>
        <v>-0.86485642454940992</v>
      </c>
      <c r="K1411" s="2">
        <f t="shared" si="872"/>
        <v>-0.70388386194104891</v>
      </c>
      <c r="L1411" s="2">
        <f t="shared" si="887"/>
        <v>0.5313332488138679</v>
      </c>
      <c r="M1411" s="2">
        <f t="shared" si="873"/>
        <v>-0.45510784678846106</v>
      </c>
      <c r="N1411" s="2">
        <f t="shared" si="888"/>
        <v>-2.6048922935364486E-2</v>
      </c>
      <c r="O1411" s="2">
        <f t="shared" ref="O1411:O1474" si="904">M1410</f>
        <v>-0.58542771663897586</v>
      </c>
      <c r="P1411" s="2">
        <f t="shared" si="889"/>
        <v>-6.7016034034866154E-2</v>
      </c>
      <c r="Q1411" s="2">
        <f t="shared" si="868"/>
        <v>-0.70388386194104891</v>
      </c>
      <c r="R1411" s="2">
        <f t="shared" si="890"/>
        <v>-4.0288069310463047E-2</v>
      </c>
      <c r="S1411" s="2">
        <f t="shared" si="874"/>
        <v>-0.84940416432023269</v>
      </c>
      <c r="T1411" s="2">
        <f t="shared" si="891"/>
        <v>-1.0350842322583347</v>
      </c>
      <c r="U1411" s="2">
        <f t="shared" si="875"/>
        <v>-0.92887255861640039</v>
      </c>
      <c r="V1411" s="2">
        <f t="shared" si="892"/>
        <v>0.41571471014657518</v>
      </c>
      <c r="W1411" s="2">
        <f t="shared" si="880"/>
        <v>-0.75272254839245312</v>
      </c>
      <c r="X1411" s="2">
        <f t="shared" si="893"/>
        <v>-3.9127429838262583E-2</v>
      </c>
      <c r="Y1411" s="2">
        <f t="shared" ref="Y1411:Y1474" si="905">W1410</f>
        <v>-0.84940416432023269</v>
      </c>
      <c r="Z1411" s="2">
        <f t="shared" si="894"/>
        <v>-8.8306114697753915E-2</v>
      </c>
      <c r="AA1411" s="2">
        <f t="shared" si="869"/>
        <v>-0.92887255861640039</v>
      </c>
      <c r="AB1411" s="2">
        <f t="shared" si="895"/>
        <v>-4.8283920740210748E-2</v>
      </c>
      <c r="AC1411" s="2">
        <f t="shared" si="876"/>
        <v>-0.98608432487234632</v>
      </c>
      <c r="AD1411" s="2">
        <f t="shared" si="896"/>
        <v>-1.0913054154719763</v>
      </c>
      <c r="AE1411" s="2">
        <f t="shared" si="877"/>
        <v>-0.99969875794524299</v>
      </c>
      <c r="AF1411" s="2">
        <f t="shared" si="897"/>
        <v>0.31453604147483843</v>
      </c>
      <c r="AG1411" s="2">
        <f t="shared" si="881"/>
        <v>-0.95248683927336519</v>
      </c>
      <c r="AH1411" s="2">
        <f t="shared" si="898"/>
        <v>-0.95248683927336519</v>
      </c>
      <c r="AI1411" s="2">
        <f t="shared" ref="AI1411:AI1474" si="906">AG1410</f>
        <v>-0.98608432487234632</v>
      </c>
      <c r="AJ1411" s="2">
        <f t="shared" si="899"/>
        <v>0</v>
      </c>
      <c r="AK1411" s="2">
        <f t="shared" si="870"/>
        <v>-0.99969875794524299</v>
      </c>
      <c r="AL1411" s="2">
        <f t="shared" si="900"/>
        <v>0</v>
      </c>
      <c r="AM1411" s="2">
        <f t="shared" si="878"/>
        <v>-0.98608432487234632</v>
      </c>
      <c r="AN1411" s="2">
        <f t="shared" si="901"/>
        <v>0</v>
      </c>
      <c r="AO1411" s="2">
        <f t="shared" si="879"/>
        <v>-0.99969875794524299</v>
      </c>
      <c r="AP1411" s="2">
        <f t="shared" si="902"/>
        <v>0</v>
      </c>
      <c r="AQ1411" s="2">
        <f t="shared" si="882"/>
        <v>-0.95248683927336519</v>
      </c>
    </row>
    <row r="1412" spans="1:43">
      <c r="A1412">
        <v>1410</v>
      </c>
      <c r="B1412" s="5">
        <f>A1412/README!B$4</f>
        <v>3.1972789115646258E-2</v>
      </c>
      <c r="C1412">
        <f>SIN(2*PI()*B1412*README!B$5)</f>
        <v>-0.17013930031666302</v>
      </c>
      <c r="D1412" s="2">
        <f t="shared" si="883"/>
        <v>-1.1805639538044794E-2</v>
      </c>
      <c r="E1412" s="2">
        <f t="shared" si="903"/>
        <v>-0.30833940305911189</v>
      </c>
      <c r="F1412" s="2">
        <f t="shared" si="884"/>
        <v>-4.2790158903663694E-2</v>
      </c>
      <c r="G1412" s="2">
        <f t="shared" ref="G1412:G1475" si="907">E1411</f>
        <v>-0.44029099101253633</v>
      </c>
      <c r="H1412" s="2">
        <f t="shared" si="885"/>
        <v>-3.0550946912724863E-2</v>
      </c>
      <c r="I1412" s="2">
        <f t="shared" si="871"/>
        <v>-0.45510784678846106</v>
      </c>
      <c r="J1412" s="2">
        <f t="shared" si="886"/>
        <v>-0.67233397731419309</v>
      </c>
      <c r="K1412" s="2">
        <f t="shared" si="872"/>
        <v>-0.58542771663897586</v>
      </c>
      <c r="L1412" s="2">
        <f t="shared" si="887"/>
        <v>0.44191553102196696</v>
      </c>
      <c r="M1412" s="2">
        <f t="shared" si="873"/>
        <v>-0.31556519164665947</v>
      </c>
      <c r="N1412" s="2">
        <f t="shared" si="888"/>
        <v>-1.806194601190465E-2</v>
      </c>
      <c r="O1412" s="2">
        <f t="shared" si="904"/>
        <v>-0.45510784678846106</v>
      </c>
      <c r="P1412" s="2">
        <f t="shared" si="889"/>
        <v>-5.2097845870728972E-2</v>
      </c>
      <c r="Q1412" s="2">
        <f t="shared" ref="Q1412:Q1475" si="908">O1411</f>
        <v>-0.58542771663897586</v>
      </c>
      <c r="R1412" s="2">
        <f t="shared" si="890"/>
        <v>-3.3508017017433077E-2</v>
      </c>
      <c r="S1412" s="2">
        <f t="shared" si="874"/>
        <v>-0.75272254839245312</v>
      </c>
      <c r="T1412" s="2">
        <f t="shared" si="891"/>
        <v>-0.91726797893658585</v>
      </c>
      <c r="U1412" s="2">
        <f t="shared" si="875"/>
        <v>-0.84940416432023269</v>
      </c>
      <c r="V1412" s="2">
        <f t="shared" si="892"/>
        <v>0.38014881879345558</v>
      </c>
      <c r="W1412" s="2">
        <f t="shared" si="880"/>
        <v>-0.64078696904319687</v>
      </c>
      <c r="X1412" s="2">
        <f t="shared" si="893"/>
        <v>-3.3308882836120976E-2</v>
      </c>
      <c r="Y1412" s="2">
        <f t="shared" si="905"/>
        <v>-0.75272254839245312</v>
      </c>
      <c r="Z1412" s="2">
        <f t="shared" si="894"/>
        <v>-7.825485968405238E-2</v>
      </c>
      <c r="AA1412" s="2">
        <f t="shared" ref="AA1412:AA1475" si="909">Y1411</f>
        <v>-0.84940416432023269</v>
      </c>
      <c r="AB1412" s="2">
        <f t="shared" si="895"/>
        <v>-4.4153057344629938E-2</v>
      </c>
      <c r="AC1412" s="2">
        <f t="shared" si="876"/>
        <v>-0.95248683927336519</v>
      </c>
      <c r="AD1412" s="2">
        <f t="shared" si="896"/>
        <v>-1.0541228773709308</v>
      </c>
      <c r="AE1412" s="2">
        <f t="shared" si="877"/>
        <v>-0.98608432487234632</v>
      </c>
      <c r="AF1412" s="2">
        <f t="shared" si="897"/>
        <v>0.31025252121272007</v>
      </c>
      <c r="AG1412" s="2">
        <f t="shared" si="881"/>
        <v>-0.89958715602301398</v>
      </c>
      <c r="AH1412" s="2">
        <f t="shared" si="898"/>
        <v>-0.89958715602301398</v>
      </c>
      <c r="AI1412" s="2">
        <f t="shared" si="906"/>
        <v>-0.95248683927336519</v>
      </c>
      <c r="AJ1412" s="2">
        <f t="shared" si="899"/>
        <v>0</v>
      </c>
      <c r="AK1412" s="2">
        <f t="shared" ref="AK1412:AK1475" si="910">AI1411</f>
        <v>-0.98608432487234632</v>
      </c>
      <c r="AL1412" s="2">
        <f t="shared" si="900"/>
        <v>0</v>
      </c>
      <c r="AM1412" s="2">
        <f t="shared" si="878"/>
        <v>-0.95248683927336519</v>
      </c>
      <c r="AN1412" s="2">
        <f t="shared" si="901"/>
        <v>0</v>
      </c>
      <c r="AO1412" s="2">
        <f t="shared" si="879"/>
        <v>-0.98608432487234632</v>
      </c>
      <c r="AP1412" s="2">
        <f t="shared" si="902"/>
        <v>0</v>
      </c>
      <c r="AQ1412" s="2">
        <f t="shared" si="882"/>
        <v>-0.89958715602301398</v>
      </c>
    </row>
    <row r="1413" spans="1:43">
      <c r="A1413">
        <v>1411</v>
      </c>
      <c r="B1413" s="5">
        <f>A1413/README!B$4</f>
        <v>3.1995464852607708E-2</v>
      </c>
      <c r="C1413">
        <f>SIN(2*PI()*B1413*README!B$5)</f>
        <v>-2.8491315390866107E-2</v>
      </c>
      <c r="D1413" s="2">
        <f t="shared" si="883"/>
        <v>-1.9769576978586586E-3</v>
      </c>
      <c r="E1413" s="2">
        <f t="shared" si="903"/>
        <v>-0.17013930031666302</v>
      </c>
      <c r="F1413" s="2">
        <f t="shared" si="884"/>
        <v>-2.3611279077790984E-2</v>
      </c>
      <c r="G1413" s="2">
        <f t="shared" si="907"/>
        <v>-0.30833940305911189</v>
      </c>
      <c r="H1413" s="2">
        <f t="shared" si="885"/>
        <v>-2.139507945029015E-2</v>
      </c>
      <c r="I1413" s="2">
        <f t="shared" si="871"/>
        <v>-0.31556519164665947</v>
      </c>
      <c r="J1413" s="2">
        <f t="shared" si="886"/>
        <v>-0.46618664542677241</v>
      </c>
      <c r="K1413" s="2">
        <f t="shared" si="872"/>
        <v>-0.45510784678846106</v>
      </c>
      <c r="L1413" s="2">
        <f t="shared" si="887"/>
        <v>0.34354237093597301</v>
      </c>
      <c r="M1413" s="2">
        <f t="shared" si="873"/>
        <v>-0.16962759071673922</v>
      </c>
      <c r="N1413" s="2">
        <f t="shared" si="888"/>
        <v>-9.7089427692195057E-3</v>
      </c>
      <c r="O1413" s="2">
        <f t="shared" si="904"/>
        <v>-0.31556519164665947</v>
      </c>
      <c r="P1413" s="2">
        <f t="shared" si="889"/>
        <v>-3.6123892023809299E-2</v>
      </c>
      <c r="Q1413" s="2">
        <f t="shared" si="908"/>
        <v>-0.45510784678846106</v>
      </c>
      <c r="R1413" s="2">
        <f t="shared" si="890"/>
        <v>-2.6048922935364486E-2</v>
      </c>
      <c r="S1413" s="2">
        <f t="shared" si="874"/>
        <v>-0.64078696904319687</v>
      </c>
      <c r="T1413" s="2">
        <f t="shared" si="891"/>
        <v>-0.780863240085511</v>
      </c>
      <c r="U1413" s="2">
        <f t="shared" si="875"/>
        <v>-0.75272254839245312</v>
      </c>
      <c r="V1413" s="2">
        <f t="shared" si="892"/>
        <v>0.33687919093214036</v>
      </c>
      <c r="W1413" s="2">
        <f t="shared" si="880"/>
        <v>-0.51586580688176398</v>
      </c>
      <c r="X1413" s="2">
        <f t="shared" si="893"/>
        <v>-2.6815329509965968E-2</v>
      </c>
      <c r="Y1413" s="2">
        <f t="shared" si="905"/>
        <v>-0.64078696904319687</v>
      </c>
      <c r="Z1413" s="2">
        <f t="shared" si="894"/>
        <v>-6.6617765678649812E-2</v>
      </c>
      <c r="AA1413" s="2">
        <f t="shared" si="909"/>
        <v>-0.75272254839245312</v>
      </c>
      <c r="AB1413" s="2">
        <f t="shared" si="895"/>
        <v>-3.9127429838262583E-2</v>
      </c>
      <c r="AC1413" s="2">
        <f t="shared" si="876"/>
        <v>-0.89958715602301398</v>
      </c>
      <c r="AD1413" s="2">
        <f t="shared" si="896"/>
        <v>-0.99557848177339014</v>
      </c>
      <c r="AE1413" s="2">
        <f t="shared" si="877"/>
        <v>-0.95248683927336519</v>
      </c>
      <c r="AF1413" s="2">
        <f t="shared" si="897"/>
        <v>0.29968171671804222</v>
      </c>
      <c r="AG1413" s="2">
        <f t="shared" si="881"/>
        <v>-0.82845729008222635</v>
      </c>
      <c r="AH1413" s="2">
        <f t="shared" si="898"/>
        <v>-0.82845729008222635</v>
      </c>
      <c r="AI1413" s="2">
        <f t="shared" si="906"/>
        <v>-0.89958715602301398</v>
      </c>
      <c r="AJ1413" s="2">
        <f t="shared" si="899"/>
        <v>0</v>
      </c>
      <c r="AK1413" s="2">
        <f t="shared" si="910"/>
        <v>-0.95248683927336519</v>
      </c>
      <c r="AL1413" s="2">
        <f t="shared" si="900"/>
        <v>0</v>
      </c>
      <c r="AM1413" s="2">
        <f t="shared" si="878"/>
        <v>-0.89958715602301398</v>
      </c>
      <c r="AN1413" s="2">
        <f t="shared" si="901"/>
        <v>0</v>
      </c>
      <c r="AO1413" s="2">
        <f t="shared" si="879"/>
        <v>-0.95248683927336519</v>
      </c>
      <c r="AP1413" s="2">
        <f t="shared" si="902"/>
        <v>0</v>
      </c>
      <c r="AQ1413" s="2">
        <f t="shared" si="882"/>
        <v>-0.82845729008222635</v>
      </c>
    </row>
    <row r="1414" spans="1:43">
      <c r="A1414">
        <v>1412</v>
      </c>
      <c r="B1414" s="5">
        <f>A1414/README!B$4</f>
        <v>3.2018140589569158E-2</v>
      </c>
      <c r="C1414">
        <f>SIN(2*PI()*B1414*README!B$5)</f>
        <v>0.11373404759239733</v>
      </c>
      <c r="D1414" s="2">
        <f t="shared" si="883"/>
        <v>7.8917872977003964E-3</v>
      </c>
      <c r="E1414" s="2">
        <f t="shared" si="903"/>
        <v>-2.8491315390866107E-2</v>
      </c>
      <c r="F1414" s="2">
        <f t="shared" si="884"/>
        <v>-3.9539153960022307E-3</v>
      </c>
      <c r="G1414" s="2">
        <f t="shared" si="907"/>
        <v>-0.17013930031666302</v>
      </c>
      <c r="H1414" s="2">
        <f t="shared" si="885"/>
        <v>-1.1805639538044794E-2</v>
      </c>
      <c r="I1414" s="2">
        <f t="shared" ref="I1414:I1477" si="911">M1413</f>
        <v>-0.16962759071673922</v>
      </c>
      <c r="J1414" s="2">
        <f t="shared" si="886"/>
        <v>-0.2505920157905327</v>
      </c>
      <c r="K1414" s="2">
        <f t="shared" ref="K1414:K1477" si="912">I1413</f>
        <v>-0.31556519164665947</v>
      </c>
      <c r="L1414" s="2">
        <f t="shared" si="887"/>
        <v>0.2382073060004791</v>
      </c>
      <c r="M1414" s="2">
        <f t="shared" ref="M1414:M1477" si="913">D1414+F1414+H1414+J1414+L1414</f>
        <v>-2.0252477426400212E-2</v>
      </c>
      <c r="N1414" s="2">
        <f t="shared" si="888"/>
        <v>-1.1591872727602546E-3</v>
      </c>
      <c r="O1414" s="2">
        <f t="shared" si="904"/>
        <v>-0.16962759071673922</v>
      </c>
      <c r="P1414" s="2">
        <f t="shared" si="889"/>
        <v>-1.9417885538439011E-2</v>
      </c>
      <c r="Q1414" s="2">
        <f t="shared" si="908"/>
        <v>-0.31556519164665947</v>
      </c>
      <c r="R1414" s="2">
        <f t="shared" si="890"/>
        <v>-1.806194601190465E-2</v>
      </c>
      <c r="S1414" s="2">
        <f t="shared" ref="S1414:S1477" si="914">W1413</f>
        <v>-0.51586580688176398</v>
      </c>
      <c r="T1414" s="2">
        <f t="shared" si="891"/>
        <v>-0.62863426516381871</v>
      </c>
      <c r="U1414" s="2">
        <f t="shared" ref="U1414:U1477" si="915">S1413</f>
        <v>-0.64078696904319687</v>
      </c>
      <c r="V1414" s="2">
        <f t="shared" si="892"/>
        <v>0.28678268792684269</v>
      </c>
      <c r="W1414" s="2">
        <f t="shared" si="880"/>
        <v>-0.38049059606007996</v>
      </c>
      <c r="X1414" s="2">
        <f t="shared" si="893"/>
        <v>-1.9778362071461966E-2</v>
      </c>
      <c r="Y1414" s="2">
        <f t="shared" si="905"/>
        <v>-0.51586580688176398</v>
      </c>
      <c r="Z1414" s="2">
        <f t="shared" si="894"/>
        <v>-5.3630659025090587E-2</v>
      </c>
      <c r="AA1414" s="2">
        <f t="shared" si="909"/>
        <v>-0.64078696904319687</v>
      </c>
      <c r="AB1414" s="2">
        <f t="shared" si="895"/>
        <v>-3.3308882836120976E-2</v>
      </c>
      <c r="AC1414" s="2">
        <f t="shared" ref="AC1414:AC1477" si="916">AG1413</f>
        <v>-0.82845729008222635</v>
      </c>
      <c r="AD1414" s="2">
        <f t="shared" si="896"/>
        <v>-0.91685863404330259</v>
      </c>
      <c r="AE1414" s="2">
        <f t="shared" ref="AE1414:AE1477" si="917">AC1413</f>
        <v>-0.89958715602301398</v>
      </c>
      <c r="AF1414" s="2">
        <f t="shared" si="897"/>
        <v>0.28303784591936543</v>
      </c>
      <c r="AG1414" s="2">
        <f t="shared" si="881"/>
        <v>-0.7405386920566106</v>
      </c>
      <c r="AH1414" s="2">
        <f t="shared" si="898"/>
        <v>-0.7405386920566106</v>
      </c>
      <c r="AI1414" s="2">
        <f t="shared" si="906"/>
        <v>-0.82845729008222635</v>
      </c>
      <c r="AJ1414" s="2">
        <f t="shared" si="899"/>
        <v>0</v>
      </c>
      <c r="AK1414" s="2">
        <f t="shared" si="910"/>
        <v>-0.89958715602301398</v>
      </c>
      <c r="AL1414" s="2">
        <f t="shared" si="900"/>
        <v>0</v>
      </c>
      <c r="AM1414" s="2">
        <f t="shared" ref="AM1414:AM1477" si="918">AQ1413</f>
        <v>-0.82845729008222635</v>
      </c>
      <c r="AN1414" s="2">
        <f t="shared" si="901"/>
        <v>0</v>
      </c>
      <c r="AO1414" s="2">
        <f t="shared" ref="AO1414:AO1477" si="919">AM1413</f>
        <v>-0.89958715602301398</v>
      </c>
      <c r="AP1414" s="2">
        <f t="shared" si="902"/>
        <v>0</v>
      </c>
      <c r="AQ1414" s="2">
        <f t="shared" si="882"/>
        <v>-0.7405386920566106</v>
      </c>
    </row>
    <row r="1415" spans="1:43">
      <c r="A1415">
        <v>1413</v>
      </c>
      <c r="B1415" s="5">
        <f>A1415/README!B$4</f>
        <v>3.2040816326530615E-2</v>
      </c>
      <c r="C1415">
        <f>SIN(2*PI()*B1415*README!B$5)</f>
        <v>0.25365458390950568</v>
      </c>
      <c r="D1415" s="2">
        <f t="shared" si="883"/>
        <v>1.760060479404171E-2</v>
      </c>
      <c r="E1415" s="2">
        <f t="shared" si="903"/>
        <v>0.11373404759239733</v>
      </c>
      <c r="F1415" s="2">
        <f t="shared" si="884"/>
        <v>1.5783574596538133E-2</v>
      </c>
      <c r="G1415" s="2">
        <f t="shared" si="907"/>
        <v>-2.8491315390866107E-2</v>
      </c>
      <c r="H1415" s="2">
        <f t="shared" si="885"/>
        <v>-1.9769576978586586E-3</v>
      </c>
      <c r="I1415" s="2">
        <f t="shared" si="911"/>
        <v>-2.0252477426400212E-2</v>
      </c>
      <c r="J1415" s="2">
        <f t="shared" si="886"/>
        <v>-2.991912531204198E-2</v>
      </c>
      <c r="K1415" s="2">
        <f t="shared" si="912"/>
        <v>-0.16962759071673922</v>
      </c>
      <c r="L1415" s="2">
        <f t="shared" si="887"/>
        <v>0.12804495704085703</v>
      </c>
      <c r="M1415" s="2">
        <f t="shared" si="913"/>
        <v>0.12953305342153623</v>
      </c>
      <c r="N1415" s="2">
        <f t="shared" si="888"/>
        <v>7.4140592168880151E-3</v>
      </c>
      <c r="O1415" s="2">
        <f t="shared" si="904"/>
        <v>-2.0252477426400212E-2</v>
      </c>
      <c r="P1415" s="2">
        <f t="shared" si="889"/>
        <v>-2.3183745455205092E-3</v>
      </c>
      <c r="Q1415" s="2">
        <f t="shared" si="908"/>
        <v>-0.16962759071673922</v>
      </c>
      <c r="R1415" s="2">
        <f t="shared" si="890"/>
        <v>-9.7089427692195057E-3</v>
      </c>
      <c r="S1415" s="2">
        <f t="shared" si="914"/>
        <v>-0.38049059606007996</v>
      </c>
      <c r="T1415" s="2">
        <f t="shared" si="891"/>
        <v>-0.463665982635662</v>
      </c>
      <c r="U1415" s="2">
        <f t="shared" si="915"/>
        <v>-0.51586580688176398</v>
      </c>
      <c r="V1415" s="2">
        <f t="shared" si="892"/>
        <v>0.23087451813822504</v>
      </c>
      <c r="W1415" s="2">
        <f t="shared" si="880"/>
        <v>-0.23740472259528897</v>
      </c>
      <c r="X1415" s="2">
        <f t="shared" si="893"/>
        <v>-1.23405850488436E-2</v>
      </c>
      <c r="Y1415" s="2">
        <f t="shared" si="905"/>
        <v>-0.38049059606007996</v>
      </c>
      <c r="Z1415" s="2">
        <f t="shared" si="894"/>
        <v>-3.9556724146728832E-2</v>
      </c>
      <c r="AA1415" s="2">
        <f t="shared" si="909"/>
        <v>-0.51586580688176398</v>
      </c>
      <c r="AB1415" s="2">
        <f t="shared" si="895"/>
        <v>-2.6815329509965968E-2</v>
      </c>
      <c r="AC1415" s="2">
        <f t="shared" si="916"/>
        <v>-0.7405386920566106</v>
      </c>
      <c r="AD1415" s="2">
        <f t="shared" si="896"/>
        <v>-0.81955859618043625</v>
      </c>
      <c r="AE1415" s="2">
        <f t="shared" si="917"/>
        <v>-0.82845729008222635</v>
      </c>
      <c r="AF1415" s="2">
        <f t="shared" si="897"/>
        <v>0.26065819776451926</v>
      </c>
      <c r="AG1415" s="2">
        <f t="shared" si="881"/>
        <v>-0.63761303712145545</v>
      </c>
      <c r="AH1415" s="2">
        <f t="shared" si="898"/>
        <v>-0.63761303712145545</v>
      </c>
      <c r="AI1415" s="2">
        <f t="shared" si="906"/>
        <v>-0.7405386920566106</v>
      </c>
      <c r="AJ1415" s="2">
        <f t="shared" si="899"/>
        <v>0</v>
      </c>
      <c r="AK1415" s="2">
        <f t="shared" si="910"/>
        <v>-0.82845729008222635</v>
      </c>
      <c r="AL1415" s="2">
        <f t="shared" si="900"/>
        <v>0</v>
      </c>
      <c r="AM1415" s="2">
        <f t="shared" si="918"/>
        <v>-0.7405386920566106</v>
      </c>
      <c r="AN1415" s="2">
        <f t="shared" si="901"/>
        <v>0</v>
      </c>
      <c r="AO1415" s="2">
        <f t="shared" si="919"/>
        <v>-0.82845729008222635</v>
      </c>
      <c r="AP1415" s="2">
        <f t="shared" si="902"/>
        <v>0</v>
      </c>
      <c r="AQ1415" s="2">
        <f t="shared" si="882"/>
        <v>-0.63761303712145545</v>
      </c>
    </row>
    <row r="1416" spans="1:43">
      <c r="A1416">
        <v>1414</v>
      </c>
      <c r="B1416" s="5">
        <f>A1416/README!B$4</f>
        <v>3.2063492063492065E-2</v>
      </c>
      <c r="C1416">
        <f>SIN(2*PI()*B1416*README!B$5)</f>
        <v>0.38843479627470201</v>
      </c>
      <c r="D1416" s="2">
        <f t="shared" si="883"/>
        <v>2.6952745076052737E-2</v>
      </c>
      <c r="E1416" s="2">
        <f t="shared" si="903"/>
        <v>0.25365458390950568</v>
      </c>
      <c r="F1416" s="2">
        <f t="shared" si="884"/>
        <v>3.5201209590619967E-2</v>
      </c>
      <c r="G1416" s="2">
        <f t="shared" si="907"/>
        <v>0.11373404759239733</v>
      </c>
      <c r="H1416" s="2">
        <f t="shared" si="885"/>
        <v>7.8917872977003964E-3</v>
      </c>
      <c r="I1416" s="2">
        <f t="shared" si="911"/>
        <v>0.12953305342153623</v>
      </c>
      <c r="J1416" s="2">
        <f t="shared" si="886"/>
        <v>0.19136007786970419</v>
      </c>
      <c r="K1416" s="2">
        <f t="shared" si="912"/>
        <v>-2.0252477426400212E-2</v>
      </c>
      <c r="L1416" s="2">
        <f t="shared" si="887"/>
        <v>1.5287770056020942E-2</v>
      </c>
      <c r="M1416" s="2">
        <f t="shared" si="913"/>
        <v>0.27669358989009823</v>
      </c>
      <c r="N1416" s="2">
        <f t="shared" si="888"/>
        <v>1.5837059392884233E-2</v>
      </c>
      <c r="O1416" s="2">
        <f t="shared" si="904"/>
        <v>0.12953305342153623</v>
      </c>
      <c r="P1416" s="2">
        <f t="shared" si="889"/>
        <v>1.482811843377603E-2</v>
      </c>
      <c r="Q1416" s="2">
        <f t="shared" si="908"/>
        <v>-2.0252477426400212E-2</v>
      </c>
      <c r="R1416" s="2">
        <f t="shared" si="890"/>
        <v>-1.1591872727602546E-3</v>
      </c>
      <c r="S1416" s="2">
        <f t="shared" si="914"/>
        <v>-0.23740472259528897</v>
      </c>
      <c r="T1416" s="2">
        <f t="shared" si="891"/>
        <v>-0.28930148372736703</v>
      </c>
      <c r="U1416" s="2">
        <f t="shared" si="915"/>
        <v>-0.38049059606007996</v>
      </c>
      <c r="V1416" s="2">
        <f t="shared" si="892"/>
        <v>0.17028766367070172</v>
      </c>
      <c r="W1416" s="2">
        <f t="shared" si="880"/>
        <v>-8.9507829502765285E-2</v>
      </c>
      <c r="X1416" s="2">
        <f t="shared" si="893"/>
        <v>-4.6527253983876162E-3</v>
      </c>
      <c r="Y1416" s="2">
        <f t="shared" si="905"/>
        <v>-0.23740472259528897</v>
      </c>
      <c r="Z1416" s="2">
        <f t="shared" si="894"/>
        <v>-2.4681170100061246E-2</v>
      </c>
      <c r="AA1416" s="2">
        <f t="shared" si="909"/>
        <v>-0.38049059606007996</v>
      </c>
      <c r="AB1416" s="2">
        <f t="shared" si="895"/>
        <v>-1.9778362071461966E-2</v>
      </c>
      <c r="AC1416" s="2">
        <f t="shared" si="916"/>
        <v>-0.63761303712145545</v>
      </c>
      <c r="AD1416" s="2">
        <f t="shared" si="896"/>
        <v>-0.70565015874910852</v>
      </c>
      <c r="AE1416" s="2">
        <f t="shared" si="917"/>
        <v>-0.7405386920566106</v>
      </c>
      <c r="AF1416" s="2">
        <f t="shared" si="897"/>
        <v>0.23299629704171229</v>
      </c>
      <c r="AG1416" s="2">
        <f t="shared" si="881"/>
        <v>-0.52176611927730709</v>
      </c>
      <c r="AH1416" s="2">
        <f t="shared" si="898"/>
        <v>-0.52176611927730709</v>
      </c>
      <c r="AI1416" s="2">
        <f t="shared" si="906"/>
        <v>-0.63761303712145545</v>
      </c>
      <c r="AJ1416" s="2">
        <f t="shared" si="899"/>
        <v>0</v>
      </c>
      <c r="AK1416" s="2">
        <f t="shared" si="910"/>
        <v>-0.7405386920566106</v>
      </c>
      <c r="AL1416" s="2">
        <f t="shared" si="900"/>
        <v>0</v>
      </c>
      <c r="AM1416" s="2">
        <f t="shared" si="918"/>
        <v>-0.63761303712145545</v>
      </c>
      <c r="AN1416" s="2">
        <f t="shared" si="901"/>
        <v>0</v>
      </c>
      <c r="AO1416" s="2">
        <f t="shared" si="919"/>
        <v>-0.7405386920566106</v>
      </c>
      <c r="AP1416" s="2">
        <f t="shared" si="902"/>
        <v>0</v>
      </c>
      <c r="AQ1416" s="2">
        <f t="shared" si="882"/>
        <v>-0.52176611927730709</v>
      </c>
    </row>
    <row r="1417" spans="1:43">
      <c r="A1417">
        <v>1415</v>
      </c>
      <c r="B1417" s="5">
        <f>A1417/README!B$4</f>
        <v>3.2086167800453515E-2</v>
      </c>
      <c r="C1417">
        <f>SIN(2*PI()*B1417*README!B$5)</f>
        <v>0.5153433563469304</v>
      </c>
      <c r="D1417" s="2">
        <f t="shared" si="883"/>
        <v>3.5758686511785202E-2</v>
      </c>
      <c r="E1417" s="2">
        <f t="shared" si="903"/>
        <v>0.38843479627470201</v>
      </c>
      <c r="F1417" s="2">
        <f t="shared" si="884"/>
        <v>5.3905490155989819E-2</v>
      </c>
      <c r="G1417" s="2">
        <f t="shared" si="907"/>
        <v>0.25365458390950568</v>
      </c>
      <c r="H1417" s="2">
        <f t="shared" si="885"/>
        <v>1.760060479404171E-2</v>
      </c>
      <c r="I1417" s="2">
        <f t="shared" si="911"/>
        <v>0.27669358989009823</v>
      </c>
      <c r="J1417" s="2">
        <f t="shared" si="886"/>
        <v>0.40876135865576696</v>
      </c>
      <c r="K1417" s="2">
        <f t="shared" si="912"/>
        <v>0.12953305342153623</v>
      </c>
      <c r="L1417" s="2">
        <f t="shared" si="887"/>
        <v>-9.7779224421271571E-2</v>
      </c>
      <c r="M1417" s="2">
        <f t="shared" si="913"/>
        <v>0.41824691569631206</v>
      </c>
      <c r="N1417" s="2">
        <f t="shared" si="888"/>
        <v>2.3939120698112628E-2</v>
      </c>
      <c r="O1417" s="2">
        <f t="shared" si="904"/>
        <v>0.27669358989009823</v>
      </c>
      <c r="P1417" s="2">
        <f t="shared" si="889"/>
        <v>3.1674118785768465E-2</v>
      </c>
      <c r="Q1417" s="2">
        <f t="shared" si="908"/>
        <v>0.12953305342153623</v>
      </c>
      <c r="R1417" s="2">
        <f t="shared" si="890"/>
        <v>7.4140592168880151E-3</v>
      </c>
      <c r="S1417" s="2">
        <f t="shared" si="914"/>
        <v>-8.9507829502765285E-2</v>
      </c>
      <c r="T1417" s="2">
        <f t="shared" si="891"/>
        <v>-0.10907427450173246</v>
      </c>
      <c r="U1417" s="2">
        <f t="shared" si="915"/>
        <v>-0.23740472259528897</v>
      </c>
      <c r="V1417" s="2">
        <f t="shared" si="892"/>
        <v>0.10624992042841269</v>
      </c>
      <c r="W1417" s="2">
        <f t="shared" si="880"/>
        <v>6.0202944627449351E-2</v>
      </c>
      <c r="X1417" s="2">
        <f t="shared" si="893"/>
        <v>3.1294219855616447E-3</v>
      </c>
      <c r="Y1417" s="2">
        <f t="shared" si="905"/>
        <v>-8.9507829502765285E-2</v>
      </c>
      <c r="Z1417" s="2">
        <f t="shared" si="894"/>
        <v>-9.3054507976703098E-3</v>
      </c>
      <c r="AA1417" s="2">
        <f t="shared" si="909"/>
        <v>-0.23740472259528897</v>
      </c>
      <c r="AB1417" s="2">
        <f t="shared" si="895"/>
        <v>-1.23405850488436E-2</v>
      </c>
      <c r="AC1417" s="2">
        <f t="shared" si="916"/>
        <v>-0.52176611927730709</v>
      </c>
      <c r="AD1417" s="2">
        <f t="shared" si="896"/>
        <v>-0.57744168243505445</v>
      </c>
      <c r="AE1417" s="2">
        <f t="shared" si="917"/>
        <v>-0.63761303712145545</v>
      </c>
      <c r="AF1417" s="2">
        <f t="shared" si="897"/>
        <v>0.20061271367500966</v>
      </c>
      <c r="AG1417" s="2">
        <f t="shared" si="881"/>
        <v>-0.39534558262099706</v>
      </c>
      <c r="AH1417" s="2">
        <f t="shared" si="898"/>
        <v>-0.39534558262099706</v>
      </c>
      <c r="AI1417" s="2">
        <f t="shared" si="906"/>
        <v>-0.52176611927730709</v>
      </c>
      <c r="AJ1417" s="2">
        <f t="shared" si="899"/>
        <v>0</v>
      </c>
      <c r="AK1417" s="2">
        <f t="shared" si="910"/>
        <v>-0.63761303712145545</v>
      </c>
      <c r="AL1417" s="2">
        <f t="shared" si="900"/>
        <v>0</v>
      </c>
      <c r="AM1417" s="2">
        <f t="shared" si="918"/>
        <v>-0.52176611927730709</v>
      </c>
      <c r="AN1417" s="2">
        <f t="shared" si="901"/>
        <v>0</v>
      </c>
      <c r="AO1417" s="2">
        <f t="shared" si="919"/>
        <v>-0.63761303712145545</v>
      </c>
      <c r="AP1417" s="2">
        <f t="shared" si="902"/>
        <v>0</v>
      </c>
      <c r="AQ1417" s="2">
        <f t="shared" si="882"/>
        <v>-0.39534558262099706</v>
      </c>
    </row>
    <row r="1418" spans="1:43">
      <c r="A1418">
        <v>1416</v>
      </c>
      <c r="B1418" s="5">
        <f>A1418/README!B$4</f>
        <v>3.2108843537414965E-2</v>
      </c>
      <c r="C1418">
        <f>SIN(2*PI()*B1418*README!B$5)</f>
        <v>0.63180845524743845</v>
      </c>
      <c r="D1418" s="2">
        <f t="shared" si="883"/>
        <v>4.3839976218649455E-2</v>
      </c>
      <c r="E1418" s="2">
        <f t="shared" si="903"/>
        <v>0.5153433563469304</v>
      </c>
      <c r="F1418" s="2">
        <f t="shared" si="884"/>
        <v>7.1517373028723838E-2</v>
      </c>
      <c r="G1418" s="2">
        <f t="shared" si="907"/>
        <v>0.38843479627470201</v>
      </c>
      <c r="H1418" s="2">
        <f t="shared" si="885"/>
        <v>2.6952745076052737E-2</v>
      </c>
      <c r="I1418" s="2">
        <f t="shared" si="911"/>
        <v>0.41824691569631206</v>
      </c>
      <c r="J1418" s="2">
        <f t="shared" si="886"/>
        <v>0.61787906825566341</v>
      </c>
      <c r="K1418" s="2">
        <f t="shared" si="912"/>
        <v>0.27669358989009823</v>
      </c>
      <c r="L1418" s="2">
        <f t="shared" si="887"/>
        <v>-0.20886471759256031</v>
      </c>
      <c r="M1418" s="2">
        <f t="shared" si="913"/>
        <v>0.55132444498652911</v>
      </c>
      <c r="N1418" s="2">
        <f t="shared" si="888"/>
        <v>3.1556054419145246E-2</v>
      </c>
      <c r="O1418" s="2">
        <f t="shared" si="904"/>
        <v>0.41824691569631206</v>
      </c>
      <c r="P1418" s="2">
        <f t="shared" si="889"/>
        <v>4.7878241396225256E-2</v>
      </c>
      <c r="Q1418" s="2">
        <f t="shared" si="908"/>
        <v>0.27669358989009823</v>
      </c>
      <c r="R1418" s="2">
        <f t="shared" si="890"/>
        <v>1.5837059392884233E-2</v>
      </c>
      <c r="S1418" s="2">
        <f t="shared" si="914"/>
        <v>6.0202944627449351E-2</v>
      </c>
      <c r="T1418" s="2">
        <f t="shared" si="891"/>
        <v>7.3363330834696858E-2</v>
      </c>
      <c r="U1418" s="2">
        <f t="shared" si="915"/>
        <v>-8.9507829502765285E-2</v>
      </c>
      <c r="V1418" s="2">
        <f t="shared" si="892"/>
        <v>4.0059016764384538E-2</v>
      </c>
      <c r="W1418" s="2">
        <f t="shared" si="880"/>
        <v>0.20869370280733615</v>
      </c>
      <c r="X1418" s="2">
        <f t="shared" si="893"/>
        <v>1.0848151462607545E-2</v>
      </c>
      <c r="Y1418" s="2">
        <f t="shared" si="905"/>
        <v>6.0202944627449351E-2</v>
      </c>
      <c r="Z1418" s="2">
        <f t="shared" si="894"/>
        <v>6.2588439717253183E-3</v>
      </c>
      <c r="AA1418" s="2">
        <f t="shared" si="909"/>
        <v>-8.9507829502765285E-2</v>
      </c>
      <c r="AB1418" s="2">
        <f t="shared" si="895"/>
        <v>-4.6527253983876162E-3</v>
      </c>
      <c r="AC1418" s="2">
        <f t="shared" si="916"/>
        <v>-0.39534558262099706</v>
      </c>
      <c r="AD1418" s="2">
        <f t="shared" si="896"/>
        <v>-0.43753131899046288</v>
      </c>
      <c r="AE1418" s="2">
        <f t="shared" si="917"/>
        <v>-0.52176611927730709</v>
      </c>
      <c r="AF1418" s="2">
        <f t="shared" si="897"/>
        <v>0.16416370274430378</v>
      </c>
      <c r="AG1418" s="2">
        <f t="shared" si="881"/>
        <v>-0.26091334621021389</v>
      </c>
      <c r="AH1418" s="2">
        <f t="shared" si="898"/>
        <v>-0.26091334621021389</v>
      </c>
      <c r="AI1418" s="2">
        <f t="shared" si="906"/>
        <v>-0.39534558262099706</v>
      </c>
      <c r="AJ1418" s="2">
        <f t="shared" si="899"/>
        <v>0</v>
      </c>
      <c r="AK1418" s="2">
        <f t="shared" si="910"/>
        <v>-0.52176611927730709</v>
      </c>
      <c r="AL1418" s="2">
        <f t="shared" si="900"/>
        <v>0</v>
      </c>
      <c r="AM1418" s="2">
        <f t="shared" si="918"/>
        <v>-0.39534558262099706</v>
      </c>
      <c r="AN1418" s="2">
        <f t="shared" si="901"/>
        <v>0</v>
      </c>
      <c r="AO1418" s="2">
        <f t="shared" si="919"/>
        <v>-0.52176611927730709</v>
      </c>
      <c r="AP1418" s="2">
        <f t="shared" si="902"/>
        <v>0</v>
      </c>
      <c r="AQ1418" s="2">
        <f t="shared" si="882"/>
        <v>-0.26091334621021389</v>
      </c>
    </row>
    <row r="1419" spans="1:43">
      <c r="A1419">
        <v>1417</v>
      </c>
      <c r="B1419" s="5">
        <f>A1419/README!B$4</f>
        <v>3.2131519274376415E-2</v>
      </c>
      <c r="C1419">
        <f>SIN(2*PI()*B1419*README!B$5)</f>
        <v>0.73546992140665368</v>
      </c>
      <c r="D1419" s="2">
        <f t="shared" si="883"/>
        <v>5.1032846420790923E-2</v>
      </c>
      <c r="E1419" s="2">
        <f t="shared" si="903"/>
        <v>0.63180845524743845</v>
      </c>
      <c r="F1419" s="2">
        <f t="shared" si="884"/>
        <v>8.7679952443616996E-2</v>
      </c>
      <c r="G1419" s="2">
        <f t="shared" si="907"/>
        <v>0.5153433563469304</v>
      </c>
      <c r="H1419" s="2">
        <f t="shared" si="885"/>
        <v>3.5758686511785202E-2</v>
      </c>
      <c r="I1419" s="2">
        <f t="shared" si="911"/>
        <v>0.55132444498652911</v>
      </c>
      <c r="J1419" s="2">
        <f t="shared" si="886"/>
        <v>0.81447542489995006</v>
      </c>
      <c r="K1419" s="2">
        <f t="shared" si="912"/>
        <v>0.41824691569631206</v>
      </c>
      <c r="L1419" s="2">
        <f t="shared" si="887"/>
        <v>-0.31571755589122075</v>
      </c>
      <c r="M1419" s="2">
        <f t="shared" si="913"/>
        <v>0.67322935438492248</v>
      </c>
      <c r="N1419" s="2">
        <f t="shared" si="888"/>
        <v>3.8533502979458338E-2</v>
      </c>
      <c r="O1419" s="2">
        <f t="shared" si="904"/>
        <v>0.55132444498652911</v>
      </c>
      <c r="P1419" s="2">
        <f t="shared" si="889"/>
        <v>6.3112108838290493E-2</v>
      </c>
      <c r="Q1419" s="2">
        <f t="shared" si="908"/>
        <v>0.41824691569631206</v>
      </c>
      <c r="R1419" s="2">
        <f t="shared" si="890"/>
        <v>2.3939120698112628E-2</v>
      </c>
      <c r="S1419" s="2">
        <f t="shared" si="914"/>
        <v>0.20869370280733615</v>
      </c>
      <c r="T1419" s="2">
        <f t="shared" si="891"/>
        <v>0.2543142242778561</v>
      </c>
      <c r="U1419" s="2">
        <f t="shared" si="915"/>
        <v>6.0202944627449351E-2</v>
      </c>
      <c r="V1419" s="2">
        <f t="shared" si="892"/>
        <v>-2.6943685055191742E-2</v>
      </c>
      <c r="W1419" s="2">
        <f t="shared" si="880"/>
        <v>0.35295527173852581</v>
      </c>
      <c r="X1419" s="2">
        <f t="shared" si="893"/>
        <v>1.834704255968923E-2</v>
      </c>
      <c r="Y1419" s="2">
        <f t="shared" si="905"/>
        <v>0.20869370280733615</v>
      </c>
      <c r="Z1419" s="2">
        <f t="shared" si="894"/>
        <v>2.1696302927302024E-2</v>
      </c>
      <c r="AA1419" s="2">
        <f t="shared" si="909"/>
        <v>6.0202944627449351E-2</v>
      </c>
      <c r="AB1419" s="2">
        <f t="shared" si="895"/>
        <v>3.1294219855616447E-3</v>
      </c>
      <c r="AC1419" s="2">
        <f t="shared" si="916"/>
        <v>-0.26091334621021389</v>
      </c>
      <c r="AD1419" s="2">
        <f t="shared" si="896"/>
        <v>-0.28875435954727469</v>
      </c>
      <c r="AE1419" s="2">
        <f t="shared" si="917"/>
        <v>-0.39534558262099706</v>
      </c>
      <c r="AF1419" s="2">
        <f t="shared" si="897"/>
        <v>0.12438790544039388</v>
      </c>
      <c r="AG1419" s="2">
        <f t="shared" si="881"/>
        <v>-0.12119368663432792</v>
      </c>
      <c r="AH1419" s="2">
        <f t="shared" si="898"/>
        <v>-0.12119368663432792</v>
      </c>
      <c r="AI1419" s="2">
        <f t="shared" si="906"/>
        <v>-0.26091334621021389</v>
      </c>
      <c r="AJ1419" s="2">
        <f t="shared" si="899"/>
        <v>0</v>
      </c>
      <c r="AK1419" s="2">
        <f t="shared" si="910"/>
        <v>-0.39534558262099706</v>
      </c>
      <c r="AL1419" s="2">
        <f t="shared" si="900"/>
        <v>0</v>
      </c>
      <c r="AM1419" s="2">
        <f t="shared" si="918"/>
        <v>-0.26091334621021389</v>
      </c>
      <c r="AN1419" s="2">
        <f t="shared" si="901"/>
        <v>0</v>
      </c>
      <c r="AO1419" s="2">
        <f t="shared" si="919"/>
        <v>-0.39534558262099706</v>
      </c>
      <c r="AP1419" s="2">
        <f t="shared" si="902"/>
        <v>0</v>
      </c>
      <c r="AQ1419" s="2">
        <f t="shared" si="882"/>
        <v>-0.12119368663432792</v>
      </c>
    </row>
    <row r="1420" spans="1:43">
      <c r="A1420">
        <v>1418</v>
      </c>
      <c r="B1420" s="5">
        <f>A1420/README!B$4</f>
        <v>3.2154195011337872E-2</v>
      </c>
      <c r="C1420">
        <f>SIN(2*PI()*B1420*README!B$5)</f>
        <v>0.82422704956950865</v>
      </c>
      <c r="D1420" s="2">
        <f t="shared" si="883"/>
        <v>5.7191533211981914E-2</v>
      </c>
      <c r="E1420" s="2">
        <f t="shared" si="903"/>
        <v>0.73546992140665368</v>
      </c>
      <c r="F1420" s="2">
        <f t="shared" si="884"/>
        <v>0.10206569284893655</v>
      </c>
      <c r="G1420" s="2">
        <f t="shared" si="907"/>
        <v>0.63180845524743845</v>
      </c>
      <c r="H1420" s="2">
        <f t="shared" si="885"/>
        <v>4.3839976218649455E-2</v>
      </c>
      <c r="I1420" s="2">
        <f t="shared" si="911"/>
        <v>0.67322935438492248</v>
      </c>
      <c r="J1420" s="2">
        <f t="shared" si="886"/>
        <v>0.99456639271849534</v>
      </c>
      <c r="K1420" s="2">
        <f t="shared" si="912"/>
        <v>0.55132444498652911</v>
      </c>
      <c r="L1420" s="2">
        <f t="shared" si="887"/>
        <v>-0.41617236073204489</v>
      </c>
      <c r="M1420" s="2">
        <f t="shared" si="913"/>
        <v>0.7814912342660183</v>
      </c>
      <c r="N1420" s="2">
        <f t="shared" si="888"/>
        <v>4.4730068004124164E-2</v>
      </c>
      <c r="O1420" s="2">
        <f t="shared" si="904"/>
        <v>0.67322935438492248</v>
      </c>
      <c r="P1420" s="2">
        <f t="shared" si="889"/>
        <v>7.7067005958916676E-2</v>
      </c>
      <c r="Q1420" s="2">
        <f t="shared" si="908"/>
        <v>0.55132444498652911</v>
      </c>
      <c r="R1420" s="2">
        <f t="shared" si="890"/>
        <v>3.1556054419145246E-2</v>
      </c>
      <c r="S1420" s="2">
        <f t="shared" si="914"/>
        <v>0.35295527173852581</v>
      </c>
      <c r="T1420" s="2">
        <f t="shared" si="891"/>
        <v>0.43011142612113229</v>
      </c>
      <c r="U1420" s="2">
        <f t="shared" si="915"/>
        <v>0.20869370280733615</v>
      </c>
      <c r="V1420" s="2">
        <f t="shared" si="892"/>
        <v>-9.340037163030844E-2</v>
      </c>
      <c r="W1420" s="2">
        <f t="shared" si="880"/>
        <v>0.4900641828730099</v>
      </c>
      <c r="X1420" s="2">
        <f t="shared" si="893"/>
        <v>2.5474129840483771E-2</v>
      </c>
      <c r="Y1420" s="2">
        <f t="shared" si="905"/>
        <v>0.35295527173852581</v>
      </c>
      <c r="Z1420" s="2">
        <f t="shared" si="894"/>
        <v>3.6694085122908005E-2</v>
      </c>
      <c r="AA1420" s="2">
        <f t="shared" si="909"/>
        <v>0.20869370280733615</v>
      </c>
      <c r="AB1420" s="2">
        <f t="shared" si="895"/>
        <v>1.0848151462607545E-2</v>
      </c>
      <c r="AC1420" s="2">
        <f t="shared" si="916"/>
        <v>-0.12119368663432792</v>
      </c>
      <c r="AD1420" s="2">
        <f t="shared" si="896"/>
        <v>-0.13412577728804015</v>
      </c>
      <c r="AE1420" s="2">
        <f t="shared" si="917"/>
        <v>-0.26091334621021389</v>
      </c>
      <c r="AF1420" s="2">
        <f t="shared" si="897"/>
        <v>8.209138046104264E-2</v>
      </c>
      <c r="AG1420" s="2">
        <f t="shared" si="881"/>
        <v>2.098196959900181E-2</v>
      </c>
      <c r="AH1420" s="2">
        <f t="shared" si="898"/>
        <v>2.098196959900181E-2</v>
      </c>
      <c r="AI1420" s="2">
        <f t="shared" si="906"/>
        <v>-0.12119368663432792</v>
      </c>
      <c r="AJ1420" s="2">
        <f t="shared" si="899"/>
        <v>0</v>
      </c>
      <c r="AK1420" s="2">
        <f t="shared" si="910"/>
        <v>-0.26091334621021389</v>
      </c>
      <c r="AL1420" s="2">
        <f t="shared" si="900"/>
        <v>0</v>
      </c>
      <c r="AM1420" s="2">
        <f t="shared" si="918"/>
        <v>-0.12119368663432792</v>
      </c>
      <c r="AN1420" s="2">
        <f t="shared" si="901"/>
        <v>0</v>
      </c>
      <c r="AO1420" s="2">
        <f t="shared" si="919"/>
        <v>-0.26091334621021389</v>
      </c>
      <c r="AP1420" s="2">
        <f t="shared" si="902"/>
        <v>0</v>
      </c>
      <c r="AQ1420" s="2">
        <f t="shared" si="882"/>
        <v>2.098196959900181E-2</v>
      </c>
    </row>
    <row r="1421" spans="1:43">
      <c r="A1421">
        <v>1419</v>
      </c>
      <c r="B1421" s="5">
        <f>A1421/README!B$4</f>
        <v>3.2176870748299322E-2</v>
      </c>
      <c r="C1421">
        <f>SIN(2*PI()*B1421*README!B$5)</f>
        <v>0.89628117170178656</v>
      </c>
      <c r="D1421" s="2">
        <f t="shared" si="883"/>
        <v>6.2191230469115975E-2</v>
      </c>
      <c r="E1421" s="2">
        <f t="shared" si="903"/>
        <v>0.82422704956950865</v>
      </c>
      <c r="F1421" s="2">
        <f t="shared" si="884"/>
        <v>0.1143830664322061</v>
      </c>
      <c r="G1421" s="2">
        <f t="shared" si="907"/>
        <v>0.73546992140665368</v>
      </c>
      <c r="H1421" s="2">
        <f t="shared" si="885"/>
        <v>5.1032846420790923E-2</v>
      </c>
      <c r="I1421" s="2">
        <f t="shared" si="911"/>
        <v>0.7814912342660183</v>
      </c>
      <c r="J1421" s="2">
        <f t="shared" si="886"/>
        <v>1.154502418444286</v>
      </c>
      <c r="K1421" s="2">
        <f t="shared" si="912"/>
        <v>0.67322935438492248</v>
      </c>
      <c r="L1421" s="2">
        <f t="shared" si="887"/>
        <v>-0.50819341002615892</v>
      </c>
      <c r="M1421" s="2">
        <f t="shared" si="913"/>
        <v>0.87391615174024007</v>
      </c>
      <c r="N1421" s="2">
        <f t="shared" si="888"/>
        <v>5.0020175765576338E-2</v>
      </c>
      <c r="O1421" s="2">
        <f t="shared" si="904"/>
        <v>0.7814912342660183</v>
      </c>
      <c r="P1421" s="2">
        <f t="shared" si="889"/>
        <v>8.9460136008248328E-2</v>
      </c>
      <c r="Q1421" s="2">
        <f t="shared" si="908"/>
        <v>0.67322935438492248</v>
      </c>
      <c r="R1421" s="2">
        <f t="shared" si="890"/>
        <v>3.8533502979458338E-2</v>
      </c>
      <c r="S1421" s="2">
        <f t="shared" si="914"/>
        <v>0.4900641828730099</v>
      </c>
      <c r="T1421" s="2">
        <f t="shared" si="891"/>
        <v>0.59719239649874978</v>
      </c>
      <c r="U1421" s="2">
        <f t="shared" si="915"/>
        <v>0.35295527173852581</v>
      </c>
      <c r="V1421" s="2">
        <f t="shared" si="892"/>
        <v>-0.15796429458961117</v>
      </c>
      <c r="W1421" s="2">
        <f t="shared" si="880"/>
        <v>0.61724191666242167</v>
      </c>
      <c r="X1421" s="2">
        <f t="shared" si="893"/>
        <v>3.2084982493246331E-2</v>
      </c>
      <c r="Y1421" s="2">
        <f t="shared" si="905"/>
        <v>0.4900641828730099</v>
      </c>
      <c r="Z1421" s="2">
        <f t="shared" si="894"/>
        <v>5.0948259685868177E-2</v>
      </c>
      <c r="AA1421" s="2">
        <f t="shared" si="909"/>
        <v>0.35295527173852581</v>
      </c>
      <c r="AB1421" s="2">
        <f t="shared" si="895"/>
        <v>1.834704255968923E-2</v>
      </c>
      <c r="AC1421" s="2">
        <f t="shared" si="916"/>
        <v>2.098196959900181E-2</v>
      </c>
      <c r="AD1421" s="2">
        <f t="shared" si="896"/>
        <v>2.3220871149760219E-2</v>
      </c>
      <c r="AE1421" s="2">
        <f t="shared" si="917"/>
        <v>-0.12119368663432792</v>
      </c>
      <c r="AF1421" s="2">
        <f t="shared" si="897"/>
        <v>3.8131269187584096E-2</v>
      </c>
      <c r="AG1421" s="2">
        <f t="shared" si="881"/>
        <v>0.16273242507614805</v>
      </c>
      <c r="AH1421" s="2">
        <f t="shared" si="898"/>
        <v>0.16273242507614805</v>
      </c>
      <c r="AI1421" s="2">
        <f t="shared" si="906"/>
        <v>2.098196959900181E-2</v>
      </c>
      <c r="AJ1421" s="2">
        <f t="shared" si="899"/>
        <v>0</v>
      </c>
      <c r="AK1421" s="2">
        <f t="shared" si="910"/>
        <v>-0.12119368663432792</v>
      </c>
      <c r="AL1421" s="2">
        <f t="shared" si="900"/>
        <v>0</v>
      </c>
      <c r="AM1421" s="2">
        <f t="shared" si="918"/>
        <v>2.098196959900181E-2</v>
      </c>
      <c r="AN1421" s="2">
        <f t="shared" si="901"/>
        <v>0</v>
      </c>
      <c r="AO1421" s="2">
        <f t="shared" si="919"/>
        <v>-0.12119368663432792</v>
      </c>
      <c r="AP1421" s="2">
        <f t="shared" si="902"/>
        <v>0</v>
      </c>
      <c r="AQ1421" s="2">
        <f t="shared" si="882"/>
        <v>0.16273242507614805</v>
      </c>
    </row>
    <row r="1422" spans="1:43">
      <c r="A1422">
        <v>1420</v>
      </c>
      <c r="B1422" s="5">
        <f>A1422/README!B$4</f>
        <v>3.2199546485260772E-2</v>
      </c>
      <c r="C1422">
        <f>SIN(2*PI()*B1422*README!B$5)</f>
        <v>0.95017210709588074</v>
      </c>
      <c r="D1422" s="2">
        <f t="shared" si="883"/>
        <v>6.5930619055095882E-2</v>
      </c>
      <c r="E1422" s="2">
        <f t="shared" si="903"/>
        <v>0.89628117170178656</v>
      </c>
      <c r="F1422" s="2">
        <f t="shared" si="884"/>
        <v>0.12438246094719477</v>
      </c>
      <c r="G1422" s="2">
        <f t="shared" si="907"/>
        <v>0.82422704956950865</v>
      </c>
      <c r="H1422" s="2">
        <f t="shared" si="885"/>
        <v>5.7191533211981914E-2</v>
      </c>
      <c r="I1422" s="2">
        <f t="shared" si="911"/>
        <v>0.87391615174024007</v>
      </c>
      <c r="J1422" s="2">
        <f t="shared" si="886"/>
        <v>1.2910423898090584</v>
      </c>
      <c r="K1422" s="2">
        <f t="shared" si="912"/>
        <v>0.7814912342660183</v>
      </c>
      <c r="L1422" s="2">
        <f t="shared" si="887"/>
        <v>-0.58991589219998231</v>
      </c>
      <c r="M1422" s="2">
        <f t="shared" si="913"/>
        <v>0.94863111082334872</v>
      </c>
      <c r="N1422" s="2">
        <f t="shared" si="888"/>
        <v>5.4296621942034912E-2</v>
      </c>
      <c r="O1422" s="2">
        <f t="shared" si="904"/>
        <v>0.87391615174024007</v>
      </c>
      <c r="P1422" s="2">
        <f t="shared" si="889"/>
        <v>0.10004035153115268</v>
      </c>
      <c r="Q1422" s="2">
        <f t="shared" si="908"/>
        <v>0.7814912342660183</v>
      </c>
      <c r="R1422" s="2">
        <f t="shared" si="890"/>
        <v>4.4730068004124164E-2</v>
      </c>
      <c r="S1422" s="2">
        <f t="shared" si="914"/>
        <v>0.61724191666242167</v>
      </c>
      <c r="T1422" s="2">
        <f t="shared" si="891"/>
        <v>0.75217123045009693</v>
      </c>
      <c r="U1422" s="2">
        <f t="shared" si="915"/>
        <v>0.4900641828730099</v>
      </c>
      <c r="V1422" s="2">
        <f t="shared" si="892"/>
        <v>-0.21932706251946163</v>
      </c>
      <c r="W1422" s="2">
        <f t="shared" si="880"/>
        <v>0.73191120940794696</v>
      </c>
      <c r="X1422" s="2">
        <f t="shared" si="893"/>
        <v>3.8045631229073042E-2</v>
      </c>
      <c r="Y1422" s="2">
        <f t="shared" si="905"/>
        <v>0.61724191666242167</v>
      </c>
      <c r="Z1422" s="2">
        <f t="shared" si="894"/>
        <v>6.4169964992665085E-2</v>
      </c>
      <c r="AA1422" s="2">
        <f t="shared" si="909"/>
        <v>0.4900641828730099</v>
      </c>
      <c r="AB1422" s="2">
        <f t="shared" si="895"/>
        <v>2.5474129840483771E-2</v>
      </c>
      <c r="AC1422" s="2">
        <f t="shared" si="916"/>
        <v>0.16273242507614805</v>
      </c>
      <c r="AD1422" s="2">
        <f t="shared" si="896"/>
        <v>0.18009694736956502</v>
      </c>
      <c r="AE1422" s="2">
        <f t="shared" si="917"/>
        <v>2.098196959900181E-2</v>
      </c>
      <c r="AF1422" s="2">
        <f t="shared" si="897"/>
        <v>-6.6015743318317841E-3</v>
      </c>
      <c r="AG1422" s="2">
        <f t="shared" si="881"/>
        <v>0.30118509909995511</v>
      </c>
      <c r="AH1422" s="2">
        <f t="shared" si="898"/>
        <v>0.30118509909995511</v>
      </c>
      <c r="AI1422" s="2">
        <f t="shared" si="906"/>
        <v>0.16273242507614805</v>
      </c>
      <c r="AJ1422" s="2">
        <f t="shared" si="899"/>
        <v>0</v>
      </c>
      <c r="AK1422" s="2">
        <f t="shared" si="910"/>
        <v>2.098196959900181E-2</v>
      </c>
      <c r="AL1422" s="2">
        <f t="shared" si="900"/>
        <v>0</v>
      </c>
      <c r="AM1422" s="2">
        <f t="shared" si="918"/>
        <v>0.16273242507614805</v>
      </c>
      <c r="AN1422" s="2">
        <f t="shared" si="901"/>
        <v>0</v>
      </c>
      <c r="AO1422" s="2">
        <f t="shared" si="919"/>
        <v>2.098196959900181E-2</v>
      </c>
      <c r="AP1422" s="2">
        <f t="shared" si="902"/>
        <v>0</v>
      </c>
      <c r="AQ1422" s="2">
        <f t="shared" si="882"/>
        <v>0.30118509909995511</v>
      </c>
    </row>
    <row r="1423" spans="1:43">
      <c r="A1423">
        <v>1421</v>
      </c>
      <c r="B1423" s="5">
        <f>A1423/README!B$4</f>
        <v>3.2222222222222222E-2</v>
      </c>
      <c r="C1423">
        <f>SIN(2*PI()*B1423*README!B$5)</f>
        <v>0.98480775301220647</v>
      </c>
      <c r="D1423" s="2">
        <f t="shared" si="883"/>
        <v>6.8333920056654354E-2</v>
      </c>
      <c r="E1423" s="2">
        <f t="shared" si="903"/>
        <v>0.95017210709588074</v>
      </c>
      <c r="F1423" s="2">
        <f t="shared" si="884"/>
        <v>0.13186123811969347</v>
      </c>
      <c r="G1423" s="2">
        <f t="shared" si="907"/>
        <v>0.89628117170178656</v>
      </c>
      <c r="H1423" s="2">
        <f t="shared" si="885"/>
        <v>6.2191230469115975E-2</v>
      </c>
      <c r="I1423" s="2">
        <f t="shared" si="911"/>
        <v>0.94863111082334872</v>
      </c>
      <c r="J1423" s="2">
        <f t="shared" si="886"/>
        <v>1.4014193168598517</v>
      </c>
      <c r="K1423" s="2">
        <f t="shared" si="912"/>
        <v>0.87391615174024007</v>
      </c>
      <c r="L1423" s="2">
        <f t="shared" si="887"/>
        <v>-0.65968369670328364</v>
      </c>
      <c r="M1423" s="2">
        <f t="shared" si="913"/>
        <v>1.0041220088020317</v>
      </c>
      <c r="N1423" s="2">
        <f t="shared" si="888"/>
        <v>5.7472744118923592E-2</v>
      </c>
      <c r="O1423" s="2">
        <f t="shared" si="904"/>
        <v>0.94863111082334872</v>
      </c>
      <c r="P1423" s="2">
        <f t="shared" si="889"/>
        <v>0.10859324388406982</v>
      </c>
      <c r="Q1423" s="2">
        <f t="shared" si="908"/>
        <v>0.87391615174024007</v>
      </c>
      <c r="R1423" s="2">
        <f t="shared" si="890"/>
        <v>5.0020175765576338E-2</v>
      </c>
      <c r="S1423" s="2">
        <f t="shared" si="914"/>
        <v>0.73191120940794696</v>
      </c>
      <c r="T1423" s="2">
        <f t="shared" si="891"/>
        <v>0.89190727346808274</v>
      </c>
      <c r="U1423" s="2">
        <f t="shared" si="915"/>
        <v>0.61724191666242167</v>
      </c>
      <c r="V1423" s="2">
        <f t="shared" si="892"/>
        <v>-0.27624515558716456</v>
      </c>
      <c r="W1423" s="2">
        <f t="shared" si="880"/>
        <v>0.83174828164948789</v>
      </c>
      <c r="X1423" s="2">
        <f t="shared" si="893"/>
        <v>4.3235283176833943E-2</v>
      </c>
      <c r="Y1423" s="2">
        <f t="shared" si="905"/>
        <v>0.73191120940794696</v>
      </c>
      <c r="Z1423" s="2">
        <f t="shared" si="894"/>
        <v>7.6091262465465187E-2</v>
      </c>
      <c r="AA1423" s="2">
        <f t="shared" si="909"/>
        <v>0.61724191666242167</v>
      </c>
      <c r="AB1423" s="2">
        <f t="shared" si="895"/>
        <v>3.2084982493246331E-2</v>
      </c>
      <c r="AC1423" s="2">
        <f t="shared" si="916"/>
        <v>0.30118509909995511</v>
      </c>
      <c r="AD1423" s="2">
        <f t="shared" si="896"/>
        <v>0.33332334914642808</v>
      </c>
      <c r="AE1423" s="2">
        <f t="shared" si="917"/>
        <v>0.16273242507614805</v>
      </c>
      <c r="AF1423" s="2">
        <f t="shared" si="897"/>
        <v>-5.1200636588022985E-2</v>
      </c>
      <c r="AG1423" s="2">
        <f t="shared" si="881"/>
        <v>0.43353424069395058</v>
      </c>
      <c r="AH1423" s="2">
        <f t="shared" si="898"/>
        <v>0.43353424069395058</v>
      </c>
      <c r="AI1423" s="2">
        <f t="shared" si="906"/>
        <v>0.30118509909995511</v>
      </c>
      <c r="AJ1423" s="2">
        <f t="shared" si="899"/>
        <v>0</v>
      </c>
      <c r="AK1423" s="2">
        <f t="shared" si="910"/>
        <v>0.16273242507614805</v>
      </c>
      <c r="AL1423" s="2">
        <f t="shared" si="900"/>
        <v>0</v>
      </c>
      <c r="AM1423" s="2">
        <f t="shared" si="918"/>
        <v>0.30118509909995511</v>
      </c>
      <c r="AN1423" s="2">
        <f t="shared" si="901"/>
        <v>0</v>
      </c>
      <c r="AO1423" s="2">
        <f t="shared" si="919"/>
        <v>0.16273242507614805</v>
      </c>
      <c r="AP1423" s="2">
        <f t="shared" si="902"/>
        <v>0</v>
      </c>
      <c r="AQ1423" s="2">
        <f t="shared" si="882"/>
        <v>0.43353424069395058</v>
      </c>
    </row>
    <row r="1424" spans="1:43">
      <c r="A1424">
        <v>1422</v>
      </c>
      <c r="B1424" s="5">
        <f>A1424/README!B$4</f>
        <v>3.2244897959183672E-2</v>
      </c>
      <c r="C1424">
        <f>SIN(2*PI()*B1424*README!B$5)</f>
        <v>0.99948621620068789</v>
      </c>
      <c r="D1424" s="2">
        <f t="shared" si="883"/>
        <v>6.9352430448157948E-2</v>
      </c>
      <c r="E1424" s="2">
        <f t="shared" si="903"/>
        <v>0.98480775301220647</v>
      </c>
      <c r="F1424" s="2">
        <f t="shared" si="884"/>
        <v>0.13666784012315678</v>
      </c>
      <c r="G1424" s="2">
        <f t="shared" si="907"/>
        <v>0.95017210709588074</v>
      </c>
      <c r="H1424" s="2">
        <f t="shared" si="885"/>
        <v>6.5930619055095882E-2</v>
      </c>
      <c r="I1424" s="2">
        <f t="shared" si="911"/>
        <v>1.0041220088020317</v>
      </c>
      <c r="J1424" s="2">
        <f t="shared" si="886"/>
        <v>1.483396405161046</v>
      </c>
      <c r="K1424" s="2">
        <f t="shared" si="912"/>
        <v>0.94863111082334872</v>
      </c>
      <c r="L1424" s="2">
        <f t="shared" si="887"/>
        <v>-0.71608297517963571</v>
      </c>
      <c r="M1424" s="2">
        <f t="shared" si="913"/>
        <v>1.0392643196078208</v>
      </c>
      <c r="N1424" s="2">
        <f t="shared" si="888"/>
        <v>5.9484178007419307E-2</v>
      </c>
      <c r="O1424" s="2">
        <f t="shared" si="904"/>
        <v>1.0041220088020317</v>
      </c>
      <c r="P1424" s="2">
        <f t="shared" si="889"/>
        <v>0.11494548823784718</v>
      </c>
      <c r="Q1424" s="2">
        <f t="shared" si="908"/>
        <v>0.94863111082334872</v>
      </c>
      <c r="R1424" s="2">
        <f t="shared" si="890"/>
        <v>5.4296621942034912E-2</v>
      </c>
      <c r="S1424" s="2">
        <f t="shared" si="914"/>
        <v>0.83174828164948789</v>
      </c>
      <c r="T1424" s="2">
        <f t="shared" si="891"/>
        <v>1.0135687670337008</v>
      </c>
      <c r="U1424" s="2">
        <f t="shared" si="915"/>
        <v>0.73191120940794696</v>
      </c>
      <c r="V1424" s="2">
        <f t="shared" si="892"/>
        <v>-0.32756512553807482</v>
      </c>
      <c r="W1424" s="2">
        <f t="shared" si="880"/>
        <v>0.91472992968292732</v>
      </c>
      <c r="X1424" s="2">
        <f t="shared" si="893"/>
        <v>4.7548769757282387E-2</v>
      </c>
      <c r="Y1424" s="2">
        <f t="shared" si="905"/>
        <v>0.83174828164948789</v>
      </c>
      <c r="Z1424" s="2">
        <f t="shared" si="894"/>
        <v>8.6470566361985357E-2</v>
      </c>
      <c r="AA1424" s="2">
        <f t="shared" si="909"/>
        <v>0.73191120940794696</v>
      </c>
      <c r="AB1424" s="2">
        <f t="shared" si="895"/>
        <v>3.8045631229073042E-2</v>
      </c>
      <c r="AC1424" s="2">
        <f t="shared" si="916"/>
        <v>0.43353424069395058</v>
      </c>
      <c r="AD1424" s="2">
        <f t="shared" si="896"/>
        <v>0.47979493510667776</v>
      </c>
      <c r="AE1424" s="2">
        <f t="shared" si="917"/>
        <v>0.30118509909995511</v>
      </c>
      <c r="AF1424" s="2">
        <f t="shared" si="897"/>
        <v>-9.4762115156389631E-2</v>
      </c>
      <c r="AG1424" s="2">
        <f t="shared" si="881"/>
        <v>0.55709778729862891</v>
      </c>
      <c r="AH1424" s="2">
        <f t="shared" si="898"/>
        <v>0.55709778729862891</v>
      </c>
      <c r="AI1424" s="2">
        <f t="shared" si="906"/>
        <v>0.43353424069395058</v>
      </c>
      <c r="AJ1424" s="2">
        <f t="shared" si="899"/>
        <v>0</v>
      </c>
      <c r="AK1424" s="2">
        <f t="shared" si="910"/>
        <v>0.30118509909995511</v>
      </c>
      <c r="AL1424" s="2">
        <f t="shared" si="900"/>
        <v>0</v>
      </c>
      <c r="AM1424" s="2">
        <f t="shared" si="918"/>
        <v>0.43353424069395058</v>
      </c>
      <c r="AN1424" s="2">
        <f t="shared" si="901"/>
        <v>0</v>
      </c>
      <c r="AO1424" s="2">
        <f t="shared" si="919"/>
        <v>0.30118509909995511</v>
      </c>
      <c r="AP1424" s="2">
        <f t="shared" si="902"/>
        <v>0</v>
      </c>
      <c r="AQ1424" s="2">
        <f t="shared" si="882"/>
        <v>0.55709778729862891</v>
      </c>
    </row>
    <row r="1425" spans="1:43">
      <c r="A1425">
        <v>1423</v>
      </c>
      <c r="B1425" s="5">
        <f>A1425/README!B$4</f>
        <v>3.2267573696145121E-2</v>
      </c>
      <c r="C1425">
        <f>SIN(2*PI()*B1425*README!B$5)</f>
        <v>0.99391003680571643</v>
      </c>
      <c r="D1425" s="2">
        <f t="shared" si="883"/>
        <v>6.8965510061075222E-2</v>
      </c>
      <c r="E1425" s="2">
        <f t="shared" si="903"/>
        <v>0.99948621620068789</v>
      </c>
      <c r="F1425" s="2">
        <f t="shared" si="884"/>
        <v>0.13870486090631076</v>
      </c>
      <c r="G1425" s="2">
        <f t="shared" si="907"/>
        <v>0.98480775301220647</v>
      </c>
      <c r="H1425" s="2">
        <f t="shared" si="885"/>
        <v>6.8333920056654354E-2</v>
      </c>
      <c r="I1425" s="2">
        <f t="shared" si="911"/>
        <v>1.0392643196078208</v>
      </c>
      <c r="J1425" s="2">
        <f t="shared" si="886"/>
        <v>1.5353123845553762</v>
      </c>
      <c r="K1425" s="2">
        <f t="shared" si="912"/>
        <v>1.0041220088020317</v>
      </c>
      <c r="L1425" s="2">
        <f t="shared" si="887"/>
        <v>-0.75797079318033012</v>
      </c>
      <c r="M1425" s="2">
        <f t="shared" si="913"/>
        <v>1.0533458823990864</v>
      </c>
      <c r="N1425" s="2">
        <f t="shared" si="888"/>
        <v>6.0290161790269067E-2</v>
      </c>
      <c r="O1425" s="2">
        <f t="shared" si="904"/>
        <v>1.0392643196078208</v>
      </c>
      <c r="P1425" s="2">
        <f t="shared" si="889"/>
        <v>0.11896835601483861</v>
      </c>
      <c r="Q1425" s="2">
        <f t="shared" si="908"/>
        <v>1.0041220088020317</v>
      </c>
      <c r="R1425" s="2">
        <f t="shared" si="890"/>
        <v>5.7472744118923592E-2</v>
      </c>
      <c r="S1425" s="2">
        <f t="shared" si="914"/>
        <v>0.91472992968292732</v>
      </c>
      <c r="T1425" s="2">
        <f t="shared" si="891"/>
        <v>1.1146902343565779</v>
      </c>
      <c r="U1425" s="2">
        <f t="shared" si="915"/>
        <v>0.83174828164948789</v>
      </c>
      <c r="V1425" s="2">
        <f t="shared" si="892"/>
        <v>-0.37224697038727206</v>
      </c>
      <c r="W1425" s="2">
        <f t="shared" si="880"/>
        <v>0.9791745258933372</v>
      </c>
      <c r="X1425" s="2">
        <f t="shared" si="893"/>
        <v>5.0898677930038883E-2</v>
      </c>
      <c r="Y1425" s="2">
        <f t="shared" si="905"/>
        <v>0.91472992968292732</v>
      </c>
      <c r="Z1425" s="2">
        <f t="shared" si="894"/>
        <v>9.5097539523712069E-2</v>
      </c>
      <c r="AA1425" s="2">
        <f t="shared" si="909"/>
        <v>0.83174828164948789</v>
      </c>
      <c r="AB1425" s="2">
        <f t="shared" si="895"/>
        <v>4.3235283176833943E-2</v>
      </c>
      <c r="AC1425" s="2">
        <f t="shared" si="916"/>
        <v>0.55709778729862891</v>
      </c>
      <c r="AD1425" s="2">
        <f t="shared" si="896"/>
        <v>0.61654345058689886</v>
      </c>
      <c r="AE1425" s="2">
        <f t="shared" si="917"/>
        <v>0.43353424069395058</v>
      </c>
      <c r="AF1425" s="2">
        <f t="shared" si="897"/>
        <v>-0.13640323430225174</v>
      </c>
      <c r="AG1425" s="2">
        <f t="shared" si="881"/>
        <v>0.66937171691523201</v>
      </c>
      <c r="AH1425" s="2">
        <f t="shared" si="898"/>
        <v>0.66937171691523201</v>
      </c>
      <c r="AI1425" s="2">
        <f t="shared" si="906"/>
        <v>0.55709778729862891</v>
      </c>
      <c r="AJ1425" s="2">
        <f t="shared" si="899"/>
        <v>0</v>
      </c>
      <c r="AK1425" s="2">
        <f t="shared" si="910"/>
        <v>0.43353424069395058</v>
      </c>
      <c r="AL1425" s="2">
        <f t="shared" si="900"/>
        <v>0</v>
      </c>
      <c r="AM1425" s="2">
        <f t="shared" si="918"/>
        <v>0.55709778729862891</v>
      </c>
      <c r="AN1425" s="2">
        <f t="shared" si="901"/>
        <v>0</v>
      </c>
      <c r="AO1425" s="2">
        <f t="shared" si="919"/>
        <v>0.43353424069395058</v>
      </c>
      <c r="AP1425" s="2">
        <f t="shared" si="902"/>
        <v>0</v>
      </c>
      <c r="AQ1425" s="2">
        <f t="shared" si="882"/>
        <v>0.66937171691523201</v>
      </c>
    </row>
    <row r="1426" spans="1:43">
      <c r="A1426">
        <v>1424</v>
      </c>
      <c r="B1426" s="5">
        <f>A1426/README!B$4</f>
        <v>3.2290249433106578E-2</v>
      </c>
      <c r="C1426">
        <f>SIN(2*PI()*B1426*README!B$5)</f>
        <v>0.96819221640628961</v>
      </c>
      <c r="D1426" s="2">
        <f t="shared" si="883"/>
        <v>6.7180999858113766E-2</v>
      </c>
      <c r="E1426" s="2">
        <f t="shared" si="903"/>
        <v>0.99391003680571643</v>
      </c>
      <c r="F1426" s="2">
        <f t="shared" si="884"/>
        <v>0.13793102013208955</v>
      </c>
      <c r="G1426" s="2">
        <f t="shared" si="907"/>
        <v>0.99948621620068789</v>
      </c>
      <c r="H1426" s="2">
        <f t="shared" si="885"/>
        <v>6.9352430448157948E-2</v>
      </c>
      <c r="I1426" s="2">
        <f t="shared" si="911"/>
        <v>1.0533458823990864</v>
      </c>
      <c r="J1426" s="2">
        <f t="shared" si="886"/>
        <v>1.556115174894106</v>
      </c>
      <c r="K1426" s="2">
        <f t="shared" si="912"/>
        <v>1.0392643196078208</v>
      </c>
      <c r="L1426" s="2">
        <f t="shared" si="887"/>
        <v>-0.78449829179320552</v>
      </c>
      <c r="M1426" s="2">
        <f t="shared" si="913"/>
        <v>1.0460813335392618</v>
      </c>
      <c r="N1426" s="2">
        <f t="shared" si="888"/>
        <v>5.9874362162235586E-2</v>
      </c>
      <c r="O1426" s="2">
        <f t="shared" si="904"/>
        <v>1.0533458823990864</v>
      </c>
      <c r="P1426" s="2">
        <f t="shared" si="889"/>
        <v>0.12058032358053813</v>
      </c>
      <c r="Q1426" s="2">
        <f t="shared" si="908"/>
        <v>1.0392643196078208</v>
      </c>
      <c r="R1426" s="2">
        <f t="shared" si="890"/>
        <v>5.9484178007419307E-2</v>
      </c>
      <c r="S1426" s="2">
        <f t="shared" si="914"/>
        <v>0.9791745258933372</v>
      </c>
      <c r="T1426" s="2">
        <f t="shared" si="891"/>
        <v>1.1932224433963512</v>
      </c>
      <c r="U1426" s="2">
        <f t="shared" si="915"/>
        <v>0.91472992968292732</v>
      </c>
      <c r="V1426" s="2">
        <f t="shared" si="892"/>
        <v>-0.40938521011640222</v>
      </c>
      <c r="W1426" s="2">
        <f t="shared" si="880"/>
        <v>1.0237760970301422</v>
      </c>
      <c r="X1426" s="2">
        <f t="shared" si="893"/>
        <v>5.3217121623613126E-2</v>
      </c>
      <c r="Y1426" s="2">
        <f t="shared" si="905"/>
        <v>0.9791745258933372</v>
      </c>
      <c r="Z1426" s="2">
        <f t="shared" si="894"/>
        <v>0.1017973558698695</v>
      </c>
      <c r="AA1426" s="2">
        <f t="shared" si="909"/>
        <v>0.91472992968292732</v>
      </c>
      <c r="AB1426" s="2">
        <f t="shared" si="895"/>
        <v>4.7548769757282387E-2</v>
      </c>
      <c r="AC1426" s="2">
        <f t="shared" si="916"/>
        <v>0.66937171691523201</v>
      </c>
      <c r="AD1426" s="2">
        <f t="shared" si="896"/>
        <v>0.74079767947627906</v>
      </c>
      <c r="AE1426" s="2">
        <f t="shared" si="917"/>
        <v>0.55709778729862891</v>
      </c>
      <c r="AF1426" s="2">
        <f t="shared" si="897"/>
        <v>-0.17528013447917085</v>
      </c>
      <c r="AG1426" s="2">
        <f t="shared" si="881"/>
        <v>0.76808079224787318</v>
      </c>
      <c r="AH1426" s="2">
        <f t="shared" si="898"/>
        <v>0.76808079224787318</v>
      </c>
      <c r="AI1426" s="2">
        <f t="shared" si="906"/>
        <v>0.66937171691523201</v>
      </c>
      <c r="AJ1426" s="2">
        <f t="shared" si="899"/>
        <v>0</v>
      </c>
      <c r="AK1426" s="2">
        <f t="shared" si="910"/>
        <v>0.55709778729862891</v>
      </c>
      <c r="AL1426" s="2">
        <f t="shared" si="900"/>
        <v>0</v>
      </c>
      <c r="AM1426" s="2">
        <f t="shared" si="918"/>
        <v>0.66937171691523201</v>
      </c>
      <c r="AN1426" s="2">
        <f t="shared" si="901"/>
        <v>0</v>
      </c>
      <c r="AO1426" s="2">
        <f t="shared" si="919"/>
        <v>0.55709778729862891</v>
      </c>
      <c r="AP1426" s="2">
        <f t="shared" si="902"/>
        <v>0</v>
      </c>
      <c r="AQ1426" s="2">
        <f t="shared" si="882"/>
        <v>0.76808079224787318</v>
      </c>
    </row>
    <row r="1427" spans="1:43">
      <c r="A1427">
        <v>1425</v>
      </c>
      <c r="B1427" s="5">
        <f>A1427/README!B$4</f>
        <v>3.2312925170068028E-2</v>
      </c>
      <c r="C1427">
        <f>SIN(2*PI()*B1427*README!B$5)</f>
        <v>0.92285392803290334</v>
      </c>
      <c r="D1427" s="2">
        <f t="shared" si="883"/>
        <v>6.4035063035686957E-2</v>
      </c>
      <c r="E1427" s="2">
        <f t="shared" si="903"/>
        <v>0.96819221640628961</v>
      </c>
      <c r="F1427" s="2">
        <f t="shared" si="884"/>
        <v>0.13436199972590948</v>
      </c>
      <c r="G1427" s="2">
        <f t="shared" si="907"/>
        <v>0.99391003680571643</v>
      </c>
      <c r="H1427" s="2">
        <f t="shared" si="885"/>
        <v>6.8965510061075222E-2</v>
      </c>
      <c r="I1427" s="2">
        <f t="shared" si="911"/>
        <v>1.0460813335392618</v>
      </c>
      <c r="J1427" s="2">
        <f t="shared" si="886"/>
        <v>1.5453832064985151</v>
      </c>
      <c r="K1427" s="2">
        <f t="shared" si="912"/>
        <v>1.0533458823990864</v>
      </c>
      <c r="L1427" s="2">
        <f t="shared" si="887"/>
        <v>-0.79512788981471305</v>
      </c>
      <c r="M1427" s="2">
        <f t="shared" si="913"/>
        <v>1.0176178895064738</v>
      </c>
      <c r="N1427" s="2">
        <f t="shared" si="888"/>
        <v>5.8245205325417111E-2</v>
      </c>
      <c r="O1427" s="2">
        <f t="shared" si="904"/>
        <v>1.0460813335392618</v>
      </c>
      <c r="P1427" s="2">
        <f t="shared" si="889"/>
        <v>0.11974872432447117</v>
      </c>
      <c r="Q1427" s="2">
        <f t="shared" si="908"/>
        <v>1.0533458823990864</v>
      </c>
      <c r="R1427" s="2">
        <f t="shared" si="890"/>
        <v>6.0290161790269067E-2</v>
      </c>
      <c r="S1427" s="2">
        <f t="shared" si="914"/>
        <v>1.0237760970301422</v>
      </c>
      <c r="T1427" s="2">
        <f t="shared" si="891"/>
        <v>1.2475739346615271</v>
      </c>
      <c r="U1427" s="2">
        <f t="shared" si="915"/>
        <v>0.9791745258933372</v>
      </c>
      <c r="V1427" s="2">
        <f t="shared" si="892"/>
        <v>-0.4382272362755445</v>
      </c>
      <c r="W1427" s="2">
        <f t="shared" si="880"/>
        <v>1.0476307898261399</v>
      </c>
      <c r="X1427" s="2">
        <f t="shared" si="893"/>
        <v>5.4457117450338474E-2</v>
      </c>
      <c r="Y1427" s="2">
        <f t="shared" si="905"/>
        <v>1.0237760970301422</v>
      </c>
      <c r="Z1427" s="2">
        <f t="shared" si="894"/>
        <v>0.10643424325746399</v>
      </c>
      <c r="AA1427" s="2">
        <f t="shared" si="909"/>
        <v>0.9791745258933372</v>
      </c>
      <c r="AB1427" s="2">
        <f t="shared" si="895"/>
        <v>5.0898677930038883E-2</v>
      </c>
      <c r="AC1427" s="2">
        <f t="shared" si="916"/>
        <v>0.76808079224787318</v>
      </c>
      <c r="AD1427" s="2">
        <f t="shared" si="896"/>
        <v>0.85003960306195991</v>
      </c>
      <c r="AE1427" s="2">
        <f t="shared" si="917"/>
        <v>0.66937171691523201</v>
      </c>
      <c r="AF1427" s="2">
        <f t="shared" si="897"/>
        <v>-0.21060497318859861</v>
      </c>
      <c r="AG1427" s="2">
        <f t="shared" si="881"/>
        <v>0.8512246685112026</v>
      </c>
      <c r="AH1427" s="2">
        <f t="shared" si="898"/>
        <v>0.8512246685112026</v>
      </c>
      <c r="AI1427" s="2">
        <f t="shared" si="906"/>
        <v>0.76808079224787318</v>
      </c>
      <c r="AJ1427" s="2">
        <f t="shared" si="899"/>
        <v>0</v>
      </c>
      <c r="AK1427" s="2">
        <f t="shared" si="910"/>
        <v>0.66937171691523201</v>
      </c>
      <c r="AL1427" s="2">
        <f t="shared" si="900"/>
        <v>0</v>
      </c>
      <c r="AM1427" s="2">
        <f t="shared" si="918"/>
        <v>0.76808079224787318</v>
      </c>
      <c r="AN1427" s="2">
        <f t="shared" si="901"/>
        <v>0</v>
      </c>
      <c r="AO1427" s="2">
        <f t="shared" si="919"/>
        <v>0.66937171691523201</v>
      </c>
      <c r="AP1427" s="2">
        <f t="shared" si="902"/>
        <v>0</v>
      </c>
      <c r="AQ1427" s="2">
        <f t="shared" si="882"/>
        <v>0.8512246685112026</v>
      </c>
    </row>
    <row r="1428" spans="1:43">
      <c r="A1428">
        <v>1426</v>
      </c>
      <c r="B1428" s="5">
        <f>A1428/README!B$4</f>
        <v>3.2335600907029478E-2</v>
      </c>
      <c r="C1428">
        <f>SIN(2*PI()*B1428*README!B$5)</f>
        <v>0.85881395456765963</v>
      </c>
      <c r="D1428" s="2">
        <f t="shared" si="883"/>
        <v>5.9591452174765969E-2</v>
      </c>
      <c r="E1428" s="2">
        <f t="shared" si="903"/>
        <v>0.92285392803290334</v>
      </c>
      <c r="F1428" s="2">
        <f t="shared" si="884"/>
        <v>0.12807012608060245</v>
      </c>
      <c r="G1428" s="2">
        <f t="shared" si="907"/>
        <v>0.96819221640628961</v>
      </c>
      <c r="H1428" s="2">
        <f t="shared" si="885"/>
        <v>6.7180999858113766E-2</v>
      </c>
      <c r="I1428" s="2">
        <f t="shared" si="911"/>
        <v>1.0176178895064738</v>
      </c>
      <c r="J1428" s="2">
        <f t="shared" si="886"/>
        <v>1.5033339632923892</v>
      </c>
      <c r="K1428" s="2">
        <f t="shared" si="912"/>
        <v>1.0460813335392618</v>
      </c>
      <c r="L1428" s="2">
        <f t="shared" si="887"/>
        <v>-0.78964417786227026</v>
      </c>
      <c r="M1428" s="2">
        <f t="shared" si="913"/>
        <v>0.96853236354360117</v>
      </c>
      <c r="N1428" s="2">
        <f t="shared" si="888"/>
        <v>5.5435706231803328E-2</v>
      </c>
      <c r="O1428" s="2">
        <f t="shared" si="904"/>
        <v>1.0176178895064738</v>
      </c>
      <c r="P1428" s="2">
        <f t="shared" si="889"/>
        <v>0.11649041065083422</v>
      </c>
      <c r="Q1428" s="2">
        <f t="shared" si="908"/>
        <v>1.0460813335392618</v>
      </c>
      <c r="R1428" s="2">
        <f t="shared" si="890"/>
        <v>5.9874362162235586E-2</v>
      </c>
      <c r="S1428" s="2">
        <f t="shared" si="914"/>
        <v>1.0476307898261399</v>
      </c>
      <c r="T1428" s="2">
        <f t="shared" si="891"/>
        <v>1.2766432722227152</v>
      </c>
      <c r="U1428" s="2">
        <f t="shared" si="915"/>
        <v>1.0237760970301422</v>
      </c>
      <c r="V1428" s="2">
        <f t="shared" si="892"/>
        <v>-0.45818856363442051</v>
      </c>
      <c r="W1428" s="2">
        <f t="shared" si="880"/>
        <v>1.0502551876331678</v>
      </c>
      <c r="X1428" s="2">
        <f t="shared" si="893"/>
        <v>5.4593536827280846E-2</v>
      </c>
      <c r="Y1428" s="2">
        <f t="shared" si="905"/>
        <v>1.0476307898261399</v>
      </c>
      <c r="Z1428" s="2">
        <f t="shared" si="894"/>
        <v>0.10891423491115323</v>
      </c>
      <c r="AA1428" s="2">
        <f t="shared" si="909"/>
        <v>1.0237760970301422</v>
      </c>
      <c r="AB1428" s="2">
        <f t="shared" si="895"/>
        <v>5.3217121623613126E-2</v>
      </c>
      <c r="AC1428" s="2">
        <f t="shared" si="916"/>
        <v>0.8512246685112026</v>
      </c>
      <c r="AD1428" s="2">
        <f t="shared" si="896"/>
        <v>0.94205542781533436</v>
      </c>
      <c r="AE1428" s="2">
        <f t="shared" si="917"/>
        <v>0.76808079224787318</v>
      </c>
      <c r="AF1428" s="2">
        <f t="shared" si="897"/>
        <v>-0.24166189065099997</v>
      </c>
      <c r="AG1428" s="2">
        <f t="shared" si="881"/>
        <v>0.91711843052638153</v>
      </c>
      <c r="AH1428" s="2">
        <f t="shared" si="898"/>
        <v>0.91711843052638153</v>
      </c>
      <c r="AI1428" s="2">
        <f t="shared" si="906"/>
        <v>0.8512246685112026</v>
      </c>
      <c r="AJ1428" s="2">
        <f t="shared" si="899"/>
        <v>0</v>
      </c>
      <c r="AK1428" s="2">
        <f t="shared" si="910"/>
        <v>0.76808079224787318</v>
      </c>
      <c r="AL1428" s="2">
        <f t="shared" si="900"/>
        <v>0</v>
      </c>
      <c r="AM1428" s="2">
        <f t="shared" si="918"/>
        <v>0.8512246685112026</v>
      </c>
      <c r="AN1428" s="2">
        <f t="shared" si="901"/>
        <v>0</v>
      </c>
      <c r="AO1428" s="2">
        <f t="shared" si="919"/>
        <v>0.76808079224787318</v>
      </c>
      <c r="AP1428" s="2">
        <f t="shared" si="902"/>
        <v>0</v>
      </c>
      <c r="AQ1428" s="2">
        <f t="shared" si="882"/>
        <v>0.91711843052638153</v>
      </c>
    </row>
    <row r="1429" spans="1:43">
      <c r="A1429">
        <v>1427</v>
      </c>
      <c r="B1429" s="5">
        <f>A1429/README!B$4</f>
        <v>3.2358276643990928E-2</v>
      </c>
      <c r="C1429">
        <f>SIN(2*PI()*B1429*README!B$5)</f>
        <v>0.77737006955917476</v>
      </c>
      <c r="D1429" s="2">
        <f t="shared" si="883"/>
        <v>5.3940217291358047E-2</v>
      </c>
      <c r="E1429" s="2">
        <f t="shared" si="903"/>
        <v>0.85881395456765963</v>
      </c>
      <c r="F1429" s="2">
        <f t="shared" si="884"/>
        <v>0.11918290435812008</v>
      </c>
      <c r="G1429" s="2">
        <f t="shared" si="907"/>
        <v>0.92285392803290334</v>
      </c>
      <c r="H1429" s="2">
        <f t="shared" si="885"/>
        <v>6.4035063035686957E-2</v>
      </c>
      <c r="I1429" s="2">
        <f t="shared" si="911"/>
        <v>0.96853236354360117</v>
      </c>
      <c r="J1429" s="2">
        <f t="shared" si="886"/>
        <v>1.4308195754784678</v>
      </c>
      <c r="K1429" s="2">
        <f t="shared" si="912"/>
        <v>1.0176178895064738</v>
      </c>
      <c r="L1429" s="2">
        <f t="shared" si="887"/>
        <v>-0.76815828365712713</v>
      </c>
      <c r="M1429" s="2">
        <f t="shared" si="913"/>
        <v>0.89981947650650584</v>
      </c>
      <c r="N1429" s="2">
        <f t="shared" si="888"/>
        <v>5.1502799533475925E-2</v>
      </c>
      <c r="O1429" s="2">
        <f t="shared" si="904"/>
        <v>0.96853236354360117</v>
      </c>
      <c r="P1429" s="2">
        <f t="shared" si="889"/>
        <v>0.11087141246360666</v>
      </c>
      <c r="Q1429" s="2">
        <f t="shared" si="908"/>
        <v>1.0176178895064738</v>
      </c>
      <c r="R1429" s="2">
        <f t="shared" si="890"/>
        <v>5.8245205325417111E-2</v>
      </c>
      <c r="S1429" s="2">
        <f t="shared" si="914"/>
        <v>1.0502551876331678</v>
      </c>
      <c r="T1429" s="2">
        <f t="shared" si="891"/>
        <v>1.2798413643717006</v>
      </c>
      <c r="U1429" s="2">
        <f t="shared" si="915"/>
        <v>1.0476307898261399</v>
      </c>
      <c r="V1429" s="2">
        <f t="shared" si="892"/>
        <v>-0.46886467480740562</v>
      </c>
      <c r="W1429" s="2">
        <f t="shared" si="880"/>
        <v>1.0315961068867947</v>
      </c>
      <c r="X1429" s="2">
        <f t="shared" si="893"/>
        <v>5.3623615208339866E-2</v>
      </c>
      <c r="Y1429" s="2">
        <f t="shared" si="905"/>
        <v>1.0502551876331678</v>
      </c>
      <c r="Z1429" s="2">
        <f t="shared" si="894"/>
        <v>0.10918707366506424</v>
      </c>
      <c r="AA1429" s="2">
        <f t="shared" si="909"/>
        <v>1.0476307898261399</v>
      </c>
      <c r="AB1429" s="2">
        <f t="shared" si="895"/>
        <v>5.4457117450338474E-2</v>
      </c>
      <c r="AC1429" s="2">
        <f t="shared" si="916"/>
        <v>0.91711843052638153</v>
      </c>
      <c r="AD1429" s="2">
        <f t="shared" si="896"/>
        <v>1.0149804480384228</v>
      </c>
      <c r="AE1429" s="2">
        <f t="shared" si="917"/>
        <v>0.8512246685112026</v>
      </c>
      <c r="AF1429" s="2">
        <f t="shared" si="897"/>
        <v>-0.2678215167432571</v>
      </c>
      <c r="AG1429" s="2">
        <f t="shared" si="881"/>
        <v>0.96442673761890818</v>
      </c>
      <c r="AH1429" s="2">
        <f t="shared" si="898"/>
        <v>0.96442673761890818</v>
      </c>
      <c r="AI1429" s="2">
        <f t="shared" si="906"/>
        <v>0.91711843052638153</v>
      </c>
      <c r="AJ1429" s="2">
        <f t="shared" si="899"/>
        <v>0</v>
      </c>
      <c r="AK1429" s="2">
        <f t="shared" si="910"/>
        <v>0.8512246685112026</v>
      </c>
      <c r="AL1429" s="2">
        <f t="shared" si="900"/>
        <v>0</v>
      </c>
      <c r="AM1429" s="2">
        <f t="shared" si="918"/>
        <v>0.91711843052638153</v>
      </c>
      <c r="AN1429" s="2">
        <f t="shared" si="901"/>
        <v>0</v>
      </c>
      <c r="AO1429" s="2">
        <f t="shared" si="919"/>
        <v>0.8512246685112026</v>
      </c>
      <c r="AP1429" s="2">
        <f t="shared" si="902"/>
        <v>0</v>
      </c>
      <c r="AQ1429" s="2">
        <f t="shared" si="882"/>
        <v>0.96442673761890818</v>
      </c>
    </row>
    <row r="1430" spans="1:43">
      <c r="A1430">
        <v>1428</v>
      </c>
      <c r="B1430" s="5">
        <f>A1430/README!B$4</f>
        <v>3.2380952380952378E-2</v>
      </c>
      <c r="C1430">
        <f>SIN(2*PI()*B1430*README!B$5)</f>
        <v>0.68017273777093912</v>
      </c>
      <c r="D1430" s="2">
        <f t="shared" si="883"/>
        <v>4.7195880968027862E-2</v>
      </c>
      <c r="E1430" s="2">
        <f t="shared" si="903"/>
        <v>0.77737006955917476</v>
      </c>
      <c r="F1430" s="2">
        <f t="shared" si="884"/>
        <v>0.10788043459048979</v>
      </c>
      <c r="G1430" s="2">
        <f t="shared" si="907"/>
        <v>0.85881395456765963</v>
      </c>
      <c r="H1430" s="2">
        <f t="shared" si="885"/>
        <v>5.9591452174765969E-2</v>
      </c>
      <c r="I1430" s="2">
        <f t="shared" si="911"/>
        <v>0.89981947650650584</v>
      </c>
      <c r="J1430" s="2">
        <f t="shared" si="886"/>
        <v>1.3293095510734954</v>
      </c>
      <c r="K1430" s="2">
        <f t="shared" si="912"/>
        <v>0.96853236354360117</v>
      </c>
      <c r="L1430" s="2">
        <f t="shared" si="887"/>
        <v>-0.73110562001504631</v>
      </c>
      <c r="M1430" s="2">
        <f t="shared" si="913"/>
        <v>0.8128716987917326</v>
      </c>
      <c r="N1430" s="2">
        <f t="shared" si="888"/>
        <v>4.6526185798784425E-2</v>
      </c>
      <c r="O1430" s="2">
        <f t="shared" si="904"/>
        <v>0.89981947650650584</v>
      </c>
      <c r="P1430" s="2">
        <f t="shared" si="889"/>
        <v>0.10300559906695185</v>
      </c>
      <c r="Q1430" s="2">
        <f t="shared" si="908"/>
        <v>0.96853236354360117</v>
      </c>
      <c r="R1430" s="2">
        <f t="shared" si="890"/>
        <v>5.5435706231803328E-2</v>
      </c>
      <c r="S1430" s="2">
        <f t="shared" si="914"/>
        <v>1.0315961068867947</v>
      </c>
      <c r="T1430" s="2">
        <f t="shared" si="891"/>
        <v>1.2571034015969802</v>
      </c>
      <c r="U1430" s="2">
        <f t="shared" si="915"/>
        <v>1.0502551876331678</v>
      </c>
      <c r="V1430" s="2">
        <f t="shared" si="892"/>
        <v>-0.47003921782037072</v>
      </c>
      <c r="W1430" s="2">
        <f t="shared" si="880"/>
        <v>0.99203167487414912</v>
      </c>
      <c r="X1430" s="2">
        <f t="shared" si="893"/>
        <v>5.1567008107926048E-2</v>
      </c>
      <c r="Y1430" s="2">
        <f t="shared" si="905"/>
        <v>1.0315961068867947</v>
      </c>
      <c r="Z1430" s="2">
        <f t="shared" si="894"/>
        <v>0.10724723042699567</v>
      </c>
      <c r="AA1430" s="2">
        <f t="shared" si="909"/>
        <v>1.0502551876331678</v>
      </c>
      <c r="AB1430" s="2">
        <f t="shared" si="895"/>
        <v>5.4593536827280846E-2</v>
      </c>
      <c r="AC1430" s="2">
        <f t="shared" si="916"/>
        <v>0.96442673761890818</v>
      </c>
      <c r="AD1430" s="2">
        <f t="shared" si="896"/>
        <v>1.0673368342263576</v>
      </c>
      <c r="AE1430" s="2">
        <f t="shared" si="917"/>
        <v>0.91711843052638153</v>
      </c>
      <c r="AF1430" s="2">
        <f t="shared" si="897"/>
        <v>-0.28855372521847727</v>
      </c>
      <c r="AG1430" s="2">
        <f t="shared" si="881"/>
        <v>0.99219088437008285</v>
      </c>
      <c r="AH1430" s="2">
        <f t="shared" si="898"/>
        <v>0.99219088437008285</v>
      </c>
      <c r="AI1430" s="2">
        <f t="shared" si="906"/>
        <v>0.96442673761890818</v>
      </c>
      <c r="AJ1430" s="2">
        <f t="shared" si="899"/>
        <v>0</v>
      </c>
      <c r="AK1430" s="2">
        <f t="shared" si="910"/>
        <v>0.91711843052638153</v>
      </c>
      <c r="AL1430" s="2">
        <f t="shared" si="900"/>
        <v>0</v>
      </c>
      <c r="AM1430" s="2">
        <f t="shared" si="918"/>
        <v>0.96442673761890818</v>
      </c>
      <c r="AN1430" s="2">
        <f t="shared" si="901"/>
        <v>0</v>
      </c>
      <c r="AO1430" s="2">
        <f t="shared" si="919"/>
        <v>0.91711843052638153</v>
      </c>
      <c r="AP1430" s="2">
        <f t="shared" si="902"/>
        <v>0</v>
      </c>
      <c r="AQ1430" s="2">
        <f t="shared" si="882"/>
        <v>0.99219088437008285</v>
      </c>
    </row>
    <row r="1431" spans="1:43">
      <c r="A1431">
        <v>1429</v>
      </c>
      <c r="B1431" s="5">
        <f>A1431/README!B$4</f>
        <v>3.2403628117913835E-2</v>
      </c>
      <c r="C1431">
        <f>SIN(2*PI()*B1431*README!B$5)</f>
        <v>0.56919166842306679</v>
      </c>
      <c r="D1431" s="2">
        <f t="shared" si="883"/>
        <v>3.9495117547529567E-2</v>
      </c>
      <c r="E1431" s="2">
        <f t="shared" si="903"/>
        <v>0.68017273777093912</v>
      </c>
      <c r="F1431" s="2">
        <f t="shared" si="884"/>
        <v>9.4391761942857449E-2</v>
      </c>
      <c r="G1431" s="2">
        <f t="shared" si="907"/>
        <v>0.77737006955917476</v>
      </c>
      <c r="H1431" s="2">
        <f t="shared" si="885"/>
        <v>5.3940217291358047E-2</v>
      </c>
      <c r="I1431" s="2">
        <f t="shared" si="911"/>
        <v>0.8128716987917326</v>
      </c>
      <c r="J1431" s="2">
        <f t="shared" si="886"/>
        <v>1.2008609962482568</v>
      </c>
      <c r="K1431" s="2">
        <f t="shared" si="912"/>
        <v>0.89981947650650584</v>
      </c>
      <c r="L1431" s="2">
        <f t="shared" si="887"/>
        <v>-0.67923706118188776</v>
      </c>
      <c r="M1431" s="2">
        <f t="shared" si="913"/>
        <v>0.70945103184811409</v>
      </c>
      <c r="N1431" s="2">
        <f t="shared" si="888"/>
        <v>4.0606716375989539E-2</v>
      </c>
      <c r="O1431" s="2">
        <f t="shared" si="904"/>
        <v>0.8128716987917326</v>
      </c>
      <c r="P1431" s="2">
        <f t="shared" si="889"/>
        <v>9.305237159756885E-2</v>
      </c>
      <c r="Q1431" s="2">
        <f t="shared" si="908"/>
        <v>0.89981947650650584</v>
      </c>
      <c r="R1431" s="2">
        <f t="shared" si="890"/>
        <v>5.1502799533475925E-2</v>
      </c>
      <c r="S1431" s="2">
        <f t="shared" si="914"/>
        <v>0.99203167487414912</v>
      </c>
      <c r="T1431" s="2">
        <f t="shared" si="891"/>
        <v>1.2088901699520422</v>
      </c>
      <c r="U1431" s="2">
        <f t="shared" si="915"/>
        <v>1.0315961068867947</v>
      </c>
      <c r="V1431" s="2">
        <f t="shared" si="892"/>
        <v>-0.46168839049521621</v>
      </c>
      <c r="W1431" s="2">
        <f t="shared" si="880"/>
        <v>0.93236366696386019</v>
      </c>
      <c r="X1431" s="2">
        <f t="shared" si="893"/>
        <v>4.846539278089125E-2</v>
      </c>
      <c r="Y1431" s="2">
        <f t="shared" si="905"/>
        <v>0.99203167487414912</v>
      </c>
      <c r="Z1431" s="2">
        <f t="shared" si="894"/>
        <v>0.10313401622577241</v>
      </c>
      <c r="AA1431" s="2">
        <f t="shared" si="909"/>
        <v>1.0315961068867947</v>
      </c>
      <c r="AB1431" s="2">
        <f t="shared" si="895"/>
        <v>5.3623615208339866E-2</v>
      </c>
      <c r="AC1431" s="2">
        <f t="shared" si="916"/>
        <v>0.99219088437008285</v>
      </c>
      <c r="AD1431" s="2">
        <f t="shared" si="896"/>
        <v>1.0980635813627531</v>
      </c>
      <c r="AE1431" s="2">
        <f t="shared" si="917"/>
        <v>0.96442673761890818</v>
      </c>
      <c r="AF1431" s="2">
        <f t="shared" si="897"/>
        <v>-0.30343837674324631</v>
      </c>
      <c r="AG1431" s="2">
        <f t="shared" si="881"/>
        <v>0.9998482288345103</v>
      </c>
      <c r="AH1431" s="2">
        <f t="shared" si="898"/>
        <v>0.9998482288345103</v>
      </c>
      <c r="AI1431" s="2">
        <f t="shared" si="906"/>
        <v>0.99219088437008285</v>
      </c>
      <c r="AJ1431" s="2">
        <f t="shared" si="899"/>
        <v>0</v>
      </c>
      <c r="AK1431" s="2">
        <f t="shared" si="910"/>
        <v>0.96442673761890818</v>
      </c>
      <c r="AL1431" s="2">
        <f t="shared" si="900"/>
        <v>0</v>
      </c>
      <c r="AM1431" s="2">
        <f t="shared" si="918"/>
        <v>0.99219088437008285</v>
      </c>
      <c r="AN1431" s="2">
        <f t="shared" si="901"/>
        <v>0</v>
      </c>
      <c r="AO1431" s="2">
        <f t="shared" si="919"/>
        <v>0.96442673761890818</v>
      </c>
      <c r="AP1431" s="2">
        <f t="shared" si="902"/>
        <v>0</v>
      </c>
      <c r="AQ1431" s="2">
        <f t="shared" si="882"/>
        <v>0.9998482288345103</v>
      </c>
    </row>
    <row r="1432" spans="1:43">
      <c r="A1432">
        <v>1430</v>
      </c>
      <c r="B1432" s="5">
        <f>A1432/README!B$4</f>
        <v>3.2426303854875285E-2</v>
      </c>
      <c r="C1432">
        <f>SIN(2*PI()*B1432*README!B$5)</f>
        <v>0.44667589892778486</v>
      </c>
      <c r="D1432" s="2">
        <f t="shared" si="883"/>
        <v>3.0993983419814877E-2</v>
      </c>
      <c r="E1432" s="2">
        <f t="shared" si="903"/>
        <v>0.56919166842306679</v>
      </c>
      <c r="F1432" s="2">
        <f t="shared" si="884"/>
        <v>7.8990235100751052E-2</v>
      </c>
      <c r="G1432" s="2">
        <f t="shared" si="907"/>
        <v>0.68017273777093912</v>
      </c>
      <c r="H1432" s="2">
        <f t="shared" si="885"/>
        <v>4.7195880968027862E-2</v>
      </c>
      <c r="I1432" s="2">
        <f t="shared" si="911"/>
        <v>0.70945103184811409</v>
      </c>
      <c r="J1432" s="2">
        <f t="shared" si="886"/>
        <v>1.0480769279590336</v>
      </c>
      <c r="K1432" s="2">
        <f t="shared" si="912"/>
        <v>0.8128716987917326</v>
      </c>
      <c r="L1432" s="2">
        <f t="shared" si="887"/>
        <v>-0.61360372632613613</v>
      </c>
      <c r="M1432" s="2">
        <f t="shared" si="913"/>
        <v>0.59165330112149117</v>
      </c>
      <c r="N1432" s="2">
        <f t="shared" si="888"/>
        <v>3.3864349635200533E-2</v>
      </c>
      <c r="O1432" s="2">
        <f t="shared" si="904"/>
        <v>0.70945103184811409</v>
      </c>
      <c r="P1432" s="2">
        <f t="shared" si="889"/>
        <v>8.1213432751979078E-2</v>
      </c>
      <c r="Q1432" s="2">
        <f t="shared" si="908"/>
        <v>0.8128716987917326</v>
      </c>
      <c r="R1432" s="2">
        <f t="shared" si="890"/>
        <v>4.6526185798784425E-2</v>
      </c>
      <c r="S1432" s="2">
        <f t="shared" si="914"/>
        <v>0.93236366696386019</v>
      </c>
      <c r="T1432" s="2">
        <f t="shared" si="891"/>
        <v>1.136178713200906</v>
      </c>
      <c r="U1432" s="2">
        <f t="shared" si="915"/>
        <v>0.99203167487414912</v>
      </c>
      <c r="V1432" s="2">
        <f t="shared" si="892"/>
        <v>-0.44398142280230662</v>
      </c>
      <c r="W1432" s="2">
        <f t="shared" si="880"/>
        <v>0.85380125858456335</v>
      </c>
      <c r="X1432" s="2">
        <f t="shared" si="893"/>
        <v>4.4381623630690127E-2</v>
      </c>
      <c r="Y1432" s="2">
        <f t="shared" si="905"/>
        <v>0.93236366696386019</v>
      </c>
      <c r="Z1432" s="2">
        <f t="shared" si="894"/>
        <v>9.6930785571106126E-2</v>
      </c>
      <c r="AA1432" s="2">
        <f t="shared" si="909"/>
        <v>0.99203167487414912</v>
      </c>
      <c r="AB1432" s="2">
        <f t="shared" si="895"/>
        <v>5.1567008107926048E-2</v>
      </c>
      <c r="AC1432" s="2">
        <f t="shared" si="916"/>
        <v>0.9998482288345103</v>
      </c>
      <c r="AD1432" s="2">
        <f t="shared" si="896"/>
        <v>1.1065380102441225</v>
      </c>
      <c r="AE1432" s="2">
        <f t="shared" si="917"/>
        <v>0.99219088437008285</v>
      </c>
      <c r="AF1432" s="2">
        <f t="shared" si="897"/>
        <v>-0.31217383304409257</v>
      </c>
      <c r="AG1432" s="2">
        <f t="shared" si="881"/>
        <v>0.98724359450975219</v>
      </c>
      <c r="AH1432" s="2">
        <f t="shared" si="898"/>
        <v>0.98724359450975219</v>
      </c>
      <c r="AI1432" s="2">
        <f t="shared" si="906"/>
        <v>0.9998482288345103</v>
      </c>
      <c r="AJ1432" s="2">
        <f t="shared" si="899"/>
        <v>0</v>
      </c>
      <c r="AK1432" s="2">
        <f t="shared" si="910"/>
        <v>0.99219088437008285</v>
      </c>
      <c r="AL1432" s="2">
        <f t="shared" si="900"/>
        <v>0</v>
      </c>
      <c r="AM1432" s="2">
        <f t="shared" si="918"/>
        <v>0.9998482288345103</v>
      </c>
      <c r="AN1432" s="2">
        <f t="shared" si="901"/>
        <v>0</v>
      </c>
      <c r="AO1432" s="2">
        <f t="shared" si="919"/>
        <v>0.99219088437008285</v>
      </c>
      <c r="AP1432" s="2">
        <f t="shared" si="902"/>
        <v>0</v>
      </c>
      <c r="AQ1432" s="2">
        <f t="shared" si="882"/>
        <v>0.98724359450975219</v>
      </c>
    </row>
    <row r="1433" spans="1:43">
      <c r="A1433">
        <v>1431</v>
      </c>
      <c r="B1433" s="5">
        <f>A1433/README!B$4</f>
        <v>3.2448979591836735E-2</v>
      </c>
      <c r="C1433">
        <f>SIN(2*PI()*B1433*README!B$5)</f>
        <v>0.3151082180236186</v>
      </c>
      <c r="D1433" s="2">
        <f t="shared" si="883"/>
        <v>2.1864754530779851E-2</v>
      </c>
      <c r="E1433" s="2">
        <f t="shared" si="903"/>
        <v>0.44667589892778486</v>
      </c>
      <c r="F1433" s="2">
        <f t="shared" si="884"/>
        <v>6.1987966844096513E-2</v>
      </c>
      <c r="G1433" s="2">
        <f t="shared" si="907"/>
        <v>0.56919166842306679</v>
      </c>
      <c r="H1433" s="2">
        <f t="shared" si="885"/>
        <v>3.9495117547529567E-2</v>
      </c>
      <c r="I1433" s="2">
        <f t="shared" si="911"/>
        <v>0.59165330112149117</v>
      </c>
      <c r="J1433" s="2">
        <f t="shared" si="886"/>
        <v>0.87405352366728251</v>
      </c>
      <c r="K1433" s="2">
        <f t="shared" si="912"/>
        <v>0.70945103184811409</v>
      </c>
      <c r="L1433" s="2">
        <f t="shared" si="887"/>
        <v>-0.53553567855172635</v>
      </c>
      <c r="M1433" s="2">
        <f t="shared" si="913"/>
        <v>0.46186568403796213</v>
      </c>
      <c r="N1433" s="2">
        <f t="shared" si="888"/>
        <v>2.6435720005474797E-2</v>
      </c>
      <c r="O1433" s="2">
        <f t="shared" si="904"/>
        <v>0.59165330112149117</v>
      </c>
      <c r="P1433" s="2">
        <f t="shared" si="889"/>
        <v>6.7728699270401066E-2</v>
      </c>
      <c r="Q1433" s="2">
        <f t="shared" si="908"/>
        <v>0.70945103184811409</v>
      </c>
      <c r="R1433" s="2">
        <f t="shared" si="890"/>
        <v>4.0606716375989539E-2</v>
      </c>
      <c r="S1433" s="2">
        <f t="shared" si="914"/>
        <v>0.85380125858456335</v>
      </c>
      <c r="T1433" s="2">
        <f t="shared" si="891"/>
        <v>1.0404425329730536</v>
      </c>
      <c r="U1433" s="2">
        <f t="shared" si="915"/>
        <v>0.93236366696386019</v>
      </c>
      <c r="V1433" s="2">
        <f t="shared" si="892"/>
        <v>-0.41727714740590849</v>
      </c>
      <c r="W1433" s="2">
        <f t="shared" si="880"/>
        <v>0.75793652121901056</v>
      </c>
      <c r="X1433" s="2">
        <f t="shared" si="893"/>
        <v>3.9398458461472323E-2</v>
      </c>
      <c r="Y1433" s="2">
        <f t="shared" si="905"/>
        <v>0.85380125858456335</v>
      </c>
      <c r="Z1433" s="2">
        <f t="shared" si="894"/>
        <v>8.8763247269918258E-2</v>
      </c>
      <c r="AA1433" s="2">
        <f t="shared" si="909"/>
        <v>0.93236366696386019</v>
      </c>
      <c r="AB1433" s="2">
        <f t="shared" si="895"/>
        <v>4.846539278089125E-2</v>
      </c>
      <c r="AC1433" s="2">
        <f t="shared" si="916"/>
        <v>0.98724359450975219</v>
      </c>
      <c r="AD1433" s="2">
        <f t="shared" si="896"/>
        <v>1.0925883861078367</v>
      </c>
      <c r="AE1433" s="2">
        <f t="shared" si="917"/>
        <v>0.9998482288345103</v>
      </c>
      <c r="AF1433" s="2">
        <f t="shared" si="897"/>
        <v>-0.31458306962352045</v>
      </c>
      <c r="AG1433" s="2">
        <f t="shared" si="881"/>
        <v>0.95463241499659801</v>
      </c>
      <c r="AH1433" s="2">
        <f t="shared" si="898"/>
        <v>0.95463241499659801</v>
      </c>
      <c r="AI1433" s="2">
        <f t="shared" si="906"/>
        <v>0.98724359450975219</v>
      </c>
      <c r="AJ1433" s="2">
        <f t="shared" si="899"/>
        <v>0</v>
      </c>
      <c r="AK1433" s="2">
        <f t="shared" si="910"/>
        <v>0.9998482288345103</v>
      </c>
      <c r="AL1433" s="2">
        <f t="shared" si="900"/>
        <v>0</v>
      </c>
      <c r="AM1433" s="2">
        <f t="shared" si="918"/>
        <v>0.98724359450975219</v>
      </c>
      <c r="AN1433" s="2">
        <f t="shared" si="901"/>
        <v>0</v>
      </c>
      <c r="AO1433" s="2">
        <f t="shared" si="919"/>
        <v>0.9998482288345103</v>
      </c>
      <c r="AP1433" s="2">
        <f t="shared" si="902"/>
        <v>0</v>
      </c>
      <c r="AQ1433" s="2">
        <f t="shared" si="882"/>
        <v>0.95463241499659801</v>
      </c>
    </row>
    <row r="1434" spans="1:43">
      <c r="A1434">
        <v>1432</v>
      </c>
      <c r="B1434" s="5">
        <f>A1434/README!B$4</f>
        <v>3.2471655328798185E-2</v>
      </c>
      <c r="C1434">
        <f>SIN(2*PI()*B1434*README!B$5)</f>
        <v>0.17715485192670261</v>
      </c>
      <c r="D1434" s="2">
        <f t="shared" si="883"/>
        <v>1.2292435200860657E-2</v>
      </c>
      <c r="E1434" s="2">
        <f t="shared" si="903"/>
        <v>0.3151082180236186</v>
      </c>
      <c r="F1434" s="2">
        <f t="shared" si="884"/>
        <v>4.3729509064710778E-2</v>
      </c>
      <c r="G1434" s="2">
        <f t="shared" si="907"/>
        <v>0.44667589892778486</v>
      </c>
      <c r="H1434" s="2">
        <f t="shared" si="885"/>
        <v>3.0993983419814877E-2</v>
      </c>
      <c r="I1434" s="2">
        <f t="shared" si="911"/>
        <v>0.46186568403796213</v>
      </c>
      <c r="J1434" s="2">
        <f t="shared" si="886"/>
        <v>0.68231737713483154</v>
      </c>
      <c r="K1434" s="2">
        <f t="shared" si="912"/>
        <v>0.59165330112149117</v>
      </c>
      <c r="L1434" s="2">
        <f t="shared" si="887"/>
        <v>-0.44661497109683701</v>
      </c>
      <c r="M1434" s="2">
        <f t="shared" si="913"/>
        <v>0.32271833372338088</v>
      </c>
      <c r="N1434" s="2">
        <f t="shared" si="888"/>
        <v>1.8471369070674364E-2</v>
      </c>
      <c r="O1434" s="2">
        <f t="shared" si="904"/>
        <v>0.46186568403796213</v>
      </c>
      <c r="P1434" s="2">
        <f t="shared" si="889"/>
        <v>5.2871440010949594E-2</v>
      </c>
      <c r="Q1434" s="2">
        <f t="shared" si="908"/>
        <v>0.59165330112149117</v>
      </c>
      <c r="R1434" s="2">
        <f t="shared" si="890"/>
        <v>3.3864349635200533E-2</v>
      </c>
      <c r="S1434" s="2">
        <f t="shared" si="914"/>
        <v>0.75793652121901056</v>
      </c>
      <c r="T1434" s="2">
        <f t="shared" si="891"/>
        <v>0.92362172817268962</v>
      </c>
      <c r="U1434" s="2">
        <f t="shared" si="915"/>
        <v>0.85380125858456335</v>
      </c>
      <c r="V1434" s="2">
        <f t="shared" si="892"/>
        <v>-0.38211672790071372</v>
      </c>
      <c r="W1434" s="2">
        <f t="shared" si="880"/>
        <v>0.64671215898880041</v>
      </c>
      <c r="X1434" s="2">
        <f t="shared" si="893"/>
        <v>3.3616881386676033E-2</v>
      </c>
      <c r="Y1434" s="2">
        <f t="shared" si="905"/>
        <v>0.75793652121901056</v>
      </c>
      <c r="Z1434" s="2">
        <f t="shared" si="894"/>
        <v>7.8796916930524E-2</v>
      </c>
      <c r="AA1434" s="2">
        <f t="shared" si="909"/>
        <v>0.85380125858456335</v>
      </c>
      <c r="AB1434" s="2">
        <f t="shared" si="895"/>
        <v>4.4381623630690127E-2</v>
      </c>
      <c r="AC1434" s="2">
        <f t="shared" si="916"/>
        <v>0.95463241499659801</v>
      </c>
      <c r="AD1434" s="2">
        <f t="shared" si="896"/>
        <v>1.0564973988464368</v>
      </c>
      <c r="AE1434" s="2">
        <f t="shared" si="917"/>
        <v>0.98724359450975219</v>
      </c>
      <c r="AF1434" s="2">
        <f t="shared" si="897"/>
        <v>-0.31061726317108868</v>
      </c>
      <c r="AG1434" s="2">
        <f t="shared" si="881"/>
        <v>0.90267555762323837</v>
      </c>
      <c r="AH1434" s="2">
        <f t="shared" si="898"/>
        <v>0.90267555762323837</v>
      </c>
      <c r="AI1434" s="2">
        <f t="shared" si="906"/>
        <v>0.95463241499659801</v>
      </c>
      <c r="AJ1434" s="2">
        <f t="shared" si="899"/>
        <v>0</v>
      </c>
      <c r="AK1434" s="2">
        <f t="shared" si="910"/>
        <v>0.98724359450975219</v>
      </c>
      <c r="AL1434" s="2">
        <f t="shared" si="900"/>
        <v>0</v>
      </c>
      <c r="AM1434" s="2">
        <f t="shared" si="918"/>
        <v>0.95463241499659801</v>
      </c>
      <c r="AN1434" s="2">
        <f t="shared" si="901"/>
        <v>0</v>
      </c>
      <c r="AO1434" s="2">
        <f t="shared" si="919"/>
        <v>0.98724359450975219</v>
      </c>
      <c r="AP1434" s="2">
        <f t="shared" si="902"/>
        <v>0</v>
      </c>
      <c r="AQ1434" s="2">
        <f t="shared" si="882"/>
        <v>0.90267555762323837</v>
      </c>
    </row>
    <row r="1435" spans="1:43">
      <c r="A1435">
        <v>1433</v>
      </c>
      <c r="B1435" s="5">
        <f>A1435/README!B$4</f>
        <v>3.2494331065759635E-2</v>
      </c>
      <c r="C1435">
        <f>SIN(2*PI()*B1435*README!B$5)</f>
        <v>3.5611433111162112E-2</v>
      </c>
      <c r="D1435" s="2">
        <f t="shared" si="883"/>
        <v>2.4710090023944841E-3</v>
      </c>
      <c r="E1435" s="2">
        <f t="shared" si="903"/>
        <v>0.17715485192670261</v>
      </c>
      <c r="F1435" s="2">
        <f t="shared" si="884"/>
        <v>2.4584870403492866E-2</v>
      </c>
      <c r="G1435" s="2">
        <f t="shared" si="907"/>
        <v>0.3151082180236186</v>
      </c>
      <c r="H1435" s="2">
        <f t="shared" si="885"/>
        <v>2.1864754530779851E-2</v>
      </c>
      <c r="I1435" s="2">
        <f t="shared" si="911"/>
        <v>0.32271833372338088</v>
      </c>
      <c r="J1435" s="2">
        <f t="shared" si="886"/>
        <v>0.47675403180930387</v>
      </c>
      <c r="K1435" s="2">
        <f t="shared" si="912"/>
        <v>0.46186568403796213</v>
      </c>
      <c r="L1435" s="2">
        <f t="shared" si="887"/>
        <v>-0.3486435869388958</v>
      </c>
      <c r="M1435" s="2">
        <f t="shared" si="913"/>
        <v>0.1770310788070753</v>
      </c>
      <c r="N1435" s="2">
        <f t="shared" si="888"/>
        <v>1.0132694836073439E-2</v>
      </c>
      <c r="O1435" s="2">
        <f t="shared" si="904"/>
        <v>0.32271833372338088</v>
      </c>
      <c r="P1435" s="2">
        <f t="shared" si="889"/>
        <v>3.6942738141348727E-2</v>
      </c>
      <c r="Q1435" s="2">
        <f t="shared" si="908"/>
        <v>0.46186568403796213</v>
      </c>
      <c r="R1435" s="2">
        <f t="shared" si="890"/>
        <v>2.6435720005474797E-2</v>
      </c>
      <c r="S1435" s="2">
        <f t="shared" si="914"/>
        <v>0.64671215898880041</v>
      </c>
      <c r="T1435" s="2">
        <f t="shared" si="891"/>
        <v>0.78808367876882979</v>
      </c>
      <c r="U1435" s="2">
        <f t="shared" si="915"/>
        <v>0.75793652121901056</v>
      </c>
      <c r="V1435" s="2">
        <f t="shared" si="892"/>
        <v>-0.3392126921021319</v>
      </c>
      <c r="W1435" s="2">
        <f t="shared" ref="W1435:W1498" si="920">N1435+P1435+R1435+T1435+V1435</f>
        <v>0.5223821396495949</v>
      </c>
      <c r="X1435" s="2">
        <f t="shared" si="893"/>
        <v>2.7154056380471702E-2</v>
      </c>
      <c r="Y1435" s="2">
        <f t="shared" si="905"/>
        <v>0.64671215898880041</v>
      </c>
      <c r="Z1435" s="2">
        <f t="shared" si="894"/>
        <v>6.723376277981917E-2</v>
      </c>
      <c r="AA1435" s="2">
        <f t="shared" si="909"/>
        <v>0.75793652121901056</v>
      </c>
      <c r="AB1435" s="2">
        <f t="shared" si="895"/>
        <v>3.9398458461472323E-2</v>
      </c>
      <c r="AC1435" s="2">
        <f t="shared" si="916"/>
        <v>0.90267555762323837</v>
      </c>
      <c r="AD1435" s="2">
        <f t="shared" si="896"/>
        <v>0.99899643428157292</v>
      </c>
      <c r="AE1435" s="2">
        <f t="shared" si="917"/>
        <v>0.95463241499659801</v>
      </c>
      <c r="AF1435" s="2">
        <f t="shared" si="897"/>
        <v>-0.30035678097045487</v>
      </c>
      <c r="AG1435" s="2">
        <f t="shared" ref="AG1435:AG1498" si="921">X1435+Z1435+AB1435+AD1435+AF1435</f>
        <v>0.8324259309328812</v>
      </c>
      <c r="AH1435" s="2">
        <f t="shared" si="898"/>
        <v>0.8324259309328812</v>
      </c>
      <c r="AI1435" s="2">
        <f t="shared" si="906"/>
        <v>0.90267555762323837</v>
      </c>
      <c r="AJ1435" s="2">
        <f t="shared" si="899"/>
        <v>0</v>
      </c>
      <c r="AK1435" s="2">
        <f t="shared" si="910"/>
        <v>0.95463241499659801</v>
      </c>
      <c r="AL1435" s="2">
        <f t="shared" si="900"/>
        <v>0</v>
      </c>
      <c r="AM1435" s="2">
        <f t="shared" si="918"/>
        <v>0.90267555762323837</v>
      </c>
      <c r="AN1435" s="2">
        <f t="shared" si="901"/>
        <v>0</v>
      </c>
      <c r="AO1435" s="2">
        <f t="shared" si="919"/>
        <v>0.95463241499659801</v>
      </c>
      <c r="AP1435" s="2">
        <f t="shared" si="902"/>
        <v>0</v>
      </c>
      <c r="AQ1435" s="2">
        <f t="shared" ref="AQ1435:AQ1498" si="922">AH1435+AJ1435+AL1435+AN1435+AP1435</f>
        <v>0.8324259309328812</v>
      </c>
    </row>
    <row r="1436" spans="1:43">
      <c r="A1436">
        <v>1434</v>
      </c>
      <c r="B1436" s="5">
        <f>A1436/README!B$4</f>
        <v>3.2517006802721085E-2</v>
      </c>
      <c r="C1436">
        <f>SIN(2*PI()*B1436*README!B$5)</f>
        <v>-0.10665365333509474</v>
      </c>
      <c r="D1436" s="2">
        <f t="shared" si="883"/>
        <v>-7.4004923280291818E-3</v>
      </c>
      <c r="E1436" s="2">
        <f t="shared" si="903"/>
        <v>3.5611433111162112E-2</v>
      </c>
      <c r="F1436" s="2">
        <f t="shared" si="884"/>
        <v>4.9420180051450826E-3</v>
      </c>
      <c r="G1436" s="2">
        <f t="shared" si="907"/>
        <v>0.17715485192670261</v>
      </c>
      <c r="H1436" s="2">
        <f t="shared" si="885"/>
        <v>1.2292435200860657E-2</v>
      </c>
      <c r="I1436" s="2">
        <f t="shared" si="911"/>
        <v>0.1770310788070753</v>
      </c>
      <c r="J1436" s="2">
        <f t="shared" si="886"/>
        <v>0.26152924007462108</v>
      </c>
      <c r="K1436" s="2">
        <f t="shared" si="912"/>
        <v>0.32271833372338088</v>
      </c>
      <c r="L1436" s="2">
        <f t="shared" si="887"/>
        <v>-0.24360692151143945</v>
      </c>
      <c r="M1436" s="2">
        <f t="shared" si="913"/>
        <v>2.7756279441158188E-2</v>
      </c>
      <c r="N1436" s="2">
        <f t="shared" si="888"/>
        <v>1.588680988994767E-3</v>
      </c>
      <c r="O1436" s="2">
        <f t="shared" si="904"/>
        <v>0.1770310788070753</v>
      </c>
      <c r="P1436" s="2">
        <f t="shared" si="889"/>
        <v>2.0265389672146878E-2</v>
      </c>
      <c r="Q1436" s="2">
        <f t="shared" si="908"/>
        <v>0.32271833372338088</v>
      </c>
      <c r="R1436" s="2">
        <f t="shared" si="890"/>
        <v>1.8471369070674364E-2</v>
      </c>
      <c r="S1436" s="2">
        <f t="shared" si="914"/>
        <v>0.5223821396495949</v>
      </c>
      <c r="T1436" s="2">
        <f t="shared" si="891"/>
        <v>0.63657507071134978</v>
      </c>
      <c r="U1436" s="2">
        <f t="shared" si="915"/>
        <v>0.64671215898880041</v>
      </c>
      <c r="V1436" s="2">
        <f t="shared" si="892"/>
        <v>-0.28943449263132121</v>
      </c>
      <c r="W1436" s="2">
        <f t="shared" si="920"/>
        <v>0.38746601781184459</v>
      </c>
      <c r="X1436" s="2">
        <f t="shared" si="893"/>
        <v>2.0140952943447057E-2</v>
      </c>
      <c r="Y1436" s="2">
        <f t="shared" si="905"/>
        <v>0.5223821396495949</v>
      </c>
      <c r="Z1436" s="2">
        <f t="shared" si="894"/>
        <v>5.4308112766167219E-2</v>
      </c>
      <c r="AA1436" s="2">
        <f t="shared" si="909"/>
        <v>0.64671215898880041</v>
      </c>
      <c r="AB1436" s="2">
        <f t="shared" si="895"/>
        <v>3.3616881386676033E-2</v>
      </c>
      <c r="AC1436" s="2">
        <f t="shared" si="916"/>
        <v>0.8324259309328812</v>
      </c>
      <c r="AD1436" s="2">
        <f t="shared" si="896"/>
        <v>0.9212507525905107</v>
      </c>
      <c r="AE1436" s="2">
        <f t="shared" si="917"/>
        <v>0.90267555762323837</v>
      </c>
      <c r="AF1436" s="2">
        <f t="shared" si="897"/>
        <v>-0.28400955225199681</v>
      </c>
      <c r="AG1436" s="2">
        <f t="shared" si="921"/>
        <v>0.74530714743480431</v>
      </c>
      <c r="AH1436" s="2">
        <f t="shared" si="898"/>
        <v>0.74530714743480431</v>
      </c>
      <c r="AI1436" s="2">
        <f t="shared" si="906"/>
        <v>0.8324259309328812</v>
      </c>
      <c r="AJ1436" s="2">
        <f t="shared" si="899"/>
        <v>0</v>
      </c>
      <c r="AK1436" s="2">
        <f t="shared" si="910"/>
        <v>0.90267555762323837</v>
      </c>
      <c r="AL1436" s="2">
        <f t="shared" si="900"/>
        <v>0</v>
      </c>
      <c r="AM1436" s="2">
        <f t="shared" si="918"/>
        <v>0.8324259309328812</v>
      </c>
      <c r="AN1436" s="2">
        <f t="shared" si="901"/>
        <v>0</v>
      </c>
      <c r="AO1436" s="2">
        <f t="shared" si="919"/>
        <v>0.90267555762323837</v>
      </c>
      <c r="AP1436" s="2">
        <f t="shared" si="902"/>
        <v>0</v>
      </c>
      <c r="AQ1436" s="2">
        <f t="shared" si="922"/>
        <v>0.74530714743480431</v>
      </c>
    </row>
    <row r="1437" spans="1:43">
      <c r="A1437">
        <v>1435</v>
      </c>
      <c r="B1437" s="5">
        <f>A1437/README!B$4</f>
        <v>3.2539682539682542E-2</v>
      </c>
      <c r="C1437">
        <f>SIN(2*PI()*B1437*README!B$5)</f>
        <v>-0.2467573976903058</v>
      </c>
      <c r="D1437" s="2">
        <f t="shared" si="883"/>
        <v>-1.712202227854356E-2</v>
      </c>
      <c r="E1437" s="2">
        <f t="shared" si="903"/>
        <v>-0.10665365333509474</v>
      </c>
      <c r="F1437" s="2">
        <f t="shared" si="884"/>
        <v>-1.4800984657124899E-2</v>
      </c>
      <c r="G1437" s="2">
        <f t="shared" si="907"/>
        <v>3.5611433111162112E-2</v>
      </c>
      <c r="H1437" s="2">
        <f t="shared" si="885"/>
        <v>2.4710090023944841E-3</v>
      </c>
      <c r="I1437" s="2">
        <f t="shared" si="911"/>
        <v>2.7756279441158188E-2</v>
      </c>
      <c r="J1437" s="2">
        <f t="shared" si="886"/>
        <v>4.100454405215323E-2</v>
      </c>
      <c r="K1437" s="2">
        <f t="shared" si="912"/>
        <v>0.1770310788070753</v>
      </c>
      <c r="L1437" s="2">
        <f t="shared" si="887"/>
        <v>-0.13363354855756737</v>
      </c>
      <c r="M1437" s="2">
        <f t="shared" si="913"/>
        <v>-0.12208100243868812</v>
      </c>
      <c r="N1437" s="2">
        <f t="shared" si="888"/>
        <v>-6.9875275648138072E-3</v>
      </c>
      <c r="O1437" s="2">
        <f t="shared" si="904"/>
        <v>2.7756279441158188E-2</v>
      </c>
      <c r="P1437" s="2">
        <f t="shared" si="889"/>
        <v>3.177361977989534E-3</v>
      </c>
      <c r="Q1437" s="2">
        <f t="shared" si="908"/>
        <v>0.1770310788070753</v>
      </c>
      <c r="R1437" s="2">
        <f t="shared" si="890"/>
        <v>1.0132694836073439E-2</v>
      </c>
      <c r="S1437" s="2">
        <f t="shared" si="914"/>
        <v>0.38746601781184459</v>
      </c>
      <c r="T1437" s="2">
        <f t="shared" si="891"/>
        <v>0.47216623419068182</v>
      </c>
      <c r="U1437" s="2">
        <f t="shared" si="915"/>
        <v>0.5223821396495949</v>
      </c>
      <c r="V1437" s="2">
        <f t="shared" si="892"/>
        <v>-0.23379088741048834</v>
      </c>
      <c r="W1437" s="2">
        <f t="shared" si="920"/>
        <v>0.24469787602944262</v>
      </c>
      <c r="X1437" s="2">
        <f t="shared" si="893"/>
        <v>1.2719691998547663E-2</v>
      </c>
      <c r="Y1437" s="2">
        <f t="shared" si="905"/>
        <v>0.38746601781184459</v>
      </c>
      <c r="Z1437" s="2">
        <f t="shared" si="894"/>
        <v>4.0281905890768771E-2</v>
      </c>
      <c r="AA1437" s="2">
        <f t="shared" si="909"/>
        <v>0.5223821396495949</v>
      </c>
      <c r="AB1437" s="2">
        <f t="shared" si="895"/>
        <v>2.7154056380471702E-2</v>
      </c>
      <c r="AC1437" s="2">
        <f t="shared" si="916"/>
        <v>0.74530714743480431</v>
      </c>
      <c r="AD1437" s="2">
        <f t="shared" si="896"/>
        <v>0.8248358742452031</v>
      </c>
      <c r="AE1437" s="2">
        <f t="shared" si="917"/>
        <v>0.8324259309328812</v>
      </c>
      <c r="AF1437" s="2">
        <f t="shared" si="897"/>
        <v>-0.26190685449563894</v>
      </c>
      <c r="AG1437" s="2">
        <f t="shared" si="921"/>
        <v>0.64308467401935232</v>
      </c>
      <c r="AH1437" s="2">
        <f t="shared" si="898"/>
        <v>0.64308467401935232</v>
      </c>
      <c r="AI1437" s="2">
        <f t="shared" si="906"/>
        <v>0.74530714743480431</v>
      </c>
      <c r="AJ1437" s="2">
        <f t="shared" si="899"/>
        <v>0</v>
      </c>
      <c r="AK1437" s="2">
        <f t="shared" si="910"/>
        <v>0.8324259309328812</v>
      </c>
      <c r="AL1437" s="2">
        <f t="shared" si="900"/>
        <v>0</v>
      </c>
      <c r="AM1437" s="2">
        <f t="shared" si="918"/>
        <v>0.74530714743480431</v>
      </c>
      <c r="AN1437" s="2">
        <f t="shared" si="901"/>
        <v>0</v>
      </c>
      <c r="AO1437" s="2">
        <f t="shared" si="919"/>
        <v>0.8324259309328812</v>
      </c>
      <c r="AP1437" s="2">
        <f t="shared" si="902"/>
        <v>0</v>
      </c>
      <c r="AQ1437" s="2">
        <f t="shared" si="922"/>
        <v>0.64308467401935232</v>
      </c>
    </row>
    <row r="1438" spans="1:43">
      <c r="A1438">
        <v>1436</v>
      </c>
      <c r="B1438" s="5">
        <f>A1438/README!B$4</f>
        <v>3.2562358276643992E-2</v>
      </c>
      <c r="C1438">
        <f>SIN(2*PI()*B1438*README!B$5)</f>
        <v>-0.38186058994776606</v>
      </c>
      <c r="D1438" s="2">
        <f t="shared" si="883"/>
        <v>-2.6496573515454529E-2</v>
      </c>
      <c r="E1438" s="2">
        <f t="shared" si="903"/>
        <v>-0.2467573976903058</v>
      </c>
      <c r="F1438" s="2">
        <f t="shared" si="884"/>
        <v>-3.4244044559554696E-2</v>
      </c>
      <c r="G1438" s="2">
        <f t="shared" si="907"/>
        <v>-0.10665365333509474</v>
      </c>
      <c r="H1438" s="2">
        <f t="shared" si="885"/>
        <v>-7.4004923280291818E-3</v>
      </c>
      <c r="I1438" s="2">
        <f t="shared" si="911"/>
        <v>-0.12208100243868812</v>
      </c>
      <c r="J1438" s="2">
        <f t="shared" si="886"/>
        <v>-0.18035111128782225</v>
      </c>
      <c r="K1438" s="2">
        <f t="shared" si="912"/>
        <v>2.7756279441158188E-2</v>
      </c>
      <c r="L1438" s="2">
        <f t="shared" si="887"/>
        <v>-2.0952084467155036E-2</v>
      </c>
      <c r="M1438" s="2">
        <f t="shared" si="913"/>
        <v>-0.26944430615801568</v>
      </c>
      <c r="N1438" s="2">
        <f t="shared" si="888"/>
        <v>-1.5422133492119915E-2</v>
      </c>
      <c r="O1438" s="2">
        <f t="shared" si="904"/>
        <v>-0.12208100243868812</v>
      </c>
      <c r="P1438" s="2">
        <f t="shared" si="889"/>
        <v>-1.3975055129627614E-2</v>
      </c>
      <c r="Q1438" s="2">
        <f t="shared" si="908"/>
        <v>2.7756279441158188E-2</v>
      </c>
      <c r="R1438" s="2">
        <f t="shared" si="890"/>
        <v>1.588680988994767E-3</v>
      </c>
      <c r="S1438" s="2">
        <f t="shared" si="914"/>
        <v>0.24469787602944262</v>
      </c>
      <c r="T1438" s="2">
        <f t="shared" si="891"/>
        <v>0.29818892322935558</v>
      </c>
      <c r="U1438" s="2">
        <f t="shared" si="915"/>
        <v>0.38746601781184459</v>
      </c>
      <c r="V1438" s="2">
        <f t="shared" si="892"/>
        <v>-0.17340949712867826</v>
      </c>
      <c r="W1438" s="2">
        <f t="shared" si="920"/>
        <v>9.6970918467924549E-2</v>
      </c>
      <c r="X1438" s="2">
        <f t="shared" si="893"/>
        <v>5.040665802836259E-3</v>
      </c>
      <c r="Y1438" s="2">
        <f t="shared" si="905"/>
        <v>0.24469787602944262</v>
      </c>
      <c r="Z1438" s="2">
        <f t="shared" si="894"/>
        <v>2.5439383999542303E-2</v>
      </c>
      <c r="AA1438" s="2">
        <f t="shared" si="909"/>
        <v>0.38746601781184459</v>
      </c>
      <c r="AB1438" s="2">
        <f t="shared" si="895"/>
        <v>2.0140952943447057E-2</v>
      </c>
      <c r="AC1438" s="2">
        <f t="shared" si="916"/>
        <v>0.64308467401935232</v>
      </c>
      <c r="AD1438" s="2">
        <f t="shared" si="896"/>
        <v>0.71170565200415459</v>
      </c>
      <c r="AE1438" s="2">
        <f t="shared" si="917"/>
        <v>0.74530714743480431</v>
      </c>
      <c r="AF1438" s="2">
        <f t="shared" si="897"/>
        <v>-0.23449660007468717</v>
      </c>
      <c r="AG1438" s="2">
        <f t="shared" si="921"/>
        <v>0.52783005467529298</v>
      </c>
      <c r="AH1438" s="2">
        <f t="shared" si="898"/>
        <v>0.52783005467529298</v>
      </c>
      <c r="AI1438" s="2">
        <f t="shared" si="906"/>
        <v>0.64308467401935232</v>
      </c>
      <c r="AJ1438" s="2">
        <f t="shared" si="899"/>
        <v>0</v>
      </c>
      <c r="AK1438" s="2">
        <f t="shared" si="910"/>
        <v>0.74530714743480431</v>
      </c>
      <c r="AL1438" s="2">
        <f t="shared" si="900"/>
        <v>0</v>
      </c>
      <c r="AM1438" s="2">
        <f t="shared" si="918"/>
        <v>0.64308467401935232</v>
      </c>
      <c r="AN1438" s="2">
        <f t="shared" si="901"/>
        <v>0</v>
      </c>
      <c r="AO1438" s="2">
        <f t="shared" si="919"/>
        <v>0.74530714743480431</v>
      </c>
      <c r="AP1438" s="2">
        <f t="shared" si="902"/>
        <v>0</v>
      </c>
      <c r="AQ1438" s="2">
        <f t="shared" si="922"/>
        <v>0.52783005467529298</v>
      </c>
    </row>
    <row r="1439" spans="1:43">
      <c r="A1439">
        <v>1437</v>
      </c>
      <c r="B1439" s="5">
        <f>A1439/README!B$4</f>
        <v>3.2585034013605442E-2</v>
      </c>
      <c r="C1439">
        <f>SIN(2*PI()*B1439*README!B$5)</f>
        <v>-0.50922535656140167</v>
      </c>
      <c r="D1439" s="2">
        <f t="shared" si="883"/>
        <v>-3.5334170247598391E-2</v>
      </c>
      <c r="E1439" s="2">
        <f t="shared" si="903"/>
        <v>-0.38186058994776606</v>
      </c>
      <c r="F1439" s="2">
        <f t="shared" si="884"/>
        <v>-5.2993147034727663E-2</v>
      </c>
      <c r="G1439" s="2">
        <f t="shared" si="907"/>
        <v>-0.2467573976903058</v>
      </c>
      <c r="H1439" s="2">
        <f t="shared" si="885"/>
        <v>-1.712202227854356E-2</v>
      </c>
      <c r="I1439" s="2">
        <f t="shared" si="911"/>
        <v>-0.26944430615801568</v>
      </c>
      <c r="J1439" s="2">
        <f t="shared" si="886"/>
        <v>-0.39805194153922224</v>
      </c>
      <c r="K1439" s="2">
        <f t="shared" si="912"/>
        <v>-0.12208100243868812</v>
      </c>
      <c r="L1439" s="2">
        <f t="shared" si="887"/>
        <v>9.2153974755617374E-2</v>
      </c>
      <c r="M1439" s="2">
        <f t="shared" si="913"/>
        <v>-0.41134730634447447</v>
      </c>
      <c r="N1439" s="2">
        <f t="shared" si="888"/>
        <v>-2.3544209044625633E-2</v>
      </c>
      <c r="O1439" s="2">
        <f t="shared" si="904"/>
        <v>-0.26944430615801568</v>
      </c>
      <c r="P1439" s="2">
        <f t="shared" si="889"/>
        <v>-3.0844266984239831E-2</v>
      </c>
      <c r="Q1439" s="2">
        <f t="shared" si="908"/>
        <v>-0.12208100243868812</v>
      </c>
      <c r="R1439" s="2">
        <f t="shared" si="890"/>
        <v>-6.9875275648138072E-3</v>
      </c>
      <c r="S1439" s="2">
        <f t="shared" si="914"/>
        <v>9.6970918467924549E-2</v>
      </c>
      <c r="T1439" s="2">
        <f t="shared" si="891"/>
        <v>0.11816879750534839</v>
      </c>
      <c r="U1439" s="2">
        <f t="shared" si="915"/>
        <v>0.24469787602944262</v>
      </c>
      <c r="V1439" s="2">
        <f t="shared" si="892"/>
        <v>-0.10951395394712252</v>
      </c>
      <c r="W1439" s="2">
        <f t="shared" si="920"/>
        <v>-5.2721160035453393E-2</v>
      </c>
      <c r="X1439" s="2">
        <f t="shared" si="893"/>
        <v>-2.7405097597840186E-3</v>
      </c>
      <c r="Y1439" s="2">
        <f t="shared" si="905"/>
        <v>9.6970918467924549E-2</v>
      </c>
      <c r="Z1439" s="2">
        <f t="shared" si="894"/>
        <v>1.0081331606642225E-2</v>
      </c>
      <c r="AA1439" s="2">
        <f t="shared" si="909"/>
        <v>0.24469787602944262</v>
      </c>
      <c r="AB1439" s="2">
        <f t="shared" si="895"/>
        <v>1.2719691998547663E-2</v>
      </c>
      <c r="AC1439" s="2">
        <f t="shared" si="916"/>
        <v>0.52783005467529298</v>
      </c>
      <c r="AD1439" s="2">
        <f t="shared" si="896"/>
        <v>0.5841526759799025</v>
      </c>
      <c r="AE1439" s="2">
        <f t="shared" si="917"/>
        <v>0.64308467401935232</v>
      </c>
      <c r="AF1439" s="2">
        <f t="shared" si="897"/>
        <v>-0.20233425928719936</v>
      </c>
      <c r="AG1439" s="2">
        <f t="shared" si="921"/>
        <v>0.40187893053810897</v>
      </c>
      <c r="AH1439" s="2">
        <f t="shared" si="898"/>
        <v>0.40187893053810897</v>
      </c>
      <c r="AI1439" s="2">
        <f t="shared" si="906"/>
        <v>0.52783005467529298</v>
      </c>
      <c r="AJ1439" s="2">
        <f t="shared" si="899"/>
        <v>0</v>
      </c>
      <c r="AK1439" s="2">
        <f t="shared" si="910"/>
        <v>0.64308467401935232</v>
      </c>
      <c r="AL1439" s="2">
        <f t="shared" si="900"/>
        <v>0</v>
      </c>
      <c r="AM1439" s="2">
        <f t="shared" si="918"/>
        <v>0.52783005467529298</v>
      </c>
      <c r="AN1439" s="2">
        <f t="shared" si="901"/>
        <v>0</v>
      </c>
      <c r="AO1439" s="2">
        <f t="shared" si="919"/>
        <v>0.64308467401935232</v>
      </c>
      <c r="AP1439" s="2">
        <f t="shared" si="902"/>
        <v>0</v>
      </c>
      <c r="AQ1439" s="2">
        <f t="shared" si="922"/>
        <v>0.40187893053810897</v>
      </c>
    </row>
    <row r="1440" spans="1:43">
      <c r="A1440">
        <v>1438</v>
      </c>
      <c r="B1440" s="5">
        <f>A1440/README!B$4</f>
        <v>3.2607709750566892E-2</v>
      </c>
      <c r="C1440">
        <f>SIN(2*PI()*B1440*README!B$5)</f>
        <v>-0.62627064360205753</v>
      </c>
      <c r="D1440" s="2">
        <f t="shared" si="883"/>
        <v>-4.3455718096080044E-2</v>
      </c>
      <c r="E1440" s="2">
        <f t="shared" si="903"/>
        <v>-0.50922535656140167</v>
      </c>
      <c r="F1440" s="2">
        <f t="shared" si="884"/>
        <v>-7.0668340500289029E-2</v>
      </c>
      <c r="G1440" s="2">
        <f t="shared" si="907"/>
        <v>-0.38186058994776606</v>
      </c>
      <c r="H1440" s="2">
        <f t="shared" si="885"/>
        <v>-2.6496573515454529E-2</v>
      </c>
      <c r="I1440" s="2">
        <f t="shared" si="911"/>
        <v>-0.41134730634447447</v>
      </c>
      <c r="J1440" s="2">
        <f t="shared" si="886"/>
        <v>-0.60768622752534007</v>
      </c>
      <c r="K1440" s="2">
        <f t="shared" si="912"/>
        <v>-0.26944430615801568</v>
      </c>
      <c r="L1440" s="2">
        <f t="shared" si="887"/>
        <v>0.20339252866309807</v>
      </c>
      <c r="M1440" s="2">
        <f t="shared" si="913"/>
        <v>-0.54491433097406561</v>
      </c>
      <c r="N1440" s="2">
        <f t="shared" si="888"/>
        <v>-3.1189159919092439E-2</v>
      </c>
      <c r="O1440" s="2">
        <f t="shared" si="904"/>
        <v>-0.41134730634447447</v>
      </c>
      <c r="P1440" s="2">
        <f t="shared" si="889"/>
        <v>-4.7088418089251266E-2</v>
      </c>
      <c r="Q1440" s="2">
        <f t="shared" si="908"/>
        <v>-0.26944430615801568</v>
      </c>
      <c r="R1440" s="2">
        <f t="shared" si="890"/>
        <v>-1.5422133492119915E-2</v>
      </c>
      <c r="S1440" s="2">
        <f t="shared" si="914"/>
        <v>-5.2721160035453393E-2</v>
      </c>
      <c r="T1440" s="2">
        <f t="shared" si="891"/>
        <v>-6.4246025333226875E-2</v>
      </c>
      <c r="U1440" s="2">
        <f t="shared" si="915"/>
        <v>9.6970918467924549E-2</v>
      </c>
      <c r="V1440" s="2">
        <f t="shared" si="892"/>
        <v>-4.339910452687655E-2</v>
      </c>
      <c r="W1440" s="2">
        <f t="shared" si="920"/>
        <v>-0.20134484136056707</v>
      </c>
      <c r="X1440" s="2">
        <f t="shared" si="893"/>
        <v>-1.0466148742928618E-2</v>
      </c>
      <c r="Y1440" s="2">
        <f t="shared" si="905"/>
        <v>-5.2721160035453393E-2</v>
      </c>
      <c r="Z1440" s="2">
        <f t="shared" si="894"/>
        <v>-5.4810195200952483E-3</v>
      </c>
      <c r="AA1440" s="2">
        <f t="shared" si="909"/>
        <v>9.6970918467924549E-2</v>
      </c>
      <c r="AB1440" s="2">
        <f t="shared" si="895"/>
        <v>5.040665802836259E-3</v>
      </c>
      <c r="AC1440" s="2">
        <f t="shared" si="916"/>
        <v>0.40187893053810897</v>
      </c>
      <c r="AD1440" s="2">
        <f t="shared" si="896"/>
        <v>0.44476181417557775</v>
      </c>
      <c r="AE1440" s="2">
        <f t="shared" si="917"/>
        <v>0.52783005467529298</v>
      </c>
      <c r="AF1440" s="2">
        <f t="shared" si="897"/>
        <v>-0.16607160372015564</v>
      </c>
      <c r="AG1440" s="2">
        <f t="shared" si="921"/>
        <v>0.26778370799523454</v>
      </c>
      <c r="AH1440" s="2">
        <f t="shared" si="898"/>
        <v>0.26778370799523454</v>
      </c>
      <c r="AI1440" s="2">
        <f t="shared" si="906"/>
        <v>0.40187893053810897</v>
      </c>
      <c r="AJ1440" s="2">
        <f t="shared" si="899"/>
        <v>0</v>
      </c>
      <c r="AK1440" s="2">
        <f t="shared" si="910"/>
        <v>0.52783005467529298</v>
      </c>
      <c r="AL1440" s="2">
        <f t="shared" si="900"/>
        <v>0</v>
      </c>
      <c r="AM1440" s="2">
        <f t="shared" si="918"/>
        <v>0.40187893053810897</v>
      </c>
      <c r="AN1440" s="2">
        <f t="shared" si="901"/>
        <v>0</v>
      </c>
      <c r="AO1440" s="2">
        <f t="shared" si="919"/>
        <v>0.52783005467529298</v>
      </c>
      <c r="AP1440" s="2">
        <f t="shared" si="902"/>
        <v>0</v>
      </c>
      <c r="AQ1440" s="2">
        <f t="shared" si="922"/>
        <v>0.26778370799523454</v>
      </c>
    </row>
    <row r="1441" spans="1:43">
      <c r="A1441">
        <v>1439</v>
      </c>
      <c r="B1441" s="5">
        <f>A1441/README!B$4</f>
        <v>3.2630385487528342E-2</v>
      </c>
      <c r="C1441">
        <f>SIN(2*PI()*B1441*README!B$5)</f>
        <v>-0.73062452195586891</v>
      </c>
      <c r="D1441" s="2">
        <f t="shared" si="883"/>
        <v>-5.069663345161015E-2</v>
      </c>
      <c r="E1441" s="2">
        <f t="shared" si="903"/>
        <v>-0.62627064360205753</v>
      </c>
      <c r="F1441" s="2">
        <f t="shared" si="884"/>
        <v>-8.6911436198422801E-2</v>
      </c>
      <c r="G1441" s="2">
        <f t="shared" si="907"/>
        <v>-0.50922535656140167</v>
      </c>
      <c r="H1441" s="2">
        <f t="shared" si="885"/>
        <v>-3.5334170247598391E-2</v>
      </c>
      <c r="I1441" s="2">
        <f t="shared" si="911"/>
        <v>-0.54491433097406561</v>
      </c>
      <c r="J1441" s="2">
        <f t="shared" si="886"/>
        <v>-0.80500571902814544</v>
      </c>
      <c r="K1441" s="2">
        <f t="shared" si="912"/>
        <v>-0.41134730634447447</v>
      </c>
      <c r="L1441" s="2">
        <f t="shared" si="887"/>
        <v>0.31050932190451025</v>
      </c>
      <c r="M1441" s="2">
        <f t="shared" si="913"/>
        <v>-0.6674386370212666</v>
      </c>
      <c r="N1441" s="2">
        <f t="shared" si="888"/>
        <v>-3.8202060769857271E-2</v>
      </c>
      <c r="O1441" s="2">
        <f t="shared" si="904"/>
        <v>-0.54491433097406561</v>
      </c>
      <c r="P1441" s="2">
        <f t="shared" si="889"/>
        <v>-6.2378319838184877E-2</v>
      </c>
      <c r="Q1441" s="2">
        <f t="shared" si="908"/>
        <v>-0.41134730634447447</v>
      </c>
      <c r="R1441" s="2">
        <f t="shared" si="890"/>
        <v>-2.3544209044625633E-2</v>
      </c>
      <c r="S1441" s="2">
        <f t="shared" si="914"/>
        <v>-0.20134484136056707</v>
      </c>
      <c r="T1441" s="2">
        <f t="shared" si="891"/>
        <v>-0.24535889897086355</v>
      </c>
      <c r="U1441" s="2">
        <f t="shared" si="915"/>
        <v>-5.2721160035453393E-2</v>
      </c>
      <c r="V1441" s="2">
        <f t="shared" si="892"/>
        <v>2.3595230109258541E-2</v>
      </c>
      <c r="W1441" s="2">
        <f t="shared" si="920"/>
        <v>-0.34588825851427274</v>
      </c>
      <c r="X1441" s="2">
        <f t="shared" si="893"/>
        <v>-1.7979690652019438E-2</v>
      </c>
      <c r="Y1441" s="2">
        <f t="shared" si="905"/>
        <v>-0.20134484136056707</v>
      </c>
      <c r="Z1441" s="2">
        <f t="shared" si="894"/>
        <v>-2.093229748787068E-2</v>
      </c>
      <c r="AA1441" s="2">
        <f t="shared" si="909"/>
        <v>-5.2721160035453393E-2</v>
      </c>
      <c r="AB1441" s="2">
        <f t="shared" si="895"/>
        <v>-2.7405097597840186E-3</v>
      </c>
      <c r="AC1441" s="2">
        <f t="shared" si="916"/>
        <v>0.26778370799523454</v>
      </c>
      <c r="AD1441" s="2">
        <f t="shared" si="896"/>
        <v>0.29635782999410015</v>
      </c>
      <c r="AE1441" s="2">
        <f t="shared" si="917"/>
        <v>0.40187893053810897</v>
      </c>
      <c r="AF1441" s="2">
        <f t="shared" si="897"/>
        <v>-0.12644349806276545</v>
      </c>
      <c r="AG1441" s="2">
        <f t="shared" si="921"/>
        <v>0.12826183403166058</v>
      </c>
      <c r="AH1441" s="2">
        <f t="shared" si="898"/>
        <v>0.12826183403166058</v>
      </c>
      <c r="AI1441" s="2">
        <f t="shared" si="906"/>
        <v>0.26778370799523454</v>
      </c>
      <c r="AJ1441" s="2">
        <f t="shared" si="899"/>
        <v>0</v>
      </c>
      <c r="AK1441" s="2">
        <f t="shared" si="910"/>
        <v>0.40187893053810897</v>
      </c>
      <c r="AL1441" s="2">
        <f t="shared" si="900"/>
        <v>0</v>
      </c>
      <c r="AM1441" s="2">
        <f t="shared" si="918"/>
        <v>0.26778370799523454</v>
      </c>
      <c r="AN1441" s="2">
        <f t="shared" si="901"/>
        <v>0</v>
      </c>
      <c r="AO1441" s="2">
        <f t="shared" si="919"/>
        <v>0.40187893053810897</v>
      </c>
      <c r="AP1441" s="2">
        <f t="shared" si="902"/>
        <v>0</v>
      </c>
      <c r="AQ1441" s="2">
        <f t="shared" si="922"/>
        <v>0.12826183403166058</v>
      </c>
    </row>
    <row r="1442" spans="1:43">
      <c r="A1442">
        <v>1440</v>
      </c>
      <c r="B1442" s="5">
        <f>A1442/README!B$4</f>
        <v>3.2653061224489799E-2</v>
      </c>
      <c r="C1442">
        <f>SIN(2*PI()*B1442*README!B$5)</f>
        <v>-0.82017225459697451</v>
      </c>
      <c r="D1442" s="2">
        <f t="shared" si="883"/>
        <v>-5.6910178770313707E-2</v>
      </c>
      <c r="E1442" s="2">
        <f t="shared" si="903"/>
        <v>-0.73062452195586891</v>
      </c>
      <c r="F1442" s="2">
        <f t="shared" si="884"/>
        <v>-0.10139326691052654</v>
      </c>
      <c r="G1442" s="2">
        <f t="shared" si="907"/>
        <v>-0.62627064360205753</v>
      </c>
      <c r="H1442" s="2">
        <f t="shared" si="885"/>
        <v>-4.3455718096080044E-2</v>
      </c>
      <c r="I1442" s="2">
        <f t="shared" si="911"/>
        <v>-0.6674386370212666</v>
      </c>
      <c r="J1442" s="2">
        <f t="shared" si="886"/>
        <v>-0.98601172581023877</v>
      </c>
      <c r="K1442" s="2">
        <f t="shared" si="912"/>
        <v>-0.54491433097406561</v>
      </c>
      <c r="L1442" s="2">
        <f t="shared" si="887"/>
        <v>0.41133362683336266</v>
      </c>
      <c r="M1442" s="2">
        <f t="shared" si="913"/>
        <v>-0.77643726275379632</v>
      </c>
      <c r="N1442" s="2">
        <f t="shared" si="888"/>
        <v>-4.4440794779396421E-2</v>
      </c>
      <c r="O1442" s="2">
        <f t="shared" si="904"/>
        <v>-0.6674386370212666</v>
      </c>
      <c r="P1442" s="2">
        <f t="shared" si="889"/>
        <v>-7.6404121539714542E-2</v>
      </c>
      <c r="Q1442" s="2">
        <f t="shared" si="908"/>
        <v>-0.54491433097406561</v>
      </c>
      <c r="R1442" s="2">
        <f t="shared" si="890"/>
        <v>-3.1189159919092439E-2</v>
      </c>
      <c r="S1442" s="2">
        <f t="shared" si="914"/>
        <v>-0.34588825851427274</v>
      </c>
      <c r="T1442" s="2">
        <f t="shared" si="891"/>
        <v>-0.42149956116348924</v>
      </c>
      <c r="U1442" s="2">
        <f t="shared" si="915"/>
        <v>-0.20134484136056707</v>
      </c>
      <c r="V1442" s="2">
        <f t="shared" si="892"/>
        <v>9.0111406122702575E-2</v>
      </c>
      <c r="W1442" s="2">
        <f t="shared" si="920"/>
        <v>-0.48342223127899003</v>
      </c>
      <c r="X1442" s="2">
        <f t="shared" si="893"/>
        <v>-2.5128873151230652E-2</v>
      </c>
      <c r="Y1442" s="2">
        <f t="shared" si="905"/>
        <v>-0.34588825851427274</v>
      </c>
      <c r="Z1442" s="2">
        <f t="shared" si="894"/>
        <v>-3.5959381307497748E-2</v>
      </c>
      <c r="AA1442" s="2">
        <f t="shared" si="909"/>
        <v>-0.20134484136056707</v>
      </c>
      <c r="AB1442" s="2">
        <f t="shared" si="895"/>
        <v>-1.0466148742928618E-2</v>
      </c>
      <c r="AC1442" s="2">
        <f t="shared" si="916"/>
        <v>0.12826183403166058</v>
      </c>
      <c r="AD1442" s="2">
        <f t="shared" si="896"/>
        <v>0.14194813825403749</v>
      </c>
      <c r="AE1442" s="2">
        <f t="shared" si="917"/>
        <v>0.26778370799523454</v>
      </c>
      <c r="AF1442" s="2">
        <f t="shared" si="897"/>
        <v>-8.4253008033534596E-2</v>
      </c>
      <c r="AG1442" s="2">
        <f t="shared" si="921"/>
        <v>-1.3859272981154122E-2</v>
      </c>
      <c r="AH1442" s="2">
        <f t="shared" si="898"/>
        <v>-1.3859272981154122E-2</v>
      </c>
      <c r="AI1442" s="2">
        <f t="shared" si="906"/>
        <v>0.12826183403166058</v>
      </c>
      <c r="AJ1442" s="2">
        <f t="shared" si="899"/>
        <v>0</v>
      </c>
      <c r="AK1442" s="2">
        <f t="shared" si="910"/>
        <v>0.26778370799523454</v>
      </c>
      <c r="AL1442" s="2">
        <f t="shared" si="900"/>
        <v>0</v>
      </c>
      <c r="AM1442" s="2">
        <f t="shared" si="918"/>
        <v>0.12826183403166058</v>
      </c>
      <c r="AN1442" s="2">
        <f t="shared" si="901"/>
        <v>0</v>
      </c>
      <c r="AO1442" s="2">
        <f t="shared" si="919"/>
        <v>0.26778370799523454</v>
      </c>
      <c r="AP1442" s="2">
        <f t="shared" si="902"/>
        <v>0</v>
      </c>
      <c r="AQ1442" s="2">
        <f t="shared" si="922"/>
        <v>-1.3859272981154122E-2</v>
      </c>
    </row>
    <row r="1443" spans="1:43">
      <c r="A1443">
        <v>1441</v>
      </c>
      <c r="B1443" s="5">
        <f>A1443/README!B$4</f>
        <v>3.2675736961451249E-2</v>
      </c>
      <c r="C1443">
        <f>SIN(2*PI()*B1443*README!B$5)</f>
        <v>-0.89309915184836464</v>
      </c>
      <c r="D1443" s="2">
        <f t="shared" si="883"/>
        <v>-6.1970436218037689E-2</v>
      </c>
      <c r="E1443" s="2">
        <f t="shared" si="903"/>
        <v>-0.82017225459697451</v>
      </c>
      <c r="F1443" s="2">
        <f t="shared" si="884"/>
        <v>-0.11382035754882913</v>
      </c>
      <c r="G1443" s="2">
        <f t="shared" si="907"/>
        <v>-0.73062452195586891</v>
      </c>
      <c r="H1443" s="2">
        <f t="shared" si="885"/>
        <v>-5.069663345161015E-2</v>
      </c>
      <c r="I1443" s="2">
        <f t="shared" si="911"/>
        <v>-0.77643726275379632</v>
      </c>
      <c r="J1443" s="2">
        <f t="shared" si="886"/>
        <v>-1.1470361512901972</v>
      </c>
      <c r="K1443" s="2">
        <f t="shared" si="912"/>
        <v>-0.6674386370212666</v>
      </c>
      <c r="L1443" s="2">
        <f t="shared" si="887"/>
        <v>0.50382223342138566</v>
      </c>
      <c r="M1443" s="2">
        <f t="shared" si="913"/>
        <v>-0.86970134508728847</v>
      </c>
      <c r="N1443" s="2">
        <f t="shared" si="888"/>
        <v>-4.9778933663369232E-2</v>
      </c>
      <c r="O1443" s="2">
        <f t="shared" si="904"/>
        <v>-0.77643726275379632</v>
      </c>
      <c r="P1443" s="2">
        <f t="shared" si="889"/>
        <v>-8.8881589558792842E-2</v>
      </c>
      <c r="Q1443" s="2">
        <f t="shared" si="908"/>
        <v>-0.6674386370212666</v>
      </c>
      <c r="R1443" s="2">
        <f t="shared" si="890"/>
        <v>-3.8202060769857271E-2</v>
      </c>
      <c r="S1443" s="2">
        <f t="shared" si="914"/>
        <v>-0.48342223127899003</v>
      </c>
      <c r="T1443" s="2">
        <f t="shared" si="891"/>
        <v>-0.58909851180265216</v>
      </c>
      <c r="U1443" s="2">
        <f t="shared" si="915"/>
        <v>-0.34588825851427274</v>
      </c>
      <c r="V1443" s="2">
        <f t="shared" si="892"/>
        <v>0.15480146958539481</v>
      </c>
      <c r="W1443" s="2">
        <f t="shared" si="920"/>
        <v>-0.61115962620927666</v>
      </c>
      <c r="X1443" s="2">
        <f t="shared" si="893"/>
        <v>-3.1768817668013427E-2</v>
      </c>
      <c r="Y1443" s="2">
        <f t="shared" si="905"/>
        <v>-0.48342223127899003</v>
      </c>
      <c r="Z1443" s="2">
        <f t="shared" si="894"/>
        <v>-5.0257746307295521E-2</v>
      </c>
      <c r="AA1443" s="2">
        <f t="shared" si="909"/>
        <v>-0.34588825851427274</v>
      </c>
      <c r="AB1443" s="2">
        <f t="shared" si="895"/>
        <v>-1.7979690652019438E-2</v>
      </c>
      <c r="AC1443" s="2">
        <f t="shared" si="916"/>
        <v>-1.3859272981154122E-2</v>
      </c>
      <c r="AD1443" s="2">
        <f t="shared" si="896"/>
        <v>-1.5338140235416384E-2</v>
      </c>
      <c r="AE1443" s="2">
        <f t="shared" si="917"/>
        <v>0.12826183403166058</v>
      </c>
      <c r="AF1443" s="2">
        <f t="shared" si="897"/>
        <v>-4.0355126209760644E-2</v>
      </c>
      <c r="AG1443" s="2">
        <f t="shared" si="921"/>
        <v>-0.1556995210725054</v>
      </c>
      <c r="AH1443" s="2">
        <f t="shared" si="898"/>
        <v>-0.1556995210725054</v>
      </c>
      <c r="AI1443" s="2">
        <f t="shared" si="906"/>
        <v>-1.3859272981154122E-2</v>
      </c>
      <c r="AJ1443" s="2">
        <f t="shared" si="899"/>
        <v>0</v>
      </c>
      <c r="AK1443" s="2">
        <f t="shared" si="910"/>
        <v>0.12826183403166058</v>
      </c>
      <c r="AL1443" s="2">
        <f t="shared" si="900"/>
        <v>0</v>
      </c>
      <c r="AM1443" s="2">
        <f t="shared" si="918"/>
        <v>-1.3859272981154122E-2</v>
      </c>
      <c r="AN1443" s="2">
        <f t="shared" si="901"/>
        <v>0</v>
      </c>
      <c r="AO1443" s="2">
        <f t="shared" si="919"/>
        <v>0.12826183403166058</v>
      </c>
      <c r="AP1443" s="2">
        <f t="shared" si="902"/>
        <v>0</v>
      </c>
      <c r="AQ1443" s="2">
        <f t="shared" si="922"/>
        <v>-0.1556995210725054</v>
      </c>
    </row>
    <row r="1444" spans="1:43">
      <c r="A1444">
        <v>1442</v>
      </c>
      <c r="B1444" s="5">
        <f>A1444/README!B$4</f>
        <v>3.2698412698412699E-2</v>
      </c>
      <c r="C1444">
        <f>SIN(2*PI()*B1444*README!B$5)</f>
        <v>-0.94792734616713026</v>
      </c>
      <c r="D1444" s="2">
        <f t="shared" si="883"/>
        <v>-6.5774859402125685E-2</v>
      </c>
      <c r="E1444" s="2">
        <f t="shared" si="903"/>
        <v>-0.89309915184836464</v>
      </c>
      <c r="F1444" s="2">
        <f t="shared" si="884"/>
        <v>-0.12394087244500637</v>
      </c>
      <c r="G1444" s="2">
        <f t="shared" si="907"/>
        <v>-0.82017225459697451</v>
      </c>
      <c r="H1444" s="2">
        <f t="shared" si="885"/>
        <v>-5.6910178770313707E-2</v>
      </c>
      <c r="I1444" s="2">
        <f t="shared" si="911"/>
        <v>-0.86970134508728847</v>
      </c>
      <c r="J1444" s="2">
        <f t="shared" si="886"/>
        <v>-1.2848158267194827</v>
      </c>
      <c r="K1444" s="2">
        <f t="shared" si="912"/>
        <v>-0.77643726275379632</v>
      </c>
      <c r="L1444" s="2">
        <f t="shared" si="887"/>
        <v>0.58610085502098452</v>
      </c>
      <c r="M1444" s="2">
        <f t="shared" si="913"/>
        <v>-0.94534088231594393</v>
      </c>
      <c r="N1444" s="2">
        <f t="shared" si="888"/>
        <v>-5.4108299746682909E-2</v>
      </c>
      <c r="O1444" s="2">
        <f t="shared" si="904"/>
        <v>-0.86970134508728847</v>
      </c>
      <c r="P1444" s="2">
        <f t="shared" si="889"/>
        <v>-9.9557867326738464E-2</v>
      </c>
      <c r="Q1444" s="2">
        <f t="shared" si="908"/>
        <v>-0.77643726275379632</v>
      </c>
      <c r="R1444" s="2">
        <f t="shared" si="890"/>
        <v>-4.4440794779396421E-2</v>
      </c>
      <c r="S1444" s="2">
        <f t="shared" si="914"/>
        <v>-0.61115962620927666</v>
      </c>
      <c r="T1444" s="2">
        <f t="shared" si="891"/>
        <v>-0.74475934902954355</v>
      </c>
      <c r="U1444" s="2">
        <f t="shared" si="915"/>
        <v>-0.48342223127899003</v>
      </c>
      <c r="V1444" s="2">
        <f t="shared" si="892"/>
        <v>0.21635447283952919</v>
      </c>
      <c r="W1444" s="2">
        <f t="shared" si="920"/>
        <v>-0.72651183804283215</v>
      </c>
      <c r="X1444" s="2">
        <f t="shared" si="893"/>
        <v>-3.7764965365255837E-2</v>
      </c>
      <c r="Y1444" s="2">
        <f t="shared" si="905"/>
        <v>-0.61115962620927666</v>
      </c>
      <c r="Z1444" s="2">
        <f t="shared" si="894"/>
        <v>-6.3537635342138452E-2</v>
      </c>
      <c r="AA1444" s="2">
        <f t="shared" si="909"/>
        <v>-0.48342223127899003</v>
      </c>
      <c r="AB1444" s="2">
        <f t="shared" si="895"/>
        <v>-2.5128873151230652E-2</v>
      </c>
      <c r="AC1444" s="2">
        <f t="shared" si="916"/>
        <v>-0.1556995210725054</v>
      </c>
      <c r="AD1444" s="2">
        <f t="shared" si="896"/>
        <v>-0.1723135904779895</v>
      </c>
      <c r="AE1444" s="2">
        <f t="shared" si="917"/>
        <v>-1.3859272981154122E-2</v>
      </c>
      <c r="AF1444" s="2">
        <f t="shared" si="897"/>
        <v>4.3605544435918681E-3</v>
      </c>
      <c r="AG1444" s="2">
        <f t="shared" si="921"/>
        <v>-0.29438450989302256</v>
      </c>
      <c r="AH1444" s="2">
        <f t="shared" si="898"/>
        <v>-0.29438450989302256</v>
      </c>
      <c r="AI1444" s="2">
        <f t="shared" si="906"/>
        <v>-0.1556995210725054</v>
      </c>
      <c r="AJ1444" s="2">
        <f t="shared" si="899"/>
        <v>0</v>
      </c>
      <c r="AK1444" s="2">
        <f t="shared" si="910"/>
        <v>-1.3859272981154122E-2</v>
      </c>
      <c r="AL1444" s="2">
        <f t="shared" si="900"/>
        <v>0</v>
      </c>
      <c r="AM1444" s="2">
        <f t="shared" si="918"/>
        <v>-0.1556995210725054</v>
      </c>
      <c r="AN1444" s="2">
        <f t="shared" si="901"/>
        <v>0</v>
      </c>
      <c r="AO1444" s="2">
        <f t="shared" si="919"/>
        <v>-1.3859272981154122E-2</v>
      </c>
      <c r="AP1444" s="2">
        <f t="shared" si="902"/>
        <v>0</v>
      </c>
      <c r="AQ1444" s="2">
        <f t="shared" si="922"/>
        <v>-0.29438450989302256</v>
      </c>
    </row>
    <row r="1445" spans="1:43">
      <c r="A1445">
        <v>1443</v>
      </c>
      <c r="B1445" s="5">
        <f>A1445/README!B$4</f>
        <v>3.2721088435374149E-2</v>
      </c>
      <c r="C1445">
        <f>SIN(2*PI()*B1445*README!B$5)</f>
        <v>-0.9835457412105485</v>
      </c>
      <c r="D1445" s="2">
        <f t="shared" si="883"/>
        <v>-6.8246351479638909E-2</v>
      </c>
      <c r="E1445" s="2">
        <f t="shared" si="903"/>
        <v>-0.94792734616713026</v>
      </c>
      <c r="F1445" s="2">
        <f t="shared" si="884"/>
        <v>-0.13154971881373065</v>
      </c>
      <c r="G1445" s="2">
        <f t="shared" si="907"/>
        <v>-0.89309915184836464</v>
      </c>
      <c r="H1445" s="2">
        <f t="shared" si="885"/>
        <v>-6.1970436218037689E-2</v>
      </c>
      <c r="I1445" s="2">
        <f t="shared" si="911"/>
        <v>-0.94534088231594393</v>
      </c>
      <c r="J1445" s="2">
        <f t="shared" si="886"/>
        <v>-1.3965586394747742</v>
      </c>
      <c r="K1445" s="2">
        <f t="shared" si="912"/>
        <v>-0.86970134508728847</v>
      </c>
      <c r="L1445" s="2">
        <f t="shared" si="887"/>
        <v>0.65650211088618671</v>
      </c>
      <c r="M1445" s="2">
        <f t="shared" si="913"/>
        <v>-1.0018230350999948</v>
      </c>
      <c r="N1445" s="2">
        <f t="shared" si="888"/>
        <v>-5.734115818996767E-2</v>
      </c>
      <c r="O1445" s="2">
        <f t="shared" si="904"/>
        <v>-0.94534088231594393</v>
      </c>
      <c r="P1445" s="2">
        <f t="shared" si="889"/>
        <v>-0.10821659949336582</v>
      </c>
      <c r="Q1445" s="2">
        <f t="shared" si="908"/>
        <v>-0.86970134508728847</v>
      </c>
      <c r="R1445" s="2">
        <f t="shared" si="890"/>
        <v>-4.9778933663369232E-2</v>
      </c>
      <c r="S1445" s="2">
        <f t="shared" si="914"/>
        <v>-0.72651183804283215</v>
      </c>
      <c r="T1445" s="2">
        <f t="shared" si="891"/>
        <v>-0.88532759750356682</v>
      </c>
      <c r="U1445" s="2">
        <f t="shared" si="915"/>
        <v>-0.61115962620927666</v>
      </c>
      <c r="V1445" s="2">
        <f t="shared" si="892"/>
        <v>0.27352304092320806</v>
      </c>
      <c r="W1445" s="2">
        <f t="shared" si="920"/>
        <v>-0.82714124792706145</v>
      </c>
      <c r="X1445" s="2">
        <f t="shared" si="893"/>
        <v>-4.2995803983442271E-2</v>
      </c>
      <c r="Y1445" s="2">
        <f t="shared" si="905"/>
        <v>-0.72651183804283215</v>
      </c>
      <c r="Z1445" s="2">
        <f t="shared" si="894"/>
        <v>-7.5529930737776793E-2</v>
      </c>
      <c r="AA1445" s="2">
        <f t="shared" si="909"/>
        <v>-0.61115962620927666</v>
      </c>
      <c r="AB1445" s="2">
        <f t="shared" si="895"/>
        <v>-3.1768817668013427E-2</v>
      </c>
      <c r="AC1445" s="2">
        <f t="shared" si="916"/>
        <v>-0.29438450989302256</v>
      </c>
      <c r="AD1445" s="2">
        <f t="shared" si="896"/>
        <v>-0.32579709642875454</v>
      </c>
      <c r="AE1445" s="2">
        <f t="shared" si="917"/>
        <v>-0.1556995210725054</v>
      </c>
      <c r="AF1445" s="2">
        <f t="shared" si="897"/>
        <v>4.8987868223755927E-2</v>
      </c>
      <c r="AG1445" s="2">
        <f t="shared" si="921"/>
        <v>-0.4271037805942311</v>
      </c>
      <c r="AH1445" s="2">
        <f t="shared" si="898"/>
        <v>-0.4271037805942311</v>
      </c>
      <c r="AI1445" s="2">
        <f t="shared" si="906"/>
        <v>-0.29438450989302256</v>
      </c>
      <c r="AJ1445" s="2">
        <f t="shared" si="899"/>
        <v>0</v>
      </c>
      <c r="AK1445" s="2">
        <f t="shared" si="910"/>
        <v>-0.1556995210725054</v>
      </c>
      <c r="AL1445" s="2">
        <f t="shared" si="900"/>
        <v>0</v>
      </c>
      <c r="AM1445" s="2">
        <f t="shared" si="918"/>
        <v>-0.29438450989302256</v>
      </c>
      <c r="AN1445" s="2">
        <f t="shared" si="901"/>
        <v>0</v>
      </c>
      <c r="AO1445" s="2">
        <f t="shared" si="919"/>
        <v>-0.1556995210725054</v>
      </c>
      <c r="AP1445" s="2">
        <f t="shared" si="902"/>
        <v>0</v>
      </c>
      <c r="AQ1445" s="2">
        <f t="shared" si="922"/>
        <v>-0.4271037805942311</v>
      </c>
    </row>
    <row r="1446" spans="1:43">
      <c r="A1446">
        <v>1444</v>
      </c>
      <c r="B1446" s="5">
        <f>A1446/README!B$4</f>
        <v>3.2743764172335599E-2</v>
      </c>
      <c r="C1446">
        <f>SIN(2*PI()*B1446*README!B$5)</f>
        <v>-0.99923252826399511</v>
      </c>
      <c r="D1446" s="2">
        <f t="shared" si="883"/>
        <v>-6.9334827529078283E-2</v>
      </c>
      <c r="E1446" s="2">
        <f t="shared" si="903"/>
        <v>-0.9835457412105485</v>
      </c>
      <c r="F1446" s="2">
        <f t="shared" si="884"/>
        <v>-0.13649270296911328</v>
      </c>
      <c r="G1446" s="2">
        <f t="shared" si="907"/>
        <v>-0.94792734616713026</v>
      </c>
      <c r="H1446" s="2">
        <f t="shared" si="885"/>
        <v>-6.5774859402125685E-2</v>
      </c>
      <c r="I1446" s="2">
        <f t="shared" si="911"/>
        <v>-1.0018230350999948</v>
      </c>
      <c r="J1446" s="2">
        <f t="shared" si="886"/>
        <v>-1.4800001153722881</v>
      </c>
      <c r="K1446" s="2">
        <f t="shared" si="912"/>
        <v>-0.94534088231594393</v>
      </c>
      <c r="L1446" s="2">
        <f t="shared" si="887"/>
        <v>0.71359931573422875</v>
      </c>
      <c r="M1446" s="2">
        <f t="shared" si="913"/>
        <v>-1.0380031895383768</v>
      </c>
      <c r="N1446" s="2">
        <f t="shared" si="888"/>
        <v>-5.9411994940873132E-2</v>
      </c>
      <c r="O1446" s="2">
        <f t="shared" si="904"/>
        <v>-1.0018230350999948</v>
      </c>
      <c r="P1446" s="2">
        <f t="shared" si="889"/>
        <v>-0.11468231637993534</v>
      </c>
      <c r="Q1446" s="2">
        <f t="shared" si="908"/>
        <v>-0.94534088231594393</v>
      </c>
      <c r="R1446" s="2">
        <f t="shared" si="890"/>
        <v>-5.4108299746682909E-2</v>
      </c>
      <c r="S1446" s="2">
        <f t="shared" si="914"/>
        <v>-0.82714124792706145</v>
      </c>
      <c r="T1446" s="2">
        <f t="shared" si="891"/>
        <v>-1.0079546340168439</v>
      </c>
      <c r="U1446" s="2">
        <f t="shared" si="915"/>
        <v>-0.72651183804283215</v>
      </c>
      <c r="V1446" s="2">
        <f t="shared" si="892"/>
        <v>0.32514864969195245</v>
      </c>
      <c r="W1446" s="2">
        <f t="shared" si="920"/>
        <v>-0.91100859539238277</v>
      </c>
      <c r="X1446" s="2">
        <f t="shared" si="893"/>
        <v>-4.7355330293207661E-2</v>
      </c>
      <c r="Y1446" s="2">
        <f t="shared" si="905"/>
        <v>-0.82714124792706145</v>
      </c>
      <c r="Z1446" s="2">
        <f t="shared" si="894"/>
        <v>-8.599160797515594E-2</v>
      </c>
      <c r="AA1446" s="2">
        <f t="shared" si="909"/>
        <v>-0.72651183804283215</v>
      </c>
      <c r="AB1446" s="2">
        <f t="shared" si="895"/>
        <v>-3.7764965365255837E-2</v>
      </c>
      <c r="AC1446" s="2">
        <f t="shared" si="916"/>
        <v>-0.4271037805942311</v>
      </c>
      <c r="AD1446" s="2">
        <f t="shared" si="896"/>
        <v>-0.47267830648395953</v>
      </c>
      <c r="AE1446" s="2">
        <f t="shared" si="917"/>
        <v>-0.29438450989302256</v>
      </c>
      <c r="AF1446" s="2">
        <f t="shared" si="897"/>
        <v>9.2622440187460409E-2</v>
      </c>
      <c r="AG1446" s="2">
        <f t="shared" si="921"/>
        <v>-0.55116776993011851</v>
      </c>
      <c r="AH1446" s="2">
        <f t="shared" si="898"/>
        <v>-0.55116776993011851</v>
      </c>
      <c r="AI1446" s="2">
        <f t="shared" si="906"/>
        <v>-0.4271037805942311</v>
      </c>
      <c r="AJ1446" s="2">
        <f t="shared" si="899"/>
        <v>0</v>
      </c>
      <c r="AK1446" s="2">
        <f t="shared" si="910"/>
        <v>-0.29438450989302256</v>
      </c>
      <c r="AL1446" s="2">
        <f t="shared" si="900"/>
        <v>0</v>
      </c>
      <c r="AM1446" s="2">
        <f t="shared" si="918"/>
        <v>-0.4271037805942311</v>
      </c>
      <c r="AN1446" s="2">
        <f t="shared" si="901"/>
        <v>0</v>
      </c>
      <c r="AO1446" s="2">
        <f t="shared" si="919"/>
        <v>-0.29438450989302256</v>
      </c>
      <c r="AP1446" s="2">
        <f t="shared" si="902"/>
        <v>0</v>
      </c>
      <c r="AQ1446" s="2">
        <f t="shared" si="922"/>
        <v>-0.55116776993011851</v>
      </c>
    </row>
    <row r="1447" spans="1:43">
      <c r="A1447">
        <v>1445</v>
      </c>
      <c r="B1447" s="5">
        <f>A1447/README!B$4</f>
        <v>3.2766439909297049E-2</v>
      </c>
      <c r="C1447">
        <f>SIN(2*PI()*B1447*README!B$5)</f>
        <v>-0.99466981373383867</v>
      </c>
      <c r="D1447" s="2">
        <f t="shared" si="883"/>
        <v>-6.9018229524044919E-2</v>
      </c>
      <c r="E1447" s="2">
        <f t="shared" si="903"/>
        <v>-0.99923252826399511</v>
      </c>
      <c r="F1447" s="2">
        <f t="shared" si="884"/>
        <v>-0.13866965506814888</v>
      </c>
      <c r="G1447" s="2">
        <f t="shared" si="907"/>
        <v>-0.9835457412105485</v>
      </c>
      <c r="H1447" s="2">
        <f t="shared" si="885"/>
        <v>-6.8246351479638909E-2</v>
      </c>
      <c r="I1447" s="2">
        <f t="shared" si="911"/>
        <v>-1.0380031895383768</v>
      </c>
      <c r="J1447" s="2">
        <f t="shared" si="886"/>
        <v>-1.5334493083603971</v>
      </c>
      <c r="K1447" s="2">
        <f t="shared" si="912"/>
        <v>-1.0018230350999948</v>
      </c>
      <c r="L1447" s="2">
        <f t="shared" si="887"/>
        <v>0.75623539160048359</v>
      </c>
      <c r="M1447" s="2">
        <f t="shared" si="913"/>
        <v>-1.0531481528317461</v>
      </c>
      <c r="N1447" s="2">
        <f t="shared" si="888"/>
        <v>-6.0278844379905709E-2</v>
      </c>
      <c r="O1447" s="2">
        <f t="shared" si="904"/>
        <v>-1.0380031895383768</v>
      </c>
      <c r="P1447" s="2">
        <f t="shared" si="889"/>
        <v>-0.11882398988174626</v>
      </c>
      <c r="Q1447" s="2">
        <f t="shared" si="908"/>
        <v>-1.0018230350999948</v>
      </c>
      <c r="R1447" s="2">
        <f t="shared" si="890"/>
        <v>-5.734115818996767E-2</v>
      </c>
      <c r="S1447" s="2">
        <f t="shared" si="914"/>
        <v>-0.91100859539238277</v>
      </c>
      <c r="T1447" s="2">
        <f t="shared" si="891"/>
        <v>-1.1101554149986017</v>
      </c>
      <c r="U1447" s="2">
        <f t="shared" si="915"/>
        <v>-0.82714124792706145</v>
      </c>
      <c r="V1447" s="2">
        <f t="shared" si="892"/>
        <v>0.37018510337355942</v>
      </c>
      <c r="W1447" s="2">
        <f t="shared" si="920"/>
        <v>-0.97641430407666197</v>
      </c>
      <c r="X1447" s="2">
        <f t="shared" si="893"/>
        <v>-5.075519825655142E-2</v>
      </c>
      <c r="Y1447" s="2">
        <f t="shared" si="905"/>
        <v>-0.91100859539238277</v>
      </c>
      <c r="Z1447" s="2">
        <f t="shared" si="894"/>
        <v>-9.4710660595525395E-2</v>
      </c>
      <c r="AA1447" s="2">
        <f t="shared" si="909"/>
        <v>-0.82714124792706145</v>
      </c>
      <c r="AB1447" s="2">
        <f t="shared" si="895"/>
        <v>-4.2995803983442271E-2</v>
      </c>
      <c r="AC1447" s="2">
        <f t="shared" si="916"/>
        <v>-0.55116776993011851</v>
      </c>
      <c r="AD1447" s="2">
        <f t="shared" si="896"/>
        <v>-0.60998066492560554</v>
      </c>
      <c r="AE1447" s="2">
        <f t="shared" si="917"/>
        <v>-0.4271037805942311</v>
      </c>
      <c r="AF1447" s="2">
        <f t="shared" si="897"/>
        <v>0.13438001335838973</v>
      </c>
      <c r="AG1447" s="2">
        <f t="shared" si="921"/>
        <v>-0.66406231440273489</v>
      </c>
      <c r="AH1447" s="2">
        <f t="shared" si="898"/>
        <v>-0.66406231440273489</v>
      </c>
      <c r="AI1447" s="2">
        <f t="shared" si="906"/>
        <v>-0.55116776993011851</v>
      </c>
      <c r="AJ1447" s="2">
        <f t="shared" si="899"/>
        <v>0</v>
      </c>
      <c r="AK1447" s="2">
        <f t="shared" si="910"/>
        <v>-0.4271037805942311</v>
      </c>
      <c r="AL1447" s="2">
        <f t="shared" si="900"/>
        <v>0</v>
      </c>
      <c r="AM1447" s="2">
        <f t="shared" si="918"/>
        <v>-0.55116776993011851</v>
      </c>
      <c r="AN1447" s="2">
        <f t="shared" si="901"/>
        <v>0</v>
      </c>
      <c r="AO1447" s="2">
        <f t="shared" si="919"/>
        <v>-0.4271037805942311</v>
      </c>
      <c r="AP1447" s="2">
        <f t="shared" si="902"/>
        <v>0</v>
      </c>
      <c r="AQ1447" s="2">
        <f t="shared" si="922"/>
        <v>-0.66406231440273489</v>
      </c>
    </row>
    <row r="1448" spans="1:43">
      <c r="A1448">
        <v>1446</v>
      </c>
      <c r="B1448" s="5">
        <f>A1448/README!B$4</f>
        <v>3.2789115646258506E-2</v>
      </c>
      <c r="C1448">
        <f>SIN(2*PI()*B1448*README!B$5)</f>
        <v>-0.96995006127841543</v>
      </c>
      <c r="D1448" s="2">
        <f t="shared" si="883"/>
        <v>-6.7302973340345643E-2</v>
      </c>
      <c r="E1448" s="2">
        <f t="shared" si="903"/>
        <v>-0.99466981373383867</v>
      </c>
      <c r="F1448" s="2">
        <f t="shared" si="884"/>
        <v>-0.13803645905803655</v>
      </c>
      <c r="G1448" s="2">
        <f t="shared" si="907"/>
        <v>-0.99923252826399511</v>
      </c>
      <c r="H1448" s="2">
        <f t="shared" si="885"/>
        <v>-6.9334827529078283E-2</v>
      </c>
      <c r="I1448" s="2">
        <f t="shared" si="911"/>
        <v>-1.0531481528317461</v>
      </c>
      <c r="J1448" s="2">
        <f t="shared" si="886"/>
        <v>-1.555823067633419</v>
      </c>
      <c r="K1448" s="2">
        <f t="shared" si="912"/>
        <v>-1.0380031895383768</v>
      </c>
      <c r="L1448" s="2">
        <f t="shared" si="887"/>
        <v>0.78354631608640823</v>
      </c>
      <c r="M1448" s="2">
        <f t="shared" si="913"/>
        <v>-1.0469510114744713</v>
      </c>
      <c r="N1448" s="2">
        <f t="shared" si="888"/>
        <v>-5.9924139755992145E-2</v>
      </c>
      <c r="O1448" s="2">
        <f t="shared" si="904"/>
        <v>-1.0531481528317461</v>
      </c>
      <c r="P1448" s="2">
        <f t="shared" si="889"/>
        <v>-0.12055768875981142</v>
      </c>
      <c r="Q1448" s="2">
        <f t="shared" si="908"/>
        <v>-1.0380031895383768</v>
      </c>
      <c r="R1448" s="2">
        <f t="shared" si="890"/>
        <v>-5.9411994940873132E-2</v>
      </c>
      <c r="S1448" s="2">
        <f t="shared" si="914"/>
        <v>-0.97641430407666197</v>
      </c>
      <c r="T1448" s="2">
        <f t="shared" si="891"/>
        <v>-1.189858836058421</v>
      </c>
      <c r="U1448" s="2">
        <f t="shared" si="915"/>
        <v>-0.91100859539238277</v>
      </c>
      <c r="V1448" s="2">
        <f t="shared" si="892"/>
        <v>0.40771973578238102</v>
      </c>
      <c r="W1448" s="2">
        <f t="shared" si="920"/>
        <v>-1.0220329237327168</v>
      </c>
      <c r="X1448" s="2">
        <f t="shared" si="893"/>
        <v>-5.3126509364107143E-2</v>
      </c>
      <c r="Y1448" s="2">
        <f t="shared" si="905"/>
        <v>-0.97641430407666197</v>
      </c>
      <c r="Z1448" s="2">
        <f t="shared" si="894"/>
        <v>-0.10151039652286697</v>
      </c>
      <c r="AA1448" s="2">
        <f t="shared" si="909"/>
        <v>-0.91100859539238277</v>
      </c>
      <c r="AB1448" s="2">
        <f t="shared" si="895"/>
        <v>-4.7355330293207661E-2</v>
      </c>
      <c r="AC1448" s="2">
        <f t="shared" si="916"/>
        <v>-0.66406231440273489</v>
      </c>
      <c r="AD1448" s="2">
        <f t="shared" si="896"/>
        <v>-0.73492173198511623</v>
      </c>
      <c r="AE1448" s="2">
        <f t="shared" si="917"/>
        <v>-0.55116776993011851</v>
      </c>
      <c r="AF1448" s="2">
        <f t="shared" si="897"/>
        <v>0.17341436824294787</v>
      </c>
      <c r="AG1448" s="2">
        <f t="shared" si="921"/>
        <v>-0.76349959992235017</v>
      </c>
      <c r="AH1448" s="2">
        <f t="shared" si="898"/>
        <v>-0.76349959992235017</v>
      </c>
      <c r="AI1448" s="2">
        <f t="shared" si="906"/>
        <v>-0.66406231440273489</v>
      </c>
      <c r="AJ1448" s="2">
        <f t="shared" si="899"/>
        <v>0</v>
      </c>
      <c r="AK1448" s="2">
        <f t="shared" si="910"/>
        <v>-0.55116776993011851</v>
      </c>
      <c r="AL1448" s="2">
        <f t="shared" si="900"/>
        <v>0</v>
      </c>
      <c r="AM1448" s="2">
        <f t="shared" si="918"/>
        <v>-0.66406231440273489</v>
      </c>
      <c r="AN1448" s="2">
        <f t="shared" si="901"/>
        <v>0</v>
      </c>
      <c r="AO1448" s="2">
        <f t="shared" si="919"/>
        <v>-0.55116776993011851</v>
      </c>
      <c r="AP1448" s="2">
        <f t="shared" si="902"/>
        <v>0</v>
      </c>
      <c r="AQ1448" s="2">
        <f t="shared" si="922"/>
        <v>-0.76349959992235017</v>
      </c>
    </row>
    <row r="1449" spans="1:43">
      <c r="A1449">
        <v>1447</v>
      </c>
      <c r="B1449" s="5">
        <f>A1449/README!B$4</f>
        <v>3.2811791383219956E-2</v>
      </c>
      <c r="C1449">
        <f>SIN(2*PI()*B1449*README!B$5)</f>
        <v>-0.92557421802700157</v>
      </c>
      <c r="D1449" s="2">
        <f t="shared" si="883"/>
        <v>-6.4223818737923308E-2</v>
      </c>
      <c r="E1449" s="2">
        <f t="shared" si="903"/>
        <v>-0.96995006127841543</v>
      </c>
      <c r="F1449" s="2">
        <f t="shared" si="884"/>
        <v>-0.1346059466903908</v>
      </c>
      <c r="G1449" s="2">
        <f t="shared" si="907"/>
        <v>-0.99466981373383867</v>
      </c>
      <c r="H1449" s="2">
        <f t="shared" si="885"/>
        <v>-6.9018229524044919E-2</v>
      </c>
      <c r="I1449" s="2">
        <f t="shared" si="911"/>
        <v>-1.0469510114744713</v>
      </c>
      <c r="J1449" s="2">
        <f t="shared" si="886"/>
        <v>-1.54666798774166</v>
      </c>
      <c r="K1449" s="2">
        <f t="shared" si="912"/>
        <v>-1.0531481528317461</v>
      </c>
      <c r="L1449" s="2">
        <f t="shared" si="887"/>
        <v>0.79497863182048689</v>
      </c>
      <c r="M1449" s="2">
        <f t="shared" si="913"/>
        <v>-1.0195373508735321</v>
      </c>
      <c r="N1449" s="2">
        <f t="shared" si="888"/>
        <v>-5.8355069177646303E-2</v>
      </c>
      <c r="O1449" s="2">
        <f t="shared" si="904"/>
        <v>-1.0469510114744713</v>
      </c>
      <c r="P1449" s="2">
        <f t="shared" si="889"/>
        <v>-0.11984827951198429</v>
      </c>
      <c r="Q1449" s="2">
        <f t="shared" si="908"/>
        <v>-1.0531481528317461</v>
      </c>
      <c r="R1449" s="2">
        <f t="shared" si="890"/>
        <v>-6.0278844379905709E-2</v>
      </c>
      <c r="S1449" s="2">
        <f t="shared" si="914"/>
        <v>-1.0220329237327168</v>
      </c>
      <c r="T1449" s="2">
        <f t="shared" si="891"/>
        <v>-1.2454497030294598</v>
      </c>
      <c r="U1449" s="2">
        <f t="shared" si="915"/>
        <v>-0.97641430407666197</v>
      </c>
      <c r="V1449" s="2">
        <f t="shared" si="892"/>
        <v>0.43699190554926209</v>
      </c>
      <c r="W1449" s="2">
        <f t="shared" si="920"/>
        <v>-1.0469399905497339</v>
      </c>
      <c r="X1449" s="2">
        <f t="shared" si="893"/>
        <v>-5.4421208867185725E-2</v>
      </c>
      <c r="Y1449" s="2">
        <f t="shared" si="905"/>
        <v>-1.0220329237327168</v>
      </c>
      <c r="Z1449" s="2">
        <f t="shared" si="894"/>
        <v>-0.1062530187384346</v>
      </c>
      <c r="AA1449" s="2">
        <f t="shared" si="909"/>
        <v>-0.97641430407666197</v>
      </c>
      <c r="AB1449" s="2">
        <f t="shared" si="895"/>
        <v>-5.075519825655142E-2</v>
      </c>
      <c r="AC1449" s="2">
        <f t="shared" si="916"/>
        <v>-0.76349959992235017</v>
      </c>
      <c r="AD1449" s="2">
        <f t="shared" si="896"/>
        <v>-0.84496957013672391</v>
      </c>
      <c r="AE1449" s="2">
        <f t="shared" si="917"/>
        <v>-0.66406231440273489</v>
      </c>
      <c r="AF1449" s="2">
        <f t="shared" si="897"/>
        <v>0.20893447151436437</v>
      </c>
      <c r="AG1449" s="2">
        <f t="shared" si="921"/>
        <v>-0.84746452448453136</v>
      </c>
      <c r="AH1449" s="2">
        <f t="shared" si="898"/>
        <v>-0.84746452448453136</v>
      </c>
      <c r="AI1449" s="2">
        <f t="shared" si="906"/>
        <v>-0.76349959992235017</v>
      </c>
      <c r="AJ1449" s="2">
        <f t="shared" si="899"/>
        <v>0</v>
      </c>
      <c r="AK1449" s="2">
        <f t="shared" si="910"/>
        <v>-0.66406231440273489</v>
      </c>
      <c r="AL1449" s="2">
        <f t="shared" si="900"/>
        <v>0</v>
      </c>
      <c r="AM1449" s="2">
        <f t="shared" si="918"/>
        <v>-0.76349959992235017</v>
      </c>
      <c r="AN1449" s="2">
        <f t="shared" si="901"/>
        <v>0</v>
      </c>
      <c r="AO1449" s="2">
        <f t="shared" si="919"/>
        <v>-0.66406231440273489</v>
      </c>
      <c r="AP1449" s="2">
        <f t="shared" si="902"/>
        <v>0</v>
      </c>
      <c r="AQ1449" s="2">
        <f t="shared" si="922"/>
        <v>-0.84746452448453136</v>
      </c>
    </row>
    <row r="1450" spans="1:43">
      <c r="A1450">
        <v>1448</v>
      </c>
      <c r="B1450" s="5">
        <f>A1450/README!B$4</f>
        <v>3.2834467120181406E-2</v>
      </c>
      <c r="C1450">
        <f>SIN(2*PI()*B1450*README!B$5)</f>
        <v>-0.8624415628588924</v>
      </c>
      <c r="D1450" s="2">
        <f t="shared" si="883"/>
        <v>-5.9843164952424088E-2</v>
      </c>
      <c r="E1450" s="2">
        <f t="shared" si="903"/>
        <v>-0.92557421802700157</v>
      </c>
      <c r="F1450" s="2">
        <f t="shared" si="884"/>
        <v>-0.12844763748510235</v>
      </c>
      <c r="G1450" s="2">
        <f t="shared" si="907"/>
        <v>-0.96995006127841543</v>
      </c>
      <c r="H1450" s="2">
        <f t="shared" si="885"/>
        <v>-6.7302973340345643E-2</v>
      </c>
      <c r="I1450" s="2">
        <f t="shared" si="911"/>
        <v>-1.0195373508735321</v>
      </c>
      <c r="J1450" s="2">
        <f t="shared" si="886"/>
        <v>-1.5061695968775319</v>
      </c>
      <c r="K1450" s="2">
        <f t="shared" si="912"/>
        <v>-1.0469510114744713</v>
      </c>
      <c r="L1450" s="2">
        <f t="shared" si="887"/>
        <v>0.79030066230199358</v>
      </c>
      <c r="M1450" s="2">
        <f t="shared" si="913"/>
        <v>-0.97146271035341047</v>
      </c>
      <c r="N1450" s="2">
        <f t="shared" si="888"/>
        <v>-5.5603429945558794E-2</v>
      </c>
      <c r="O1450" s="2">
        <f t="shared" si="904"/>
        <v>-1.0195373508735321</v>
      </c>
      <c r="P1450" s="2">
        <f t="shared" si="889"/>
        <v>-0.11671013835529261</v>
      </c>
      <c r="Q1450" s="2">
        <f t="shared" si="908"/>
        <v>-1.0469510114744713</v>
      </c>
      <c r="R1450" s="2">
        <f t="shared" si="890"/>
        <v>-5.9924139755992145E-2</v>
      </c>
      <c r="S1450" s="2">
        <f t="shared" si="914"/>
        <v>-1.0469399905497339</v>
      </c>
      <c r="T1450" s="2">
        <f t="shared" si="891"/>
        <v>-1.2758014639661763</v>
      </c>
      <c r="U1450" s="2">
        <f t="shared" si="915"/>
        <v>-1.0220329237327168</v>
      </c>
      <c r="V1450" s="2">
        <f t="shared" si="892"/>
        <v>0.45740841056029607</v>
      </c>
      <c r="W1450" s="2">
        <f t="shared" si="920"/>
        <v>-1.0506307614627239</v>
      </c>
      <c r="X1450" s="2">
        <f t="shared" si="893"/>
        <v>-5.4613059609873754E-2</v>
      </c>
      <c r="Y1450" s="2">
        <f t="shared" si="905"/>
        <v>-1.0469399905497339</v>
      </c>
      <c r="Z1450" s="2">
        <f t="shared" si="894"/>
        <v>-0.10884241774484082</v>
      </c>
      <c r="AA1450" s="2">
        <f t="shared" si="909"/>
        <v>-1.0220329237327168</v>
      </c>
      <c r="AB1450" s="2">
        <f t="shared" si="895"/>
        <v>-5.3126509364107143E-2</v>
      </c>
      <c r="AC1450" s="2">
        <f t="shared" si="916"/>
        <v>-0.84746452448453136</v>
      </c>
      <c r="AD1450" s="2">
        <f t="shared" si="896"/>
        <v>-0.9378940539492685</v>
      </c>
      <c r="AE1450" s="2">
        <f t="shared" si="917"/>
        <v>-0.76349959992235017</v>
      </c>
      <c r="AF1450" s="2">
        <f t="shared" si="897"/>
        <v>0.24022050634612535</v>
      </c>
      <c r="AG1450" s="2">
        <f t="shared" si="921"/>
        <v>-0.91425553432196494</v>
      </c>
      <c r="AH1450" s="2">
        <f t="shared" si="898"/>
        <v>-0.91425553432196494</v>
      </c>
      <c r="AI1450" s="2">
        <f t="shared" si="906"/>
        <v>-0.84746452448453136</v>
      </c>
      <c r="AJ1450" s="2">
        <f t="shared" si="899"/>
        <v>0</v>
      </c>
      <c r="AK1450" s="2">
        <f t="shared" si="910"/>
        <v>-0.76349959992235017</v>
      </c>
      <c r="AL1450" s="2">
        <f t="shared" si="900"/>
        <v>0</v>
      </c>
      <c r="AM1450" s="2">
        <f t="shared" si="918"/>
        <v>-0.84746452448453136</v>
      </c>
      <c r="AN1450" s="2">
        <f t="shared" si="901"/>
        <v>0</v>
      </c>
      <c r="AO1450" s="2">
        <f t="shared" si="919"/>
        <v>-0.76349959992235017</v>
      </c>
      <c r="AP1450" s="2">
        <f t="shared" si="902"/>
        <v>0</v>
      </c>
      <c r="AQ1450" s="2">
        <f t="shared" si="922"/>
        <v>-0.91425553432196494</v>
      </c>
    </row>
    <row r="1451" spans="1:43">
      <c r="A1451">
        <v>1449</v>
      </c>
      <c r="B1451" s="5">
        <f>A1451/README!B$4</f>
        <v>3.2857142857142856E-2</v>
      </c>
      <c r="C1451">
        <f>SIN(2*PI()*B1451*README!B$5)</f>
        <v>-0.78183148246804368</v>
      </c>
      <c r="D1451" s="2">
        <f t="shared" si="883"/>
        <v>-5.4249786171296173E-2</v>
      </c>
      <c r="E1451" s="2">
        <f t="shared" si="903"/>
        <v>-0.8624415628588924</v>
      </c>
      <c r="F1451" s="2">
        <f t="shared" si="884"/>
        <v>-0.1196863299134726</v>
      </c>
      <c r="G1451" s="2">
        <f t="shared" si="907"/>
        <v>-0.92557421802700157</v>
      </c>
      <c r="H1451" s="2">
        <f t="shared" si="885"/>
        <v>-6.4223818737923308E-2</v>
      </c>
      <c r="I1451" s="2">
        <f t="shared" si="911"/>
        <v>-0.97146271035341047</v>
      </c>
      <c r="J1451" s="2">
        <f t="shared" si="886"/>
        <v>-1.4351485971366349</v>
      </c>
      <c r="K1451" s="2">
        <f t="shared" si="912"/>
        <v>-1.0195373508735321</v>
      </c>
      <c r="L1451" s="2">
        <f t="shared" si="887"/>
        <v>0.76960720683789086</v>
      </c>
      <c r="M1451" s="2">
        <f t="shared" si="913"/>
        <v>-0.90370132512143619</v>
      </c>
      <c r="N1451" s="2">
        <f t="shared" si="888"/>
        <v>-5.1724984178567468E-2</v>
      </c>
      <c r="O1451" s="2">
        <f t="shared" si="904"/>
        <v>-0.97146271035341047</v>
      </c>
      <c r="P1451" s="2">
        <f t="shared" si="889"/>
        <v>-0.11120685989111759</v>
      </c>
      <c r="Q1451" s="2">
        <f t="shared" si="908"/>
        <v>-1.0195373508735321</v>
      </c>
      <c r="R1451" s="2">
        <f t="shared" si="890"/>
        <v>-5.8355069177646303E-2</v>
      </c>
      <c r="S1451" s="2">
        <f t="shared" si="914"/>
        <v>-1.0506307614627239</v>
      </c>
      <c r="T1451" s="2">
        <f t="shared" si="891"/>
        <v>-1.280299038780836</v>
      </c>
      <c r="U1451" s="2">
        <f t="shared" si="915"/>
        <v>-1.0469399905497339</v>
      </c>
      <c r="V1451" s="2">
        <f t="shared" si="892"/>
        <v>0.4685555092299572</v>
      </c>
      <c r="W1451" s="2">
        <f t="shared" si="920"/>
        <v>-1.0330304427982102</v>
      </c>
      <c r="X1451" s="2">
        <f t="shared" si="893"/>
        <v>-5.3698173726426331E-2</v>
      </c>
      <c r="Y1451" s="2">
        <f t="shared" si="905"/>
        <v>-1.0506307614627239</v>
      </c>
      <c r="Z1451" s="2">
        <f t="shared" si="894"/>
        <v>-0.1092261192302538</v>
      </c>
      <c r="AA1451" s="2">
        <f t="shared" si="909"/>
        <v>-1.0469399905497339</v>
      </c>
      <c r="AB1451" s="2">
        <f t="shared" si="895"/>
        <v>-5.4421208867185725E-2</v>
      </c>
      <c r="AC1451" s="2">
        <f t="shared" si="916"/>
        <v>-0.91425553432196494</v>
      </c>
      <c r="AD1451" s="2">
        <f t="shared" si="896"/>
        <v>-1.0118120636994683</v>
      </c>
      <c r="AE1451" s="2">
        <f t="shared" si="917"/>
        <v>-0.84746452448453136</v>
      </c>
      <c r="AF1451" s="2">
        <f t="shared" si="897"/>
        <v>0.26663845953914961</v>
      </c>
      <c r="AG1451" s="2">
        <f t="shared" si="921"/>
        <v>-0.96251910598418466</v>
      </c>
      <c r="AH1451" s="2">
        <f t="shared" si="898"/>
        <v>-0.96251910598418466</v>
      </c>
      <c r="AI1451" s="2">
        <f t="shared" si="906"/>
        <v>-0.91425553432196494</v>
      </c>
      <c r="AJ1451" s="2">
        <f t="shared" si="899"/>
        <v>0</v>
      </c>
      <c r="AK1451" s="2">
        <f t="shared" si="910"/>
        <v>-0.84746452448453136</v>
      </c>
      <c r="AL1451" s="2">
        <f t="shared" si="900"/>
        <v>0</v>
      </c>
      <c r="AM1451" s="2">
        <f t="shared" si="918"/>
        <v>-0.91425553432196494</v>
      </c>
      <c r="AN1451" s="2">
        <f t="shared" si="901"/>
        <v>0</v>
      </c>
      <c r="AO1451" s="2">
        <f t="shared" si="919"/>
        <v>-0.84746452448453136</v>
      </c>
      <c r="AP1451" s="2">
        <f t="shared" si="902"/>
        <v>0</v>
      </c>
      <c r="AQ1451" s="2">
        <f t="shared" si="922"/>
        <v>-0.96251910598418466</v>
      </c>
    </row>
    <row r="1452" spans="1:43">
      <c r="A1452">
        <v>1450</v>
      </c>
      <c r="B1452" s="5">
        <f>A1452/README!B$4</f>
        <v>3.2879818594104306E-2</v>
      </c>
      <c r="C1452">
        <f>SIN(2*PI()*B1452*README!B$5)</f>
        <v>-0.68537754452198696</v>
      </c>
      <c r="D1452" s="2">
        <f t="shared" si="883"/>
        <v>-4.7557032520042529E-2</v>
      </c>
      <c r="E1452" s="2">
        <f t="shared" si="903"/>
        <v>-0.78183148246804368</v>
      </c>
      <c r="F1452" s="2">
        <f t="shared" si="884"/>
        <v>-0.10849957235041066</v>
      </c>
      <c r="G1452" s="2">
        <f t="shared" si="907"/>
        <v>-0.8624415628588924</v>
      </c>
      <c r="H1452" s="2">
        <f t="shared" si="885"/>
        <v>-5.9843164952424088E-2</v>
      </c>
      <c r="I1452" s="2">
        <f t="shared" si="911"/>
        <v>-0.90370132512143619</v>
      </c>
      <c r="J1452" s="2">
        <f t="shared" si="886"/>
        <v>-1.3350442329451107</v>
      </c>
      <c r="K1452" s="2">
        <f t="shared" si="912"/>
        <v>-0.97146271035341047</v>
      </c>
      <c r="L1452" s="2">
        <f t="shared" si="887"/>
        <v>0.73331761942971352</v>
      </c>
      <c r="M1452" s="2">
        <f t="shared" si="913"/>
        <v>-0.81762638333827442</v>
      </c>
      <c r="N1452" s="2">
        <f t="shared" si="888"/>
        <v>-4.6798328791283532E-2</v>
      </c>
      <c r="O1452" s="2">
        <f t="shared" si="904"/>
        <v>-0.90370132512143619</v>
      </c>
      <c r="P1452" s="2">
        <f t="shared" si="889"/>
        <v>-0.10344996835713494</v>
      </c>
      <c r="Q1452" s="2">
        <f t="shared" si="908"/>
        <v>-0.97146271035341047</v>
      </c>
      <c r="R1452" s="2">
        <f t="shared" si="890"/>
        <v>-5.5603429945558794E-2</v>
      </c>
      <c r="S1452" s="2">
        <f t="shared" si="914"/>
        <v>-1.0330304427982102</v>
      </c>
      <c r="T1452" s="2">
        <f t="shared" si="891"/>
        <v>-1.2588512838749724</v>
      </c>
      <c r="U1452" s="2">
        <f t="shared" si="915"/>
        <v>-1.0506307614627239</v>
      </c>
      <c r="V1452" s="2">
        <f t="shared" si="892"/>
        <v>0.47020730499685609</v>
      </c>
      <c r="W1452" s="2">
        <f t="shared" si="920"/>
        <v>-0.99449570597209358</v>
      </c>
      <c r="X1452" s="2">
        <f t="shared" si="893"/>
        <v>-5.169509142907807E-2</v>
      </c>
      <c r="Y1452" s="2">
        <f t="shared" si="905"/>
        <v>-1.0330304427982102</v>
      </c>
      <c r="Z1452" s="2">
        <f t="shared" si="894"/>
        <v>-0.10739634746318295</v>
      </c>
      <c r="AA1452" s="2">
        <f t="shared" si="909"/>
        <v>-1.0506307614627239</v>
      </c>
      <c r="AB1452" s="2">
        <f t="shared" si="895"/>
        <v>-5.4613059609873754E-2</v>
      </c>
      <c r="AC1452" s="2">
        <f t="shared" si="916"/>
        <v>-0.96251910598418466</v>
      </c>
      <c r="AD1452" s="2">
        <f t="shared" si="896"/>
        <v>-1.0652256468956303</v>
      </c>
      <c r="AE1452" s="2">
        <f t="shared" si="917"/>
        <v>-0.91425553432196494</v>
      </c>
      <c r="AF1452" s="2">
        <f t="shared" si="897"/>
        <v>0.2876529698337838</v>
      </c>
      <c r="AG1452" s="2">
        <f t="shared" si="921"/>
        <v>-0.99127717556398132</v>
      </c>
      <c r="AH1452" s="2">
        <f t="shared" si="898"/>
        <v>-0.99127717556398132</v>
      </c>
      <c r="AI1452" s="2">
        <f t="shared" si="906"/>
        <v>-0.96251910598418466</v>
      </c>
      <c r="AJ1452" s="2">
        <f t="shared" si="899"/>
        <v>0</v>
      </c>
      <c r="AK1452" s="2">
        <f t="shared" si="910"/>
        <v>-0.91425553432196494</v>
      </c>
      <c r="AL1452" s="2">
        <f t="shared" si="900"/>
        <v>0</v>
      </c>
      <c r="AM1452" s="2">
        <f t="shared" si="918"/>
        <v>-0.96251910598418466</v>
      </c>
      <c r="AN1452" s="2">
        <f t="shared" si="901"/>
        <v>0</v>
      </c>
      <c r="AO1452" s="2">
        <f t="shared" si="919"/>
        <v>-0.91425553432196494</v>
      </c>
      <c r="AP1452" s="2">
        <f t="shared" si="902"/>
        <v>0</v>
      </c>
      <c r="AQ1452" s="2">
        <f t="shared" si="922"/>
        <v>-0.99127717556398132</v>
      </c>
    </row>
    <row r="1453" spans="1:43">
      <c r="A1453">
        <v>1451</v>
      </c>
      <c r="B1453" s="5">
        <f>A1453/README!B$4</f>
        <v>3.2902494331065762E-2</v>
      </c>
      <c r="C1453">
        <f>SIN(2*PI()*B1453*README!B$5)</f>
        <v>-0.57503439332409245</v>
      </c>
      <c r="D1453" s="2">
        <f t="shared" si="883"/>
        <v>-3.9900533015755232E-2</v>
      </c>
      <c r="E1453" s="2">
        <f t="shared" si="903"/>
        <v>-0.68537754452198696</v>
      </c>
      <c r="F1453" s="2">
        <f t="shared" si="884"/>
        <v>-9.5114065046938839E-2</v>
      </c>
      <c r="G1453" s="2">
        <f t="shared" si="907"/>
        <v>-0.78183148246804368</v>
      </c>
      <c r="H1453" s="2">
        <f t="shared" si="885"/>
        <v>-5.4249786171296173E-2</v>
      </c>
      <c r="I1453" s="2">
        <f t="shared" si="911"/>
        <v>-0.81762638333827442</v>
      </c>
      <c r="J1453" s="2">
        <f t="shared" si="886"/>
        <v>-1.2078851246929958</v>
      </c>
      <c r="K1453" s="2">
        <f t="shared" si="912"/>
        <v>-0.90370132512143619</v>
      </c>
      <c r="L1453" s="2">
        <f t="shared" si="887"/>
        <v>0.68216731054189828</v>
      </c>
      <c r="M1453" s="2">
        <f t="shared" si="913"/>
        <v>-0.71498219838508781</v>
      </c>
      <c r="N1453" s="2">
        <f t="shared" si="888"/>
        <v>-4.0923302723337808E-2</v>
      </c>
      <c r="O1453" s="2">
        <f t="shared" si="904"/>
        <v>-0.81762638333827442</v>
      </c>
      <c r="P1453" s="2">
        <f t="shared" si="889"/>
        <v>-9.3596657582567064E-2</v>
      </c>
      <c r="Q1453" s="2">
        <f t="shared" si="908"/>
        <v>-0.90370132512143619</v>
      </c>
      <c r="R1453" s="2">
        <f t="shared" si="890"/>
        <v>-5.1724984178567468E-2</v>
      </c>
      <c r="S1453" s="2">
        <f t="shared" si="914"/>
        <v>-0.99449570597209358</v>
      </c>
      <c r="T1453" s="2">
        <f t="shared" si="891"/>
        <v>-1.2118928391693726</v>
      </c>
      <c r="U1453" s="2">
        <f t="shared" si="915"/>
        <v>-1.0330304427982102</v>
      </c>
      <c r="V1453" s="2">
        <f t="shared" si="892"/>
        <v>0.46233032412985292</v>
      </c>
      <c r="W1453" s="2">
        <f t="shared" si="920"/>
        <v>-0.93580745952399202</v>
      </c>
      <c r="X1453" s="2">
        <f t="shared" si="893"/>
        <v>-4.8644405289632833E-2</v>
      </c>
      <c r="Y1453" s="2">
        <f t="shared" si="905"/>
        <v>-0.99449570597209358</v>
      </c>
      <c r="Z1453" s="2">
        <f t="shared" si="894"/>
        <v>-0.10339018286810109</v>
      </c>
      <c r="AA1453" s="2">
        <f t="shared" si="909"/>
        <v>-1.0330304427982102</v>
      </c>
      <c r="AB1453" s="2">
        <f t="shared" si="895"/>
        <v>-5.3698173726426331E-2</v>
      </c>
      <c r="AC1453" s="2">
        <f t="shared" si="916"/>
        <v>-0.99127717556398132</v>
      </c>
      <c r="AD1453" s="2">
        <f t="shared" si="896"/>
        <v>-1.0970523743664424</v>
      </c>
      <c r="AE1453" s="2">
        <f t="shared" si="917"/>
        <v>-0.96251910598418466</v>
      </c>
      <c r="AF1453" s="2">
        <f t="shared" si="897"/>
        <v>0.30283817703487476</v>
      </c>
      <c r="AG1453" s="2">
        <f t="shared" si="921"/>
        <v>-0.99994695921572796</v>
      </c>
      <c r="AH1453" s="2">
        <f t="shared" si="898"/>
        <v>-0.99994695921572796</v>
      </c>
      <c r="AI1453" s="2">
        <f t="shared" si="906"/>
        <v>-0.99127717556398132</v>
      </c>
      <c r="AJ1453" s="2">
        <f t="shared" si="899"/>
        <v>0</v>
      </c>
      <c r="AK1453" s="2">
        <f t="shared" si="910"/>
        <v>-0.96251910598418466</v>
      </c>
      <c r="AL1453" s="2">
        <f t="shared" si="900"/>
        <v>0</v>
      </c>
      <c r="AM1453" s="2">
        <f t="shared" si="918"/>
        <v>-0.99127717556398132</v>
      </c>
      <c r="AN1453" s="2">
        <f t="shared" si="901"/>
        <v>0</v>
      </c>
      <c r="AO1453" s="2">
        <f t="shared" si="919"/>
        <v>-0.96251910598418466</v>
      </c>
      <c r="AP1453" s="2">
        <f t="shared" si="902"/>
        <v>0</v>
      </c>
      <c r="AQ1453" s="2">
        <f t="shared" si="922"/>
        <v>-0.99994695921572796</v>
      </c>
    </row>
    <row r="1454" spans="1:43">
      <c r="A1454">
        <v>1452</v>
      </c>
      <c r="B1454" s="5">
        <f>A1454/README!B$4</f>
        <v>3.2925170068027212E-2</v>
      </c>
      <c r="C1454">
        <f>SIN(2*PI()*B1454*README!B$5)</f>
        <v>-0.45303813884061084</v>
      </c>
      <c r="D1454" s="2">
        <f t="shared" si="883"/>
        <v>-3.14354470377185E-2</v>
      </c>
      <c r="E1454" s="2">
        <f t="shared" si="903"/>
        <v>-0.57503439332409245</v>
      </c>
      <c r="F1454" s="2">
        <f t="shared" si="884"/>
        <v>-7.9801066037260809E-2</v>
      </c>
      <c r="G1454" s="2">
        <f t="shared" si="907"/>
        <v>-0.68537754452198696</v>
      </c>
      <c r="H1454" s="2">
        <f t="shared" si="885"/>
        <v>-4.7557032520042529E-2</v>
      </c>
      <c r="I1454" s="2">
        <f t="shared" si="911"/>
        <v>-0.71498219838508781</v>
      </c>
      <c r="J1454" s="2">
        <f t="shared" si="886"/>
        <v>-1.056248158631572</v>
      </c>
      <c r="K1454" s="2">
        <f t="shared" si="912"/>
        <v>-0.81762638333827442</v>
      </c>
      <c r="L1454" s="2">
        <f t="shared" si="887"/>
        <v>0.61719284396868657</v>
      </c>
      <c r="M1454" s="2">
        <f t="shared" si="913"/>
        <v>-0.59784886025790718</v>
      </c>
      <c r="N1454" s="2">
        <f t="shared" si="888"/>
        <v>-3.4218963697833928E-2</v>
      </c>
      <c r="O1454" s="2">
        <f t="shared" si="904"/>
        <v>-0.71498219838508781</v>
      </c>
      <c r="P1454" s="2">
        <f t="shared" si="889"/>
        <v>-8.1846605446675616E-2</v>
      </c>
      <c r="Q1454" s="2">
        <f t="shared" si="908"/>
        <v>-0.81762638333827442</v>
      </c>
      <c r="R1454" s="2">
        <f t="shared" si="890"/>
        <v>-4.6798328791283532E-2</v>
      </c>
      <c r="S1454" s="2">
        <f t="shared" si="914"/>
        <v>-0.93580745952399202</v>
      </c>
      <c r="T1454" s="2">
        <f t="shared" si="891"/>
        <v>-1.14037532010242</v>
      </c>
      <c r="U1454" s="2">
        <f t="shared" si="915"/>
        <v>-0.99449570597209358</v>
      </c>
      <c r="V1454" s="2">
        <f t="shared" si="892"/>
        <v>0.44508419407504174</v>
      </c>
      <c r="W1454" s="2">
        <f t="shared" si="920"/>
        <v>-0.85815502396317134</v>
      </c>
      <c r="X1454" s="2">
        <f t="shared" si="893"/>
        <v>-4.4607937628786176E-2</v>
      </c>
      <c r="Y1454" s="2">
        <f t="shared" si="905"/>
        <v>-0.93580745952399202</v>
      </c>
      <c r="Z1454" s="2">
        <f t="shared" si="894"/>
        <v>-9.7288810588623723E-2</v>
      </c>
      <c r="AA1454" s="2">
        <f t="shared" si="909"/>
        <v>-0.99449570597209358</v>
      </c>
      <c r="AB1454" s="2">
        <f t="shared" si="895"/>
        <v>-5.169509142907807E-2</v>
      </c>
      <c r="AC1454" s="2">
        <f t="shared" si="916"/>
        <v>-0.99994695921572796</v>
      </c>
      <c r="AD1454" s="2">
        <f t="shared" si="896"/>
        <v>-1.1066472757470585</v>
      </c>
      <c r="AE1454" s="2">
        <f t="shared" si="917"/>
        <v>-0.99127717556398132</v>
      </c>
      <c r="AF1454" s="2">
        <f t="shared" si="897"/>
        <v>0.31188635209180793</v>
      </c>
      <c r="AG1454" s="2">
        <f t="shared" si="921"/>
        <v>-0.98835276330173849</v>
      </c>
      <c r="AH1454" s="2">
        <f t="shared" si="898"/>
        <v>-0.98835276330173849</v>
      </c>
      <c r="AI1454" s="2">
        <f t="shared" si="906"/>
        <v>-0.99994695921572796</v>
      </c>
      <c r="AJ1454" s="2">
        <f t="shared" si="899"/>
        <v>0</v>
      </c>
      <c r="AK1454" s="2">
        <f t="shared" si="910"/>
        <v>-0.99127717556398132</v>
      </c>
      <c r="AL1454" s="2">
        <f t="shared" si="900"/>
        <v>0</v>
      </c>
      <c r="AM1454" s="2">
        <f t="shared" si="918"/>
        <v>-0.99994695921572796</v>
      </c>
      <c r="AN1454" s="2">
        <f t="shared" si="901"/>
        <v>0</v>
      </c>
      <c r="AO1454" s="2">
        <f t="shared" si="919"/>
        <v>-0.99127717556398132</v>
      </c>
      <c r="AP1454" s="2">
        <f t="shared" si="902"/>
        <v>0</v>
      </c>
      <c r="AQ1454" s="2">
        <f t="shared" si="922"/>
        <v>-0.98835276330173849</v>
      </c>
    </row>
    <row r="1455" spans="1:43">
      <c r="A1455">
        <v>1453</v>
      </c>
      <c r="B1455" s="5">
        <f>A1455/README!B$4</f>
        <v>3.2947845804988662E-2</v>
      </c>
      <c r="C1455">
        <f>SIN(2*PI()*B1455*README!B$5)</f>
        <v>-0.32186104181007746</v>
      </c>
      <c r="D1455" s="2">
        <f t="shared" si="883"/>
        <v>-2.2333320014113159E-2</v>
      </c>
      <c r="E1455" s="2">
        <f t="shared" si="903"/>
        <v>-0.45303813884061084</v>
      </c>
      <c r="F1455" s="2">
        <f t="shared" si="884"/>
        <v>-6.2870894079967377E-2</v>
      </c>
      <c r="G1455" s="2">
        <f t="shared" si="907"/>
        <v>-0.57503439332409245</v>
      </c>
      <c r="H1455" s="2">
        <f t="shared" si="885"/>
        <v>-3.9900533015755232E-2</v>
      </c>
      <c r="I1455" s="2">
        <f t="shared" si="911"/>
        <v>-0.59784886025790718</v>
      </c>
      <c r="J1455" s="2">
        <f t="shared" si="886"/>
        <v>-0.88320626613319742</v>
      </c>
      <c r="K1455" s="2">
        <f t="shared" si="912"/>
        <v>-0.71498219838508781</v>
      </c>
      <c r="L1455" s="2">
        <f t="shared" si="887"/>
        <v>0.53971093081239963</v>
      </c>
      <c r="M1455" s="2">
        <f t="shared" si="913"/>
        <v>-0.46860008243063367</v>
      </c>
      <c r="N1455" s="2">
        <f t="shared" si="888"/>
        <v>-2.6821175510108805E-2</v>
      </c>
      <c r="O1455" s="2">
        <f t="shared" si="904"/>
        <v>-0.59784886025790718</v>
      </c>
      <c r="P1455" s="2">
        <f t="shared" si="889"/>
        <v>-6.8437927395667855E-2</v>
      </c>
      <c r="Q1455" s="2">
        <f t="shared" si="908"/>
        <v>-0.71498219838508781</v>
      </c>
      <c r="R1455" s="2">
        <f t="shared" si="890"/>
        <v>-4.0923302723337808E-2</v>
      </c>
      <c r="S1455" s="2">
        <f t="shared" si="914"/>
        <v>-0.85815502396317134</v>
      </c>
      <c r="T1455" s="2">
        <f t="shared" si="891"/>
        <v>-1.0457480330914286</v>
      </c>
      <c r="U1455" s="2">
        <f t="shared" si="915"/>
        <v>-0.93580745952399202</v>
      </c>
      <c r="V1455" s="2">
        <f t="shared" si="892"/>
        <v>0.41881840859686525</v>
      </c>
      <c r="W1455" s="2">
        <f t="shared" si="920"/>
        <v>-0.7631120301236779</v>
      </c>
      <c r="X1455" s="2">
        <f t="shared" si="893"/>
        <v>-3.9667487683430869E-2</v>
      </c>
      <c r="Y1455" s="2">
        <f t="shared" si="905"/>
        <v>-0.85815502396317134</v>
      </c>
      <c r="Z1455" s="2">
        <f t="shared" si="894"/>
        <v>-8.9215875266153891E-2</v>
      </c>
      <c r="AA1455" s="2">
        <f t="shared" si="909"/>
        <v>-0.93580745952399202</v>
      </c>
      <c r="AB1455" s="2">
        <f t="shared" si="895"/>
        <v>-4.8644405289632833E-2</v>
      </c>
      <c r="AC1455" s="2">
        <f t="shared" si="916"/>
        <v>-0.98835276330173849</v>
      </c>
      <c r="AD1455" s="2">
        <f t="shared" si="896"/>
        <v>-1.0938159098386533</v>
      </c>
      <c r="AE1455" s="2">
        <f t="shared" si="917"/>
        <v>-0.99994695921572796</v>
      </c>
      <c r="AF1455" s="2">
        <f t="shared" si="897"/>
        <v>0.31461413324447096</v>
      </c>
      <c r="AG1455" s="2">
        <f t="shared" si="921"/>
        <v>-0.95672954483339989</v>
      </c>
      <c r="AH1455" s="2">
        <f t="shared" si="898"/>
        <v>-0.95672954483339989</v>
      </c>
      <c r="AI1455" s="2">
        <f t="shared" si="906"/>
        <v>-0.98835276330173849</v>
      </c>
      <c r="AJ1455" s="2">
        <f t="shared" si="899"/>
        <v>0</v>
      </c>
      <c r="AK1455" s="2">
        <f t="shared" si="910"/>
        <v>-0.99994695921572796</v>
      </c>
      <c r="AL1455" s="2">
        <f t="shared" si="900"/>
        <v>0</v>
      </c>
      <c r="AM1455" s="2">
        <f t="shared" si="918"/>
        <v>-0.98835276330173849</v>
      </c>
      <c r="AN1455" s="2">
        <f t="shared" si="901"/>
        <v>0</v>
      </c>
      <c r="AO1455" s="2">
        <f t="shared" si="919"/>
        <v>-0.99994695921572796</v>
      </c>
      <c r="AP1455" s="2">
        <f t="shared" si="902"/>
        <v>0</v>
      </c>
      <c r="AQ1455" s="2">
        <f t="shared" si="922"/>
        <v>-0.95672954483339989</v>
      </c>
    </row>
    <row r="1456" spans="1:43">
      <c r="A1456">
        <v>1454</v>
      </c>
      <c r="B1456" s="5">
        <f>A1456/README!B$4</f>
        <v>3.2970521541950112E-2</v>
      </c>
      <c r="C1456">
        <f>SIN(2*PI()*B1456*README!B$5)</f>
        <v>-0.18416141324511182</v>
      </c>
      <c r="D1456" s="2">
        <f t="shared" si="883"/>
        <v>-1.2778607044593378E-2</v>
      </c>
      <c r="E1456" s="2">
        <f t="shared" si="903"/>
        <v>-0.32186104181007746</v>
      </c>
      <c r="F1456" s="2">
        <f t="shared" si="884"/>
        <v>-4.4666640031444924E-2</v>
      </c>
      <c r="G1456" s="2">
        <f t="shared" si="907"/>
        <v>-0.45303813884061084</v>
      </c>
      <c r="H1456" s="2">
        <f t="shared" si="885"/>
        <v>-3.14354470377185E-2</v>
      </c>
      <c r="I1456" s="2">
        <f t="shared" si="911"/>
        <v>-0.46860008243063367</v>
      </c>
      <c r="J1456" s="2">
        <f t="shared" si="886"/>
        <v>-0.69226615056977459</v>
      </c>
      <c r="K1456" s="2">
        <f t="shared" si="912"/>
        <v>-0.59784886025790718</v>
      </c>
      <c r="L1456" s="2">
        <f t="shared" si="887"/>
        <v>0.451291746261269</v>
      </c>
      <c r="M1456" s="2">
        <f t="shared" si="913"/>
        <v>-0.32985509842226235</v>
      </c>
      <c r="N1456" s="2">
        <f t="shared" si="888"/>
        <v>-1.8879854740523522E-2</v>
      </c>
      <c r="O1456" s="2">
        <f t="shared" si="904"/>
        <v>-0.46860008243063367</v>
      </c>
      <c r="P1456" s="2">
        <f t="shared" si="889"/>
        <v>-5.364235102021761E-2</v>
      </c>
      <c r="Q1456" s="2">
        <f t="shared" si="908"/>
        <v>-0.59784886025790718</v>
      </c>
      <c r="R1456" s="2">
        <f t="shared" si="890"/>
        <v>-3.4218963697833928E-2</v>
      </c>
      <c r="S1456" s="2">
        <f t="shared" si="914"/>
        <v>-0.7631120301236779</v>
      </c>
      <c r="T1456" s="2">
        <f t="shared" si="891"/>
        <v>-0.9299286052591953</v>
      </c>
      <c r="U1456" s="2">
        <f t="shared" si="915"/>
        <v>-0.85815502396317134</v>
      </c>
      <c r="V1456" s="2">
        <f t="shared" si="892"/>
        <v>0.38406524526795105</v>
      </c>
      <c r="W1456" s="2">
        <f t="shared" si="920"/>
        <v>-0.65260452944981939</v>
      </c>
      <c r="X1456" s="2">
        <f t="shared" si="893"/>
        <v>-3.3923173940668135E-2</v>
      </c>
      <c r="Y1456" s="2">
        <f t="shared" si="905"/>
        <v>-0.7631120301236779</v>
      </c>
      <c r="Z1456" s="2">
        <f t="shared" si="894"/>
        <v>-7.9334975374492842E-2</v>
      </c>
      <c r="AA1456" s="2">
        <f t="shared" si="909"/>
        <v>-0.85815502396317134</v>
      </c>
      <c r="AB1456" s="2">
        <f t="shared" si="895"/>
        <v>-4.4607937628786176E-2</v>
      </c>
      <c r="AC1456" s="2">
        <f t="shared" si="916"/>
        <v>-0.95672954483339989</v>
      </c>
      <c r="AD1456" s="2">
        <f t="shared" si="896"/>
        <v>-1.0588183049699025</v>
      </c>
      <c r="AE1456" s="2">
        <f t="shared" si="917"/>
        <v>-0.98835276330173849</v>
      </c>
      <c r="AF1456" s="2">
        <f t="shared" si="897"/>
        <v>0.31096624185930455</v>
      </c>
      <c r="AG1456" s="2">
        <f t="shared" si="921"/>
        <v>-0.90571815005454515</v>
      </c>
      <c r="AH1456" s="2">
        <f t="shared" si="898"/>
        <v>-0.90571815005454515</v>
      </c>
      <c r="AI1456" s="2">
        <f t="shared" si="906"/>
        <v>-0.95672954483339989</v>
      </c>
      <c r="AJ1456" s="2">
        <f t="shared" si="899"/>
        <v>0</v>
      </c>
      <c r="AK1456" s="2">
        <f t="shared" si="910"/>
        <v>-0.98835276330173849</v>
      </c>
      <c r="AL1456" s="2">
        <f t="shared" si="900"/>
        <v>0</v>
      </c>
      <c r="AM1456" s="2">
        <f t="shared" si="918"/>
        <v>-0.95672954483339989</v>
      </c>
      <c r="AN1456" s="2">
        <f t="shared" si="901"/>
        <v>0</v>
      </c>
      <c r="AO1456" s="2">
        <f t="shared" si="919"/>
        <v>-0.98835276330173849</v>
      </c>
      <c r="AP1456" s="2">
        <f t="shared" si="902"/>
        <v>0</v>
      </c>
      <c r="AQ1456" s="2">
        <f t="shared" si="922"/>
        <v>-0.90571815005454515</v>
      </c>
    </row>
    <row r="1457" spans="1:43">
      <c r="A1457">
        <v>1455</v>
      </c>
      <c r="B1457" s="5">
        <f>A1457/README!B$4</f>
        <v>3.2993197278911562E-2</v>
      </c>
      <c r="C1457">
        <f>SIN(2*PI()*B1457*README!B$5)</f>
        <v>-4.2729743614937706E-2</v>
      </c>
      <c r="D1457" s="2">
        <f t="shared" si="883"/>
        <v>-2.9649349076441506E-3</v>
      </c>
      <c r="E1457" s="2">
        <f t="shared" si="903"/>
        <v>-0.18416141324511182</v>
      </c>
      <c r="F1457" s="2">
        <f t="shared" si="884"/>
        <v>-2.5557214091028371E-2</v>
      </c>
      <c r="G1457" s="2">
        <f t="shared" si="907"/>
        <v>-0.32186104181007746</v>
      </c>
      <c r="H1457" s="2">
        <f t="shared" si="885"/>
        <v>-2.2333320014113159E-2</v>
      </c>
      <c r="I1457" s="2">
        <f t="shared" si="911"/>
        <v>-0.32985509842226235</v>
      </c>
      <c r="J1457" s="2">
        <f t="shared" si="886"/>
        <v>-0.48729722377800838</v>
      </c>
      <c r="K1457" s="2">
        <f t="shared" si="912"/>
        <v>-0.46860008243063367</v>
      </c>
      <c r="L1457" s="2">
        <f t="shared" si="887"/>
        <v>0.35372710990377487</v>
      </c>
      <c r="M1457" s="2">
        <f t="shared" si="913"/>
        <v>-0.18442558288701916</v>
      </c>
      <c r="N1457" s="2">
        <f t="shared" si="888"/>
        <v>-1.0555932686800339E-2</v>
      </c>
      <c r="O1457" s="2">
        <f t="shared" si="904"/>
        <v>-0.32985509842226235</v>
      </c>
      <c r="P1457" s="2">
        <f t="shared" si="889"/>
        <v>-3.7759709481047045E-2</v>
      </c>
      <c r="Q1457" s="2">
        <f t="shared" si="908"/>
        <v>-0.46860008243063367</v>
      </c>
      <c r="R1457" s="2">
        <f t="shared" si="890"/>
        <v>-2.6821175510108805E-2</v>
      </c>
      <c r="S1457" s="2">
        <f t="shared" si="914"/>
        <v>-0.65260452944981939</v>
      </c>
      <c r="T1457" s="2">
        <f t="shared" si="891"/>
        <v>-0.79526412361596155</v>
      </c>
      <c r="U1457" s="2">
        <f t="shared" si="915"/>
        <v>-0.7631120301236779</v>
      </c>
      <c r="V1457" s="2">
        <f t="shared" si="892"/>
        <v>0.34152897883512534</v>
      </c>
      <c r="W1457" s="2">
        <f t="shared" si="920"/>
        <v>-0.52887196245879242</v>
      </c>
      <c r="X1457" s="2">
        <f t="shared" si="893"/>
        <v>-2.7491405231216157E-2</v>
      </c>
      <c r="Y1457" s="2">
        <f t="shared" si="905"/>
        <v>-0.65260452944981939</v>
      </c>
      <c r="Z1457" s="2">
        <f t="shared" si="894"/>
        <v>-6.7846347887862313E-2</v>
      </c>
      <c r="AA1457" s="2">
        <f t="shared" si="909"/>
        <v>-0.7631120301236779</v>
      </c>
      <c r="AB1457" s="2">
        <f t="shared" si="895"/>
        <v>-3.9667487683430869E-2</v>
      </c>
      <c r="AC1457" s="2">
        <f t="shared" si="916"/>
        <v>-0.90571815005454515</v>
      </c>
      <c r="AD1457" s="2">
        <f t="shared" si="896"/>
        <v>-1.0023636895087453</v>
      </c>
      <c r="AE1457" s="2">
        <f t="shared" si="917"/>
        <v>-0.95672954483339989</v>
      </c>
      <c r="AF1457" s="2">
        <f t="shared" si="897"/>
        <v>0.30101660265382096</v>
      </c>
      <c r="AG1457" s="2">
        <f t="shared" si="921"/>
        <v>-0.83635232765743361</v>
      </c>
      <c r="AH1457" s="2">
        <f t="shared" si="898"/>
        <v>-0.83635232765743361</v>
      </c>
      <c r="AI1457" s="2">
        <f t="shared" si="906"/>
        <v>-0.90571815005454515</v>
      </c>
      <c r="AJ1457" s="2">
        <f t="shared" si="899"/>
        <v>0</v>
      </c>
      <c r="AK1457" s="2">
        <f t="shared" si="910"/>
        <v>-0.95672954483339989</v>
      </c>
      <c r="AL1457" s="2">
        <f t="shared" si="900"/>
        <v>0</v>
      </c>
      <c r="AM1457" s="2">
        <f t="shared" si="918"/>
        <v>-0.90571815005454515</v>
      </c>
      <c r="AN1457" s="2">
        <f t="shared" si="901"/>
        <v>0</v>
      </c>
      <c r="AO1457" s="2">
        <f t="shared" si="919"/>
        <v>-0.95672954483339989</v>
      </c>
      <c r="AP1457" s="2">
        <f t="shared" si="902"/>
        <v>0</v>
      </c>
      <c r="AQ1457" s="2">
        <f t="shared" si="922"/>
        <v>-0.83635232765743361</v>
      </c>
    </row>
    <row r="1458" spans="1:43">
      <c r="A1458">
        <v>1456</v>
      </c>
      <c r="B1458" s="5">
        <f>A1458/README!B$4</f>
        <v>3.3015873015873019E-2</v>
      </c>
      <c r="C1458">
        <f>SIN(2*PI()*B1458*README!B$5)</f>
        <v>9.9567846595833745E-2</v>
      </c>
      <c r="D1458" s="2">
        <f t="shared" si="883"/>
        <v>6.9088217966218578E-3</v>
      </c>
      <c r="E1458" s="2">
        <f t="shared" si="903"/>
        <v>-4.2729743614937706E-2</v>
      </c>
      <c r="F1458" s="2">
        <f t="shared" si="884"/>
        <v>-5.9298698157155992E-3</v>
      </c>
      <c r="G1458" s="2">
        <f t="shared" si="907"/>
        <v>-0.18416141324511182</v>
      </c>
      <c r="H1458" s="2">
        <f t="shared" si="885"/>
        <v>-1.2778607044593378E-2</v>
      </c>
      <c r="I1458" s="2">
        <f t="shared" si="911"/>
        <v>-0.18442558288701916</v>
      </c>
      <c r="J1458" s="2">
        <f t="shared" si="886"/>
        <v>-0.27245319221787101</v>
      </c>
      <c r="K1458" s="2">
        <f t="shared" si="912"/>
        <v>-0.32985509842226235</v>
      </c>
      <c r="L1458" s="2">
        <f t="shared" si="887"/>
        <v>0.2489941744071372</v>
      </c>
      <c r="M1458" s="2">
        <f t="shared" si="913"/>
        <v>-3.5258672874420943E-2</v>
      </c>
      <c r="N1458" s="2">
        <f t="shared" si="888"/>
        <v>-2.0180940825129802E-3</v>
      </c>
      <c r="O1458" s="2">
        <f t="shared" si="904"/>
        <v>-0.18442558288701916</v>
      </c>
      <c r="P1458" s="2">
        <f t="shared" si="889"/>
        <v>-2.1111865373600679E-2</v>
      </c>
      <c r="Q1458" s="2">
        <f t="shared" si="908"/>
        <v>-0.32985509842226235</v>
      </c>
      <c r="R1458" s="2">
        <f t="shared" si="890"/>
        <v>-1.8879854740523522E-2</v>
      </c>
      <c r="S1458" s="2">
        <f t="shared" si="914"/>
        <v>-0.52887196245879242</v>
      </c>
      <c r="T1458" s="2">
        <f t="shared" si="891"/>
        <v>-0.6444835712133774</v>
      </c>
      <c r="U1458" s="2">
        <f t="shared" si="915"/>
        <v>-0.65260452944981939</v>
      </c>
      <c r="V1458" s="2">
        <f t="shared" si="892"/>
        <v>0.29207160905332796</v>
      </c>
      <c r="W1458" s="2">
        <f t="shared" si="920"/>
        <v>-0.39442177635668663</v>
      </c>
      <c r="X1458" s="2">
        <f t="shared" si="893"/>
        <v>-2.0502521698118274E-2</v>
      </c>
      <c r="Y1458" s="2">
        <f t="shared" si="905"/>
        <v>-0.52887196245879242</v>
      </c>
      <c r="Z1458" s="2">
        <f t="shared" si="894"/>
        <v>-5.4982810467721029E-2</v>
      </c>
      <c r="AA1458" s="2">
        <f t="shared" si="909"/>
        <v>-0.65260452944981939</v>
      </c>
      <c r="AB1458" s="2">
        <f t="shared" si="895"/>
        <v>-3.3923173940668135E-2</v>
      </c>
      <c r="AC1458" s="2">
        <f t="shared" si="916"/>
        <v>-0.83635232765743361</v>
      </c>
      <c r="AD1458" s="2">
        <f t="shared" si="896"/>
        <v>-0.92559611931089758</v>
      </c>
      <c r="AE1458" s="2">
        <f t="shared" si="917"/>
        <v>-0.90571815005454515</v>
      </c>
      <c r="AF1458" s="2">
        <f t="shared" si="897"/>
        <v>0.28496684560817898</v>
      </c>
      <c r="AG1458" s="2">
        <f t="shared" si="921"/>
        <v>-0.75003777980922604</v>
      </c>
      <c r="AH1458" s="2">
        <f t="shared" si="898"/>
        <v>-0.75003777980922604</v>
      </c>
      <c r="AI1458" s="2">
        <f t="shared" si="906"/>
        <v>-0.83635232765743361</v>
      </c>
      <c r="AJ1458" s="2">
        <f t="shared" si="899"/>
        <v>0</v>
      </c>
      <c r="AK1458" s="2">
        <f t="shared" si="910"/>
        <v>-0.90571815005454515</v>
      </c>
      <c r="AL1458" s="2">
        <f t="shared" si="900"/>
        <v>0</v>
      </c>
      <c r="AM1458" s="2">
        <f t="shared" si="918"/>
        <v>-0.83635232765743361</v>
      </c>
      <c r="AN1458" s="2">
        <f t="shared" si="901"/>
        <v>0</v>
      </c>
      <c r="AO1458" s="2">
        <f t="shared" si="919"/>
        <v>-0.90571815005454515</v>
      </c>
      <c r="AP1458" s="2">
        <f t="shared" si="902"/>
        <v>0</v>
      </c>
      <c r="AQ1458" s="2">
        <f t="shared" si="922"/>
        <v>-0.75003777980922604</v>
      </c>
    </row>
    <row r="1459" spans="1:43">
      <c r="A1459">
        <v>1457</v>
      </c>
      <c r="B1459" s="5">
        <f>A1459/README!B$4</f>
        <v>3.3038548752834469E-2</v>
      </c>
      <c r="C1459">
        <f>SIN(2*PI()*B1459*README!B$5)</f>
        <v>0.23984768897482675</v>
      </c>
      <c r="D1459" s="2">
        <f t="shared" si="883"/>
        <v>1.664257085106027E-2</v>
      </c>
      <c r="E1459" s="2">
        <f t="shared" si="903"/>
        <v>9.9567846595833745E-2</v>
      </c>
      <c r="F1459" s="2">
        <f t="shared" si="884"/>
        <v>1.3817643594239395E-2</v>
      </c>
      <c r="G1459" s="2">
        <f t="shared" si="907"/>
        <v>-4.2729743614937706E-2</v>
      </c>
      <c r="H1459" s="2">
        <f t="shared" si="885"/>
        <v>-2.9649349076441506E-3</v>
      </c>
      <c r="I1459" s="2">
        <f t="shared" si="911"/>
        <v>-3.5258672874420943E-2</v>
      </c>
      <c r="J1459" s="2">
        <f t="shared" si="886"/>
        <v>-5.208788188505592E-2</v>
      </c>
      <c r="K1459" s="2">
        <f t="shared" si="912"/>
        <v>-0.18442558288701916</v>
      </c>
      <c r="L1459" s="2">
        <f t="shared" si="887"/>
        <v>0.13921535841087102</v>
      </c>
      <c r="M1459" s="2">
        <f t="shared" si="913"/>
        <v>0.11462275606347061</v>
      </c>
      <c r="N1459" s="2">
        <f t="shared" si="888"/>
        <v>6.5606413082221786E-3</v>
      </c>
      <c r="O1459" s="2">
        <f t="shared" si="904"/>
        <v>-3.5258672874420943E-2</v>
      </c>
      <c r="P1459" s="2">
        <f t="shared" si="889"/>
        <v>-4.0361881650259604E-3</v>
      </c>
      <c r="Q1459" s="2">
        <f t="shared" si="908"/>
        <v>-0.18442558288701916</v>
      </c>
      <c r="R1459" s="2">
        <f t="shared" si="890"/>
        <v>-1.0555932686800339E-2</v>
      </c>
      <c r="S1459" s="2">
        <f t="shared" si="914"/>
        <v>-0.39442177635668663</v>
      </c>
      <c r="T1459" s="2">
        <f t="shared" si="891"/>
        <v>-0.48064252415439312</v>
      </c>
      <c r="U1459" s="2">
        <f t="shared" si="915"/>
        <v>-0.52887196245879242</v>
      </c>
      <c r="V1459" s="2">
        <f t="shared" si="892"/>
        <v>0.23669539221365193</v>
      </c>
      <c r="W1459" s="2">
        <f t="shared" si="920"/>
        <v>-0.25197861148434531</v>
      </c>
      <c r="X1459" s="2">
        <f t="shared" si="893"/>
        <v>-1.309815344664836E-2</v>
      </c>
      <c r="Y1459" s="2">
        <f t="shared" si="905"/>
        <v>-0.39442177635668663</v>
      </c>
      <c r="Z1459" s="2">
        <f t="shared" si="894"/>
        <v>-4.1005043400180761E-2</v>
      </c>
      <c r="AA1459" s="2">
        <f t="shared" si="909"/>
        <v>-0.52887196245879242</v>
      </c>
      <c r="AB1459" s="2">
        <f t="shared" si="895"/>
        <v>-2.7491405231216157E-2</v>
      </c>
      <c r="AC1459" s="2">
        <f t="shared" si="916"/>
        <v>-0.75003777980922604</v>
      </c>
      <c r="AD1459" s="2">
        <f t="shared" si="896"/>
        <v>-0.83007129336565388</v>
      </c>
      <c r="AE1459" s="2">
        <f t="shared" si="917"/>
        <v>-0.83635232765743361</v>
      </c>
      <c r="AF1459" s="2">
        <f t="shared" si="897"/>
        <v>0.26314221992265902</v>
      </c>
      <c r="AG1459" s="2">
        <f t="shared" si="921"/>
        <v>-0.64852367552104018</v>
      </c>
      <c r="AH1459" s="2">
        <f t="shared" si="898"/>
        <v>-0.64852367552104018</v>
      </c>
      <c r="AI1459" s="2">
        <f t="shared" si="906"/>
        <v>-0.75003777980922604</v>
      </c>
      <c r="AJ1459" s="2">
        <f t="shared" si="899"/>
        <v>0</v>
      </c>
      <c r="AK1459" s="2">
        <f t="shared" si="910"/>
        <v>-0.83635232765743361</v>
      </c>
      <c r="AL1459" s="2">
        <f t="shared" si="900"/>
        <v>0</v>
      </c>
      <c r="AM1459" s="2">
        <f t="shared" si="918"/>
        <v>-0.75003777980922604</v>
      </c>
      <c r="AN1459" s="2">
        <f t="shared" si="901"/>
        <v>0</v>
      </c>
      <c r="AO1459" s="2">
        <f t="shared" si="919"/>
        <v>-0.83635232765743361</v>
      </c>
      <c r="AP1459" s="2">
        <f t="shared" si="902"/>
        <v>0</v>
      </c>
      <c r="AQ1459" s="2">
        <f t="shared" si="922"/>
        <v>-0.64852367552104018</v>
      </c>
    </row>
    <row r="1460" spans="1:43">
      <c r="A1460">
        <v>1458</v>
      </c>
      <c r="B1460" s="5">
        <f>A1460/README!B$4</f>
        <v>3.3061224489795919E-2</v>
      </c>
      <c r="C1460">
        <f>SIN(2*PI()*B1460*README!B$5)</f>
        <v>0.37526700487938169</v>
      </c>
      <c r="D1460" s="2">
        <f t="shared" si="883"/>
        <v>2.6039057301176571E-2</v>
      </c>
      <c r="E1460" s="2">
        <f t="shared" si="903"/>
        <v>0.23984768897482675</v>
      </c>
      <c r="F1460" s="2">
        <f t="shared" si="884"/>
        <v>3.3285141704519017E-2</v>
      </c>
      <c r="G1460" s="2">
        <f t="shared" si="907"/>
        <v>9.9567846595833745E-2</v>
      </c>
      <c r="H1460" s="2">
        <f t="shared" si="885"/>
        <v>6.9088217966218578E-3</v>
      </c>
      <c r="I1460" s="2">
        <f t="shared" si="911"/>
        <v>0.11462275606347061</v>
      </c>
      <c r="J1460" s="2">
        <f t="shared" si="886"/>
        <v>0.16933299220984047</v>
      </c>
      <c r="K1460" s="2">
        <f t="shared" si="912"/>
        <v>-3.5258672874420943E-2</v>
      </c>
      <c r="L1460" s="2">
        <f t="shared" si="887"/>
        <v>2.6615335597508671E-2</v>
      </c>
      <c r="M1460" s="2">
        <f t="shared" si="913"/>
        <v>0.26218134860966658</v>
      </c>
      <c r="N1460" s="2">
        <f t="shared" si="888"/>
        <v>1.500642494568453E-2</v>
      </c>
      <c r="O1460" s="2">
        <f t="shared" si="904"/>
        <v>0.11462275606347061</v>
      </c>
      <c r="P1460" s="2">
        <f t="shared" si="889"/>
        <v>1.3121282616444357E-2</v>
      </c>
      <c r="Q1460" s="2">
        <f t="shared" si="908"/>
        <v>-3.5258672874420943E-2</v>
      </c>
      <c r="R1460" s="2">
        <f t="shared" si="890"/>
        <v>-2.0180940825129802E-3</v>
      </c>
      <c r="S1460" s="2">
        <f t="shared" si="914"/>
        <v>-0.25197861148434531</v>
      </c>
      <c r="T1460" s="2">
        <f t="shared" si="891"/>
        <v>-0.3070612301771854</v>
      </c>
      <c r="U1460" s="2">
        <f t="shared" si="915"/>
        <v>-0.39442177635668663</v>
      </c>
      <c r="V1460" s="2">
        <f t="shared" si="892"/>
        <v>0.17652253036504145</v>
      </c>
      <c r="W1460" s="2">
        <f t="shared" si="920"/>
        <v>-0.10442908633252806</v>
      </c>
      <c r="X1460" s="2">
        <f t="shared" si="893"/>
        <v>-5.4283504025170841E-3</v>
      </c>
      <c r="Y1460" s="2">
        <f t="shared" si="905"/>
        <v>-0.25197861148434531</v>
      </c>
      <c r="Z1460" s="2">
        <f t="shared" si="894"/>
        <v>-2.6196306895816503E-2</v>
      </c>
      <c r="AA1460" s="2">
        <f t="shared" si="909"/>
        <v>-0.39442177635668663</v>
      </c>
      <c r="AB1460" s="2">
        <f t="shared" si="895"/>
        <v>-2.0502521698118274E-2</v>
      </c>
      <c r="AC1460" s="2">
        <f t="shared" si="916"/>
        <v>-0.64852367552104018</v>
      </c>
      <c r="AD1460" s="2">
        <f t="shared" si="896"/>
        <v>-0.71772502747117717</v>
      </c>
      <c r="AE1460" s="2">
        <f t="shared" si="917"/>
        <v>-0.75003777980922604</v>
      </c>
      <c r="AF1460" s="2">
        <f t="shared" si="897"/>
        <v>0.23598500282491328</v>
      </c>
      <c r="AG1460" s="2">
        <f t="shared" si="921"/>
        <v>-0.53386720364271567</v>
      </c>
      <c r="AH1460" s="2">
        <f t="shared" si="898"/>
        <v>-0.53386720364271567</v>
      </c>
      <c r="AI1460" s="2">
        <f t="shared" si="906"/>
        <v>-0.64852367552104018</v>
      </c>
      <c r="AJ1460" s="2">
        <f t="shared" si="899"/>
        <v>0</v>
      </c>
      <c r="AK1460" s="2">
        <f t="shared" si="910"/>
        <v>-0.75003777980922604</v>
      </c>
      <c r="AL1460" s="2">
        <f t="shared" si="900"/>
        <v>0</v>
      </c>
      <c r="AM1460" s="2">
        <f t="shared" si="918"/>
        <v>-0.64852367552104018</v>
      </c>
      <c r="AN1460" s="2">
        <f t="shared" si="901"/>
        <v>0</v>
      </c>
      <c r="AO1460" s="2">
        <f t="shared" si="919"/>
        <v>-0.75003777980922604</v>
      </c>
      <c r="AP1460" s="2">
        <f t="shared" si="902"/>
        <v>0</v>
      </c>
      <c r="AQ1460" s="2">
        <f t="shared" si="922"/>
        <v>-0.53386720364271567</v>
      </c>
    </row>
    <row r="1461" spans="1:43">
      <c r="A1461">
        <v>1459</v>
      </c>
      <c r="B1461" s="5">
        <f>A1461/README!B$4</f>
        <v>3.3083900226757369E-2</v>
      </c>
      <c r="C1461">
        <f>SIN(2*PI()*B1461*README!B$5)</f>
        <v>0.50308151450047833</v>
      </c>
      <c r="D1461" s="2">
        <f t="shared" si="883"/>
        <v>3.4907860837515341E-2</v>
      </c>
      <c r="E1461" s="2">
        <f t="shared" si="903"/>
        <v>0.37526700487938169</v>
      </c>
      <c r="F1461" s="2">
        <f t="shared" si="884"/>
        <v>5.2078114606105813E-2</v>
      </c>
      <c r="G1461" s="2">
        <f t="shared" si="907"/>
        <v>0.23984768897482675</v>
      </c>
      <c r="H1461" s="2">
        <f t="shared" si="885"/>
        <v>1.664257085106027E-2</v>
      </c>
      <c r="I1461" s="2">
        <f t="shared" si="911"/>
        <v>0.26218134860966658</v>
      </c>
      <c r="J1461" s="2">
        <f t="shared" si="886"/>
        <v>0.38732232399910671</v>
      </c>
      <c r="K1461" s="2">
        <f t="shared" si="912"/>
        <v>0.11462275606347061</v>
      </c>
      <c r="L1461" s="2">
        <f t="shared" si="887"/>
        <v>-8.6524048440684384E-2</v>
      </c>
      <c r="M1461" s="2">
        <f t="shared" si="913"/>
        <v>0.40442682185310375</v>
      </c>
      <c r="N1461" s="2">
        <f t="shared" si="888"/>
        <v>2.3148102564671019E-2</v>
      </c>
      <c r="O1461" s="2">
        <f t="shared" si="904"/>
        <v>0.26218134860966658</v>
      </c>
      <c r="P1461" s="2">
        <f t="shared" si="889"/>
        <v>3.001284989136906E-2</v>
      </c>
      <c r="Q1461" s="2">
        <f t="shared" si="908"/>
        <v>0.11462275606347061</v>
      </c>
      <c r="R1461" s="2">
        <f t="shared" si="890"/>
        <v>6.5606413082221786E-3</v>
      </c>
      <c r="S1461" s="2">
        <f t="shared" si="914"/>
        <v>-0.10442908633252806</v>
      </c>
      <c r="T1461" s="2">
        <f t="shared" si="891"/>
        <v>-0.12725732365398695</v>
      </c>
      <c r="U1461" s="2">
        <f t="shared" si="915"/>
        <v>-0.25197861148434531</v>
      </c>
      <c r="V1461" s="2">
        <f t="shared" si="892"/>
        <v>0.11277242982867637</v>
      </c>
      <c r="W1461" s="2">
        <f t="shared" si="920"/>
        <v>4.5236699938951672E-2</v>
      </c>
      <c r="X1461" s="2">
        <f t="shared" si="893"/>
        <v>2.3514584580413443E-3</v>
      </c>
      <c r="Y1461" s="2">
        <f t="shared" si="905"/>
        <v>-0.10442908633252806</v>
      </c>
      <c r="Z1461" s="2">
        <f t="shared" si="894"/>
        <v>-1.0856700806078458E-2</v>
      </c>
      <c r="AA1461" s="2">
        <f t="shared" si="909"/>
        <v>-0.25197861148434531</v>
      </c>
      <c r="AB1461" s="2">
        <f t="shared" si="895"/>
        <v>-1.309815344664836E-2</v>
      </c>
      <c r="AC1461" s="2">
        <f t="shared" si="916"/>
        <v>-0.53386720364271567</v>
      </c>
      <c r="AD1461" s="2">
        <f t="shared" si="896"/>
        <v>-0.59083402482196257</v>
      </c>
      <c r="AE1461" s="2">
        <f t="shared" si="917"/>
        <v>-0.64852367552104018</v>
      </c>
      <c r="AF1461" s="2">
        <f t="shared" si="897"/>
        <v>0.20404553679786955</v>
      </c>
      <c r="AG1461" s="2">
        <f t="shared" si="921"/>
        <v>-0.40839188381877856</v>
      </c>
      <c r="AH1461" s="2">
        <f t="shared" si="898"/>
        <v>-0.40839188381877856</v>
      </c>
      <c r="AI1461" s="2">
        <f t="shared" si="906"/>
        <v>-0.53386720364271567</v>
      </c>
      <c r="AJ1461" s="2">
        <f t="shared" si="899"/>
        <v>0</v>
      </c>
      <c r="AK1461" s="2">
        <f t="shared" si="910"/>
        <v>-0.64852367552104018</v>
      </c>
      <c r="AL1461" s="2">
        <f t="shared" si="900"/>
        <v>0</v>
      </c>
      <c r="AM1461" s="2">
        <f t="shared" si="918"/>
        <v>-0.53386720364271567</v>
      </c>
      <c r="AN1461" s="2">
        <f t="shared" si="901"/>
        <v>0</v>
      </c>
      <c r="AO1461" s="2">
        <f t="shared" si="919"/>
        <v>-0.64852367552104018</v>
      </c>
      <c r="AP1461" s="2">
        <f t="shared" si="902"/>
        <v>0</v>
      </c>
      <c r="AQ1461" s="2">
        <f t="shared" si="922"/>
        <v>-0.40839188381877856</v>
      </c>
    </row>
    <row r="1462" spans="1:43">
      <c r="A1462">
        <v>1460</v>
      </c>
      <c r="B1462" s="5">
        <f>A1462/README!B$4</f>
        <v>3.3106575963718819E-2</v>
      </c>
      <c r="C1462">
        <f>SIN(2*PI()*B1462*README!B$5)</f>
        <v>0.62070104984240904</v>
      </c>
      <c r="D1462" s="2">
        <f t="shared" si="883"/>
        <v>4.3069254673594029E-2</v>
      </c>
      <c r="E1462" s="2">
        <f t="shared" si="903"/>
        <v>0.50308151450047833</v>
      </c>
      <c r="F1462" s="2">
        <f t="shared" si="884"/>
        <v>6.9815721680061504E-2</v>
      </c>
      <c r="G1462" s="2">
        <f t="shared" si="907"/>
        <v>0.37526700487938169</v>
      </c>
      <c r="H1462" s="2">
        <f t="shared" si="885"/>
        <v>2.6039057301176571E-2</v>
      </c>
      <c r="I1462" s="2">
        <f t="shared" si="911"/>
        <v>0.40442682185310375</v>
      </c>
      <c r="J1462" s="2">
        <f t="shared" si="886"/>
        <v>0.59746254780665753</v>
      </c>
      <c r="K1462" s="2">
        <f t="shared" si="912"/>
        <v>0.26218134860966658</v>
      </c>
      <c r="L1462" s="2">
        <f t="shared" si="887"/>
        <v>-0.19791001792685287</v>
      </c>
      <c r="M1462" s="2">
        <f t="shared" si="913"/>
        <v>0.53847656353463669</v>
      </c>
      <c r="N1462" s="2">
        <f t="shared" si="888"/>
        <v>3.0820682624998604E-2</v>
      </c>
      <c r="O1462" s="2">
        <f t="shared" si="904"/>
        <v>0.40442682185310375</v>
      </c>
      <c r="P1462" s="2">
        <f t="shared" si="889"/>
        <v>4.6296205129342037E-2</v>
      </c>
      <c r="Q1462" s="2">
        <f t="shared" si="908"/>
        <v>0.26218134860966658</v>
      </c>
      <c r="R1462" s="2">
        <f t="shared" si="890"/>
        <v>1.500642494568453E-2</v>
      </c>
      <c r="S1462" s="2">
        <f t="shared" si="914"/>
        <v>4.5236699938951672E-2</v>
      </c>
      <c r="T1462" s="2">
        <f t="shared" si="891"/>
        <v>5.5125459460965712E-2</v>
      </c>
      <c r="U1462" s="2">
        <f t="shared" si="915"/>
        <v>-0.10442908633252806</v>
      </c>
      <c r="V1462" s="2">
        <f t="shared" si="892"/>
        <v>4.6736989862488629E-2</v>
      </c>
      <c r="W1462" s="2">
        <f t="shared" si="920"/>
        <v>0.1939857620234795</v>
      </c>
      <c r="X1462" s="2">
        <f t="shared" si="893"/>
        <v>1.0083614884934004E-2</v>
      </c>
      <c r="Y1462" s="2">
        <f t="shared" si="905"/>
        <v>4.5236699938951672E-2</v>
      </c>
      <c r="Z1462" s="2">
        <f t="shared" si="894"/>
        <v>4.702916916535055E-3</v>
      </c>
      <c r="AA1462" s="2">
        <f t="shared" si="909"/>
        <v>-0.10442908633252806</v>
      </c>
      <c r="AB1462" s="2">
        <f t="shared" si="895"/>
        <v>-5.4283504025170841E-3</v>
      </c>
      <c r="AC1462" s="2">
        <f t="shared" si="916"/>
        <v>-0.40839188381877856</v>
      </c>
      <c r="AD1462" s="2">
        <f t="shared" si="896"/>
        <v>-0.45196973849465749</v>
      </c>
      <c r="AE1462" s="2">
        <f t="shared" si="917"/>
        <v>-0.53386720364271567</v>
      </c>
      <c r="AF1462" s="2">
        <f t="shared" si="897"/>
        <v>0.16797107685935408</v>
      </c>
      <c r="AG1462" s="2">
        <f t="shared" si="921"/>
        <v>-0.27464048023635146</v>
      </c>
      <c r="AH1462" s="2">
        <f t="shared" si="898"/>
        <v>-0.27464048023635146</v>
      </c>
      <c r="AI1462" s="2">
        <f t="shared" si="906"/>
        <v>-0.40839188381877856</v>
      </c>
      <c r="AJ1462" s="2">
        <f t="shared" si="899"/>
        <v>0</v>
      </c>
      <c r="AK1462" s="2">
        <f t="shared" si="910"/>
        <v>-0.53386720364271567</v>
      </c>
      <c r="AL1462" s="2">
        <f t="shared" si="900"/>
        <v>0</v>
      </c>
      <c r="AM1462" s="2">
        <f t="shared" si="918"/>
        <v>-0.40839188381877856</v>
      </c>
      <c r="AN1462" s="2">
        <f t="shared" si="901"/>
        <v>0</v>
      </c>
      <c r="AO1462" s="2">
        <f t="shared" si="919"/>
        <v>-0.53386720364271567</v>
      </c>
      <c r="AP1462" s="2">
        <f t="shared" si="902"/>
        <v>0</v>
      </c>
      <c r="AQ1462" s="2">
        <f t="shared" si="922"/>
        <v>-0.27464048023635146</v>
      </c>
    </row>
    <row r="1463" spans="1:43">
      <c r="A1463">
        <v>1461</v>
      </c>
      <c r="B1463" s="5">
        <f>A1463/README!B$4</f>
        <v>3.3129251700680269E-2</v>
      </c>
      <c r="C1463">
        <f>SIN(2*PI()*B1463*README!B$5)</f>
        <v>0.72574204461824898</v>
      </c>
      <c r="D1463" s="2">
        <f t="shared" si="883"/>
        <v>5.0357847719017308E-2</v>
      </c>
      <c r="E1463" s="2">
        <f t="shared" si="903"/>
        <v>0.62070104984240904</v>
      </c>
      <c r="F1463" s="2">
        <f t="shared" si="884"/>
        <v>8.6138509353395065E-2</v>
      </c>
      <c r="G1463" s="2">
        <f t="shared" si="907"/>
        <v>0.50308151450047833</v>
      </c>
      <c r="H1463" s="2">
        <f t="shared" si="885"/>
        <v>3.4907860837515341E-2</v>
      </c>
      <c r="I1463" s="2">
        <f t="shared" si="911"/>
        <v>0.53847656353463669</v>
      </c>
      <c r="J1463" s="2">
        <f t="shared" si="886"/>
        <v>0.79549516055696423</v>
      </c>
      <c r="K1463" s="2">
        <f t="shared" si="912"/>
        <v>0.40442682185310375</v>
      </c>
      <c r="L1463" s="2">
        <f t="shared" si="887"/>
        <v>-0.30528533012548864</v>
      </c>
      <c r="M1463" s="2">
        <f t="shared" si="913"/>
        <v>0.66161404834140336</v>
      </c>
      <c r="N1463" s="2">
        <f t="shared" si="888"/>
        <v>3.7868679874048468E-2</v>
      </c>
      <c r="O1463" s="2">
        <f t="shared" si="904"/>
        <v>0.53847656353463669</v>
      </c>
      <c r="P1463" s="2">
        <f t="shared" si="889"/>
        <v>6.1641365249997207E-2</v>
      </c>
      <c r="Q1463" s="2">
        <f t="shared" si="908"/>
        <v>0.40442682185310375</v>
      </c>
      <c r="R1463" s="2">
        <f t="shared" si="890"/>
        <v>2.3148102564671019E-2</v>
      </c>
      <c r="S1463" s="2">
        <f t="shared" si="914"/>
        <v>0.1939857620234795</v>
      </c>
      <c r="T1463" s="2">
        <f t="shared" si="891"/>
        <v>0.23639112213890812</v>
      </c>
      <c r="U1463" s="2">
        <f t="shared" si="915"/>
        <v>4.5236699938951672E-2</v>
      </c>
      <c r="V1463" s="2">
        <f t="shared" si="892"/>
        <v>-2.0245577747630594E-2</v>
      </c>
      <c r="W1463" s="2">
        <f t="shared" si="920"/>
        <v>0.33880369207999422</v>
      </c>
      <c r="X1463" s="2">
        <f t="shared" si="893"/>
        <v>1.7611426307230317E-2</v>
      </c>
      <c r="Y1463" s="2">
        <f t="shared" si="905"/>
        <v>0.1939857620234795</v>
      </c>
      <c r="Z1463" s="2">
        <f t="shared" si="894"/>
        <v>2.0167229771807862E-2</v>
      </c>
      <c r="AA1463" s="2">
        <f t="shared" si="909"/>
        <v>4.5236699938951672E-2</v>
      </c>
      <c r="AB1463" s="2">
        <f t="shared" si="895"/>
        <v>2.3514584580413443E-3</v>
      </c>
      <c r="AC1463" s="2">
        <f t="shared" si="916"/>
        <v>-0.27464048023635146</v>
      </c>
      <c r="AD1463" s="2">
        <f t="shared" si="896"/>
        <v>-0.30394626081147219</v>
      </c>
      <c r="AE1463" s="2">
        <f t="shared" si="917"/>
        <v>-0.40839188381877856</v>
      </c>
      <c r="AF1463" s="2">
        <f t="shared" si="897"/>
        <v>0.12849267390391877</v>
      </c>
      <c r="AG1463" s="2">
        <f t="shared" si="921"/>
        <v>-0.13532347237047387</v>
      </c>
      <c r="AH1463" s="2">
        <f t="shared" si="898"/>
        <v>-0.13532347237047387</v>
      </c>
      <c r="AI1463" s="2">
        <f t="shared" si="906"/>
        <v>-0.27464048023635146</v>
      </c>
      <c r="AJ1463" s="2">
        <f t="shared" si="899"/>
        <v>0</v>
      </c>
      <c r="AK1463" s="2">
        <f t="shared" si="910"/>
        <v>-0.40839188381877856</v>
      </c>
      <c r="AL1463" s="2">
        <f t="shared" si="900"/>
        <v>0</v>
      </c>
      <c r="AM1463" s="2">
        <f t="shared" si="918"/>
        <v>-0.27464048023635146</v>
      </c>
      <c r="AN1463" s="2">
        <f t="shared" si="901"/>
        <v>0</v>
      </c>
      <c r="AO1463" s="2">
        <f t="shared" si="919"/>
        <v>-0.40839188381877856</v>
      </c>
      <c r="AP1463" s="2">
        <f t="shared" si="902"/>
        <v>0</v>
      </c>
      <c r="AQ1463" s="2">
        <f t="shared" si="922"/>
        <v>-0.13532347237047387</v>
      </c>
    </row>
    <row r="1464" spans="1:43">
      <c r="A1464">
        <v>1462</v>
      </c>
      <c r="B1464" s="5">
        <f>A1464/README!B$4</f>
        <v>3.3151927437641726E-2</v>
      </c>
      <c r="C1464">
        <f>SIN(2*PI()*B1464*README!B$5)</f>
        <v>0.81607583735047151</v>
      </c>
      <c r="D1464" s="2">
        <f t="shared" si="883"/>
        <v>5.6625936238931272E-2</v>
      </c>
      <c r="E1464" s="2">
        <f t="shared" si="903"/>
        <v>0.72574204461824898</v>
      </c>
      <c r="F1464" s="2">
        <f t="shared" si="884"/>
        <v>0.10071569544529203</v>
      </c>
      <c r="G1464" s="2">
        <f t="shared" si="907"/>
        <v>0.62070104984240904</v>
      </c>
      <c r="H1464" s="2">
        <f t="shared" si="885"/>
        <v>4.3069254673594029E-2</v>
      </c>
      <c r="I1464" s="2">
        <f t="shared" si="911"/>
        <v>0.66161404834140336</v>
      </c>
      <c r="J1464" s="2">
        <f t="shared" si="886"/>
        <v>0.97740702057172002</v>
      </c>
      <c r="K1464" s="2">
        <f t="shared" si="912"/>
        <v>0.53847656353463669</v>
      </c>
      <c r="L1464" s="2">
        <f t="shared" si="887"/>
        <v>-0.40647401848935666</v>
      </c>
      <c r="M1464" s="2">
        <f t="shared" si="913"/>
        <v>0.77134388844018065</v>
      </c>
      <c r="N1464" s="2">
        <f t="shared" si="888"/>
        <v>4.4149266263875109E-2</v>
      </c>
      <c r="O1464" s="2">
        <f t="shared" si="904"/>
        <v>0.66161404834140336</v>
      </c>
      <c r="P1464" s="2">
        <f t="shared" si="889"/>
        <v>7.5737359748096936E-2</v>
      </c>
      <c r="Q1464" s="2">
        <f t="shared" si="908"/>
        <v>0.53847656353463669</v>
      </c>
      <c r="R1464" s="2">
        <f t="shared" si="890"/>
        <v>3.0820682624998604E-2</v>
      </c>
      <c r="S1464" s="2">
        <f t="shared" si="914"/>
        <v>0.33880369207999422</v>
      </c>
      <c r="T1464" s="2">
        <f t="shared" si="891"/>
        <v>0.41286630585754552</v>
      </c>
      <c r="U1464" s="2">
        <f t="shared" si="915"/>
        <v>0.1939857620234795</v>
      </c>
      <c r="V1464" s="2">
        <f t="shared" si="892"/>
        <v>-8.6817867622523442E-2</v>
      </c>
      <c r="W1464" s="2">
        <f t="shared" si="920"/>
        <v>0.47675574687199274</v>
      </c>
      <c r="X1464" s="2">
        <f t="shared" si="893"/>
        <v>2.478234121664237E-2</v>
      </c>
      <c r="Y1464" s="2">
        <f t="shared" si="905"/>
        <v>0.33880369207999422</v>
      </c>
      <c r="Z1464" s="2">
        <f t="shared" si="894"/>
        <v>3.5222852617848667E-2</v>
      </c>
      <c r="AA1464" s="2">
        <f t="shared" si="909"/>
        <v>0.1939857620234795</v>
      </c>
      <c r="AB1464" s="2">
        <f t="shared" si="895"/>
        <v>1.0083614884934004E-2</v>
      </c>
      <c r="AC1464" s="2">
        <f t="shared" si="916"/>
        <v>-0.13532347237047387</v>
      </c>
      <c r="AD1464" s="2">
        <f t="shared" si="896"/>
        <v>-0.14976329560607138</v>
      </c>
      <c r="AE1464" s="2">
        <f t="shared" si="917"/>
        <v>-0.27464048023635146</v>
      </c>
      <c r="AF1464" s="2">
        <f t="shared" si="897"/>
        <v>8.6410359916664181E-2</v>
      </c>
      <c r="AG1464" s="2">
        <f t="shared" si="921"/>
        <v>6.7358730300178388E-3</v>
      </c>
      <c r="AH1464" s="2">
        <f t="shared" si="898"/>
        <v>6.7358730300178388E-3</v>
      </c>
      <c r="AI1464" s="2">
        <f t="shared" si="906"/>
        <v>-0.13532347237047387</v>
      </c>
      <c r="AJ1464" s="2">
        <f t="shared" si="899"/>
        <v>0</v>
      </c>
      <c r="AK1464" s="2">
        <f t="shared" si="910"/>
        <v>-0.27464048023635146</v>
      </c>
      <c r="AL1464" s="2">
        <f t="shared" si="900"/>
        <v>0</v>
      </c>
      <c r="AM1464" s="2">
        <f t="shared" si="918"/>
        <v>-0.13532347237047387</v>
      </c>
      <c r="AN1464" s="2">
        <f t="shared" si="901"/>
        <v>0</v>
      </c>
      <c r="AO1464" s="2">
        <f t="shared" si="919"/>
        <v>-0.27464048023635146</v>
      </c>
      <c r="AP1464" s="2">
        <f t="shared" si="902"/>
        <v>0</v>
      </c>
      <c r="AQ1464" s="2">
        <f t="shared" si="922"/>
        <v>6.7358730300178388E-3</v>
      </c>
    </row>
    <row r="1465" spans="1:43">
      <c r="A1465">
        <v>1463</v>
      </c>
      <c r="B1465" s="5">
        <f>A1465/README!B$4</f>
        <v>3.3174603174603176E-2</v>
      </c>
      <c r="C1465">
        <f>SIN(2*PI()*B1465*README!B$5)</f>
        <v>0.88987180881146855</v>
      </c>
      <c r="D1465" s="2">
        <f t="shared" si="883"/>
        <v>6.1746497078236949E-2</v>
      </c>
      <c r="E1465" s="2">
        <f t="shared" si="903"/>
        <v>0.81607583735047151</v>
      </c>
      <c r="F1465" s="2">
        <f t="shared" si="884"/>
        <v>0.11325187248602331</v>
      </c>
      <c r="G1465" s="2">
        <f t="shared" si="907"/>
        <v>0.72574204461824898</v>
      </c>
      <c r="H1465" s="2">
        <f t="shared" si="885"/>
        <v>5.0357847719017308E-2</v>
      </c>
      <c r="I1465" s="2">
        <f t="shared" si="911"/>
        <v>0.77134388844018065</v>
      </c>
      <c r="J1465" s="2">
        <f t="shared" si="886"/>
        <v>1.1395116741044304</v>
      </c>
      <c r="K1465" s="2">
        <f t="shared" si="912"/>
        <v>0.66161404834140336</v>
      </c>
      <c r="L1465" s="2">
        <f t="shared" si="887"/>
        <v>-0.49942548874003734</v>
      </c>
      <c r="M1465" s="2">
        <f t="shared" si="913"/>
        <v>0.86544240264767058</v>
      </c>
      <c r="N1465" s="2">
        <f t="shared" si="888"/>
        <v>4.9535165369373357E-2</v>
      </c>
      <c r="O1465" s="2">
        <f t="shared" si="904"/>
        <v>0.77134388844018065</v>
      </c>
      <c r="P1465" s="2">
        <f t="shared" si="889"/>
        <v>8.8298532527750218E-2</v>
      </c>
      <c r="Q1465" s="2">
        <f t="shared" si="908"/>
        <v>0.66161404834140336</v>
      </c>
      <c r="R1465" s="2">
        <f t="shared" si="890"/>
        <v>3.7868679874048468E-2</v>
      </c>
      <c r="S1465" s="2">
        <f t="shared" si="914"/>
        <v>0.47675574687199274</v>
      </c>
      <c r="T1465" s="2">
        <f t="shared" si="891"/>
        <v>0.58097473141148681</v>
      </c>
      <c r="U1465" s="2">
        <f t="shared" si="915"/>
        <v>0.33880369207999422</v>
      </c>
      <c r="V1465" s="2">
        <f t="shared" si="892"/>
        <v>-0.15163078868367111</v>
      </c>
      <c r="W1465" s="2">
        <f t="shared" si="920"/>
        <v>0.60504632049898777</v>
      </c>
      <c r="X1465" s="2">
        <f t="shared" si="893"/>
        <v>3.1451040632145405E-2</v>
      </c>
      <c r="Y1465" s="2">
        <f t="shared" si="905"/>
        <v>0.47675574687199274</v>
      </c>
      <c r="Z1465" s="2">
        <f t="shared" si="894"/>
        <v>4.9564682438052295E-2</v>
      </c>
      <c r="AA1465" s="2">
        <f t="shared" si="909"/>
        <v>0.33880369207999422</v>
      </c>
      <c r="AB1465" s="2">
        <f t="shared" si="895"/>
        <v>1.7611426307230317E-2</v>
      </c>
      <c r="AC1465" s="2">
        <f t="shared" si="916"/>
        <v>6.7358730300178388E-3</v>
      </c>
      <c r="AD1465" s="2">
        <f t="shared" si="896"/>
        <v>7.4546309379187317E-3</v>
      </c>
      <c r="AE1465" s="2">
        <f t="shared" si="917"/>
        <v>-0.13532347237047387</v>
      </c>
      <c r="AF1465" s="2">
        <f t="shared" si="897"/>
        <v>4.257693528150798E-2</v>
      </c>
      <c r="AG1465" s="2">
        <f t="shared" si="921"/>
        <v>0.14865871559685473</v>
      </c>
      <c r="AH1465" s="2">
        <f t="shared" si="898"/>
        <v>0.14865871559685473</v>
      </c>
      <c r="AI1465" s="2">
        <f t="shared" si="906"/>
        <v>6.7358730300178388E-3</v>
      </c>
      <c r="AJ1465" s="2">
        <f t="shared" si="899"/>
        <v>0</v>
      </c>
      <c r="AK1465" s="2">
        <f t="shared" si="910"/>
        <v>-0.13532347237047387</v>
      </c>
      <c r="AL1465" s="2">
        <f t="shared" si="900"/>
        <v>0</v>
      </c>
      <c r="AM1465" s="2">
        <f t="shared" si="918"/>
        <v>6.7358730300178388E-3</v>
      </c>
      <c r="AN1465" s="2">
        <f t="shared" si="901"/>
        <v>0</v>
      </c>
      <c r="AO1465" s="2">
        <f t="shared" si="919"/>
        <v>-0.13532347237047387</v>
      </c>
      <c r="AP1465" s="2">
        <f t="shared" si="902"/>
        <v>0</v>
      </c>
      <c r="AQ1465" s="2">
        <f t="shared" si="922"/>
        <v>0.14865871559685473</v>
      </c>
    </row>
    <row r="1466" spans="1:43">
      <c r="A1466">
        <v>1464</v>
      </c>
      <c r="B1466" s="5">
        <f>A1466/README!B$4</f>
        <v>3.3197278911564626E-2</v>
      </c>
      <c r="C1466">
        <f>SIN(2*PI()*B1466*README!B$5)</f>
        <v>0.94563447962218061</v>
      </c>
      <c r="D1466" s="2">
        <f t="shared" si="883"/>
        <v>6.5615761792765959E-2</v>
      </c>
      <c r="E1466" s="2">
        <f t="shared" si="903"/>
        <v>0.88987180881146855</v>
      </c>
      <c r="F1466" s="2">
        <f t="shared" si="884"/>
        <v>0.12349299416537261</v>
      </c>
      <c r="G1466" s="2">
        <f t="shared" si="907"/>
        <v>0.81607583735047151</v>
      </c>
      <c r="H1466" s="2">
        <f t="shared" si="885"/>
        <v>5.6625936238931272E-2</v>
      </c>
      <c r="I1466" s="2">
        <f t="shared" si="911"/>
        <v>0.86544240264767058</v>
      </c>
      <c r="J1466" s="2">
        <f t="shared" si="886"/>
        <v>1.2785240615262723</v>
      </c>
      <c r="K1466" s="2">
        <f t="shared" si="912"/>
        <v>0.77134388844018065</v>
      </c>
      <c r="L1466" s="2">
        <f t="shared" si="887"/>
        <v>-0.58225607427261561</v>
      </c>
      <c r="M1466" s="2">
        <f t="shared" si="913"/>
        <v>0.94200267945072647</v>
      </c>
      <c r="N1466" s="2">
        <f t="shared" si="888"/>
        <v>5.3917231651961432E-2</v>
      </c>
      <c r="O1466" s="2">
        <f t="shared" si="904"/>
        <v>0.86544240264767058</v>
      </c>
      <c r="P1466" s="2">
        <f t="shared" si="889"/>
        <v>9.9070330738746715E-2</v>
      </c>
      <c r="Q1466" s="2">
        <f t="shared" si="908"/>
        <v>0.77134388844018065</v>
      </c>
      <c r="R1466" s="2">
        <f t="shared" si="890"/>
        <v>4.4149266263875109E-2</v>
      </c>
      <c r="S1466" s="2">
        <f t="shared" si="914"/>
        <v>0.60504632049898777</v>
      </c>
      <c r="T1466" s="2">
        <f t="shared" si="891"/>
        <v>0.73730967240503709</v>
      </c>
      <c r="U1466" s="2">
        <f t="shared" si="915"/>
        <v>0.47675574687199274</v>
      </c>
      <c r="V1466" s="2">
        <f t="shared" si="892"/>
        <v>-0.21337090355734517</v>
      </c>
      <c r="W1466" s="2">
        <f t="shared" si="920"/>
        <v>0.72107559750227512</v>
      </c>
      <c r="X1466" s="2">
        <f t="shared" si="893"/>
        <v>3.7482382997039515E-2</v>
      </c>
      <c r="Y1466" s="2">
        <f t="shared" si="905"/>
        <v>0.60504632049898777</v>
      </c>
      <c r="Z1466" s="2">
        <f t="shared" si="894"/>
        <v>6.2902081270341262E-2</v>
      </c>
      <c r="AA1466" s="2">
        <f t="shared" si="909"/>
        <v>0.47675574687199274</v>
      </c>
      <c r="AB1466" s="2">
        <f t="shared" si="895"/>
        <v>2.478234121664237E-2</v>
      </c>
      <c r="AC1466" s="2">
        <f t="shared" si="916"/>
        <v>0.14865871559685473</v>
      </c>
      <c r="AD1466" s="2">
        <f t="shared" si="896"/>
        <v>0.16452148898012114</v>
      </c>
      <c r="AE1466" s="2">
        <f t="shared" si="917"/>
        <v>6.7358730300178388E-3</v>
      </c>
      <c r="AF1466" s="2">
        <f t="shared" si="897"/>
        <v>-2.1193132650215653E-3</v>
      </c>
      <c r="AG1466" s="2">
        <f t="shared" si="921"/>
        <v>0.28756898119912272</v>
      </c>
      <c r="AH1466" s="2">
        <f t="shared" si="898"/>
        <v>0.28756898119912272</v>
      </c>
      <c r="AI1466" s="2">
        <f t="shared" si="906"/>
        <v>0.14865871559685473</v>
      </c>
      <c r="AJ1466" s="2">
        <f t="shared" si="899"/>
        <v>0</v>
      </c>
      <c r="AK1466" s="2">
        <f t="shared" si="910"/>
        <v>6.7358730300178388E-3</v>
      </c>
      <c r="AL1466" s="2">
        <f t="shared" si="900"/>
        <v>0</v>
      </c>
      <c r="AM1466" s="2">
        <f t="shared" si="918"/>
        <v>0.14865871559685473</v>
      </c>
      <c r="AN1466" s="2">
        <f t="shared" si="901"/>
        <v>0</v>
      </c>
      <c r="AO1466" s="2">
        <f t="shared" si="919"/>
        <v>6.7358730300178388E-3</v>
      </c>
      <c r="AP1466" s="2">
        <f t="shared" si="902"/>
        <v>0</v>
      </c>
      <c r="AQ1466" s="2">
        <f t="shared" si="922"/>
        <v>0.28756898119912272</v>
      </c>
    </row>
    <row r="1467" spans="1:43">
      <c r="A1467">
        <v>1465</v>
      </c>
      <c r="B1467" s="5">
        <f>A1467/README!B$4</f>
        <v>3.3219954648526076E-2</v>
      </c>
      <c r="C1467">
        <f>SIN(2*PI()*B1467*README!B$5)</f>
        <v>0.98223381622290795</v>
      </c>
      <c r="D1467" s="2">
        <f t="shared" si="883"/>
        <v>6.8155319522435545E-2</v>
      </c>
      <c r="E1467" s="2">
        <f t="shared" si="903"/>
        <v>0.94563447962218061</v>
      </c>
      <c r="F1467" s="2">
        <f t="shared" si="884"/>
        <v>0.13123152359498827</v>
      </c>
      <c r="G1467" s="2">
        <f t="shared" si="907"/>
        <v>0.88987180881146855</v>
      </c>
      <c r="H1467" s="2">
        <f t="shared" si="885"/>
        <v>6.1746497078236949E-2</v>
      </c>
      <c r="I1467" s="2">
        <f t="shared" si="911"/>
        <v>0.94200267945072647</v>
      </c>
      <c r="J1467" s="2">
        <f t="shared" si="886"/>
        <v>1.3916270892382947</v>
      </c>
      <c r="K1467" s="2">
        <f t="shared" si="912"/>
        <v>0.86544240264767058</v>
      </c>
      <c r="L1467" s="2">
        <f t="shared" si="887"/>
        <v>-0.65328720876197388</v>
      </c>
      <c r="M1467" s="2">
        <f t="shared" si="913"/>
        <v>0.99947322067198163</v>
      </c>
      <c r="N1467" s="2">
        <f t="shared" si="888"/>
        <v>5.7206662299862363E-2</v>
      </c>
      <c r="O1467" s="2">
        <f t="shared" si="904"/>
        <v>0.94200267945072647</v>
      </c>
      <c r="P1467" s="2">
        <f t="shared" si="889"/>
        <v>0.10783446330392286</v>
      </c>
      <c r="Q1467" s="2">
        <f t="shared" si="908"/>
        <v>0.86544240264767058</v>
      </c>
      <c r="R1467" s="2">
        <f t="shared" si="890"/>
        <v>4.9535165369373357E-2</v>
      </c>
      <c r="S1467" s="2">
        <f t="shared" si="914"/>
        <v>0.72107559750227512</v>
      </c>
      <c r="T1467" s="2">
        <f t="shared" si="891"/>
        <v>0.87870299274807062</v>
      </c>
      <c r="U1467" s="2">
        <f t="shared" si="915"/>
        <v>0.60504632049898777</v>
      </c>
      <c r="V1467" s="2">
        <f t="shared" si="892"/>
        <v>-0.27078704545449095</v>
      </c>
      <c r="W1467" s="2">
        <f t="shared" si="920"/>
        <v>0.82249223826673834</v>
      </c>
      <c r="X1467" s="2">
        <f t="shared" si="893"/>
        <v>4.2754142829953275E-2</v>
      </c>
      <c r="Y1467" s="2">
        <f t="shared" si="905"/>
        <v>0.72107559750227512</v>
      </c>
      <c r="Z1467" s="2">
        <f t="shared" si="894"/>
        <v>7.4964766001289776E-2</v>
      </c>
      <c r="AA1467" s="2">
        <f t="shared" si="909"/>
        <v>0.60504632049898777</v>
      </c>
      <c r="AB1467" s="2">
        <f t="shared" si="895"/>
        <v>3.1451040632145405E-2</v>
      </c>
      <c r="AC1467" s="2">
        <f t="shared" si="916"/>
        <v>0.28756898119912272</v>
      </c>
      <c r="AD1467" s="2">
        <f t="shared" si="896"/>
        <v>0.31825431009157146</v>
      </c>
      <c r="AE1467" s="2">
        <f t="shared" si="917"/>
        <v>0.14865871559685473</v>
      </c>
      <c r="AF1467" s="2">
        <f t="shared" si="897"/>
        <v>-4.6772613812859853E-2</v>
      </c>
      <c r="AG1467" s="2">
        <f t="shared" si="921"/>
        <v>0.42065164574210007</v>
      </c>
      <c r="AH1467" s="2">
        <f t="shared" si="898"/>
        <v>0.42065164574210007</v>
      </c>
      <c r="AI1467" s="2">
        <f t="shared" si="906"/>
        <v>0.28756898119912272</v>
      </c>
      <c r="AJ1467" s="2">
        <f t="shared" si="899"/>
        <v>0</v>
      </c>
      <c r="AK1467" s="2">
        <f t="shared" si="910"/>
        <v>0.14865871559685473</v>
      </c>
      <c r="AL1467" s="2">
        <f t="shared" si="900"/>
        <v>0</v>
      </c>
      <c r="AM1467" s="2">
        <f t="shared" si="918"/>
        <v>0.28756898119912272</v>
      </c>
      <c r="AN1467" s="2">
        <f t="shared" si="901"/>
        <v>0</v>
      </c>
      <c r="AO1467" s="2">
        <f t="shared" si="919"/>
        <v>0.14865871559685473</v>
      </c>
      <c r="AP1467" s="2">
        <f t="shared" si="902"/>
        <v>0</v>
      </c>
      <c r="AQ1467" s="2">
        <f t="shared" si="922"/>
        <v>0.42065164574210007</v>
      </c>
    </row>
    <row r="1468" spans="1:43">
      <c r="A1468">
        <v>1466</v>
      </c>
      <c r="B1468" s="5">
        <f>A1468/README!B$4</f>
        <v>3.3242630385487526E-2</v>
      </c>
      <c r="C1468">
        <f>SIN(2*PI()*B1468*README!B$5)</f>
        <v>0.99892813106495038</v>
      </c>
      <c r="D1468" s="2">
        <f t="shared" si="883"/>
        <v>6.9313705991599139E-2</v>
      </c>
      <c r="E1468" s="2">
        <f t="shared" si="903"/>
        <v>0.98223381622290795</v>
      </c>
      <c r="F1468" s="2">
        <f t="shared" si="884"/>
        <v>0.13631063905469343</v>
      </c>
      <c r="G1468" s="2">
        <f t="shared" si="907"/>
        <v>0.94563447962218061</v>
      </c>
      <c r="H1468" s="2">
        <f t="shared" si="885"/>
        <v>6.5615761792765959E-2</v>
      </c>
      <c r="I1468" s="2">
        <f t="shared" si="911"/>
        <v>0.99947322067198163</v>
      </c>
      <c r="J1468" s="2">
        <f t="shared" si="886"/>
        <v>1.4765287182265678</v>
      </c>
      <c r="K1468" s="2">
        <f t="shared" si="912"/>
        <v>0.94200267945072647</v>
      </c>
      <c r="L1468" s="2">
        <f t="shared" si="887"/>
        <v>-0.71107944240074372</v>
      </c>
      <c r="M1468" s="2">
        <f t="shared" si="913"/>
        <v>1.0366893826648824</v>
      </c>
      <c r="N1468" s="2">
        <f t="shared" si="888"/>
        <v>5.9336796821919328E-2</v>
      </c>
      <c r="O1468" s="2">
        <f t="shared" si="904"/>
        <v>0.99947322067198163</v>
      </c>
      <c r="P1468" s="2">
        <f t="shared" si="889"/>
        <v>0.11441332459972473</v>
      </c>
      <c r="Q1468" s="2">
        <f t="shared" si="908"/>
        <v>0.94200267945072647</v>
      </c>
      <c r="R1468" s="2">
        <f t="shared" si="890"/>
        <v>5.3917231651961432E-2</v>
      </c>
      <c r="S1468" s="2">
        <f t="shared" si="914"/>
        <v>0.82249223826673834</v>
      </c>
      <c r="T1468" s="2">
        <f t="shared" si="891"/>
        <v>1.00228934910637</v>
      </c>
      <c r="U1468" s="2">
        <f t="shared" si="915"/>
        <v>0.72107559750227512</v>
      </c>
      <c r="V1468" s="2">
        <f t="shared" si="892"/>
        <v>-0.3227156731338216</v>
      </c>
      <c r="W1468" s="2">
        <f t="shared" si="920"/>
        <v>0.90724102904615389</v>
      </c>
      <c r="X1468" s="2">
        <f t="shared" si="893"/>
        <v>4.7159487630877565E-2</v>
      </c>
      <c r="Y1468" s="2">
        <f t="shared" si="905"/>
        <v>0.82249223826673834</v>
      </c>
      <c r="Z1468" s="2">
        <f t="shared" si="894"/>
        <v>8.5508285668131456E-2</v>
      </c>
      <c r="AA1468" s="2">
        <f t="shared" si="909"/>
        <v>0.72107559750227512</v>
      </c>
      <c r="AB1468" s="2">
        <f t="shared" si="895"/>
        <v>3.7482382997039515E-2</v>
      </c>
      <c r="AC1468" s="2">
        <f t="shared" si="916"/>
        <v>0.42065164574210007</v>
      </c>
      <c r="AD1468" s="2">
        <f t="shared" si="896"/>
        <v>0.46553769028321257</v>
      </c>
      <c r="AE1468" s="2">
        <f t="shared" si="917"/>
        <v>0.28756898119912272</v>
      </c>
      <c r="AF1468" s="2">
        <f t="shared" si="897"/>
        <v>-9.0478064795473725E-2</v>
      </c>
      <c r="AG1468" s="2">
        <f t="shared" si="921"/>
        <v>0.54520978178378743</v>
      </c>
      <c r="AH1468" s="2">
        <f t="shared" si="898"/>
        <v>0.54520978178378743</v>
      </c>
      <c r="AI1468" s="2">
        <f t="shared" si="906"/>
        <v>0.42065164574210007</v>
      </c>
      <c r="AJ1468" s="2">
        <f t="shared" si="899"/>
        <v>0</v>
      </c>
      <c r="AK1468" s="2">
        <f t="shared" si="910"/>
        <v>0.28756898119912272</v>
      </c>
      <c r="AL1468" s="2">
        <f t="shared" si="900"/>
        <v>0</v>
      </c>
      <c r="AM1468" s="2">
        <f t="shared" si="918"/>
        <v>0.42065164574210007</v>
      </c>
      <c r="AN1468" s="2">
        <f t="shared" si="901"/>
        <v>0</v>
      </c>
      <c r="AO1468" s="2">
        <f t="shared" si="919"/>
        <v>0.28756898119912272</v>
      </c>
      <c r="AP1468" s="2">
        <f t="shared" si="902"/>
        <v>0</v>
      </c>
      <c r="AQ1468" s="2">
        <f t="shared" si="922"/>
        <v>0.54520978178378743</v>
      </c>
    </row>
    <row r="1469" spans="1:43">
      <c r="A1469">
        <v>1467</v>
      </c>
      <c r="B1469" s="5">
        <f>A1469/README!B$4</f>
        <v>3.3265306122448983E-2</v>
      </c>
      <c r="C1469">
        <f>SIN(2*PI()*B1469*README!B$5)</f>
        <v>0.99537911294919723</v>
      </c>
      <c r="D1469" s="2">
        <f t="shared" si="883"/>
        <v>6.9067446435396709E-2</v>
      </c>
      <c r="E1469" s="2">
        <f t="shared" si="903"/>
        <v>0.99892813106495038</v>
      </c>
      <c r="F1469" s="2">
        <f t="shared" si="884"/>
        <v>0.13862741199318757</v>
      </c>
      <c r="G1469" s="2">
        <f t="shared" si="907"/>
        <v>0.98223381622290795</v>
      </c>
      <c r="H1469" s="2">
        <f t="shared" si="885"/>
        <v>6.8155319522435545E-2</v>
      </c>
      <c r="I1469" s="2">
        <f t="shared" si="911"/>
        <v>1.0366893826648824</v>
      </c>
      <c r="J1469" s="2">
        <f t="shared" si="886"/>
        <v>1.5315084123575871</v>
      </c>
      <c r="K1469" s="2">
        <f t="shared" si="912"/>
        <v>0.99947322067198163</v>
      </c>
      <c r="L1469" s="2">
        <f t="shared" si="887"/>
        <v>-0.75446161242801768</v>
      </c>
      <c r="M1469" s="2">
        <f t="shared" si="913"/>
        <v>1.0528969778805892</v>
      </c>
      <c r="N1469" s="2">
        <f t="shared" si="888"/>
        <v>6.0264467926078001E-2</v>
      </c>
      <c r="O1469" s="2">
        <f t="shared" si="904"/>
        <v>1.0366893826648824</v>
      </c>
      <c r="P1469" s="2">
        <f t="shared" si="889"/>
        <v>0.11867359364383866</v>
      </c>
      <c r="Q1469" s="2">
        <f t="shared" si="908"/>
        <v>0.99947322067198163</v>
      </c>
      <c r="R1469" s="2">
        <f t="shared" si="890"/>
        <v>5.7206662299862363E-2</v>
      </c>
      <c r="S1469" s="2">
        <f t="shared" si="914"/>
        <v>0.90724102904615389</v>
      </c>
      <c r="T1469" s="2">
        <f t="shared" si="891"/>
        <v>1.1055642572402811</v>
      </c>
      <c r="U1469" s="2">
        <f t="shared" si="915"/>
        <v>0.82249223826673834</v>
      </c>
      <c r="V1469" s="2">
        <f t="shared" si="892"/>
        <v>-0.36810445012841608</v>
      </c>
      <c r="W1469" s="2">
        <f t="shared" si="920"/>
        <v>0.9736045309816439</v>
      </c>
      <c r="X1469" s="2">
        <f t="shared" si="893"/>
        <v>5.0609142847594234E-2</v>
      </c>
      <c r="Y1469" s="2">
        <f t="shared" si="905"/>
        <v>0.90724102904615389</v>
      </c>
      <c r="Z1469" s="2">
        <f t="shared" si="894"/>
        <v>9.4318975270827526E-2</v>
      </c>
      <c r="AA1469" s="2">
        <f t="shared" si="909"/>
        <v>0.82249223826673834</v>
      </c>
      <c r="AB1469" s="2">
        <f t="shared" si="895"/>
        <v>4.2754142829953275E-2</v>
      </c>
      <c r="AC1469" s="2">
        <f t="shared" si="916"/>
        <v>0.54520978178378743</v>
      </c>
      <c r="AD1469" s="2">
        <f t="shared" si="896"/>
        <v>0.60338692383733639</v>
      </c>
      <c r="AE1469" s="2">
        <f t="shared" si="917"/>
        <v>0.42065164574210007</v>
      </c>
      <c r="AF1469" s="2">
        <f t="shared" si="897"/>
        <v>-0.13234997286937045</v>
      </c>
      <c r="AG1469" s="2">
        <f t="shared" si="921"/>
        <v>0.65871921191634097</v>
      </c>
      <c r="AH1469" s="2">
        <f t="shared" si="898"/>
        <v>0.65871921191634097</v>
      </c>
      <c r="AI1469" s="2">
        <f t="shared" si="906"/>
        <v>0.54520978178378743</v>
      </c>
      <c r="AJ1469" s="2">
        <f t="shared" si="899"/>
        <v>0</v>
      </c>
      <c r="AK1469" s="2">
        <f t="shared" si="910"/>
        <v>0.42065164574210007</v>
      </c>
      <c r="AL1469" s="2">
        <f t="shared" si="900"/>
        <v>0</v>
      </c>
      <c r="AM1469" s="2">
        <f t="shared" si="918"/>
        <v>0.54520978178378743</v>
      </c>
      <c r="AN1469" s="2">
        <f t="shared" si="901"/>
        <v>0</v>
      </c>
      <c r="AO1469" s="2">
        <f t="shared" si="919"/>
        <v>0.42065164574210007</v>
      </c>
      <c r="AP1469" s="2">
        <f t="shared" si="902"/>
        <v>0</v>
      </c>
      <c r="AQ1469" s="2">
        <f t="shared" si="922"/>
        <v>0.65871921191634097</v>
      </c>
    </row>
    <row r="1470" spans="1:43">
      <c r="A1470">
        <v>1468</v>
      </c>
      <c r="B1470" s="5">
        <f>A1470/README!B$4</f>
        <v>3.3287981859410433E-2</v>
      </c>
      <c r="C1470">
        <f>SIN(2*PI()*B1470*README!B$5)</f>
        <v>0.97165868292096935</v>
      </c>
      <c r="D1470" s="2">
        <f t="shared" si="883"/>
        <v>6.7421531317140834E-2</v>
      </c>
      <c r="E1470" s="2">
        <f t="shared" si="903"/>
        <v>0.99537911294919723</v>
      </c>
      <c r="F1470" s="2">
        <f t="shared" si="884"/>
        <v>0.13813489288074723</v>
      </c>
      <c r="G1470" s="2">
        <f t="shared" si="907"/>
        <v>0.99892813106495038</v>
      </c>
      <c r="H1470" s="2">
        <f t="shared" si="885"/>
        <v>6.9313705991599139E-2</v>
      </c>
      <c r="I1470" s="2">
        <f t="shared" si="911"/>
        <v>1.0528969778805892</v>
      </c>
      <c r="J1470" s="2">
        <f t="shared" si="886"/>
        <v>1.555452005136684</v>
      </c>
      <c r="K1470" s="2">
        <f t="shared" si="912"/>
        <v>1.0366893826648824</v>
      </c>
      <c r="L1470" s="2">
        <f t="shared" si="887"/>
        <v>-0.78255457680646123</v>
      </c>
      <c r="M1470" s="2">
        <f t="shared" si="913"/>
        <v>1.0477675585197099</v>
      </c>
      <c r="N1470" s="2">
        <f t="shared" si="888"/>
        <v>5.9970876306909948E-2</v>
      </c>
      <c r="O1470" s="2">
        <f t="shared" si="904"/>
        <v>1.0528969778805892</v>
      </c>
      <c r="P1470" s="2">
        <f t="shared" si="889"/>
        <v>0.120528935852156</v>
      </c>
      <c r="Q1470" s="2">
        <f t="shared" si="908"/>
        <v>1.0366893826648824</v>
      </c>
      <c r="R1470" s="2">
        <f t="shared" si="890"/>
        <v>5.9336796821919328E-2</v>
      </c>
      <c r="S1470" s="2">
        <f t="shared" si="914"/>
        <v>0.9736045309816439</v>
      </c>
      <c r="T1470" s="2">
        <f t="shared" si="891"/>
        <v>1.1864348455141736</v>
      </c>
      <c r="U1470" s="2">
        <f t="shared" si="915"/>
        <v>0.90724102904615389</v>
      </c>
      <c r="V1470" s="2">
        <f t="shared" si="892"/>
        <v>-0.4060335704015095</v>
      </c>
      <c r="W1470" s="2">
        <f t="shared" si="920"/>
        <v>1.0202378840936495</v>
      </c>
      <c r="X1470" s="2">
        <f t="shared" si="893"/>
        <v>5.3033201029336903E-2</v>
      </c>
      <c r="Y1470" s="2">
        <f t="shared" si="905"/>
        <v>0.9736045309816439</v>
      </c>
      <c r="Z1470" s="2">
        <f t="shared" si="894"/>
        <v>0.1012182857049245</v>
      </c>
      <c r="AA1470" s="2">
        <f t="shared" si="909"/>
        <v>0.90724102904615389</v>
      </c>
      <c r="AB1470" s="2">
        <f t="shared" si="895"/>
        <v>4.7159487630877565E-2</v>
      </c>
      <c r="AC1470" s="2">
        <f t="shared" si="916"/>
        <v>0.65871921191634097</v>
      </c>
      <c r="AD1470" s="2">
        <f t="shared" si="896"/>
        <v>0.72900848853144073</v>
      </c>
      <c r="AE1470" s="2">
        <f t="shared" si="917"/>
        <v>0.54520978178378743</v>
      </c>
      <c r="AF1470" s="2">
        <f t="shared" si="897"/>
        <v>-0.17153980153792087</v>
      </c>
      <c r="AG1470" s="2">
        <f t="shared" si="921"/>
        <v>0.75887966135865881</v>
      </c>
      <c r="AH1470" s="2">
        <f t="shared" si="898"/>
        <v>0.75887966135865881</v>
      </c>
      <c r="AI1470" s="2">
        <f t="shared" si="906"/>
        <v>0.65871921191634097</v>
      </c>
      <c r="AJ1470" s="2">
        <f t="shared" si="899"/>
        <v>0</v>
      </c>
      <c r="AK1470" s="2">
        <f t="shared" si="910"/>
        <v>0.54520978178378743</v>
      </c>
      <c r="AL1470" s="2">
        <f t="shared" si="900"/>
        <v>0</v>
      </c>
      <c r="AM1470" s="2">
        <f t="shared" si="918"/>
        <v>0.65871921191634097</v>
      </c>
      <c r="AN1470" s="2">
        <f t="shared" si="901"/>
        <v>0</v>
      </c>
      <c r="AO1470" s="2">
        <f t="shared" si="919"/>
        <v>0.54520978178378743</v>
      </c>
      <c r="AP1470" s="2">
        <f t="shared" si="902"/>
        <v>0</v>
      </c>
      <c r="AQ1470" s="2">
        <f t="shared" si="922"/>
        <v>0.75887966135865881</v>
      </c>
    </row>
    <row r="1471" spans="1:43">
      <c r="A1471">
        <v>1469</v>
      </c>
      <c r="B1471" s="5">
        <f>A1471/README!B$4</f>
        <v>3.3310657596371883E-2</v>
      </c>
      <c r="C1471">
        <f>SIN(2*PI()*B1471*README!B$5)</f>
        <v>0.92824753678614369</v>
      </c>
      <c r="D1471" s="2">
        <f t="shared" si="883"/>
        <v>6.4409315196307618E-2</v>
      </c>
      <c r="E1471" s="2">
        <f t="shared" si="903"/>
        <v>0.97165868292096935</v>
      </c>
      <c r="F1471" s="2">
        <f t="shared" si="884"/>
        <v>0.13484306264399826</v>
      </c>
      <c r="G1471" s="2">
        <f t="shared" si="907"/>
        <v>0.99537911294919723</v>
      </c>
      <c r="H1471" s="2">
        <f t="shared" si="885"/>
        <v>6.9067446435396709E-2</v>
      </c>
      <c r="I1471" s="2">
        <f t="shared" si="911"/>
        <v>1.0477675585197099</v>
      </c>
      <c r="J1471" s="2">
        <f t="shared" si="886"/>
        <v>1.5478742783526953</v>
      </c>
      <c r="K1471" s="2">
        <f t="shared" si="912"/>
        <v>1.0528969778805892</v>
      </c>
      <c r="L1471" s="2">
        <f t="shared" si="887"/>
        <v>-0.79478903008355994</v>
      </c>
      <c r="M1471" s="2">
        <f t="shared" si="913"/>
        <v>1.0214050725448378</v>
      </c>
      <c r="N1471" s="2">
        <f t="shared" si="888"/>
        <v>5.8461971614560702E-2</v>
      </c>
      <c r="O1471" s="2">
        <f t="shared" si="904"/>
        <v>1.0477675585197099</v>
      </c>
      <c r="P1471" s="2">
        <f t="shared" si="889"/>
        <v>0.1199417526138199</v>
      </c>
      <c r="Q1471" s="2">
        <f t="shared" si="908"/>
        <v>1.0528969778805892</v>
      </c>
      <c r="R1471" s="2">
        <f t="shared" si="890"/>
        <v>6.0264467926078001E-2</v>
      </c>
      <c r="S1471" s="2">
        <f t="shared" si="914"/>
        <v>1.0202378840936495</v>
      </c>
      <c r="T1471" s="2">
        <f t="shared" si="891"/>
        <v>1.2432622670540732</v>
      </c>
      <c r="U1471" s="2">
        <f t="shared" si="915"/>
        <v>0.9736045309816439</v>
      </c>
      <c r="V1471" s="2">
        <f t="shared" si="892"/>
        <v>-0.43573439826590238</v>
      </c>
      <c r="W1471" s="2">
        <f t="shared" si="920"/>
        <v>1.0461960609426295</v>
      </c>
      <c r="X1471" s="2">
        <f t="shared" si="893"/>
        <v>5.4382538505086508E-2</v>
      </c>
      <c r="Y1471" s="2">
        <f t="shared" si="905"/>
        <v>1.0202378840936495</v>
      </c>
      <c r="Z1471" s="2">
        <f t="shared" si="894"/>
        <v>0.10606640206887617</v>
      </c>
      <c r="AA1471" s="2">
        <f t="shared" si="909"/>
        <v>0.9736045309816439</v>
      </c>
      <c r="AB1471" s="2">
        <f t="shared" si="895"/>
        <v>5.0609142847594234E-2</v>
      </c>
      <c r="AC1471" s="2">
        <f t="shared" si="916"/>
        <v>0.75887966135865881</v>
      </c>
      <c r="AD1471" s="2">
        <f t="shared" si="896"/>
        <v>0.83985665651814789</v>
      </c>
      <c r="AE1471" s="2">
        <f t="shared" si="917"/>
        <v>0.65871921191634097</v>
      </c>
      <c r="AF1471" s="2">
        <f t="shared" si="897"/>
        <v>-0.20725336678965814</v>
      </c>
      <c r="AG1471" s="2">
        <f t="shared" si="921"/>
        <v>0.84366137315004663</v>
      </c>
      <c r="AH1471" s="2">
        <f t="shared" si="898"/>
        <v>0.84366137315004663</v>
      </c>
      <c r="AI1471" s="2">
        <f t="shared" si="906"/>
        <v>0.75887966135865881</v>
      </c>
      <c r="AJ1471" s="2">
        <f t="shared" si="899"/>
        <v>0</v>
      </c>
      <c r="AK1471" s="2">
        <f t="shared" si="910"/>
        <v>0.65871921191634097</v>
      </c>
      <c r="AL1471" s="2">
        <f t="shared" si="900"/>
        <v>0</v>
      </c>
      <c r="AM1471" s="2">
        <f t="shared" si="918"/>
        <v>0.75887966135865881</v>
      </c>
      <c r="AN1471" s="2">
        <f t="shared" si="901"/>
        <v>0</v>
      </c>
      <c r="AO1471" s="2">
        <f t="shared" si="919"/>
        <v>0.65871921191634097</v>
      </c>
      <c r="AP1471" s="2">
        <f t="shared" si="902"/>
        <v>0</v>
      </c>
      <c r="AQ1471" s="2">
        <f t="shared" si="922"/>
        <v>0.84366137315004663</v>
      </c>
    </row>
    <row r="1472" spans="1:43">
      <c r="A1472">
        <v>1470</v>
      </c>
      <c r="B1472" s="5">
        <f>A1472/README!B$4</f>
        <v>3.3333333333333333E-2</v>
      </c>
      <c r="C1472">
        <f>SIN(2*PI()*B1472*README!B$5)</f>
        <v>0.86602540378444748</v>
      </c>
      <c r="D1472" s="2">
        <f t="shared" si="883"/>
        <v>6.0091840796570914E-2</v>
      </c>
      <c r="E1472" s="2">
        <f t="shared" si="903"/>
        <v>0.92824753678614369</v>
      </c>
      <c r="F1472" s="2">
        <f t="shared" si="884"/>
        <v>0.1288186304018977</v>
      </c>
      <c r="G1472" s="2">
        <f t="shared" si="907"/>
        <v>0.97165868292096935</v>
      </c>
      <c r="H1472" s="2">
        <f t="shared" si="885"/>
        <v>6.7421531317140834E-2</v>
      </c>
      <c r="I1472" s="2">
        <f t="shared" si="911"/>
        <v>1.0214050725448378</v>
      </c>
      <c r="J1472" s="2">
        <f t="shared" si="886"/>
        <v>1.5089287950514287</v>
      </c>
      <c r="K1472" s="2">
        <f t="shared" si="912"/>
        <v>1.0477675585197099</v>
      </c>
      <c r="L1472" s="2">
        <f t="shared" si="887"/>
        <v>-0.79091704039760657</v>
      </c>
      <c r="M1472" s="2">
        <f t="shared" si="913"/>
        <v>0.97434375716943167</v>
      </c>
      <c r="N1472" s="2">
        <f t="shared" si="888"/>
        <v>5.5768331884765737E-2</v>
      </c>
      <c r="O1472" s="2">
        <f t="shared" si="904"/>
        <v>1.0214050725448378</v>
      </c>
      <c r="P1472" s="2">
        <f t="shared" si="889"/>
        <v>0.1169239432291214</v>
      </c>
      <c r="Q1472" s="2">
        <f t="shared" si="908"/>
        <v>1.0477675585197099</v>
      </c>
      <c r="R1472" s="2">
        <f t="shared" si="890"/>
        <v>5.9970876306909948E-2</v>
      </c>
      <c r="S1472" s="2">
        <f t="shared" si="914"/>
        <v>1.0461960609426295</v>
      </c>
      <c r="T1472" s="2">
        <f t="shared" si="891"/>
        <v>1.2748949110687813</v>
      </c>
      <c r="U1472" s="2">
        <f t="shared" si="915"/>
        <v>1.0202378840936495</v>
      </c>
      <c r="V1472" s="2">
        <f t="shared" si="892"/>
        <v>-0.45660504482800657</v>
      </c>
      <c r="W1472" s="2">
        <f t="shared" si="920"/>
        <v>1.0509530176615718</v>
      </c>
      <c r="X1472" s="2">
        <f t="shared" si="893"/>
        <v>5.4629810877438796E-2</v>
      </c>
      <c r="Y1472" s="2">
        <f t="shared" si="905"/>
        <v>1.0461960609426295</v>
      </c>
      <c r="Z1472" s="2">
        <f t="shared" si="894"/>
        <v>0.10876507702063495</v>
      </c>
      <c r="AA1472" s="2">
        <f t="shared" si="909"/>
        <v>1.0202378840936495</v>
      </c>
      <c r="AB1472" s="2">
        <f t="shared" si="895"/>
        <v>5.3033201029336903E-2</v>
      </c>
      <c r="AC1472" s="2">
        <f t="shared" si="916"/>
        <v>0.84366137315004663</v>
      </c>
      <c r="AD1472" s="2">
        <f t="shared" si="896"/>
        <v>0.93368508363862102</v>
      </c>
      <c r="AE1472" s="2">
        <f t="shared" si="917"/>
        <v>0.75887966135865881</v>
      </c>
      <c r="AF1472" s="2">
        <f t="shared" si="897"/>
        <v>-0.23876693128050541</v>
      </c>
      <c r="AG1472" s="2">
        <f t="shared" si="921"/>
        <v>0.91134624128552622</v>
      </c>
      <c r="AH1472" s="2">
        <f t="shared" si="898"/>
        <v>0.91134624128552622</v>
      </c>
      <c r="AI1472" s="2">
        <f t="shared" si="906"/>
        <v>0.84366137315004663</v>
      </c>
      <c r="AJ1472" s="2">
        <f t="shared" si="899"/>
        <v>0</v>
      </c>
      <c r="AK1472" s="2">
        <f t="shared" si="910"/>
        <v>0.75887966135865881</v>
      </c>
      <c r="AL1472" s="2">
        <f t="shared" si="900"/>
        <v>0</v>
      </c>
      <c r="AM1472" s="2">
        <f t="shared" si="918"/>
        <v>0.84366137315004663</v>
      </c>
      <c r="AN1472" s="2">
        <f t="shared" si="901"/>
        <v>0</v>
      </c>
      <c r="AO1472" s="2">
        <f t="shared" si="919"/>
        <v>0.75887966135865881</v>
      </c>
      <c r="AP1472" s="2">
        <f t="shared" si="902"/>
        <v>0</v>
      </c>
      <c r="AQ1472" s="2">
        <f t="shared" si="922"/>
        <v>0.91134624128552622</v>
      </c>
    </row>
    <row r="1473" spans="1:43">
      <c r="A1473">
        <v>1471</v>
      </c>
      <c r="B1473" s="5">
        <f>A1473/README!B$4</f>
        <v>3.3356009070294783E-2</v>
      </c>
      <c r="C1473">
        <f>SIN(2*PI()*B1473*README!B$5)</f>
        <v>0.78625321882853982</v>
      </c>
      <c r="D1473" s="2">
        <f t="shared" si="883"/>
        <v>5.4556601971685187E-2</v>
      </c>
      <c r="E1473" s="2">
        <f t="shared" si="903"/>
        <v>0.86602540378444748</v>
      </c>
      <c r="F1473" s="2">
        <f t="shared" si="884"/>
        <v>0.12018368160180208</v>
      </c>
      <c r="G1473" s="2">
        <f t="shared" si="907"/>
        <v>0.92824753678614369</v>
      </c>
      <c r="H1473" s="2">
        <f t="shared" si="885"/>
        <v>6.4409315196307618E-2</v>
      </c>
      <c r="I1473" s="2">
        <f t="shared" si="911"/>
        <v>0.97434375716943167</v>
      </c>
      <c r="J1473" s="2">
        <f t="shared" si="886"/>
        <v>1.4394047875721829</v>
      </c>
      <c r="K1473" s="2">
        <f t="shared" si="912"/>
        <v>1.0214050725448378</v>
      </c>
      <c r="L1473" s="2">
        <f t="shared" si="887"/>
        <v>-0.77101707383037776</v>
      </c>
      <c r="M1473" s="2">
        <f t="shared" si="913"/>
        <v>0.90753731251160008</v>
      </c>
      <c r="N1473" s="2">
        <f t="shared" si="888"/>
        <v>5.1944543873291553E-2</v>
      </c>
      <c r="O1473" s="2">
        <f t="shared" si="904"/>
        <v>0.97434375716943167</v>
      </c>
      <c r="P1473" s="2">
        <f t="shared" si="889"/>
        <v>0.11153666376953147</v>
      </c>
      <c r="Q1473" s="2">
        <f t="shared" si="908"/>
        <v>1.0214050725448378</v>
      </c>
      <c r="R1473" s="2">
        <f t="shared" si="890"/>
        <v>5.8461971614560702E-2</v>
      </c>
      <c r="S1473" s="2">
        <f t="shared" si="914"/>
        <v>1.0509530176615718</v>
      </c>
      <c r="T1473" s="2">
        <f t="shared" si="891"/>
        <v>1.2806917403052533</v>
      </c>
      <c r="U1473" s="2">
        <f t="shared" si="915"/>
        <v>1.0461960609426295</v>
      </c>
      <c r="V1473" s="2">
        <f t="shared" si="892"/>
        <v>-0.46822256529904005</v>
      </c>
      <c r="W1473" s="2">
        <f t="shared" si="920"/>
        <v>1.0344123542635972</v>
      </c>
      <c r="X1473" s="2">
        <f t="shared" si="893"/>
        <v>5.3770007158306508E-2</v>
      </c>
      <c r="Y1473" s="2">
        <f t="shared" si="905"/>
        <v>1.0509530176615718</v>
      </c>
      <c r="Z1473" s="2">
        <f t="shared" si="894"/>
        <v>0.10925962176538712</v>
      </c>
      <c r="AA1473" s="2">
        <f t="shared" si="909"/>
        <v>1.0461960609426295</v>
      </c>
      <c r="AB1473" s="2">
        <f t="shared" si="895"/>
        <v>5.4382538505086508E-2</v>
      </c>
      <c r="AC1473" s="2">
        <f t="shared" si="916"/>
        <v>0.91134624128552622</v>
      </c>
      <c r="AD1473" s="2">
        <f t="shared" si="896"/>
        <v>1.0085923317092336</v>
      </c>
      <c r="AE1473" s="2">
        <f t="shared" si="917"/>
        <v>0.84366137315004663</v>
      </c>
      <c r="AF1473" s="2">
        <f t="shared" si="897"/>
        <v>-0.26544187091045385</v>
      </c>
      <c r="AG1473" s="2">
        <f t="shared" si="921"/>
        <v>0.96056262822755989</v>
      </c>
      <c r="AH1473" s="2">
        <f t="shared" si="898"/>
        <v>0.96056262822755989</v>
      </c>
      <c r="AI1473" s="2">
        <f t="shared" si="906"/>
        <v>0.91134624128552622</v>
      </c>
      <c r="AJ1473" s="2">
        <f t="shared" si="899"/>
        <v>0</v>
      </c>
      <c r="AK1473" s="2">
        <f t="shared" si="910"/>
        <v>0.84366137315004663</v>
      </c>
      <c r="AL1473" s="2">
        <f t="shared" si="900"/>
        <v>0</v>
      </c>
      <c r="AM1473" s="2">
        <f t="shared" si="918"/>
        <v>0.91134624128552622</v>
      </c>
      <c r="AN1473" s="2">
        <f t="shared" si="901"/>
        <v>0</v>
      </c>
      <c r="AO1473" s="2">
        <f t="shared" si="919"/>
        <v>0.84366137315004663</v>
      </c>
      <c r="AP1473" s="2">
        <f t="shared" si="902"/>
        <v>0</v>
      </c>
      <c r="AQ1473" s="2">
        <f t="shared" si="922"/>
        <v>0.96056262822755989</v>
      </c>
    </row>
    <row r="1474" spans="1:43">
      <c r="A1474">
        <v>1472</v>
      </c>
      <c r="B1474" s="5">
        <f>A1474/README!B$4</f>
        <v>3.3378684807256233E-2</v>
      </c>
      <c r="C1474">
        <f>SIN(2*PI()*B1474*README!B$5)</f>
        <v>0.69054756958933838</v>
      </c>
      <c r="D1474" s="2">
        <f t="shared" ref="D1474:D1537" si="923">C1474 * a0co_A</f>
        <v>4.7915770637774344E-2</v>
      </c>
      <c r="E1474" s="2">
        <f t="shared" si="903"/>
        <v>0.78625321882853982</v>
      </c>
      <c r="F1474" s="2">
        <f t="shared" ref="F1474:F1537" si="924">E1474 * a1co_A</f>
        <v>0.1091132039512329</v>
      </c>
      <c r="G1474" s="2">
        <f t="shared" si="907"/>
        <v>0.86602540378444748</v>
      </c>
      <c r="H1474" s="2">
        <f t="shared" ref="H1474:H1537" si="925">G1474 * a2co_A</f>
        <v>6.0091840796570914E-2</v>
      </c>
      <c r="I1474" s="2">
        <f t="shared" si="911"/>
        <v>0.90753731251160008</v>
      </c>
      <c r="J1474" s="2">
        <f t="shared" ref="J1474:J1537" si="926">I1474*b1co_A*(-1)</f>
        <v>1.3407111637114237</v>
      </c>
      <c r="K1474" s="2">
        <f t="shared" si="912"/>
        <v>0.97434375716943167</v>
      </c>
      <c r="L1474" s="2">
        <f t="shared" ref="L1474:L1537" si="927">K1474*b2co_A*(-1)</f>
        <v>-0.73549240428771556</v>
      </c>
      <c r="M1474" s="2">
        <f t="shared" si="913"/>
        <v>0.82233957480928632</v>
      </c>
      <c r="N1474" s="2">
        <f t="shared" ref="N1474:N1537" si="928">M1474 * a0co_B</f>
        <v>4.7068096852358236E-2</v>
      </c>
      <c r="O1474" s="2">
        <f t="shared" si="904"/>
        <v>0.90753731251160008</v>
      </c>
      <c r="P1474" s="2">
        <f t="shared" ref="P1474:P1537" si="929">O1474 * a1co_B</f>
        <v>0.10388908774658311</v>
      </c>
      <c r="Q1474" s="2">
        <f t="shared" si="908"/>
        <v>0.97434375716943167</v>
      </c>
      <c r="R1474" s="2">
        <f t="shared" ref="R1474:R1537" si="930">Q1474 * a2co_B</f>
        <v>5.5768331884765737E-2</v>
      </c>
      <c r="S1474" s="2">
        <f t="shared" si="914"/>
        <v>1.0344123542635972</v>
      </c>
      <c r="T1474" s="2">
        <f t="shared" ref="T1474:T1537" si="931">S1474*b1co_B*(-1)</f>
        <v>1.2605352817034312</v>
      </c>
      <c r="U1474" s="2">
        <f t="shared" si="915"/>
        <v>1.0509530176615718</v>
      </c>
      <c r="V1474" s="2">
        <f t="shared" ref="V1474:V1537" si="932">U1474*b2co_B*(-1)</f>
        <v>-0.47035152999419749</v>
      </c>
      <c r="W1474" s="2">
        <f t="shared" si="920"/>
        <v>0.99690926819294068</v>
      </c>
      <c r="X1474" s="2">
        <f t="shared" ref="X1474:X1537" si="933">W1474 * a0co_C</f>
        <v>5.1820551316865623E-2</v>
      </c>
      <c r="Y1474" s="2">
        <f t="shared" si="905"/>
        <v>1.0344123542635972</v>
      </c>
      <c r="Z1474" s="2">
        <f t="shared" ref="Z1474:Z1537" si="934">Y1474 * a1co_C</f>
        <v>0.10754001432695713</v>
      </c>
      <c r="AA1474" s="2">
        <f t="shared" si="909"/>
        <v>1.0509530176615718</v>
      </c>
      <c r="AB1474" s="2">
        <f t="shared" ref="AB1474:AB1537" si="935">AA1474 * a2co_C</f>
        <v>5.4629810877438796E-2</v>
      </c>
      <c r="AC1474" s="2">
        <f t="shared" si="916"/>
        <v>0.96056262822755989</v>
      </c>
      <c r="AD1474" s="2">
        <f t="shared" ref="AD1474:AD1537" si="936">AC1474*b1co_C*(-1)</f>
        <v>1.0630604012698757</v>
      </c>
      <c r="AE1474" s="2">
        <f t="shared" si="917"/>
        <v>0.91134624128552622</v>
      </c>
      <c r="AF1474" s="2">
        <f t="shared" ref="AF1474:AF1537" si="937">AE1474*b2co_C*(-1)</f>
        <v>-0.28673761657571578</v>
      </c>
      <c r="AG1474" s="2">
        <f t="shared" si="921"/>
        <v>0.99031316121542146</v>
      </c>
      <c r="AH1474" s="2">
        <f t="shared" ref="AH1474:AH1537" si="938">AG1474 * a0co_D</f>
        <v>0.99031316121542146</v>
      </c>
      <c r="AI1474" s="2">
        <f t="shared" si="906"/>
        <v>0.96056262822755989</v>
      </c>
      <c r="AJ1474" s="2">
        <f t="shared" ref="AJ1474:AJ1537" si="939">AI1474 * a1co_D</f>
        <v>0</v>
      </c>
      <c r="AK1474" s="2">
        <f t="shared" si="910"/>
        <v>0.91134624128552622</v>
      </c>
      <c r="AL1474" s="2">
        <f t="shared" ref="AL1474:AL1537" si="940">AK1474 * a2co_D</f>
        <v>0</v>
      </c>
      <c r="AM1474" s="2">
        <f t="shared" si="918"/>
        <v>0.96056262822755989</v>
      </c>
      <c r="AN1474" s="2">
        <f t="shared" ref="AN1474:AN1537" si="941">AM1474*b1co_D*(-1)</f>
        <v>0</v>
      </c>
      <c r="AO1474" s="2">
        <f t="shared" si="919"/>
        <v>0.91134624128552622</v>
      </c>
      <c r="AP1474" s="2">
        <f t="shared" ref="AP1474:AP1537" si="942">AO1474*b2co_D*(-1)</f>
        <v>0</v>
      </c>
      <c r="AQ1474" s="2">
        <f t="shared" si="922"/>
        <v>0.99031316121542146</v>
      </c>
    </row>
    <row r="1475" spans="1:43">
      <c r="A1475">
        <v>1473</v>
      </c>
      <c r="B1475" s="5">
        <f>A1475/README!B$4</f>
        <v>3.340136054421769E-2</v>
      </c>
      <c r="C1475">
        <f>SIN(2*PI()*B1475*README!B$5)</f>
        <v>0.58084793625889353</v>
      </c>
      <c r="D1475" s="2">
        <f t="shared" si="923"/>
        <v>4.0303923603347107E-2</v>
      </c>
      <c r="E1475" s="2">
        <f t="shared" ref="E1475:E1538" si="943">C1474</f>
        <v>0.69054756958933838</v>
      </c>
      <c r="F1475" s="2">
        <f t="shared" si="924"/>
        <v>9.5831541282454163E-2</v>
      </c>
      <c r="G1475" s="2">
        <f t="shared" si="907"/>
        <v>0.78625321882853982</v>
      </c>
      <c r="H1475" s="2">
        <f t="shared" si="925"/>
        <v>5.4556601971685187E-2</v>
      </c>
      <c r="I1475" s="2">
        <f t="shared" si="911"/>
        <v>0.82233957480928632</v>
      </c>
      <c r="J1475" s="2">
        <f t="shared" si="926"/>
        <v>1.2148479551295839</v>
      </c>
      <c r="K1475" s="2">
        <f t="shared" si="912"/>
        <v>0.90753731251160008</v>
      </c>
      <c r="L1475" s="2">
        <f t="shared" si="927"/>
        <v>-0.68506294113187127</v>
      </c>
      <c r="M1475" s="2">
        <f t="shared" si="913"/>
        <v>0.72047708085519913</v>
      </c>
      <c r="N1475" s="2">
        <f t="shared" si="928"/>
        <v>4.1237812286319141E-2</v>
      </c>
      <c r="O1475" s="2">
        <f t="shared" ref="O1475:O1538" si="944">M1474</f>
        <v>0.82233957480928632</v>
      </c>
      <c r="P1475" s="2">
        <f t="shared" si="929"/>
        <v>9.4136193704716473E-2</v>
      </c>
      <c r="Q1475" s="2">
        <f t="shared" si="908"/>
        <v>0.90753731251160008</v>
      </c>
      <c r="R1475" s="2">
        <f t="shared" si="930"/>
        <v>5.1944543873291553E-2</v>
      </c>
      <c r="S1475" s="2">
        <f t="shared" si="914"/>
        <v>0.99690926819294068</v>
      </c>
      <c r="T1475" s="2">
        <f t="shared" si="931"/>
        <v>1.2148340069942001</v>
      </c>
      <c r="U1475" s="2">
        <f t="shared" si="915"/>
        <v>1.0344123542635972</v>
      </c>
      <c r="V1475" s="2">
        <f t="shared" si="932"/>
        <v>-0.46294879532803029</v>
      </c>
      <c r="W1475" s="2">
        <f t="shared" si="920"/>
        <v>0.93920376153049712</v>
      </c>
      <c r="X1475" s="2">
        <f t="shared" si="933"/>
        <v>4.8820949181871583E-2</v>
      </c>
      <c r="Y1475" s="2">
        <f t="shared" ref="Y1475:Y1538" si="945">W1474</f>
        <v>0.99690926819294068</v>
      </c>
      <c r="Z1475" s="2">
        <f t="shared" si="934"/>
        <v>0.10364110264370033</v>
      </c>
      <c r="AA1475" s="2">
        <f t="shared" si="909"/>
        <v>1.0344123542635972</v>
      </c>
      <c r="AB1475" s="2">
        <f t="shared" si="935"/>
        <v>5.3770007158306508E-2</v>
      </c>
      <c r="AC1475" s="2">
        <f t="shared" si="916"/>
        <v>0.99031316121542146</v>
      </c>
      <c r="AD1475" s="2">
        <f t="shared" si="936"/>
        <v>1.0959854939256524</v>
      </c>
      <c r="AE1475" s="2">
        <f t="shared" si="917"/>
        <v>0.96056262822755989</v>
      </c>
      <c r="AF1475" s="2">
        <f t="shared" si="937"/>
        <v>-0.30222260883104185</v>
      </c>
      <c r="AG1475" s="2">
        <f t="shared" si="921"/>
        <v>0.99999494407848899</v>
      </c>
      <c r="AH1475" s="2">
        <f t="shared" si="938"/>
        <v>0.99999494407848899</v>
      </c>
      <c r="AI1475" s="2">
        <f t="shared" ref="AI1475:AI1538" si="946">AG1474</f>
        <v>0.99031316121542146</v>
      </c>
      <c r="AJ1475" s="2">
        <f t="shared" si="939"/>
        <v>0</v>
      </c>
      <c r="AK1475" s="2">
        <f t="shared" si="910"/>
        <v>0.96056262822755989</v>
      </c>
      <c r="AL1475" s="2">
        <f t="shared" si="940"/>
        <v>0</v>
      </c>
      <c r="AM1475" s="2">
        <f t="shared" si="918"/>
        <v>0.99031316121542146</v>
      </c>
      <c r="AN1475" s="2">
        <f t="shared" si="941"/>
        <v>0</v>
      </c>
      <c r="AO1475" s="2">
        <f t="shared" si="919"/>
        <v>0.96056262822755989</v>
      </c>
      <c r="AP1475" s="2">
        <f t="shared" si="942"/>
        <v>0</v>
      </c>
      <c r="AQ1475" s="2">
        <f t="shared" si="922"/>
        <v>0.99999494407848899</v>
      </c>
    </row>
    <row r="1476" spans="1:43">
      <c r="A1476">
        <v>1474</v>
      </c>
      <c r="B1476" s="5">
        <f>A1476/README!B$4</f>
        <v>3.342403628117914E-2</v>
      </c>
      <c r="C1476">
        <f>SIN(2*PI()*B1476*README!B$5)</f>
        <v>0.45937738787875165</v>
      </c>
      <c r="D1476" s="2">
        <f t="shared" si="923"/>
        <v>3.1875315362949047E-2</v>
      </c>
      <c r="E1476" s="2">
        <f t="shared" si="943"/>
        <v>0.58084793625889353</v>
      </c>
      <c r="F1476" s="2">
        <f t="shared" si="924"/>
        <v>8.0607847212502692E-2</v>
      </c>
      <c r="G1476" s="2">
        <f t="shared" ref="G1476:G1539" si="947">E1475</f>
        <v>0.69054756958933838</v>
      </c>
      <c r="H1476" s="2">
        <f t="shared" si="925"/>
        <v>4.7915770637774344E-2</v>
      </c>
      <c r="I1476" s="2">
        <f t="shared" si="911"/>
        <v>0.72047708085519913</v>
      </c>
      <c r="J1476" s="2">
        <f t="shared" si="926"/>
        <v>1.0643657866005776</v>
      </c>
      <c r="K1476" s="2">
        <f t="shared" si="912"/>
        <v>0.82233957480928632</v>
      </c>
      <c r="L1476" s="2">
        <f t="shared" si="927"/>
        <v>-0.6207506401790851</v>
      </c>
      <c r="M1476" s="2">
        <f t="shared" si="913"/>
        <v>0.60401407963471854</v>
      </c>
      <c r="N1476" s="2">
        <f t="shared" si="928"/>
        <v>3.4571841209306113E-2</v>
      </c>
      <c r="O1476" s="2">
        <f t="shared" si="944"/>
        <v>0.72047708085519913</v>
      </c>
      <c r="P1476" s="2">
        <f t="shared" si="929"/>
        <v>8.2475624572638281E-2</v>
      </c>
      <c r="Q1476" s="2">
        <f t="shared" ref="Q1476:Q1539" si="948">O1475</f>
        <v>0.82233957480928632</v>
      </c>
      <c r="R1476" s="2">
        <f t="shared" si="930"/>
        <v>4.7068096852358236E-2</v>
      </c>
      <c r="S1476" s="2">
        <f t="shared" si="914"/>
        <v>0.93920376153049712</v>
      </c>
      <c r="T1476" s="2">
        <f t="shared" si="931"/>
        <v>1.1445140549975263</v>
      </c>
      <c r="U1476" s="2">
        <f t="shared" si="915"/>
        <v>0.99690926819294068</v>
      </c>
      <c r="V1476" s="2">
        <f t="shared" si="932"/>
        <v>-0.44616437812155368</v>
      </c>
      <c r="W1476" s="2">
        <f t="shared" si="920"/>
        <v>0.86246523951027543</v>
      </c>
      <c r="X1476" s="2">
        <f t="shared" si="933"/>
        <v>4.4831987853888741E-2</v>
      </c>
      <c r="Y1476" s="2">
        <f t="shared" si="945"/>
        <v>0.93920376153049712</v>
      </c>
      <c r="Z1476" s="2">
        <f t="shared" si="934"/>
        <v>9.7641898373135194E-2</v>
      </c>
      <c r="AA1476" s="2">
        <f t="shared" ref="AA1476:AA1539" si="949">Y1475</f>
        <v>0.99690926819294068</v>
      </c>
      <c r="AB1476" s="2">
        <f t="shared" si="935"/>
        <v>5.1820551316865623E-2</v>
      </c>
      <c r="AC1476" s="2">
        <f t="shared" si="916"/>
        <v>0.99999494407848899</v>
      </c>
      <c r="AD1476" s="2">
        <f t="shared" si="936"/>
        <v>1.1067003808814482</v>
      </c>
      <c r="AE1476" s="2">
        <f t="shared" si="917"/>
        <v>0.99031316121542146</v>
      </c>
      <c r="AF1476" s="2">
        <f t="shared" si="937"/>
        <v>-0.31158304346537313</v>
      </c>
      <c r="AG1476" s="2">
        <f t="shared" si="921"/>
        <v>0.98941177495996457</v>
      </c>
      <c r="AH1476" s="2">
        <f t="shared" si="938"/>
        <v>0.98941177495996457</v>
      </c>
      <c r="AI1476" s="2">
        <f t="shared" si="946"/>
        <v>0.99999494407848899</v>
      </c>
      <c r="AJ1476" s="2">
        <f t="shared" si="939"/>
        <v>0</v>
      </c>
      <c r="AK1476" s="2">
        <f t="shared" ref="AK1476:AK1539" si="950">AI1475</f>
        <v>0.99031316121542146</v>
      </c>
      <c r="AL1476" s="2">
        <f t="shared" si="940"/>
        <v>0</v>
      </c>
      <c r="AM1476" s="2">
        <f t="shared" si="918"/>
        <v>0.99999494407848899</v>
      </c>
      <c r="AN1476" s="2">
        <f t="shared" si="941"/>
        <v>0</v>
      </c>
      <c r="AO1476" s="2">
        <f t="shared" si="919"/>
        <v>0.99031316121542146</v>
      </c>
      <c r="AP1476" s="2">
        <f t="shared" si="942"/>
        <v>0</v>
      </c>
      <c r="AQ1476" s="2">
        <f t="shared" si="922"/>
        <v>0.98941177495996457</v>
      </c>
    </row>
    <row r="1477" spans="1:43">
      <c r="A1477">
        <v>1475</v>
      </c>
      <c r="B1477" s="5">
        <f>A1477/README!B$4</f>
        <v>3.344671201814059E-2</v>
      </c>
      <c r="C1477">
        <f>SIN(2*PI()*B1477*README!B$5)</f>
        <v>0.32859753172471379</v>
      </c>
      <c r="D1477" s="2">
        <f t="shared" si="923"/>
        <v>2.2800752121426706E-2</v>
      </c>
      <c r="E1477" s="2">
        <f t="shared" si="943"/>
        <v>0.45937738787875165</v>
      </c>
      <c r="F1477" s="2">
        <f t="shared" si="924"/>
        <v>6.3750630730491864E-2</v>
      </c>
      <c r="G1477" s="2">
        <f t="shared" si="947"/>
        <v>0.58084793625889353</v>
      </c>
      <c r="H1477" s="2">
        <f t="shared" si="925"/>
        <v>4.0303923603347107E-2</v>
      </c>
      <c r="I1477" s="2">
        <f t="shared" si="911"/>
        <v>0.60401407963471854</v>
      </c>
      <c r="J1477" s="2">
        <f t="shared" si="926"/>
        <v>0.8923141874619035</v>
      </c>
      <c r="K1477" s="2">
        <f t="shared" si="912"/>
        <v>0.72047708085519913</v>
      </c>
      <c r="L1477" s="2">
        <f t="shared" si="927"/>
        <v>-0.54385879370933188</v>
      </c>
      <c r="M1477" s="2">
        <f t="shared" si="913"/>
        <v>0.47531070020783728</v>
      </c>
      <c r="N1477" s="2">
        <f t="shared" si="928"/>
        <v>2.7205269888091074E-2</v>
      </c>
      <c r="O1477" s="2">
        <f t="shared" si="944"/>
        <v>0.60401407963471854</v>
      </c>
      <c r="P1477" s="2">
        <f t="shared" si="929"/>
        <v>6.9143682418612226E-2</v>
      </c>
      <c r="Q1477" s="2">
        <f t="shared" si="948"/>
        <v>0.72047708085519913</v>
      </c>
      <c r="R1477" s="2">
        <f t="shared" si="930"/>
        <v>4.1237812286319141E-2</v>
      </c>
      <c r="S1477" s="2">
        <f t="shared" si="914"/>
        <v>0.86246523951027543</v>
      </c>
      <c r="T1477" s="2">
        <f t="shared" si="931"/>
        <v>1.0510004633688486</v>
      </c>
      <c r="U1477" s="2">
        <f t="shared" si="915"/>
        <v>0.93920376153049712</v>
      </c>
      <c r="V1477" s="2">
        <f t="shared" si="932"/>
        <v>-0.42033841550320294</v>
      </c>
      <c r="W1477" s="2">
        <f t="shared" si="920"/>
        <v>0.76824881245866805</v>
      </c>
      <c r="X1477" s="2">
        <f t="shared" si="933"/>
        <v>3.9934503851388102E-2</v>
      </c>
      <c r="Y1477" s="2">
        <f t="shared" si="945"/>
        <v>0.86246523951027543</v>
      </c>
      <c r="Z1477" s="2">
        <f t="shared" si="934"/>
        <v>8.9663975716402111E-2</v>
      </c>
      <c r="AA1477" s="2">
        <f t="shared" si="949"/>
        <v>0.93920376153049712</v>
      </c>
      <c r="AB1477" s="2">
        <f t="shared" si="935"/>
        <v>4.8820949181871583E-2</v>
      </c>
      <c r="AC1477" s="2">
        <f t="shared" si="916"/>
        <v>0.98941177495996457</v>
      </c>
      <c r="AD1477" s="2">
        <f t="shared" si="936"/>
        <v>1.0949879243697835</v>
      </c>
      <c r="AE1477" s="2">
        <f t="shared" si="917"/>
        <v>0.99999494407848899</v>
      </c>
      <c r="AF1477" s="2">
        <f t="shared" si="937"/>
        <v>-0.31462923076126148</v>
      </c>
      <c r="AG1477" s="2">
        <f t="shared" si="921"/>
        <v>0.95877812235818394</v>
      </c>
      <c r="AH1477" s="2">
        <f t="shared" si="938"/>
        <v>0.95877812235818394</v>
      </c>
      <c r="AI1477" s="2">
        <f t="shared" si="946"/>
        <v>0.98941177495996457</v>
      </c>
      <c r="AJ1477" s="2">
        <f t="shared" si="939"/>
        <v>0</v>
      </c>
      <c r="AK1477" s="2">
        <f t="shared" si="950"/>
        <v>0.99999494407848899</v>
      </c>
      <c r="AL1477" s="2">
        <f t="shared" si="940"/>
        <v>0</v>
      </c>
      <c r="AM1477" s="2">
        <f t="shared" si="918"/>
        <v>0.98941177495996457</v>
      </c>
      <c r="AN1477" s="2">
        <f t="shared" si="941"/>
        <v>0</v>
      </c>
      <c r="AO1477" s="2">
        <f t="shared" si="919"/>
        <v>0.99999494407848899</v>
      </c>
      <c r="AP1477" s="2">
        <f t="shared" si="942"/>
        <v>0</v>
      </c>
      <c r="AQ1477" s="2">
        <f t="shared" si="922"/>
        <v>0.95877812235818394</v>
      </c>
    </row>
    <row r="1478" spans="1:43">
      <c r="A1478">
        <v>1476</v>
      </c>
      <c r="B1478" s="5">
        <f>A1478/README!B$4</f>
        <v>3.346938775510204E-2</v>
      </c>
      <c r="C1478">
        <f>SIN(2*PI()*B1478*README!B$5)</f>
        <v>0.19115862870138833</v>
      </c>
      <c r="D1478" s="2">
        <f t="shared" si="923"/>
        <v>1.3264130396888167E-2</v>
      </c>
      <c r="E1478" s="2">
        <f t="shared" si="943"/>
        <v>0.32859753172471379</v>
      </c>
      <c r="F1478" s="2">
        <f t="shared" si="924"/>
        <v>4.5601504246139388E-2</v>
      </c>
      <c r="G1478" s="2">
        <f t="shared" si="947"/>
        <v>0.45937738787875165</v>
      </c>
      <c r="H1478" s="2">
        <f t="shared" si="925"/>
        <v>3.1875315362949047E-2</v>
      </c>
      <c r="I1478" s="2">
        <f t="shared" ref="I1478:I1541" si="951">M1477</f>
        <v>0.47531070020783728</v>
      </c>
      <c r="J1478" s="2">
        <f t="shared" si="926"/>
        <v>0.70217979273661635</v>
      </c>
      <c r="K1478" s="2">
        <f t="shared" ref="K1478:K1541" si="952">I1477</f>
        <v>0.60401407963471854</v>
      </c>
      <c r="L1478" s="2">
        <f t="shared" si="927"/>
        <v>-0.45594561917731796</v>
      </c>
      <c r="M1478" s="2">
        <f t="shared" ref="M1478:M1541" si="953">D1478+F1478+H1478+J1478+L1478</f>
        <v>0.33697512356527498</v>
      </c>
      <c r="N1478" s="2">
        <f t="shared" si="928"/>
        <v>1.9287382291535846E-2</v>
      </c>
      <c r="O1478" s="2">
        <f t="shared" si="944"/>
        <v>0.47531070020783728</v>
      </c>
      <c r="P1478" s="2">
        <f t="shared" si="929"/>
        <v>5.4410539776182147E-2</v>
      </c>
      <c r="Q1478" s="2">
        <f t="shared" si="948"/>
        <v>0.60401407963471854</v>
      </c>
      <c r="R1478" s="2">
        <f t="shared" si="930"/>
        <v>3.4571841209306113E-2</v>
      </c>
      <c r="S1478" s="2">
        <f t="shared" ref="S1478:S1541" si="954">W1477</f>
        <v>0.76824881245866805</v>
      </c>
      <c r="T1478" s="2">
        <f t="shared" si="931"/>
        <v>0.93618829013341132</v>
      </c>
      <c r="U1478" s="2">
        <f t="shared" ref="U1478:U1541" si="955">S1477</f>
        <v>0.86246523951027543</v>
      </c>
      <c r="V1478" s="2">
        <f t="shared" si="932"/>
        <v>-0.38599427201140729</v>
      </c>
      <c r="W1478" s="2">
        <f t="shared" si="920"/>
        <v>0.65846378139902817</v>
      </c>
      <c r="X1478" s="2">
        <f t="shared" si="933"/>
        <v>3.4227744954299893E-2</v>
      </c>
      <c r="Y1478" s="2">
        <f t="shared" si="945"/>
        <v>0.76824881245866805</v>
      </c>
      <c r="Z1478" s="2">
        <f t="shared" si="934"/>
        <v>7.986900771045867E-2</v>
      </c>
      <c r="AA1478" s="2">
        <f t="shared" si="949"/>
        <v>0.86246523951027543</v>
      </c>
      <c r="AB1478" s="2">
        <f t="shared" si="935"/>
        <v>4.4831987853888741E-2</v>
      </c>
      <c r="AC1478" s="2">
        <f t="shared" ref="AC1478:AC1541" si="956">AG1477</f>
        <v>0.95877812235818394</v>
      </c>
      <c r="AD1478" s="2">
        <f t="shared" si="936"/>
        <v>1.0610854779594949</v>
      </c>
      <c r="AE1478" s="2">
        <f t="shared" ref="AE1478:AE1541" si="957">AC1477</f>
        <v>0.98941177495996457</v>
      </c>
      <c r="AF1478" s="2">
        <f t="shared" si="937"/>
        <v>-0.31129943956732087</v>
      </c>
      <c r="AG1478" s="2">
        <f t="shared" si="921"/>
        <v>0.90871477891082131</v>
      </c>
      <c r="AH1478" s="2">
        <f t="shared" si="938"/>
        <v>0.90871477891082131</v>
      </c>
      <c r="AI1478" s="2">
        <f t="shared" si="946"/>
        <v>0.95877812235818394</v>
      </c>
      <c r="AJ1478" s="2">
        <f t="shared" si="939"/>
        <v>0</v>
      </c>
      <c r="AK1478" s="2">
        <f t="shared" si="950"/>
        <v>0.98941177495996457</v>
      </c>
      <c r="AL1478" s="2">
        <f t="shared" si="940"/>
        <v>0</v>
      </c>
      <c r="AM1478" s="2">
        <f t="shared" ref="AM1478:AM1541" si="958">AQ1477</f>
        <v>0.95877812235818394</v>
      </c>
      <c r="AN1478" s="2">
        <f t="shared" si="941"/>
        <v>0</v>
      </c>
      <c r="AO1478" s="2">
        <f t="shared" ref="AO1478:AO1541" si="959">AM1477</f>
        <v>0.98941177495996457</v>
      </c>
      <c r="AP1478" s="2">
        <f t="shared" si="942"/>
        <v>0</v>
      </c>
      <c r="AQ1478" s="2">
        <f t="shared" si="922"/>
        <v>0.90871477891082131</v>
      </c>
    </row>
    <row r="1479" spans="1:43">
      <c r="A1479">
        <v>1477</v>
      </c>
      <c r="B1479" s="5">
        <f>A1479/README!B$4</f>
        <v>3.349206349206349E-2</v>
      </c>
      <c r="C1479">
        <f>SIN(2*PI()*B1479*README!B$5)</f>
        <v>4.984588566073217E-2</v>
      </c>
      <c r="D1479" s="2">
        <f t="shared" si="923"/>
        <v>3.4587103477559515E-3</v>
      </c>
      <c r="E1479" s="2">
        <f t="shared" si="943"/>
        <v>0.19115862870138833</v>
      </c>
      <c r="F1479" s="2">
        <f t="shared" si="924"/>
        <v>2.6528260795687923E-2</v>
      </c>
      <c r="G1479" s="2">
        <f t="shared" si="947"/>
        <v>0.32859753172471379</v>
      </c>
      <c r="H1479" s="2">
        <f t="shared" si="925"/>
        <v>2.2800752121426706E-2</v>
      </c>
      <c r="I1479" s="2">
        <f t="shared" si="951"/>
        <v>0.33697512356527498</v>
      </c>
      <c r="J1479" s="2">
        <f t="shared" si="926"/>
        <v>0.49781568628477291</v>
      </c>
      <c r="K1479" s="2">
        <f t="shared" si="952"/>
        <v>0.47531070020783728</v>
      </c>
      <c r="L1479" s="2">
        <f t="shared" si="927"/>
        <v>-0.35879268185093838</v>
      </c>
      <c r="M1479" s="2">
        <f t="shared" si="953"/>
        <v>0.19181072769870511</v>
      </c>
      <c r="N1479" s="2">
        <f t="shared" si="928"/>
        <v>1.0978634842835747E-2</v>
      </c>
      <c r="O1479" s="2">
        <f t="shared" si="944"/>
        <v>0.33697512356527498</v>
      </c>
      <c r="P1479" s="2">
        <f t="shared" si="929"/>
        <v>3.8574764583071693E-2</v>
      </c>
      <c r="Q1479" s="2">
        <f t="shared" si="948"/>
        <v>0.47531070020783728</v>
      </c>
      <c r="R1479" s="2">
        <f t="shared" si="930"/>
        <v>2.7205269888091074E-2</v>
      </c>
      <c r="S1479" s="2">
        <f t="shared" si="954"/>
        <v>0.65846378139902817</v>
      </c>
      <c r="T1479" s="2">
        <f t="shared" si="931"/>
        <v>0.80240421023221753</v>
      </c>
      <c r="U1479" s="2">
        <f t="shared" si="955"/>
        <v>0.76824881245866805</v>
      </c>
      <c r="V1479" s="2">
        <f t="shared" si="932"/>
        <v>-0.34382793358372649</v>
      </c>
      <c r="W1479" s="2">
        <f t="shared" si="920"/>
        <v>0.53533494596248965</v>
      </c>
      <c r="X1479" s="2">
        <f t="shared" si="933"/>
        <v>2.7827358942350257E-2</v>
      </c>
      <c r="Y1479" s="2">
        <f t="shared" si="945"/>
        <v>0.65846378139902817</v>
      </c>
      <c r="Z1479" s="2">
        <f t="shared" si="934"/>
        <v>6.8455489915184423E-2</v>
      </c>
      <c r="AA1479" s="2">
        <f t="shared" si="949"/>
        <v>0.76824881245866805</v>
      </c>
      <c r="AB1479" s="2">
        <f t="shared" si="935"/>
        <v>3.9934503851388102E-2</v>
      </c>
      <c r="AC1479" s="2">
        <f t="shared" si="956"/>
        <v>0.90871477891082131</v>
      </c>
      <c r="AD1479" s="2">
        <f t="shared" si="936"/>
        <v>1.0056800765727392</v>
      </c>
      <c r="AE1479" s="2">
        <f t="shared" si="957"/>
        <v>0.95877812235818394</v>
      </c>
      <c r="AF1479" s="2">
        <f t="shared" si="937"/>
        <v>-0.30166114828337071</v>
      </c>
      <c r="AG1479" s="2">
        <f t="shared" si="921"/>
        <v>0.84023628099829129</v>
      </c>
      <c r="AH1479" s="2">
        <f t="shared" si="938"/>
        <v>0.84023628099829129</v>
      </c>
      <c r="AI1479" s="2">
        <f t="shared" si="946"/>
        <v>0.90871477891082131</v>
      </c>
      <c r="AJ1479" s="2">
        <f t="shared" si="939"/>
        <v>0</v>
      </c>
      <c r="AK1479" s="2">
        <f t="shared" si="950"/>
        <v>0.95877812235818394</v>
      </c>
      <c r="AL1479" s="2">
        <f t="shared" si="940"/>
        <v>0</v>
      </c>
      <c r="AM1479" s="2">
        <f t="shared" si="958"/>
        <v>0.90871477891082131</v>
      </c>
      <c r="AN1479" s="2">
        <f t="shared" si="941"/>
        <v>0</v>
      </c>
      <c r="AO1479" s="2">
        <f t="shared" si="959"/>
        <v>0.95877812235818394</v>
      </c>
      <c r="AP1479" s="2">
        <f t="shared" si="942"/>
        <v>0</v>
      </c>
      <c r="AQ1479" s="2">
        <f t="shared" si="922"/>
        <v>0.84023628099829129</v>
      </c>
    </row>
    <row r="1480" spans="1:43">
      <c r="A1480">
        <v>1478</v>
      </c>
      <c r="B1480" s="5">
        <f>A1480/README!B$4</f>
        <v>3.3514739229024947E-2</v>
      </c>
      <c r="C1480">
        <f>SIN(2*PI()*B1480*README!B$5)</f>
        <v>-9.2476986966510896E-2</v>
      </c>
      <c r="D1480" s="2">
        <f t="shared" si="923"/>
        <v>-6.416800654870043E-3</v>
      </c>
      <c r="E1480" s="2">
        <f t="shared" si="943"/>
        <v>4.984588566073217E-2</v>
      </c>
      <c r="F1480" s="2">
        <f t="shared" si="924"/>
        <v>6.9174206960103618E-3</v>
      </c>
      <c r="G1480" s="2">
        <f t="shared" si="947"/>
        <v>0.19115862870138833</v>
      </c>
      <c r="H1480" s="2">
        <f t="shared" si="925"/>
        <v>1.3264130396888167E-2</v>
      </c>
      <c r="I1480" s="2">
        <f t="shared" si="951"/>
        <v>0.19181072769870511</v>
      </c>
      <c r="J1480" s="2">
        <f t="shared" si="926"/>
        <v>0.28336331784923596</v>
      </c>
      <c r="K1480" s="2">
        <f t="shared" si="952"/>
        <v>0.33697512356527498</v>
      </c>
      <c r="L1480" s="2">
        <f t="shared" si="927"/>
        <v>-0.25436879129413464</v>
      </c>
      <c r="M1480" s="2">
        <f t="shared" si="953"/>
        <v>4.2759276993129813E-2</v>
      </c>
      <c r="N1480" s="2">
        <f t="shared" si="928"/>
        <v>2.4474047613678336E-3</v>
      </c>
      <c r="O1480" s="2">
        <f t="shared" si="944"/>
        <v>0.19181072769870511</v>
      </c>
      <c r="P1480" s="2">
        <f t="shared" si="929"/>
        <v>2.1957269685671493E-2</v>
      </c>
      <c r="Q1480" s="2">
        <f t="shared" si="948"/>
        <v>0.33697512356527498</v>
      </c>
      <c r="R1480" s="2">
        <f t="shared" si="930"/>
        <v>1.9287382291535846E-2</v>
      </c>
      <c r="S1480" s="2">
        <f t="shared" si="954"/>
        <v>0.53533494596248965</v>
      </c>
      <c r="T1480" s="2">
        <f t="shared" si="931"/>
        <v>0.65235936532768624</v>
      </c>
      <c r="U1480" s="2">
        <f t="shared" si="955"/>
        <v>0.65846378139902817</v>
      </c>
      <c r="V1480" s="2">
        <f t="shared" si="932"/>
        <v>-0.29469390336393747</v>
      </c>
      <c r="W1480" s="2">
        <f t="shared" si="920"/>
        <v>0.40135751870232389</v>
      </c>
      <c r="X1480" s="2">
        <f t="shared" si="933"/>
        <v>2.0863049986509202E-2</v>
      </c>
      <c r="Y1480" s="2">
        <f t="shared" si="945"/>
        <v>0.53533494596248965</v>
      </c>
      <c r="Z1480" s="2">
        <f t="shared" si="934"/>
        <v>5.5654717890053856E-2</v>
      </c>
      <c r="AA1480" s="2">
        <f t="shared" si="949"/>
        <v>0.65846378139902817</v>
      </c>
      <c r="AB1480" s="2">
        <f t="shared" si="935"/>
        <v>3.4227744954299893E-2</v>
      </c>
      <c r="AC1480" s="2">
        <f t="shared" si="956"/>
        <v>0.84023628099829129</v>
      </c>
      <c r="AD1480" s="2">
        <f t="shared" si="936"/>
        <v>0.92989451368489506</v>
      </c>
      <c r="AE1480" s="2">
        <f t="shared" si="957"/>
        <v>0.90871477891082131</v>
      </c>
      <c r="AF1480" s="2">
        <f t="shared" si="937"/>
        <v>-0.28590967740698975</v>
      </c>
      <c r="AG1480" s="2">
        <f t="shared" si="921"/>
        <v>0.75473034910876824</v>
      </c>
      <c r="AH1480" s="2">
        <f t="shared" si="938"/>
        <v>0.75473034910876824</v>
      </c>
      <c r="AI1480" s="2">
        <f t="shared" si="946"/>
        <v>0.84023628099829129</v>
      </c>
      <c r="AJ1480" s="2">
        <f t="shared" si="939"/>
        <v>0</v>
      </c>
      <c r="AK1480" s="2">
        <f t="shared" si="950"/>
        <v>0.90871477891082131</v>
      </c>
      <c r="AL1480" s="2">
        <f t="shared" si="940"/>
        <v>0</v>
      </c>
      <c r="AM1480" s="2">
        <f t="shared" si="958"/>
        <v>0.84023628099829129</v>
      </c>
      <c r="AN1480" s="2">
        <f t="shared" si="941"/>
        <v>0</v>
      </c>
      <c r="AO1480" s="2">
        <f t="shared" si="959"/>
        <v>0.90871477891082131</v>
      </c>
      <c r="AP1480" s="2">
        <f t="shared" si="942"/>
        <v>0</v>
      </c>
      <c r="AQ1480" s="2">
        <f t="shared" si="922"/>
        <v>0.75473034910876824</v>
      </c>
    </row>
    <row r="1481" spans="1:43">
      <c r="A1481">
        <v>1479</v>
      </c>
      <c r="B1481" s="5">
        <f>A1481/README!B$4</f>
        <v>3.3537414965986397E-2</v>
      </c>
      <c r="C1481">
        <f>SIN(2*PI()*B1481*README!B$5)</f>
        <v>-0.232925808418391</v>
      </c>
      <c r="D1481" s="2">
        <f t="shared" si="923"/>
        <v>-1.6162274842891733E-2</v>
      </c>
      <c r="E1481" s="2">
        <f t="shared" si="943"/>
        <v>-9.2476986966510896E-2</v>
      </c>
      <c r="F1481" s="2">
        <f t="shared" si="924"/>
        <v>-1.2833601310664857E-2</v>
      </c>
      <c r="G1481" s="2">
        <f t="shared" si="947"/>
        <v>4.984588566073217E-2</v>
      </c>
      <c r="H1481" s="2">
        <f t="shared" si="925"/>
        <v>3.4587103477559515E-3</v>
      </c>
      <c r="I1481" s="2">
        <f t="shared" si="951"/>
        <v>4.2759276993129813E-2</v>
      </c>
      <c r="J1481" s="2">
        <f t="shared" si="926"/>
        <v>6.3168576351162881E-2</v>
      </c>
      <c r="K1481" s="2">
        <f t="shared" si="952"/>
        <v>0.19181072769870511</v>
      </c>
      <c r="L1481" s="2">
        <f t="shared" si="927"/>
        <v>-0.14479010333389442</v>
      </c>
      <c r="M1481" s="2">
        <f t="shared" si="953"/>
        <v>-0.10715869278853217</v>
      </c>
      <c r="N1481" s="2">
        <f t="shared" si="928"/>
        <v>-6.1334221108262504E-3</v>
      </c>
      <c r="O1481" s="2">
        <f t="shared" si="944"/>
        <v>4.2759276993129813E-2</v>
      </c>
      <c r="P1481" s="2">
        <f t="shared" si="929"/>
        <v>4.8948095227356672E-3</v>
      </c>
      <c r="Q1481" s="2">
        <f t="shared" si="948"/>
        <v>0.19181072769870511</v>
      </c>
      <c r="R1481" s="2">
        <f t="shared" si="930"/>
        <v>1.0978634842835747E-2</v>
      </c>
      <c r="S1481" s="2">
        <f t="shared" si="954"/>
        <v>0.40135751870232389</v>
      </c>
      <c r="T1481" s="2">
        <f t="shared" si="931"/>
        <v>0.48909442237026884</v>
      </c>
      <c r="U1481" s="2">
        <f t="shared" si="955"/>
        <v>0.53533494596248965</v>
      </c>
      <c r="V1481" s="2">
        <f t="shared" si="932"/>
        <v>-0.23958788514930679</v>
      </c>
      <c r="W1481" s="2">
        <f t="shared" si="920"/>
        <v>0.25924655947570724</v>
      </c>
      <c r="X1481" s="2">
        <f t="shared" si="933"/>
        <v>1.3475950186904756E-2</v>
      </c>
      <c r="Y1481" s="2">
        <f t="shared" si="945"/>
        <v>0.40135751870232389</v>
      </c>
      <c r="Z1481" s="2">
        <f t="shared" si="934"/>
        <v>4.1726099977031972E-2</v>
      </c>
      <c r="AA1481" s="2">
        <f t="shared" si="949"/>
        <v>0.53533494596248965</v>
      </c>
      <c r="AB1481" s="2">
        <f t="shared" si="935"/>
        <v>2.7827358942350257E-2</v>
      </c>
      <c r="AC1481" s="2">
        <f t="shared" si="956"/>
        <v>0.75473034910876824</v>
      </c>
      <c r="AD1481" s="2">
        <f t="shared" si="936"/>
        <v>0.8352645878536592</v>
      </c>
      <c r="AE1481" s="2">
        <f t="shared" si="957"/>
        <v>0.84023628099829129</v>
      </c>
      <c r="AF1481" s="2">
        <f t="shared" si="937"/>
        <v>-0.26436423135299958</v>
      </c>
      <c r="AG1481" s="2">
        <f t="shared" si="921"/>
        <v>0.6539297656069466</v>
      </c>
      <c r="AH1481" s="2">
        <f t="shared" si="938"/>
        <v>0.6539297656069466</v>
      </c>
      <c r="AI1481" s="2">
        <f t="shared" si="946"/>
        <v>0.75473034910876824</v>
      </c>
      <c r="AJ1481" s="2">
        <f t="shared" si="939"/>
        <v>0</v>
      </c>
      <c r="AK1481" s="2">
        <f t="shared" si="950"/>
        <v>0.84023628099829129</v>
      </c>
      <c r="AL1481" s="2">
        <f t="shared" si="940"/>
        <v>0</v>
      </c>
      <c r="AM1481" s="2">
        <f t="shared" si="958"/>
        <v>0.75473034910876824</v>
      </c>
      <c r="AN1481" s="2">
        <f t="shared" si="941"/>
        <v>0</v>
      </c>
      <c r="AO1481" s="2">
        <f t="shared" si="959"/>
        <v>0.84023628099829129</v>
      </c>
      <c r="AP1481" s="2">
        <f t="shared" si="942"/>
        <v>0</v>
      </c>
      <c r="AQ1481" s="2">
        <f t="shared" si="922"/>
        <v>0.6539297656069466</v>
      </c>
    </row>
    <row r="1482" spans="1:43">
      <c r="A1482">
        <v>1480</v>
      </c>
      <c r="B1482" s="5">
        <f>A1482/README!B$4</f>
        <v>3.3560090702947847E-2</v>
      </c>
      <c r="C1482">
        <f>SIN(2*PI()*B1482*README!B$5)</f>
        <v>-0.3686543756821371</v>
      </c>
      <c r="D1482" s="2">
        <f t="shared" si="923"/>
        <v>-2.5580219651344209E-2</v>
      </c>
      <c r="E1482" s="2">
        <f t="shared" si="943"/>
        <v>-0.232925808418391</v>
      </c>
      <c r="F1482" s="2">
        <f t="shared" si="924"/>
        <v>-3.2324549688112721E-2</v>
      </c>
      <c r="G1482" s="2">
        <f t="shared" si="947"/>
        <v>-9.2476986966510896E-2</v>
      </c>
      <c r="H1482" s="2">
        <f t="shared" si="925"/>
        <v>-6.416800654870043E-3</v>
      </c>
      <c r="I1482" s="2">
        <f t="shared" si="951"/>
        <v>-0.10715869278853217</v>
      </c>
      <c r="J1482" s="2">
        <f t="shared" si="926"/>
        <v>-0.15830627978557249</v>
      </c>
      <c r="K1482" s="2">
        <f t="shared" si="952"/>
        <v>4.2759276993129813E-2</v>
      </c>
      <c r="L1482" s="2">
        <f t="shared" si="927"/>
        <v>-3.2277236047208197E-2</v>
      </c>
      <c r="M1482" s="2">
        <f t="shared" si="953"/>
        <v>-0.25490508582710769</v>
      </c>
      <c r="N1482" s="2">
        <f t="shared" si="928"/>
        <v>-1.4589954850040504E-2</v>
      </c>
      <c r="O1482" s="2">
        <f t="shared" si="944"/>
        <v>-0.10715869278853217</v>
      </c>
      <c r="P1482" s="2">
        <f t="shared" si="929"/>
        <v>-1.2266844221652501E-2</v>
      </c>
      <c r="Q1482" s="2">
        <f t="shared" si="948"/>
        <v>4.2759276993129813E-2</v>
      </c>
      <c r="R1482" s="2">
        <f t="shared" si="930"/>
        <v>2.4474047613678336E-3</v>
      </c>
      <c r="S1482" s="2">
        <f t="shared" si="954"/>
        <v>0.25924655947570724</v>
      </c>
      <c r="T1482" s="2">
        <f t="shared" si="931"/>
        <v>0.3159179543171628</v>
      </c>
      <c r="U1482" s="2">
        <f t="shared" si="955"/>
        <v>0.40135751870232389</v>
      </c>
      <c r="V1482" s="2">
        <f t="shared" si="932"/>
        <v>-0.17962660539893277</v>
      </c>
      <c r="W1482" s="2">
        <f t="shared" si="920"/>
        <v>0.11188195460790484</v>
      </c>
      <c r="X1482" s="2">
        <f t="shared" si="933"/>
        <v>5.8157595231305105E-3</v>
      </c>
      <c r="Y1482" s="2">
        <f t="shared" si="945"/>
        <v>0.25924655947570724</v>
      </c>
      <c r="Z1482" s="2">
        <f t="shared" si="934"/>
        <v>2.6951900376401973E-2</v>
      </c>
      <c r="AA1482" s="2">
        <f t="shared" si="949"/>
        <v>0.40135751870232389</v>
      </c>
      <c r="AB1482" s="2">
        <f t="shared" si="935"/>
        <v>2.0863049986509202E-2</v>
      </c>
      <c r="AC1482" s="2">
        <f t="shared" si="956"/>
        <v>0.6539297656069466</v>
      </c>
      <c r="AD1482" s="2">
        <f t="shared" si="936"/>
        <v>0.72370797967766598</v>
      </c>
      <c r="AE1482" s="2">
        <f t="shared" si="957"/>
        <v>0.75473034910876824</v>
      </c>
      <c r="AF1482" s="2">
        <f t="shared" si="937"/>
        <v>-0.23746142975862083</v>
      </c>
      <c r="AG1482" s="2">
        <f t="shared" si="921"/>
        <v>0.53987725980508683</v>
      </c>
      <c r="AH1482" s="2">
        <f t="shared" si="938"/>
        <v>0.53987725980508683</v>
      </c>
      <c r="AI1482" s="2">
        <f t="shared" si="946"/>
        <v>0.6539297656069466</v>
      </c>
      <c r="AJ1482" s="2">
        <f t="shared" si="939"/>
        <v>0</v>
      </c>
      <c r="AK1482" s="2">
        <f t="shared" si="950"/>
        <v>0.75473034910876824</v>
      </c>
      <c r="AL1482" s="2">
        <f t="shared" si="940"/>
        <v>0</v>
      </c>
      <c r="AM1482" s="2">
        <f t="shared" si="958"/>
        <v>0.6539297656069466</v>
      </c>
      <c r="AN1482" s="2">
        <f t="shared" si="941"/>
        <v>0</v>
      </c>
      <c r="AO1482" s="2">
        <f t="shared" si="959"/>
        <v>0.75473034910876824</v>
      </c>
      <c r="AP1482" s="2">
        <f t="shared" si="942"/>
        <v>0</v>
      </c>
      <c r="AQ1482" s="2">
        <f t="shared" si="922"/>
        <v>0.53987725980508683</v>
      </c>
    </row>
    <row r="1483" spans="1:43">
      <c r="A1483">
        <v>1481</v>
      </c>
      <c r="B1483" s="5">
        <f>A1483/README!B$4</f>
        <v>3.3582766439909296E-2</v>
      </c>
      <c r="C1483">
        <f>SIN(2*PI()*B1483*README!B$5)</f>
        <v>-0.49691214195312411</v>
      </c>
      <c r="D1483" s="2">
        <f t="shared" si="923"/>
        <v>-3.4479779915973903E-2</v>
      </c>
      <c r="E1483" s="2">
        <f t="shared" si="943"/>
        <v>-0.3686543756821371</v>
      </c>
      <c r="F1483" s="2">
        <f t="shared" si="924"/>
        <v>-5.1160439306374962E-2</v>
      </c>
      <c r="G1483" s="2">
        <f t="shared" si="947"/>
        <v>-0.232925808418391</v>
      </c>
      <c r="H1483" s="2">
        <f t="shared" si="925"/>
        <v>-1.6162274842891733E-2</v>
      </c>
      <c r="I1483" s="2">
        <f t="shared" si="951"/>
        <v>-0.25490508582710769</v>
      </c>
      <c r="J1483" s="2">
        <f t="shared" si="926"/>
        <v>-0.37657305054424811</v>
      </c>
      <c r="K1483" s="2">
        <f t="shared" si="952"/>
        <v>-0.10715869278853217</v>
      </c>
      <c r="L1483" s="2">
        <f t="shared" si="927"/>
        <v>8.0889731185151872E-2</v>
      </c>
      <c r="M1483" s="2">
        <f t="shared" si="953"/>
        <v>-0.39748581342433686</v>
      </c>
      <c r="N1483" s="2">
        <f t="shared" si="928"/>
        <v>-2.2750821359939992E-2</v>
      </c>
      <c r="O1483" s="2">
        <f t="shared" si="944"/>
        <v>-0.25490508582710769</v>
      </c>
      <c r="P1483" s="2">
        <f t="shared" si="929"/>
        <v>-2.9179909700081007E-2</v>
      </c>
      <c r="Q1483" s="2">
        <f t="shared" si="948"/>
        <v>-0.10715869278853217</v>
      </c>
      <c r="R1483" s="2">
        <f t="shared" si="930"/>
        <v>-6.1334221108262504E-3</v>
      </c>
      <c r="S1483" s="2">
        <f t="shared" si="954"/>
        <v>0.11188195460790484</v>
      </c>
      <c r="T1483" s="2">
        <f t="shared" si="931"/>
        <v>0.13633939172121212</v>
      </c>
      <c r="U1483" s="2">
        <f t="shared" si="955"/>
        <v>0.25924655947570724</v>
      </c>
      <c r="V1483" s="2">
        <f t="shared" si="932"/>
        <v>-0.11602518271125685</v>
      </c>
      <c r="W1483" s="2">
        <f t="shared" si="920"/>
        <v>-3.7749944160891974E-2</v>
      </c>
      <c r="X1483" s="2">
        <f t="shared" si="933"/>
        <v>-1.9622878239905269E-3</v>
      </c>
      <c r="Y1483" s="2">
        <f t="shared" si="945"/>
        <v>0.11188195460790484</v>
      </c>
      <c r="Z1483" s="2">
        <f t="shared" si="934"/>
        <v>1.163151904737984E-2</v>
      </c>
      <c r="AA1483" s="2">
        <f t="shared" si="949"/>
        <v>0.25924655947570724</v>
      </c>
      <c r="AB1483" s="2">
        <f t="shared" si="935"/>
        <v>1.3475950186904756E-2</v>
      </c>
      <c r="AC1483" s="2">
        <f t="shared" si="956"/>
        <v>0.53987725980508683</v>
      </c>
      <c r="AD1483" s="2">
        <f t="shared" si="936"/>
        <v>0.59748538989475741</v>
      </c>
      <c r="AE1483" s="2">
        <f t="shared" si="957"/>
        <v>0.6539297656069466</v>
      </c>
      <c r="AF1483" s="2">
        <f t="shared" si="937"/>
        <v>-0.20574645936275535</v>
      </c>
      <c r="AG1483" s="2">
        <f t="shared" si="921"/>
        <v>0.41488411194229613</v>
      </c>
      <c r="AH1483" s="2">
        <f t="shared" si="938"/>
        <v>0.41488411194229613</v>
      </c>
      <c r="AI1483" s="2">
        <f t="shared" si="946"/>
        <v>0.53987725980508683</v>
      </c>
      <c r="AJ1483" s="2">
        <f t="shared" si="939"/>
        <v>0</v>
      </c>
      <c r="AK1483" s="2">
        <f t="shared" si="950"/>
        <v>0.6539297656069466</v>
      </c>
      <c r="AL1483" s="2">
        <f t="shared" si="940"/>
        <v>0</v>
      </c>
      <c r="AM1483" s="2">
        <f t="shared" si="958"/>
        <v>0.53987725980508683</v>
      </c>
      <c r="AN1483" s="2">
        <f t="shared" si="941"/>
        <v>0</v>
      </c>
      <c r="AO1483" s="2">
        <f t="shared" si="959"/>
        <v>0.6539297656069466</v>
      </c>
      <c r="AP1483" s="2">
        <f t="shared" si="942"/>
        <v>0</v>
      </c>
      <c r="AQ1483" s="2">
        <f t="shared" si="922"/>
        <v>0.41488411194229613</v>
      </c>
    </row>
    <row r="1484" spans="1:43">
      <c r="A1484">
        <v>1482</v>
      </c>
      <c r="B1484" s="5">
        <f>A1484/README!B$4</f>
        <v>3.3605442176870746E-2</v>
      </c>
      <c r="C1484">
        <f>SIN(2*PI()*B1484*README!B$5)</f>
        <v>-0.61509995661545214</v>
      </c>
      <c r="D1484" s="2">
        <f t="shared" si="923"/>
        <v>-4.2680605563521483E-2</v>
      </c>
      <c r="E1484" s="2">
        <f t="shared" si="943"/>
        <v>-0.49691214195312411</v>
      </c>
      <c r="F1484" s="2">
        <f t="shared" si="924"/>
        <v>-6.8959559836916928E-2</v>
      </c>
      <c r="G1484" s="2">
        <f t="shared" si="947"/>
        <v>-0.3686543756821371</v>
      </c>
      <c r="H1484" s="2">
        <f t="shared" si="925"/>
        <v>-2.5580219651344209E-2</v>
      </c>
      <c r="I1484" s="2">
        <f t="shared" si="951"/>
        <v>-0.39748581342433686</v>
      </c>
      <c r="J1484" s="2">
        <f t="shared" si="926"/>
        <v>-0.58720854793296762</v>
      </c>
      <c r="K1484" s="2">
        <f t="shared" si="952"/>
        <v>-0.25490508582710769</v>
      </c>
      <c r="L1484" s="2">
        <f t="shared" si="927"/>
        <v>0.19241746361140211</v>
      </c>
      <c r="M1484" s="2">
        <f t="shared" si="953"/>
        <v>-0.53201146937334809</v>
      </c>
      <c r="N1484" s="2">
        <f t="shared" si="928"/>
        <v>-3.0450641236422944E-2</v>
      </c>
      <c r="O1484" s="2">
        <f t="shared" si="944"/>
        <v>-0.39748581342433686</v>
      </c>
      <c r="P1484" s="2">
        <f t="shared" si="929"/>
        <v>-4.5501642719879984E-2</v>
      </c>
      <c r="Q1484" s="2">
        <f t="shared" si="948"/>
        <v>-0.25490508582710769</v>
      </c>
      <c r="R1484" s="2">
        <f t="shared" si="930"/>
        <v>-1.4589954850040504E-2</v>
      </c>
      <c r="S1484" s="2">
        <f t="shared" si="954"/>
        <v>-3.7749944160891974E-2</v>
      </c>
      <c r="T1484" s="2">
        <f t="shared" si="931"/>
        <v>-4.6002096070299578E-2</v>
      </c>
      <c r="U1484" s="2">
        <f t="shared" si="955"/>
        <v>0.11188195460790484</v>
      </c>
      <c r="V1484" s="2">
        <f t="shared" si="932"/>
        <v>-5.0072503379513911E-2</v>
      </c>
      <c r="W1484" s="2">
        <f t="shared" si="920"/>
        <v>-0.18661683825615694</v>
      </c>
      <c r="X1484" s="2">
        <f t="shared" si="933"/>
        <v>-9.7005693015312176E-3</v>
      </c>
      <c r="Y1484" s="2">
        <f t="shared" si="945"/>
        <v>-3.7749944160891974E-2</v>
      </c>
      <c r="Z1484" s="2">
        <f t="shared" si="934"/>
        <v>-3.9245756483585531E-3</v>
      </c>
      <c r="AA1484" s="2">
        <f t="shared" si="949"/>
        <v>0.11188195460790484</v>
      </c>
      <c r="AB1484" s="2">
        <f t="shared" si="935"/>
        <v>5.8157595231305105E-3</v>
      </c>
      <c r="AC1484" s="2">
        <f t="shared" si="956"/>
        <v>0.41488411194229613</v>
      </c>
      <c r="AD1484" s="2">
        <f t="shared" si="936"/>
        <v>0.45915472615845732</v>
      </c>
      <c r="AE1484" s="2">
        <f t="shared" si="957"/>
        <v>0.53987725980508683</v>
      </c>
      <c r="AF1484" s="2">
        <f t="shared" si="937"/>
        <v>-0.16986202576704218</v>
      </c>
      <c r="AG1484" s="2">
        <f t="shared" si="921"/>
        <v>0.2814833149646559</v>
      </c>
      <c r="AH1484" s="2">
        <f t="shared" si="938"/>
        <v>0.2814833149646559</v>
      </c>
      <c r="AI1484" s="2">
        <f t="shared" si="946"/>
        <v>0.41488411194229613</v>
      </c>
      <c r="AJ1484" s="2">
        <f t="shared" si="939"/>
        <v>0</v>
      </c>
      <c r="AK1484" s="2">
        <f t="shared" si="950"/>
        <v>0.53987725980508683</v>
      </c>
      <c r="AL1484" s="2">
        <f t="shared" si="940"/>
        <v>0</v>
      </c>
      <c r="AM1484" s="2">
        <f t="shared" si="958"/>
        <v>0.41488411194229613</v>
      </c>
      <c r="AN1484" s="2">
        <f t="shared" si="941"/>
        <v>0</v>
      </c>
      <c r="AO1484" s="2">
        <f t="shared" si="959"/>
        <v>0.53987725980508683</v>
      </c>
      <c r="AP1484" s="2">
        <f t="shared" si="942"/>
        <v>0</v>
      </c>
      <c r="AQ1484" s="2">
        <f t="shared" si="922"/>
        <v>0.2814833149646559</v>
      </c>
    </row>
    <row r="1485" spans="1:43">
      <c r="A1485">
        <v>1483</v>
      </c>
      <c r="B1485" s="5">
        <f>A1485/README!B$4</f>
        <v>3.3628117913832196E-2</v>
      </c>
      <c r="C1485">
        <f>SIN(2*PI()*B1485*README!B$5)</f>
        <v>-0.72082273717085787</v>
      </c>
      <c r="D1485" s="2">
        <f t="shared" si="923"/>
        <v>-5.0016506415787379E-2</v>
      </c>
      <c r="E1485" s="2">
        <f t="shared" si="943"/>
        <v>-0.61509995661545214</v>
      </c>
      <c r="F1485" s="2">
        <f t="shared" si="924"/>
        <v>-8.5361211133193962E-2</v>
      </c>
      <c r="G1485" s="2">
        <f t="shared" si="947"/>
        <v>-0.49691214195312411</v>
      </c>
      <c r="H1485" s="2">
        <f t="shared" si="925"/>
        <v>-3.4479779915973903E-2</v>
      </c>
      <c r="I1485" s="2">
        <f t="shared" si="951"/>
        <v>-0.53201146937334809</v>
      </c>
      <c r="J1485" s="2">
        <f t="shared" si="926"/>
        <v>-0.78594423213012399</v>
      </c>
      <c r="K1485" s="2">
        <f t="shared" si="952"/>
        <v>-0.39748581342433686</v>
      </c>
      <c r="L1485" s="2">
        <f t="shared" si="927"/>
        <v>0.3000458456623401</v>
      </c>
      <c r="M1485" s="2">
        <f t="shared" si="953"/>
        <v>-0.65575588393273909</v>
      </c>
      <c r="N1485" s="2">
        <f t="shared" si="928"/>
        <v>-3.7533377210513155E-2</v>
      </c>
      <c r="O1485" s="2">
        <f t="shared" si="944"/>
        <v>-0.53201146937334809</v>
      </c>
      <c r="P1485" s="2">
        <f t="shared" si="929"/>
        <v>-6.0901282472845888E-2</v>
      </c>
      <c r="Q1485" s="2">
        <f t="shared" si="948"/>
        <v>-0.39748581342433686</v>
      </c>
      <c r="R1485" s="2">
        <f t="shared" si="930"/>
        <v>-2.2750821359939992E-2</v>
      </c>
      <c r="S1485" s="2">
        <f t="shared" si="954"/>
        <v>-0.18661683825615694</v>
      </c>
      <c r="T1485" s="2">
        <f t="shared" si="931"/>
        <v>-0.22741134888058717</v>
      </c>
      <c r="U1485" s="2">
        <f t="shared" si="955"/>
        <v>-3.7749944160891974E-2</v>
      </c>
      <c r="V1485" s="2">
        <f t="shared" si="932"/>
        <v>1.6894897959167165E-2</v>
      </c>
      <c r="W1485" s="2">
        <f t="shared" si="920"/>
        <v>-0.33170193196471903</v>
      </c>
      <c r="X1485" s="2">
        <f t="shared" si="933"/>
        <v>-1.7242268214076286E-2</v>
      </c>
      <c r="Y1485" s="2">
        <f t="shared" si="945"/>
        <v>-0.18661683825615694</v>
      </c>
      <c r="Z1485" s="2">
        <f t="shared" si="934"/>
        <v>-1.9401138604928602E-2</v>
      </c>
      <c r="AA1485" s="2">
        <f t="shared" si="949"/>
        <v>-3.7749944160891974E-2</v>
      </c>
      <c r="AB1485" s="2">
        <f t="shared" si="935"/>
        <v>-1.9622878239905269E-3</v>
      </c>
      <c r="AC1485" s="2">
        <f t="shared" si="956"/>
        <v>0.2814833149646559</v>
      </c>
      <c r="AD1485" s="2">
        <f t="shared" si="936"/>
        <v>0.31151926690011988</v>
      </c>
      <c r="AE1485" s="2">
        <f t="shared" si="957"/>
        <v>0.41488411194229613</v>
      </c>
      <c r="AF1485" s="2">
        <f t="shared" si="937"/>
        <v>-0.13053532897185144</v>
      </c>
      <c r="AG1485" s="2">
        <f t="shared" si="921"/>
        <v>0.14237824328527304</v>
      </c>
      <c r="AH1485" s="2">
        <f t="shared" si="938"/>
        <v>0.14237824328527304</v>
      </c>
      <c r="AI1485" s="2">
        <f t="shared" si="946"/>
        <v>0.2814833149646559</v>
      </c>
      <c r="AJ1485" s="2">
        <f t="shared" si="939"/>
        <v>0</v>
      </c>
      <c r="AK1485" s="2">
        <f t="shared" si="950"/>
        <v>0.41488411194229613</v>
      </c>
      <c r="AL1485" s="2">
        <f t="shared" si="940"/>
        <v>0</v>
      </c>
      <c r="AM1485" s="2">
        <f t="shared" si="958"/>
        <v>0.2814833149646559</v>
      </c>
      <c r="AN1485" s="2">
        <f t="shared" si="941"/>
        <v>0</v>
      </c>
      <c r="AO1485" s="2">
        <f t="shared" si="959"/>
        <v>0.41488411194229613</v>
      </c>
      <c r="AP1485" s="2">
        <f t="shared" si="942"/>
        <v>0</v>
      </c>
      <c r="AQ1485" s="2">
        <f t="shared" si="922"/>
        <v>0.14237824328527304</v>
      </c>
    </row>
    <row r="1486" spans="1:43">
      <c r="A1486">
        <v>1484</v>
      </c>
      <c r="B1486" s="5">
        <f>A1486/README!B$4</f>
        <v>3.3650793650793653E-2</v>
      </c>
      <c r="C1486">
        <f>SIN(2*PI()*B1486*README!B$5)</f>
        <v>-0.81193800571585906</v>
      </c>
      <c r="D1486" s="2">
        <f t="shared" si="923"/>
        <v>-5.6338820042635449E-2</v>
      </c>
      <c r="E1486" s="2">
        <f t="shared" si="943"/>
        <v>-0.72082273717085787</v>
      </c>
      <c r="F1486" s="2">
        <f t="shared" si="924"/>
        <v>-0.10003301283878298</v>
      </c>
      <c r="G1486" s="2">
        <f t="shared" si="947"/>
        <v>-0.61509995661545214</v>
      </c>
      <c r="H1486" s="2">
        <f t="shared" si="925"/>
        <v>-4.2680605563521483E-2</v>
      </c>
      <c r="I1486" s="2">
        <f t="shared" si="951"/>
        <v>-0.65575588393273909</v>
      </c>
      <c r="J1486" s="2">
        <f t="shared" si="926"/>
        <v>-0.96875271367626359</v>
      </c>
      <c r="K1486" s="2">
        <f t="shared" si="952"/>
        <v>-0.53201146937334809</v>
      </c>
      <c r="L1486" s="2">
        <f t="shared" si="927"/>
        <v>0.40159378231640014</v>
      </c>
      <c r="M1486" s="2">
        <f t="shared" si="953"/>
        <v>-0.76621136980480342</v>
      </c>
      <c r="N1486" s="2">
        <f t="shared" si="928"/>
        <v>-4.3855497252110728E-2</v>
      </c>
      <c r="O1486" s="2">
        <f t="shared" si="944"/>
        <v>-0.65575588393273909</v>
      </c>
      <c r="P1486" s="2">
        <f t="shared" si="929"/>
        <v>-7.506675442102631E-2</v>
      </c>
      <c r="Q1486" s="2">
        <f t="shared" si="948"/>
        <v>-0.53201146937334809</v>
      </c>
      <c r="R1486" s="2">
        <f t="shared" si="930"/>
        <v>-3.0450641236422944E-2</v>
      </c>
      <c r="S1486" s="2">
        <f t="shared" si="954"/>
        <v>-0.33170193196471903</v>
      </c>
      <c r="T1486" s="2">
        <f t="shared" si="931"/>
        <v>-0.40421209832551003</v>
      </c>
      <c r="U1486" s="2">
        <f t="shared" si="955"/>
        <v>-0.18661683825615694</v>
      </c>
      <c r="V1486" s="2">
        <f t="shared" si="932"/>
        <v>8.3519923270945498E-2</v>
      </c>
      <c r="W1486" s="2">
        <f t="shared" si="920"/>
        <v>-0.47006506796412451</v>
      </c>
      <c r="X1486" s="2">
        <f t="shared" si="933"/>
        <v>-2.4434551622592018E-2</v>
      </c>
      <c r="Y1486" s="2">
        <f t="shared" si="945"/>
        <v>-0.33170193196471903</v>
      </c>
      <c r="Z1486" s="2">
        <f t="shared" si="934"/>
        <v>-3.4484536431469585E-2</v>
      </c>
      <c r="AA1486" s="2">
        <f t="shared" si="949"/>
        <v>-0.18661683825615694</v>
      </c>
      <c r="AB1486" s="2">
        <f t="shared" si="935"/>
        <v>-9.7005693015312176E-3</v>
      </c>
      <c r="AC1486" s="2">
        <f t="shared" si="956"/>
        <v>0.14237824328527304</v>
      </c>
      <c r="AD1486" s="2">
        <f t="shared" si="936"/>
        <v>0.15757085273890703</v>
      </c>
      <c r="AE1486" s="2">
        <f t="shared" si="957"/>
        <v>0.2814833149646559</v>
      </c>
      <c r="AF1486" s="2">
        <f t="shared" si="937"/>
        <v>-8.8563326628687752E-2</v>
      </c>
      <c r="AG1486" s="2">
        <f t="shared" si="921"/>
        <v>3.8786875462645809E-4</v>
      </c>
      <c r="AH1486" s="2">
        <f t="shared" si="938"/>
        <v>3.8786875462645809E-4</v>
      </c>
      <c r="AI1486" s="2">
        <f t="shared" si="946"/>
        <v>0.14237824328527304</v>
      </c>
      <c r="AJ1486" s="2">
        <f t="shared" si="939"/>
        <v>0</v>
      </c>
      <c r="AK1486" s="2">
        <f t="shared" si="950"/>
        <v>0.2814833149646559</v>
      </c>
      <c r="AL1486" s="2">
        <f t="shared" si="940"/>
        <v>0</v>
      </c>
      <c r="AM1486" s="2">
        <f t="shared" si="958"/>
        <v>0.14237824328527304</v>
      </c>
      <c r="AN1486" s="2">
        <f t="shared" si="941"/>
        <v>0</v>
      </c>
      <c r="AO1486" s="2">
        <f t="shared" si="959"/>
        <v>0.2814833149646559</v>
      </c>
      <c r="AP1486" s="2">
        <f t="shared" si="942"/>
        <v>0</v>
      </c>
      <c r="AQ1486" s="2">
        <f t="shared" si="922"/>
        <v>3.8786875462645809E-4</v>
      </c>
    </row>
    <row r="1487" spans="1:43">
      <c r="A1487">
        <v>1485</v>
      </c>
      <c r="B1487" s="5">
        <f>A1487/README!B$4</f>
        <v>3.3673469387755103E-2</v>
      </c>
      <c r="C1487">
        <f>SIN(2*PI()*B1487*README!B$5)</f>
        <v>-0.88659930637300655</v>
      </c>
      <c r="D1487" s="2">
        <f t="shared" si="923"/>
        <v>-6.1519424414226045E-2</v>
      </c>
      <c r="E1487" s="2">
        <f t="shared" si="943"/>
        <v>-0.81193800571585906</v>
      </c>
      <c r="F1487" s="2">
        <f t="shared" si="924"/>
        <v>-0.11267764009339028</v>
      </c>
      <c r="G1487" s="2">
        <f t="shared" si="947"/>
        <v>-0.72082273717085787</v>
      </c>
      <c r="H1487" s="2">
        <f t="shared" si="925"/>
        <v>-5.0016506415787379E-2</v>
      </c>
      <c r="I1487" s="2">
        <f t="shared" si="951"/>
        <v>-0.76621136980480342</v>
      </c>
      <c r="J1487" s="2">
        <f t="shared" si="926"/>
        <v>-1.1319293687407386</v>
      </c>
      <c r="K1487" s="2">
        <f t="shared" si="952"/>
        <v>-0.65575588393273909</v>
      </c>
      <c r="L1487" s="2">
        <f t="shared" si="927"/>
        <v>0.49500339910900376</v>
      </c>
      <c r="M1487" s="2">
        <f t="shared" si="953"/>
        <v>-0.86113954055513853</v>
      </c>
      <c r="N1487" s="2">
        <f t="shared" si="928"/>
        <v>-4.9288883254395968E-2</v>
      </c>
      <c r="O1487" s="2">
        <f t="shared" si="944"/>
        <v>-0.76621136980480342</v>
      </c>
      <c r="P1487" s="2">
        <f t="shared" si="929"/>
        <v>-8.7710994504221457E-2</v>
      </c>
      <c r="Q1487" s="2">
        <f t="shared" si="948"/>
        <v>-0.65575588393273909</v>
      </c>
      <c r="R1487" s="2">
        <f t="shared" si="930"/>
        <v>-3.7533377210513155E-2</v>
      </c>
      <c r="S1487" s="2">
        <f t="shared" si="954"/>
        <v>-0.47006506796412451</v>
      </c>
      <c r="T1487" s="2">
        <f t="shared" si="931"/>
        <v>-0.57282146759251296</v>
      </c>
      <c r="U1487" s="2">
        <f t="shared" si="955"/>
        <v>-0.33170193196471903</v>
      </c>
      <c r="V1487" s="2">
        <f t="shared" si="932"/>
        <v>0.14845241279080401</v>
      </c>
      <c r="W1487" s="2">
        <f t="shared" si="920"/>
        <v>-0.59890230977083947</v>
      </c>
      <c r="X1487" s="2">
        <f t="shared" si="933"/>
        <v>-3.1131667512256062E-2</v>
      </c>
      <c r="Y1487" s="2">
        <f t="shared" si="945"/>
        <v>-0.47006506796412451</v>
      </c>
      <c r="Z1487" s="2">
        <f t="shared" si="934"/>
        <v>-4.8869103249884679E-2</v>
      </c>
      <c r="AA1487" s="2">
        <f t="shared" si="949"/>
        <v>-0.33170193196471903</v>
      </c>
      <c r="AB1487" s="2">
        <f t="shared" si="935"/>
        <v>-1.7242268214076286E-2</v>
      </c>
      <c r="AC1487" s="2">
        <f t="shared" si="956"/>
        <v>3.8786875462645809E-4</v>
      </c>
      <c r="AD1487" s="2">
        <f t="shared" si="936"/>
        <v>4.2925666876513944E-4</v>
      </c>
      <c r="AE1487" s="2">
        <f t="shared" si="957"/>
        <v>0.14237824328527304</v>
      </c>
      <c r="AF1487" s="2">
        <f t="shared" si="937"/>
        <v>-4.47965836499961E-2</v>
      </c>
      <c r="AG1487" s="2">
        <f t="shared" si="921"/>
        <v>-0.14161036595744797</v>
      </c>
      <c r="AH1487" s="2">
        <f t="shared" si="938"/>
        <v>-0.14161036595744797</v>
      </c>
      <c r="AI1487" s="2">
        <f t="shared" si="946"/>
        <v>3.8786875462645809E-4</v>
      </c>
      <c r="AJ1487" s="2">
        <f t="shared" si="939"/>
        <v>0</v>
      </c>
      <c r="AK1487" s="2">
        <f t="shared" si="950"/>
        <v>0.14237824328527304</v>
      </c>
      <c r="AL1487" s="2">
        <f t="shared" si="940"/>
        <v>0</v>
      </c>
      <c r="AM1487" s="2">
        <f t="shared" si="958"/>
        <v>3.8786875462645809E-4</v>
      </c>
      <c r="AN1487" s="2">
        <f t="shared" si="941"/>
        <v>0</v>
      </c>
      <c r="AO1487" s="2">
        <f t="shared" si="959"/>
        <v>0.14237824328527304</v>
      </c>
      <c r="AP1487" s="2">
        <f t="shared" si="942"/>
        <v>0</v>
      </c>
      <c r="AQ1487" s="2">
        <f t="shared" si="922"/>
        <v>-0.14161036595744797</v>
      </c>
    </row>
    <row r="1488" spans="1:43">
      <c r="A1488">
        <v>1486</v>
      </c>
      <c r="B1488" s="5">
        <f>A1488/README!B$4</f>
        <v>3.3696145124716553E-2</v>
      </c>
      <c r="C1488">
        <f>SIN(2*PI()*B1488*README!B$5)</f>
        <v>-0.94329362381992343</v>
      </c>
      <c r="D1488" s="2">
        <f t="shared" si="923"/>
        <v>-6.5453334300936888E-2</v>
      </c>
      <c r="E1488" s="2">
        <f t="shared" si="943"/>
        <v>-0.88659930637300655</v>
      </c>
      <c r="F1488" s="2">
        <f t="shared" si="924"/>
        <v>-0.1230388488373181</v>
      </c>
      <c r="G1488" s="2">
        <f t="shared" si="947"/>
        <v>-0.81193800571585906</v>
      </c>
      <c r="H1488" s="2">
        <f t="shared" si="925"/>
        <v>-5.6338820042635449E-2</v>
      </c>
      <c r="I1488" s="2">
        <f t="shared" si="951"/>
        <v>-0.86113954055513853</v>
      </c>
      <c r="J1488" s="2">
        <f t="shared" si="926"/>
        <v>-1.272167413525318</v>
      </c>
      <c r="K1488" s="2">
        <f t="shared" si="952"/>
        <v>-0.76621136980480342</v>
      </c>
      <c r="L1488" s="2">
        <f t="shared" si="927"/>
        <v>0.57838174507061846</v>
      </c>
      <c r="M1488" s="2">
        <f t="shared" si="953"/>
        <v>-0.93861667163559004</v>
      </c>
      <c r="N1488" s="2">
        <f t="shared" si="928"/>
        <v>-5.3723427354238511E-2</v>
      </c>
      <c r="O1488" s="2">
        <f t="shared" si="944"/>
        <v>-0.86113954055513853</v>
      </c>
      <c r="P1488" s="2">
        <f t="shared" si="929"/>
        <v>-9.8577766508791936E-2</v>
      </c>
      <c r="Q1488" s="2">
        <f t="shared" si="948"/>
        <v>-0.76621136980480342</v>
      </c>
      <c r="R1488" s="2">
        <f t="shared" si="930"/>
        <v>-4.3855497252110728E-2</v>
      </c>
      <c r="S1488" s="2">
        <f t="shared" si="954"/>
        <v>-0.59890230977083947</v>
      </c>
      <c r="T1488" s="2">
        <f t="shared" si="931"/>
        <v>-0.72982257863428568</v>
      </c>
      <c r="U1488" s="2">
        <f t="shared" si="955"/>
        <v>-0.47006506796412451</v>
      </c>
      <c r="V1488" s="2">
        <f t="shared" si="932"/>
        <v>0.21037650608369035</v>
      </c>
      <c r="W1488" s="2">
        <f t="shared" si="920"/>
        <v>-0.7156027636657365</v>
      </c>
      <c r="X1488" s="2">
        <f t="shared" si="933"/>
        <v>-3.7197898464972616E-2</v>
      </c>
      <c r="Y1488" s="2">
        <f t="shared" si="945"/>
        <v>-0.59890230977083947</v>
      </c>
      <c r="Z1488" s="2">
        <f t="shared" si="934"/>
        <v>-6.2263335030501139E-2</v>
      </c>
      <c r="AA1488" s="2">
        <f t="shared" si="949"/>
        <v>-0.47006506796412451</v>
      </c>
      <c r="AB1488" s="2">
        <f t="shared" si="935"/>
        <v>-2.4434551622592018E-2</v>
      </c>
      <c r="AC1488" s="2">
        <f t="shared" si="956"/>
        <v>-0.14161036595744797</v>
      </c>
      <c r="AD1488" s="2">
        <f t="shared" si="936"/>
        <v>-0.15672103831113773</v>
      </c>
      <c r="AE1488" s="2">
        <f t="shared" si="957"/>
        <v>3.8786875462645809E-4</v>
      </c>
      <c r="AF1488" s="2">
        <f t="shared" si="937"/>
        <v>-1.2203546490618312E-4</v>
      </c>
      <c r="AG1488" s="2">
        <f t="shared" si="921"/>
        <v>-0.28073885889410971</v>
      </c>
      <c r="AH1488" s="2">
        <f t="shared" si="938"/>
        <v>-0.28073885889410971</v>
      </c>
      <c r="AI1488" s="2">
        <f t="shared" si="946"/>
        <v>-0.14161036595744797</v>
      </c>
      <c r="AJ1488" s="2">
        <f t="shared" si="939"/>
        <v>0</v>
      </c>
      <c r="AK1488" s="2">
        <f t="shared" si="950"/>
        <v>3.8786875462645809E-4</v>
      </c>
      <c r="AL1488" s="2">
        <f t="shared" si="940"/>
        <v>0</v>
      </c>
      <c r="AM1488" s="2">
        <f t="shared" si="958"/>
        <v>-0.14161036595744797</v>
      </c>
      <c r="AN1488" s="2">
        <f t="shared" si="941"/>
        <v>0</v>
      </c>
      <c r="AO1488" s="2">
        <f t="shared" si="959"/>
        <v>3.8786875462645809E-4</v>
      </c>
      <c r="AP1488" s="2">
        <f t="shared" si="942"/>
        <v>0</v>
      </c>
      <c r="AQ1488" s="2">
        <f t="shared" si="922"/>
        <v>-0.28073885889410971</v>
      </c>
    </row>
    <row r="1489" spans="1:43">
      <c r="A1489">
        <v>1487</v>
      </c>
      <c r="B1489" s="5">
        <f>A1489/README!B$4</f>
        <v>3.3718820861678003E-2</v>
      </c>
      <c r="C1489">
        <f>SIN(2*PI()*B1489*README!B$5)</f>
        <v>-0.98087204462711941</v>
      </c>
      <c r="D1489" s="2">
        <f t="shared" si="923"/>
        <v>-6.8060828804752407E-2</v>
      </c>
      <c r="E1489" s="2">
        <f t="shared" si="943"/>
        <v>-0.94329362381992343</v>
      </c>
      <c r="F1489" s="2">
        <f t="shared" si="924"/>
        <v>-0.1309066686113067</v>
      </c>
      <c r="G1489" s="2">
        <f t="shared" si="947"/>
        <v>-0.88659930637300655</v>
      </c>
      <c r="H1489" s="2">
        <f t="shared" si="925"/>
        <v>-6.1519424414226045E-2</v>
      </c>
      <c r="I1489" s="2">
        <f t="shared" si="951"/>
        <v>-0.93861667163559004</v>
      </c>
      <c r="J1489" s="2">
        <f t="shared" si="926"/>
        <v>-1.3866249164178692</v>
      </c>
      <c r="K1489" s="2">
        <f t="shared" si="952"/>
        <v>-0.86113954055513853</v>
      </c>
      <c r="L1489" s="2">
        <f t="shared" si="927"/>
        <v>0.65003915348120855</v>
      </c>
      <c r="M1489" s="2">
        <f t="shared" si="953"/>
        <v>-0.99707268476694588</v>
      </c>
      <c r="N1489" s="2">
        <f t="shared" si="928"/>
        <v>-5.7069263274037794E-2</v>
      </c>
      <c r="O1489" s="2">
        <f t="shared" si="944"/>
        <v>-0.93861667163559004</v>
      </c>
      <c r="P1489" s="2">
        <f t="shared" si="929"/>
        <v>-0.10744685470847702</v>
      </c>
      <c r="Q1489" s="2">
        <f t="shared" si="948"/>
        <v>-0.86113954055513853</v>
      </c>
      <c r="R1489" s="2">
        <f t="shared" si="930"/>
        <v>-4.9288883254395968E-2</v>
      </c>
      <c r="S1489" s="2">
        <f t="shared" si="954"/>
        <v>-0.7156027636657365</v>
      </c>
      <c r="T1489" s="2">
        <f t="shared" si="931"/>
        <v>-0.87203379538840786</v>
      </c>
      <c r="U1489" s="2">
        <f t="shared" si="955"/>
        <v>-0.59890230977083947</v>
      </c>
      <c r="V1489" s="2">
        <f t="shared" si="932"/>
        <v>0.26803730802786901</v>
      </c>
      <c r="W1489" s="2">
        <f t="shared" si="920"/>
        <v>-0.81780148859744961</v>
      </c>
      <c r="X1489" s="2">
        <f t="shared" si="933"/>
        <v>-4.2510311980238573E-2</v>
      </c>
      <c r="Y1489" s="2">
        <f t="shared" si="945"/>
        <v>-0.7156027636657365</v>
      </c>
      <c r="Z1489" s="2">
        <f t="shared" si="934"/>
        <v>-7.4395796937101244E-2</v>
      </c>
      <c r="AA1489" s="2">
        <f t="shared" si="949"/>
        <v>-0.59890230977083947</v>
      </c>
      <c r="AB1489" s="2">
        <f t="shared" si="935"/>
        <v>-3.1131667512256062E-2</v>
      </c>
      <c r="AC1489" s="2">
        <f t="shared" si="956"/>
        <v>-0.28073885889410971</v>
      </c>
      <c r="AD1489" s="2">
        <f t="shared" si="936"/>
        <v>-0.31069537291775362</v>
      </c>
      <c r="AE1489" s="2">
        <f t="shared" si="957"/>
        <v>-0.14161036595744797</v>
      </c>
      <c r="AF1489" s="2">
        <f t="shared" si="937"/>
        <v>4.4554985775523588E-2</v>
      </c>
      <c r="AG1489" s="2">
        <f t="shared" si="921"/>
        <v>-0.41417816357182596</v>
      </c>
      <c r="AH1489" s="2">
        <f t="shared" si="938"/>
        <v>-0.41417816357182596</v>
      </c>
      <c r="AI1489" s="2">
        <f t="shared" si="946"/>
        <v>-0.28073885889410971</v>
      </c>
      <c r="AJ1489" s="2">
        <f t="shared" si="939"/>
        <v>0</v>
      </c>
      <c r="AK1489" s="2">
        <f t="shared" si="950"/>
        <v>-0.14161036595744797</v>
      </c>
      <c r="AL1489" s="2">
        <f t="shared" si="940"/>
        <v>0</v>
      </c>
      <c r="AM1489" s="2">
        <f t="shared" si="958"/>
        <v>-0.28073885889410971</v>
      </c>
      <c r="AN1489" s="2">
        <f t="shared" si="941"/>
        <v>0</v>
      </c>
      <c r="AO1489" s="2">
        <f t="shared" si="959"/>
        <v>-0.14161036595744797</v>
      </c>
      <c r="AP1489" s="2">
        <f t="shared" si="942"/>
        <v>0</v>
      </c>
      <c r="AQ1489" s="2">
        <f t="shared" si="922"/>
        <v>-0.41417816357182596</v>
      </c>
    </row>
    <row r="1490" spans="1:43">
      <c r="A1490">
        <v>1488</v>
      </c>
      <c r="B1490" s="5">
        <f>A1490/README!B$4</f>
        <v>3.3741496598639453E-2</v>
      </c>
      <c r="C1490">
        <f>SIN(2*PI()*B1490*README!B$5)</f>
        <v>-0.99857304005116332</v>
      </c>
      <c r="D1490" s="2">
        <f t="shared" si="923"/>
        <v>-6.9289066907600519E-2</v>
      </c>
      <c r="E1490" s="2">
        <f t="shared" si="943"/>
        <v>-0.98087204462711941</v>
      </c>
      <c r="F1490" s="2">
        <f t="shared" si="924"/>
        <v>-0.13612165761931355</v>
      </c>
      <c r="G1490" s="2">
        <f t="shared" si="947"/>
        <v>-0.94329362381992343</v>
      </c>
      <c r="H1490" s="2">
        <f t="shared" si="925"/>
        <v>-6.5453334300936888E-2</v>
      </c>
      <c r="I1490" s="2">
        <f t="shared" si="951"/>
        <v>-0.99707268476694588</v>
      </c>
      <c r="J1490" s="2">
        <f t="shared" si="926"/>
        <v>-1.4729823898911911</v>
      </c>
      <c r="K1490" s="2">
        <f t="shared" si="952"/>
        <v>-0.93861667163559004</v>
      </c>
      <c r="L1490" s="2">
        <f t="shared" si="927"/>
        <v>0.70852348305829715</v>
      </c>
      <c r="M1490" s="2">
        <f t="shared" si="953"/>
        <v>-1.0353229656607448</v>
      </c>
      <c r="N1490" s="2">
        <f t="shared" si="928"/>
        <v>-5.9258587466731266E-2</v>
      </c>
      <c r="O1490" s="2">
        <f t="shared" si="944"/>
        <v>-0.99707268476694588</v>
      </c>
      <c r="P1490" s="2">
        <f t="shared" si="929"/>
        <v>-0.11413852654807559</v>
      </c>
      <c r="Q1490" s="2">
        <f t="shared" si="948"/>
        <v>-0.93861667163559004</v>
      </c>
      <c r="R1490" s="2">
        <f t="shared" si="930"/>
        <v>-5.3723427354238511E-2</v>
      </c>
      <c r="S1490" s="2">
        <f t="shared" si="954"/>
        <v>-0.81780148859744961</v>
      </c>
      <c r="T1490" s="2">
        <f t="shared" si="931"/>
        <v>-0.99657319980536274</v>
      </c>
      <c r="U1490" s="2">
        <f t="shared" si="955"/>
        <v>-0.7156027636657365</v>
      </c>
      <c r="V1490" s="2">
        <f t="shared" si="932"/>
        <v>0.32026631933288047</v>
      </c>
      <c r="W1490" s="2">
        <f t="shared" si="920"/>
        <v>-0.90342742184152747</v>
      </c>
      <c r="X1490" s="2">
        <f t="shared" si="933"/>
        <v>-4.6961251708958679E-2</v>
      </c>
      <c r="Y1490" s="2">
        <f t="shared" si="945"/>
        <v>-0.81780148859744961</v>
      </c>
      <c r="Z1490" s="2">
        <f t="shared" si="934"/>
        <v>-8.5020623968655146E-2</v>
      </c>
      <c r="AA1490" s="2">
        <f t="shared" si="949"/>
        <v>-0.7156027636657365</v>
      </c>
      <c r="AB1490" s="2">
        <f t="shared" si="935"/>
        <v>-3.7197898464972616E-2</v>
      </c>
      <c r="AC1490" s="2">
        <f t="shared" si="956"/>
        <v>-0.41417816357182596</v>
      </c>
      <c r="AD1490" s="2">
        <f t="shared" si="936"/>
        <v>-0.45837344887789877</v>
      </c>
      <c r="AE1490" s="2">
        <f t="shared" si="957"/>
        <v>-0.28073885889410971</v>
      </c>
      <c r="AF1490" s="2">
        <f t="shared" si="937"/>
        <v>8.832909780363371E-2</v>
      </c>
      <c r="AG1490" s="2">
        <f t="shared" si="921"/>
        <v>-0.53922412521685148</v>
      </c>
      <c r="AH1490" s="2">
        <f t="shared" si="938"/>
        <v>-0.53922412521685148</v>
      </c>
      <c r="AI1490" s="2">
        <f t="shared" si="946"/>
        <v>-0.41417816357182596</v>
      </c>
      <c r="AJ1490" s="2">
        <f t="shared" si="939"/>
        <v>0</v>
      </c>
      <c r="AK1490" s="2">
        <f t="shared" si="950"/>
        <v>-0.28073885889410971</v>
      </c>
      <c r="AL1490" s="2">
        <f t="shared" si="940"/>
        <v>0</v>
      </c>
      <c r="AM1490" s="2">
        <f t="shared" si="958"/>
        <v>-0.41417816357182596</v>
      </c>
      <c r="AN1490" s="2">
        <f t="shared" si="941"/>
        <v>0</v>
      </c>
      <c r="AO1490" s="2">
        <f t="shared" si="959"/>
        <v>-0.28073885889410971</v>
      </c>
      <c r="AP1490" s="2">
        <f t="shared" si="942"/>
        <v>0</v>
      </c>
      <c r="AQ1490" s="2">
        <f t="shared" si="922"/>
        <v>-0.53922412521685148</v>
      </c>
    </row>
    <row r="1491" spans="1:43">
      <c r="A1491">
        <v>1489</v>
      </c>
      <c r="B1491" s="5">
        <f>A1491/README!B$4</f>
        <v>3.376417233560091E-2</v>
      </c>
      <c r="C1491">
        <f>SIN(2*PI()*B1491*README!B$5)</f>
        <v>-0.99603789845613777</v>
      </c>
      <c r="D1491" s="2">
        <f t="shared" si="923"/>
        <v>-6.911315829746123E-2</v>
      </c>
      <c r="E1491" s="2">
        <f t="shared" si="943"/>
        <v>-0.99857304005116332</v>
      </c>
      <c r="F1491" s="2">
        <f t="shared" si="924"/>
        <v>-0.13857813382518677</v>
      </c>
      <c r="G1491" s="2">
        <f t="shared" si="947"/>
        <v>-0.98087204462711941</v>
      </c>
      <c r="H1491" s="2">
        <f t="shared" si="925"/>
        <v>-6.8060828804752407E-2</v>
      </c>
      <c r="I1491" s="2">
        <f t="shared" si="951"/>
        <v>-1.0353229656607448</v>
      </c>
      <c r="J1491" s="2">
        <f t="shared" si="926"/>
        <v>-1.5294897950440327</v>
      </c>
      <c r="K1491" s="2">
        <f t="shared" si="952"/>
        <v>-0.99707268476694588</v>
      </c>
      <c r="L1491" s="2">
        <f t="shared" si="927"/>
        <v>0.75264954567910869</v>
      </c>
      <c r="M1491" s="2">
        <f t="shared" si="953"/>
        <v>-1.0525923702923243</v>
      </c>
      <c r="N1491" s="2">
        <f t="shared" si="928"/>
        <v>-6.0247033158366936E-2</v>
      </c>
      <c r="O1491" s="2">
        <f t="shared" si="944"/>
        <v>-1.0353229656607448</v>
      </c>
      <c r="P1491" s="2">
        <f t="shared" si="929"/>
        <v>-0.11851717493346253</v>
      </c>
      <c r="Q1491" s="2">
        <f t="shared" si="948"/>
        <v>-0.99707268476694588</v>
      </c>
      <c r="R1491" s="2">
        <f t="shared" si="930"/>
        <v>-5.7069263274037794E-2</v>
      </c>
      <c r="S1491" s="2">
        <f t="shared" si="954"/>
        <v>-0.90342742184152747</v>
      </c>
      <c r="T1491" s="2">
        <f t="shared" si="931"/>
        <v>-1.1009169940747012</v>
      </c>
      <c r="U1491" s="2">
        <f t="shared" si="955"/>
        <v>-0.81780148859744961</v>
      </c>
      <c r="V1491" s="2">
        <f t="shared" si="932"/>
        <v>0.36600511624127535</v>
      </c>
      <c r="W1491" s="2">
        <f t="shared" si="920"/>
        <v>-0.97074534919929301</v>
      </c>
      <c r="X1491" s="2">
        <f t="shared" si="933"/>
        <v>-5.0460519115220738E-2</v>
      </c>
      <c r="Y1491" s="2">
        <f t="shared" si="945"/>
        <v>-0.90342742184152747</v>
      </c>
      <c r="Z1491" s="2">
        <f t="shared" si="934"/>
        <v>-9.3922503426951617E-2</v>
      </c>
      <c r="AA1491" s="2">
        <f t="shared" si="949"/>
        <v>-0.81780148859744961</v>
      </c>
      <c r="AB1491" s="2">
        <f t="shared" si="935"/>
        <v>-4.2510311980238573E-2</v>
      </c>
      <c r="AC1491" s="2">
        <f t="shared" si="956"/>
        <v>-0.53922412521685148</v>
      </c>
      <c r="AD1491" s="2">
        <f t="shared" si="936"/>
        <v>-0.59676256194262911</v>
      </c>
      <c r="AE1491" s="2">
        <f t="shared" si="957"/>
        <v>-0.41417816357182596</v>
      </c>
      <c r="AF1491" s="2">
        <f t="shared" si="937"/>
        <v>0.13031321585610675</v>
      </c>
      <c r="AG1491" s="2">
        <f t="shared" si="921"/>
        <v>-0.6533426806089333</v>
      </c>
      <c r="AH1491" s="2">
        <f t="shared" si="938"/>
        <v>-0.6533426806089333</v>
      </c>
      <c r="AI1491" s="2">
        <f t="shared" si="946"/>
        <v>-0.53922412521685148</v>
      </c>
      <c r="AJ1491" s="2">
        <f t="shared" si="939"/>
        <v>0</v>
      </c>
      <c r="AK1491" s="2">
        <f t="shared" si="950"/>
        <v>-0.41417816357182596</v>
      </c>
      <c r="AL1491" s="2">
        <f t="shared" si="940"/>
        <v>0</v>
      </c>
      <c r="AM1491" s="2">
        <f t="shared" si="958"/>
        <v>-0.53922412521685148</v>
      </c>
      <c r="AN1491" s="2">
        <f t="shared" si="941"/>
        <v>0</v>
      </c>
      <c r="AO1491" s="2">
        <f t="shared" si="959"/>
        <v>-0.41417816357182596</v>
      </c>
      <c r="AP1491" s="2">
        <f t="shared" si="942"/>
        <v>0</v>
      </c>
      <c r="AQ1491" s="2">
        <f t="shared" si="922"/>
        <v>-0.6533426806089333</v>
      </c>
    </row>
    <row r="1492" spans="1:43">
      <c r="A1492">
        <v>1490</v>
      </c>
      <c r="B1492" s="5">
        <f>A1492/README!B$4</f>
        <v>3.378684807256236E-2</v>
      </c>
      <c r="C1492">
        <f>SIN(2*PI()*B1492*README!B$5)</f>
        <v>-0.97331799462447466</v>
      </c>
      <c r="D1492" s="2">
        <f t="shared" si="923"/>
        <v>-6.7536667771895167E-2</v>
      </c>
      <c r="E1492" s="2">
        <f t="shared" si="943"/>
        <v>-0.99603789845613777</v>
      </c>
      <c r="F1492" s="2">
        <f t="shared" si="924"/>
        <v>-0.13822631660488283</v>
      </c>
      <c r="G1492" s="2">
        <f t="shared" si="947"/>
        <v>-0.99857304005116332</v>
      </c>
      <c r="H1492" s="2">
        <f t="shared" si="925"/>
        <v>-6.9289066907600519E-2</v>
      </c>
      <c r="I1492" s="2">
        <f t="shared" si="951"/>
        <v>-1.0525923702923243</v>
      </c>
      <c r="J1492" s="2">
        <f t="shared" si="926"/>
        <v>-1.5550020062347021</v>
      </c>
      <c r="K1492" s="2">
        <f t="shared" si="952"/>
        <v>-1.0353229656607448</v>
      </c>
      <c r="L1492" s="2">
        <f t="shared" si="927"/>
        <v>0.78152312428240289</v>
      </c>
      <c r="M1492" s="2">
        <f t="shared" si="953"/>
        <v>-1.0485309332366777</v>
      </c>
      <c r="N1492" s="2">
        <f t="shared" si="928"/>
        <v>-6.0014569443192743E-2</v>
      </c>
      <c r="O1492" s="2">
        <f t="shared" si="944"/>
        <v>-1.0525923702923243</v>
      </c>
      <c r="P1492" s="2">
        <f t="shared" si="929"/>
        <v>-0.12049406631673387</v>
      </c>
      <c r="Q1492" s="2">
        <f t="shared" si="948"/>
        <v>-1.0353229656607448</v>
      </c>
      <c r="R1492" s="2">
        <f t="shared" si="930"/>
        <v>-5.9258587466731266E-2</v>
      </c>
      <c r="S1492" s="2">
        <f t="shared" si="954"/>
        <v>-0.97074534919929301</v>
      </c>
      <c r="T1492" s="2">
        <f t="shared" si="931"/>
        <v>-1.1829506455250669</v>
      </c>
      <c r="U1492" s="2">
        <f t="shared" si="955"/>
        <v>-0.90342742184152747</v>
      </c>
      <c r="V1492" s="2">
        <f t="shared" si="932"/>
        <v>0.40432679954367984</v>
      </c>
      <c r="W1492" s="2">
        <f t="shared" si="920"/>
        <v>-1.0183910692080449</v>
      </c>
      <c r="X1492" s="2">
        <f t="shared" si="933"/>
        <v>-5.2937201354536306E-2</v>
      </c>
      <c r="Y1492" s="2">
        <f t="shared" si="945"/>
        <v>-0.97074534919929301</v>
      </c>
      <c r="Z1492" s="2">
        <f t="shared" si="934"/>
        <v>-0.10092103824014892</v>
      </c>
      <c r="AA1492" s="2">
        <f t="shared" si="949"/>
        <v>-0.90342742184152747</v>
      </c>
      <c r="AB1492" s="2">
        <f t="shared" si="935"/>
        <v>-4.6961251708958679E-2</v>
      </c>
      <c r="AC1492" s="2">
        <f t="shared" si="956"/>
        <v>-0.6533426806089333</v>
      </c>
      <c r="AD1492" s="2">
        <f t="shared" si="936"/>
        <v>-0.72305824920176864</v>
      </c>
      <c r="AE1492" s="2">
        <f t="shared" si="957"/>
        <v>-0.53922412521685148</v>
      </c>
      <c r="AF1492" s="2">
        <f t="shared" si="937"/>
        <v>0.16965652949498908</v>
      </c>
      <c r="AG1492" s="2">
        <f t="shared" si="921"/>
        <v>-0.7542212110104235</v>
      </c>
      <c r="AH1492" s="2">
        <f t="shared" si="938"/>
        <v>-0.7542212110104235</v>
      </c>
      <c r="AI1492" s="2">
        <f t="shared" si="946"/>
        <v>-0.6533426806089333</v>
      </c>
      <c r="AJ1492" s="2">
        <f t="shared" si="939"/>
        <v>0</v>
      </c>
      <c r="AK1492" s="2">
        <f t="shared" si="950"/>
        <v>-0.53922412521685148</v>
      </c>
      <c r="AL1492" s="2">
        <f t="shared" si="940"/>
        <v>0</v>
      </c>
      <c r="AM1492" s="2">
        <f t="shared" si="958"/>
        <v>-0.6533426806089333</v>
      </c>
      <c r="AN1492" s="2">
        <f t="shared" si="941"/>
        <v>0</v>
      </c>
      <c r="AO1492" s="2">
        <f t="shared" si="959"/>
        <v>-0.53922412521685148</v>
      </c>
      <c r="AP1492" s="2">
        <f t="shared" si="942"/>
        <v>0</v>
      </c>
      <c r="AQ1492" s="2">
        <f t="shared" si="922"/>
        <v>-0.7542212110104235</v>
      </c>
    </row>
    <row r="1493" spans="1:43">
      <c r="A1493">
        <v>1491</v>
      </c>
      <c r="B1493" s="5">
        <f>A1493/README!B$4</f>
        <v>3.380952380952381E-2</v>
      </c>
      <c r="C1493">
        <f>SIN(2*PI()*B1493*README!B$5)</f>
        <v>-0.93087374864419858</v>
      </c>
      <c r="D1493" s="2">
        <f t="shared" si="923"/>
        <v>-6.4591542997227386E-2</v>
      </c>
      <c r="E1493" s="2">
        <f t="shared" si="943"/>
        <v>-0.97331799462447466</v>
      </c>
      <c r="F1493" s="2">
        <f t="shared" si="924"/>
        <v>-0.13507333555352352</v>
      </c>
      <c r="G1493" s="2">
        <f t="shared" si="947"/>
        <v>-0.99603789845613777</v>
      </c>
      <c r="H1493" s="2">
        <f t="shared" si="925"/>
        <v>-6.911315829746123E-2</v>
      </c>
      <c r="I1493" s="2">
        <f t="shared" si="951"/>
        <v>-1.0485309332366777</v>
      </c>
      <c r="J1493" s="2">
        <f t="shared" si="926"/>
        <v>-1.5490020171145333</v>
      </c>
      <c r="K1493" s="2">
        <f t="shared" si="952"/>
        <v>-1.0525923702923243</v>
      </c>
      <c r="L1493" s="2">
        <f t="shared" si="927"/>
        <v>0.79455909422590321</v>
      </c>
      <c r="M1493" s="2">
        <f t="shared" si="953"/>
        <v>-1.0232209597368422</v>
      </c>
      <c r="N1493" s="2">
        <f t="shared" si="928"/>
        <v>-5.8565907211052023E-2</v>
      </c>
      <c r="O1493" s="2">
        <f t="shared" si="944"/>
        <v>-1.0485309332366777</v>
      </c>
      <c r="P1493" s="2">
        <f t="shared" si="929"/>
        <v>-0.12002913888638549</v>
      </c>
      <c r="Q1493" s="2">
        <f t="shared" si="948"/>
        <v>-1.0525923702923243</v>
      </c>
      <c r="R1493" s="2">
        <f t="shared" si="930"/>
        <v>-6.0247033158366936E-2</v>
      </c>
      <c r="S1493" s="2">
        <f t="shared" si="954"/>
        <v>-1.0183910692080449</v>
      </c>
      <c r="T1493" s="2">
        <f t="shared" si="931"/>
        <v>-1.2410117377438961</v>
      </c>
      <c r="U1493" s="2">
        <f t="shared" si="955"/>
        <v>-0.97074534919929301</v>
      </c>
      <c r="V1493" s="2">
        <f t="shared" si="932"/>
        <v>0.43445477824173367</v>
      </c>
      <c r="W1493" s="2">
        <f t="shared" si="920"/>
        <v>-1.0453990387579668</v>
      </c>
      <c r="X1493" s="2">
        <f t="shared" si="933"/>
        <v>-5.4341108326494768E-2</v>
      </c>
      <c r="Y1493" s="2">
        <f t="shared" si="945"/>
        <v>-1.0183910692080449</v>
      </c>
      <c r="Z1493" s="2">
        <f t="shared" si="934"/>
        <v>-0.10587440271925652</v>
      </c>
      <c r="AA1493" s="2">
        <f t="shared" si="949"/>
        <v>-0.97074534919929301</v>
      </c>
      <c r="AB1493" s="2">
        <f t="shared" si="935"/>
        <v>-5.0460519115220738E-2</v>
      </c>
      <c r="AC1493" s="2">
        <f t="shared" si="956"/>
        <v>-0.7542212110104235</v>
      </c>
      <c r="AD1493" s="2">
        <f t="shared" si="936"/>
        <v>-0.83470112167745902</v>
      </c>
      <c r="AE1493" s="2">
        <f t="shared" si="957"/>
        <v>-0.6533426806089333</v>
      </c>
      <c r="AF1493" s="2">
        <f t="shared" si="937"/>
        <v>0.20556174432753421</v>
      </c>
      <c r="AG1493" s="2">
        <f t="shared" si="921"/>
        <v>-0.83981540751089678</v>
      </c>
      <c r="AH1493" s="2">
        <f t="shared" si="938"/>
        <v>-0.83981540751089678</v>
      </c>
      <c r="AI1493" s="2">
        <f t="shared" si="946"/>
        <v>-0.7542212110104235</v>
      </c>
      <c r="AJ1493" s="2">
        <f t="shared" si="939"/>
        <v>0</v>
      </c>
      <c r="AK1493" s="2">
        <f t="shared" si="950"/>
        <v>-0.6533426806089333</v>
      </c>
      <c r="AL1493" s="2">
        <f t="shared" si="940"/>
        <v>0</v>
      </c>
      <c r="AM1493" s="2">
        <f t="shared" si="958"/>
        <v>-0.7542212110104235</v>
      </c>
      <c r="AN1493" s="2">
        <f t="shared" si="941"/>
        <v>0</v>
      </c>
      <c r="AO1493" s="2">
        <f t="shared" si="959"/>
        <v>-0.6533426806089333</v>
      </c>
      <c r="AP1493" s="2">
        <f t="shared" si="942"/>
        <v>0</v>
      </c>
      <c r="AQ1493" s="2">
        <f t="shared" si="922"/>
        <v>-0.83981540751089678</v>
      </c>
    </row>
    <row r="1494" spans="1:43">
      <c r="A1494">
        <v>1492</v>
      </c>
      <c r="B1494" s="5">
        <f>A1494/README!B$4</f>
        <v>3.383219954648526E-2</v>
      </c>
      <c r="C1494">
        <f>SIN(2*PI()*B1494*README!B$5)</f>
        <v>-0.86956529547078376</v>
      </c>
      <c r="D1494" s="2">
        <f t="shared" si="923"/>
        <v>-6.0337467087350452E-2</v>
      </c>
      <c r="E1494" s="2">
        <f t="shared" si="943"/>
        <v>-0.93087374864419858</v>
      </c>
      <c r="F1494" s="2">
        <f t="shared" si="924"/>
        <v>-0.12918308600376352</v>
      </c>
      <c r="G1494" s="2">
        <f t="shared" si="947"/>
        <v>-0.97331799462447466</v>
      </c>
      <c r="H1494" s="2">
        <f t="shared" si="925"/>
        <v>-6.7536667771895167E-2</v>
      </c>
      <c r="I1494" s="2">
        <f t="shared" si="951"/>
        <v>-1.0232209597368422</v>
      </c>
      <c r="J1494" s="2">
        <f t="shared" si="926"/>
        <v>-1.5116114177896864</v>
      </c>
      <c r="K1494" s="2">
        <f t="shared" si="952"/>
        <v>-1.0485309332366777</v>
      </c>
      <c r="L1494" s="2">
        <f t="shared" si="927"/>
        <v>0.79149328086902515</v>
      </c>
      <c r="M1494" s="2">
        <f t="shared" si="953"/>
        <v>-0.97717535778367037</v>
      </c>
      <c r="N1494" s="2">
        <f t="shared" si="928"/>
        <v>-5.5930403680944457E-2</v>
      </c>
      <c r="O1494" s="2">
        <f t="shared" si="944"/>
        <v>-1.0232209597368422</v>
      </c>
      <c r="P1494" s="2">
        <f t="shared" si="929"/>
        <v>-0.11713181442210405</v>
      </c>
      <c r="Q1494" s="2">
        <f t="shared" si="948"/>
        <v>-1.0485309332366777</v>
      </c>
      <c r="R1494" s="2">
        <f t="shared" si="930"/>
        <v>-6.0014569443192743E-2</v>
      </c>
      <c r="S1494" s="2">
        <f t="shared" si="954"/>
        <v>-1.0453990387579668</v>
      </c>
      <c r="T1494" s="2">
        <f t="shared" si="931"/>
        <v>-1.2739236595365209</v>
      </c>
      <c r="U1494" s="2">
        <f t="shared" si="955"/>
        <v>-1.0183910692080449</v>
      </c>
      <c r="V1494" s="2">
        <f t="shared" si="932"/>
        <v>0.45577850720695007</v>
      </c>
      <c r="W1494" s="2">
        <f t="shared" si="920"/>
        <v>-1.051221939875812</v>
      </c>
      <c r="X1494" s="2">
        <f t="shared" si="933"/>
        <v>-5.4643789779880485E-2</v>
      </c>
      <c r="Y1494" s="2">
        <f t="shared" si="945"/>
        <v>-1.0453990387579668</v>
      </c>
      <c r="Z1494" s="2">
        <f t="shared" si="934"/>
        <v>-0.10868221666344351</v>
      </c>
      <c r="AA1494" s="2">
        <f t="shared" si="949"/>
        <v>-1.0183910692080449</v>
      </c>
      <c r="AB1494" s="2">
        <f t="shared" si="935"/>
        <v>-5.2937201354536306E-2</v>
      </c>
      <c r="AC1494" s="2">
        <f t="shared" si="956"/>
        <v>-0.83981540751089678</v>
      </c>
      <c r="AD1494" s="2">
        <f t="shared" si="936"/>
        <v>-0.92942873048112939</v>
      </c>
      <c r="AE1494" s="2">
        <f t="shared" si="957"/>
        <v>-0.7542212110104235</v>
      </c>
      <c r="AF1494" s="2">
        <f t="shared" si="937"/>
        <v>0.23730123922047661</v>
      </c>
      <c r="AG1494" s="2">
        <f t="shared" si="921"/>
        <v>-0.908390699058513</v>
      </c>
      <c r="AH1494" s="2">
        <f t="shared" si="938"/>
        <v>-0.908390699058513</v>
      </c>
      <c r="AI1494" s="2">
        <f t="shared" si="946"/>
        <v>-0.83981540751089678</v>
      </c>
      <c r="AJ1494" s="2">
        <f t="shared" si="939"/>
        <v>0</v>
      </c>
      <c r="AK1494" s="2">
        <f t="shared" si="950"/>
        <v>-0.7542212110104235</v>
      </c>
      <c r="AL1494" s="2">
        <f t="shared" si="940"/>
        <v>0</v>
      </c>
      <c r="AM1494" s="2">
        <f t="shared" si="958"/>
        <v>-0.83981540751089678</v>
      </c>
      <c r="AN1494" s="2">
        <f t="shared" si="941"/>
        <v>0</v>
      </c>
      <c r="AO1494" s="2">
        <f t="shared" si="959"/>
        <v>-0.7542212110104235</v>
      </c>
      <c r="AP1494" s="2">
        <f t="shared" si="942"/>
        <v>0</v>
      </c>
      <c r="AQ1494" s="2">
        <f t="shared" si="922"/>
        <v>-0.908390699058513</v>
      </c>
    </row>
    <row r="1495" spans="1:43">
      <c r="A1495">
        <v>1493</v>
      </c>
      <c r="B1495" s="5">
        <f>A1495/README!B$4</f>
        <v>3.385487528344671E-2</v>
      </c>
      <c r="C1495">
        <f>SIN(2*PI()*B1495*README!B$5)</f>
        <v>-0.79063505424542169</v>
      </c>
      <c r="D1495" s="2">
        <f t="shared" si="923"/>
        <v>-5.4860649122169911E-2</v>
      </c>
      <c r="E1495" s="2">
        <f t="shared" si="943"/>
        <v>-0.86956529547078376</v>
      </c>
      <c r="F1495" s="2">
        <f t="shared" si="924"/>
        <v>-0.12067493418339656</v>
      </c>
      <c r="G1495" s="2">
        <f t="shared" si="947"/>
        <v>-0.93087374864419858</v>
      </c>
      <c r="H1495" s="2">
        <f t="shared" si="925"/>
        <v>-6.4591542997227386E-2</v>
      </c>
      <c r="I1495" s="2">
        <f t="shared" si="951"/>
        <v>-0.97717535778367037</v>
      </c>
      <c r="J1495" s="2">
        <f t="shared" si="926"/>
        <v>-1.4435879307910282</v>
      </c>
      <c r="K1495" s="2">
        <f t="shared" si="952"/>
        <v>-1.0232209597368422</v>
      </c>
      <c r="L1495" s="2">
        <f t="shared" si="927"/>
        <v>0.77238781308634896</v>
      </c>
      <c r="M1495" s="2">
        <f t="shared" si="953"/>
        <v>-0.911327244007473</v>
      </c>
      <c r="N1495" s="2">
        <f t="shared" si="928"/>
        <v>-5.2161467475384908E-2</v>
      </c>
      <c r="O1495" s="2">
        <f t="shared" si="944"/>
        <v>-0.97717535778367037</v>
      </c>
      <c r="P1495" s="2">
        <f t="shared" si="929"/>
        <v>-0.11186080736188891</v>
      </c>
      <c r="Q1495" s="2">
        <f t="shared" si="948"/>
        <v>-1.0232209597368422</v>
      </c>
      <c r="R1495" s="2">
        <f t="shared" si="930"/>
        <v>-5.8565907211052023E-2</v>
      </c>
      <c r="S1495" s="2">
        <f t="shared" si="954"/>
        <v>-1.051221939875812</v>
      </c>
      <c r="T1495" s="2">
        <f t="shared" si="931"/>
        <v>-1.2810194490160844</v>
      </c>
      <c r="U1495" s="2">
        <f t="shared" si="955"/>
        <v>-1.0453990387579668</v>
      </c>
      <c r="V1495" s="2">
        <f t="shared" si="932"/>
        <v>0.46786585991098228</v>
      </c>
      <c r="W1495" s="2">
        <f t="shared" si="920"/>
        <v>-1.035741771153428</v>
      </c>
      <c r="X1495" s="2">
        <f t="shared" si="933"/>
        <v>-5.3839111858562591E-2</v>
      </c>
      <c r="Y1495" s="2">
        <f t="shared" si="945"/>
        <v>-1.051221939875812</v>
      </c>
      <c r="Z1495" s="2">
        <f t="shared" si="934"/>
        <v>-0.10928757957027317</v>
      </c>
      <c r="AA1495" s="2">
        <f t="shared" si="949"/>
        <v>-1.0453990387579668</v>
      </c>
      <c r="AB1495" s="2">
        <f t="shared" si="935"/>
        <v>-5.4341108326494768E-2</v>
      </c>
      <c r="AC1495" s="2">
        <f t="shared" si="956"/>
        <v>-0.908390699058513</v>
      </c>
      <c r="AD1495" s="2">
        <f t="shared" si="936"/>
        <v>-1.0053214154633912</v>
      </c>
      <c r="AE1495" s="2">
        <f t="shared" si="957"/>
        <v>-0.83981540751089678</v>
      </c>
      <c r="AF1495" s="2">
        <f t="shared" si="937"/>
        <v>0.26423181158190889</v>
      </c>
      <c r="AG1495" s="2">
        <f t="shared" si="921"/>
        <v>-0.95855740363681274</v>
      </c>
      <c r="AH1495" s="2">
        <f t="shared" si="938"/>
        <v>-0.95855740363681274</v>
      </c>
      <c r="AI1495" s="2">
        <f t="shared" si="946"/>
        <v>-0.908390699058513</v>
      </c>
      <c r="AJ1495" s="2">
        <f t="shared" si="939"/>
        <v>0</v>
      </c>
      <c r="AK1495" s="2">
        <f t="shared" si="950"/>
        <v>-0.83981540751089678</v>
      </c>
      <c r="AL1495" s="2">
        <f t="shared" si="940"/>
        <v>0</v>
      </c>
      <c r="AM1495" s="2">
        <f t="shared" si="958"/>
        <v>-0.908390699058513</v>
      </c>
      <c r="AN1495" s="2">
        <f t="shared" si="941"/>
        <v>0</v>
      </c>
      <c r="AO1495" s="2">
        <f t="shared" si="959"/>
        <v>-0.83981540751089678</v>
      </c>
      <c r="AP1495" s="2">
        <f t="shared" si="942"/>
        <v>0</v>
      </c>
      <c r="AQ1495" s="2">
        <f t="shared" si="922"/>
        <v>-0.95855740363681274</v>
      </c>
    </row>
    <row r="1496" spans="1:43">
      <c r="A1496">
        <v>1494</v>
      </c>
      <c r="B1496" s="5">
        <f>A1496/README!B$4</f>
        <v>3.387755102040816E-2</v>
      </c>
      <c r="C1496">
        <f>SIN(2*PI()*B1496*README!B$5)</f>
        <v>-0.69568255060351569</v>
      </c>
      <c r="D1496" s="2">
        <f t="shared" si="923"/>
        <v>-4.8272077115908738E-2</v>
      </c>
      <c r="E1496" s="2">
        <f t="shared" si="943"/>
        <v>-0.79063505424542169</v>
      </c>
      <c r="F1496" s="2">
        <f t="shared" si="924"/>
        <v>-0.10972129825224616</v>
      </c>
      <c r="G1496" s="2">
        <f t="shared" si="947"/>
        <v>-0.86956529547078376</v>
      </c>
      <c r="H1496" s="2">
        <f t="shared" si="925"/>
        <v>-6.0337467087350452E-2</v>
      </c>
      <c r="I1496" s="2">
        <f t="shared" si="951"/>
        <v>-0.911327244007473</v>
      </c>
      <c r="J1496" s="2">
        <f t="shared" si="926"/>
        <v>-1.3463100557857959</v>
      </c>
      <c r="K1496" s="2">
        <f t="shared" si="952"/>
        <v>-0.97717535778367037</v>
      </c>
      <c r="L1496" s="2">
        <f t="shared" si="927"/>
        <v>0.73762986422259447</v>
      </c>
      <c r="M1496" s="2">
        <f t="shared" si="953"/>
        <v>-0.82701103401870668</v>
      </c>
      <c r="N1496" s="2">
        <f t="shared" si="928"/>
        <v>-4.7335476291760541E-2</v>
      </c>
      <c r="O1496" s="2">
        <f t="shared" si="944"/>
        <v>-0.911327244007473</v>
      </c>
      <c r="P1496" s="2">
        <f t="shared" si="929"/>
        <v>-0.10432293495076982</v>
      </c>
      <c r="Q1496" s="2">
        <f t="shared" si="948"/>
        <v>-0.97717535778367037</v>
      </c>
      <c r="R1496" s="2">
        <f t="shared" si="930"/>
        <v>-5.5930403680944457E-2</v>
      </c>
      <c r="S1496" s="2">
        <f t="shared" si="954"/>
        <v>-1.035741771153428</v>
      </c>
      <c r="T1496" s="2">
        <f t="shared" si="931"/>
        <v>-1.2621553096224878</v>
      </c>
      <c r="U1496" s="2">
        <f t="shared" si="955"/>
        <v>-1.051221939875812</v>
      </c>
      <c r="V1496" s="2">
        <f t="shared" si="932"/>
        <v>0.47047188549324614</v>
      </c>
      <c r="W1496" s="2">
        <f t="shared" si="920"/>
        <v>-0.99927223905271645</v>
      </c>
      <c r="X1496" s="2">
        <f t="shared" si="933"/>
        <v>-5.1943381404423367E-2</v>
      </c>
      <c r="Y1496" s="2">
        <f t="shared" si="945"/>
        <v>-1.035741771153428</v>
      </c>
      <c r="Z1496" s="2">
        <f t="shared" si="934"/>
        <v>-0.10767822372748259</v>
      </c>
      <c r="AA1496" s="2">
        <f t="shared" si="949"/>
        <v>-1.051221939875812</v>
      </c>
      <c r="AB1496" s="2">
        <f t="shared" si="935"/>
        <v>-5.4643789779880485E-2</v>
      </c>
      <c r="AC1496" s="2">
        <f t="shared" si="956"/>
        <v>-0.95855740363681274</v>
      </c>
      <c r="AD1496" s="2">
        <f t="shared" si="936"/>
        <v>-1.0608412072314721</v>
      </c>
      <c r="AE1496" s="2">
        <f t="shared" si="957"/>
        <v>-0.908390699058513</v>
      </c>
      <c r="AF1496" s="2">
        <f t="shared" si="937"/>
        <v>0.28580771189682314</v>
      </c>
      <c r="AG1496" s="2">
        <f t="shared" si="921"/>
        <v>-0.98929889024643547</v>
      </c>
      <c r="AH1496" s="2">
        <f t="shared" si="938"/>
        <v>-0.98929889024643547</v>
      </c>
      <c r="AI1496" s="2">
        <f t="shared" si="946"/>
        <v>-0.95855740363681274</v>
      </c>
      <c r="AJ1496" s="2">
        <f t="shared" si="939"/>
        <v>0</v>
      </c>
      <c r="AK1496" s="2">
        <f t="shared" si="950"/>
        <v>-0.908390699058513</v>
      </c>
      <c r="AL1496" s="2">
        <f t="shared" si="940"/>
        <v>0</v>
      </c>
      <c r="AM1496" s="2">
        <f t="shared" si="958"/>
        <v>-0.95855740363681274</v>
      </c>
      <c r="AN1496" s="2">
        <f t="shared" si="941"/>
        <v>0</v>
      </c>
      <c r="AO1496" s="2">
        <f t="shared" si="959"/>
        <v>-0.908390699058513</v>
      </c>
      <c r="AP1496" s="2">
        <f t="shared" si="942"/>
        <v>0</v>
      </c>
      <c r="AQ1496" s="2">
        <f t="shared" si="922"/>
        <v>-0.98929889024643547</v>
      </c>
    </row>
    <row r="1497" spans="1:43">
      <c r="A1497">
        <v>1495</v>
      </c>
      <c r="B1497" s="5">
        <f>A1497/README!B$4</f>
        <v>3.3900226757369617E-2</v>
      </c>
      <c r="C1497">
        <f>SIN(2*PI()*B1497*README!B$5)</f>
        <v>-0.58663200220054779</v>
      </c>
      <c r="D1497" s="2">
        <f t="shared" si="923"/>
        <v>-4.0705268838953229E-2</v>
      </c>
      <c r="E1497" s="2">
        <f t="shared" si="943"/>
        <v>-0.69568255060351569</v>
      </c>
      <c r="F1497" s="2">
        <f t="shared" si="924"/>
        <v>-9.6544154238774313E-2</v>
      </c>
      <c r="G1497" s="2">
        <f t="shared" si="947"/>
        <v>-0.79063505424542169</v>
      </c>
      <c r="H1497" s="2">
        <f t="shared" si="925"/>
        <v>-5.4860649122169911E-2</v>
      </c>
      <c r="I1497" s="2">
        <f t="shared" si="951"/>
        <v>-0.82701103401870668</v>
      </c>
      <c r="J1497" s="2">
        <f t="shared" si="926"/>
        <v>-1.2217491342067939</v>
      </c>
      <c r="K1497" s="2">
        <f t="shared" si="952"/>
        <v>-0.911327244007473</v>
      </c>
      <c r="L1497" s="2">
        <f t="shared" si="927"/>
        <v>0.68792380600371406</v>
      </c>
      <c r="M1497" s="2">
        <f t="shared" si="953"/>
        <v>-0.72593540040297722</v>
      </c>
      <c r="N1497" s="2">
        <f t="shared" si="928"/>
        <v>-4.1550229104134973E-2</v>
      </c>
      <c r="O1497" s="2">
        <f t="shared" si="944"/>
        <v>-0.82701103401870668</v>
      </c>
      <c r="P1497" s="2">
        <f t="shared" si="929"/>
        <v>-9.4670952583521081E-2</v>
      </c>
      <c r="Q1497" s="2">
        <f t="shared" si="948"/>
        <v>-0.911327244007473</v>
      </c>
      <c r="R1497" s="2">
        <f t="shared" si="930"/>
        <v>-5.2161467475384908E-2</v>
      </c>
      <c r="S1497" s="2">
        <f t="shared" si="954"/>
        <v>-0.99927223905271645</v>
      </c>
      <c r="T1497" s="2">
        <f t="shared" si="931"/>
        <v>-1.2177135241675086</v>
      </c>
      <c r="U1497" s="2">
        <f t="shared" si="955"/>
        <v>-1.035741771153428</v>
      </c>
      <c r="V1497" s="2">
        <f t="shared" si="932"/>
        <v>0.4635437727034446</v>
      </c>
      <c r="W1497" s="2">
        <f t="shared" si="920"/>
        <v>-0.94255240062710488</v>
      </c>
      <c r="X1497" s="2">
        <f t="shared" si="933"/>
        <v>-4.8995015498319791E-2</v>
      </c>
      <c r="Y1497" s="2">
        <f t="shared" si="945"/>
        <v>-0.99927223905271645</v>
      </c>
      <c r="Z1497" s="2">
        <f t="shared" si="934"/>
        <v>-0.10388676281883945</v>
      </c>
      <c r="AA1497" s="2">
        <f t="shared" si="949"/>
        <v>-1.035741771153428</v>
      </c>
      <c r="AB1497" s="2">
        <f t="shared" si="935"/>
        <v>-5.3839111858562591E-2</v>
      </c>
      <c r="AC1497" s="2">
        <f t="shared" si="956"/>
        <v>-0.98929889024643547</v>
      </c>
      <c r="AD1497" s="2">
        <f t="shared" si="936"/>
        <v>-1.094862994182688</v>
      </c>
      <c r="AE1497" s="2">
        <f t="shared" si="957"/>
        <v>-0.95855740363681274</v>
      </c>
      <c r="AF1497" s="2">
        <f t="shared" si="937"/>
        <v>0.30159170337074304</v>
      </c>
      <c r="AG1497" s="2">
        <f t="shared" si="921"/>
        <v>-0.99999218098766673</v>
      </c>
      <c r="AH1497" s="2">
        <f t="shared" si="938"/>
        <v>-0.99999218098766673</v>
      </c>
      <c r="AI1497" s="2">
        <f t="shared" si="946"/>
        <v>-0.98929889024643547</v>
      </c>
      <c r="AJ1497" s="2">
        <f t="shared" si="939"/>
        <v>0</v>
      </c>
      <c r="AK1497" s="2">
        <f t="shared" si="950"/>
        <v>-0.95855740363681274</v>
      </c>
      <c r="AL1497" s="2">
        <f t="shared" si="940"/>
        <v>0</v>
      </c>
      <c r="AM1497" s="2">
        <f t="shared" si="958"/>
        <v>-0.98929889024643547</v>
      </c>
      <c r="AN1497" s="2">
        <f t="shared" si="941"/>
        <v>0</v>
      </c>
      <c r="AO1497" s="2">
        <f t="shared" si="959"/>
        <v>-0.95855740363681274</v>
      </c>
      <c r="AP1497" s="2">
        <f t="shared" si="942"/>
        <v>0</v>
      </c>
      <c r="AQ1497" s="2">
        <f t="shared" si="922"/>
        <v>-0.99999218098766673</v>
      </c>
    </row>
    <row r="1498" spans="1:43">
      <c r="A1498">
        <v>1496</v>
      </c>
      <c r="B1498" s="5">
        <f>A1498/README!B$4</f>
        <v>3.3922902494331067E-2</v>
      </c>
      <c r="C1498">
        <f>SIN(2*PI()*B1498*README!B$5)</f>
        <v>-0.46569332433668981</v>
      </c>
      <c r="D1498" s="2">
        <f t="shared" si="923"/>
        <v>-3.2313566072978035E-2</v>
      </c>
      <c r="E1498" s="2">
        <f t="shared" si="943"/>
        <v>-0.58663200220054779</v>
      </c>
      <c r="F1498" s="2">
        <f t="shared" si="924"/>
        <v>-8.141053768377278E-2</v>
      </c>
      <c r="G1498" s="2">
        <f t="shared" si="947"/>
        <v>-0.69568255060351569</v>
      </c>
      <c r="H1498" s="2">
        <f t="shared" si="925"/>
        <v>-4.8272077115908738E-2</v>
      </c>
      <c r="I1498" s="2">
        <f t="shared" si="951"/>
        <v>-0.72593540040297722</v>
      </c>
      <c r="J1498" s="2">
        <f t="shared" si="926"/>
        <v>-1.0724293999109304</v>
      </c>
      <c r="K1498" s="2">
        <f t="shared" si="952"/>
        <v>-0.82701103401870668</v>
      </c>
      <c r="L1498" s="2">
        <f t="shared" si="927"/>
        <v>0.62427693440551912</v>
      </c>
      <c r="M1498" s="2">
        <f t="shared" si="953"/>
        <v>-0.61014864637807087</v>
      </c>
      <c r="N1498" s="2">
        <f t="shared" si="928"/>
        <v>-3.4922964261714637E-2</v>
      </c>
      <c r="O1498" s="2">
        <f t="shared" si="944"/>
        <v>-0.72593540040297722</v>
      </c>
      <c r="P1498" s="2">
        <f t="shared" si="929"/>
        <v>-8.3100458208269945E-2</v>
      </c>
      <c r="Q1498" s="2">
        <f t="shared" si="948"/>
        <v>-0.82701103401870668</v>
      </c>
      <c r="R1498" s="2">
        <f t="shared" si="930"/>
        <v>-4.7335476291760541E-2</v>
      </c>
      <c r="S1498" s="2">
        <f t="shared" si="954"/>
        <v>-0.94255240062710488</v>
      </c>
      <c r="T1498" s="2">
        <f t="shared" si="931"/>
        <v>-1.1485947078528091</v>
      </c>
      <c r="U1498" s="2">
        <f t="shared" si="955"/>
        <v>-0.99927223905271645</v>
      </c>
      <c r="V1498" s="2">
        <f t="shared" si="932"/>
        <v>0.44722192012443052</v>
      </c>
      <c r="W1498" s="2">
        <f t="shared" si="920"/>
        <v>-0.86673168649012378</v>
      </c>
      <c r="X1498" s="2">
        <f t="shared" si="933"/>
        <v>-4.5053762935848479E-2</v>
      </c>
      <c r="Y1498" s="2">
        <f t="shared" si="945"/>
        <v>-0.94255240062710488</v>
      </c>
      <c r="Z1498" s="2">
        <f t="shared" si="934"/>
        <v>-9.7990031006065098E-2</v>
      </c>
      <c r="AA1498" s="2">
        <f t="shared" si="949"/>
        <v>-0.99927223905271645</v>
      </c>
      <c r="AB1498" s="2">
        <f t="shared" si="935"/>
        <v>-5.1943381404423367E-2</v>
      </c>
      <c r="AC1498" s="2">
        <f t="shared" si="956"/>
        <v>-0.99999218098766673</v>
      </c>
      <c r="AD1498" s="2">
        <f t="shared" si="936"/>
        <v>-1.106697322952322</v>
      </c>
      <c r="AE1498" s="2">
        <f t="shared" si="957"/>
        <v>-0.98929889024643547</v>
      </c>
      <c r="AF1498" s="2">
        <f t="shared" si="937"/>
        <v>0.31126392255716728</v>
      </c>
      <c r="AG1498" s="2">
        <f t="shared" si="921"/>
        <v>-0.99042057574149178</v>
      </c>
      <c r="AH1498" s="2">
        <f t="shared" si="938"/>
        <v>-0.99042057574149178</v>
      </c>
      <c r="AI1498" s="2">
        <f t="shared" si="946"/>
        <v>-0.99999218098766673</v>
      </c>
      <c r="AJ1498" s="2">
        <f t="shared" si="939"/>
        <v>0</v>
      </c>
      <c r="AK1498" s="2">
        <f t="shared" si="950"/>
        <v>-0.98929889024643547</v>
      </c>
      <c r="AL1498" s="2">
        <f t="shared" si="940"/>
        <v>0</v>
      </c>
      <c r="AM1498" s="2">
        <f t="shared" si="958"/>
        <v>-0.99999218098766673</v>
      </c>
      <c r="AN1498" s="2">
        <f t="shared" si="941"/>
        <v>0</v>
      </c>
      <c r="AO1498" s="2">
        <f t="shared" si="959"/>
        <v>-0.98929889024643547</v>
      </c>
      <c r="AP1498" s="2">
        <f t="shared" si="942"/>
        <v>0</v>
      </c>
      <c r="AQ1498" s="2">
        <f t="shared" si="922"/>
        <v>-0.99042057574149178</v>
      </c>
    </row>
    <row r="1499" spans="1:43">
      <c r="A1499">
        <v>1497</v>
      </c>
      <c r="B1499" s="5">
        <f>A1499/README!B$4</f>
        <v>3.3945578231292517E-2</v>
      </c>
      <c r="C1499">
        <f>SIN(2*PI()*B1499*README!B$5)</f>
        <v>-0.33531734590277534</v>
      </c>
      <c r="D1499" s="2">
        <f t="shared" si="923"/>
        <v>-2.3267027131381405E-2</v>
      </c>
      <c r="E1499" s="2">
        <f t="shared" si="943"/>
        <v>-0.46569332433668981</v>
      </c>
      <c r="F1499" s="2">
        <f t="shared" si="924"/>
        <v>-6.4627132150613012E-2</v>
      </c>
      <c r="G1499" s="2">
        <f t="shared" si="947"/>
        <v>-0.58663200220054779</v>
      </c>
      <c r="H1499" s="2">
        <f t="shared" si="925"/>
        <v>-4.0705268838953229E-2</v>
      </c>
      <c r="I1499" s="2">
        <f t="shared" si="951"/>
        <v>-0.61014864637807087</v>
      </c>
      <c r="J1499" s="2">
        <f t="shared" si="926"/>
        <v>-0.90137682544268638</v>
      </c>
      <c r="K1499" s="2">
        <f t="shared" si="952"/>
        <v>-0.72593540040297722</v>
      </c>
      <c r="L1499" s="2">
        <f t="shared" si="927"/>
        <v>0.54797905674588954</v>
      </c>
      <c r="M1499" s="2">
        <f t="shared" si="953"/>
        <v>-0.48199719681774456</v>
      </c>
      <c r="N1499" s="2">
        <f t="shared" si="928"/>
        <v>-2.7587983647320125E-2</v>
      </c>
      <c r="O1499" s="2">
        <f t="shared" si="944"/>
        <v>-0.61014864637807087</v>
      </c>
      <c r="P1499" s="2">
        <f t="shared" si="929"/>
        <v>-6.9845928523429274E-2</v>
      </c>
      <c r="Q1499" s="2">
        <f t="shared" si="948"/>
        <v>-0.72593540040297722</v>
      </c>
      <c r="R1499" s="2">
        <f t="shared" si="930"/>
        <v>-4.1550229104134973E-2</v>
      </c>
      <c r="S1499" s="2">
        <f t="shared" si="954"/>
        <v>-0.86673168649012378</v>
      </c>
      <c r="T1499" s="2">
        <f t="shared" si="931"/>
        <v>-1.0561995572538443</v>
      </c>
      <c r="U1499" s="2">
        <f t="shared" si="955"/>
        <v>-0.94255240062710488</v>
      </c>
      <c r="V1499" s="2">
        <f t="shared" si="932"/>
        <v>0.42183709098728156</v>
      </c>
      <c r="W1499" s="2">
        <f t="shared" ref="W1499:W1562" si="960">N1499+P1499+R1499+T1499+V1499</f>
        <v>-0.77334660754144724</v>
      </c>
      <c r="X1499" s="2">
        <f t="shared" si="933"/>
        <v>-4.0199493414750147E-2</v>
      </c>
      <c r="Y1499" s="2">
        <f t="shared" si="945"/>
        <v>-0.86673168649012378</v>
      </c>
      <c r="Z1499" s="2">
        <f t="shared" si="934"/>
        <v>-9.0107525880364275E-2</v>
      </c>
      <c r="AA1499" s="2">
        <f t="shared" si="949"/>
        <v>-0.94255240062710488</v>
      </c>
      <c r="AB1499" s="2">
        <f t="shared" si="935"/>
        <v>-4.8995015498319791E-2</v>
      </c>
      <c r="AC1499" s="2">
        <f t="shared" si="956"/>
        <v>-0.99042057574149178</v>
      </c>
      <c r="AD1499" s="2">
        <f t="shared" si="936"/>
        <v>-1.0961043702235957</v>
      </c>
      <c r="AE1499" s="2">
        <f t="shared" si="957"/>
        <v>-0.99999218098766673</v>
      </c>
      <c r="AF1499" s="2">
        <f t="shared" si="937"/>
        <v>0.31462836140772615</v>
      </c>
      <c r="AG1499" s="2">
        <f t="shared" ref="AG1499:AG1562" si="961">X1499+Z1499+AB1499+AD1499+AF1499</f>
        <v>-0.96077804360930386</v>
      </c>
      <c r="AH1499" s="2">
        <f t="shared" si="938"/>
        <v>-0.96077804360930386</v>
      </c>
      <c r="AI1499" s="2">
        <f t="shared" si="946"/>
        <v>-0.99042057574149178</v>
      </c>
      <c r="AJ1499" s="2">
        <f t="shared" si="939"/>
        <v>0</v>
      </c>
      <c r="AK1499" s="2">
        <f t="shared" si="950"/>
        <v>-0.99999218098766673</v>
      </c>
      <c r="AL1499" s="2">
        <f t="shared" si="940"/>
        <v>0</v>
      </c>
      <c r="AM1499" s="2">
        <f t="shared" si="958"/>
        <v>-0.99042057574149178</v>
      </c>
      <c r="AN1499" s="2">
        <f t="shared" si="941"/>
        <v>0</v>
      </c>
      <c r="AO1499" s="2">
        <f t="shared" si="959"/>
        <v>-0.99999218098766673</v>
      </c>
      <c r="AP1499" s="2">
        <f t="shared" si="942"/>
        <v>0</v>
      </c>
      <c r="AQ1499" s="2">
        <f t="shared" ref="AQ1499:AQ1562" si="962">AH1499+AJ1499+AL1499+AN1499+AP1499</f>
        <v>-0.96077804360930386</v>
      </c>
    </row>
    <row r="1500" spans="1:43">
      <c r="A1500">
        <v>1498</v>
      </c>
      <c r="B1500" s="5">
        <f>A1500/README!B$4</f>
        <v>3.3968253968253967E-2</v>
      </c>
      <c r="C1500">
        <f>SIN(2*PI()*B1500*README!B$5)</f>
        <v>-0.19814614319939955</v>
      </c>
      <c r="D1500" s="2">
        <f t="shared" si="923"/>
        <v>-1.3748980618305843E-2</v>
      </c>
      <c r="E1500" s="2">
        <f t="shared" si="943"/>
        <v>-0.33531734590277534</v>
      </c>
      <c r="F1500" s="2">
        <f t="shared" si="924"/>
        <v>-4.6534054266115982E-2</v>
      </c>
      <c r="G1500" s="2">
        <f t="shared" si="947"/>
        <v>-0.46569332433668981</v>
      </c>
      <c r="H1500" s="2">
        <f t="shared" si="925"/>
        <v>-3.2313566072978035E-2</v>
      </c>
      <c r="I1500" s="2">
        <f t="shared" si="951"/>
        <v>-0.48199719681774456</v>
      </c>
      <c r="J1500" s="2">
        <f t="shared" si="926"/>
        <v>-0.71205780053577961</v>
      </c>
      <c r="K1500" s="2">
        <f t="shared" si="952"/>
        <v>-0.61014864637807087</v>
      </c>
      <c r="L1500" s="2">
        <f t="shared" si="927"/>
        <v>0.46057635366925875</v>
      </c>
      <c r="M1500" s="2">
        <f t="shared" si="953"/>
        <v>-0.34407804782392071</v>
      </c>
      <c r="N1500" s="2">
        <f t="shared" si="928"/>
        <v>-1.9693931042419489E-2</v>
      </c>
      <c r="O1500" s="2">
        <f t="shared" si="944"/>
        <v>-0.48199719681774456</v>
      </c>
      <c r="P1500" s="2">
        <f t="shared" si="929"/>
        <v>-5.5175967294640249E-2</v>
      </c>
      <c r="Q1500" s="2">
        <f t="shared" si="948"/>
        <v>-0.61014864637807087</v>
      </c>
      <c r="R1500" s="2">
        <f t="shared" si="930"/>
        <v>-3.4922964261714637E-2</v>
      </c>
      <c r="S1500" s="2">
        <f t="shared" si="954"/>
        <v>-0.77334660754144724</v>
      </c>
      <c r="T1500" s="2">
        <f t="shared" si="931"/>
        <v>-0.94240046512750453</v>
      </c>
      <c r="U1500" s="2">
        <f t="shared" si="955"/>
        <v>-0.86673168649012378</v>
      </c>
      <c r="V1500" s="2">
        <f t="shared" si="932"/>
        <v>0.38790371023641551</v>
      </c>
      <c r="W1500" s="2">
        <f t="shared" si="960"/>
        <v>-0.66428961748986337</v>
      </c>
      <c r="X1500" s="2">
        <f t="shared" si="933"/>
        <v>-3.4530578971136767E-2</v>
      </c>
      <c r="Y1500" s="2">
        <f t="shared" si="945"/>
        <v>-0.77334660754144724</v>
      </c>
      <c r="Z1500" s="2">
        <f t="shared" si="934"/>
        <v>-8.0398986837233746E-2</v>
      </c>
      <c r="AA1500" s="2">
        <f t="shared" si="949"/>
        <v>-0.86673168649012378</v>
      </c>
      <c r="AB1500" s="2">
        <f t="shared" si="935"/>
        <v>-4.5053762935848479E-2</v>
      </c>
      <c r="AC1500" s="2">
        <f t="shared" si="956"/>
        <v>-0.96077804360930386</v>
      </c>
      <c r="AD1500" s="2">
        <f t="shared" si="936"/>
        <v>-1.0632988027602386</v>
      </c>
      <c r="AE1500" s="2">
        <f t="shared" si="957"/>
        <v>-0.99042057574149178</v>
      </c>
      <c r="AF1500" s="2">
        <f t="shared" si="937"/>
        <v>0.31161683938595275</v>
      </c>
      <c r="AG1500" s="2">
        <f t="shared" si="961"/>
        <v>-0.91166529211850478</v>
      </c>
      <c r="AH1500" s="2">
        <f t="shared" si="938"/>
        <v>-0.91166529211850478</v>
      </c>
      <c r="AI1500" s="2">
        <f t="shared" si="946"/>
        <v>-0.96077804360930386</v>
      </c>
      <c r="AJ1500" s="2">
        <f t="shared" si="939"/>
        <v>0</v>
      </c>
      <c r="AK1500" s="2">
        <f t="shared" si="950"/>
        <v>-0.99042057574149178</v>
      </c>
      <c r="AL1500" s="2">
        <f t="shared" si="940"/>
        <v>0</v>
      </c>
      <c r="AM1500" s="2">
        <f t="shared" si="958"/>
        <v>-0.96077804360930386</v>
      </c>
      <c r="AN1500" s="2">
        <f t="shared" si="941"/>
        <v>0</v>
      </c>
      <c r="AO1500" s="2">
        <f t="shared" si="959"/>
        <v>-0.99042057574149178</v>
      </c>
      <c r="AP1500" s="2">
        <f t="shared" si="942"/>
        <v>0</v>
      </c>
      <c r="AQ1500" s="2">
        <f t="shared" si="962"/>
        <v>-0.91166529211850478</v>
      </c>
    </row>
    <row r="1501" spans="1:43">
      <c r="A1501">
        <v>1499</v>
      </c>
      <c r="B1501" s="5">
        <f>A1501/README!B$4</f>
        <v>3.3990929705215417E-2</v>
      </c>
      <c r="C1501">
        <f>SIN(2*PI()*B1501*README!B$5)</f>
        <v>-5.6959498117016581E-2</v>
      </c>
      <c r="D1501" s="2">
        <f t="shared" si="923"/>
        <v>-3.9523102645061337E-3</v>
      </c>
      <c r="E1501" s="2">
        <f t="shared" si="943"/>
        <v>-0.19814614319939955</v>
      </c>
      <c r="F1501" s="2">
        <f t="shared" si="924"/>
        <v>-2.7497961238593147E-2</v>
      </c>
      <c r="G1501" s="2">
        <f t="shared" si="947"/>
        <v>-0.33531734590277534</v>
      </c>
      <c r="H1501" s="2">
        <f t="shared" si="925"/>
        <v>-2.3267027131381405E-2</v>
      </c>
      <c r="I1501" s="2">
        <f t="shared" si="951"/>
        <v>-0.34407804782392071</v>
      </c>
      <c r="J1501" s="2">
        <f t="shared" si="926"/>
        <v>-0.508308885536502</v>
      </c>
      <c r="K1501" s="2">
        <f t="shared" si="952"/>
        <v>-0.48199719681774456</v>
      </c>
      <c r="L1501" s="2">
        <f t="shared" si="927"/>
        <v>0.36384004571168632</v>
      </c>
      <c r="M1501" s="2">
        <f t="shared" si="953"/>
        <v>-0.19918613845929639</v>
      </c>
      <c r="N1501" s="2">
        <f t="shared" si="928"/>
        <v>-1.1400779852804341E-2</v>
      </c>
      <c r="O1501" s="2">
        <f t="shared" si="944"/>
        <v>-0.34407804782392071</v>
      </c>
      <c r="P1501" s="2">
        <f t="shared" si="929"/>
        <v>-3.9387862084838979E-2</v>
      </c>
      <c r="Q1501" s="2">
        <f t="shared" si="948"/>
        <v>-0.48199719681774456</v>
      </c>
      <c r="R1501" s="2">
        <f t="shared" si="930"/>
        <v>-2.7587983647320125E-2</v>
      </c>
      <c r="S1501" s="2">
        <f t="shared" si="954"/>
        <v>-0.66428961748986337</v>
      </c>
      <c r="T1501" s="2">
        <f t="shared" si="931"/>
        <v>-0.80950357627096414</v>
      </c>
      <c r="U1501" s="2">
        <f t="shared" si="955"/>
        <v>-0.77334660754144724</v>
      </c>
      <c r="V1501" s="2">
        <f t="shared" si="932"/>
        <v>0.34610943968008578</v>
      </c>
      <c r="W1501" s="2">
        <f t="shared" si="960"/>
        <v>-0.54177076217584175</v>
      </c>
      <c r="X1501" s="2">
        <f t="shared" si="933"/>
        <v>-2.8161900464824481E-2</v>
      </c>
      <c r="Y1501" s="2">
        <f t="shared" si="945"/>
        <v>-0.66428961748986337</v>
      </c>
      <c r="Z1501" s="2">
        <f t="shared" si="934"/>
        <v>-6.9061157948916416E-2</v>
      </c>
      <c r="AA1501" s="2">
        <f t="shared" si="949"/>
        <v>-0.77334660754144724</v>
      </c>
      <c r="AB1501" s="2">
        <f t="shared" si="935"/>
        <v>-4.0199493414750147E-2</v>
      </c>
      <c r="AC1501" s="2">
        <f t="shared" si="956"/>
        <v>-0.91166529211850478</v>
      </c>
      <c r="AD1501" s="2">
        <f t="shared" si="936"/>
        <v>-1.0089454271728344</v>
      </c>
      <c r="AE1501" s="2">
        <f t="shared" si="957"/>
        <v>-0.96077804360930386</v>
      </c>
      <c r="AF1501" s="2">
        <f t="shared" si="937"/>
        <v>0.30229038514956585</v>
      </c>
      <c r="AG1501" s="2">
        <f t="shared" si="961"/>
        <v>-0.84407759385175962</v>
      </c>
      <c r="AH1501" s="2">
        <f t="shared" si="938"/>
        <v>-0.84407759385175962</v>
      </c>
      <c r="AI1501" s="2">
        <f t="shared" si="946"/>
        <v>-0.91166529211850478</v>
      </c>
      <c r="AJ1501" s="2">
        <f t="shared" si="939"/>
        <v>0</v>
      </c>
      <c r="AK1501" s="2">
        <f t="shared" si="950"/>
        <v>-0.96077804360930386</v>
      </c>
      <c r="AL1501" s="2">
        <f t="shared" si="940"/>
        <v>0</v>
      </c>
      <c r="AM1501" s="2">
        <f t="shared" si="958"/>
        <v>-0.91166529211850478</v>
      </c>
      <c r="AN1501" s="2">
        <f t="shared" si="941"/>
        <v>0</v>
      </c>
      <c r="AO1501" s="2">
        <f t="shared" si="959"/>
        <v>-0.96077804360930386</v>
      </c>
      <c r="AP1501" s="2">
        <f t="shared" si="942"/>
        <v>0</v>
      </c>
      <c r="AQ1501" s="2">
        <f t="shared" si="962"/>
        <v>-0.84407759385175962</v>
      </c>
    </row>
    <row r="1502" spans="1:43">
      <c r="A1502">
        <v>1500</v>
      </c>
      <c r="B1502" s="5">
        <f>A1502/README!B$4</f>
        <v>3.4013605442176874E-2</v>
      </c>
      <c r="C1502">
        <f>SIN(2*PI()*B1502*README!B$5)</f>
        <v>8.5381434295645792E-2</v>
      </c>
      <c r="D1502" s="2">
        <f t="shared" si="923"/>
        <v>5.9244538719719336E-3</v>
      </c>
      <c r="E1502" s="2">
        <f t="shared" si="943"/>
        <v>-5.6959498117016581E-2</v>
      </c>
      <c r="F1502" s="2">
        <f t="shared" si="924"/>
        <v>-7.9046205295818638E-3</v>
      </c>
      <c r="G1502" s="2">
        <f t="shared" si="947"/>
        <v>-0.19814614319939955</v>
      </c>
      <c r="H1502" s="2">
        <f t="shared" si="925"/>
        <v>-1.3748980618305843E-2</v>
      </c>
      <c r="I1502" s="2">
        <f t="shared" si="951"/>
        <v>-0.19918613845929639</v>
      </c>
      <c r="J1502" s="2">
        <f t="shared" si="926"/>
        <v>-0.29425906329943274</v>
      </c>
      <c r="K1502" s="2">
        <f t="shared" si="952"/>
        <v>-0.34407804782392071</v>
      </c>
      <c r="L1502" s="2">
        <f t="shared" si="927"/>
        <v>0.25973049942027027</v>
      </c>
      <c r="M1502" s="2">
        <f t="shared" si="953"/>
        <v>-5.0257711155078266E-2</v>
      </c>
      <c r="N1502" s="2">
        <f t="shared" si="928"/>
        <v>-2.8765912388123531E-3</v>
      </c>
      <c r="O1502" s="2">
        <f t="shared" si="944"/>
        <v>-0.19918613845929639</v>
      </c>
      <c r="P1502" s="2">
        <f t="shared" si="929"/>
        <v>-2.2801559705608682E-2</v>
      </c>
      <c r="Q1502" s="2">
        <f t="shared" si="948"/>
        <v>-0.34407804782392071</v>
      </c>
      <c r="R1502" s="2">
        <f t="shared" si="930"/>
        <v>-1.9693931042419489E-2</v>
      </c>
      <c r="S1502" s="2">
        <f t="shared" si="954"/>
        <v>-0.54177076217584175</v>
      </c>
      <c r="T1502" s="2">
        <f t="shared" si="931"/>
        <v>-0.66020205337182181</v>
      </c>
      <c r="U1502" s="2">
        <f t="shared" si="955"/>
        <v>-0.66428961748986337</v>
      </c>
      <c r="V1502" s="2">
        <f t="shared" si="932"/>
        <v>0.29730124248640066</v>
      </c>
      <c r="W1502" s="2">
        <f t="shared" si="960"/>
        <v>-0.40827289287226165</v>
      </c>
      <c r="X1502" s="2">
        <f t="shared" si="933"/>
        <v>-2.1222519512455299E-2</v>
      </c>
      <c r="Y1502" s="2">
        <f t="shared" si="945"/>
        <v>-0.54177076217584175</v>
      </c>
      <c r="Z1502" s="2">
        <f t="shared" si="934"/>
        <v>-5.6323800935066656E-2</v>
      </c>
      <c r="AA1502" s="2">
        <f t="shared" si="949"/>
        <v>-0.66428961748986337</v>
      </c>
      <c r="AB1502" s="2">
        <f t="shared" si="935"/>
        <v>-3.4530578971136767E-2</v>
      </c>
      <c r="AC1502" s="2">
        <f t="shared" si="956"/>
        <v>-0.84407759385175962</v>
      </c>
      <c r="AD1502" s="2">
        <f t="shared" si="936"/>
        <v>-0.93414571757666653</v>
      </c>
      <c r="AE1502" s="2">
        <f t="shared" si="957"/>
        <v>-0.91166529211850478</v>
      </c>
      <c r="AF1502" s="2">
        <f t="shared" si="937"/>
        <v>0.28683799980139929</v>
      </c>
      <c r="AG1502" s="2">
        <f t="shared" si="961"/>
        <v>-0.75938461719392603</v>
      </c>
      <c r="AH1502" s="2">
        <f t="shared" si="938"/>
        <v>-0.75938461719392603</v>
      </c>
      <c r="AI1502" s="2">
        <f t="shared" si="946"/>
        <v>-0.84407759385175962</v>
      </c>
      <c r="AJ1502" s="2">
        <f t="shared" si="939"/>
        <v>0</v>
      </c>
      <c r="AK1502" s="2">
        <f t="shared" si="950"/>
        <v>-0.91166529211850478</v>
      </c>
      <c r="AL1502" s="2">
        <f t="shared" si="940"/>
        <v>0</v>
      </c>
      <c r="AM1502" s="2">
        <f t="shared" si="958"/>
        <v>-0.84407759385175962</v>
      </c>
      <c r="AN1502" s="2">
        <f t="shared" si="941"/>
        <v>0</v>
      </c>
      <c r="AO1502" s="2">
        <f t="shared" si="959"/>
        <v>-0.91166529211850478</v>
      </c>
      <c r="AP1502" s="2">
        <f t="shared" si="942"/>
        <v>0</v>
      </c>
      <c r="AQ1502" s="2">
        <f t="shared" si="962"/>
        <v>-0.75938461719392603</v>
      </c>
    </row>
    <row r="1503" spans="1:43">
      <c r="A1503">
        <v>1501</v>
      </c>
      <c r="B1503" s="5">
        <f>A1503/README!B$4</f>
        <v>3.4036281179138324E-2</v>
      </c>
      <c r="C1503">
        <f>SIN(2*PI()*B1503*README!B$5)</f>
        <v>0.22599210729407535</v>
      </c>
      <c r="D1503" s="2">
        <f t="shared" si="923"/>
        <v>1.5681158628202622E-2</v>
      </c>
      <c r="E1503" s="2">
        <f t="shared" si="943"/>
        <v>8.5381434295645792E-2</v>
      </c>
      <c r="F1503" s="2">
        <f t="shared" si="924"/>
        <v>1.1848907744797681E-2</v>
      </c>
      <c r="G1503" s="2">
        <f t="shared" si="947"/>
        <v>-5.6959498117016581E-2</v>
      </c>
      <c r="H1503" s="2">
        <f t="shared" si="925"/>
        <v>-3.9523102645061337E-3</v>
      </c>
      <c r="I1503" s="2">
        <f t="shared" si="951"/>
        <v>-5.0257711155078266E-2</v>
      </c>
      <c r="J1503" s="2">
        <f t="shared" si="926"/>
        <v>-7.42460651251034E-2</v>
      </c>
      <c r="K1503" s="2">
        <f t="shared" si="952"/>
        <v>-0.19918613845929639</v>
      </c>
      <c r="L1503" s="2">
        <f t="shared" si="927"/>
        <v>0.15035750041834403</v>
      </c>
      <c r="M1503" s="2">
        <f t="shared" si="953"/>
        <v>9.9689191401734795E-2</v>
      </c>
      <c r="N1503" s="2">
        <f t="shared" si="928"/>
        <v>5.7058916532362223E-3</v>
      </c>
      <c r="O1503" s="2">
        <f t="shared" si="944"/>
        <v>-5.0257711155078266E-2</v>
      </c>
      <c r="P1503" s="2">
        <f t="shared" si="929"/>
        <v>-5.7531824776247062E-3</v>
      </c>
      <c r="Q1503" s="2">
        <f t="shared" si="948"/>
        <v>-0.19918613845929639</v>
      </c>
      <c r="R1503" s="2">
        <f t="shared" si="930"/>
        <v>-1.1400779852804341E-2</v>
      </c>
      <c r="S1503" s="2">
        <f t="shared" si="954"/>
        <v>-0.40827289287226165</v>
      </c>
      <c r="T1503" s="2">
        <f t="shared" si="931"/>
        <v>-0.49752149991962086</v>
      </c>
      <c r="U1503" s="2">
        <f t="shared" si="955"/>
        <v>-0.54177076217584175</v>
      </c>
      <c r="V1503" s="2">
        <f t="shared" si="932"/>
        <v>0.24246821942861366</v>
      </c>
      <c r="W1503" s="2">
        <f t="shared" si="960"/>
        <v>-0.26650135116820006</v>
      </c>
      <c r="X1503" s="2">
        <f t="shared" si="933"/>
        <v>-1.3853063046809709E-2</v>
      </c>
      <c r="Y1503" s="2">
        <f t="shared" si="945"/>
        <v>-0.40827289287226165</v>
      </c>
      <c r="Z1503" s="2">
        <f t="shared" si="934"/>
        <v>-4.2445039028993319E-2</v>
      </c>
      <c r="AA1503" s="2">
        <f t="shared" si="949"/>
        <v>-0.54177076217584175</v>
      </c>
      <c r="AB1503" s="2">
        <f t="shared" si="935"/>
        <v>-2.8161900464824481E-2</v>
      </c>
      <c r="AC1503" s="2">
        <f t="shared" si="956"/>
        <v>-0.75938461719392603</v>
      </c>
      <c r="AD1503" s="2">
        <f t="shared" si="936"/>
        <v>-0.84041549415880568</v>
      </c>
      <c r="AE1503" s="2">
        <f t="shared" si="957"/>
        <v>-0.84407759385175962</v>
      </c>
      <c r="AF1503" s="2">
        <f t="shared" si="937"/>
        <v>0.26557282677176325</v>
      </c>
      <c r="AG1503" s="2">
        <f t="shared" si="961"/>
        <v>-0.65930266992766984</v>
      </c>
      <c r="AH1503" s="2">
        <f t="shared" si="938"/>
        <v>-0.65930266992766984</v>
      </c>
      <c r="AI1503" s="2">
        <f t="shared" si="946"/>
        <v>-0.75938461719392603</v>
      </c>
      <c r="AJ1503" s="2">
        <f t="shared" si="939"/>
        <v>0</v>
      </c>
      <c r="AK1503" s="2">
        <f t="shared" si="950"/>
        <v>-0.84407759385175962</v>
      </c>
      <c r="AL1503" s="2">
        <f t="shared" si="940"/>
        <v>0</v>
      </c>
      <c r="AM1503" s="2">
        <f t="shared" si="958"/>
        <v>-0.75938461719392603</v>
      </c>
      <c r="AN1503" s="2">
        <f t="shared" si="941"/>
        <v>0</v>
      </c>
      <c r="AO1503" s="2">
        <f t="shared" si="959"/>
        <v>-0.84407759385175962</v>
      </c>
      <c r="AP1503" s="2">
        <f t="shared" si="942"/>
        <v>0</v>
      </c>
      <c r="AQ1503" s="2">
        <f t="shared" si="962"/>
        <v>-0.65930266992766984</v>
      </c>
    </row>
    <row r="1504" spans="1:43">
      <c r="A1504">
        <v>1502</v>
      </c>
      <c r="B1504" s="5">
        <f>A1504/README!B$4</f>
        <v>3.4058956916099774E-2</v>
      </c>
      <c r="C1504">
        <f>SIN(2*PI()*B1504*README!B$5)</f>
        <v>0.36202303793518142</v>
      </c>
      <c r="D1504" s="2">
        <f t="shared" si="923"/>
        <v>2.5120083851150596E-2</v>
      </c>
      <c r="E1504" s="2">
        <f t="shared" si="943"/>
        <v>0.22599210729407535</v>
      </c>
      <c r="F1504" s="2">
        <f t="shared" si="924"/>
        <v>3.1362317258665166E-2</v>
      </c>
      <c r="G1504" s="2">
        <f t="shared" si="947"/>
        <v>8.5381434295645792E-2</v>
      </c>
      <c r="H1504" s="2">
        <f t="shared" si="925"/>
        <v>5.9244538719719336E-3</v>
      </c>
      <c r="I1504" s="2">
        <f t="shared" si="951"/>
        <v>9.9689191401734795E-2</v>
      </c>
      <c r="J1504" s="2">
        <f t="shared" si="926"/>
        <v>0.14727153360095302</v>
      </c>
      <c r="K1504" s="2">
        <f t="shared" si="952"/>
        <v>-5.0257711155078266E-2</v>
      </c>
      <c r="L1504" s="2">
        <f t="shared" si="927"/>
        <v>3.7937498484960523E-2</v>
      </c>
      <c r="M1504" s="2">
        <f t="shared" si="953"/>
        <v>0.24761588706770124</v>
      </c>
      <c r="N1504" s="2">
        <f t="shared" si="928"/>
        <v>1.4172744340302601E-2</v>
      </c>
      <c r="O1504" s="2">
        <f t="shared" si="944"/>
        <v>9.9689191401734795E-2</v>
      </c>
      <c r="P1504" s="2">
        <f t="shared" si="929"/>
        <v>1.1411783306472445E-2</v>
      </c>
      <c r="Q1504" s="2">
        <f t="shared" si="948"/>
        <v>-5.0257711155078266E-2</v>
      </c>
      <c r="R1504" s="2">
        <f t="shared" si="930"/>
        <v>-2.8765912388123531E-3</v>
      </c>
      <c r="S1504" s="2">
        <f t="shared" si="954"/>
        <v>-0.26650135116820006</v>
      </c>
      <c r="T1504" s="2">
        <f t="shared" si="931"/>
        <v>-0.32475864618641881</v>
      </c>
      <c r="U1504" s="2">
        <f t="shared" si="955"/>
        <v>-0.40827289287226165</v>
      </c>
      <c r="V1504" s="2">
        <f t="shared" si="932"/>
        <v>0.18272156470410697</v>
      </c>
      <c r="W1504" s="2">
        <f t="shared" si="960"/>
        <v>-0.11932914507434914</v>
      </c>
      <c r="X1504" s="2">
        <f t="shared" si="933"/>
        <v>-6.2028735043580972E-3</v>
      </c>
      <c r="Y1504" s="2">
        <f t="shared" si="945"/>
        <v>-0.26650135116820006</v>
      </c>
      <c r="Z1504" s="2">
        <f t="shared" si="934"/>
        <v>-2.7706126096284429E-2</v>
      </c>
      <c r="AA1504" s="2">
        <f t="shared" si="949"/>
        <v>-0.40827289287226165</v>
      </c>
      <c r="AB1504" s="2">
        <f t="shared" si="935"/>
        <v>-2.1222519512455299E-2</v>
      </c>
      <c r="AC1504" s="2">
        <f t="shared" si="956"/>
        <v>-0.65930266992766984</v>
      </c>
      <c r="AD1504" s="2">
        <f t="shared" si="936"/>
        <v>-0.72965420499949851</v>
      </c>
      <c r="AE1504" s="2">
        <f t="shared" si="957"/>
        <v>-0.75938461719392603</v>
      </c>
      <c r="AF1504" s="2">
        <f t="shared" si="937"/>
        <v>0.2389258059497818</v>
      </c>
      <c r="AG1504" s="2">
        <f t="shared" si="961"/>
        <v>-0.54585991816281454</v>
      </c>
      <c r="AH1504" s="2">
        <f t="shared" si="938"/>
        <v>-0.54585991816281454</v>
      </c>
      <c r="AI1504" s="2">
        <f t="shared" si="946"/>
        <v>-0.65930266992766984</v>
      </c>
      <c r="AJ1504" s="2">
        <f t="shared" si="939"/>
        <v>0</v>
      </c>
      <c r="AK1504" s="2">
        <f t="shared" si="950"/>
        <v>-0.75938461719392603</v>
      </c>
      <c r="AL1504" s="2">
        <f t="shared" si="940"/>
        <v>0</v>
      </c>
      <c r="AM1504" s="2">
        <f t="shared" si="958"/>
        <v>-0.65930266992766984</v>
      </c>
      <c r="AN1504" s="2">
        <f t="shared" si="941"/>
        <v>0</v>
      </c>
      <c r="AO1504" s="2">
        <f t="shared" si="959"/>
        <v>-0.75938461719392603</v>
      </c>
      <c r="AP1504" s="2">
        <f t="shared" si="942"/>
        <v>0</v>
      </c>
      <c r="AQ1504" s="2">
        <f t="shared" si="962"/>
        <v>-0.54585991816281454</v>
      </c>
    </row>
    <row r="1505" spans="1:43">
      <c r="A1505">
        <v>1503</v>
      </c>
      <c r="B1505" s="5">
        <f>A1505/README!B$4</f>
        <v>3.4081632653061224E-2</v>
      </c>
      <c r="C1505">
        <f>SIN(2*PI()*B1505*README!B$5)</f>
        <v>0.49071755200392886</v>
      </c>
      <c r="D1505" s="2">
        <f t="shared" si="923"/>
        <v>3.404994920731292E-2</v>
      </c>
      <c r="E1505" s="2">
        <f t="shared" si="943"/>
        <v>0.36202303793518142</v>
      </c>
      <c r="F1505" s="2">
        <f t="shared" si="924"/>
        <v>5.0240167705921428E-2</v>
      </c>
      <c r="G1505" s="2">
        <f t="shared" si="947"/>
        <v>0.22599210729407535</v>
      </c>
      <c r="H1505" s="2">
        <f t="shared" si="925"/>
        <v>1.5681158628202622E-2</v>
      </c>
      <c r="I1505" s="2">
        <f t="shared" si="951"/>
        <v>0.24761588706770124</v>
      </c>
      <c r="J1505" s="2">
        <f t="shared" si="926"/>
        <v>0.36580466668110773</v>
      </c>
      <c r="K1505" s="2">
        <f t="shared" si="952"/>
        <v>9.9689191401734795E-2</v>
      </c>
      <c r="L1505" s="2">
        <f t="shared" si="927"/>
        <v>-7.5251308920543769E-2</v>
      </c>
      <c r="M1505" s="2">
        <f t="shared" si="953"/>
        <v>0.39052463330200093</v>
      </c>
      <c r="N1505" s="2">
        <f t="shared" si="928"/>
        <v>2.2352385591746779E-2</v>
      </c>
      <c r="O1505" s="2">
        <f t="shared" si="944"/>
        <v>0.24761588706770124</v>
      </c>
      <c r="P1505" s="2">
        <f t="shared" si="929"/>
        <v>2.8345488680605203E-2</v>
      </c>
      <c r="Q1505" s="2">
        <f t="shared" si="948"/>
        <v>9.9689191401734795E-2</v>
      </c>
      <c r="R1505" s="2">
        <f t="shared" si="930"/>
        <v>5.7058916532362223E-3</v>
      </c>
      <c r="S1505" s="2">
        <f t="shared" si="954"/>
        <v>-0.11932914507434914</v>
      </c>
      <c r="T1505" s="2">
        <f t="shared" si="931"/>
        <v>-0.14541454080834906</v>
      </c>
      <c r="U1505" s="2">
        <f t="shared" si="955"/>
        <v>-0.26650135116820006</v>
      </c>
      <c r="V1505" s="2">
        <f t="shared" si="932"/>
        <v>0.11927204752348772</v>
      </c>
      <c r="W1505" s="2">
        <f t="shared" si="960"/>
        <v>3.0261272640726852E-2</v>
      </c>
      <c r="X1505" s="2">
        <f t="shared" si="933"/>
        <v>1.5730176073445316E-3</v>
      </c>
      <c r="Y1505" s="2">
        <f t="shared" si="945"/>
        <v>-0.11932914507434914</v>
      </c>
      <c r="Z1505" s="2">
        <f t="shared" si="934"/>
        <v>-1.2405747009909485E-2</v>
      </c>
      <c r="AA1505" s="2">
        <f t="shared" si="949"/>
        <v>-0.26650135116820006</v>
      </c>
      <c r="AB1505" s="2">
        <f t="shared" si="935"/>
        <v>-1.3853063046809709E-2</v>
      </c>
      <c r="AC1505" s="2">
        <f t="shared" si="956"/>
        <v>-0.54585991816281454</v>
      </c>
      <c r="AD1505" s="2">
        <f t="shared" si="936"/>
        <v>-0.60410643365341576</v>
      </c>
      <c r="AE1505" s="2">
        <f t="shared" si="957"/>
        <v>-0.65930266992766984</v>
      </c>
      <c r="AF1505" s="2">
        <f t="shared" si="937"/>
        <v>0.20743694066307913</v>
      </c>
      <c r="AG1505" s="2">
        <f t="shared" si="961"/>
        <v>-0.42135528543971124</v>
      </c>
      <c r="AH1505" s="2">
        <f t="shared" si="938"/>
        <v>-0.42135528543971124</v>
      </c>
      <c r="AI1505" s="2">
        <f t="shared" si="946"/>
        <v>-0.54585991816281454</v>
      </c>
      <c r="AJ1505" s="2">
        <f t="shared" si="939"/>
        <v>0</v>
      </c>
      <c r="AK1505" s="2">
        <f t="shared" si="950"/>
        <v>-0.65930266992766984</v>
      </c>
      <c r="AL1505" s="2">
        <f t="shared" si="940"/>
        <v>0</v>
      </c>
      <c r="AM1505" s="2">
        <f t="shared" si="958"/>
        <v>-0.54585991816281454</v>
      </c>
      <c r="AN1505" s="2">
        <f t="shared" si="941"/>
        <v>0</v>
      </c>
      <c r="AO1505" s="2">
        <f t="shared" si="959"/>
        <v>-0.65930266992766984</v>
      </c>
      <c r="AP1505" s="2">
        <f t="shared" si="942"/>
        <v>0</v>
      </c>
      <c r="AQ1505" s="2">
        <f t="shared" si="962"/>
        <v>-0.42135528543971124</v>
      </c>
    </row>
    <row r="1506" spans="1:43">
      <c r="A1506">
        <v>1504</v>
      </c>
      <c r="B1506" s="5">
        <f>A1506/README!B$4</f>
        <v>3.4104308390022674E-2</v>
      </c>
      <c r="C1506">
        <f>SIN(2*PI()*B1506*README!B$5)</f>
        <v>0.60946764816659837</v>
      </c>
      <c r="D1506" s="2">
        <f t="shared" si="923"/>
        <v>4.2289790489106013E-2</v>
      </c>
      <c r="E1506" s="2">
        <f t="shared" si="943"/>
        <v>0.49071755200392886</v>
      </c>
      <c r="F1506" s="2">
        <f t="shared" si="924"/>
        <v>6.8099898419533025E-2</v>
      </c>
      <c r="G1506" s="2">
        <f t="shared" si="947"/>
        <v>0.36202303793518142</v>
      </c>
      <c r="H1506" s="2">
        <f t="shared" si="925"/>
        <v>2.5120083851150596E-2</v>
      </c>
      <c r="I1506" s="2">
        <f t="shared" si="951"/>
        <v>0.39052463330200093</v>
      </c>
      <c r="J1506" s="2">
        <f t="shared" si="926"/>
        <v>0.57692474827651818</v>
      </c>
      <c r="K1506" s="2">
        <f t="shared" si="952"/>
        <v>0.24761588706770124</v>
      </c>
      <c r="L1506" s="2">
        <f t="shared" si="927"/>
        <v>-0.18691514445408378</v>
      </c>
      <c r="M1506" s="2">
        <f t="shared" si="953"/>
        <v>0.52551937658222414</v>
      </c>
      <c r="N1506" s="2">
        <f t="shared" si="928"/>
        <v>3.0079054532307449E-2</v>
      </c>
      <c r="O1506" s="2">
        <f t="shared" si="944"/>
        <v>0.39052463330200093</v>
      </c>
      <c r="P1506" s="2">
        <f t="shared" si="929"/>
        <v>4.4704771183493558E-2</v>
      </c>
      <c r="Q1506" s="2">
        <f t="shared" si="948"/>
        <v>0.24761588706770124</v>
      </c>
      <c r="R1506" s="2">
        <f t="shared" si="930"/>
        <v>1.4172744340302601E-2</v>
      </c>
      <c r="S1506" s="2">
        <f t="shared" si="954"/>
        <v>3.0261272640726852E-2</v>
      </c>
      <c r="T1506" s="2">
        <f t="shared" si="931"/>
        <v>3.6876398155587423E-2</v>
      </c>
      <c r="U1506" s="2">
        <f t="shared" si="955"/>
        <v>-0.11932914507434914</v>
      </c>
      <c r="V1506" s="2">
        <f t="shared" si="932"/>
        <v>5.3405475806620306E-2</v>
      </c>
      <c r="W1506" s="2">
        <f t="shared" si="960"/>
        <v>0.17923844401831135</v>
      </c>
      <c r="X1506" s="2">
        <f t="shared" si="933"/>
        <v>9.3170314315990637E-3</v>
      </c>
      <c r="Y1506" s="2">
        <f t="shared" si="945"/>
        <v>3.0261272640726852E-2</v>
      </c>
      <c r="Z1506" s="2">
        <f t="shared" si="934"/>
        <v>3.1460352149916757E-3</v>
      </c>
      <c r="AA1506" s="2">
        <f t="shared" si="949"/>
        <v>-0.11932914507434914</v>
      </c>
      <c r="AB1506" s="2">
        <f t="shared" si="935"/>
        <v>-6.2028735043580972E-3</v>
      </c>
      <c r="AC1506" s="2">
        <f t="shared" si="956"/>
        <v>-0.42135528543971124</v>
      </c>
      <c r="AD1506" s="2">
        <f t="shared" si="936"/>
        <v>-0.46631641254172079</v>
      </c>
      <c r="AE1506" s="2">
        <f t="shared" si="957"/>
        <v>-0.54585991816281454</v>
      </c>
      <c r="AF1506" s="2">
        <f t="shared" si="937"/>
        <v>0.17174435448094771</v>
      </c>
      <c r="AG1506" s="2">
        <f t="shared" si="961"/>
        <v>-0.28831186491854044</v>
      </c>
      <c r="AH1506" s="2">
        <f t="shared" si="938"/>
        <v>-0.28831186491854044</v>
      </c>
      <c r="AI1506" s="2">
        <f t="shared" si="946"/>
        <v>-0.42135528543971124</v>
      </c>
      <c r="AJ1506" s="2">
        <f t="shared" si="939"/>
        <v>0</v>
      </c>
      <c r="AK1506" s="2">
        <f t="shared" si="950"/>
        <v>-0.54585991816281454</v>
      </c>
      <c r="AL1506" s="2">
        <f t="shared" si="940"/>
        <v>0</v>
      </c>
      <c r="AM1506" s="2">
        <f t="shared" si="958"/>
        <v>-0.42135528543971124</v>
      </c>
      <c r="AN1506" s="2">
        <f t="shared" si="941"/>
        <v>0</v>
      </c>
      <c r="AO1506" s="2">
        <f t="shared" si="959"/>
        <v>-0.54585991816281454</v>
      </c>
      <c r="AP1506" s="2">
        <f t="shared" si="942"/>
        <v>0</v>
      </c>
      <c r="AQ1506" s="2">
        <f t="shared" si="962"/>
        <v>-0.28831186491854044</v>
      </c>
    </row>
    <row r="1507" spans="1:43">
      <c r="A1507">
        <v>1505</v>
      </c>
      <c r="B1507" s="5">
        <f>A1507/README!B$4</f>
        <v>3.4126984126984124E-2</v>
      </c>
      <c r="C1507">
        <f>SIN(2*PI()*B1507*README!B$5)</f>
        <v>0.71586684925968502</v>
      </c>
      <c r="D1507" s="2">
        <f t="shared" si="923"/>
        <v>4.9672626864376464E-2</v>
      </c>
      <c r="E1507" s="2">
        <f t="shared" si="943"/>
        <v>0.60946764816659837</v>
      </c>
      <c r="F1507" s="2">
        <f t="shared" si="924"/>
        <v>8.4579580984306707E-2</v>
      </c>
      <c r="G1507" s="2">
        <f t="shared" si="947"/>
        <v>0.49071755200392886</v>
      </c>
      <c r="H1507" s="2">
        <f t="shared" si="925"/>
        <v>3.404994920731292E-2</v>
      </c>
      <c r="I1507" s="2">
        <f t="shared" si="951"/>
        <v>0.52551937658222414</v>
      </c>
      <c r="J1507" s="2">
        <f t="shared" si="926"/>
        <v>0.77635341844024719</v>
      </c>
      <c r="K1507" s="2">
        <f t="shared" si="952"/>
        <v>0.39052463330200093</v>
      </c>
      <c r="L1507" s="2">
        <f t="shared" si="927"/>
        <v>-0.29479113440957799</v>
      </c>
      <c r="M1507" s="2">
        <f t="shared" si="953"/>
        <v>0.64986444108666519</v>
      </c>
      <c r="N1507" s="2">
        <f t="shared" si="928"/>
        <v>3.7196169795263259E-2</v>
      </c>
      <c r="O1507" s="2">
        <f t="shared" si="944"/>
        <v>0.52551937658222414</v>
      </c>
      <c r="P1507" s="2">
        <f t="shared" si="929"/>
        <v>6.0158109064614898E-2</v>
      </c>
      <c r="Q1507" s="2">
        <f t="shared" si="948"/>
        <v>0.39052463330200093</v>
      </c>
      <c r="R1507" s="2">
        <f t="shared" si="930"/>
        <v>2.2352385591746779E-2</v>
      </c>
      <c r="S1507" s="2">
        <f t="shared" si="954"/>
        <v>0.17923844401831135</v>
      </c>
      <c r="T1507" s="2">
        <f t="shared" si="931"/>
        <v>0.21842003490334558</v>
      </c>
      <c r="U1507" s="2">
        <f t="shared" si="955"/>
        <v>3.0261272640726852E-2</v>
      </c>
      <c r="V1507" s="2">
        <f t="shared" si="932"/>
        <v>-1.3543360784868957E-2</v>
      </c>
      <c r="W1507" s="2">
        <f t="shared" si="960"/>
        <v>0.32458333857010158</v>
      </c>
      <c r="X1507" s="2">
        <f t="shared" si="933"/>
        <v>1.6872235106671889E-2</v>
      </c>
      <c r="Y1507" s="2">
        <f t="shared" si="945"/>
        <v>0.17923844401831135</v>
      </c>
      <c r="Z1507" s="2">
        <f t="shared" si="934"/>
        <v>1.863406286499051E-2</v>
      </c>
      <c r="AA1507" s="2">
        <f t="shared" si="949"/>
        <v>3.0261272640726852E-2</v>
      </c>
      <c r="AB1507" s="2">
        <f t="shared" si="935"/>
        <v>1.5730176073445316E-3</v>
      </c>
      <c r="AC1507" s="2">
        <f t="shared" si="956"/>
        <v>-0.28831186491854044</v>
      </c>
      <c r="AD1507" s="2">
        <f t="shared" si="936"/>
        <v>-0.319076463943547</v>
      </c>
      <c r="AE1507" s="2">
        <f t="shared" si="957"/>
        <v>-0.42135528543971124</v>
      </c>
      <c r="AF1507" s="2">
        <f t="shared" si="937"/>
        <v>0.13257135960547689</v>
      </c>
      <c r="AG1507" s="2">
        <f t="shared" si="961"/>
        <v>-0.14942578875906315</v>
      </c>
      <c r="AH1507" s="2">
        <f t="shared" si="938"/>
        <v>-0.14942578875906315</v>
      </c>
      <c r="AI1507" s="2">
        <f t="shared" si="946"/>
        <v>-0.28831186491854044</v>
      </c>
      <c r="AJ1507" s="2">
        <f t="shared" si="939"/>
        <v>0</v>
      </c>
      <c r="AK1507" s="2">
        <f t="shared" si="950"/>
        <v>-0.42135528543971124</v>
      </c>
      <c r="AL1507" s="2">
        <f t="shared" si="940"/>
        <v>0</v>
      </c>
      <c r="AM1507" s="2">
        <f t="shared" si="958"/>
        <v>-0.28831186491854044</v>
      </c>
      <c r="AN1507" s="2">
        <f t="shared" si="941"/>
        <v>0</v>
      </c>
      <c r="AO1507" s="2">
        <f t="shared" si="959"/>
        <v>-0.42135528543971124</v>
      </c>
      <c r="AP1507" s="2">
        <f t="shared" si="942"/>
        <v>0</v>
      </c>
      <c r="AQ1507" s="2">
        <f t="shared" si="962"/>
        <v>-0.14942578875906315</v>
      </c>
    </row>
    <row r="1508" spans="1:43">
      <c r="A1508">
        <v>1506</v>
      </c>
      <c r="B1508" s="5">
        <f>A1508/README!B$4</f>
        <v>3.4149659863945581E-2</v>
      </c>
      <c r="C1508">
        <f>SIN(2*PI()*B1508*README!B$5)</f>
        <v>0.80775896968068661</v>
      </c>
      <c r="D1508" s="2">
        <f t="shared" si="923"/>
        <v>5.6048844752059304E-2</v>
      </c>
      <c r="E1508" s="2">
        <f t="shared" si="943"/>
        <v>0.71586684925968502</v>
      </c>
      <c r="F1508" s="2">
        <f t="shared" si="924"/>
        <v>9.9345253735911604E-2</v>
      </c>
      <c r="G1508" s="2">
        <f t="shared" si="947"/>
        <v>0.60946764816659837</v>
      </c>
      <c r="H1508" s="2">
        <f t="shared" si="925"/>
        <v>4.2289790489106013E-2</v>
      </c>
      <c r="I1508" s="2">
        <f t="shared" si="951"/>
        <v>0.64986444108666519</v>
      </c>
      <c r="J1508" s="2">
        <f t="shared" si="926"/>
        <v>0.96004924431450323</v>
      </c>
      <c r="K1508" s="2">
        <f t="shared" si="952"/>
        <v>0.52551937658222414</v>
      </c>
      <c r="L1508" s="2">
        <f t="shared" si="927"/>
        <v>-0.39669316597779469</v>
      </c>
      <c r="M1508" s="2">
        <f t="shared" si="953"/>
        <v>0.76103996731378543</v>
      </c>
      <c r="N1508" s="2">
        <f t="shared" si="928"/>
        <v>4.3559502652354032E-2</v>
      </c>
      <c r="O1508" s="2">
        <f t="shared" si="944"/>
        <v>0.64986444108666519</v>
      </c>
      <c r="P1508" s="2">
        <f t="shared" si="929"/>
        <v>7.4392339590526518E-2</v>
      </c>
      <c r="Q1508" s="2">
        <f t="shared" si="948"/>
        <v>0.52551937658222414</v>
      </c>
      <c r="R1508" s="2">
        <f t="shared" si="930"/>
        <v>3.0079054532307449E-2</v>
      </c>
      <c r="S1508" s="2">
        <f t="shared" si="954"/>
        <v>0.32458333857010158</v>
      </c>
      <c r="T1508" s="2">
        <f t="shared" si="931"/>
        <v>0.39553737775297354</v>
      </c>
      <c r="U1508" s="2">
        <f t="shared" si="955"/>
        <v>0.17923844401831135</v>
      </c>
      <c r="V1508" s="2">
        <f t="shared" si="932"/>
        <v>-8.0217740432750734E-2</v>
      </c>
      <c r="W1508" s="2">
        <f t="shared" si="960"/>
        <v>0.46335053409541083</v>
      </c>
      <c r="X1508" s="2">
        <f t="shared" si="933"/>
        <v>2.4085522018781405E-2</v>
      </c>
      <c r="Y1508" s="2">
        <f t="shared" si="945"/>
        <v>0.32458333857010158</v>
      </c>
      <c r="Z1508" s="2">
        <f t="shared" si="934"/>
        <v>3.3744470216589613E-2</v>
      </c>
      <c r="AA1508" s="2">
        <f t="shared" si="949"/>
        <v>0.17923844401831135</v>
      </c>
      <c r="AB1508" s="2">
        <f t="shared" si="935"/>
        <v>9.3170314315990637E-3</v>
      </c>
      <c r="AC1508" s="2">
        <f t="shared" si="956"/>
        <v>-0.14942578875906315</v>
      </c>
      <c r="AD1508" s="2">
        <f t="shared" si="936"/>
        <v>-0.16537041343299655</v>
      </c>
      <c r="AE1508" s="2">
        <f t="shared" si="957"/>
        <v>-0.28831186491854044</v>
      </c>
      <c r="AF1508" s="2">
        <f t="shared" si="937"/>
        <v>9.0711798910400529E-2</v>
      </c>
      <c r="AG1508" s="2">
        <f t="shared" si="961"/>
        <v>-7.5115908556259436E-3</v>
      </c>
      <c r="AH1508" s="2">
        <f t="shared" si="938"/>
        <v>-7.5115908556259436E-3</v>
      </c>
      <c r="AI1508" s="2">
        <f t="shared" si="946"/>
        <v>-0.14942578875906315</v>
      </c>
      <c r="AJ1508" s="2">
        <f t="shared" si="939"/>
        <v>0</v>
      </c>
      <c r="AK1508" s="2">
        <f t="shared" si="950"/>
        <v>-0.28831186491854044</v>
      </c>
      <c r="AL1508" s="2">
        <f t="shared" si="940"/>
        <v>0</v>
      </c>
      <c r="AM1508" s="2">
        <f t="shared" si="958"/>
        <v>-0.14942578875906315</v>
      </c>
      <c r="AN1508" s="2">
        <f t="shared" si="941"/>
        <v>0</v>
      </c>
      <c r="AO1508" s="2">
        <f t="shared" si="959"/>
        <v>-0.28831186491854044</v>
      </c>
      <c r="AP1508" s="2">
        <f t="shared" si="942"/>
        <v>0</v>
      </c>
      <c r="AQ1508" s="2">
        <f t="shared" si="962"/>
        <v>-7.5115908556259436E-3</v>
      </c>
    </row>
    <row r="1509" spans="1:43">
      <c r="A1509">
        <v>1507</v>
      </c>
      <c r="B1509" s="5">
        <f>A1509/README!B$4</f>
        <v>3.4172335600907031E-2</v>
      </c>
      <c r="C1509">
        <f>SIN(2*PI()*B1509*README!B$5)</f>
        <v>0.88328181060659428</v>
      </c>
      <c r="D1509" s="2">
        <f t="shared" si="923"/>
        <v>6.1289229749534477E-2</v>
      </c>
      <c r="E1509" s="2">
        <f t="shared" si="943"/>
        <v>0.80775896968068661</v>
      </c>
      <c r="F1509" s="2">
        <f t="shared" si="924"/>
        <v>0.1120976895121962</v>
      </c>
      <c r="G1509" s="2">
        <f t="shared" si="947"/>
        <v>0.71586684925968502</v>
      </c>
      <c r="H1509" s="2">
        <f t="shared" si="925"/>
        <v>4.9672626864376464E-2</v>
      </c>
      <c r="I1509" s="2">
        <f t="shared" si="951"/>
        <v>0.76103996731378543</v>
      </c>
      <c r="J1509" s="2">
        <f t="shared" si="926"/>
        <v>1.1242896199875279</v>
      </c>
      <c r="K1509" s="2">
        <f t="shared" si="952"/>
        <v>0.64986444108666519</v>
      </c>
      <c r="L1509" s="2">
        <f t="shared" si="927"/>
        <v>-0.4905561889414437</v>
      </c>
      <c r="M1509" s="2">
        <f t="shared" si="953"/>
        <v>0.85679297717219127</v>
      </c>
      <c r="N1509" s="2">
        <f t="shared" si="928"/>
        <v>4.9040099816810678E-2</v>
      </c>
      <c r="O1509" s="2">
        <f t="shared" si="944"/>
        <v>0.76103996731378543</v>
      </c>
      <c r="P1509" s="2">
        <f t="shared" si="929"/>
        <v>8.7119005304708064E-2</v>
      </c>
      <c r="Q1509" s="2">
        <f t="shared" si="948"/>
        <v>0.64986444108666519</v>
      </c>
      <c r="R1509" s="2">
        <f t="shared" si="930"/>
        <v>3.7196169795263259E-2</v>
      </c>
      <c r="S1509" s="2">
        <f t="shared" si="954"/>
        <v>0.46335053409541083</v>
      </c>
      <c r="T1509" s="2">
        <f t="shared" si="931"/>
        <v>0.56463913410933286</v>
      </c>
      <c r="U1509" s="2">
        <f t="shared" si="955"/>
        <v>0.32458333857010158</v>
      </c>
      <c r="V1509" s="2">
        <f t="shared" si="932"/>
        <v>-0.14526650320369905</v>
      </c>
      <c r="W1509" s="2">
        <f t="shared" si="960"/>
        <v>0.59272790582241575</v>
      </c>
      <c r="X1509" s="2">
        <f t="shared" si="933"/>
        <v>3.0810714515961495E-2</v>
      </c>
      <c r="Y1509" s="2">
        <f t="shared" si="945"/>
        <v>0.46335053409541083</v>
      </c>
      <c r="Z1509" s="2">
        <f t="shared" si="934"/>
        <v>4.8171044042196312E-2</v>
      </c>
      <c r="AA1509" s="2">
        <f t="shared" si="949"/>
        <v>0.32458333857010158</v>
      </c>
      <c r="AB1509" s="2">
        <f t="shared" si="935"/>
        <v>1.6872235106671889E-2</v>
      </c>
      <c r="AC1509" s="2">
        <f t="shared" si="956"/>
        <v>-7.5115908556259436E-3</v>
      </c>
      <c r="AD1509" s="2">
        <f t="shared" si="936"/>
        <v>-8.3131224914416626E-3</v>
      </c>
      <c r="AE1509" s="2">
        <f t="shared" si="957"/>
        <v>-0.14942578875906315</v>
      </c>
      <c r="AF1509" s="2">
        <f t="shared" si="937"/>
        <v>4.7013958672043762E-2</v>
      </c>
      <c r="AG1509" s="2">
        <f t="shared" si="961"/>
        <v>0.13455482984543182</v>
      </c>
      <c r="AH1509" s="2">
        <f t="shared" si="938"/>
        <v>0.13455482984543182</v>
      </c>
      <c r="AI1509" s="2">
        <f t="shared" si="946"/>
        <v>-7.5115908556259436E-3</v>
      </c>
      <c r="AJ1509" s="2">
        <f t="shared" si="939"/>
        <v>0</v>
      </c>
      <c r="AK1509" s="2">
        <f t="shared" si="950"/>
        <v>-0.14942578875906315</v>
      </c>
      <c r="AL1509" s="2">
        <f t="shared" si="940"/>
        <v>0</v>
      </c>
      <c r="AM1509" s="2">
        <f t="shared" si="958"/>
        <v>-7.5115908556259436E-3</v>
      </c>
      <c r="AN1509" s="2">
        <f t="shared" si="941"/>
        <v>0</v>
      </c>
      <c r="AO1509" s="2">
        <f t="shared" si="959"/>
        <v>-0.14942578875906315</v>
      </c>
      <c r="AP1509" s="2">
        <f t="shared" si="942"/>
        <v>0</v>
      </c>
      <c r="AQ1509" s="2">
        <f t="shared" si="962"/>
        <v>0.13455482984543182</v>
      </c>
    </row>
    <row r="1510" spans="1:43">
      <c r="A1510">
        <v>1508</v>
      </c>
      <c r="B1510" s="5">
        <f>A1510/README!B$4</f>
        <v>3.4195011337868481E-2</v>
      </c>
      <c r="C1510">
        <f>SIN(2*PI()*B1510*README!B$5)</f>
        <v>0.94090489755459195</v>
      </c>
      <c r="D1510" s="2">
        <f t="shared" si="923"/>
        <v>6.5287585169542334E-2</v>
      </c>
      <c r="E1510" s="2">
        <f t="shared" si="943"/>
        <v>0.88328181060659428</v>
      </c>
      <c r="F1510" s="2">
        <f t="shared" si="924"/>
        <v>0.12257845950790178</v>
      </c>
      <c r="G1510" s="2">
        <f t="shared" si="947"/>
        <v>0.80775896968068661</v>
      </c>
      <c r="H1510" s="2">
        <f t="shared" si="925"/>
        <v>5.6048844752059304E-2</v>
      </c>
      <c r="I1510" s="2">
        <f t="shared" si="951"/>
        <v>0.85679297717219127</v>
      </c>
      <c r="J1510" s="2">
        <f t="shared" si="926"/>
        <v>1.265746205305053</v>
      </c>
      <c r="K1510" s="2">
        <f t="shared" si="952"/>
        <v>0.76103996731378543</v>
      </c>
      <c r="L1510" s="2">
        <f t="shared" si="927"/>
        <v>-0.57447806403025559</v>
      </c>
      <c r="M1510" s="2">
        <f t="shared" si="953"/>
        <v>0.93518303070430076</v>
      </c>
      <c r="N1510" s="2">
        <f t="shared" si="928"/>
        <v>5.3526896688731347E-2</v>
      </c>
      <c r="O1510" s="2">
        <f t="shared" si="944"/>
        <v>0.85679297717219127</v>
      </c>
      <c r="P1510" s="2">
        <f t="shared" si="929"/>
        <v>9.8080199633621357E-2</v>
      </c>
      <c r="Q1510" s="2">
        <f t="shared" si="948"/>
        <v>0.76103996731378543</v>
      </c>
      <c r="R1510" s="2">
        <f t="shared" si="930"/>
        <v>4.3559502652354032E-2</v>
      </c>
      <c r="S1510" s="2">
        <f t="shared" si="954"/>
        <v>0.59272790582241575</v>
      </c>
      <c r="T1510" s="2">
        <f t="shared" si="931"/>
        <v>0.72229844767394169</v>
      </c>
      <c r="U1510" s="2">
        <f t="shared" si="955"/>
        <v>0.46335053409541083</v>
      </c>
      <c r="V1510" s="2">
        <f t="shared" si="932"/>
        <v>-0.20737143237889766</v>
      </c>
      <c r="W1510" s="2">
        <f t="shared" si="960"/>
        <v>0.71009361426975082</v>
      </c>
      <c r="X1510" s="2">
        <f t="shared" si="933"/>
        <v>3.6911526206136615E-2</v>
      </c>
      <c r="Y1510" s="2">
        <f t="shared" si="945"/>
        <v>0.59272790582241575</v>
      </c>
      <c r="Z1510" s="2">
        <f t="shared" si="934"/>
        <v>6.1621429037850263E-2</v>
      </c>
      <c r="AA1510" s="2">
        <f t="shared" si="949"/>
        <v>0.46335053409541083</v>
      </c>
      <c r="AB1510" s="2">
        <f t="shared" si="935"/>
        <v>2.4085522018781405E-2</v>
      </c>
      <c r="AC1510" s="2">
        <f t="shared" si="956"/>
        <v>0.13455482984543182</v>
      </c>
      <c r="AD1510" s="2">
        <f t="shared" si="936"/>
        <v>0.14891263432996901</v>
      </c>
      <c r="AE1510" s="2">
        <f t="shared" si="957"/>
        <v>-7.5115908556259436E-3</v>
      </c>
      <c r="AF1510" s="2">
        <f t="shared" si="937"/>
        <v>2.3633780017525943E-3</v>
      </c>
      <c r="AG1510" s="2">
        <f t="shared" si="961"/>
        <v>0.27389448959448986</v>
      </c>
      <c r="AH1510" s="2">
        <f t="shared" si="938"/>
        <v>0.27389448959448986</v>
      </c>
      <c r="AI1510" s="2">
        <f t="shared" si="946"/>
        <v>0.13455482984543182</v>
      </c>
      <c r="AJ1510" s="2">
        <f t="shared" si="939"/>
        <v>0</v>
      </c>
      <c r="AK1510" s="2">
        <f t="shared" si="950"/>
        <v>-7.5115908556259436E-3</v>
      </c>
      <c r="AL1510" s="2">
        <f t="shared" si="940"/>
        <v>0</v>
      </c>
      <c r="AM1510" s="2">
        <f t="shared" si="958"/>
        <v>0.13455482984543182</v>
      </c>
      <c r="AN1510" s="2">
        <f t="shared" si="941"/>
        <v>0</v>
      </c>
      <c r="AO1510" s="2">
        <f t="shared" si="959"/>
        <v>-7.5115908556259436E-3</v>
      </c>
      <c r="AP1510" s="2">
        <f t="shared" si="942"/>
        <v>0</v>
      </c>
      <c r="AQ1510" s="2">
        <f t="shared" si="962"/>
        <v>0.27389448959448986</v>
      </c>
    </row>
    <row r="1511" spans="1:43">
      <c r="A1511">
        <v>1509</v>
      </c>
      <c r="B1511" s="5">
        <f>A1511/README!B$4</f>
        <v>3.4217687074829931E-2</v>
      </c>
      <c r="C1511">
        <f>SIN(2*PI()*B1511*README!B$5)</f>
        <v>0.97946049553066494</v>
      </c>
      <c r="D1511" s="2">
        <f t="shared" si="923"/>
        <v>6.7962884121825079E-2</v>
      </c>
      <c r="E1511" s="2">
        <f t="shared" si="943"/>
        <v>0.94090489755459195</v>
      </c>
      <c r="F1511" s="2">
        <f t="shared" si="924"/>
        <v>0.13057517034849372</v>
      </c>
      <c r="G1511" s="2">
        <f t="shared" si="947"/>
        <v>0.88328181060659428</v>
      </c>
      <c r="H1511" s="2">
        <f t="shared" si="925"/>
        <v>6.1289229749534477E-2</v>
      </c>
      <c r="I1511" s="2">
        <f t="shared" si="951"/>
        <v>0.93518303070430076</v>
      </c>
      <c r="J1511" s="2">
        <f t="shared" si="926"/>
        <v>1.3815523748647116</v>
      </c>
      <c r="K1511" s="2">
        <f t="shared" si="952"/>
        <v>0.85679297717219127</v>
      </c>
      <c r="L1511" s="2">
        <f t="shared" si="927"/>
        <v>-0.64675810987684446</v>
      </c>
      <c r="M1511" s="2">
        <f t="shared" si="953"/>
        <v>0.99462154920772039</v>
      </c>
      <c r="N1511" s="2">
        <f t="shared" si="928"/>
        <v>5.6928968085244717E-2</v>
      </c>
      <c r="O1511" s="2">
        <f t="shared" si="944"/>
        <v>0.93518303070430076</v>
      </c>
      <c r="P1511" s="2">
        <f t="shared" si="929"/>
        <v>0.10705379337746269</v>
      </c>
      <c r="Q1511" s="2">
        <f t="shared" si="948"/>
        <v>0.85679297717219127</v>
      </c>
      <c r="R1511" s="2">
        <f t="shared" si="930"/>
        <v>4.9040099816810678E-2</v>
      </c>
      <c r="S1511" s="2">
        <f t="shared" si="954"/>
        <v>0.71009361426975082</v>
      </c>
      <c r="T1511" s="2">
        <f t="shared" si="931"/>
        <v>0.86532034387442347</v>
      </c>
      <c r="U1511" s="2">
        <f t="shared" si="955"/>
        <v>0.59272790582241575</v>
      </c>
      <c r="V1511" s="2">
        <f t="shared" si="932"/>
        <v>-0.26527396818761129</v>
      </c>
      <c r="W1511" s="2">
        <f t="shared" si="960"/>
        <v>0.81306923696633038</v>
      </c>
      <c r="X1511" s="2">
        <f t="shared" si="933"/>
        <v>4.2264323808276591E-2</v>
      </c>
      <c r="Y1511" s="2">
        <f t="shared" si="945"/>
        <v>0.71009361426975082</v>
      </c>
      <c r="Z1511" s="2">
        <f t="shared" si="934"/>
        <v>7.3823052419374161E-2</v>
      </c>
      <c r="AA1511" s="2">
        <f t="shared" si="949"/>
        <v>0.59272790582241575</v>
      </c>
      <c r="AB1511" s="2">
        <f t="shared" si="935"/>
        <v>3.0810714515961495E-2</v>
      </c>
      <c r="AC1511" s="2">
        <f t="shared" si="956"/>
        <v>0.27389448959448986</v>
      </c>
      <c r="AD1511" s="2">
        <f t="shared" si="936"/>
        <v>0.30312066850986008</v>
      </c>
      <c r="AE1511" s="2">
        <f t="shared" si="957"/>
        <v>0.13455482984543182</v>
      </c>
      <c r="AF1511" s="2">
        <f t="shared" si="937"/>
        <v>-4.2335096652406479E-2</v>
      </c>
      <c r="AG1511" s="2">
        <f t="shared" si="961"/>
        <v>0.40768366260106587</v>
      </c>
      <c r="AH1511" s="2">
        <f t="shared" si="938"/>
        <v>0.40768366260106587</v>
      </c>
      <c r="AI1511" s="2">
        <f t="shared" si="946"/>
        <v>0.27389448959448986</v>
      </c>
      <c r="AJ1511" s="2">
        <f t="shared" si="939"/>
        <v>0</v>
      </c>
      <c r="AK1511" s="2">
        <f t="shared" si="950"/>
        <v>0.13455482984543182</v>
      </c>
      <c r="AL1511" s="2">
        <f t="shared" si="940"/>
        <v>0</v>
      </c>
      <c r="AM1511" s="2">
        <f t="shared" si="958"/>
        <v>0.27389448959448986</v>
      </c>
      <c r="AN1511" s="2">
        <f t="shared" si="941"/>
        <v>0</v>
      </c>
      <c r="AO1511" s="2">
        <f t="shared" si="959"/>
        <v>0.13455482984543182</v>
      </c>
      <c r="AP1511" s="2">
        <f t="shared" si="942"/>
        <v>0</v>
      </c>
      <c r="AQ1511" s="2">
        <f t="shared" si="962"/>
        <v>0.40768366260106587</v>
      </c>
    </row>
    <row r="1512" spans="1:43">
      <c r="A1512">
        <v>1510</v>
      </c>
      <c r="B1512" s="5">
        <f>A1512/README!B$4</f>
        <v>3.4240362811791381E-2</v>
      </c>
      <c r="C1512">
        <f>SIN(2*PI()*B1512*README!B$5)</f>
        <v>0.99816727324287036</v>
      </c>
      <c r="D1512" s="2">
        <f t="shared" si="923"/>
        <v>6.9260911527472033E-2</v>
      </c>
      <c r="E1512" s="2">
        <f t="shared" si="943"/>
        <v>0.97946049553066494</v>
      </c>
      <c r="F1512" s="2">
        <f t="shared" si="924"/>
        <v>0.13592576825344477</v>
      </c>
      <c r="G1512" s="2">
        <f t="shared" si="947"/>
        <v>0.94090489755459195</v>
      </c>
      <c r="H1512" s="2">
        <f t="shared" si="925"/>
        <v>6.5287585169542334E-2</v>
      </c>
      <c r="I1512" s="2">
        <f t="shared" si="951"/>
        <v>0.99462154920772039</v>
      </c>
      <c r="J1512" s="2">
        <f t="shared" si="926"/>
        <v>1.4693613103358736</v>
      </c>
      <c r="K1512" s="2">
        <f t="shared" si="952"/>
        <v>0.93518303070430076</v>
      </c>
      <c r="L1512" s="2">
        <f t="shared" si="927"/>
        <v>-0.70593156741719809</v>
      </c>
      <c r="M1512" s="2">
        <f t="shared" si="953"/>
        <v>1.0339040078691344</v>
      </c>
      <c r="N1512" s="2">
        <f t="shared" si="928"/>
        <v>5.9177370844291061E-2</v>
      </c>
      <c r="O1512" s="2">
        <f t="shared" si="944"/>
        <v>0.99462154920772039</v>
      </c>
      <c r="P1512" s="2">
        <f t="shared" si="929"/>
        <v>0.11385793617048943</v>
      </c>
      <c r="Q1512" s="2">
        <f t="shared" si="948"/>
        <v>0.93518303070430076</v>
      </c>
      <c r="R1512" s="2">
        <f t="shared" si="930"/>
        <v>5.3526896688731347E-2</v>
      </c>
      <c r="S1512" s="2">
        <f t="shared" si="954"/>
        <v>0.81306923696633038</v>
      </c>
      <c r="T1512" s="2">
        <f t="shared" si="931"/>
        <v>0.99080647619814999</v>
      </c>
      <c r="U1512" s="2">
        <f t="shared" si="955"/>
        <v>0.71009361426975082</v>
      </c>
      <c r="V1512" s="2">
        <f t="shared" si="932"/>
        <v>-0.31780071258945614</v>
      </c>
      <c r="W1512" s="2">
        <f t="shared" si="960"/>
        <v>0.89956796731220567</v>
      </c>
      <c r="X1512" s="2">
        <f t="shared" si="933"/>
        <v>4.6760632587567262E-2</v>
      </c>
      <c r="Y1512" s="2">
        <f t="shared" si="945"/>
        <v>0.81306923696633038</v>
      </c>
      <c r="Z1512" s="2">
        <f t="shared" si="934"/>
        <v>8.4528647624683872E-2</v>
      </c>
      <c r="AA1512" s="2">
        <f t="shared" si="949"/>
        <v>0.71009361426975082</v>
      </c>
      <c r="AB1512" s="2">
        <f t="shared" si="935"/>
        <v>3.6911526206136615E-2</v>
      </c>
      <c r="AC1512" s="2">
        <f t="shared" si="956"/>
        <v>0.40768366260106587</v>
      </c>
      <c r="AD1512" s="2">
        <f t="shared" si="936"/>
        <v>0.45118594584047239</v>
      </c>
      <c r="AE1512" s="2">
        <f t="shared" si="957"/>
        <v>0.27389448959448986</v>
      </c>
      <c r="AF1512" s="2">
        <f t="shared" si="937"/>
        <v>-8.6175648268176488E-2</v>
      </c>
      <c r="AG1512" s="2">
        <f t="shared" si="961"/>
        <v>0.53321110399068361</v>
      </c>
      <c r="AH1512" s="2">
        <f t="shared" si="938"/>
        <v>0.53321110399068361</v>
      </c>
      <c r="AI1512" s="2">
        <f t="shared" si="946"/>
        <v>0.40768366260106587</v>
      </c>
      <c r="AJ1512" s="2">
        <f t="shared" si="939"/>
        <v>0</v>
      </c>
      <c r="AK1512" s="2">
        <f t="shared" si="950"/>
        <v>0.27389448959448986</v>
      </c>
      <c r="AL1512" s="2">
        <f t="shared" si="940"/>
        <v>0</v>
      </c>
      <c r="AM1512" s="2">
        <f t="shared" si="958"/>
        <v>0.40768366260106587</v>
      </c>
      <c r="AN1512" s="2">
        <f t="shared" si="941"/>
        <v>0</v>
      </c>
      <c r="AO1512" s="2">
        <f t="shared" si="959"/>
        <v>0.27389448959448986</v>
      </c>
      <c r="AP1512" s="2">
        <f t="shared" si="942"/>
        <v>0</v>
      </c>
      <c r="AQ1512" s="2">
        <f t="shared" si="962"/>
        <v>0.53321110399068361</v>
      </c>
    </row>
    <row r="1513" spans="1:43">
      <c r="A1513">
        <v>1511</v>
      </c>
      <c r="B1513" s="5">
        <f>A1513/README!B$4</f>
        <v>3.4263038548752837E-2</v>
      </c>
      <c r="C1513">
        <f>SIN(2*PI()*B1513*README!B$5)</f>
        <v>0.99664613682246672</v>
      </c>
      <c r="D1513" s="2">
        <f t="shared" si="923"/>
        <v>6.9155362790442709E-2</v>
      </c>
      <c r="E1513" s="2">
        <f t="shared" si="943"/>
        <v>0.99816727324287036</v>
      </c>
      <c r="F1513" s="2">
        <f t="shared" si="924"/>
        <v>0.13852182306492575</v>
      </c>
      <c r="G1513" s="2">
        <f t="shared" si="947"/>
        <v>0.97946049553066494</v>
      </c>
      <c r="H1513" s="2">
        <f t="shared" si="925"/>
        <v>6.7962884121825079E-2</v>
      </c>
      <c r="I1513" s="2">
        <f t="shared" si="951"/>
        <v>1.0339040078691344</v>
      </c>
      <c r="J1513" s="2">
        <f t="shared" si="926"/>
        <v>1.5273935588608807</v>
      </c>
      <c r="K1513" s="2">
        <f t="shared" si="952"/>
        <v>0.99462154920772039</v>
      </c>
      <c r="L1513" s="2">
        <f t="shared" si="927"/>
        <v>-0.75079928331284984</v>
      </c>
      <c r="M1513" s="2">
        <f t="shared" si="953"/>
        <v>1.0522343455252243</v>
      </c>
      <c r="N1513" s="2">
        <f t="shared" si="928"/>
        <v>6.0226540961554796E-2</v>
      </c>
      <c r="O1513" s="2">
        <f t="shared" si="944"/>
        <v>1.0339040078691344</v>
      </c>
      <c r="P1513" s="2">
        <f t="shared" si="929"/>
        <v>0.11835474168858212</v>
      </c>
      <c r="Q1513" s="2">
        <f t="shared" si="948"/>
        <v>0.99462154920772039</v>
      </c>
      <c r="R1513" s="2">
        <f t="shared" si="930"/>
        <v>5.6928968085244717E-2</v>
      </c>
      <c r="S1513" s="2">
        <f t="shared" si="954"/>
        <v>0.89956796731220567</v>
      </c>
      <c r="T1513" s="2">
        <f t="shared" si="931"/>
        <v>1.0962138613421037</v>
      </c>
      <c r="U1513" s="2">
        <f t="shared" si="955"/>
        <v>0.81306923696633038</v>
      </c>
      <c r="V1513" s="2">
        <f t="shared" si="932"/>
        <v>-0.36388720824956794</v>
      </c>
      <c r="W1513" s="2">
        <f t="shared" si="960"/>
        <v>0.96783690382791754</v>
      </c>
      <c r="X1513" s="2">
        <f t="shared" si="933"/>
        <v>5.030933460181676E-2</v>
      </c>
      <c r="Y1513" s="2">
        <f t="shared" si="945"/>
        <v>0.89956796731220567</v>
      </c>
      <c r="Z1513" s="2">
        <f t="shared" si="934"/>
        <v>9.352126518413019E-2</v>
      </c>
      <c r="AA1513" s="2">
        <f t="shared" si="949"/>
        <v>0.81306923696633038</v>
      </c>
      <c r="AB1513" s="2">
        <f t="shared" si="935"/>
        <v>4.2264323808276591E-2</v>
      </c>
      <c r="AC1513" s="2">
        <f t="shared" si="956"/>
        <v>0.53321110399068361</v>
      </c>
      <c r="AD1513" s="2">
        <f t="shared" si="936"/>
        <v>0.59010791541601038</v>
      </c>
      <c r="AE1513" s="2">
        <f t="shared" si="957"/>
        <v>0.40768366260106587</v>
      </c>
      <c r="AF1513" s="2">
        <f t="shared" si="937"/>
        <v>-0.12826984568037902</v>
      </c>
      <c r="AG1513" s="2">
        <f t="shared" si="961"/>
        <v>0.64793299332985488</v>
      </c>
      <c r="AH1513" s="2">
        <f t="shared" si="938"/>
        <v>0.64793299332985488</v>
      </c>
      <c r="AI1513" s="2">
        <f t="shared" si="946"/>
        <v>0.53321110399068361</v>
      </c>
      <c r="AJ1513" s="2">
        <f t="shared" si="939"/>
        <v>0</v>
      </c>
      <c r="AK1513" s="2">
        <f t="shared" si="950"/>
        <v>0.40768366260106587</v>
      </c>
      <c r="AL1513" s="2">
        <f t="shared" si="940"/>
        <v>0</v>
      </c>
      <c r="AM1513" s="2">
        <f t="shared" si="958"/>
        <v>0.53321110399068361</v>
      </c>
      <c r="AN1513" s="2">
        <f t="shared" si="941"/>
        <v>0</v>
      </c>
      <c r="AO1513" s="2">
        <f t="shared" si="959"/>
        <v>0.40768366260106587</v>
      </c>
      <c r="AP1513" s="2">
        <f t="shared" si="942"/>
        <v>0</v>
      </c>
      <c r="AQ1513" s="2">
        <f t="shared" si="962"/>
        <v>0.64793299332985488</v>
      </c>
    </row>
    <row r="1514" spans="1:43">
      <c r="A1514">
        <v>1512</v>
      </c>
      <c r="B1514" s="5">
        <f>A1514/README!B$4</f>
        <v>3.4285714285714287E-2</v>
      </c>
      <c r="C1514">
        <f>SIN(2*PI()*B1514*README!B$5)</f>
        <v>0.97492791218182551</v>
      </c>
      <c r="D1514" s="2">
        <f t="shared" si="923"/>
        <v>6.7648376861639159E-2</v>
      </c>
      <c r="E1514" s="2">
        <f t="shared" si="943"/>
        <v>0.99664613682246672</v>
      </c>
      <c r="F1514" s="2">
        <f t="shared" si="924"/>
        <v>0.13831072559085189</v>
      </c>
      <c r="G1514" s="2">
        <f t="shared" si="947"/>
        <v>0.99816727324287036</v>
      </c>
      <c r="H1514" s="2">
        <f t="shared" si="925"/>
        <v>6.9260911527472033E-2</v>
      </c>
      <c r="I1514" s="2">
        <f t="shared" si="951"/>
        <v>1.0522343455252243</v>
      </c>
      <c r="J1514" s="2">
        <f t="shared" si="926"/>
        <v>1.5544730937640867</v>
      </c>
      <c r="K1514" s="2">
        <f t="shared" si="952"/>
        <v>1.0339040078691344</v>
      </c>
      <c r="L1514" s="2">
        <f t="shared" si="927"/>
        <v>-0.78045201085856764</v>
      </c>
      <c r="M1514" s="2">
        <f t="shared" si="953"/>
        <v>1.0492410968854822</v>
      </c>
      <c r="N1514" s="2">
        <f t="shared" si="928"/>
        <v>6.0055216947492544E-2</v>
      </c>
      <c r="O1514" s="2">
        <f t="shared" si="944"/>
        <v>1.0522343455252243</v>
      </c>
      <c r="P1514" s="2">
        <f t="shared" si="929"/>
        <v>0.12045308192310959</v>
      </c>
      <c r="Q1514" s="2">
        <f t="shared" si="948"/>
        <v>1.0339040078691344</v>
      </c>
      <c r="R1514" s="2">
        <f t="shared" si="930"/>
        <v>5.9177370844291061E-2</v>
      </c>
      <c r="S1514" s="2">
        <f t="shared" si="954"/>
        <v>0.96783690382791754</v>
      </c>
      <c r="T1514" s="2">
        <f t="shared" si="931"/>
        <v>1.1794064129079538</v>
      </c>
      <c r="U1514" s="2">
        <f t="shared" si="955"/>
        <v>0.89956796731220567</v>
      </c>
      <c r="V1514" s="2">
        <f t="shared" si="932"/>
        <v>-0.40259950982444126</v>
      </c>
      <c r="W1514" s="2">
        <f t="shared" si="960"/>
        <v>1.0164925727984058</v>
      </c>
      <c r="X1514" s="2">
        <f t="shared" si="933"/>
        <v>5.2838515211514565E-2</v>
      </c>
      <c r="Y1514" s="2">
        <f t="shared" si="945"/>
        <v>0.96783690382791754</v>
      </c>
      <c r="Z1514" s="2">
        <f t="shared" si="934"/>
        <v>0.10061866921331189</v>
      </c>
      <c r="AA1514" s="2">
        <f t="shared" si="949"/>
        <v>0.89956796731220567</v>
      </c>
      <c r="AB1514" s="2">
        <f t="shared" si="935"/>
        <v>4.6760632587567262E-2</v>
      </c>
      <c r="AC1514" s="2">
        <f t="shared" si="956"/>
        <v>0.64793299332985488</v>
      </c>
      <c r="AD1514" s="2">
        <f t="shared" si="936"/>
        <v>0.71707131596009843</v>
      </c>
      <c r="AE1514" s="2">
        <f t="shared" si="957"/>
        <v>0.53321110399068361</v>
      </c>
      <c r="AF1514" s="2">
        <f t="shared" si="937"/>
        <v>-0.16776464768684282</v>
      </c>
      <c r="AG1514" s="2">
        <f t="shared" si="961"/>
        <v>0.7495244852856493</v>
      </c>
      <c r="AH1514" s="2">
        <f t="shared" si="938"/>
        <v>0.7495244852856493</v>
      </c>
      <c r="AI1514" s="2">
        <f t="shared" si="946"/>
        <v>0.64793299332985488</v>
      </c>
      <c r="AJ1514" s="2">
        <f t="shared" si="939"/>
        <v>0</v>
      </c>
      <c r="AK1514" s="2">
        <f t="shared" si="950"/>
        <v>0.53321110399068361</v>
      </c>
      <c r="AL1514" s="2">
        <f t="shared" si="940"/>
        <v>0</v>
      </c>
      <c r="AM1514" s="2">
        <f t="shared" si="958"/>
        <v>0.64793299332985488</v>
      </c>
      <c r="AN1514" s="2">
        <f t="shared" si="941"/>
        <v>0</v>
      </c>
      <c r="AO1514" s="2">
        <f t="shared" si="959"/>
        <v>0.53321110399068361</v>
      </c>
      <c r="AP1514" s="2">
        <f t="shared" si="942"/>
        <v>0</v>
      </c>
      <c r="AQ1514" s="2">
        <f t="shared" si="962"/>
        <v>0.7495244852856493</v>
      </c>
    </row>
    <row r="1515" spans="1:43">
      <c r="A1515">
        <v>1513</v>
      </c>
      <c r="B1515" s="5">
        <f>A1515/README!B$4</f>
        <v>3.4308390022675737E-2</v>
      </c>
      <c r="C1515">
        <f>SIN(2*PI()*B1515*README!B$5)</f>
        <v>0.9334527203256251</v>
      </c>
      <c r="D1515" s="2">
        <f t="shared" si="923"/>
        <v>6.4770492892948603E-2</v>
      </c>
      <c r="E1515" s="2">
        <f t="shared" si="943"/>
        <v>0.97492791218182551</v>
      </c>
      <c r="F1515" s="2">
        <f t="shared" si="924"/>
        <v>0.1352967537330276</v>
      </c>
      <c r="G1515" s="2">
        <f t="shared" si="947"/>
        <v>0.99664613682246672</v>
      </c>
      <c r="H1515" s="2">
        <f t="shared" si="925"/>
        <v>6.9155362790442709E-2</v>
      </c>
      <c r="I1515" s="2">
        <f t="shared" si="951"/>
        <v>1.0492410968854822</v>
      </c>
      <c r="J1515" s="2">
        <f t="shared" si="926"/>
        <v>1.5500511467964626</v>
      </c>
      <c r="K1515" s="2">
        <f t="shared" si="952"/>
        <v>1.0522343455252243</v>
      </c>
      <c r="L1515" s="2">
        <f t="shared" si="927"/>
        <v>-0.79428883591633714</v>
      </c>
      <c r="M1515" s="2">
        <f t="shared" si="953"/>
        <v>1.0249849202965444</v>
      </c>
      <c r="N1515" s="2">
        <f t="shared" si="928"/>
        <v>5.8666870692576131E-2</v>
      </c>
      <c r="O1515" s="2">
        <f t="shared" si="944"/>
        <v>1.0492410968854822</v>
      </c>
      <c r="P1515" s="2">
        <f t="shared" si="929"/>
        <v>0.12011043389498509</v>
      </c>
      <c r="Q1515" s="2">
        <f t="shared" si="948"/>
        <v>1.0522343455252243</v>
      </c>
      <c r="R1515" s="2">
        <f t="shared" si="930"/>
        <v>6.0226540961554796E-2</v>
      </c>
      <c r="S1515" s="2">
        <f t="shared" si="954"/>
        <v>1.0164925727984058</v>
      </c>
      <c r="T1515" s="2">
        <f t="shared" si="931"/>
        <v>1.238698229309205</v>
      </c>
      <c r="U1515" s="2">
        <f t="shared" si="955"/>
        <v>0.96783690382791754</v>
      </c>
      <c r="V1515" s="2">
        <f t="shared" si="932"/>
        <v>-0.43315311041515964</v>
      </c>
      <c r="W1515" s="2">
        <f t="shared" si="960"/>
        <v>1.0445489644431616</v>
      </c>
      <c r="X1515" s="2">
        <f t="shared" si="933"/>
        <v>5.4296920433916172E-2</v>
      </c>
      <c r="Y1515" s="2">
        <f t="shared" si="945"/>
        <v>1.0164925727984058</v>
      </c>
      <c r="Z1515" s="2">
        <f t="shared" si="934"/>
        <v>0.10567703043319404</v>
      </c>
      <c r="AA1515" s="2">
        <f t="shared" si="949"/>
        <v>0.96783690382791754</v>
      </c>
      <c r="AB1515" s="2">
        <f t="shared" si="935"/>
        <v>5.030933460181676E-2</v>
      </c>
      <c r="AC1515" s="2">
        <f t="shared" si="956"/>
        <v>0.7495244852856493</v>
      </c>
      <c r="AD1515" s="2">
        <f t="shared" si="936"/>
        <v>0.82950322724880954</v>
      </c>
      <c r="AE1515" s="2">
        <f t="shared" si="957"/>
        <v>0.64793299332985488</v>
      </c>
      <c r="AF1515" s="2">
        <f t="shared" si="937"/>
        <v>-0.20385968997480558</v>
      </c>
      <c r="AG1515" s="2">
        <f t="shared" si="961"/>
        <v>0.83592682274293106</v>
      </c>
      <c r="AH1515" s="2">
        <f t="shared" si="938"/>
        <v>0.83592682274293106</v>
      </c>
      <c r="AI1515" s="2">
        <f t="shared" si="946"/>
        <v>0.7495244852856493</v>
      </c>
      <c r="AJ1515" s="2">
        <f t="shared" si="939"/>
        <v>0</v>
      </c>
      <c r="AK1515" s="2">
        <f t="shared" si="950"/>
        <v>0.64793299332985488</v>
      </c>
      <c r="AL1515" s="2">
        <f t="shared" si="940"/>
        <v>0</v>
      </c>
      <c r="AM1515" s="2">
        <f t="shared" si="958"/>
        <v>0.7495244852856493</v>
      </c>
      <c r="AN1515" s="2">
        <f t="shared" si="941"/>
        <v>0</v>
      </c>
      <c r="AO1515" s="2">
        <f t="shared" si="959"/>
        <v>0.64793299332985488</v>
      </c>
      <c r="AP1515" s="2">
        <f t="shared" si="942"/>
        <v>0</v>
      </c>
      <c r="AQ1515" s="2">
        <f t="shared" si="962"/>
        <v>0.83592682274293106</v>
      </c>
    </row>
    <row r="1516" spans="1:43">
      <c r="A1516">
        <v>1514</v>
      </c>
      <c r="B1516" s="5">
        <f>A1516/README!B$4</f>
        <v>3.4331065759637187E-2</v>
      </c>
      <c r="C1516">
        <f>SIN(2*PI()*B1516*README!B$5)</f>
        <v>0.8730610582747621</v>
      </c>
      <c r="D1516" s="2">
        <f t="shared" si="923"/>
        <v>6.0580031359670029E-2</v>
      </c>
      <c r="E1516" s="2">
        <f t="shared" si="943"/>
        <v>0.9334527203256251</v>
      </c>
      <c r="F1516" s="2">
        <f t="shared" si="924"/>
        <v>0.12954098579523174</v>
      </c>
      <c r="G1516" s="2">
        <f t="shared" si="947"/>
        <v>0.97492791218182551</v>
      </c>
      <c r="H1516" s="2">
        <f t="shared" si="925"/>
        <v>6.7648376861639159E-2</v>
      </c>
      <c r="I1516" s="2">
        <f t="shared" si="951"/>
        <v>1.0249849202965444</v>
      </c>
      <c r="J1516" s="2">
        <f t="shared" si="926"/>
        <v>1.5142173289540377</v>
      </c>
      <c r="K1516" s="2">
        <f t="shared" si="952"/>
        <v>1.0492410968854822</v>
      </c>
      <c r="L1516" s="2">
        <f t="shared" si="927"/>
        <v>-0.79202935447308287</v>
      </c>
      <c r="M1516" s="2">
        <f t="shared" si="953"/>
        <v>0.97995736849749571</v>
      </c>
      <c r="N1516" s="2">
        <f t="shared" si="928"/>
        <v>5.6089637109243216E-2</v>
      </c>
      <c r="O1516" s="2">
        <f t="shared" si="944"/>
        <v>1.0249849202965444</v>
      </c>
      <c r="P1516" s="2">
        <f t="shared" si="929"/>
        <v>0.11733374138515226</v>
      </c>
      <c r="Q1516" s="2">
        <f t="shared" si="948"/>
        <v>1.0492410968854822</v>
      </c>
      <c r="R1516" s="2">
        <f t="shared" si="930"/>
        <v>6.0055216947492544E-2</v>
      </c>
      <c r="S1516" s="2">
        <f t="shared" si="954"/>
        <v>1.0445489644431616</v>
      </c>
      <c r="T1516" s="2">
        <f t="shared" si="931"/>
        <v>1.2728877586586309</v>
      </c>
      <c r="U1516" s="2">
        <f t="shared" si="955"/>
        <v>1.0164925727984058</v>
      </c>
      <c r="V1516" s="2">
        <f t="shared" si="932"/>
        <v>-0.45492883964241027</v>
      </c>
      <c r="W1516" s="2">
        <f t="shared" si="960"/>
        <v>1.0514375144581087</v>
      </c>
      <c r="X1516" s="2">
        <f t="shared" si="933"/>
        <v>5.4654995607793758E-2</v>
      </c>
      <c r="Y1516" s="2">
        <f t="shared" si="945"/>
        <v>1.0445489644431616</v>
      </c>
      <c r="Z1516" s="2">
        <f t="shared" si="934"/>
        <v>0.10859384087827782</v>
      </c>
      <c r="AA1516" s="2">
        <f t="shared" si="949"/>
        <v>1.0164925727984058</v>
      </c>
      <c r="AB1516" s="2">
        <f t="shared" si="935"/>
        <v>5.2838515211514565E-2</v>
      </c>
      <c r="AC1516" s="2">
        <f t="shared" si="956"/>
        <v>0.83592682274293106</v>
      </c>
      <c r="AD1516" s="2">
        <f t="shared" si="936"/>
        <v>0.92512521047907259</v>
      </c>
      <c r="AE1516" s="2">
        <f t="shared" si="957"/>
        <v>0.7495244852856493</v>
      </c>
      <c r="AF1516" s="2">
        <f t="shared" si="937"/>
        <v>-0.23582350454728374</v>
      </c>
      <c r="AG1516" s="2">
        <f t="shared" si="961"/>
        <v>0.90538905762937494</v>
      </c>
      <c r="AH1516" s="2">
        <f t="shared" si="938"/>
        <v>0.90538905762937494</v>
      </c>
      <c r="AI1516" s="2">
        <f t="shared" si="946"/>
        <v>0.83592682274293106</v>
      </c>
      <c r="AJ1516" s="2">
        <f t="shared" si="939"/>
        <v>0</v>
      </c>
      <c r="AK1516" s="2">
        <f t="shared" si="950"/>
        <v>0.7495244852856493</v>
      </c>
      <c r="AL1516" s="2">
        <f t="shared" si="940"/>
        <v>0</v>
      </c>
      <c r="AM1516" s="2">
        <f t="shared" si="958"/>
        <v>0.83592682274293106</v>
      </c>
      <c r="AN1516" s="2">
        <f t="shared" si="941"/>
        <v>0</v>
      </c>
      <c r="AO1516" s="2">
        <f t="shared" si="959"/>
        <v>0.7495244852856493</v>
      </c>
      <c r="AP1516" s="2">
        <f t="shared" si="942"/>
        <v>0</v>
      </c>
      <c r="AQ1516" s="2">
        <f t="shared" si="962"/>
        <v>0.90538905762937494</v>
      </c>
    </row>
    <row r="1517" spans="1:43">
      <c r="A1517">
        <v>1515</v>
      </c>
      <c r="B1517" s="5">
        <f>A1517/README!B$4</f>
        <v>3.4353741496598637E-2</v>
      </c>
      <c r="C1517">
        <f>SIN(2*PI()*B1517*README!B$5)</f>
        <v>0.79497676634840242</v>
      </c>
      <c r="D1517" s="2">
        <f t="shared" si="923"/>
        <v>5.5161912192902875E-2</v>
      </c>
      <c r="E1517" s="2">
        <f t="shared" si="943"/>
        <v>0.8730610582747621</v>
      </c>
      <c r="F1517" s="2">
        <f t="shared" si="924"/>
        <v>0.12116006272807066</v>
      </c>
      <c r="G1517" s="2">
        <f t="shared" si="947"/>
        <v>0.9334527203256251</v>
      </c>
      <c r="H1517" s="2">
        <f t="shared" si="925"/>
        <v>6.4770492892948603E-2</v>
      </c>
      <c r="I1517" s="2">
        <f t="shared" si="951"/>
        <v>0.97995736849749571</v>
      </c>
      <c r="J1517" s="2">
        <f t="shared" si="926"/>
        <v>1.447697814506187</v>
      </c>
      <c r="K1517" s="2">
        <f t="shared" si="952"/>
        <v>1.0249849202965444</v>
      </c>
      <c r="L1517" s="2">
        <f t="shared" si="927"/>
        <v>-0.77371935504325851</v>
      </c>
      <c r="M1517" s="2">
        <f t="shared" si="953"/>
        <v>0.91507092727685058</v>
      </c>
      <c r="N1517" s="2">
        <f t="shared" si="928"/>
        <v>5.2375743976365033E-2</v>
      </c>
      <c r="O1517" s="2">
        <f t="shared" si="944"/>
        <v>0.97995736849749571</v>
      </c>
      <c r="P1517" s="2">
        <f t="shared" si="929"/>
        <v>0.11217927421848643</v>
      </c>
      <c r="Q1517" s="2">
        <f t="shared" si="948"/>
        <v>1.0249849202965444</v>
      </c>
      <c r="R1517" s="2">
        <f t="shared" si="930"/>
        <v>5.8666870692576131E-2</v>
      </c>
      <c r="S1517" s="2">
        <f t="shared" si="954"/>
        <v>1.0514375144581087</v>
      </c>
      <c r="T1517" s="2">
        <f t="shared" si="931"/>
        <v>1.2812821482826811</v>
      </c>
      <c r="U1517" s="2">
        <f t="shared" si="955"/>
        <v>1.0445489644431616</v>
      </c>
      <c r="V1517" s="2">
        <f t="shared" si="932"/>
        <v>-0.46748541116792902</v>
      </c>
      <c r="W1517" s="2">
        <f t="shared" si="960"/>
        <v>1.0370186260021796</v>
      </c>
      <c r="X1517" s="2">
        <f t="shared" si="933"/>
        <v>5.3905484320254979E-2</v>
      </c>
      <c r="Y1517" s="2">
        <f t="shared" si="945"/>
        <v>1.0514375144581087</v>
      </c>
      <c r="Z1517" s="2">
        <f t="shared" si="934"/>
        <v>0.10930999122610188</v>
      </c>
      <c r="AA1517" s="2">
        <f t="shared" si="949"/>
        <v>1.0445489644431616</v>
      </c>
      <c r="AB1517" s="2">
        <f t="shared" si="935"/>
        <v>5.4296920433916172E-2</v>
      </c>
      <c r="AC1517" s="2">
        <f t="shared" si="956"/>
        <v>0.90538905762937494</v>
      </c>
      <c r="AD1517" s="2">
        <f t="shared" si="936"/>
        <v>1.0019994809550543</v>
      </c>
      <c r="AE1517" s="2">
        <f t="shared" si="957"/>
        <v>0.83592682274293106</v>
      </c>
      <c r="AF1517" s="2">
        <f t="shared" si="937"/>
        <v>-0.26300834296185255</v>
      </c>
      <c r="AG1517" s="2">
        <f t="shared" si="961"/>
        <v>0.95650353397347465</v>
      </c>
      <c r="AH1517" s="2">
        <f t="shared" si="938"/>
        <v>0.95650353397347465</v>
      </c>
      <c r="AI1517" s="2">
        <f t="shared" si="946"/>
        <v>0.90538905762937494</v>
      </c>
      <c r="AJ1517" s="2">
        <f t="shared" si="939"/>
        <v>0</v>
      </c>
      <c r="AK1517" s="2">
        <f t="shared" si="950"/>
        <v>0.83592682274293106</v>
      </c>
      <c r="AL1517" s="2">
        <f t="shared" si="940"/>
        <v>0</v>
      </c>
      <c r="AM1517" s="2">
        <f t="shared" si="958"/>
        <v>0.90538905762937494</v>
      </c>
      <c r="AN1517" s="2">
        <f t="shared" si="941"/>
        <v>0</v>
      </c>
      <c r="AO1517" s="2">
        <f t="shared" si="959"/>
        <v>0.83592682274293106</v>
      </c>
      <c r="AP1517" s="2">
        <f t="shared" si="942"/>
        <v>0</v>
      </c>
      <c r="AQ1517" s="2">
        <f t="shared" si="962"/>
        <v>0.95650353397347465</v>
      </c>
    </row>
    <row r="1518" spans="1:43">
      <c r="A1518">
        <v>1516</v>
      </c>
      <c r="B1518" s="5">
        <f>A1518/README!B$4</f>
        <v>3.4376417233560087E-2</v>
      </c>
      <c r="C1518">
        <f>SIN(2*PI()*B1518*README!B$5)</f>
        <v>0.70078222697338233</v>
      </c>
      <c r="D1518" s="2">
        <f t="shared" si="923"/>
        <v>4.8625933872526859E-2</v>
      </c>
      <c r="E1518" s="2">
        <f t="shared" si="943"/>
        <v>0.79497676634840242</v>
      </c>
      <c r="F1518" s="2">
        <f t="shared" si="924"/>
        <v>0.11032382439375553</v>
      </c>
      <c r="G1518" s="2">
        <f t="shared" si="947"/>
        <v>0.8730610582747621</v>
      </c>
      <c r="H1518" s="2">
        <f t="shared" si="925"/>
        <v>6.0580031359670029E-2</v>
      </c>
      <c r="I1518" s="2">
        <f t="shared" si="951"/>
        <v>0.91507092727685058</v>
      </c>
      <c r="J1518" s="2">
        <f t="shared" si="926"/>
        <v>1.3518406250345287</v>
      </c>
      <c r="K1518" s="2">
        <f t="shared" si="952"/>
        <v>0.97995736849749571</v>
      </c>
      <c r="L1518" s="2">
        <f t="shared" si="927"/>
        <v>-0.73972989076210849</v>
      </c>
      <c r="M1518" s="2">
        <f t="shared" si="953"/>
        <v>0.83164052389837273</v>
      </c>
      <c r="N1518" s="2">
        <f t="shared" si="928"/>
        <v>4.7600453540464237E-2</v>
      </c>
      <c r="O1518" s="2">
        <f t="shared" si="944"/>
        <v>0.91507092727685058</v>
      </c>
      <c r="P1518" s="2">
        <f t="shared" si="929"/>
        <v>0.10475148795273007</v>
      </c>
      <c r="Q1518" s="2">
        <f t="shared" si="948"/>
        <v>0.97995736849749571</v>
      </c>
      <c r="R1518" s="2">
        <f t="shared" si="930"/>
        <v>5.6089637109243216E-2</v>
      </c>
      <c r="S1518" s="2">
        <f t="shared" si="954"/>
        <v>1.0370186260021796</v>
      </c>
      <c r="T1518" s="2">
        <f t="shared" si="931"/>
        <v>1.263711285418631</v>
      </c>
      <c r="U1518" s="2">
        <f t="shared" si="955"/>
        <v>1.0514375144581087</v>
      </c>
      <c r="V1518" s="2">
        <f t="shared" si="932"/>
        <v>-0.47056836538616914</v>
      </c>
      <c r="W1518" s="2">
        <f t="shared" si="960"/>
        <v>1.0015844986348994</v>
      </c>
      <c r="X1518" s="2">
        <f t="shared" si="933"/>
        <v>5.2063575458345272E-2</v>
      </c>
      <c r="Y1518" s="2">
        <f t="shared" si="945"/>
        <v>1.0370186260021796</v>
      </c>
      <c r="Z1518" s="2">
        <f t="shared" si="934"/>
        <v>0.10781096865088013</v>
      </c>
      <c r="AA1518" s="2">
        <f t="shared" si="949"/>
        <v>1.0514375144581087</v>
      </c>
      <c r="AB1518" s="2">
        <f t="shared" si="935"/>
        <v>5.4654995607793758E-2</v>
      </c>
      <c r="AC1518" s="2">
        <f t="shared" si="956"/>
        <v>0.95650353397347465</v>
      </c>
      <c r="AD1518" s="2">
        <f t="shared" si="936"/>
        <v>1.0585681774005145</v>
      </c>
      <c r="AE1518" s="2">
        <f t="shared" si="957"/>
        <v>0.90538905762937494</v>
      </c>
      <c r="AF1518" s="2">
        <f t="shared" si="937"/>
        <v>-0.28486330298809498</v>
      </c>
      <c r="AG1518" s="2">
        <f t="shared" si="961"/>
        <v>0.9882344141294388</v>
      </c>
      <c r="AH1518" s="2">
        <f t="shared" si="938"/>
        <v>0.9882344141294388</v>
      </c>
      <c r="AI1518" s="2">
        <f t="shared" si="946"/>
        <v>0.95650353397347465</v>
      </c>
      <c r="AJ1518" s="2">
        <f t="shared" si="939"/>
        <v>0</v>
      </c>
      <c r="AK1518" s="2">
        <f t="shared" si="950"/>
        <v>0.90538905762937494</v>
      </c>
      <c r="AL1518" s="2">
        <f t="shared" si="940"/>
        <v>0</v>
      </c>
      <c r="AM1518" s="2">
        <f t="shared" si="958"/>
        <v>0.95650353397347465</v>
      </c>
      <c r="AN1518" s="2">
        <f t="shared" si="941"/>
        <v>0</v>
      </c>
      <c r="AO1518" s="2">
        <f t="shared" si="959"/>
        <v>0.90538905762937494</v>
      </c>
      <c r="AP1518" s="2">
        <f t="shared" si="942"/>
        <v>0</v>
      </c>
      <c r="AQ1518" s="2">
        <f t="shared" si="962"/>
        <v>0.9882344141294388</v>
      </c>
    </row>
    <row r="1519" spans="1:43">
      <c r="A1519">
        <v>1517</v>
      </c>
      <c r="B1519" s="5">
        <f>A1519/README!B$4</f>
        <v>3.4399092970521544E-2</v>
      </c>
      <c r="C1519">
        <f>SIN(2*PI()*B1519*README!B$5)</f>
        <v>0.5923862976180384</v>
      </c>
      <c r="D1519" s="2">
        <f t="shared" si="923"/>
        <v>4.110454835501965E-2</v>
      </c>
      <c r="E1519" s="2">
        <f t="shared" si="943"/>
        <v>0.70078222697338233</v>
      </c>
      <c r="F1519" s="2">
        <f t="shared" si="924"/>
        <v>9.7251867752061544E-2</v>
      </c>
      <c r="G1519" s="2">
        <f t="shared" si="947"/>
        <v>0.79497676634840242</v>
      </c>
      <c r="H1519" s="2">
        <f t="shared" si="925"/>
        <v>5.5161912192902875E-2</v>
      </c>
      <c r="I1519" s="2">
        <f t="shared" si="951"/>
        <v>0.83164052389837273</v>
      </c>
      <c r="J1519" s="2">
        <f t="shared" si="926"/>
        <v>1.2285883117021854</v>
      </c>
      <c r="K1519" s="2">
        <f t="shared" si="952"/>
        <v>0.91507092727685058</v>
      </c>
      <c r="L1519" s="2">
        <f t="shared" si="927"/>
        <v>-0.69074975997368171</v>
      </c>
      <c r="M1519" s="2">
        <f t="shared" si="953"/>
        <v>0.73135688002848764</v>
      </c>
      <c r="N1519" s="2">
        <f t="shared" si="928"/>
        <v>4.1860537322191714E-2</v>
      </c>
      <c r="O1519" s="2">
        <f t="shared" si="944"/>
        <v>0.83164052389837273</v>
      </c>
      <c r="P1519" s="2">
        <f t="shared" si="929"/>
        <v>9.5200907080928474E-2</v>
      </c>
      <c r="Q1519" s="2">
        <f t="shared" si="948"/>
        <v>0.91507092727685058</v>
      </c>
      <c r="R1519" s="2">
        <f t="shared" si="930"/>
        <v>5.2375743976365033E-2</v>
      </c>
      <c r="S1519" s="2">
        <f t="shared" si="954"/>
        <v>1.0015844986348994</v>
      </c>
      <c r="T1519" s="2">
        <f t="shared" si="931"/>
        <v>1.22053124455898</v>
      </c>
      <c r="U1519" s="2">
        <f t="shared" si="955"/>
        <v>1.0370186260021796</v>
      </c>
      <c r="V1519" s="2">
        <f t="shared" si="932"/>
        <v>-0.46411522606206113</v>
      </c>
      <c r="W1519" s="2">
        <f t="shared" si="960"/>
        <v>0.94585320687640406</v>
      </c>
      <c r="X1519" s="2">
        <f t="shared" si="933"/>
        <v>4.9166595405424979E-2</v>
      </c>
      <c r="Y1519" s="2">
        <f t="shared" si="945"/>
        <v>1.0015844986348994</v>
      </c>
      <c r="Z1519" s="2">
        <f t="shared" si="934"/>
        <v>0.10412715092670638</v>
      </c>
      <c r="AA1519" s="2">
        <f t="shared" si="949"/>
        <v>1.0370186260021796</v>
      </c>
      <c r="AB1519" s="2">
        <f t="shared" si="935"/>
        <v>5.3905484320254979E-2</v>
      </c>
      <c r="AC1519" s="2">
        <f t="shared" si="956"/>
        <v>0.9882344141294388</v>
      </c>
      <c r="AD1519" s="2">
        <f t="shared" si="936"/>
        <v>1.0936849321023792</v>
      </c>
      <c r="AE1519" s="2">
        <f t="shared" si="957"/>
        <v>0.95650353397347465</v>
      </c>
      <c r="AF1519" s="2">
        <f t="shared" si="937"/>
        <v>-0.3009454926712925</v>
      </c>
      <c r="AG1519" s="2">
        <f t="shared" si="961"/>
        <v>0.99993867008347315</v>
      </c>
      <c r="AH1519" s="2">
        <f t="shared" si="938"/>
        <v>0.99993867008347315</v>
      </c>
      <c r="AI1519" s="2">
        <f t="shared" si="946"/>
        <v>0.9882344141294388</v>
      </c>
      <c r="AJ1519" s="2">
        <f t="shared" si="939"/>
        <v>0</v>
      </c>
      <c r="AK1519" s="2">
        <f t="shared" si="950"/>
        <v>0.95650353397347465</v>
      </c>
      <c r="AL1519" s="2">
        <f t="shared" si="940"/>
        <v>0</v>
      </c>
      <c r="AM1519" s="2">
        <f t="shared" si="958"/>
        <v>0.9882344141294388</v>
      </c>
      <c r="AN1519" s="2">
        <f t="shared" si="941"/>
        <v>0</v>
      </c>
      <c r="AO1519" s="2">
        <f t="shared" si="959"/>
        <v>0.95650353397347465</v>
      </c>
      <c r="AP1519" s="2">
        <f t="shared" si="942"/>
        <v>0</v>
      </c>
      <c r="AQ1519" s="2">
        <f t="shared" si="962"/>
        <v>0.99993867008347315</v>
      </c>
    </row>
    <row r="1520" spans="1:43">
      <c r="A1520">
        <v>1518</v>
      </c>
      <c r="B1520" s="5">
        <f>A1520/README!B$4</f>
        <v>3.4421768707482994E-2</v>
      </c>
      <c r="C1520">
        <f>SIN(2*PI()*B1520*README!B$5)</f>
        <v>0.47198562769192925</v>
      </c>
      <c r="D1520" s="2">
        <f t="shared" si="923"/>
        <v>3.275017692736458E-2</v>
      </c>
      <c r="E1520" s="2">
        <f t="shared" si="943"/>
        <v>0.5923862976180384</v>
      </c>
      <c r="F1520" s="2">
        <f t="shared" si="924"/>
        <v>8.2209096715963159E-2</v>
      </c>
      <c r="G1520" s="2">
        <f t="shared" si="947"/>
        <v>0.70078222697338233</v>
      </c>
      <c r="H1520" s="2">
        <f t="shared" si="925"/>
        <v>4.8625933872526859E-2</v>
      </c>
      <c r="I1520" s="2">
        <f t="shared" si="951"/>
        <v>0.73135688002848764</v>
      </c>
      <c r="J1520" s="2">
        <f t="shared" si="926"/>
        <v>1.0804385893487067</v>
      </c>
      <c r="K1520" s="2">
        <f t="shared" si="952"/>
        <v>0.83164052389837273</v>
      </c>
      <c r="L1520" s="2">
        <f t="shared" si="927"/>
        <v>-0.62777154769489141</v>
      </c>
      <c r="M1520" s="2">
        <f t="shared" si="953"/>
        <v>0.61625224916966992</v>
      </c>
      <c r="N1520" s="2">
        <f t="shared" si="928"/>
        <v>3.527231503619236E-2</v>
      </c>
      <c r="O1520" s="2">
        <f t="shared" si="944"/>
        <v>0.73135688002848764</v>
      </c>
      <c r="P1520" s="2">
        <f t="shared" si="929"/>
        <v>8.3721074644383428E-2</v>
      </c>
      <c r="Q1520" s="2">
        <f t="shared" si="948"/>
        <v>0.83164052389837273</v>
      </c>
      <c r="R1520" s="2">
        <f t="shared" si="930"/>
        <v>4.7600453540464237E-2</v>
      </c>
      <c r="S1520" s="2">
        <f t="shared" si="954"/>
        <v>0.94585320687640406</v>
      </c>
      <c r="T1520" s="2">
        <f t="shared" si="931"/>
        <v>1.1526170715824757</v>
      </c>
      <c r="U1520" s="2">
        <f t="shared" si="955"/>
        <v>1.0015844986348994</v>
      </c>
      <c r="V1520" s="2">
        <f t="shared" si="932"/>
        <v>-0.44825676641531742</v>
      </c>
      <c r="W1520" s="2">
        <f t="shared" si="960"/>
        <v>0.8709541483881984</v>
      </c>
      <c r="X1520" s="2">
        <f t="shared" si="933"/>
        <v>4.52732516199785E-2</v>
      </c>
      <c r="Y1520" s="2">
        <f t="shared" si="945"/>
        <v>0.94585320687640406</v>
      </c>
      <c r="Z1520" s="2">
        <f t="shared" si="934"/>
        <v>9.8333190820308475E-2</v>
      </c>
      <c r="AA1520" s="2">
        <f t="shared" si="949"/>
        <v>1.0015844986348994</v>
      </c>
      <c r="AB1520" s="2">
        <f t="shared" si="935"/>
        <v>5.2063575458345272E-2</v>
      </c>
      <c r="AC1520" s="2">
        <f t="shared" si="956"/>
        <v>0.99993867008347315</v>
      </c>
      <c r="AD1520" s="2">
        <f t="shared" si="936"/>
        <v>1.1066381021148537</v>
      </c>
      <c r="AE1520" s="2">
        <f t="shared" si="957"/>
        <v>0.9882344141294388</v>
      </c>
      <c r="AF1520" s="2">
        <f t="shared" si="937"/>
        <v>-0.31092900556199887</v>
      </c>
      <c r="AG1520" s="2">
        <f t="shared" si="961"/>
        <v>0.99137911445148696</v>
      </c>
      <c r="AH1520" s="2">
        <f t="shared" si="938"/>
        <v>0.99137911445148696</v>
      </c>
      <c r="AI1520" s="2">
        <f t="shared" si="946"/>
        <v>0.99993867008347315</v>
      </c>
      <c r="AJ1520" s="2">
        <f t="shared" si="939"/>
        <v>0</v>
      </c>
      <c r="AK1520" s="2">
        <f t="shared" si="950"/>
        <v>0.9882344141294388</v>
      </c>
      <c r="AL1520" s="2">
        <f t="shared" si="940"/>
        <v>0</v>
      </c>
      <c r="AM1520" s="2">
        <f t="shared" si="958"/>
        <v>0.99993867008347315</v>
      </c>
      <c r="AN1520" s="2">
        <f t="shared" si="941"/>
        <v>0</v>
      </c>
      <c r="AO1520" s="2">
        <f t="shared" si="959"/>
        <v>0.9882344141294388</v>
      </c>
      <c r="AP1520" s="2">
        <f t="shared" si="942"/>
        <v>0</v>
      </c>
      <c r="AQ1520" s="2">
        <f t="shared" si="962"/>
        <v>0.99137911445148696</v>
      </c>
    </row>
    <row r="1521" spans="1:43">
      <c r="A1521">
        <v>1519</v>
      </c>
      <c r="B1521" s="5">
        <f>A1521/README!B$4</f>
        <v>3.4444444444444444E-2</v>
      </c>
      <c r="C1521">
        <f>SIN(2*PI()*B1521*README!B$5)</f>
        <v>0.34202014332566627</v>
      </c>
      <c r="D1521" s="2">
        <f t="shared" si="923"/>
        <v>2.3732121381351327E-2</v>
      </c>
      <c r="E1521" s="2">
        <f t="shared" si="943"/>
        <v>0.47198562769192925</v>
      </c>
      <c r="F1521" s="2">
        <f t="shared" si="924"/>
        <v>6.5500353859449009E-2</v>
      </c>
      <c r="G1521" s="2">
        <f t="shared" si="947"/>
        <v>0.5923862976180384</v>
      </c>
      <c r="H1521" s="2">
        <f t="shared" si="925"/>
        <v>4.110454835501965E-2</v>
      </c>
      <c r="I1521" s="2">
        <f t="shared" si="951"/>
        <v>0.61625224916966992</v>
      </c>
      <c r="J1521" s="2">
        <f t="shared" si="926"/>
        <v>0.91039372016287179</v>
      </c>
      <c r="K1521" s="2">
        <f t="shared" si="952"/>
        <v>0.73135688002848764</v>
      </c>
      <c r="L1521" s="2">
        <f t="shared" si="927"/>
        <v>-0.55207151082610806</v>
      </c>
      <c r="M1521" s="2">
        <f t="shared" si="953"/>
        <v>0.48865923293258362</v>
      </c>
      <c r="N1521" s="2">
        <f t="shared" si="928"/>
        <v>2.7969297365755572E-2</v>
      </c>
      <c r="O1521" s="2">
        <f t="shared" si="944"/>
        <v>0.61625224916966992</v>
      </c>
      <c r="P1521" s="2">
        <f t="shared" si="929"/>
        <v>7.054463007238472E-2</v>
      </c>
      <c r="Q1521" s="2">
        <f t="shared" si="948"/>
        <v>0.73135688002848764</v>
      </c>
      <c r="R1521" s="2">
        <f t="shared" si="930"/>
        <v>4.1860537322191714E-2</v>
      </c>
      <c r="S1521" s="2">
        <f t="shared" si="954"/>
        <v>0.8709541483881984</v>
      </c>
      <c r="T1521" s="2">
        <f t="shared" si="931"/>
        <v>1.0613450509017432</v>
      </c>
      <c r="U1521" s="2">
        <f t="shared" si="955"/>
        <v>0.94585320687640406</v>
      </c>
      <c r="V1521" s="2">
        <f t="shared" si="932"/>
        <v>-0.42331435899401582</v>
      </c>
      <c r="W1521" s="2">
        <f t="shared" si="960"/>
        <v>0.77840515666805943</v>
      </c>
      <c r="X1521" s="2">
        <f t="shared" si="933"/>
        <v>4.0462442925772002E-2</v>
      </c>
      <c r="Y1521" s="2">
        <f t="shared" si="945"/>
        <v>0.8709541483881984</v>
      </c>
      <c r="Z1521" s="2">
        <f t="shared" si="934"/>
        <v>9.0546503248666532E-2</v>
      </c>
      <c r="AA1521" s="2">
        <f t="shared" si="949"/>
        <v>0.94585320687640406</v>
      </c>
      <c r="AB1521" s="2">
        <f t="shared" si="935"/>
        <v>4.9166595405424979E-2</v>
      </c>
      <c r="AC1521" s="2">
        <f t="shared" si="956"/>
        <v>0.99137911445148696</v>
      </c>
      <c r="AD1521" s="2">
        <f t="shared" si="936"/>
        <v>1.0971651907424622</v>
      </c>
      <c r="AE1521" s="2">
        <f t="shared" si="957"/>
        <v>0.99993867008347315</v>
      </c>
      <c r="AF1521" s="2">
        <f t="shared" si="937"/>
        <v>-0.31461152522798003</v>
      </c>
      <c r="AG1521" s="2">
        <f t="shared" si="961"/>
        <v>0.96272920709434584</v>
      </c>
      <c r="AH1521" s="2">
        <f t="shared" si="938"/>
        <v>0.96272920709434584</v>
      </c>
      <c r="AI1521" s="2">
        <f t="shared" si="946"/>
        <v>0.99137911445148696</v>
      </c>
      <c r="AJ1521" s="2">
        <f t="shared" si="939"/>
        <v>0</v>
      </c>
      <c r="AK1521" s="2">
        <f t="shared" si="950"/>
        <v>0.99993867008347315</v>
      </c>
      <c r="AL1521" s="2">
        <f t="shared" si="940"/>
        <v>0</v>
      </c>
      <c r="AM1521" s="2">
        <f t="shared" si="958"/>
        <v>0.99137911445148696</v>
      </c>
      <c r="AN1521" s="2">
        <f t="shared" si="941"/>
        <v>0</v>
      </c>
      <c r="AO1521" s="2">
        <f t="shared" si="959"/>
        <v>0.99993867008347315</v>
      </c>
      <c r="AP1521" s="2">
        <f t="shared" si="942"/>
        <v>0</v>
      </c>
      <c r="AQ1521" s="2">
        <f t="shared" si="962"/>
        <v>0.96272920709434584</v>
      </c>
    </row>
    <row r="1522" spans="1:43">
      <c r="A1522">
        <v>1520</v>
      </c>
      <c r="B1522" s="5">
        <f>A1522/README!B$4</f>
        <v>3.4467120181405894E-2</v>
      </c>
      <c r="C1522">
        <f>SIN(2*PI()*B1522*README!B$5)</f>
        <v>0.20512360213531899</v>
      </c>
      <c r="D1522" s="2">
        <f t="shared" si="923"/>
        <v>1.4233133103567398E-2</v>
      </c>
      <c r="E1522" s="2">
        <f t="shared" si="943"/>
        <v>0.34202014332566627</v>
      </c>
      <c r="F1522" s="2">
        <f t="shared" si="924"/>
        <v>4.7464242766122856E-2</v>
      </c>
      <c r="G1522" s="2">
        <f t="shared" si="947"/>
        <v>0.47198562769192925</v>
      </c>
      <c r="H1522" s="2">
        <f t="shared" si="925"/>
        <v>3.275017692736458E-2</v>
      </c>
      <c r="I1522" s="2">
        <f t="shared" si="951"/>
        <v>0.48865923293258362</v>
      </c>
      <c r="J1522" s="2">
        <f t="shared" si="926"/>
        <v>0.72189967267599453</v>
      </c>
      <c r="K1522" s="2">
        <f t="shared" si="952"/>
        <v>0.61625224916966992</v>
      </c>
      <c r="L1522" s="2">
        <f t="shared" si="927"/>
        <v>-0.46518371473559517</v>
      </c>
      <c r="M1522" s="2">
        <f t="shared" si="953"/>
        <v>0.35116351073745422</v>
      </c>
      <c r="N1522" s="2">
        <f t="shared" si="928"/>
        <v>2.0099480361550012E-2</v>
      </c>
      <c r="O1522" s="2">
        <f t="shared" si="944"/>
        <v>0.48865923293258362</v>
      </c>
      <c r="P1522" s="2">
        <f t="shared" si="929"/>
        <v>5.5938594731511145E-2</v>
      </c>
      <c r="Q1522" s="2">
        <f t="shared" si="948"/>
        <v>0.61625224916966992</v>
      </c>
      <c r="R1522" s="2">
        <f t="shared" si="930"/>
        <v>3.527231503619236E-2</v>
      </c>
      <c r="S1522" s="2">
        <f t="shared" si="954"/>
        <v>0.77840515666805943</v>
      </c>
      <c r="T1522" s="2">
        <f t="shared" si="931"/>
        <v>0.94856481498473744</v>
      </c>
      <c r="U1522" s="2">
        <f t="shared" si="955"/>
        <v>0.8709541483881984</v>
      </c>
      <c r="V1522" s="2">
        <f t="shared" si="932"/>
        <v>-0.38979346304241697</v>
      </c>
      <c r="W1522" s="2">
        <f t="shared" si="960"/>
        <v>0.67008174207157412</v>
      </c>
      <c r="X1522" s="2">
        <f t="shared" si="933"/>
        <v>3.4831660622894597E-2</v>
      </c>
      <c r="Y1522" s="2">
        <f t="shared" si="945"/>
        <v>0.77840515666805943</v>
      </c>
      <c r="Z1522" s="2">
        <f t="shared" si="934"/>
        <v>8.0924885859328055E-2</v>
      </c>
      <c r="AA1522" s="2">
        <f t="shared" si="949"/>
        <v>0.8709541483881984</v>
      </c>
      <c r="AB1522" s="2">
        <f t="shared" si="935"/>
        <v>4.52732516199785E-2</v>
      </c>
      <c r="AC1522" s="2">
        <f t="shared" si="956"/>
        <v>0.96272920709434584</v>
      </c>
      <c r="AD1522" s="2">
        <f t="shared" si="936"/>
        <v>1.0654581670498728</v>
      </c>
      <c r="AE1522" s="2">
        <f t="shared" si="957"/>
        <v>0.99137911445148696</v>
      </c>
      <c r="AF1522" s="2">
        <f t="shared" si="937"/>
        <v>-0.31191842520772767</v>
      </c>
      <c r="AG1522" s="2">
        <f t="shared" si="961"/>
        <v>0.91456953994434631</v>
      </c>
      <c r="AH1522" s="2">
        <f t="shared" si="938"/>
        <v>0.91456953994434631</v>
      </c>
      <c r="AI1522" s="2">
        <f t="shared" si="946"/>
        <v>0.96272920709434584</v>
      </c>
      <c r="AJ1522" s="2">
        <f t="shared" si="939"/>
        <v>0</v>
      </c>
      <c r="AK1522" s="2">
        <f t="shared" si="950"/>
        <v>0.99137911445148696</v>
      </c>
      <c r="AL1522" s="2">
        <f t="shared" si="940"/>
        <v>0</v>
      </c>
      <c r="AM1522" s="2">
        <f t="shared" si="958"/>
        <v>0.96272920709434584</v>
      </c>
      <c r="AN1522" s="2">
        <f t="shared" si="941"/>
        <v>0</v>
      </c>
      <c r="AO1522" s="2">
        <f t="shared" si="959"/>
        <v>0.99137911445148696</v>
      </c>
      <c r="AP1522" s="2">
        <f t="shared" si="942"/>
        <v>0</v>
      </c>
      <c r="AQ1522" s="2">
        <f t="shared" si="962"/>
        <v>0.91456953994434631</v>
      </c>
    </row>
    <row r="1523" spans="1:43">
      <c r="A1523">
        <v>1521</v>
      </c>
      <c r="B1523" s="5">
        <f>A1523/README!B$4</f>
        <v>3.4489795918367344E-2</v>
      </c>
      <c r="C1523">
        <f>SIN(2*PI()*B1523*README!B$5)</f>
        <v>6.4070219980747689E-2</v>
      </c>
      <c r="D1523" s="2">
        <f t="shared" si="923"/>
        <v>4.445709608586321E-3</v>
      </c>
      <c r="E1523" s="2">
        <f t="shared" si="943"/>
        <v>0.20512360213531899</v>
      </c>
      <c r="F1523" s="2">
        <f t="shared" si="924"/>
        <v>2.8466266209186034E-2</v>
      </c>
      <c r="G1523" s="2">
        <f t="shared" si="947"/>
        <v>0.34202014332566627</v>
      </c>
      <c r="H1523" s="2">
        <f t="shared" si="925"/>
        <v>2.3732121381351327E-2</v>
      </c>
      <c r="I1523" s="2">
        <f t="shared" si="951"/>
        <v>0.35116351073745422</v>
      </c>
      <c r="J1523" s="2">
        <f t="shared" si="926"/>
        <v>0.51877628902203776</v>
      </c>
      <c r="K1523" s="2">
        <f t="shared" si="952"/>
        <v>0.48865923293258362</v>
      </c>
      <c r="L1523" s="2">
        <f t="shared" si="927"/>
        <v>-0.36886894534130904</v>
      </c>
      <c r="M1523" s="2">
        <f t="shared" si="953"/>
        <v>0.20655144087985239</v>
      </c>
      <c r="N1523" s="2">
        <f t="shared" si="928"/>
        <v>1.1822346293599845E-2</v>
      </c>
      <c r="O1523" s="2">
        <f t="shared" si="944"/>
        <v>0.35116351073745422</v>
      </c>
      <c r="P1523" s="2">
        <f t="shared" si="929"/>
        <v>4.0198960723100023E-2</v>
      </c>
      <c r="Q1523" s="2">
        <f t="shared" si="948"/>
        <v>0.48865923293258362</v>
      </c>
      <c r="R1523" s="2">
        <f t="shared" si="930"/>
        <v>2.7969297365755572E-2</v>
      </c>
      <c r="S1523" s="2">
        <f t="shared" si="954"/>
        <v>0.67008174207157412</v>
      </c>
      <c r="T1523" s="2">
        <f t="shared" si="931"/>
        <v>0.81656186145208598</v>
      </c>
      <c r="U1523" s="2">
        <f t="shared" si="955"/>
        <v>0.77840515666805943</v>
      </c>
      <c r="V1523" s="2">
        <f t="shared" si="932"/>
        <v>-0.34837338134186141</v>
      </c>
      <c r="W1523" s="2">
        <f t="shared" si="960"/>
        <v>0.54817908449267994</v>
      </c>
      <c r="X1523" s="2">
        <f t="shared" si="933"/>
        <v>2.8495012821254551E-2</v>
      </c>
      <c r="Y1523" s="2">
        <f t="shared" si="945"/>
        <v>0.67008174207157412</v>
      </c>
      <c r="Z1523" s="2">
        <f t="shared" si="934"/>
        <v>6.9663321252490001E-2</v>
      </c>
      <c r="AA1523" s="2">
        <f t="shared" si="949"/>
        <v>0.77840515666805943</v>
      </c>
      <c r="AB1523" s="2">
        <f t="shared" si="935"/>
        <v>4.0462442925772002E-2</v>
      </c>
      <c r="AC1523" s="2">
        <f t="shared" si="956"/>
        <v>0.91456953994434631</v>
      </c>
      <c r="AD1523" s="2">
        <f t="shared" si="936"/>
        <v>1.0121595755983497</v>
      </c>
      <c r="AE1523" s="2">
        <f t="shared" si="957"/>
        <v>0.96272920709434584</v>
      </c>
      <c r="AF1523" s="2">
        <f t="shared" si="937"/>
        <v>-0.30290428131976493</v>
      </c>
      <c r="AG1523" s="2">
        <f t="shared" si="961"/>
        <v>0.84787607127810127</v>
      </c>
      <c r="AH1523" s="2">
        <f t="shared" si="938"/>
        <v>0.84787607127810127</v>
      </c>
      <c r="AI1523" s="2">
        <f t="shared" si="946"/>
        <v>0.91456953994434631</v>
      </c>
      <c r="AJ1523" s="2">
        <f t="shared" si="939"/>
        <v>0</v>
      </c>
      <c r="AK1523" s="2">
        <f t="shared" si="950"/>
        <v>0.96272920709434584</v>
      </c>
      <c r="AL1523" s="2">
        <f t="shared" si="940"/>
        <v>0</v>
      </c>
      <c r="AM1523" s="2">
        <f t="shared" si="958"/>
        <v>0.91456953994434631</v>
      </c>
      <c r="AN1523" s="2">
        <f t="shared" si="941"/>
        <v>0</v>
      </c>
      <c r="AO1523" s="2">
        <f t="shared" si="959"/>
        <v>0.96272920709434584</v>
      </c>
      <c r="AP1523" s="2">
        <f t="shared" si="942"/>
        <v>0</v>
      </c>
      <c r="AQ1523" s="2">
        <f t="shared" si="962"/>
        <v>0.84787607127810127</v>
      </c>
    </row>
    <row r="1524" spans="1:43">
      <c r="A1524">
        <v>1522</v>
      </c>
      <c r="B1524" s="5">
        <f>A1524/README!B$4</f>
        <v>3.4512471655328801E-2</v>
      </c>
      <c r="C1524">
        <f>SIN(2*PI()*B1524*README!B$5)</f>
        <v>-7.8281548669780043E-2</v>
      </c>
      <c r="D1524" s="2">
        <f t="shared" si="923"/>
        <v>-5.4318064336416156E-3</v>
      </c>
      <c r="E1524" s="2">
        <f t="shared" si="943"/>
        <v>6.4070219980747689E-2</v>
      </c>
      <c r="F1524" s="2">
        <f t="shared" si="924"/>
        <v>8.8914192178133448E-3</v>
      </c>
      <c r="G1524" s="2">
        <f t="shared" si="947"/>
        <v>0.20512360213531899</v>
      </c>
      <c r="H1524" s="2">
        <f t="shared" si="925"/>
        <v>1.4233133103567398E-2</v>
      </c>
      <c r="I1524" s="2">
        <f t="shared" si="951"/>
        <v>0.20655144087985239</v>
      </c>
      <c r="J1524" s="2">
        <f t="shared" si="926"/>
        <v>0.30513987562881451</v>
      </c>
      <c r="K1524" s="2">
        <f t="shared" si="952"/>
        <v>0.35116351073745422</v>
      </c>
      <c r="L1524" s="2">
        <f t="shared" si="927"/>
        <v>-0.26507902668841388</v>
      </c>
      <c r="M1524" s="2">
        <f t="shared" si="953"/>
        <v>5.7753594828139743E-2</v>
      </c>
      <c r="N1524" s="2">
        <f t="shared" si="928"/>
        <v>3.3056317344001911E-3</v>
      </c>
      <c r="O1524" s="2">
        <f t="shared" si="944"/>
        <v>0.20655144087985239</v>
      </c>
      <c r="P1524" s="2">
        <f t="shared" si="929"/>
        <v>2.364469258719969E-2</v>
      </c>
      <c r="Q1524" s="2">
        <f t="shared" si="948"/>
        <v>0.35116351073745422</v>
      </c>
      <c r="R1524" s="2">
        <f t="shared" si="930"/>
        <v>2.0099480361550012E-2</v>
      </c>
      <c r="S1524" s="2">
        <f t="shared" si="954"/>
        <v>0.54817908449267994</v>
      </c>
      <c r="T1524" s="2">
        <f t="shared" si="931"/>
        <v>0.66801123734338486</v>
      </c>
      <c r="U1524" s="2">
        <f t="shared" si="955"/>
        <v>0.67008174207157412</v>
      </c>
      <c r="V1524" s="2">
        <f t="shared" si="932"/>
        <v>-0.29989349410292526</v>
      </c>
      <c r="W1524" s="2">
        <f t="shared" si="960"/>
        <v>0.41516754792360949</v>
      </c>
      <c r="X1524" s="2">
        <f t="shared" si="933"/>
        <v>2.1580912033520024E-2</v>
      </c>
      <c r="Y1524" s="2">
        <f t="shared" si="945"/>
        <v>0.54817908449267994</v>
      </c>
      <c r="Z1524" s="2">
        <f t="shared" si="934"/>
        <v>5.6990025647990883E-2</v>
      </c>
      <c r="AA1524" s="2">
        <f t="shared" si="949"/>
        <v>0.67008174207157412</v>
      </c>
      <c r="AB1524" s="2">
        <f t="shared" si="935"/>
        <v>3.4831660622894597E-2</v>
      </c>
      <c r="AC1524" s="2">
        <f t="shared" si="956"/>
        <v>0.84787607127810127</v>
      </c>
      <c r="AD1524" s="2">
        <f t="shared" si="936"/>
        <v>0.93834951524523946</v>
      </c>
      <c r="AE1524" s="2">
        <f t="shared" si="957"/>
        <v>0.91456953994434631</v>
      </c>
      <c r="AF1524" s="2">
        <f t="shared" si="937"/>
        <v>-0.28775176568071242</v>
      </c>
      <c r="AG1524" s="2">
        <f t="shared" si="961"/>
        <v>0.76400034786893256</v>
      </c>
      <c r="AH1524" s="2">
        <f t="shared" si="938"/>
        <v>0.76400034786893256</v>
      </c>
      <c r="AI1524" s="2">
        <f t="shared" si="946"/>
        <v>0.84787607127810127</v>
      </c>
      <c r="AJ1524" s="2">
        <f t="shared" si="939"/>
        <v>0</v>
      </c>
      <c r="AK1524" s="2">
        <f t="shared" si="950"/>
        <v>0.91456953994434631</v>
      </c>
      <c r="AL1524" s="2">
        <f t="shared" si="940"/>
        <v>0</v>
      </c>
      <c r="AM1524" s="2">
        <f t="shared" si="958"/>
        <v>0.84787607127810127</v>
      </c>
      <c r="AN1524" s="2">
        <f t="shared" si="941"/>
        <v>0</v>
      </c>
      <c r="AO1524" s="2">
        <f t="shared" si="959"/>
        <v>0.91456953994434631</v>
      </c>
      <c r="AP1524" s="2">
        <f t="shared" si="942"/>
        <v>0</v>
      </c>
      <c r="AQ1524" s="2">
        <f t="shared" si="962"/>
        <v>0.76400034786893256</v>
      </c>
    </row>
    <row r="1525" spans="1:43">
      <c r="A1525">
        <v>1523</v>
      </c>
      <c r="B1525" s="5">
        <f>A1525/README!B$4</f>
        <v>3.4535147392290251E-2</v>
      </c>
      <c r="C1525">
        <f>SIN(2*PI()*B1525*README!B$5)</f>
        <v>-0.21904693747480172</v>
      </c>
      <c r="D1525" s="2">
        <f t="shared" si="923"/>
        <v>-1.5199246622779721E-2</v>
      </c>
      <c r="E1525" s="2">
        <f t="shared" si="943"/>
        <v>-7.8281548669780043E-2</v>
      </c>
      <c r="F1525" s="2">
        <f t="shared" si="924"/>
        <v>-1.0863612868066048E-2</v>
      </c>
      <c r="G1525" s="2">
        <f t="shared" si="947"/>
        <v>6.4070219980747689E-2</v>
      </c>
      <c r="H1525" s="2">
        <f t="shared" si="925"/>
        <v>4.445709608586321E-3</v>
      </c>
      <c r="I1525" s="2">
        <f t="shared" si="951"/>
        <v>5.7753594828139743E-2</v>
      </c>
      <c r="J1525" s="2">
        <f t="shared" si="926"/>
        <v>8.5319786044128709E-2</v>
      </c>
      <c r="K1525" s="2">
        <f t="shared" si="952"/>
        <v>0.20655144087985239</v>
      </c>
      <c r="L1525" s="2">
        <f t="shared" si="927"/>
        <v>-0.15591726712874834</v>
      </c>
      <c r="M1525" s="2">
        <f t="shared" si="953"/>
        <v>-9.2214630966879083E-2</v>
      </c>
      <c r="N1525" s="2">
        <f t="shared" si="928"/>
        <v>-5.2780716318561443E-3</v>
      </c>
      <c r="O1525" s="2">
        <f t="shared" si="944"/>
        <v>5.7753594828139743E-2</v>
      </c>
      <c r="P1525" s="2">
        <f t="shared" si="929"/>
        <v>6.6112634688003822E-3</v>
      </c>
      <c r="Q1525" s="2">
        <f t="shared" si="948"/>
        <v>0.20655144087985239</v>
      </c>
      <c r="R1525" s="2">
        <f t="shared" si="930"/>
        <v>1.1822346293599845E-2</v>
      </c>
      <c r="S1525" s="2">
        <f t="shared" si="954"/>
        <v>0.41516754792360949</v>
      </c>
      <c r="T1525" s="2">
        <f t="shared" si="931"/>
        <v>0.50592332914331173</v>
      </c>
      <c r="U1525" s="2">
        <f t="shared" si="955"/>
        <v>0.54817908449267994</v>
      </c>
      <c r="V1525" s="2">
        <f t="shared" si="932"/>
        <v>-0.24533624887975647</v>
      </c>
      <c r="W1525" s="2">
        <f t="shared" si="960"/>
        <v>0.2737426183940993</v>
      </c>
      <c r="X1525" s="2">
        <f t="shared" si="933"/>
        <v>1.4229472888558943E-2</v>
      </c>
      <c r="Y1525" s="2">
        <f t="shared" si="945"/>
        <v>0.41516754792360949</v>
      </c>
      <c r="Z1525" s="2">
        <f t="shared" si="934"/>
        <v>4.3161824071191714E-2</v>
      </c>
      <c r="AA1525" s="2">
        <f t="shared" si="949"/>
        <v>0.54817908449267994</v>
      </c>
      <c r="AB1525" s="2">
        <f t="shared" si="935"/>
        <v>2.8495012821254551E-2</v>
      </c>
      <c r="AC1525" s="2">
        <f t="shared" si="956"/>
        <v>0.76400034786893256</v>
      </c>
      <c r="AD1525" s="2">
        <f t="shared" si="936"/>
        <v>0.84552375088182663</v>
      </c>
      <c r="AE1525" s="2">
        <f t="shared" si="957"/>
        <v>0.84787607127810127</v>
      </c>
      <c r="AF1525" s="2">
        <f t="shared" si="937"/>
        <v>-0.2667679448449003</v>
      </c>
      <c r="AG1525" s="2">
        <f t="shared" si="961"/>
        <v>0.66464211581793153</v>
      </c>
      <c r="AH1525" s="2">
        <f t="shared" si="938"/>
        <v>0.66464211581793153</v>
      </c>
      <c r="AI1525" s="2">
        <f t="shared" si="946"/>
        <v>0.76400034786893256</v>
      </c>
      <c r="AJ1525" s="2">
        <f t="shared" si="939"/>
        <v>0</v>
      </c>
      <c r="AK1525" s="2">
        <f t="shared" si="950"/>
        <v>0.84787607127810127</v>
      </c>
      <c r="AL1525" s="2">
        <f t="shared" si="940"/>
        <v>0</v>
      </c>
      <c r="AM1525" s="2">
        <f t="shared" si="958"/>
        <v>0.76400034786893256</v>
      </c>
      <c r="AN1525" s="2">
        <f t="shared" si="941"/>
        <v>0</v>
      </c>
      <c r="AO1525" s="2">
        <f t="shared" si="959"/>
        <v>0.84787607127810127</v>
      </c>
      <c r="AP1525" s="2">
        <f t="shared" si="942"/>
        <v>0</v>
      </c>
      <c r="AQ1525" s="2">
        <f t="shared" si="962"/>
        <v>0.66464211581793153</v>
      </c>
    </row>
    <row r="1526" spans="1:43">
      <c r="A1526">
        <v>1524</v>
      </c>
      <c r="B1526" s="5">
        <f>A1526/README!B$4</f>
        <v>3.4557823129251701E-2</v>
      </c>
      <c r="C1526">
        <f>SIN(2*PI()*B1526*README!B$5)</f>
        <v>-0.35537332816698342</v>
      </c>
      <c r="D1526" s="2">
        <f t="shared" si="923"/>
        <v>-2.4658673251660358E-2</v>
      </c>
      <c r="E1526" s="2">
        <f t="shared" si="943"/>
        <v>-0.21904693747480172</v>
      </c>
      <c r="F1526" s="2">
        <f t="shared" si="924"/>
        <v>-3.0398493247749913E-2</v>
      </c>
      <c r="G1526" s="2">
        <f t="shared" si="947"/>
        <v>-7.8281548669780043E-2</v>
      </c>
      <c r="H1526" s="2">
        <f t="shared" si="925"/>
        <v>-5.4318064336416156E-3</v>
      </c>
      <c r="I1526" s="2">
        <f t="shared" si="951"/>
        <v>-9.2214630966879083E-2</v>
      </c>
      <c r="J1526" s="2">
        <f t="shared" si="926"/>
        <v>-0.13622931364956267</v>
      </c>
      <c r="K1526" s="2">
        <f t="shared" si="952"/>
        <v>5.7753594828139743E-2</v>
      </c>
      <c r="L1526" s="2">
        <f t="shared" si="927"/>
        <v>-4.3595835662567459E-2</v>
      </c>
      <c r="M1526" s="2">
        <f t="shared" si="953"/>
        <v>-0.240314122245182</v>
      </c>
      <c r="N1526" s="2">
        <f t="shared" si="928"/>
        <v>-1.3754814589154261E-2</v>
      </c>
      <c r="O1526" s="2">
        <f t="shared" si="944"/>
        <v>-9.2214630966879083E-2</v>
      </c>
      <c r="P1526" s="2">
        <f t="shared" si="929"/>
        <v>-1.0556143263712289E-2</v>
      </c>
      <c r="Q1526" s="2">
        <f t="shared" si="948"/>
        <v>5.7753594828139743E-2</v>
      </c>
      <c r="R1526" s="2">
        <f t="shared" si="930"/>
        <v>3.3056317344001911E-3</v>
      </c>
      <c r="S1526" s="2">
        <f t="shared" si="954"/>
        <v>0.2737426183940993</v>
      </c>
      <c r="T1526" s="2">
        <f t="shared" si="931"/>
        <v>0.33358285713562669</v>
      </c>
      <c r="U1526" s="2">
        <f t="shared" si="955"/>
        <v>0.41516754792360949</v>
      </c>
      <c r="V1526" s="2">
        <f t="shared" si="932"/>
        <v>-0.18580725121690592</v>
      </c>
      <c r="W1526" s="2">
        <f t="shared" si="960"/>
        <v>0.12677027980025443</v>
      </c>
      <c r="X1526" s="2">
        <f t="shared" si="933"/>
        <v>6.5896727008571479E-3</v>
      </c>
      <c r="Y1526" s="2">
        <f t="shared" si="945"/>
        <v>0.2737426183940993</v>
      </c>
      <c r="Z1526" s="2">
        <f t="shared" si="934"/>
        <v>2.8458945779855308E-2</v>
      </c>
      <c r="AA1526" s="2">
        <f t="shared" si="949"/>
        <v>0.41516754792360949</v>
      </c>
      <c r="AB1526" s="2">
        <f t="shared" si="935"/>
        <v>2.1580912033520024E-2</v>
      </c>
      <c r="AC1526" s="2">
        <f t="shared" si="956"/>
        <v>0.66464211581793153</v>
      </c>
      <c r="AD1526" s="2">
        <f t="shared" si="936"/>
        <v>0.73556340167638157</v>
      </c>
      <c r="AE1526" s="2">
        <f t="shared" si="957"/>
        <v>0.76400034786893256</v>
      </c>
      <c r="AF1526" s="2">
        <f t="shared" si="937"/>
        <v>-0.24037805708392801</v>
      </c>
      <c r="AG1526" s="2">
        <f t="shared" si="961"/>
        <v>0.55181487510668603</v>
      </c>
      <c r="AH1526" s="2">
        <f t="shared" si="938"/>
        <v>0.55181487510668603</v>
      </c>
      <c r="AI1526" s="2">
        <f t="shared" si="946"/>
        <v>0.66464211581793153</v>
      </c>
      <c r="AJ1526" s="2">
        <f t="shared" si="939"/>
        <v>0</v>
      </c>
      <c r="AK1526" s="2">
        <f t="shared" si="950"/>
        <v>0.76400034786893256</v>
      </c>
      <c r="AL1526" s="2">
        <f t="shared" si="940"/>
        <v>0</v>
      </c>
      <c r="AM1526" s="2">
        <f t="shared" si="958"/>
        <v>0.66464211581793153</v>
      </c>
      <c r="AN1526" s="2">
        <f t="shared" si="941"/>
        <v>0</v>
      </c>
      <c r="AO1526" s="2">
        <f t="shared" si="959"/>
        <v>0.76400034786893256</v>
      </c>
      <c r="AP1526" s="2">
        <f t="shared" si="942"/>
        <v>0</v>
      </c>
      <c r="AQ1526" s="2">
        <f t="shared" si="962"/>
        <v>0.55181487510668603</v>
      </c>
    </row>
    <row r="1527" spans="1:43">
      <c r="A1527">
        <v>1525</v>
      </c>
      <c r="B1527" s="5">
        <f>A1527/README!B$4</f>
        <v>3.4580498866213151E-2</v>
      </c>
      <c r="C1527">
        <f>SIN(2*PI()*B1527*README!B$5)</f>
        <v>-0.4844980590172947</v>
      </c>
      <c r="D1527" s="2">
        <f t="shared" si="923"/>
        <v>-3.3618390524674982E-2</v>
      </c>
      <c r="E1527" s="2">
        <f t="shared" si="943"/>
        <v>-0.35537332816698342</v>
      </c>
      <c r="F1527" s="2">
        <f t="shared" si="924"/>
        <v>-4.931734650687445E-2</v>
      </c>
      <c r="G1527" s="2">
        <f t="shared" si="947"/>
        <v>-0.21904693747480172</v>
      </c>
      <c r="H1527" s="2">
        <f t="shared" si="925"/>
        <v>-1.5199246622779721E-2</v>
      </c>
      <c r="I1527" s="2">
        <f t="shared" si="951"/>
        <v>-0.240314122245182</v>
      </c>
      <c r="J1527" s="2">
        <f t="shared" si="926"/>
        <v>-0.35501771888581063</v>
      </c>
      <c r="K1527" s="2">
        <f t="shared" si="952"/>
        <v>-9.2214630966879083E-2</v>
      </c>
      <c r="L1527" s="2">
        <f t="shared" si="927"/>
        <v>6.9609067786678858E-2</v>
      </c>
      <c r="M1527" s="2">
        <f t="shared" si="953"/>
        <v>-0.38354363475346093</v>
      </c>
      <c r="N1527" s="2">
        <f t="shared" si="928"/>
        <v>-2.1952815479989653E-2</v>
      </c>
      <c r="O1527" s="2">
        <f t="shared" si="944"/>
        <v>-0.240314122245182</v>
      </c>
      <c r="P1527" s="2">
        <f t="shared" si="929"/>
        <v>-2.7509629178308521E-2</v>
      </c>
      <c r="Q1527" s="2">
        <f t="shared" si="948"/>
        <v>-9.2214630966879083E-2</v>
      </c>
      <c r="R1527" s="2">
        <f t="shared" si="930"/>
        <v>-5.2780716318561443E-3</v>
      </c>
      <c r="S1527" s="2">
        <f t="shared" si="954"/>
        <v>0.12677027980025443</v>
      </c>
      <c r="T1527" s="2">
        <f t="shared" si="931"/>
        <v>0.15448231036780077</v>
      </c>
      <c r="U1527" s="2">
        <f t="shared" si="955"/>
        <v>0.2737426183940993</v>
      </c>
      <c r="V1527" s="2">
        <f t="shared" si="932"/>
        <v>-0.12251285949277722</v>
      </c>
      <c r="W1527" s="2">
        <f t="shared" si="960"/>
        <v>-2.277106541513077E-2</v>
      </c>
      <c r="X1527" s="2">
        <f t="shared" si="933"/>
        <v>-1.1836675628700349E-3</v>
      </c>
      <c r="Y1527" s="2">
        <f t="shared" si="945"/>
        <v>0.12677027980025443</v>
      </c>
      <c r="Z1527" s="2">
        <f t="shared" si="934"/>
        <v>1.3179345402981997E-2</v>
      </c>
      <c r="AA1527" s="2">
        <f t="shared" si="949"/>
        <v>0.2737426183940993</v>
      </c>
      <c r="AB1527" s="2">
        <f t="shared" si="935"/>
        <v>1.4229472888558943E-2</v>
      </c>
      <c r="AC1527" s="2">
        <f t="shared" si="956"/>
        <v>0.55181487510668603</v>
      </c>
      <c r="AD1527" s="2">
        <f t="shared" si="936"/>
        <v>0.61069682009180748</v>
      </c>
      <c r="AE1527" s="2">
        <f t="shared" si="957"/>
        <v>0.66464211581793153</v>
      </c>
      <c r="AF1527" s="2">
        <f t="shared" si="937"/>
        <v>-0.20911689490994037</v>
      </c>
      <c r="AG1527" s="2">
        <f t="shared" si="961"/>
        <v>0.42780507591053807</v>
      </c>
      <c r="AH1527" s="2">
        <f t="shared" si="938"/>
        <v>0.42780507591053807</v>
      </c>
      <c r="AI1527" s="2">
        <f t="shared" si="946"/>
        <v>0.55181487510668603</v>
      </c>
      <c r="AJ1527" s="2">
        <f t="shared" si="939"/>
        <v>0</v>
      </c>
      <c r="AK1527" s="2">
        <f t="shared" si="950"/>
        <v>0.66464211581793153</v>
      </c>
      <c r="AL1527" s="2">
        <f t="shared" si="940"/>
        <v>0</v>
      </c>
      <c r="AM1527" s="2">
        <f t="shared" si="958"/>
        <v>0.55181487510668603</v>
      </c>
      <c r="AN1527" s="2">
        <f t="shared" si="941"/>
        <v>0</v>
      </c>
      <c r="AO1527" s="2">
        <f t="shared" si="959"/>
        <v>0.66464211581793153</v>
      </c>
      <c r="AP1527" s="2">
        <f t="shared" si="942"/>
        <v>0</v>
      </c>
      <c r="AQ1527" s="2">
        <f t="shared" si="962"/>
        <v>0.42780507591053807</v>
      </c>
    </row>
    <row r="1528" spans="1:43">
      <c r="A1528">
        <v>1526</v>
      </c>
      <c r="B1528" s="5">
        <f>A1528/README!B$4</f>
        <v>3.4603174603174601E-2</v>
      </c>
      <c r="C1528">
        <f>SIN(2*PI()*B1528*README!B$5)</f>
        <v>-0.60380441032546561</v>
      </c>
      <c r="D1528" s="2">
        <f t="shared" si="923"/>
        <v>-4.189682928351629E-2</v>
      </c>
      <c r="E1528" s="2">
        <f t="shared" si="943"/>
        <v>-0.4844980590172947</v>
      </c>
      <c r="F1528" s="2">
        <f t="shared" si="924"/>
        <v>-6.7236781054194936E-2</v>
      </c>
      <c r="G1528" s="2">
        <f t="shared" si="947"/>
        <v>-0.35537332816698342</v>
      </c>
      <c r="H1528" s="2">
        <f t="shared" si="925"/>
        <v>-2.4658673251660358E-2</v>
      </c>
      <c r="I1528" s="2">
        <f t="shared" si="951"/>
        <v>-0.38354363475346093</v>
      </c>
      <c r="J1528" s="2">
        <f t="shared" si="926"/>
        <v>-0.56661167072163665</v>
      </c>
      <c r="K1528" s="2">
        <f t="shared" si="952"/>
        <v>-0.240314122245182</v>
      </c>
      <c r="L1528" s="2">
        <f t="shared" si="927"/>
        <v>0.18140333968770472</v>
      </c>
      <c r="M1528" s="2">
        <f t="shared" si="953"/>
        <v>-0.51900061462330349</v>
      </c>
      <c r="N1528" s="2">
        <f t="shared" si="928"/>
        <v>-2.9705941370009377E-2</v>
      </c>
      <c r="O1528" s="2">
        <f t="shared" si="944"/>
        <v>-0.38354363475346093</v>
      </c>
      <c r="P1528" s="2">
        <f t="shared" si="929"/>
        <v>-4.3905630959979305E-2</v>
      </c>
      <c r="Q1528" s="2">
        <f t="shared" si="948"/>
        <v>-0.240314122245182</v>
      </c>
      <c r="R1528" s="2">
        <f t="shared" si="930"/>
        <v>-1.3754814589154261E-2</v>
      </c>
      <c r="S1528" s="2">
        <f t="shared" si="954"/>
        <v>-2.277106541513077E-2</v>
      </c>
      <c r="T1528" s="2">
        <f t="shared" si="931"/>
        <v>-2.7748828829662845E-2</v>
      </c>
      <c r="U1528" s="2">
        <f t="shared" si="955"/>
        <v>0.12677027980025443</v>
      </c>
      <c r="V1528" s="2">
        <f t="shared" si="932"/>
        <v>-5.6735738001413835E-2</v>
      </c>
      <c r="W1528" s="2">
        <f t="shared" si="960"/>
        <v>-0.17185095375021964</v>
      </c>
      <c r="X1528" s="2">
        <f t="shared" si="933"/>
        <v>-8.9330207389966953E-3</v>
      </c>
      <c r="Y1528" s="2">
        <f t="shared" si="945"/>
        <v>-2.277106541513077E-2</v>
      </c>
      <c r="Z1528" s="2">
        <f t="shared" si="934"/>
        <v>-2.36733512596778E-3</v>
      </c>
      <c r="AA1528" s="2">
        <f t="shared" si="949"/>
        <v>0.12677027980025443</v>
      </c>
      <c r="AB1528" s="2">
        <f t="shared" si="935"/>
        <v>6.5896727008571479E-3</v>
      </c>
      <c r="AC1528" s="2">
        <f t="shared" si="956"/>
        <v>0.42780507591053807</v>
      </c>
      <c r="AD1528" s="2">
        <f t="shared" si="936"/>
        <v>0.47345443420166766</v>
      </c>
      <c r="AE1528" s="2">
        <f t="shared" si="957"/>
        <v>0.55181487510668603</v>
      </c>
      <c r="AF1528" s="2">
        <f t="shared" si="937"/>
        <v>-0.17361796747625466</v>
      </c>
      <c r="AG1528" s="2">
        <f t="shared" si="961"/>
        <v>0.2951257835613057</v>
      </c>
      <c r="AH1528" s="2">
        <f t="shared" si="938"/>
        <v>0.2951257835613057</v>
      </c>
      <c r="AI1528" s="2">
        <f t="shared" si="946"/>
        <v>0.42780507591053807</v>
      </c>
      <c r="AJ1528" s="2">
        <f t="shared" si="939"/>
        <v>0</v>
      </c>
      <c r="AK1528" s="2">
        <f t="shared" si="950"/>
        <v>0.55181487510668603</v>
      </c>
      <c r="AL1528" s="2">
        <f t="shared" si="940"/>
        <v>0</v>
      </c>
      <c r="AM1528" s="2">
        <f t="shared" si="958"/>
        <v>0.42780507591053807</v>
      </c>
      <c r="AN1528" s="2">
        <f t="shared" si="941"/>
        <v>0</v>
      </c>
      <c r="AO1528" s="2">
        <f t="shared" si="959"/>
        <v>0.55181487510668603</v>
      </c>
      <c r="AP1528" s="2">
        <f t="shared" si="942"/>
        <v>0</v>
      </c>
      <c r="AQ1528" s="2">
        <f t="shared" si="962"/>
        <v>0.2951257835613057</v>
      </c>
    </row>
    <row r="1529" spans="1:43">
      <c r="A1529">
        <v>1527</v>
      </c>
      <c r="B1529" s="5">
        <f>A1529/README!B$4</f>
        <v>3.4625850340136058E-2</v>
      </c>
      <c r="C1529">
        <f>SIN(2*PI()*B1529*README!B$5)</f>
        <v>-0.71087463238725146</v>
      </c>
      <c r="D1529" s="2">
        <f t="shared" si="923"/>
        <v>-4.9326226516061854E-2</v>
      </c>
      <c r="E1529" s="2">
        <f t="shared" si="943"/>
        <v>-0.60380441032546561</v>
      </c>
      <c r="F1529" s="2">
        <f t="shared" si="924"/>
        <v>-8.3793658573070626E-2</v>
      </c>
      <c r="G1529" s="2">
        <f t="shared" si="947"/>
        <v>-0.4844980590172947</v>
      </c>
      <c r="H1529" s="2">
        <f t="shared" si="925"/>
        <v>-3.3618390524674982E-2</v>
      </c>
      <c r="I1529" s="2">
        <f t="shared" si="951"/>
        <v>-0.51900061462330349</v>
      </c>
      <c r="J1529" s="2">
        <f t="shared" si="926"/>
        <v>-0.76672320620388734</v>
      </c>
      <c r="K1529" s="2">
        <f t="shared" si="952"/>
        <v>-0.38354363475346093</v>
      </c>
      <c r="L1529" s="2">
        <f t="shared" si="927"/>
        <v>0.2895214630343429</v>
      </c>
      <c r="M1529" s="2">
        <f t="shared" si="953"/>
        <v>-0.64394001878335183</v>
      </c>
      <c r="N1529" s="2">
        <f t="shared" si="928"/>
        <v>-3.6857074740971003E-2</v>
      </c>
      <c r="O1529" s="2">
        <f t="shared" si="944"/>
        <v>-0.51900061462330349</v>
      </c>
      <c r="P1529" s="2">
        <f t="shared" si="929"/>
        <v>-5.9411882740018754E-2</v>
      </c>
      <c r="Q1529" s="2">
        <f t="shared" si="948"/>
        <v>-0.38354363475346093</v>
      </c>
      <c r="R1529" s="2">
        <f t="shared" si="930"/>
        <v>-2.1952815479989653E-2</v>
      </c>
      <c r="S1529" s="2">
        <f t="shared" si="954"/>
        <v>-0.17185095375021964</v>
      </c>
      <c r="T1529" s="2">
        <f t="shared" si="931"/>
        <v>-0.20941763650024478</v>
      </c>
      <c r="U1529" s="2">
        <f t="shared" si="955"/>
        <v>-2.277106541513077E-2</v>
      </c>
      <c r="V1529" s="2">
        <f t="shared" si="932"/>
        <v>1.019113630924811E-2</v>
      </c>
      <c r="W1529" s="2">
        <f t="shared" si="960"/>
        <v>-0.31744827315197605</v>
      </c>
      <c r="X1529" s="2">
        <f t="shared" si="933"/>
        <v>-1.6501345763532984E-2</v>
      </c>
      <c r="Y1529" s="2">
        <f t="shared" si="945"/>
        <v>-0.17185095375021964</v>
      </c>
      <c r="Z1529" s="2">
        <f t="shared" si="934"/>
        <v>-1.7866041479711898E-2</v>
      </c>
      <c r="AA1529" s="2">
        <f t="shared" si="949"/>
        <v>-2.277106541513077E-2</v>
      </c>
      <c r="AB1529" s="2">
        <f t="shared" si="935"/>
        <v>-1.1836675628700349E-3</v>
      </c>
      <c r="AC1529" s="2">
        <f t="shared" si="956"/>
        <v>0.2951257835613057</v>
      </c>
      <c r="AD1529" s="2">
        <f t="shared" si="936"/>
        <v>0.32661746842751732</v>
      </c>
      <c r="AE1529" s="2">
        <f t="shared" si="957"/>
        <v>0.42780507591053807</v>
      </c>
      <c r="AF1529" s="2">
        <f t="shared" si="937"/>
        <v>-0.13460066247988051</v>
      </c>
      <c r="AG1529" s="2">
        <f t="shared" si="961"/>
        <v>0.15646575114152189</v>
      </c>
      <c r="AH1529" s="2">
        <f t="shared" si="938"/>
        <v>0.15646575114152189</v>
      </c>
      <c r="AI1529" s="2">
        <f t="shared" si="946"/>
        <v>0.2951257835613057</v>
      </c>
      <c r="AJ1529" s="2">
        <f t="shared" si="939"/>
        <v>0</v>
      </c>
      <c r="AK1529" s="2">
        <f t="shared" si="950"/>
        <v>0.42780507591053807</v>
      </c>
      <c r="AL1529" s="2">
        <f t="shared" si="940"/>
        <v>0</v>
      </c>
      <c r="AM1529" s="2">
        <f t="shared" si="958"/>
        <v>0.2951257835613057</v>
      </c>
      <c r="AN1529" s="2">
        <f t="shared" si="941"/>
        <v>0</v>
      </c>
      <c r="AO1529" s="2">
        <f t="shared" si="959"/>
        <v>0.42780507591053807</v>
      </c>
      <c r="AP1529" s="2">
        <f t="shared" si="942"/>
        <v>0</v>
      </c>
      <c r="AQ1529" s="2">
        <f t="shared" si="962"/>
        <v>0.15646575114152189</v>
      </c>
    </row>
    <row r="1530" spans="1:43">
      <c r="A1530">
        <v>1528</v>
      </c>
      <c r="B1530" s="5">
        <f>A1530/README!B$4</f>
        <v>3.4648526077097508E-2</v>
      </c>
      <c r="C1530">
        <f>SIN(2*PI()*B1530*README!B$5)</f>
        <v>-0.80353894132357007</v>
      </c>
      <c r="D1530" s="2">
        <f t="shared" si="923"/>
        <v>-5.575602508293101E-2</v>
      </c>
      <c r="E1530" s="2">
        <f t="shared" si="943"/>
        <v>-0.71087463238725146</v>
      </c>
      <c r="F1530" s="2">
        <f t="shared" si="924"/>
        <v>-9.8652453039232452E-2</v>
      </c>
      <c r="G1530" s="2">
        <f t="shared" si="947"/>
        <v>-0.60380441032546561</v>
      </c>
      <c r="H1530" s="2">
        <f t="shared" si="925"/>
        <v>-4.189682928351629E-2</v>
      </c>
      <c r="I1530" s="2">
        <f t="shared" si="951"/>
        <v>-0.64394001878335183</v>
      </c>
      <c r="J1530" s="2">
        <f t="shared" si="926"/>
        <v>-0.95129705417191701</v>
      </c>
      <c r="K1530" s="2">
        <f t="shared" si="952"/>
        <v>-0.51900061462330349</v>
      </c>
      <c r="L1530" s="2">
        <f t="shared" si="927"/>
        <v>0.39177241817101</v>
      </c>
      <c r="M1530" s="2">
        <f t="shared" si="953"/>
        <v>-0.75582994340658671</v>
      </c>
      <c r="N1530" s="2">
        <f t="shared" si="928"/>
        <v>-4.3261297485803464E-2</v>
      </c>
      <c r="O1530" s="2">
        <f t="shared" si="944"/>
        <v>-0.64394001878335183</v>
      </c>
      <c r="P1530" s="2">
        <f t="shared" si="929"/>
        <v>-7.3714149481942007E-2</v>
      </c>
      <c r="Q1530" s="2">
        <f t="shared" si="948"/>
        <v>-0.51900061462330349</v>
      </c>
      <c r="R1530" s="2">
        <f t="shared" si="930"/>
        <v>-2.9705941370009377E-2</v>
      </c>
      <c r="S1530" s="2">
        <f t="shared" si="954"/>
        <v>-0.31744827315197605</v>
      </c>
      <c r="T1530" s="2">
        <f t="shared" si="931"/>
        <v>-0.38684258436643076</v>
      </c>
      <c r="U1530" s="2">
        <f t="shared" si="955"/>
        <v>-0.17185095375021964</v>
      </c>
      <c r="V1530" s="2">
        <f t="shared" si="932"/>
        <v>7.6911486687796821E-2</v>
      </c>
      <c r="W1530" s="2">
        <f t="shared" si="960"/>
        <v>-0.45661248601638882</v>
      </c>
      <c r="X1530" s="2">
        <f t="shared" si="933"/>
        <v>-2.3735270117836205E-2</v>
      </c>
      <c r="Y1530" s="2">
        <f t="shared" si="945"/>
        <v>-0.31744827315197605</v>
      </c>
      <c r="Z1530" s="2">
        <f t="shared" si="934"/>
        <v>-3.3002691530240449E-2</v>
      </c>
      <c r="AA1530" s="2">
        <f t="shared" si="949"/>
        <v>-0.17185095375021964</v>
      </c>
      <c r="AB1530" s="2">
        <f t="shared" si="935"/>
        <v>-8.9330207389966953E-3</v>
      </c>
      <c r="AC1530" s="2">
        <f t="shared" si="956"/>
        <v>0.15646575114152189</v>
      </c>
      <c r="AD1530" s="2">
        <f t="shared" si="936"/>
        <v>0.17316158187459083</v>
      </c>
      <c r="AE1530" s="2">
        <f t="shared" si="957"/>
        <v>0.2951257835613057</v>
      </c>
      <c r="AF1530" s="2">
        <f t="shared" si="937"/>
        <v>-9.2855667730676064E-2</v>
      </c>
      <c r="AG1530" s="2">
        <f t="shared" si="961"/>
        <v>1.4634931756841413E-2</v>
      </c>
      <c r="AH1530" s="2">
        <f t="shared" si="938"/>
        <v>1.4634931756841413E-2</v>
      </c>
      <c r="AI1530" s="2">
        <f t="shared" si="946"/>
        <v>0.15646575114152189</v>
      </c>
      <c r="AJ1530" s="2">
        <f t="shared" si="939"/>
        <v>0</v>
      </c>
      <c r="AK1530" s="2">
        <f t="shared" si="950"/>
        <v>0.2951257835613057</v>
      </c>
      <c r="AL1530" s="2">
        <f t="shared" si="940"/>
        <v>0</v>
      </c>
      <c r="AM1530" s="2">
        <f t="shared" si="958"/>
        <v>0.15646575114152189</v>
      </c>
      <c r="AN1530" s="2">
        <f t="shared" si="941"/>
        <v>0</v>
      </c>
      <c r="AO1530" s="2">
        <f t="shared" si="959"/>
        <v>0.2951257835613057</v>
      </c>
      <c r="AP1530" s="2">
        <f t="shared" si="942"/>
        <v>0</v>
      </c>
      <c r="AQ1530" s="2">
        <f t="shared" si="962"/>
        <v>1.4634931756841413E-2</v>
      </c>
    </row>
    <row r="1531" spans="1:43">
      <c r="A1531">
        <v>1529</v>
      </c>
      <c r="B1531" s="5">
        <f>A1531/README!B$4</f>
        <v>3.4671201814058958E-2</v>
      </c>
      <c r="C1531">
        <f>SIN(2*PI()*B1531*README!B$5)</f>
        <v>-0.87991948986921698</v>
      </c>
      <c r="D1531" s="2">
        <f t="shared" si="923"/>
        <v>-6.1055924766130344E-2</v>
      </c>
      <c r="E1531" s="2">
        <f t="shared" si="943"/>
        <v>-0.80353894132357007</v>
      </c>
      <c r="F1531" s="2">
        <f t="shared" si="924"/>
        <v>-0.11151205017389741</v>
      </c>
      <c r="G1531" s="2">
        <f t="shared" si="947"/>
        <v>-0.71087463238725146</v>
      </c>
      <c r="H1531" s="2">
        <f t="shared" si="925"/>
        <v>-4.9326226516061854E-2</v>
      </c>
      <c r="I1531" s="2">
        <f t="shared" si="951"/>
        <v>-0.75582994340658671</v>
      </c>
      <c r="J1531" s="2">
        <f t="shared" si="926"/>
        <v>-1.1165928155484315</v>
      </c>
      <c r="K1531" s="2">
        <f t="shared" si="952"/>
        <v>-0.64394001878335183</v>
      </c>
      <c r="L1531" s="2">
        <f t="shared" si="927"/>
        <v>0.48608408392530617</v>
      </c>
      <c r="M1531" s="2">
        <f t="shared" si="953"/>
        <v>-0.85240293307921489</v>
      </c>
      <c r="N1531" s="2">
        <f t="shared" si="928"/>
        <v>-4.8788827681935917E-2</v>
      </c>
      <c r="O1531" s="2">
        <f t="shared" si="944"/>
        <v>-0.75582994340658671</v>
      </c>
      <c r="P1531" s="2">
        <f t="shared" si="929"/>
        <v>-8.6522594971606928E-2</v>
      </c>
      <c r="Q1531" s="2">
        <f t="shared" si="948"/>
        <v>-0.64394001878335183</v>
      </c>
      <c r="R1531" s="2">
        <f t="shared" si="930"/>
        <v>-3.6857074740971003E-2</v>
      </c>
      <c r="S1531" s="2">
        <f t="shared" si="954"/>
        <v>-0.45661248601638882</v>
      </c>
      <c r="T1531" s="2">
        <f t="shared" si="931"/>
        <v>-0.55642814620067826</v>
      </c>
      <c r="U1531" s="2">
        <f t="shared" si="955"/>
        <v>-0.31744827315197605</v>
      </c>
      <c r="V1531" s="2">
        <f t="shared" si="932"/>
        <v>0.14207322160154778</v>
      </c>
      <c r="W1531" s="2">
        <f t="shared" si="960"/>
        <v>-0.58652342199364427</v>
      </c>
      <c r="X1531" s="2">
        <f t="shared" si="933"/>
        <v>-3.0488197931050693E-2</v>
      </c>
      <c r="Y1531" s="2">
        <f t="shared" si="945"/>
        <v>-0.45661248601638882</v>
      </c>
      <c r="Z1531" s="2">
        <f t="shared" si="934"/>
        <v>-4.7470540240238529E-2</v>
      </c>
      <c r="AA1531" s="2">
        <f t="shared" si="949"/>
        <v>-0.31744827315197605</v>
      </c>
      <c r="AB1531" s="2">
        <f t="shared" si="935"/>
        <v>-1.6501345763532984E-2</v>
      </c>
      <c r="AC1531" s="2">
        <f t="shared" si="956"/>
        <v>1.4634931756841413E-2</v>
      </c>
      <c r="AD1531" s="2">
        <f t="shared" si="936"/>
        <v>1.6196566438039049E-2</v>
      </c>
      <c r="AE1531" s="2">
        <f t="shared" si="957"/>
        <v>0.15646575114152189</v>
      </c>
      <c r="AF1531" s="2">
        <f t="shared" si="937"/>
        <v>-4.922894781983625E-2</v>
      </c>
      <c r="AG1531" s="2">
        <f t="shared" si="961"/>
        <v>-0.1274924653166194</v>
      </c>
      <c r="AH1531" s="2">
        <f t="shared" si="938"/>
        <v>-0.1274924653166194</v>
      </c>
      <c r="AI1531" s="2">
        <f t="shared" si="946"/>
        <v>1.4634931756841413E-2</v>
      </c>
      <c r="AJ1531" s="2">
        <f t="shared" si="939"/>
        <v>0</v>
      </c>
      <c r="AK1531" s="2">
        <f t="shared" si="950"/>
        <v>0.15646575114152189</v>
      </c>
      <c r="AL1531" s="2">
        <f t="shared" si="940"/>
        <v>0</v>
      </c>
      <c r="AM1531" s="2">
        <f t="shared" si="958"/>
        <v>1.4634931756841413E-2</v>
      </c>
      <c r="AN1531" s="2">
        <f t="shared" si="941"/>
        <v>0</v>
      </c>
      <c r="AO1531" s="2">
        <f t="shared" si="959"/>
        <v>0.15646575114152189</v>
      </c>
      <c r="AP1531" s="2">
        <f t="shared" si="942"/>
        <v>0</v>
      </c>
      <c r="AQ1531" s="2">
        <f t="shared" si="962"/>
        <v>-0.1274924653166194</v>
      </c>
    </row>
    <row r="1532" spans="1:43">
      <c r="A1532">
        <v>1530</v>
      </c>
      <c r="B1532" s="5">
        <f>A1532/README!B$4</f>
        <v>3.4693877551020408E-2</v>
      </c>
      <c r="C1532">
        <f>SIN(2*PI()*B1532*README!B$5)</f>
        <v>-0.93846842204975889</v>
      </c>
      <c r="D1532" s="2">
        <f t="shared" si="923"/>
        <v>-6.5118522810053384E-2</v>
      </c>
      <c r="E1532" s="2">
        <f t="shared" si="943"/>
        <v>-0.87991948986921698</v>
      </c>
      <c r="F1532" s="2">
        <f t="shared" si="924"/>
        <v>-0.12211184954105989</v>
      </c>
      <c r="G1532" s="2">
        <f t="shared" si="947"/>
        <v>-0.80353894132357007</v>
      </c>
      <c r="H1532" s="2">
        <f t="shared" si="925"/>
        <v>-5.575602508293101E-2</v>
      </c>
      <c r="I1532" s="2">
        <f t="shared" si="951"/>
        <v>-0.85240293307921489</v>
      </c>
      <c r="J1532" s="2">
        <f t="shared" si="926"/>
        <v>-1.2592607627304111</v>
      </c>
      <c r="K1532" s="2">
        <f t="shared" si="952"/>
        <v>-0.75582994340658671</v>
      </c>
      <c r="L1532" s="2">
        <f t="shared" si="927"/>
        <v>0.57054522925638251</v>
      </c>
      <c r="M1532" s="2">
        <f t="shared" si="953"/>
        <v>-0.93170193090807285</v>
      </c>
      <c r="N1532" s="2">
        <f t="shared" si="928"/>
        <v>-5.3327649629024192E-2</v>
      </c>
      <c r="O1532" s="2">
        <f t="shared" si="944"/>
        <v>-0.85240293307921489</v>
      </c>
      <c r="P1532" s="2">
        <f t="shared" si="929"/>
        <v>-9.7577655363871835E-2</v>
      </c>
      <c r="Q1532" s="2">
        <f t="shared" si="948"/>
        <v>-0.75582994340658671</v>
      </c>
      <c r="R1532" s="2">
        <f t="shared" si="930"/>
        <v>-4.3261297485803464E-2</v>
      </c>
      <c r="S1532" s="2">
        <f t="shared" si="954"/>
        <v>-0.58652342199364427</v>
      </c>
      <c r="T1532" s="2">
        <f t="shared" si="931"/>
        <v>-0.71473766136015804</v>
      </c>
      <c r="U1532" s="2">
        <f t="shared" si="955"/>
        <v>-0.45661248601638882</v>
      </c>
      <c r="V1532" s="2">
        <f t="shared" si="932"/>
        <v>0.20435583494506163</v>
      </c>
      <c r="W1532" s="2">
        <f t="shared" si="960"/>
        <v>-0.70454842889379599</v>
      </c>
      <c r="X1532" s="2">
        <f t="shared" si="933"/>
        <v>-3.6623280753411439E-2</v>
      </c>
      <c r="Y1532" s="2">
        <f t="shared" si="945"/>
        <v>-0.58652342199364427</v>
      </c>
      <c r="Z1532" s="2">
        <f t="shared" si="934"/>
        <v>-6.0976395867966611E-2</v>
      </c>
      <c r="AA1532" s="2">
        <f t="shared" si="949"/>
        <v>-0.45661248601638882</v>
      </c>
      <c r="AB1532" s="2">
        <f t="shared" si="935"/>
        <v>-2.3735270117836205E-2</v>
      </c>
      <c r="AC1532" s="2">
        <f t="shared" si="956"/>
        <v>-0.1274924653166194</v>
      </c>
      <c r="AD1532" s="2">
        <f t="shared" si="936"/>
        <v>-0.14109667329912315</v>
      </c>
      <c r="AE1532" s="2">
        <f t="shared" si="957"/>
        <v>1.4634931756841413E-2</v>
      </c>
      <c r="AF1532" s="2">
        <f t="shared" si="937"/>
        <v>-4.6046006013978008E-3</v>
      </c>
      <c r="AG1532" s="2">
        <f t="shared" si="961"/>
        <v>-0.2670362206397352</v>
      </c>
      <c r="AH1532" s="2">
        <f t="shared" si="938"/>
        <v>-0.2670362206397352</v>
      </c>
      <c r="AI1532" s="2">
        <f t="shared" si="946"/>
        <v>-0.1274924653166194</v>
      </c>
      <c r="AJ1532" s="2">
        <f t="shared" si="939"/>
        <v>0</v>
      </c>
      <c r="AK1532" s="2">
        <f t="shared" si="950"/>
        <v>1.4634931756841413E-2</v>
      </c>
      <c r="AL1532" s="2">
        <f t="shared" si="940"/>
        <v>0</v>
      </c>
      <c r="AM1532" s="2">
        <f t="shared" si="958"/>
        <v>-0.1274924653166194</v>
      </c>
      <c r="AN1532" s="2">
        <f t="shared" si="941"/>
        <v>0</v>
      </c>
      <c r="AO1532" s="2">
        <f t="shared" si="959"/>
        <v>1.4634931756841413E-2</v>
      </c>
      <c r="AP1532" s="2">
        <f t="shared" si="942"/>
        <v>0</v>
      </c>
      <c r="AQ1532" s="2">
        <f t="shared" si="962"/>
        <v>-0.2670362206397352</v>
      </c>
    </row>
    <row r="1533" spans="1:43">
      <c r="A1533">
        <v>1531</v>
      </c>
      <c r="B1533" s="5">
        <f>A1533/README!B$4</f>
        <v>3.4716553287981858E-2</v>
      </c>
      <c r="C1533">
        <f>SIN(2*PI()*B1533*README!B$5)</f>
        <v>-0.97799924056712328</v>
      </c>
      <c r="D1533" s="2">
        <f t="shared" si="923"/>
        <v>-6.78614904441701E-2</v>
      </c>
      <c r="E1533" s="2">
        <f t="shared" si="943"/>
        <v>-0.93846842204975889</v>
      </c>
      <c r="F1533" s="2">
        <f t="shared" si="924"/>
        <v>-0.13023704562949145</v>
      </c>
      <c r="G1533" s="2">
        <f t="shared" si="947"/>
        <v>-0.87991948986921698</v>
      </c>
      <c r="H1533" s="2">
        <f t="shared" si="925"/>
        <v>-6.1055924766130344E-2</v>
      </c>
      <c r="I1533" s="2">
        <f t="shared" si="951"/>
        <v>-0.93170193090807285</v>
      </c>
      <c r="J1533" s="2">
        <f t="shared" si="926"/>
        <v>-1.3764097220013489</v>
      </c>
      <c r="K1533" s="2">
        <f t="shared" si="952"/>
        <v>-0.85240293307921489</v>
      </c>
      <c r="L1533" s="2">
        <f t="shared" si="927"/>
        <v>0.64344424445602788</v>
      </c>
      <c r="M1533" s="2">
        <f t="shared" si="953"/>
        <v>-0.99211993838511303</v>
      </c>
      <c r="N1533" s="2">
        <f t="shared" si="928"/>
        <v>-5.6785783853216608E-2</v>
      </c>
      <c r="O1533" s="2">
        <f t="shared" si="944"/>
        <v>-0.93170193090807285</v>
      </c>
      <c r="P1533" s="2">
        <f t="shared" si="929"/>
        <v>-0.10665529925804838</v>
      </c>
      <c r="Q1533" s="2">
        <f t="shared" si="948"/>
        <v>-0.85240293307921489</v>
      </c>
      <c r="R1533" s="2">
        <f t="shared" si="930"/>
        <v>-4.8788827681935917E-2</v>
      </c>
      <c r="S1533" s="2">
        <f t="shared" si="954"/>
        <v>-0.70454842889379599</v>
      </c>
      <c r="T1533" s="2">
        <f t="shared" si="931"/>
        <v>-0.8585629789017738</v>
      </c>
      <c r="U1533" s="2">
        <f t="shared" si="955"/>
        <v>-0.58652342199364427</v>
      </c>
      <c r="V1533" s="2">
        <f t="shared" si="932"/>
        <v>0.26249716616825908</v>
      </c>
      <c r="W1533" s="2">
        <f t="shared" si="960"/>
        <v>-0.80829572352671564</v>
      </c>
      <c r="X1533" s="2">
        <f t="shared" si="933"/>
        <v>-4.2016190797528587E-2</v>
      </c>
      <c r="Y1533" s="2">
        <f t="shared" si="945"/>
        <v>-0.70454842889379599</v>
      </c>
      <c r="Z1533" s="2">
        <f t="shared" si="934"/>
        <v>-7.3246561513868352E-2</v>
      </c>
      <c r="AA1533" s="2">
        <f t="shared" si="949"/>
        <v>-0.58652342199364427</v>
      </c>
      <c r="AB1533" s="2">
        <f t="shared" si="935"/>
        <v>-3.0488197931050693E-2</v>
      </c>
      <c r="AC1533" s="2">
        <f t="shared" si="956"/>
        <v>-0.2670362206397352</v>
      </c>
      <c r="AD1533" s="2">
        <f t="shared" si="936"/>
        <v>-0.29553058127056037</v>
      </c>
      <c r="AE1533" s="2">
        <f t="shared" si="957"/>
        <v>-0.1274924653166194</v>
      </c>
      <c r="AF1533" s="2">
        <f t="shared" si="937"/>
        <v>4.0113059098903142E-2</v>
      </c>
      <c r="AG1533" s="2">
        <f t="shared" si="961"/>
        <v>-0.4011684724141048</v>
      </c>
      <c r="AH1533" s="2">
        <f t="shared" si="938"/>
        <v>-0.4011684724141048</v>
      </c>
      <c r="AI1533" s="2">
        <f t="shared" si="946"/>
        <v>-0.2670362206397352</v>
      </c>
      <c r="AJ1533" s="2">
        <f t="shared" si="939"/>
        <v>0</v>
      </c>
      <c r="AK1533" s="2">
        <f t="shared" si="950"/>
        <v>-0.1274924653166194</v>
      </c>
      <c r="AL1533" s="2">
        <f t="shared" si="940"/>
        <v>0</v>
      </c>
      <c r="AM1533" s="2">
        <f t="shared" si="958"/>
        <v>-0.2670362206397352</v>
      </c>
      <c r="AN1533" s="2">
        <f t="shared" si="941"/>
        <v>0</v>
      </c>
      <c r="AO1533" s="2">
        <f t="shared" si="959"/>
        <v>-0.1274924653166194</v>
      </c>
      <c r="AP1533" s="2">
        <f t="shared" si="942"/>
        <v>0</v>
      </c>
      <c r="AQ1533" s="2">
        <f t="shared" si="962"/>
        <v>-0.4011684724141048</v>
      </c>
    </row>
    <row r="1534" spans="1:43">
      <c r="A1534">
        <v>1532</v>
      </c>
      <c r="B1534" s="5">
        <f>A1534/README!B$4</f>
        <v>3.4739229024943308E-2</v>
      </c>
      <c r="C1534">
        <f>SIN(2*PI()*B1534*README!B$5)</f>
        <v>-0.9977108512320092</v>
      </c>
      <c r="D1534" s="2">
        <f t="shared" si="923"/>
        <v>-6.9229241280048731E-2</v>
      </c>
      <c r="E1534" s="2">
        <f t="shared" si="943"/>
        <v>-0.97799924056712328</v>
      </c>
      <c r="F1534" s="2">
        <f t="shared" si="924"/>
        <v>-0.13572298089812018</v>
      </c>
      <c r="G1534" s="2">
        <f t="shared" si="947"/>
        <v>-0.93846842204975889</v>
      </c>
      <c r="H1534" s="2">
        <f t="shared" si="925"/>
        <v>-6.5118522810053384E-2</v>
      </c>
      <c r="I1534" s="2">
        <f t="shared" si="951"/>
        <v>-0.99211993838511303</v>
      </c>
      <c r="J1534" s="2">
        <f t="shared" si="926"/>
        <v>-1.4656656633240179</v>
      </c>
      <c r="K1534" s="2">
        <f t="shared" si="952"/>
        <v>-0.93170193090807285</v>
      </c>
      <c r="L1534" s="2">
        <f t="shared" si="927"/>
        <v>0.70330382701258853</v>
      </c>
      <c r="M1534" s="2">
        <f t="shared" si="953"/>
        <v>-1.0324325812996515</v>
      </c>
      <c r="N1534" s="2">
        <f t="shared" si="928"/>
        <v>-5.9093151076198766E-2</v>
      </c>
      <c r="O1534" s="2">
        <f t="shared" si="944"/>
        <v>-0.99211993838511303</v>
      </c>
      <c r="P1534" s="2">
        <f t="shared" si="929"/>
        <v>-0.11357156770643322</v>
      </c>
      <c r="Q1534" s="2">
        <f t="shared" si="948"/>
        <v>-0.93170193090807285</v>
      </c>
      <c r="R1534" s="2">
        <f t="shared" si="930"/>
        <v>-5.3327649629024192E-2</v>
      </c>
      <c r="S1534" s="2">
        <f t="shared" si="954"/>
        <v>-0.80829572352671564</v>
      </c>
      <c r="T1534" s="2">
        <f t="shared" si="931"/>
        <v>-0.98498947093567557</v>
      </c>
      <c r="U1534" s="2">
        <f t="shared" si="955"/>
        <v>-0.70454842889379599</v>
      </c>
      <c r="V1534" s="2">
        <f t="shared" si="932"/>
        <v>0.31531897802868086</v>
      </c>
      <c r="W1534" s="2">
        <f t="shared" si="960"/>
        <v>-0.8956628613186508</v>
      </c>
      <c r="X1534" s="2">
        <f t="shared" si="933"/>
        <v>-4.655764044776739E-2</v>
      </c>
      <c r="Y1534" s="2">
        <f t="shared" si="945"/>
        <v>-0.80829572352671564</v>
      </c>
      <c r="Z1534" s="2">
        <f t="shared" si="934"/>
        <v>-8.4032381603140124E-2</v>
      </c>
      <c r="AA1534" s="2">
        <f t="shared" si="949"/>
        <v>-0.70454842889379599</v>
      </c>
      <c r="AB1534" s="2">
        <f t="shared" si="935"/>
        <v>-3.6623280753411439E-2</v>
      </c>
      <c r="AC1534" s="2">
        <f t="shared" si="956"/>
        <v>-0.4011684724141048</v>
      </c>
      <c r="AD1534" s="2">
        <f t="shared" si="936"/>
        <v>-0.44397554592383148</v>
      </c>
      <c r="AE1534" s="2">
        <f t="shared" si="957"/>
        <v>-0.2670362206397352</v>
      </c>
      <c r="AF1534" s="2">
        <f t="shared" si="937"/>
        <v>8.4017825472805507E-2</v>
      </c>
      <c r="AG1534" s="2">
        <f t="shared" si="961"/>
        <v>-0.52717102325534504</v>
      </c>
      <c r="AH1534" s="2">
        <f t="shared" si="938"/>
        <v>-0.52717102325534504</v>
      </c>
      <c r="AI1534" s="2">
        <f t="shared" si="946"/>
        <v>-0.4011684724141048</v>
      </c>
      <c r="AJ1534" s="2">
        <f t="shared" si="939"/>
        <v>0</v>
      </c>
      <c r="AK1534" s="2">
        <f t="shared" si="950"/>
        <v>-0.2670362206397352</v>
      </c>
      <c r="AL1534" s="2">
        <f t="shared" si="940"/>
        <v>0</v>
      </c>
      <c r="AM1534" s="2">
        <f t="shared" si="958"/>
        <v>-0.4011684724141048</v>
      </c>
      <c r="AN1534" s="2">
        <f t="shared" si="941"/>
        <v>0</v>
      </c>
      <c r="AO1534" s="2">
        <f t="shared" si="959"/>
        <v>-0.2670362206397352</v>
      </c>
      <c r="AP1534" s="2">
        <f t="shared" si="942"/>
        <v>0</v>
      </c>
      <c r="AQ1534" s="2">
        <f t="shared" si="962"/>
        <v>-0.52717102325534504</v>
      </c>
    </row>
    <row r="1535" spans="1:43">
      <c r="A1535">
        <v>1533</v>
      </c>
      <c r="B1535" s="5">
        <f>A1535/README!B$4</f>
        <v>3.4761904761904765E-2</v>
      </c>
      <c r="C1535">
        <f>SIN(2*PI()*B1535*README!B$5)</f>
        <v>-0.99720379718118046</v>
      </c>
      <c r="D1535" s="2">
        <f t="shared" si="923"/>
        <v>-6.9194057772539022E-2</v>
      </c>
      <c r="E1535" s="2">
        <f t="shared" si="943"/>
        <v>-0.9977108512320092</v>
      </c>
      <c r="F1535" s="2">
        <f t="shared" si="924"/>
        <v>-0.13845848257007456</v>
      </c>
      <c r="G1535" s="2">
        <f t="shared" si="947"/>
        <v>-0.97799924056712328</v>
      </c>
      <c r="H1535" s="2">
        <f t="shared" si="925"/>
        <v>-6.78614904441701E-2</v>
      </c>
      <c r="I1535" s="2">
        <f t="shared" si="951"/>
        <v>-1.0324325812996515</v>
      </c>
      <c r="J1535" s="2">
        <f t="shared" si="926"/>
        <v>-1.5252198101884127</v>
      </c>
      <c r="K1535" s="2">
        <f t="shared" si="952"/>
        <v>-0.99211993838511303</v>
      </c>
      <c r="L1535" s="2">
        <f t="shared" si="927"/>
        <v>0.74891091922679376</v>
      </c>
      <c r="M1535" s="2">
        <f t="shared" si="953"/>
        <v>-1.0518229217484025</v>
      </c>
      <c r="N1535" s="2">
        <f t="shared" si="928"/>
        <v>-6.0202992375583721E-2</v>
      </c>
      <c r="O1535" s="2">
        <f t="shared" si="944"/>
        <v>-1.0324325812996515</v>
      </c>
      <c r="P1535" s="2">
        <f t="shared" si="929"/>
        <v>-0.11818630215239753</v>
      </c>
      <c r="Q1535" s="2">
        <f t="shared" si="948"/>
        <v>-0.99211993838511303</v>
      </c>
      <c r="R1535" s="2">
        <f t="shared" si="930"/>
        <v>-5.6785783853216608E-2</v>
      </c>
      <c r="S1535" s="2">
        <f t="shared" si="954"/>
        <v>-0.8956628613186508</v>
      </c>
      <c r="T1535" s="2">
        <f t="shared" si="931"/>
        <v>-1.0914550977181217</v>
      </c>
      <c r="U1535" s="2">
        <f t="shared" si="955"/>
        <v>-0.80829572352671564</v>
      </c>
      <c r="V1535" s="2">
        <f t="shared" si="932"/>
        <v>0.3617508336333492</v>
      </c>
      <c r="W1535" s="2">
        <f t="shared" si="960"/>
        <v>-0.96487934246597029</v>
      </c>
      <c r="X1535" s="2">
        <f t="shared" si="933"/>
        <v>-5.015559697972867E-2</v>
      </c>
      <c r="Y1535" s="2">
        <f t="shared" si="945"/>
        <v>-0.8956628613186508</v>
      </c>
      <c r="Z1535" s="2">
        <f t="shared" si="934"/>
        <v>-9.3115280904491393E-2</v>
      </c>
      <c r="AA1535" s="2">
        <f t="shared" si="949"/>
        <v>-0.80829572352671564</v>
      </c>
      <c r="AB1535" s="2">
        <f t="shared" si="935"/>
        <v>-4.2016190797528587E-2</v>
      </c>
      <c r="AC1535" s="2">
        <f t="shared" si="956"/>
        <v>-0.52717102325534504</v>
      </c>
      <c r="AD1535" s="2">
        <f t="shared" si="936"/>
        <v>-0.58342332196887658</v>
      </c>
      <c r="AE1535" s="2">
        <f t="shared" si="957"/>
        <v>-0.4011684724141048</v>
      </c>
      <c r="AF1535" s="2">
        <f t="shared" si="937"/>
        <v>0.12621996603956157</v>
      </c>
      <c r="AG1535" s="2">
        <f t="shared" si="961"/>
        <v>-0.64249042461106365</v>
      </c>
      <c r="AH1535" s="2">
        <f t="shared" si="938"/>
        <v>-0.64249042461106365</v>
      </c>
      <c r="AI1535" s="2">
        <f t="shared" si="946"/>
        <v>-0.52717102325534504</v>
      </c>
      <c r="AJ1535" s="2">
        <f t="shared" si="939"/>
        <v>0</v>
      </c>
      <c r="AK1535" s="2">
        <f t="shared" si="950"/>
        <v>-0.4011684724141048</v>
      </c>
      <c r="AL1535" s="2">
        <f t="shared" si="940"/>
        <v>0</v>
      </c>
      <c r="AM1535" s="2">
        <f t="shared" si="958"/>
        <v>-0.52717102325534504</v>
      </c>
      <c r="AN1535" s="2">
        <f t="shared" si="941"/>
        <v>0</v>
      </c>
      <c r="AO1535" s="2">
        <f t="shared" si="959"/>
        <v>-0.4011684724141048</v>
      </c>
      <c r="AP1535" s="2">
        <f t="shared" si="942"/>
        <v>0</v>
      </c>
      <c r="AQ1535" s="2">
        <f t="shared" si="962"/>
        <v>-0.64249042461106365</v>
      </c>
    </row>
    <row r="1536" spans="1:43">
      <c r="A1536">
        <v>1534</v>
      </c>
      <c r="B1536" s="5">
        <f>A1536/README!B$4</f>
        <v>3.4784580498866215E-2</v>
      </c>
      <c r="C1536">
        <f>SIN(2*PI()*B1536*README!B$5)</f>
        <v>-0.97648835389258104</v>
      </c>
      <c r="D1536" s="2">
        <f t="shared" si="923"/>
        <v>-6.7756652917336013E-2</v>
      </c>
      <c r="E1536" s="2">
        <f t="shared" si="943"/>
        <v>-0.99720379718118046</v>
      </c>
      <c r="F1536" s="2">
        <f t="shared" si="924"/>
        <v>-0.13838811555505007</v>
      </c>
      <c r="G1536" s="2">
        <f t="shared" si="947"/>
        <v>-0.9977108512320092</v>
      </c>
      <c r="H1536" s="2">
        <f t="shared" si="925"/>
        <v>-6.9229241280048731E-2</v>
      </c>
      <c r="I1536" s="2">
        <f t="shared" si="951"/>
        <v>-1.0518229217484025</v>
      </c>
      <c r="J1536" s="2">
        <f t="shared" si="926"/>
        <v>-1.553865294566195</v>
      </c>
      <c r="K1536" s="2">
        <f t="shared" si="952"/>
        <v>-1.0324325812996515</v>
      </c>
      <c r="L1536" s="2">
        <f t="shared" si="927"/>
        <v>0.77934129089206861</v>
      </c>
      <c r="M1536" s="2">
        <f t="shared" si="953"/>
        <v>-1.0498980134265614</v>
      </c>
      <c r="N1536" s="2">
        <f t="shared" si="928"/>
        <v>-6.0092816757019656E-2</v>
      </c>
      <c r="O1536" s="2">
        <f t="shared" si="944"/>
        <v>-1.0518229217484025</v>
      </c>
      <c r="P1536" s="2">
        <f t="shared" si="929"/>
        <v>-0.12040598475116744</v>
      </c>
      <c r="Q1536" s="2">
        <f t="shared" si="948"/>
        <v>-1.0324325812996515</v>
      </c>
      <c r="R1536" s="2">
        <f t="shared" si="930"/>
        <v>-5.9093151076198766E-2</v>
      </c>
      <c r="S1536" s="2">
        <f t="shared" si="954"/>
        <v>-0.96487934246597029</v>
      </c>
      <c r="T1536" s="2">
        <f t="shared" si="931"/>
        <v>-1.1758023275263638</v>
      </c>
      <c r="U1536" s="2">
        <f t="shared" si="955"/>
        <v>-0.8956628613186508</v>
      </c>
      <c r="V1536" s="2">
        <f t="shared" si="932"/>
        <v>0.40085178890067918</v>
      </c>
      <c r="W1536" s="2">
        <f t="shared" si="960"/>
        <v>-1.0145424912100705</v>
      </c>
      <c r="X1536" s="2">
        <f t="shared" si="933"/>
        <v>-5.273714760841907E-2</v>
      </c>
      <c r="Y1536" s="2">
        <f t="shared" si="945"/>
        <v>-0.96487934246597029</v>
      </c>
      <c r="Z1536" s="2">
        <f t="shared" si="934"/>
        <v>-0.10031119396910612</v>
      </c>
      <c r="AA1536" s="2">
        <f t="shared" si="949"/>
        <v>-0.8956628613186508</v>
      </c>
      <c r="AB1536" s="2">
        <f t="shared" si="935"/>
        <v>-4.655764044776739E-2</v>
      </c>
      <c r="AC1536" s="2">
        <f t="shared" si="956"/>
        <v>-0.64249042461106365</v>
      </c>
      <c r="AD1536" s="2">
        <f t="shared" si="936"/>
        <v>-0.71104799263258878</v>
      </c>
      <c r="AE1536" s="2">
        <f t="shared" si="957"/>
        <v>-0.52717102325534504</v>
      </c>
      <c r="AF1536" s="2">
        <f t="shared" si="937"/>
        <v>0.16586425212309652</v>
      </c>
      <c r="AG1536" s="2">
        <f t="shared" si="961"/>
        <v>-0.74478972253478481</v>
      </c>
      <c r="AH1536" s="2">
        <f t="shared" si="938"/>
        <v>-0.74478972253478481</v>
      </c>
      <c r="AI1536" s="2">
        <f t="shared" si="946"/>
        <v>-0.64249042461106365</v>
      </c>
      <c r="AJ1536" s="2">
        <f t="shared" si="939"/>
        <v>0</v>
      </c>
      <c r="AK1536" s="2">
        <f t="shared" si="950"/>
        <v>-0.52717102325534504</v>
      </c>
      <c r="AL1536" s="2">
        <f t="shared" si="940"/>
        <v>0</v>
      </c>
      <c r="AM1536" s="2">
        <f t="shared" si="958"/>
        <v>-0.64249042461106365</v>
      </c>
      <c r="AN1536" s="2">
        <f t="shared" si="941"/>
        <v>0</v>
      </c>
      <c r="AO1536" s="2">
        <f t="shared" si="959"/>
        <v>-0.52717102325534504</v>
      </c>
      <c r="AP1536" s="2">
        <f t="shared" si="942"/>
        <v>0</v>
      </c>
      <c r="AQ1536" s="2">
        <f t="shared" si="962"/>
        <v>-0.74478972253478481</v>
      </c>
    </row>
    <row r="1537" spans="1:43">
      <c r="A1537">
        <v>1535</v>
      </c>
      <c r="B1537" s="5">
        <f>A1537/README!B$4</f>
        <v>3.4807256235827665E-2</v>
      </c>
      <c r="C1537">
        <f>SIN(2*PI()*B1537*README!B$5)</f>
        <v>-0.93598432095221573</v>
      </c>
      <c r="D1537" s="2">
        <f t="shared" si="923"/>
        <v>-6.4946155802083599E-2</v>
      </c>
      <c r="E1537" s="2">
        <f t="shared" si="943"/>
        <v>-0.97648835389258104</v>
      </c>
      <c r="F1537" s="2">
        <f t="shared" si="924"/>
        <v>-0.13551330584443691</v>
      </c>
      <c r="G1537" s="2">
        <f t="shared" si="947"/>
        <v>-0.99720379718118046</v>
      </c>
      <c r="H1537" s="2">
        <f t="shared" si="925"/>
        <v>-6.9194057772539022E-2</v>
      </c>
      <c r="I1537" s="2">
        <f t="shared" si="951"/>
        <v>-1.0498980134265614</v>
      </c>
      <c r="J1537" s="2">
        <f t="shared" si="926"/>
        <v>-1.5510216141569881</v>
      </c>
      <c r="K1537" s="2">
        <f t="shared" si="952"/>
        <v>-1.0518229217484025</v>
      </c>
      <c r="L1537" s="2">
        <f t="shared" si="927"/>
        <v>0.7939782688699849</v>
      </c>
      <c r="M1537" s="2">
        <f t="shared" si="953"/>
        <v>-1.0266968647060626</v>
      </c>
      <c r="N1537" s="2">
        <f t="shared" si="928"/>
        <v>-5.8764856935414729E-2</v>
      </c>
      <c r="O1537" s="2">
        <f t="shared" si="944"/>
        <v>-1.0498980134265614</v>
      </c>
      <c r="P1537" s="2">
        <f t="shared" si="929"/>
        <v>-0.12018563351403931</v>
      </c>
      <c r="Q1537" s="2">
        <f t="shared" si="948"/>
        <v>-1.0518229217484025</v>
      </c>
      <c r="R1537" s="2">
        <f t="shared" si="930"/>
        <v>-6.0202992375583721E-2</v>
      </c>
      <c r="S1537" s="2">
        <f t="shared" si="954"/>
        <v>-1.0145424912100705</v>
      </c>
      <c r="T1537" s="2">
        <f t="shared" si="931"/>
        <v>-1.2363218591564655</v>
      </c>
      <c r="U1537" s="2">
        <f t="shared" si="955"/>
        <v>-0.96487934246597029</v>
      </c>
      <c r="V1537" s="2">
        <f t="shared" si="932"/>
        <v>0.43182946084351759</v>
      </c>
      <c r="W1537" s="2">
        <f t="shared" si="960"/>
        <v>-1.0436458811379856</v>
      </c>
      <c r="X1537" s="2">
        <f t="shared" si="933"/>
        <v>-5.4249977069808317E-2</v>
      </c>
      <c r="Y1537" s="2">
        <f t="shared" si="945"/>
        <v>-1.0145424912100705</v>
      </c>
      <c r="Z1537" s="2">
        <f t="shared" si="934"/>
        <v>-0.10547429522698355</v>
      </c>
      <c r="AA1537" s="2">
        <f t="shared" si="949"/>
        <v>-0.96487934246597029</v>
      </c>
      <c r="AB1537" s="2">
        <f t="shared" si="935"/>
        <v>-5.015559697972867E-2</v>
      </c>
      <c r="AC1537" s="2">
        <f t="shared" si="956"/>
        <v>-0.74478972253478481</v>
      </c>
      <c r="AD1537" s="2">
        <f t="shared" si="936"/>
        <v>-0.82426323701606519</v>
      </c>
      <c r="AE1537" s="2">
        <f t="shared" si="957"/>
        <v>-0.64249042461106365</v>
      </c>
      <c r="AF1537" s="2">
        <f t="shared" si="937"/>
        <v>0.20214729010768767</v>
      </c>
      <c r="AG1537" s="2">
        <f t="shared" si="961"/>
        <v>-0.83199581618489793</v>
      </c>
      <c r="AH1537" s="2">
        <f t="shared" si="938"/>
        <v>-0.83199581618489793</v>
      </c>
      <c r="AI1537" s="2">
        <f t="shared" si="946"/>
        <v>-0.74478972253478481</v>
      </c>
      <c r="AJ1537" s="2">
        <f t="shared" si="939"/>
        <v>0</v>
      </c>
      <c r="AK1537" s="2">
        <f t="shared" si="950"/>
        <v>-0.64249042461106365</v>
      </c>
      <c r="AL1537" s="2">
        <f t="shared" si="940"/>
        <v>0</v>
      </c>
      <c r="AM1537" s="2">
        <f t="shared" si="958"/>
        <v>-0.74478972253478481</v>
      </c>
      <c r="AN1537" s="2">
        <f t="shared" si="941"/>
        <v>0</v>
      </c>
      <c r="AO1537" s="2">
        <f t="shared" si="959"/>
        <v>-0.64249042461106365</v>
      </c>
      <c r="AP1537" s="2">
        <f t="shared" si="942"/>
        <v>0</v>
      </c>
      <c r="AQ1537" s="2">
        <f t="shared" si="962"/>
        <v>-0.83199581618489793</v>
      </c>
    </row>
    <row r="1538" spans="1:43">
      <c r="A1538">
        <v>1536</v>
      </c>
      <c r="B1538" s="5">
        <f>A1538/README!B$4</f>
        <v>3.4829931972789115E-2</v>
      </c>
      <c r="C1538">
        <f>SIN(2*PI()*B1538*README!B$5)</f>
        <v>-0.87651251479264924</v>
      </c>
      <c r="D1538" s="2">
        <f t="shared" ref="D1538:D1601" si="963">C1538 * a0co_A</f>
        <v>-6.0819521303825043E-2</v>
      </c>
      <c r="E1538" s="2">
        <f t="shared" si="943"/>
        <v>-0.93598432095221573</v>
      </c>
      <c r="F1538" s="2">
        <f t="shared" ref="F1538:F1601" si="964">E1538 * a1co_A</f>
        <v>-0.12989231161352705</v>
      </c>
      <c r="G1538" s="2">
        <f t="shared" si="947"/>
        <v>-0.97648835389258104</v>
      </c>
      <c r="H1538" s="2">
        <f t="shared" ref="H1538:H1601" si="965">G1538 * a2co_A</f>
        <v>-6.7756652917336013E-2</v>
      </c>
      <c r="I1538" s="2">
        <f t="shared" si="951"/>
        <v>-1.0266968647060626</v>
      </c>
      <c r="J1538" s="2">
        <f t="shared" ref="J1538:J1601" si="966">I1538*b1co_A*(-1)</f>
        <v>-1.5167463962990952</v>
      </c>
      <c r="K1538" s="2">
        <f t="shared" si="952"/>
        <v>-1.0498980134265614</v>
      </c>
      <c r="L1538" s="2">
        <f t="shared" ref="L1538:L1601" si="967">K1538*b2co_A*(-1)</f>
        <v>0.79252523400498276</v>
      </c>
      <c r="M1538" s="2">
        <f t="shared" si="953"/>
        <v>-0.98268964812880066</v>
      </c>
      <c r="N1538" s="2">
        <f t="shared" ref="N1538:N1601" si="968">M1538 * a0co_B</f>
        <v>-5.6246024088848101E-2</v>
      </c>
      <c r="O1538" s="2">
        <f t="shared" si="944"/>
        <v>-1.0266968647060626</v>
      </c>
      <c r="P1538" s="2">
        <f t="shared" ref="P1538:P1601" si="969">O1538 * a1co_B</f>
        <v>-0.11752971387082946</v>
      </c>
      <c r="Q1538" s="2">
        <f t="shared" si="948"/>
        <v>-1.0498980134265614</v>
      </c>
      <c r="R1538" s="2">
        <f t="shared" ref="R1538:R1601" si="970">Q1538 * a2co_B</f>
        <v>-6.0092816757019656E-2</v>
      </c>
      <c r="S1538" s="2">
        <f t="shared" si="954"/>
        <v>-1.0436458811379856</v>
      </c>
      <c r="T1538" s="2">
        <f t="shared" ref="T1538:T1601" si="971">S1538*b1co_B*(-1)</f>
        <v>-1.2717872610052536</v>
      </c>
      <c r="U1538" s="2">
        <f t="shared" si="955"/>
        <v>-1.0145424912100705</v>
      </c>
      <c r="V1538" s="2">
        <f t="shared" ref="V1538:V1601" si="972">U1538*b2co_B*(-1)</f>
        <v>0.45405608525351482</v>
      </c>
      <c r="W1538" s="2">
        <f t="shared" si="960"/>
        <v>-1.0515997304684359</v>
      </c>
      <c r="X1538" s="2">
        <f t="shared" ref="X1538:X1601" si="973">W1538 * a0co_C</f>
        <v>-5.4663427792502821E-2</v>
      </c>
      <c r="Y1538" s="2">
        <f t="shared" si="945"/>
        <v>-1.0436458811379856</v>
      </c>
      <c r="Z1538" s="2">
        <f t="shared" ref="Z1538:Z1601" si="974">Y1538 * a1co_C</f>
        <v>-0.10849995415005308</v>
      </c>
      <c r="AA1538" s="2">
        <f t="shared" si="949"/>
        <v>-1.0145424912100705</v>
      </c>
      <c r="AB1538" s="2">
        <f t="shared" ref="AB1538:AB1601" si="975">AA1538 * a2co_C</f>
        <v>-5.273714760841907E-2</v>
      </c>
      <c r="AC1538" s="2">
        <f t="shared" si="956"/>
        <v>-0.83199581618489793</v>
      </c>
      <c r="AD1538" s="2">
        <f t="shared" ref="AD1538:AD1601" si="976">AC1538*b1co_C*(-1)</f>
        <v>-0.9207747420284228</v>
      </c>
      <c r="AE1538" s="2">
        <f t="shared" si="957"/>
        <v>-0.74478972253478481</v>
      </c>
      <c r="AF1538" s="2">
        <f t="shared" ref="AF1538:AF1601" si="977">AE1538*b2co_C*(-1)</f>
        <v>0.23433380225332429</v>
      </c>
      <c r="AG1538" s="2">
        <f t="shared" si="961"/>
        <v>-0.9023414693260734</v>
      </c>
      <c r="AH1538" s="2">
        <f t="shared" ref="AH1538:AH1601" si="978">AG1538 * a0co_D</f>
        <v>-0.9023414693260734</v>
      </c>
      <c r="AI1538" s="2">
        <f t="shared" si="946"/>
        <v>-0.83199581618489793</v>
      </c>
      <c r="AJ1538" s="2">
        <f t="shared" ref="AJ1538:AJ1601" si="979">AI1538 * a1co_D</f>
        <v>0</v>
      </c>
      <c r="AK1538" s="2">
        <f t="shared" si="950"/>
        <v>-0.74478972253478481</v>
      </c>
      <c r="AL1538" s="2">
        <f t="shared" ref="AL1538:AL1601" si="980">AK1538 * a2co_D</f>
        <v>0</v>
      </c>
      <c r="AM1538" s="2">
        <f t="shared" si="958"/>
        <v>-0.83199581618489793</v>
      </c>
      <c r="AN1538" s="2">
        <f t="shared" ref="AN1538:AN1601" si="981">AM1538*b1co_D*(-1)</f>
        <v>0</v>
      </c>
      <c r="AO1538" s="2">
        <f t="shared" si="959"/>
        <v>-0.74478972253478481</v>
      </c>
      <c r="AP1538" s="2">
        <f t="shared" ref="AP1538:AP1601" si="982">AO1538*b2co_D*(-1)</f>
        <v>0</v>
      </c>
      <c r="AQ1538" s="2">
        <f t="shared" si="962"/>
        <v>-0.9023414693260734</v>
      </c>
    </row>
    <row r="1539" spans="1:43">
      <c r="A1539">
        <v>1537</v>
      </c>
      <c r="B1539" s="5">
        <f>A1539/README!B$4</f>
        <v>3.4852607709750565E-2</v>
      </c>
      <c r="C1539">
        <f>SIN(2*PI()*B1539*README!B$5)</f>
        <v>-0.79927813480338061</v>
      </c>
      <c r="D1539" s="2">
        <f t="shared" si="963"/>
        <v>-5.5460375895323641E-2</v>
      </c>
      <c r="E1539" s="2">
        <f t="shared" ref="E1539:E1602" si="983">C1538</f>
        <v>-0.87651251479264924</v>
      </c>
      <c r="F1539" s="2">
        <f t="shared" si="964"/>
        <v>-0.12163904261641521</v>
      </c>
      <c r="G1539" s="2">
        <f t="shared" si="947"/>
        <v>-0.93598432095221573</v>
      </c>
      <c r="H1539" s="2">
        <f t="shared" si="965"/>
        <v>-6.4946155802083599E-2</v>
      </c>
      <c r="I1539" s="2">
        <f t="shared" si="951"/>
        <v>-0.98268964812880066</v>
      </c>
      <c r="J1539" s="2">
        <f t="shared" si="966"/>
        <v>-1.4517342301483538</v>
      </c>
      <c r="K1539" s="2">
        <f t="shared" si="952"/>
        <v>-1.0266968647060626</v>
      </c>
      <c r="L1539" s="2">
        <f t="shared" si="967"/>
        <v>0.77501163212770485</v>
      </c>
      <c r="M1539" s="2">
        <f t="shared" si="953"/>
        <v>-0.91876817233447128</v>
      </c>
      <c r="N1539" s="2">
        <f t="shared" si="968"/>
        <v>-5.2587362502080952E-2</v>
      </c>
      <c r="O1539" s="2">
        <f t="shared" ref="O1539:O1602" si="984">M1538</f>
        <v>-0.98268964812880066</v>
      </c>
      <c r="P1539" s="2">
        <f t="shared" si="969"/>
        <v>-0.1124920481776962</v>
      </c>
      <c r="Q1539" s="2">
        <f t="shared" si="948"/>
        <v>-1.0266968647060626</v>
      </c>
      <c r="R1539" s="2">
        <f t="shared" si="970"/>
        <v>-5.8764856935414729E-2</v>
      </c>
      <c r="S1539" s="2">
        <f t="shared" si="954"/>
        <v>-1.0515997304684359</v>
      </c>
      <c r="T1539" s="2">
        <f t="shared" si="971"/>
        <v>-1.2814798247735233</v>
      </c>
      <c r="U1539" s="2">
        <f t="shared" si="955"/>
        <v>-1.0436458811379856</v>
      </c>
      <c r="V1539" s="2">
        <f t="shared" si="972"/>
        <v>0.46708123837698268</v>
      </c>
      <c r="W1539" s="2">
        <f t="shared" si="960"/>
        <v>-1.0382428540117326</v>
      </c>
      <c r="X1539" s="2">
        <f t="shared" si="973"/>
        <v>-5.3969121175098923E-2</v>
      </c>
      <c r="Y1539" s="2">
        <f t="shared" ref="Y1539:Y1602" si="985">W1538</f>
        <v>-1.0515997304684359</v>
      </c>
      <c r="Z1539" s="2">
        <f t="shared" si="974"/>
        <v>-0.10932685559552162</v>
      </c>
      <c r="AA1539" s="2">
        <f t="shared" si="949"/>
        <v>-1.0436458811379856</v>
      </c>
      <c r="AB1539" s="2">
        <f t="shared" si="975"/>
        <v>-5.4249977069808317E-2</v>
      </c>
      <c r="AC1539" s="2">
        <f t="shared" si="956"/>
        <v>-0.9023414693260734</v>
      </c>
      <c r="AD1539" s="2">
        <f t="shared" si="976"/>
        <v>-0.99862669676648852</v>
      </c>
      <c r="AE1539" s="2">
        <f t="shared" si="957"/>
        <v>-0.83199581618489793</v>
      </c>
      <c r="AF1539" s="2">
        <f t="shared" si="977"/>
        <v>0.26177152713913737</v>
      </c>
      <c r="AG1539" s="2">
        <f t="shared" si="961"/>
        <v>-0.95440112346778005</v>
      </c>
      <c r="AH1539" s="2">
        <f t="shared" si="978"/>
        <v>-0.95440112346778005</v>
      </c>
      <c r="AI1539" s="2">
        <f t="shared" ref="AI1539:AI1602" si="986">AG1538</f>
        <v>-0.9023414693260734</v>
      </c>
      <c r="AJ1539" s="2">
        <f t="shared" si="979"/>
        <v>0</v>
      </c>
      <c r="AK1539" s="2">
        <f t="shared" si="950"/>
        <v>-0.83199581618489793</v>
      </c>
      <c r="AL1539" s="2">
        <f t="shared" si="980"/>
        <v>0</v>
      </c>
      <c r="AM1539" s="2">
        <f t="shared" si="958"/>
        <v>-0.9023414693260734</v>
      </c>
      <c r="AN1539" s="2">
        <f t="shared" si="981"/>
        <v>0</v>
      </c>
      <c r="AO1539" s="2">
        <f t="shared" si="959"/>
        <v>-0.83199581618489793</v>
      </c>
      <c r="AP1539" s="2">
        <f t="shared" si="982"/>
        <v>0</v>
      </c>
      <c r="AQ1539" s="2">
        <f t="shared" si="962"/>
        <v>-0.95440112346778005</v>
      </c>
    </row>
    <row r="1540" spans="1:43">
      <c r="A1540">
        <v>1538</v>
      </c>
      <c r="B1540" s="5">
        <f>A1540/README!B$4</f>
        <v>3.4875283446712022E-2</v>
      </c>
      <c r="C1540">
        <f>SIN(2*PI()*B1540*README!B$5)</f>
        <v>-0.70584633989949053</v>
      </c>
      <c r="D1540" s="2">
        <f t="shared" si="963"/>
        <v>-4.8977322950031675E-2</v>
      </c>
      <c r="E1540" s="2">
        <f t="shared" si="983"/>
        <v>-0.79927813480338061</v>
      </c>
      <c r="F1540" s="2">
        <f t="shared" si="964"/>
        <v>-0.11092075179864007</v>
      </c>
      <c r="G1540" s="2">
        <f t="shared" ref="G1540:G1603" si="987">E1539</f>
        <v>-0.87651251479264924</v>
      </c>
      <c r="H1540" s="2">
        <f t="shared" si="965"/>
        <v>-6.0819521303825043E-2</v>
      </c>
      <c r="I1540" s="2">
        <f t="shared" si="951"/>
        <v>-0.91876817233447128</v>
      </c>
      <c r="J1540" s="2">
        <f t="shared" si="966"/>
        <v>-1.3573025907910778</v>
      </c>
      <c r="K1540" s="2">
        <f t="shared" si="952"/>
        <v>-0.98268964812880066</v>
      </c>
      <c r="L1540" s="2">
        <f t="shared" si="967"/>
        <v>0.74179237733363723</v>
      </c>
      <c r="M1540" s="2">
        <f t="shared" si="953"/>
        <v>-0.83622780950993736</v>
      </c>
      <c r="N1540" s="2">
        <f t="shared" si="968"/>
        <v>-4.7863015151346978E-2</v>
      </c>
      <c r="O1540" s="2">
        <f t="shared" si="984"/>
        <v>-0.91876817233447128</v>
      </c>
      <c r="P1540" s="2">
        <f t="shared" si="969"/>
        <v>-0.1051747250041619</v>
      </c>
      <c r="Q1540" s="2">
        <f t="shared" ref="Q1540:Q1603" si="988">O1539</f>
        <v>-0.98268964812880066</v>
      </c>
      <c r="R1540" s="2">
        <f t="shared" si="970"/>
        <v>-5.6246024088848101E-2</v>
      </c>
      <c r="S1540" s="2">
        <f t="shared" si="954"/>
        <v>-1.0382428540117326</v>
      </c>
      <c r="T1540" s="2">
        <f t="shared" si="971"/>
        <v>-1.2652031301288478</v>
      </c>
      <c r="U1540" s="2">
        <f t="shared" si="955"/>
        <v>-1.0515997304684359</v>
      </c>
      <c r="V1540" s="2">
        <f t="shared" si="972"/>
        <v>0.47064096477678391</v>
      </c>
      <c r="W1540" s="2">
        <f t="shared" si="960"/>
        <v>-1.0038459295964208</v>
      </c>
      <c r="X1540" s="2">
        <f t="shared" si="973"/>
        <v>-5.2181127378996481E-2</v>
      </c>
      <c r="Y1540" s="2">
        <f t="shared" si="985"/>
        <v>-1.0382428540117326</v>
      </c>
      <c r="Z1540" s="2">
        <f t="shared" si="974"/>
        <v>-0.10793824236058026</v>
      </c>
      <c r="AA1540" s="2">
        <f t="shared" ref="AA1540:AA1603" si="989">Y1539</f>
        <v>-1.0515997304684359</v>
      </c>
      <c r="AB1540" s="2">
        <f t="shared" si="975"/>
        <v>-5.4663427792502821E-2</v>
      </c>
      <c r="AC1540" s="2">
        <f t="shared" si="956"/>
        <v>-0.95440112346778005</v>
      </c>
      <c r="AD1540" s="2">
        <f t="shared" si="976"/>
        <v>-1.0562414271292264</v>
      </c>
      <c r="AE1540" s="2">
        <f t="shared" si="957"/>
        <v>-0.9023414693260734</v>
      </c>
      <c r="AF1540" s="2">
        <f t="shared" si="977"/>
        <v>0.28390443777660296</v>
      </c>
      <c r="AG1540" s="2">
        <f t="shared" si="961"/>
        <v>-0.98711978688470303</v>
      </c>
      <c r="AH1540" s="2">
        <f t="shared" si="978"/>
        <v>-0.98711978688470303</v>
      </c>
      <c r="AI1540" s="2">
        <f t="shared" si="986"/>
        <v>-0.95440112346778005</v>
      </c>
      <c r="AJ1540" s="2">
        <f t="shared" si="979"/>
        <v>0</v>
      </c>
      <c r="AK1540" s="2">
        <f t="shared" ref="AK1540:AK1603" si="990">AI1539</f>
        <v>-0.9023414693260734</v>
      </c>
      <c r="AL1540" s="2">
        <f t="shared" si="980"/>
        <v>0</v>
      </c>
      <c r="AM1540" s="2">
        <f t="shared" si="958"/>
        <v>-0.95440112346778005</v>
      </c>
      <c r="AN1540" s="2">
        <f t="shared" si="981"/>
        <v>0</v>
      </c>
      <c r="AO1540" s="2">
        <f t="shared" si="959"/>
        <v>-0.9023414693260734</v>
      </c>
      <c r="AP1540" s="2">
        <f t="shared" si="982"/>
        <v>0</v>
      </c>
      <c r="AQ1540" s="2">
        <f t="shared" si="962"/>
        <v>-0.98711978688470303</v>
      </c>
    </row>
    <row r="1541" spans="1:43">
      <c r="A1541">
        <v>1539</v>
      </c>
      <c r="B1541" s="5">
        <f>A1541/README!B$4</f>
        <v>3.4897959183673471E-2</v>
      </c>
      <c r="C1541">
        <f>SIN(2*PI()*B1541*README!B$5)</f>
        <v>-0.59811053049121798</v>
      </c>
      <c r="D1541" s="2">
        <f t="shared" si="963"/>
        <v>-4.1501741888828762E-2</v>
      </c>
      <c r="E1541" s="2">
        <f t="shared" si="983"/>
        <v>-0.70584633989949053</v>
      </c>
      <c r="F1541" s="2">
        <f t="shared" si="964"/>
        <v>-9.7954645907121801E-2</v>
      </c>
      <c r="G1541" s="2">
        <f t="shared" si="987"/>
        <v>-0.79927813480338061</v>
      </c>
      <c r="H1541" s="2">
        <f t="shared" si="965"/>
        <v>-5.5460375895323641E-2</v>
      </c>
      <c r="I1541" s="2">
        <f t="shared" si="951"/>
        <v>-0.83622780950993736</v>
      </c>
      <c r="J1541" s="2">
        <f t="shared" si="966"/>
        <v>-1.2353651405397092</v>
      </c>
      <c r="K1541" s="2">
        <f t="shared" si="952"/>
        <v>-0.91876817233447128</v>
      </c>
      <c r="L1541" s="2">
        <f t="shared" si="967"/>
        <v>0.69354065962964107</v>
      </c>
      <c r="M1541" s="2">
        <f t="shared" si="953"/>
        <v>-0.73674124460134227</v>
      </c>
      <c r="N1541" s="2">
        <f t="shared" si="968"/>
        <v>-4.2168721192902672E-2</v>
      </c>
      <c r="O1541" s="2">
        <f t="shared" si="984"/>
        <v>-0.83622780950993736</v>
      </c>
      <c r="P1541" s="2">
        <f t="shared" si="969"/>
        <v>-9.5726030302693957E-2</v>
      </c>
      <c r="Q1541" s="2">
        <f t="shared" si="988"/>
        <v>-0.91876817233447128</v>
      </c>
      <c r="R1541" s="2">
        <f t="shared" si="970"/>
        <v>-5.2587362502080952E-2</v>
      </c>
      <c r="S1541" s="2">
        <f t="shared" si="954"/>
        <v>-1.0038459295964208</v>
      </c>
      <c r="T1541" s="2">
        <f t="shared" si="971"/>
        <v>-1.2232870251743069</v>
      </c>
      <c r="U1541" s="2">
        <f t="shared" si="955"/>
        <v>-1.0382428540117326</v>
      </c>
      <c r="V1541" s="2">
        <f t="shared" si="972"/>
        <v>0.46466312640363505</v>
      </c>
      <c r="W1541" s="2">
        <f t="shared" si="960"/>
        <v>-0.94910601276834938</v>
      </c>
      <c r="X1541" s="2">
        <f t="shared" si="973"/>
        <v>-4.9335680195812068E-2</v>
      </c>
      <c r="Y1541" s="2">
        <f t="shared" si="985"/>
        <v>-1.0038459295964208</v>
      </c>
      <c r="Z1541" s="2">
        <f t="shared" si="974"/>
        <v>-0.1043622547680314</v>
      </c>
      <c r="AA1541" s="2">
        <f t="shared" si="989"/>
        <v>-1.0382428540117326</v>
      </c>
      <c r="AB1541" s="2">
        <f t="shared" si="975"/>
        <v>-5.3969121175098923E-2</v>
      </c>
      <c r="AC1541" s="2">
        <f t="shared" si="956"/>
        <v>-0.98711978688470303</v>
      </c>
      <c r="AD1541" s="2">
        <f t="shared" si="976"/>
        <v>-1.0924513674692833</v>
      </c>
      <c r="AE1541" s="2">
        <f t="shared" si="957"/>
        <v>-0.95440112346778005</v>
      </c>
      <c r="AF1541" s="2">
        <f t="shared" si="977"/>
        <v>0.30028400952673456</v>
      </c>
      <c r="AG1541" s="2">
        <f t="shared" si="961"/>
        <v>-0.99983441408149121</v>
      </c>
      <c r="AH1541" s="2">
        <f t="shared" si="978"/>
        <v>-0.99983441408149121</v>
      </c>
      <c r="AI1541" s="2">
        <f t="shared" si="986"/>
        <v>-0.98711978688470303</v>
      </c>
      <c r="AJ1541" s="2">
        <f t="shared" si="979"/>
        <v>0</v>
      </c>
      <c r="AK1541" s="2">
        <f t="shared" si="990"/>
        <v>-0.95440112346778005</v>
      </c>
      <c r="AL1541" s="2">
        <f t="shared" si="980"/>
        <v>0</v>
      </c>
      <c r="AM1541" s="2">
        <f t="shared" si="958"/>
        <v>-0.98711978688470303</v>
      </c>
      <c r="AN1541" s="2">
        <f t="shared" si="981"/>
        <v>0</v>
      </c>
      <c r="AO1541" s="2">
        <f t="shared" si="959"/>
        <v>-0.95440112346778005</v>
      </c>
      <c r="AP1541" s="2">
        <f t="shared" si="982"/>
        <v>0</v>
      </c>
      <c r="AQ1541" s="2">
        <f t="shared" si="962"/>
        <v>-0.99983441408149121</v>
      </c>
    </row>
    <row r="1542" spans="1:43">
      <c r="A1542">
        <v>1540</v>
      </c>
      <c r="B1542" s="5">
        <f>A1542/README!B$4</f>
        <v>3.4920634920634921E-2</v>
      </c>
      <c r="C1542">
        <f>SIN(2*PI()*B1542*README!B$5)</f>
        <v>-0.47825397862133684</v>
      </c>
      <c r="D1542" s="2">
        <f t="shared" si="963"/>
        <v>-3.3185125768889268E-2</v>
      </c>
      <c r="E1542" s="2">
        <f t="shared" si="983"/>
        <v>-0.59811053049121798</v>
      </c>
      <c r="F1542" s="2">
        <f t="shared" si="964"/>
        <v>-8.3003483783638629E-2</v>
      </c>
      <c r="G1542" s="2">
        <f t="shared" si="987"/>
        <v>-0.70584633989949053</v>
      </c>
      <c r="H1542" s="2">
        <f t="shared" si="965"/>
        <v>-4.8977322950031675E-2</v>
      </c>
      <c r="I1542" s="2">
        <f t="shared" ref="I1542:I1605" si="991">M1541</f>
        <v>-0.73674124460134227</v>
      </c>
      <c r="J1542" s="2">
        <f t="shared" si="966"/>
        <v>-1.0883929484618768</v>
      </c>
      <c r="K1542" s="2">
        <f t="shared" ref="K1542:K1605" si="992">I1541</f>
        <v>-0.83622780950993736</v>
      </c>
      <c r="L1542" s="2">
        <f t="shared" si="967"/>
        <v>0.63123430270181591</v>
      </c>
      <c r="M1542" s="2">
        <f t="shared" ref="M1542:M1605" si="993">D1542+F1542+H1542+J1542+L1542</f>
        <v>-0.62232457826262055</v>
      </c>
      <c r="N1542" s="2">
        <f t="shared" si="968"/>
        <v>-3.5619875803814031E-2</v>
      </c>
      <c r="O1542" s="2">
        <f t="shared" si="984"/>
        <v>-0.73674124460134227</v>
      </c>
      <c r="P1542" s="2">
        <f t="shared" si="969"/>
        <v>-8.4337442385805345E-2</v>
      </c>
      <c r="Q1542" s="2">
        <f t="shared" si="988"/>
        <v>-0.83622780950993736</v>
      </c>
      <c r="R1542" s="2">
        <f t="shared" si="970"/>
        <v>-4.7863015151346978E-2</v>
      </c>
      <c r="S1542" s="2">
        <f t="shared" ref="S1542:S1605" si="994">W1541</f>
        <v>-0.94910601276834938</v>
      </c>
      <c r="T1542" s="2">
        <f t="shared" si="971"/>
        <v>-1.1565809420587219</v>
      </c>
      <c r="U1542" s="2">
        <f t="shared" ref="U1542:U1605" si="995">S1541</f>
        <v>-1.0038459295964208</v>
      </c>
      <c r="V1542" s="2">
        <f t="shared" si="972"/>
        <v>0.44926886447760245</v>
      </c>
      <c r="W1542" s="2">
        <f t="shared" si="960"/>
        <v>-0.87513241092208593</v>
      </c>
      <c r="X1542" s="2">
        <f t="shared" si="973"/>
        <v>-4.5490442767619377E-2</v>
      </c>
      <c r="Y1542" s="2">
        <f t="shared" si="985"/>
        <v>-0.94910601276834938</v>
      </c>
      <c r="Z1542" s="2">
        <f t="shared" si="974"/>
        <v>-9.8671360401115182E-2</v>
      </c>
      <c r="AA1542" s="2">
        <f t="shared" si="989"/>
        <v>-1.0038459295964208</v>
      </c>
      <c r="AB1542" s="2">
        <f t="shared" si="975"/>
        <v>-5.2181127378996481E-2</v>
      </c>
      <c r="AC1542" s="2">
        <f t="shared" ref="AC1542:AC1605" si="996">AG1541</f>
        <v>-0.99983441408149121</v>
      </c>
      <c r="AD1542" s="2">
        <f t="shared" si="976"/>
        <v>-1.1065227213743951</v>
      </c>
      <c r="AE1542" s="2">
        <f t="shared" ref="AE1542:AE1605" si="997">AC1541</f>
        <v>-0.98711978688470303</v>
      </c>
      <c r="AF1542" s="2">
        <f t="shared" si="977"/>
        <v>0.31057830947631021</v>
      </c>
      <c r="AG1542" s="2">
        <f t="shared" si="961"/>
        <v>-0.99228734244581607</v>
      </c>
      <c r="AH1542" s="2">
        <f t="shared" si="978"/>
        <v>-0.99228734244581607</v>
      </c>
      <c r="AI1542" s="2">
        <f t="shared" si="986"/>
        <v>-0.99983441408149121</v>
      </c>
      <c r="AJ1542" s="2">
        <f t="shared" si="979"/>
        <v>0</v>
      </c>
      <c r="AK1542" s="2">
        <f t="shared" si="990"/>
        <v>-0.98711978688470303</v>
      </c>
      <c r="AL1542" s="2">
        <f t="shared" si="980"/>
        <v>0</v>
      </c>
      <c r="AM1542" s="2">
        <f t="shared" ref="AM1542:AM1605" si="998">AQ1541</f>
        <v>-0.99983441408149121</v>
      </c>
      <c r="AN1542" s="2">
        <f t="shared" si="981"/>
        <v>0</v>
      </c>
      <c r="AO1542" s="2">
        <f t="shared" ref="AO1542:AO1605" si="999">AM1541</f>
        <v>-0.98711978688470303</v>
      </c>
      <c r="AP1542" s="2">
        <f t="shared" si="982"/>
        <v>0</v>
      </c>
      <c r="AQ1542" s="2">
        <f t="shared" si="962"/>
        <v>-0.99228734244581607</v>
      </c>
    </row>
    <row r="1543" spans="1:43">
      <c r="A1543">
        <v>1541</v>
      </c>
      <c r="B1543" s="5">
        <f>A1543/README!B$4</f>
        <v>3.4943310657596371E-2</v>
      </c>
      <c r="C1543">
        <f>SIN(2*PI()*B1543*README!B$5)</f>
        <v>-0.34870558383846773</v>
      </c>
      <c r="D1543" s="2">
        <f t="shared" si="963"/>
        <v>-2.419601126863944E-2</v>
      </c>
      <c r="E1543" s="2">
        <f t="shared" si="983"/>
        <v>-0.47825397862133684</v>
      </c>
      <c r="F1543" s="2">
        <f t="shared" si="964"/>
        <v>-6.6370251542561085E-2</v>
      </c>
      <c r="G1543" s="2">
        <f t="shared" si="987"/>
        <v>-0.59811053049121798</v>
      </c>
      <c r="H1543" s="2">
        <f t="shared" si="965"/>
        <v>-4.1501741888828762E-2</v>
      </c>
      <c r="I1543" s="2">
        <f t="shared" si="991"/>
        <v>-0.62232457826262055</v>
      </c>
      <c r="J1543" s="2">
        <f t="shared" si="966"/>
        <v>-0.91936441403122393</v>
      </c>
      <c r="K1543" s="2">
        <f t="shared" si="992"/>
        <v>-0.73674124460134227</v>
      </c>
      <c r="L1543" s="2">
        <f t="shared" si="967"/>
        <v>0.55613594826526724</v>
      </c>
      <c r="M1543" s="2">
        <f t="shared" si="993"/>
        <v>-0.49529647046598591</v>
      </c>
      <c r="N1543" s="2">
        <f t="shared" si="968"/>
        <v>-2.8349191692410999E-2</v>
      </c>
      <c r="O1543" s="2">
        <f t="shared" si="984"/>
        <v>-0.62232457826262055</v>
      </c>
      <c r="P1543" s="2">
        <f t="shared" si="969"/>
        <v>-7.1239751607628063E-2</v>
      </c>
      <c r="Q1543" s="2">
        <f t="shared" si="988"/>
        <v>-0.73674124460134227</v>
      </c>
      <c r="R1543" s="2">
        <f t="shared" si="970"/>
        <v>-4.2168721192902672E-2</v>
      </c>
      <c r="S1543" s="2">
        <f t="shared" si="994"/>
        <v>-0.87513241092208593</v>
      </c>
      <c r="T1543" s="2">
        <f t="shared" si="971"/>
        <v>-1.0664366831879164</v>
      </c>
      <c r="U1543" s="2">
        <f t="shared" si="995"/>
        <v>-0.94910601276834938</v>
      </c>
      <c r="V1543" s="2">
        <f t="shared" si="972"/>
        <v>0.42477014455468237</v>
      </c>
      <c r="W1543" s="2">
        <f t="shared" si="960"/>
        <v>-0.78342420312617578</v>
      </c>
      <c r="X1543" s="2">
        <f t="shared" si="973"/>
        <v>-4.0723339040235867E-2</v>
      </c>
      <c r="Y1543" s="2">
        <f t="shared" si="985"/>
        <v>-0.87513241092208593</v>
      </c>
      <c r="Z1543" s="2">
        <f t="shared" si="974"/>
        <v>-9.0980885543990073E-2</v>
      </c>
      <c r="AA1543" s="2">
        <f t="shared" si="989"/>
        <v>-0.94910601276834938</v>
      </c>
      <c r="AB1543" s="2">
        <f t="shared" si="975"/>
        <v>-4.9335680195812068E-2</v>
      </c>
      <c r="AC1543" s="2">
        <f t="shared" si="996"/>
        <v>-0.99228734244581607</v>
      </c>
      <c r="AD1543" s="2">
        <f t="shared" si="976"/>
        <v>-1.0981703320916294</v>
      </c>
      <c r="AE1543" s="2">
        <f t="shared" si="997"/>
        <v>-0.99983441408149121</v>
      </c>
      <c r="AF1543" s="2">
        <f t="shared" si="977"/>
        <v>0.31457872307642909</v>
      </c>
      <c r="AG1543" s="2">
        <f t="shared" si="961"/>
        <v>-0.96463151379523826</v>
      </c>
      <c r="AH1543" s="2">
        <f t="shared" si="978"/>
        <v>-0.96463151379523826</v>
      </c>
      <c r="AI1543" s="2">
        <f t="shared" si="986"/>
        <v>-0.99228734244581607</v>
      </c>
      <c r="AJ1543" s="2">
        <f t="shared" si="979"/>
        <v>0</v>
      </c>
      <c r="AK1543" s="2">
        <f t="shared" si="990"/>
        <v>-0.99983441408149121</v>
      </c>
      <c r="AL1543" s="2">
        <f t="shared" si="980"/>
        <v>0</v>
      </c>
      <c r="AM1543" s="2">
        <f t="shared" si="998"/>
        <v>-0.99228734244581607</v>
      </c>
      <c r="AN1543" s="2">
        <f t="shared" si="981"/>
        <v>0</v>
      </c>
      <c r="AO1543" s="2">
        <f t="shared" si="999"/>
        <v>-0.99983441408149121</v>
      </c>
      <c r="AP1543" s="2">
        <f t="shared" si="982"/>
        <v>0</v>
      </c>
      <c r="AQ1543" s="2">
        <f t="shared" si="962"/>
        <v>-0.96463151379523826</v>
      </c>
    </row>
    <row r="1544" spans="1:43">
      <c r="A1544">
        <v>1542</v>
      </c>
      <c r="B1544" s="5">
        <f>A1544/README!B$4</f>
        <v>3.4965986394557821E-2</v>
      </c>
      <c r="C1544">
        <f>SIN(2*PI()*B1544*README!B$5)</f>
        <v>-0.21209065141553843</v>
      </c>
      <c r="D1544" s="2">
        <f t="shared" si="963"/>
        <v>-1.4716563282796892E-2</v>
      </c>
      <c r="E1544" s="2">
        <f t="shared" si="983"/>
        <v>-0.34870558383846773</v>
      </c>
      <c r="F1544" s="2">
        <f t="shared" si="964"/>
        <v>-4.8392022540765939E-2</v>
      </c>
      <c r="G1544" s="2">
        <f t="shared" si="987"/>
        <v>-0.47825397862133684</v>
      </c>
      <c r="H1544" s="2">
        <f t="shared" si="965"/>
        <v>-3.3185125768889268E-2</v>
      </c>
      <c r="I1544" s="2">
        <f t="shared" si="991"/>
        <v>-0.49529647046598591</v>
      </c>
      <c r="J1544" s="2">
        <f t="shared" si="966"/>
        <v>-0.73170490969992474</v>
      </c>
      <c r="K1544" s="2">
        <f t="shared" si="992"/>
        <v>-0.62232457826262055</v>
      </c>
      <c r="L1544" s="2">
        <f t="shared" si="967"/>
        <v>0.4697674685610162</v>
      </c>
      <c r="M1544" s="2">
        <f t="shared" si="993"/>
        <v>-0.35823115273136069</v>
      </c>
      <c r="N1544" s="2">
        <f t="shared" si="968"/>
        <v>-2.0504009668027973E-2</v>
      </c>
      <c r="O1544" s="2">
        <f t="shared" si="984"/>
        <v>-0.49529647046598591</v>
      </c>
      <c r="P1544" s="2">
        <f t="shared" si="969"/>
        <v>-5.6698383384821999E-2</v>
      </c>
      <c r="Q1544" s="2">
        <f t="shared" si="988"/>
        <v>-0.62232457826262055</v>
      </c>
      <c r="R1544" s="2">
        <f t="shared" si="970"/>
        <v>-3.5619875803814031E-2</v>
      </c>
      <c r="S1544" s="2">
        <f t="shared" si="994"/>
        <v>-0.78342420312617578</v>
      </c>
      <c r="T1544" s="2">
        <f t="shared" si="971"/>
        <v>-0.95468102687537004</v>
      </c>
      <c r="U1544" s="2">
        <f t="shared" si="995"/>
        <v>-0.87513241092208593</v>
      </c>
      <c r="V1544" s="2">
        <f t="shared" si="972"/>
        <v>0.3916634345278257</v>
      </c>
      <c r="W1544" s="2">
        <f t="shared" si="960"/>
        <v>-0.67583986120420836</v>
      </c>
      <c r="X1544" s="2">
        <f t="shared" si="973"/>
        <v>-3.513097463021863E-2</v>
      </c>
      <c r="Y1544" s="2">
        <f t="shared" si="985"/>
        <v>-0.78342420312617578</v>
      </c>
      <c r="Z1544" s="2">
        <f t="shared" si="974"/>
        <v>-8.1446678088305968E-2</v>
      </c>
      <c r="AA1544" s="2">
        <f t="shared" si="989"/>
        <v>-0.87513241092208593</v>
      </c>
      <c r="AB1544" s="2">
        <f t="shared" si="975"/>
        <v>-4.5490442767619377E-2</v>
      </c>
      <c r="AC1544" s="2">
        <f t="shared" si="996"/>
        <v>-0.96463151379523826</v>
      </c>
      <c r="AD1544" s="2">
        <f t="shared" si="976"/>
        <v>-1.0675634612445062</v>
      </c>
      <c r="AE1544" s="2">
        <f t="shared" si="997"/>
        <v>-0.99228734244581607</v>
      </c>
      <c r="AF1544" s="2">
        <f t="shared" si="977"/>
        <v>0.31220418172770181</v>
      </c>
      <c r="AG1544" s="2">
        <f t="shared" si="961"/>
        <v>-0.91742737500294835</v>
      </c>
      <c r="AH1544" s="2">
        <f t="shared" si="978"/>
        <v>-0.91742737500294835</v>
      </c>
      <c r="AI1544" s="2">
        <f t="shared" si="986"/>
        <v>-0.96463151379523826</v>
      </c>
      <c r="AJ1544" s="2">
        <f t="shared" si="979"/>
        <v>0</v>
      </c>
      <c r="AK1544" s="2">
        <f t="shared" si="990"/>
        <v>-0.99228734244581607</v>
      </c>
      <c r="AL1544" s="2">
        <f t="shared" si="980"/>
        <v>0</v>
      </c>
      <c r="AM1544" s="2">
        <f t="shared" si="998"/>
        <v>-0.96463151379523826</v>
      </c>
      <c r="AN1544" s="2">
        <f t="shared" si="981"/>
        <v>0</v>
      </c>
      <c r="AO1544" s="2">
        <f t="shared" si="999"/>
        <v>-0.99228734244581607</v>
      </c>
      <c r="AP1544" s="2">
        <f t="shared" si="982"/>
        <v>0</v>
      </c>
      <c r="AQ1544" s="2">
        <f t="shared" si="962"/>
        <v>-0.91742737500294835</v>
      </c>
    </row>
    <row r="1545" spans="1:43">
      <c r="A1545">
        <v>1543</v>
      </c>
      <c r="B1545" s="5">
        <f>A1545/README!B$4</f>
        <v>3.4988662131519271E-2</v>
      </c>
      <c r="C1545">
        <f>SIN(2*PI()*B1545*README!B$5)</f>
        <v>-7.1177690395461166E-2</v>
      </c>
      <c r="D1545" s="2">
        <f t="shared" si="963"/>
        <v>-4.9388833408589659E-3</v>
      </c>
      <c r="E1545" s="2">
        <f t="shared" si="983"/>
        <v>-0.21209065141553843</v>
      </c>
      <c r="F1545" s="2">
        <f t="shared" si="964"/>
        <v>-2.9433126567714692E-2</v>
      </c>
      <c r="G1545" s="2">
        <f t="shared" si="987"/>
        <v>-0.34870558383846773</v>
      </c>
      <c r="H1545" s="2">
        <f t="shared" si="965"/>
        <v>-2.419601126863944E-2</v>
      </c>
      <c r="I1545" s="2">
        <f t="shared" si="991"/>
        <v>-0.35823115273136069</v>
      </c>
      <c r="J1545" s="2">
        <f t="shared" si="966"/>
        <v>-0.52921736553945642</v>
      </c>
      <c r="K1545" s="2">
        <f t="shared" si="992"/>
        <v>-0.49529647046598591</v>
      </c>
      <c r="L1545" s="2">
        <f t="shared" si="967"/>
        <v>0.37387912553218167</v>
      </c>
      <c r="M1545" s="2">
        <f t="shared" si="993"/>
        <v>-0.2139062611844878</v>
      </c>
      <c r="N1545" s="2">
        <f t="shared" si="968"/>
        <v>-1.224331277148163E-2</v>
      </c>
      <c r="O1545" s="2">
        <f t="shared" si="984"/>
        <v>-0.35823115273136069</v>
      </c>
      <c r="P1545" s="2">
        <f t="shared" si="969"/>
        <v>-4.1008019336055947E-2</v>
      </c>
      <c r="Q1545" s="2">
        <f t="shared" si="988"/>
        <v>-0.49529647046598591</v>
      </c>
      <c r="R1545" s="2">
        <f t="shared" si="970"/>
        <v>-2.8349191692410999E-2</v>
      </c>
      <c r="S1545" s="2">
        <f t="shared" si="994"/>
        <v>-0.67583986120420836</v>
      </c>
      <c r="T1545" s="2">
        <f t="shared" si="971"/>
        <v>-0.82357870758024754</v>
      </c>
      <c r="U1545" s="2">
        <f t="shared" si="995"/>
        <v>-0.78342420312617578</v>
      </c>
      <c r="V1545" s="2">
        <f t="shared" si="972"/>
        <v>0.35061964367805959</v>
      </c>
      <c r="W1545" s="2">
        <f t="shared" si="960"/>
        <v>-0.55455958770213654</v>
      </c>
      <c r="X1545" s="2">
        <f t="shared" si="973"/>
        <v>-2.8826679106785644E-2</v>
      </c>
      <c r="Y1545" s="2">
        <f t="shared" si="985"/>
        <v>-0.67583986120420836</v>
      </c>
      <c r="Z1545" s="2">
        <f t="shared" si="974"/>
        <v>-7.0261949267195645E-2</v>
      </c>
      <c r="AA1545" s="2">
        <f t="shared" si="989"/>
        <v>-0.78342420312617578</v>
      </c>
      <c r="AB1545" s="2">
        <f t="shared" si="975"/>
        <v>-4.0723339040235867E-2</v>
      </c>
      <c r="AC1545" s="2">
        <f t="shared" si="996"/>
        <v>-0.91742737500294835</v>
      </c>
      <c r="AD1545" s="2">
        <f t="shared" si="976"/>
        <v>-1.0153223587369842</v>
      </c>
      <c r="AE1545" s="2">
        <f t="shared" si="997"/>
        <v>-0.96463151379523826</v>
      </c>
      <c r="AF1545" s="2">
        <f t="shared" si="977"/>
        <v>0.30350280563983073</v>
      </c>
      <c r="AG1545" s="2">
        <f t="shared" si="961"/>
        <v>-0.85163152051137048</v>
      </c>
      <c r="AH1545" s="2">
        <f t="shared" si="978"/>
        <v>-0.85163152051137048</v>
      </c>
      <c r="AI1545" s="2">
        <f t="shared" si="986"/>
        <v>-0.91742737500294835</v>
      </c>
      <c r="AJ1545" s="2">
        <f t="shared" si="979"/>
        <v>0</v>
      </c>
      <c r="AK1545" s="2">
        <f t="shared" si="990"/>
        <v>-0.96463151379523826</v>
      </c>
      <c r="AL1545" s="2">
        <f t="shared" si="980"/>
        <v>0</v>
      </c>
      <c r="AM1545" s="2">
        <f t="shared" si="998"/>
        <v>-0.91742737500294835</v>
      </c>
      <c r="AN1545" s="2">
        <f t="shared" si="981"/>
        <v>0</v>
      </c>
      <c r="AO1545" s="2">
        <f t="shared" si="999"/>
        <v>-0.96463151379523826</v>
      </c>
      <c r="AP1545" s="2">
        <f t="shared" si="982"/>
        <v>0</v>
      </c>
      <c r="AQ1545" s="2">
        <f t="shared" si="962"/>
        <v>-0.85163152051137048</v>
      </c>
    </row>
    <row r="1546" spans="1:43">
      <c r="A1546">
        <v>1544</v>
      </c>
      <c r="B1546" s="5">
        <f>A1546/README!B$4</f>
        <v>3.5011337868480728E-2</v>
      </c>
      <c r="C1546">
        <f>SIN(2*PI()*B1546*README!B$5)</f>
        <v>7.1177690395458237E-2</v>
      </c>
      <c r="D1546" s="2">
        <f t="shared" si="963"/>
        <v>4.9388833408587629E-3</v>
      </c>
      <c r="E1546" s="2">
        <f t="shared" si="983"/>
        <v>-7.1177690395461166E-2</v>
      </c>
      <c r="F1546" s="2">
        <f t="shared" si="964"/>
        <v>-9.8777666824297096E-3</v>
      </c>
      <c r="G1546" s="2">
        <f t="shared" si="987"/>
        <v>-0.21209065141553843</v>
      </c>
      <c r="H1546" s="2">
        <f t="shared" si="965"/>
        <v>-1.4716563282796892E-2</v>
      </c>
      <c r="I1546" s="2">
        <f t="shared" si="991"/>
        <v>-0.2139062611844878</v>
      </c>
      <c r="J1546" s="2">
        <f t="shared" si="966"/>
        <v>-0.3160052026556745</v>
      </c>
      <c r="K1546" s="2">
        <f t="shared" si="992"/>
        <v>-0.35823115273136069</v>
      </c>
      <c r="L1546" s="2">
        <f t="shared" si="967"/>
        <v>0.27041410167041446</v>
      </c>
      <c r="M1546" s="2">
        <f t="shared" si="993"/>
        <v>-6.5246547609627892E-2</v>
      </c>
      <c r="N1546" s="2">
        <f t="shared" si="968"/>
        <v>-3.7345044750937461E-3</v>
      </c>
      <c r="O1546" s="2">
        <f t="shared" si="984"/>
        <v>-0.2139062611844878</v>
      </c>
      <c r="P1546" s="2">
        <f t="shared" si="969"/>
        <v>-2.4486625542963259E-2</v>
      </c>
      <c r="Q1546" s="2">
        <f t="shared" si="988"/>
        <v>-0.35823115273136069</v>
      </c>
      <c r="R1546" s="2">
        <f t="shared" si="970"/>
        <v>-2.0504009668027973E-2</v>
      </c>
      <c r="S1546" s="2">
        <f t="shared" si="994"/>
        <v>-0.55455958770213654</v>
      </c>
      <c r="T1546" s="2">
        <f t="shared" si="971"/>
        <v>-0.67578652094029024</v>
      </c>
      <c r="U1546" s="2">
        <f t="shared" si="995"/>
        <v>-0.67583986120420836</v>
      </c>
      <c r="V1546" s="2">
        <f t="shared" si="972"/>
        <v>0.30247052666138313</v>
      </c>
      <c r="W1546" s="2">
        <f t="shared" si="960"/>
        <v>-0.42204113396499204</v>
      </c>
      <c r="X1546" s="2">
        <f t="shared" si="973"/>
        <v>-2.1938209361925861E-2</v>
      </c>
      <c r="Y1546" s="2">
        <f t="shared" si="985"/>
        <v>-0.55455958770213654</v>
      </c>
      <c r="Z1546" s="2">
        <f t="shared" si="974"/>
        <v>-5.7653358219116872E-2</v>
      </c>
      <c r="AA1546" s="2">
        <f t="shared" si="989"/>
        <v>-0.67583986120420836</v>
      </c>
      <c r="AB1546" s="2">
        <f t="shared" si="975"/>
        <v>-3.513097463021863E-2</v>
      </c>
      <c r="AC1546" s="2">
        <f t="shared" si="996"/>
        <v>-0.85163152051137048</v>
      </c>
      <c r="AD1546" s="2">
        <f t="shared" si="976"/>
        <v>-0.9425056933553897</v>
      </c>
      <c r="AE1546" s="2">
        <f t="shared" si="997"/>
        <v>-0.91742737500294835</v>
      </c>
      <c r="AF1546" s="2">
        <f t="shared" si="977"/>
        <v>0.28865092867294045</v>
      </c>
      <c r="AG1546" s="2">
        <f t="shared" si="961"/>
        <v>-0.76857730689371073</v>
      </c>
      <c r="AH1546" s="2">
        <f t="shared" si="978"/>
        <v>-0.76857730689371073</v>
      </c>
      <c r="AI1546" s="2">
        <f t="shared" si="986"/>
        <v>-0.85163152051137048</v>
      </c>
      <c r="AJ1546" s="2">
        <f t="shared" si="979"/>
        <v>0</v>
      </c>
      <c r="AK1546" s="2">
        <f t="shared" si="990"/>
        <v>-0.91742737500294835</v>
      </c>
      <c r="AL1546" s="2">
        <f t="shared" si="980"/>
        <v>0</v>
      </c>
      <c r="AM1546" s="2">
        <f t="shared" si="998"/>
        <v>-0.85163152051137048</v>
      </c>
      <c r="AN1546" s="2">
        <f t="shared" si="981"/>
        <v>0</v>
      </c>
      <c r="AO1546" s="2">
        <f t="shared" si="999"/>
        <v>-0.91742737500294835</v>
      </c>
      <c r="AP1546" s="2">
        <f t="shared" si="982"/>
        <v>0</v>
      </c>
      <c r="AQ1546" s="2">
        <f t="shared" si="962"/>
        <v>-0.76857730689371073</v>
      </c>
    </row>
    <row r="1547" spans="1:43">
      <c r="A1547">
        <v>1545</v>
      </c>
      <c r="B1547" s="5">
        <f>A1547/README!B$4</f>
        <v>3.5034013605442178E-2</v>
      </c>
      <c r="C1547">
        <f>SIN(2*PI()*B1547*README!B$5)</f>
        <v>0.21209065141553557</v>
      </c>
      <c r="D1547" s="2">
        <f t="shared" si="963"/>
        <v>1.4716563282796694E-2</v>
      </c>
      <c r="E1547" s="2">
        <f t="shared" si="983"/>
        <v>7.1177690395458237E-2</v>
      </c>
      <c r="F1547" s="2">
        <f t="shared" si="964"/>
        <v>9.8777666824293019E-3</v>
      </c>
      <c r="G1547" s="2">
        <f t="shared" si="987"/>
        <v>-7.1177690395461166E-2</v>
      </c>
      <c r="H1547" s="2">
        <f t="shared" si="965"/>
        <v>-4.9388833408589659E-3</v>
      </c>
      <c r="I1547" s="2">
        <f t="shared" si="991"/>
        <v>-6.5246547609627892E-2</v>
      </c>
      <c r="J1547" s="2">
        <f t="shared" si="966"/>
        <v>-9.6389177136712925E-2</v>
      </c>
      <c r="K1547" s="2">
        <f t="shared" si="992"/>
        <v>-0.2139062611844878</v>
      </c>
      <c r="L1547" s="2">
        <f t="shared" si="967"/>
        <v>0.1614691213169204</v>
      </c>
      <c r="M1547" s="2">
        <f t="shared" si="993"/>
        <v>8.4735390804574512E-2</v>
      </c>
      <c r="N1547" s="2">
        <f t="shared" si="968"/>
        <v>4.8499837577889848E-3</v>
      </c>
      <c r="O1547" s="2">
        <f t="shared" si="984"/>
        <v>-6.5246547609627892E-2</v>
      </c>
      <c r="P1547" s="2">
        <f t="shared" si="969"/>
        <v>-7.4690089501874921E-3</v>
      </c>
      <c r="Q1547" s="2">
        <f t="shared" si="988"/>
        <v>-0.2139062611844878</v>
      </c>
      <c r="R1547" s="2">
        <f t="shared" si="970"/>
        <v>-1.224331277148163E-2</v>
      </c>
      <c r="S1547" s="2">
        <f t="shared" si="994"/>
        <v>-0.42204113396499204</v>
      </c>
      <c r="T1547" s="2">
        <f t="shared" si="971"/>
        <v>-0.51429948366358047</v>
      </c>
      <c r="U1547" s="2">
        <f t="shared" si="995"/>
        <v>-0.55455958770213654</v>
      </c>
      <c r="V1547" s="2">
        <f t="shared" si="972"/>
        <v>0.24819182795538286</v>
      </c>
      <c r="W1547" s="2">
        <f t="shared" si="960"/>
        <v>-0.28096999367207776</v>
      </c>
      <c r="X1547" s="2">
        <f t="shared" si="973"/>
        <v>-1.4605160610027937E-2</v>
      </c>
      <c r="Y1547" s="2">
        <f t="shared" si="985"/>
        <v>-0.42204113396499204</v>
      </c>
      <c r="Z1547" s="2">
        <f t="shared" si="974"/>
        <v>-4.3876418728072124E-2</v>
      </c>
      <c r="AA1547" s="2">
        <f t="shared" si="989"/>
        <v>-0.55455958770213654</v>
      </c>
      <c r="AB1547" s="2">
        <f t="shared" si="975"/>
        <v>-2.8826679106785644E-2</v>
      </c>
      <c r="AC1547" s="2">
        <f t="shared" si="996"/>
        <v>-0.76857730689371073</v>
      </c>
      <c r="AD1547" s="2">
        <f t="shared" si="976"/>
        <v>-0.85058909878782885</v>
      </c>
      <c r="AE1547" s="2">
        <f t="shared" si="997"/>
        <v>-0.85163152051137048</v>
      </c>
      <c r="AF1547" s="2">
        <f t="shared" si="977"/>
        <v>0.2679495249223029</v>
      </c>
      <c r="AG1547" s="2">
        <f t="shared" si="961"/>
        <v>-0.66994783231041155</v>
      </c>
      <c r="AH1547" s="2">
        <f t="shared" si="978"/>
        <v>-0.66994783231041155</v>
      </c>
      <c r="AI1547" s="2">
        <f t="shared" si="986"/>
        <v>-0.76857730689371073</v>
      </c>
      <c r="AJ1547" s="2">
        <f t="shared" si="979"/>
        <v>0</v>
      </c>
      <c r="AK1547" s="2">
        <f t="shared" si="990"/>
        <v>-0.85163152051137048</v>
      </c>
      <c r="AL1547" s="2">
        <f t="shared" si="980"/>
        <v>0</v>
      </c>
      <c r="AM1547" s="2">
        <f t="shared" si="998"/>
        <v>-0.76857730689371073</v>
      </c>
      <c r="AN1547" s="2">
        <f t="shared" si="981"/>
        <v>0</v>
      </c>
      <c r="AO1547" s="2">
        <f t="shared" si="999"/>
        <v>-0.85163152051137048</v>
      </c>
      <c r="AP1547" s="2">
        <f t="shared" si="982"/>
        <v>0</v>
      </c>
      <c r="AQ1547" s="2">
        <f t="shared" si="962"/>
        <v>-0.66994783231041155</v>
      </c>
    </row>
    <row r="1548" spans="1:43">
      <c r="A1548">
        <v>1546</v>
      </c>
      <c r="B1548" s="5">
        <f>A1548/README!B$4</f>
        <v>3.5056689342403628E-2</v>
      </c>
      <c r="C1548">
        <f>SIN(2*PI()*B1548*README!B$5)</f>
        <v>0.34870558383843836</v>
      </c>
      <c r="D1548" s="2">
        <f t="shared" si="963"/>
        <v>2.4196011268637404E-2</v>
      </c>
      <c r="E1548" s="2">
        <f t="shared" si="983"/>
        <v>0.21209065141553557</v>
      </c>
      <c r="F1548" s="2">
        <f t="shared" si="964"/>
        <v>2.9433126567714296E-2</v>
      </c>
      <c r="G1548" s="2">
        <f t="shared" si="987"/>
        <v>7.1177690395458237E-2</v>
      </c>
      <c r="H1548" s="2">
        <f t="shared" si="965"/>
        <v>4.9388833408587629E-3</v>
      </c>
      <c r="I1548" s="2">
        <f t="shared" si="991"/>
        <v>8.4735390804574512E-2</v>
      </c>
      <c r="J1548" s="2">
        <f t="shared" si="966"/>
        <v>0.12518018030436767</v>
      </c>
      <c r="K1548" s="2">
        <f t="shared" si="992"/>
        <v>-6.5246547609627892E-2</v>
      </c>
      <c r="L1548" s="2">
        <f t="shared" si="967"/>
        <v>4.9251960429539943E-2</v>
      </c>
      <c r="M1548" s="2">
        <f t="shared" si="993"/>
        <v>0.23300016191111808</v>
      </c>
      <c r="N1548" s="2">
        <f t="shared" si="968"/>
        <v>1.3336186805786465E-2</v>
      </c>
      <c r="O1548" s="2">
        <f t="shared" si="984"/>
        <v>8.4735390804574512E-2</v>
      </c>
      <c r="P1548" s="2">
        <f t="shared" si="969"/>
        <v>9.6999675155779695E-3</v>
      </c>
      <c r="Q1548" s="2">
        <f t="shared" si="988"/>
        <v>-6.5246547609627892E-2</v>
      </c>
      <c r="R1548" s="2">
        <f t="shared" si="970"/>
        <v>-3.7345044750937461E-3</v>
      </c>
      <c r="S1548" s="2">
        <f t="shared" si="994"/>
        <v>-0.28096999367207776</v>
      </c>
      <c r="T1548" s="2">
        <f t="shared" si="971"/>
        <v>-0.34239013935190366</v>
      </c>
      <c r="U1548" s="2">
        <f t="shared" si="995"/>
        <v>-0.42204113396499204</v>
      </c>
      <c r="V1548" s="2">
        <f t="shared" si="972"/>
        <v>0.18888350834427461</v>
      </c>
      <c r="W1548" s="2">
        <f t="shared" si="960"/>
        <v>-0.13420498116135834</v>
      </c>
      <c r="X1548" s="2">
        <f t="shared" si="973"/>
        <v>-6.9761374832610877E-3</v>
      </c>
      <c r="Y1548" s="2">
        <f t="shared" si="985"/>
        <v>-0.28096999367207776</v>
      </c>
      <c r="Z1548" s="2">
        <f t="shared" si="974"/>
        <v>-2.9210321222865571E-2</v>
      </c>
      <c r="AA1548" s="2">
        <f t="shared" si="989"/>
        <v>-0.42204113396499204</v>
      </c>
      <c r="AB1548" s="2">
        <f t="shared" si="975"/>
        <v>-2.1938209361925861E-2</v>
      </c>
      <c r="AC1548" s="2">
        <f t="shared" si="996"/>
        <v>-0.66994783231041155</v>
      </c>
      <c r="AD1548" s="2">
        <f t="shared" si="976"/>
        <v>-0.74143526982716268</v>
      </c>
      <c r="AE1548" s="2">
        <f t="shared" si="997"/>
        <v>-0.76857730689371073</v>
      </c>
      <c r="AF1548" s="2">
        <f t="shared" si="977"/>
        <v>0.2418181094619116</v>
      </c>
      <c r="AG1548" s="2">
        <f t="shared" si="961"/>
        <v>-0.55774182843330355</v>
      </c>
      <c r="AH1548" s="2">
        <f t="shared" si="978"/>
        <v>-0.55774182843330355</v>
      </c>
      <c r="AI1548" s="2">
        <f t="shared" si="986"/>
        <v>-0.66994783231041155</v>
      </c>
      <c r="AJ1548" s="2">
        <f t="shared" si="979"/>
        <v>0</v>
      </c>
      <c r="AK1548" s="2">
        <f t="shared" si="990"/>
        <v>-0.76857730689371073</v>
      </c>
      <c r="AL1548" s="2">
        <f t="shared" si="980"/>
        <v>0</v>
      </c>
      <c r="AM1548" s="2">
        <f t="shared" si="998"/>
        <v>-0.66994783231041155</v>
      </c>
      <c r="AN1548" s="2">
        <f t="shared" si="981"/>
        <v>0</v>
      </c>
      <c r="AO1548" s="2">
        <f t="shared" si="999"/>
        <v>-0.76857730689371073</v>
      </c>
      <c r="AP1548" s="2">
        <f t="shared" si="982"/>
        <v>0</v>
      </c>
      <c r="AQ1548" s="2">
        <f t="shared" si="962"/>
        <v>-0.55774182843330355</v>
      </c>
    </row>
    <row r="1549" spans="1:43">
      <c r="A1549">
        <v>1547</v>
      </c>
      <c r="B1549" s="5">
        <f>A1549/README!B$4</f>
        <v>3.5079365079365078E-2</v>
      </c>
      <c r="C1549">
        <f>SIN(2*PI()*B1549*README!B$5)</f>
        <v>0.47825397862130925</v>
      </c>
      <c r="D1549" s="2">
        <f t="shared" si="963"/>
        <v>3.3185125768887352E-2</v>
      </c>
      <c r="E1549" s="2">
        <f t="shared" si="983"/>
        <v>0.34870558383843836</v>
      </c>
      <c r="F1549" s="2">
        <f t="shared" si="964"/>
        <v>4.8392022540761866E-2</v>
      </c>
      <c r="G1549" s="2">
        <f t="shared" si="987"/>
        <v>0.21209065141553557</v>
      </c>
      <c r="H1549" s="2">
        <f t="shared" si="965"/>
        <v>1.4716563282796694E-2</v>
      </c>
      <c r="I1549" s="2">
        <f t="shared" si="991"/>
        <v>0.23300016191111808</v>
      </c>
      <c r="J1549" s="2">
        <f t="shared" si="966"/>
        <v>0.34421275457675726</v>
      </c>
      <c r="K1549" s="2">
        <f t="shared" si="992"/>
        <v>8.4735390804574512E-2</v>
      </c>
      <c r="L1549" s="2">
        <f t="shared" si="967"/>
        <v>-6.3963294117230424E-2</v>
      </c>
      <c r="M1549" s="2">
        <f t="shared" si="993"/>
        <v>0.37654317205197274</v>
      </c>
      <c r="N1549" s="2">
        <f t="shared" si="968"/>
        <v>2.155213130214088E-2</v>
      </c>
      <c r="O1549" s="2">
        <f t="shared" si="984"/>
        <v>0.23300016191111808</v>
      </c>
      <c r="P1549" s="2">
        <f t="shared" si="969"/>
        <v>2.667237361157293E-2</v>
      </c>
      <c r="Q1549" s="2">
        <f t="shared" si="988"/>
        <v>8.4735390804574512E-2</v>
      </c>
      <c r="R1549" s="2">
        <f t="shared" si="970"/>
        <v>4.8499837577889848E-3</v>
      </c>
      <c r="S1549" s="2">
        <f t="shared" si="994"/>
        <v>-0.13420498116135834</v>
      </c>
      <c r="T1549" s="2">
        <f t="shared" si="971"/>
        <v>-0.16354224022649988</v>
      </c>
      <c r="U1549" s="2">
        <f t="shared" si="995"/>
        <v>-0.28096999367207776</v>
      </c>
      <c r="V1549" s="2">
        <f t="shared" si="972"/>
        <v>0.12574745415372912</v>
      </c>
      <c r="W1549" s="2">
        <f t="shared" si="960"/>
        <v>1.5279702598732042E-2</v>
      </c>
      <c r="X1549" s="2">
        <f t="shared" si="973"/>
        <v>7.9425744938584942E-4</v>
      </c>
      <c r="Y1549" s="2">
        <f t="shared" si="985"/>
        <v>-0.13420498116135834</v>
      </c>
      <c r="Z1549" s="2">
        <f t="shared" si="974"/>
        <v>-1.3952274967864223E-2</v>
      </c>
      <c r="AA1549" s="2">
        <f t="shared" si="989"/>
        <v>-0.28096999367207776</v>
      </c>
      <c r="AB1549" s="2">
        <f t="shared" si="975"/>
        <v>-1.4605160610027937E-2</v>
      </c>
      <c r="AC1549" s="2">
        <f t="shared" si="996"/>
        <v>-0.55774182843330355</v>
      </c>
      <c r="AD1549" s="2">
        <f t="shared" si="976"/>
        <v>-0.61725621475962633</v>
      </c>
      <c r="AE1549" s="2">
        <f t="shared" si="997"/>
        <v>-0.66994783231041155</v>
      </c>
      <c r="AF1549" s="2">
        <f t="shared" si="977"/>
        <v>0.21078623684866851</v>
      </c>
      <c r="AG1549" s="2">
        <f t="shared" si="961"/>
        <v>-0.43423315603946411</v>
      </c>
      <c r="AH1549" s="2">
        <f t="shared" si="978"/>
        <v>-0.43423315603946411</v>
      </c>
      <c r="AI1549" s="2">
        <f t="shared" si="986"/>
        <v>-0.55774182843330355</v>
      </c>
      <c r="AJ1549" s="2">
        <f t="shared" si="979"/>
        <v>0</v>
      </c>
      <c r="AK1549" s="2">
        <f t="shared" si="990"/>
        <v>-0.66994783231041155</v>
      </c>
      <c r="AL1549" s="2">
        <f t="shared" si="980"/>
        <v>0</v>
      </c>
      <c r="AM1549" s="2">
        <f t="shared" si="998"/>
        <v>-0.55774182843330355</v>
      </c>
      <c r="AN1549" s="2">
        <f t="shared" si="981"/>
        <v>0</v>
      </c>
      <c r="AO1549" s="2">
        <f t="shared" si="999"/>
        <v>-0.66994783231041155</v>
      </c>
      <c r="AP1549" s="2">
        <f t="shared" si="982"/>
        <v>0</v>
      </c>
      <c r="AQ1549" s="2">
        <f t="shared" si="962"/>
        <v>-0.43423315603946411</v>
      </c>
    </row>
    <row r="1550" spans="1:43">
      <c r="A1550">
        <v>1548</v>
      </c>
      <c r="B1550" s="5">
        <f>A1550/README!B$4</f>
        <v>3.5102040816326528E-2</v>
      </c>
      <c r="C1550">
        <f>SIN(2*PI()*B1550*README!B$5)</f>
        <v>0.59811053049119278</v>
      </c>
      <c r="D1550" s="2">
        <f t="shared" si="963"/>
        <v>4.1501741888827014E-2</v>
      </c>
      <c r="E1550" s="2">
        <f t="shared" si="983"/>
        <v>0.47825397862130925</v>
      </c>
      <c r="F1550" s="2">
        <f t="shared" si="964"/>
        <v>6.6370251542557254E-2</v>
      </c>
      <c r="G1550" s="2">
        <f t="shared" si="987"/>
        <v>0.34870558383843836</v>
      </c>
      <c r="H1550" s="2">
        <f t="shared" si="965"/>
        <v>2.4196011268637404E-2</v>
      </c>
      <c r="I1550" s="2">
        <f t="shared" si="991"/>
        <v>0.37654317205197274</v>
      </c>
      <c r="J1550" s="2">
        <f t="shared" si="966"/>
        <v>0.55626983863866031</v>
      </c>
      <c r="K1550" s="2">
        <f t="shared" si="992"/>
        <v>0.23300016191111808</v>
      </c>
      <c r="L1550" s="2">
        <f t="shared" si="967"/>
        <v>-0.17588232902654624</v>
      </c>
      <c r="M1550" s="2">
        <f t="shared" si="993"/>
        <v>0.51245551431213576</v>
      </c>
      <c r="N1550" s="2">
        <f t="shared" si="968"/>
        <v>2.9331320684356631E-2</v>
      </c>
      <c r="O1550" s="2">
        <f t="shared" si="984"/>
        <v>0.37654317205197274</v>
      </c>
      <c r="P1550" s="2">
        <f t="shared" si="969"/>
        <v>4.3104262604281761E-2</v>
      </c>
      <c r="Q1550" s="2">
        <f t="shared" si="988"/>
        <v>0.23300016191111808</v>
      </c>
      <c r="R1550" s="2">
        <f t="shared" si="970"/>
        <v>1.3336186805786465E-2</v>
      </c>
      <c r="S1550" s="2">
        <f t="shared" si="994"/>
        <v>1.5279702598732042E-2</v>
      </c>
      <c r="T1550" s="2">
        <f t="shared" si="971"/>
        <v>1.8619851300354061E-2</v>
      </c>
      <c r="U1550" s="2">
        <f t="shared" si="995"/>
        <v>-0.13420498116135834</v>
      </c>
      <c r="V1550" s="2">
        <f t="shared" si="972"/>
        <v>6.0063120959051669E-2</v>
      </c>
      <c r="W1550" s="2">
        <f t="shared" si="960"/>
        <v>0.16445474235383059</v>
      </c>
      <c r="X1550" s="2">
        <f t="shared" si="973"/>
        <v>8.5485567115815286E-3</v>
      </c>
      <c r="Y1550" s="2">
        <f t="shared" si="985"/>
        <v>1.5279702598732042E-2</v>
      </c>
      <c r="Z1550" s="2">
        <f t="shared" si="974"/>
        <v>1.5885148989244957E-3</v>
      </c>
      <c r="AA1550" s="2">
        <f t="shared" si="989"/>
        <v>-0.13420498116135834</v>
      </c>
      <c r="AB1550" s="2">
        <f t="shared" si="975"/>
        <v>-6.9761374832610877E-3</v>
      </c>
      <c r="AC1550" s="2">
        <f t="shared" si="996"/>
        <v>-0.43423315603946411</v>
      </c>
      <c r="AD1550" s="2">
        <f t="shared" si="976"/>
        <v>-0.48056842889648538</v>
      </c>
      <c r="AE1550" s="2">
        <f t="shared" si="997"/>
        <v>-0.55774182843330355</v>
      </c>
      <c r="AF1550" s="2">
        <f t="shared" si="977"/>
        <v>0.17548276967045978</v>
      </c>
      <c r="AG1550" s="2">
        <f t="shared" si="961"/>
        <v>-0.30192472509878066</v>
      </c>
      <c r="AH1550" s="2">
        <f t="shared" si="978"/>
        <v>-0.30192472509878066</v>
      </c>
      <c r="AI1550" s="2">
        <f t="shared" si="986"/>
        <v>-0.43423315603946411</v>
      </c>
      <c r="AJ1550" s="2">
        <f t="shared" si="979"/>
        <v>0</v>
      </c>
      <c r="AK1550" s="2">
        <f t="shared" si="990"/>
        <v>-0.55774182843330355</v>
      </c>
      <c r="AL1550" s="2">
        <f t="shared" si="980"/>
        <v>0</v>
      </c>
      <c r="AM1550" s="2">
        <f t="shared" si="998"/>
        <v>-0.43423315603946411</v>
      </c>
      <c r="AN1550" s="2">
        <f t="shared" si="981"/>
        <v>0</v>
      </c>
      <c r="AO1550" s="2">
        <f t="shared" si="999"/>
        <v>-0.55774182843330355</v>
      </c>
      <c r="AP1550" s="2">
        <f t="shared" si="982"/>
        <v>0</v>
      </c>
      <c r="AQ1550" s="2">
        <f t="shared" si="962"/>
        <v>-0.30192472509878066</v>
      </c>
    </row>
    <row r="1551" spans="1:43">
      <c r="A1551">
        <v>1549</v>
      </c>
      <c r="B1551" s="5">
        <f>A1551/README!B$4</f>
        <v>3.5124716553287985E-2</v>
      </c>
      <c r="C1551">
        <f>SIN(2*PI()*B1551*README!B$5)</f>
        <v>0.70584633989950862</v>
      </c>
      <c r="D1551" s="2">
        <f t="shared" si="963"/>
        <v>4.8977322950032924E-2</v>
      </c>
      <c r="E1551" s="2">
        <f t="shared" si="983"/>
        <v>0.59811053049119278</v>
      </c>
      <c r="F1551" s="2">
        <f t="shared" si="964"/>
        <v>8.3003483783635132E-2</v>
      </c>
      <c r="G1551" s="2">
        <f t="shared" si="987"/>
        <v>0.47825397862130925</v>
      </c>
      <c r="H1551" s="2">
        <f t="shared" si="965"/>
        <v>3.3185125768887352E-2</v>
      </c>
      <c r="I1551" s="2">
        <f t="shared" si="991"/>
        <v>0.51245551431213576</v>
      </c>
      <c r="J1551" s="2">
        <f t="shared" si="966"/>
        <v>0.7570540841371497</v>
      </c>
      <c r="K1551" s="2">
        <f t="shared" si="992"/>
        <v>0.37654317205197274</v>
      </c>
      <c r="L1551" s="2">
        <f t="shared" si="967"/>
        <v>-0.28423709896308147</v>
      </c>
      <c r="M1551" s="2">
        <f t="shared" si="993"/>
        <v>0.63798291767662363</v>
      </c>
      <c r="N1551" s="2">
        <f t="shared" si="968"/>
        <v>3.6516109256103275E-2</v>
      </c>
      <c r="O1551" s="2">
        <f t="shared" si="984"/>
        <v>0.51245551431213576</v>
      </c>
      <c r="P1551" s="2">
        <f t="shared" si="969"/>
        <v>5.8662641368713263E-2</v>
      </c>
      <c r="Q1551" s="2">
        <f t="shared" si="988"/>
        <v>0.37654317205197274</v>
      </c>
      <c r="R1551" s="2">
        <f t="shared" si="970"/>
        <v>2.155213130214088E-2</v>
      </c>
      <c r="S1551" s="2">
        <f t="shared" si="994"/>
        <v>0.16445474235383059</v>
      </c>
      <c r="T1551" s="2">
        <f t="shared" si="971"/>
        <v>0.20040461052693975</v>
      </c>
      <c r="U1551" s="2">
        <f t="shared" si="995"/>
        <v>1.5279702598732042E-2</v>
      </c>
      <c r="V1551" s="2">
        <f t="shared" si="972"/>
        <v>-6.838394651704818E-3</v>
      </c>
      <c r="W1551" s="2">
        <f t="shared" si="960"/>
        <v>0.31029709780219233</v>
      </c>
      <c r="X1551" s="2">
        <f t="shared" si="973"/>
        <v>1.6129619006632526E-2</v>
      </c>
      <c r="Y1551" s="2">
        <f t="shared" si="985"/>
        <v>0.16445474235383059</v>
      </c>
      <c r="Z1551" s="2">
        <f t="shared" si="974"/>
        <v>1.7097113424807599E-2</v>
      </c>
      <c r="AA1551" s="2">
        <f t="shared" si="989"/>
        <v>1.5279702598732042E-2</v>
      </c>
      <c r="AB1551" s="2">
        <f t="shared" si="975"/>
        <v>7.9425744938584942E-4</v>
      </c>
      <c r="AC1551" s="2">
        <f t="shared" si="996"/>
        <v>-0.30192472509878066</v>
      </c>
      <c r="AD1551" s="2">
        <f t="shared" si="976"/>
        <v>-0.33414189765955515</v>
      </c>
      <c r="AE1551" s="2">
        <f t="shared" si="997"/>
        <v>-0.43423315603946411</v>
      </c>
      <c r="AF1551" s="2">
        <f t="shared" si="977"/>
        <v>0.1366231346115766</v>
      </c>
      <c r="AG1551" s="2">
        <f t="shared" si="961"/>
        <v>-0.16349777316715258</v>
      </c>
      <c r="AH1551" s="2">
        <f t="shared" si="978"/>
        <v>-0.16349777316715258</v>
      </c>
      <c r="AI1551" s="2">
        <f t="shared" si="986"/>
        <v>-0.30192472509878066</v>
      </c>
      <c r="AJ1551" s="2">
        <f t="shared" si="979"/>
        <v>0</v>
      </c>
      <c r="AK1551" s="2">
        <f t="shared" si="990"/>
        <v>-0.43423315603946411</v>
      </c>
      <c r="AL1551" s="2">
        <f t="shared" si="980"/>
        <v>0</v>
      </c>
      <c r="AM1551" s="2">
        <f t="shared" si="998"/>
        <v>-0.30192472509878066</v>
      </c>
      <c r="AN1551" s="2">
        <f t="shared" si="981"/>
        <v>0</v>
      </c>
      <c r="AO1551" s="2">
        <f t="shared" si="999"/>
        <v>-0.43423315603946411</v>
      </c>
      <c r="AP1551" s="2">
        <f t="shared" si="982"/>
        <v>0</v>
      </c>
      <c r="AQ1551" s="2">
        <f t="shared" si="962"/>
        <v>-0.16349777316715258</v>
      </c>
    </row>
    <row r="1552" spans="1:43">
      <c r="A1552">
        <v>1550</v>
      </c>
      <c r="B1552" s="5">
        <f>A1552/README!B$4</f>
        <v>3.5147392290249435E-2</v>
      </c>
      <c r="C1552">
        <f>SIN(2*PI()*B1552*README!B$5)</f>
        <v>0.79927813480336185</v>
      </c>
      <c r="D1552" s="2">
        <f t="shared" si="963"/>
        <v>5.5460375895322336E-2</v>
      </c>
      <c r="E1552" s="2">
        <f t="shared" si="983"/>
        <v>0.70584633989950862</v>
      </c>
      <c r="F1552" s="2">
        <f t="shared" si="964"/>
        <v>9.7954645907124313E-2</v>
      </c>
      <c r="G1552" s="2">
        <f t="shared" si="987"/>
        <v>0.59811053049119278</v>
      </c>
      <c r="H1552" s="2">
        <f t="shared" si="965"/>
        <v>4.1501741888827014E-2</v>
      </c>
      <c r="I1552" s="2">
        <f t="shared" si="991"/>
        <v>0.63798291767662363</v>
      </c>
      <c r="J1552" s="2">
        <f t="shared" si="966"/>
        <v>0.94249658740648468</v>
      </c>
      <c r="K1552" s="2">
        <f t="shared" si="992"/>
        <v>0.51245551431213576</v>
      </c>
      <c r="L1552" s="2">
        <f t="shared" si="967"/>
        <v>-0.38683178861522588</v>
      </c>
      <c r="M1552" s="2">
        <f t="shared" si="993"/>
        <v>0.75058156248253249</v>
      </c>
      <c r="N1552" s="2">
        <f t="shared" si="968"/>
        <v>4.2960896885833863E-2</v>
      </c>
      <c r="O1552" s="2">
        <f t="shared" si="984"/>
        <v>0.63798291767662363</v>
      </c>
      <c r="P1552" s="2">
        <f t="shared" si="969"/>
        <v>7.3032218512206551E-2</v>
      </c>
      <c r="Q1552" s="2">
        <f t="shared" si="988"/>
        <v>0.51245551431213576</v>
      </c>
      <c r="R1552" s="2">
        <f t="shared" si="970"/>
        <v>2.9331320684356631E-2</v>
      </c>
      <c r="S1552" s="2">
        <f t="shared" si="994"/>
        <v>0.31029709780219233</v>
      </c>
      <c r="T1552" s="2">
        <f t="shared" si="971"/>
        <v>0.37812815941114536</v>
      </c>
      <c r="U1552" s="2">
        <f t="shared" si="995"/>
        <v>0.16445474235383059</v>
      </c>
      <c r="V1552" s="2">
        <f t="shared" si="972"/>
        <v>-7.3601329822561623E-2</v>
      </c>
      <c r="W1552" s="2">
        <f t="shared" si="960"/>
        <v>0.44985126567098077</v>
      </c>
      <c r="X1552" s="2">
        <f t="shared" si="973"/>
        <v>2.3383813694415688E-2</v>
      </c>
      <c r="Y1552" s="2">
        <f t="shared" si="985"/>
        <v>0.31029709780219233</v>
      </c>
      <c r="Z1552" s="2">
        <f t="shared" si="974"/>
        <v>3.2259238016368021E-2</v>
      </c>
      <c r="AA1552" s="2">
        <f t="shared" si="989"/>
        <v>0.16445474235383059</v>
      </c>
      <c r="AB1552" s="2">
        <f t="shared" si="975"/>
        <v>8.5485567115815286E-3</v>
      </c>
      <c r="AC1552" s="2">
        <f t="shared" si="996"/>
        <v>-0.16349777316715258</v>
      </c>
      <c r="AD1552" s="2">
        <f t="shared" si="976"/>
        <v>-0.18094396267582954</v>
      </c>
      <c r="AE1552" s="2">
        <f t="shared" si="997"/>
        <v>-0.30192472509878066</v>
      </c>
      <c r="AF1552" s="2">
        <f t="shared" si="977"/>
        <v>9.4994824292010269E-2</v>
      </c>
      <c r="AG1552" s="2">
        <f t="shared" si="961"/>
        <v>-2.1757529961454039E-2</v>
      </c>
      <c r="AH1552" s="2">
        <f t="shared" si="978"/>
        <v>-2.1757529961454039E-2</v>
      </c>
      <c r="AI1552" s="2">
        <f t="shared" si="986"/>
        <v>-0.16349777316715258</v>
      </c>
      <c r="AJ1552" s="2">
        <f t="shared" si="979"/>
        <v>0</v>
      </c>
      <c r="AK1552" s="2">
        <f t="shared" si="990"/>
        <v>-0.30192472509878066</v>
      </c>
      <c r="AL1552" s="2">
        <f t="shared" si="980"/>
        <v>0</v>
      </c>
      <c r="AM1552" s="2">
        <f t="shared" si="998"/>
        <v>-0.16349777316715258</v>
      </c>
      <c r="AN1552" s="2">
        <f t="shared" si="981"/>
        <v>0</v>
      </c>
      <c r="AO1552" s="2">
        <f t="shared" si="999"/>
        <v>-0.30192472509878066</v>
      </c>
      <c r="AP1552" s="2">
        <f t="shared" si="982"/>
        <v>0</v>
      </c>
      <c r="AQ1552" s="2">
        <f t="shared" si="962"/>
        <v>-2.1757529961454039E-2</v>
      </c>
    </row>
    <row r="1553" spans="1:43">
      <c r="A1553">
        <v>1551</v>
      </c>
      <c r="B1553" s="5">
        <f>A1553/README!B$4</f>
        <v>3.5170068027210885E-2</v>
      </c>
      <c r="C1553">
        <f>SIN(2*PI()*B1553*README!B$5)</f>
        <v>0.8765125147926478</v>
      </c>
      <c r="D1553" s="2">
        <f t="shared" si="963"/>
        <v>6.0819521303824939E-2</v>
      </c>
      <c r="E1553" s="2">
        <f t="shared" si="983"/>
        <v>0.79927813480336185</v>
      </c>
      <c r="F1553" s="2">
        <f t="shared" si="964"/>
        <v>0.11092075179863746</v>
      </c>
      <c r="G1553" s="2">
        <f t="shared" si="987"/>
        <v>0.70584633989950862</v>
      </c>
      <c r="H1553" s="2">
        <f t="shared" si="965"/>
        <v>4.8977322950032924E-2</v>
      </c>
      <c r="I1553" s="2">
        <f t="shared" si="991"/>
        <v>0.75058156248253249</v>
      </c>
      <c r="J1553" s="2">
        <f t="shared" si="966"/>
        <v>1.1088393460224062</v>
      </c>
      <c r="K1553" s="2">
        <f t="shared" si="992"/>
        <v>0.63798291767662363</v>
      </c>
      <c r="L1553" s="2">
        <f t="shared" si="967"/>
        <v>-0.48158731101191371</v>
      </c>
      <c r="M1553" s="2">
        <f t="shared" si="993"/>
        <v>0.84796963106298784</v>
      </c>
      <c r="N1553" s="2">
        <f t="shared" si="968"/>
        <v>4.8535079601376957E-2</v>
      </c>
      <c r="O1553" s="2">
        <f t="shared" si="984"/>
        <v>0.75058156248253249</v>
      </c>
      <c r="P1553" s="2">
        <f t="shared" si="969"/>
        <v>8.5921793771667726E-2</v>
      </c>
      <c r="Q1553" s="2">
        <f t="shared" si="988"/>
        <v>0.63798291767662363</v>
      </c>
      <c r="R1553" s="2">
        <f t="shared" si="970"/>
        <v>3.6516109256103275E-2</v>
      </c>
      <c r="S1553" s="2">
        <f t="shared" si="994"/>
        <v>0.44985126567098077</v>
      </c>
      <c r="T1553" s="2">
        <f t="shared" si="971"/>
        <v>0.54818892055954094</v>
      </c>
      <c r="U1553" s="2">
        <f t="shared" si="995"/>
        <v>0.31029709780219233</v>
      </c>
      <c r="V1553" s="2">
        <f t="shared" si="972"/>
        <v>-0.13887273003769876</v>
      </c>
      <c r="W1553" s="2">
        <f t="shared" si="960"/>
        <v>0.58028917315099016</v>
      </c>
      <c r="X1553" s="2">
        <f t="shared" si="973"/>
        <v>3.0164134124663906E-2</v>
      </c>
      <c r="Y1553" s="2">
        <f t="shared" si="985"/>
        <v>0.44985126567098077</v>
      </c>
      <c r="Z1553" s="2">
        <f t="shared" si="974"/>
        <v>4.6767627393329889E-2</v>
      </c>
      <c r="AA1553" s="2">
        <f t="shared" si="989"/>
        <v>0.31029709780219233</v>
      </c>
      <c r="AB1553" s="2">
        <f t="shared" si="975"/>
        <v>1.6129619006632526E-2</v>
      </c>
      <c r="AC1553" s="2">
        <f t="shared" si="996"/>
        <v>-2.1757529961454039E-2</v>
      </c>
      <c r="AD1553" s="2">
        <f t="shared" si="976"/>
        <v>-2.4079188437867494E-2</v>
      </c>
      <c r="AE1553" s="2">
        <f t="shared" si="997"/>
        <v>-0.16349777316715258</v>
      </c>
      <c r="AF1553" s="2">
        <f t="shared" si="977"/>
        <v>5.1441438686636851E-2</v>
      </c>
      <c r="AG1553" s="2">
        <f t="shared" si="961"/>
        <v>0.12042363077339568</v>
      </c>
      <c r="AH1553" s="2">
        <f t="shared" si="978"/>
        <v>0.12042363077339568</v>
      </c>
      <c r="AI1553" s="2">
        <f t="shared" si="986"/>
        <v>-2.1757529961454039E-2</v>
      </c>
      <c r="AJ1553" s="2">
        <f t="shared" si="979"/>
        <v>0</v>
      </c>
      <c r="AK1553" s="2">
        <f t="shared" si="990"/>
        <v>-0.16349777316715258</v>
      </c>
      <c r="AL1553" s="2">
        <f t="shared" si="980"/>
        <v>0</v>
      </c>
      <c r="AM1553" s="2">
        <f t="shared" si="998"/>
        <v>-2.1757529961454039E-2</v>
      </c>
      <c r="AN1553" s="2">
        <f t="shared" si="981"/>
        <v>0</v>
      </c>
      <c r="AO1553" s="2">
        <f t="shared" si="999"/>
        <v>-0.16349777316715258</v>
      </c>
      <c r="AP1553" s="2">
        <f t="shared" si="982"/>
        <v>0</v>
      </c>
      <c r="AQ1553" s="2">
        <f t="shared" si="962"/>
        <v>0.12042363077339568</v>
      </c>
    </row>
    <row r="1554" spans="1:43">
      <c r="A1554">
        <v>1552</v>
      </c>
      <c r="B1554" s="5">
        <f>A1554/README!B$4</f>
        <v>3.5192743764172335E-2</v>
      </c>
      <c r="C1554">
        <f>SIN(2*PI()*B1554*README!B$5)</f>
        <v>0.93598432095220463</v>
      </c>
      <c r="D1554" s="2">
        <f t="shared" si="963"/>
        <v>6.4946155802082822E-2</v>
      </c>
      <c r="E1554" s="2">
        <f t="shared" si="983"/>
        <v>0.8765125147926478</v>
      </c>
      <c r="F1554" s="2">
        <f t="shared" si="964"/>
        <v>0.12163904261641501</v>
      </c>
      <c r="G1554" s="2">
        <f t="shared" si="987"/>
        <v>0.79927813480336185</v>
      </c>
      <c r="H1554" s="2">
        <f t="shared" si="965"/>
        <v>5.5460375895322336E-2</v>
      </c>
      <c r="I1554" s="2">
        <f t="shared" si="991"/>
        <v>0.84796963106298784</v>
      </c>
      <c r="J1554" s="2">
        <f t="shared" si="966"/>
        <v>1.2527114149258447</v>
      </c>
      <c r="K1554" s="2">
        <f t="shared" si="992"/>
        <v>0.75058156248253249</v>
      </c>
      <c r="L1554" s="2">
        <f t="shared" si="967"/>
        <v>-0.56658344033327745</v>
      </c>
      <c r="M1554" s="2">
        <f t="shared" si="993"/>
        <v>0.92817354890638737</v>
      </c>
      <c r="N1554" s="2">
        <f t="shared" si="968"/>
        <v>5.3125696286542817E-2</v>
      </c>
      <c r="O1554" s="2">
        <f t="shared" si="984"/>
        <v>0.84796963106298784</v>
      </c>
      <c r="P1554" s="2">
        <f t="shared" si="969"/>
        <v>9.7070159202753914E-2</v>
      </c>
      <c r="Q1554" s="2">
        <f t="shared" si="988"/>
        <v>0.75058156248253249</v>
      </c>
      <c r="R1554" s="2">
        <f t="shared" si="970"/>
        <v>4.2960896885833863E-2</v>
      </c>
      <c r="S1554" s="2">
        <f t="shared" si="994"/>
        <v>0.58028917315099016</v>
      </c>
      <c r="T1554" s="2">
        <f t="shared" si="971"/>
        <v>0.70714060338932716</v>
      </c>
      <c r="U1554" s="2">
        <f t="shared" si="995"/>
        <v>0.44985126567098077</v>
      </c>
      <c r="V1554" s="2">
        <f t="shared" si="972"/>
        <v>-0.20132986681837353</v>
      </c>
      <c r="W1554" s="2">
        <f t="shared" si="960"/>
        <v>0.69896748894608429</v>
      </c>
      <c r="X1554" s="2">
        <f t="shared" si="973"/>
        <v>3.6333176734736822E-2</v>
      </c>
      <c r="Y1554" s="2">
        <f t="shared" si="985"/>
        <v>0.58028917315099016</v>
      </c>
      <c r="Z1554" s="2">
        <f t="shared" si="974"/>
        <v>6.0328268255130699E-2</v>
      </c>
      <c r="AA1554" s="2">
        <f t="shared" si="989"/>
        <v>0.44985126567098077</v>
      </c>
      <c r="AB1554" s="2">
        <f t="shared" si="975"/>
        <v>2.3383813694415688E-2</v>
      </c>
      <c r="AC1554" s="2">
        <f t="shared" si="996"/>
        <v>0.12042363077339568</v>
      </c>
      <c r="AD1554" s="2">
        <f t="shared" si="976"/>
        <v>0.13327355186466158</v>
      </c>
      <c r="AE1554" s="2">
        <f t="shared" si="997"/>
        <v>-2.1757529961454039E-2</v>
      </c>
      <c r="AF1554" s="2">
        <f t="shared" si="977"/>
        <v>6.8455895258007224E-3</v>
      </c>
      <c r="AG1554" s="2">
        <f t="shared" si="961"/>
        <v>0.26016440007474551</v>
      </c>
      <c r="AH1554" s="2">
        <f t="shared" si="978"/>
        <v>0.26016440007474551</v>
      </c>
      <c r="AI1554" s="2">
        <f t="shared" si="986"/>
        <v>0.12042363077339568</v>
      </c>
      <c r="AJ1554" s="2">
        <f t="shared" si="979"/>
        <v>0</v>
      </c>
      <c r="AK1554" s="2">
        <f t="shared" si="990"/>
        <v>-2.1757529961454039E-2</v>
      </c>
      <c r="AL1554" s="2">
        <f t="shared" si="980"/>
        <v>0</v>
      </c>
      <c r="AM1554" s="2">
        <f t="shared" si="998"/>
        <v>0.12042363077339568</v>
      </c>
      <c r="AN1554" s="2">
        <f t="shared" si="981"/>
        <v>0</v>
      </c>
      <c r="AO1554" s="2">
        <f t="shared" si="999"/>
        <v>-2.1757529961454039E-2</v>
      </c>
      <c r="AP1554" s="2">
        <f t="shared" si="982"/>
        <v>0</v>
      </c>
      <c r="AQ1554" s="2">
        <f t="shared" si="962"/>
        <v>0.26016440007474551</v>
      </c>
    </row>
    <row r="1555" spans="1:43">
      <c r="A1555">
        <v>1553</v>
      </c>
      <c r="B1555" s="5">
        <f>A1555/README!B$4</f>
        <v>3.5215419501133785E-2</v>
      </c>
      <c r="C1555">
        <f>SIN(2*PI()*B1555*README!B$5)</f>
        <v>0.97648835389258037</v>
      </c>
      <c r="D1555" s="2">
        <f t="shared" si="963"/>
        <v>6.7756652917335958E-2</v>
      </c>
      <c r="E1555" s="2">
        <f t="shared" si="983"/>
        <v>0.93598432095220463</v>
      </c>
      <c r="F1555" s="2">
        <f t="shared" si="964"/>
        <v>0.12989231161352549</v>
      </c>
      <c r="G1555" s="2">
        <f t="shared" si="987"/>
        <v>0.8765125147926478</v>
      </c>
      <c r="H1555" s="2">
        <f t="shared" si="965"/>
        <v>6.0819521303824939E-2</v>
      </c>
      <c r="I1555" s="2">
        <f t="shared" si="991"/>
        <v>0.92817354890638737</v>
      </c>
      <c r="J1555" s="2">
        <f t="shared" si="966"/>
        <v>1.371197218808057</v>
      </c>
      <c r="K1555" s="2">
        <f t="shared" si="992"/>
        <v>0.84796963106298784</v>
      </c>
      <c r="L1555" s="2">
        <f t="shared" si="967"/>
        <v>-0.64009772539142085</v>
      </c>
      <c r="M1555" s="2">
        <f t="shared" si="993"/>
        <v>0.98956797925132256</v>
      </c>
      <c r="N1555" s="2">
        <f t="shared" si="968"/>
        <v>5.6639717844292781E-2</v>
      </c>
      <c r="O1555" s="2">
        <f t="shared" si="984"/>
        <v>0.92817354890638737</v>
      </c>
      <c r="P1555" s="2">
        <f t="shared" si="969"/>
        <v>0.10625139257308563</v>
      </c>
      <c r="Q1555" s="2">
        <f t="shared" si="988"/>
        <v>0.84796963106298784</v>
      </c>
      <c r="R1555" s="2">
        <f t="shared" si="970"/>
        <v>4.8535079601376957E-2</v>
      </c>
      <c r="S1555" s="2">
        <f t="shared" si="994"/>
        <v>0.69896748894608429</v>
      </c>
      <c r="T1555" s="2">
        <f t="shared" si="971"/>
        <v>0.85176204339461148</v>
      </c>
      <c r="U1555" s="2">
        <f t="shared" si="995"/>
        <v>0.58028917315099016</v>
      </c>
      <c r="V1555" s="2">
        <f t="shared" si="972"/>
        <v>-0.25970704288755198</v>
      </c>
      <c r="W1555" s="2">
        <f t="shared" si="960"/>
        <v>0.8034811905258149</v>
      </c>
      <c r="X1555" s="2">
        <f t="shared" si="973"/>
        <v>4.1765925540297948E-2</v>
      </c>
      <c r="Y1555" s="2">
        <f t="shared" si="985"/>
        <v>0.69896748894608429</v>
      </c>
      <c r="Z1555" s="2">
        <f t="shared" si="974"/>
        <v>7.2666353476463316E-2</v>
      </c>
      <c r="AA1555" s="2">
        <f t="shared" si="989"/>
        <v>0.58028917315099016</v>
      </c>
      <c r="AB1555" s="2">
        <f t="shared" si="975"/>
        <v>3.0164134124663906E-2</v>
      </c>
      <c r="AC1555" s="2">
        <f t="shared" si="996"/>
        <v>0.26016440007474551</v>
      </c>
      <c r="AD1555" s="2">
        <f t="shared" si="976"/>
        <v>0.28792549638322501</v>
      </c>
      <c r="AE1555" s="2">
        <f t="shared" si="997"/>
        <v>0.12042363077339568</v>
      </c>
      <c r="AF1555" s="2">
        <f t="shared" si="977"/>
        <v>-3.7888985879450401E-2</v>
      </c>
      <c r="AG1555" s="2">
        <f t="shared" si="961"/>
        <v>0.39463292364519981</v>
      </c>
      <c r="AH1555" s="2">
        <f t="shared" si="978"/>
        <v>0.39463292364519981</v>
      </c>
      <c r="AI1555" s="2">
        <f t="shared" si="986"/>
        <v>0.26016440007474551</v>
      </c>
      <c r="AJ1555" s="2">
        <f t="shared" si="979"/>
        <v>0</v>
      </c>
      <c r="AK1555" s="2">
        <f t="shared" si="990"/>
        <v>0.12042363077339568</v>
      </c>
      <c r="AL1555" s="2">
        <f t="shared" si="980"/>
        <v>0</v>
      </c>
      <c r="AM1555" s="2">
        <f t="shared" si="998"/>
        <v>0.26016440007474551</v>
      </c>
      <c r="AN1555" s="2">
        <f t="shared" si="981"/>
        <v>0</v>
      </c>
      <c r="AO1555" s="2">
        <f t="shared" si="999"/>
        <v>0.12042363077339568</v>
      </c>
      <c r="AP1555" s="2">
        <f t="shared" si="982"/>
        <v>0</v>
      </c>
      <c r="AQ1555" s="2">
        <f t="shared" si="962"/>
        <v>0.39463292364519981</v>
      </c>
    </row>
    <row r="1556" spans="1:43">
      <c r="A1556">
        <v>1554</v>
      </c>
      <c r="B1556" s="5">
        <f>A1556/README!B$4</f>
        <v>3.5238095238095235E-2</v>
      </c>
      <c r="C1556">
        <f>SIN(2*PI()*B1556*README!B$5)</f>
        <v>0.99720379718117813</v>
      </c>
      <c r="D1556" s="2">
        <f t="shared" si="963"/>
        <v>6.9194057772538856E-2</v>
      </c>
      <c r="E1556" s="2">
        <f t="shared" si="983"/>
        <v>0.97648835389258037</v>
      </c>
      <c r="F1556" s="2">
        <f t="shared" si="964"/>
        <v>0.1355133058444368</v>
      </c>
      <c r="G1556" s="2">
        <f t="shared" si="987"/>
        <v>0.93598432095220463</v>
      </c>
      <c r="H1556" s="2">
        <f t="shared" si="965"/>
        <v>6.4946155802082822E-2</v>
      </c>
      <c r="I1556" s="2">
        <f t="shared" si="991"/>
        <v>0.98956797925132256</v>
      </c>
      <c r="J1556" s="2">
        <f t="shared" si="966"/>
        <v>1.4618956364029876</v>
      </c>
      <c r="K1556" s="2">
        <f t="shared" si="992"/>
        <v>0.92817354890638737</v>
      </c>
      <c r="L1556" s="2">
        <f t="shared" si="967"/>
        <v>-0.7006403951975132</v>
      </c>
      <c r="M1556" s="2">
        <f t="shared" si="993"/>
        <v>1.0309087606245328</v>
      </c>
      <c r="N1556" s="2">
        <f t="shared" si="968"/>
        <v>5.9005932436455272E-2</v>
      </c>
      <c r="O1556" s="2">
        <f t="shared" si="984"/>
        <v>0.98956797925132256</v>
      </c>
      <c r="P1556" s="2">
        <f t="shared" si="969"/>
        <v>0.11327943568858556</v>
      </c>
      <c r="Q1556" s="2">
        <f t="shared" si="988"/>
        <v>0.92817354890638737</v>
      </c>
      <c r="R1556" s="2">
        <f t="shared" si="970"/>
        <v>5.3125696286542817E-2</v>
      </c>
      <c r="S1556" s="2">
        <f t="shared" si="994"/>
        <v>0.8034811905258149</v>
      </c>
      <c r="T1556" s="2">
        <f t="shared" si="971"/>
        <v>0.97912247922047957</v>
      </c>
      <c r="U1556" s="2">
        <f t="shared" si="995"/>
        <v>0.69896748894608429</v>
      </c>
      <c r="V1556" s="2">
        <f t="shared" si="972"/>
        <v>-0.31282124159413244</v>
      </c>
      <c r="W1556" s="2">
        <f t="shared" si="960"/>
        <v>0.89171230203793073</v>
      </c>
      <c r="X1556" s="2">
        <f t="shared" si="973"/>
        <v>4.6352285591043103E-2</v>
      </c>
      <c r="Y1556" s="2">
        <f t="shared" si="985"/>
        <v>0.8034811905258149</v>
      </c>
      <c r="Z1556" s="2">
        <f t="shared" si="974"/>
        <v>8.353185108863069E-2</v>
      </c>
      <c r="AA1556" s="2">
        <f t="shared" si="989"/>
        <v>0.69896748894608429</v>
      </c>
      <c r="AB1556" s="2">
        <f t="shared" si="975"/>
        <v>3.6333176734736822E-2</v>
      </c>
      <c r="AC1556" s="2">
        <f t="shared" si="996"/>
        <v>0.39463292364519981</v>
      </c>
      <c r="AD1556" s="2">
        <f t="shared" si="976"/>
        <v>0.4367426150428842</v>
      </c>
      <c r="AE1556" s="2">
        <f t="shared" si="997"/>
        <v>0.26016440007474551</v>
      </c>
      <c r="AF1556" s="2">
        <f t="shared" si="977"/>
        <v>-8.1855738923173479E-2</v>
      </c>
      <c r="AG1556" s="2">
        <f t="shared" si="961"/>
        <v>0.52110418953412141</v>
      </c>
      <c r="AH1556" s="2">
        <f t="shared" si="978"/>
        <v>0.52110418953412141</v>
      </c>
      <c r="AI1556" s="2">
        <f t="shared" si="986"/>
        <v>0.39463292364519981</v>
      </c>
      <c r="AJ1556" s="2">
        <f t="shared" si="979"/>
        <v>0</v>
      </c>
      <c r="AK1556" s="2">
        <f t="shared" si="990"/>
        <v>0.26016440007474551</v>
      </c>
      <c r="AL1556" s="2">
        <f t="shared" si="980"/>
        <v>0</v>
      </c>
      <c r="AM1556" s="2">
        <f t="shared" si="998"/>
        <v>0.39463292364519981</v>
      </c>
      <c r="AN1556" s="2">
        <f t="shared" si="981"/>
        <v>0</v>
      </c>
      <c r="AO1556" s="2">
        <f t="shared" si="999"/>
        <v>0.26016440007474551</v>
      </c>
      <c r="AP1556" s="2">
        <f t="shared" si="982"/>
        <v>0</v>
      </c>
      <c r="AQ1556" s="2">
        <f t="shared" si="962"/>
        <v>0.52110418953412141</v>
      </c>
    </row>
    <row r="1557" spans="1:43">
      <c r="A1557">
        <v>1555</v>
      </c>
      <c r="B1557" s="5">
        <f>A1557/README!B$4</f>
        <v>3.5260770975056692E-2</v>
      </c>
      <c r="C1557">
        <f>SIN(2*PI()*B1557*README!B$5)</f>
        <v>0.99771085123200942</v>
      </c>
      <c r="D1557" s="2">
        <f t="shared" si="963"/>
        <v>6.9229241280048745E-2</v>
      </c>
      <c r="E1557" s="2">
        <f t="shared" si="983"/>
        <v>0.99720379718117813</v>
      </c>
      <c r="F1557" s="2">
        <f t="shared" si="964"/>
        <v>0.13838811555504973</v>
      </c>
      <c r="G1557" s="2">
        <f t="shared" si="987"/>
        <v>0.97648835389258037</v>
      </c>
      <c r="H1557" s="2">
        <f t="shared" si="965"/>
        <v>6.7756652917335958E-2</v>
      </c>
      <c r="I1557" s="2">
        <f t="shared" si="991"/>
        <v>1.0309087606245328</v>
      </c>
      <c r="J1557" s="2">
        <f t="shared" si="966"/>
        <v>1.5229686593404415</v>
      </c>
      <c r="K1557" s="2">
        <f t="shared" si="992"/>
        <v>0.98956797925132256</v>
      </c>
      <c r="L1557" s="2">
        <f t="shared" si="967"/>
        <v>-0.74698454925198299</v>
      </c>
      <c r="M1557" s="2">
        <f t="shared" si="993"/>
        <v>1.0513581198408928</v>
      </c>
      <c r="N1557" s="2">
        <f t="shared" si="968"/>
        <v>6.0176388595503089E-2</v>
      </c>
      <c r="O1557" s="2">
        <f t="shared" si="984"/>
        <v>1.0309087606245328</v>
      </c>
      <c r="P1557" s="2">
        <f t="shared" si="969"/>
        <v>0.11801186487291054</v>
      </c>
      <c r="Q1557" s="2">
        <f t="shared" si="988"/>
        <v>0.98956797925132256</v>
      </c>
      <c r="R1557" s="2">
        <f t="shared" si="970"/>
        <v>5.6639717844292781E-2</v>
      </c>
      <c r="S1557" s="2">
        <f t="shared" si="994"/>
        <v>0.89171230203793073</v>
      </c>
      <c r="T1557" s="2">
        <f t="shared" si="971"/>
        <v>1.0866409447014034</v>
      </c>
      <c r="U1557" s="2">
        <f t="shared" si="995"/>
        <v>0.8034811905258149</v>
      </c>
      <c r="V1557" s="2">
        <f t="shared" si="972"/>
        <v>-0.3595961008097831</v>
      </c>
      <c r="W1557" s="2">
        <f t="shared" si="960"/>
        <v>0.96187281520432666</v>
      </c>
      <c r="X1557" s="2">
        <f t="shared" si="973"/>
        <v>4.9999314050861957E-2</v>
      </c>
      <c r="Y1557" s="2">
        <f t="shared" si="985"/>
        <v>0.89171230203793073</v>
      </c>
      <c r="Z1557" s="2">
        <f t="shared" si="974"/>
        <v>9.270457119100331E-2</v>
      </c>
      <c r="AA1557" s="2">
        <f t="shared" si="989"/>
        <v>0.8034811905258149</v>
      </c>
      <c r="AB1557" s="2">
        <f t="shared" si="975"/>
        <v>4.1765925540297948E-2</v>
      </c>
      <c r="AC1557" s="2">
        <f t="shared" si="996"/>
        <v>0.52110418953412141</v>
      </c>
      <c r="AD1557" s="2">
        <f t="shared" si="976"/>
        <v>0.57670912083238013</v>
      </c>
      <c r="AE1557" s="2">
        <f t="shared" si="997"/>
        <v>0.39463292364519981</v>
      </c>
      <c r="AF1557" s="2">
        <f t="shared" si="977"/>
        <v>-0.12416368096138232</v>
      </c>
      <c r="AG1557" s="2">
        <f t="shared" si="961"/>
        <v>0.63701525065316111</v>
      </c>
      <c r="AH1557" s="2">
        <f t="shared" si="978"/>
        <v>0.63701525065316111</v>
      </c>
      <c r="AI1557" s="2">
        <f t="shared" si="986"/>
        <v>0.52110418953412141</v>
      </c>
      <c r="AJ1557" s="2">
        <f t="shared" si="979"/>
        <v>0</v>
      </c>
      <c r="AK1557" s="2">
        <f t="shared" si="990"/>
        <v>0.39463292364519981</v>
      </c>
      <c r="AL1557" s="2">
        <f t="shared" si="980"/>
        <v>0</v>
      </c>
      <c r="AM1557" s="2">
        <f t="shared" si="998"/>
        <v>0.52110418953412141</v>
      </c>
      <c r="AN1557" s="2">
        <f t="shared" si="981"/>
        <v>0</v>
      </c>
      <c r="AO1557" s="2">
        <f t="shared" si="999"/>
        <v>0.39463292364519981</v>
      </c>
      <c r="AP1557" s="2">
        <f t="shared" si="982"/>
        <v>0</v>
      </c>
      <c r="AQ1557" s="2">
        <f t="shared" si="962"/>
        <v>0.63701525065316111</v>
      </c>
    </row>
    <row r="1558" spans="1:43">
      <c r="A1558">
        <v>1556</v>
      </c>
      <c r="B1558" s="5">
        <f>A1558/README!B$4</f>
        <v>3.5283446712018142E-2</v>
      </c>
      <c r="C1558">
        <f>SIN(2*PI()*B1558*README!B$5)</f>
        <v>0.97799924056712984</v>
      </c>
      <c r="D1558" s="2">
        <f t="shared" si="963"/>
        <v>6.7861490444170544E-2</v>
      </c>
      <c r="E1558" s="2">
        <f t="shared" si="983"/>
        <v>0.99771085123200942</v>
      </c>
      <c r="F1558" s="2">
        <f t="shared" si="964"/>
        <v>0.13845848257007462</v>
      </c>
      <c r="G1558" s="2">
        <f t="shared" si="987"/>
        <v>0.99720379718117813</v>
      </c>
      <c r="H1558" s="2">
        <f t="shared" si="965"/>
        <v>6.9194057772538856E-2</v>
      </c>
      <c r="I1558" s="2">
        <f t="shared" si="991"/>
        <v>1.0513581198408928</v>
      </c>
      <c r="J1558" s="2">
        <f t="shared" si="966"/>
        <v>1.5531786394857685</v>
      </c>
      <c r="K1558" s="2">
        <f t="shared" si="992"/>
        <v>1.0309087606245328</v>
      </c>
      <c r="L1558" s="2">
        <f t="shared" si="967"/>
        <v>-0.77819102074993485</v>
      </c>
      <c r="M1558" s="2">
        <f t="shared" si="993"/>
        <v>1.0505016495226176</v>
      </c>
      <c r="N1558" s="2">
        <f t="shared" si="968"/>
        <v>6.0127366963653381E-2</v>
      </c>
      <c r="O1558" s="2">
        <f t="shared" si="984"/>
        <v>1.0513581198408928</v>
      </c>
      <c r="P1558" s="2">
        <f t="shared" si="969"/>
        <v>0.12035277719100618</v>
      </c>
      <c r="Q1558" s="2">
        <f t="shared" si="988"/>
        <v>1.0309087606245328</v>
      </c>
      <c r="R1558" s="2">
        <f t="shared" si="970"/>
        <v>5.9005932436455272E-2</v>
      </c>
      <c r="S1558" s="2">
        <f t="shared" si="994"/>
        <v>0.96187281520432666</v>
      </c>
      <c r="T1558" s="2">
        <f t="shared" si="971"/>
        <v>1.1721385722810942</v>
      </c>
      <c r="U1558" s="2">
        <f t="shared" si="995"/>
        <v>0.89171230203793073</v>
      </c>
      <c r="V1558" s="2">
        <f t="shared" si="972"/>
        <v>-0.39908372546607013</v>
      </c>
      <c r="W1558" s="2">
        <f t="shared" si="960"/>
        <v>1.0125409234061389</v>
      </c>
      <c r="X1558" s="2">
        <f t="shared" si="973"/>
        <v>5.2633103689471626E-2</v>
      </c>
      <c r="Y1558" s="2">
        <f t="shared" si="985"/>
        <v>0.96187281520432666</v>
      </c>
      <c r="Z1558" s="2">
        <f t="shared" si="974"/>
        <v>9.9998628111342636E-2</v>
      </c>
      <c r="AA1558" s="2">
        <f t="shared" si="989"/>
        <v>0.89171230203793073</v>
      </c>
      <c r="AB1558" s="2">
        <f t="shared" si="975"/>
        <v>4.6352285591043103E-2</v>
      </c>
      <c r="AC1558" s="2">
        <f t="shared" si="996"/>
        <v>0.63701525065316111</v>
      </c>
      <c r="AD1558" s="2">
        <f t="shared" si="976"/>
        <v>0.70498858489209593</v>
      </c>
      <c r="AE1558" s="2">
        <f t="shared" si="997"/>
        <v>0.52110418953412141</v>
      </c>
      <c r="AF1558" s="2">
        <f t="shared" si="977"/>
        <v>-0.16395543924542336</v>
      </c>
      <c r="AG1558" s="2">
        <f t="shared" si="961"/>
        <v>0.74001716303852993</v>
      </c>
      <c r="AH1558" s="2">
        <f t="shared" si="978"/>
        <v>0.74001716303852993</v>
      </c>
      <c r="AI1558" s="2">
        <f t="shared" si="986"/>
        <v>0.63701525065316111</v>
      </c>
      <c r="AJ1558" s="2">
        <f t="shared" si="979"/>
        <v>0</v>
      </c>
      <c r="AK1558" s="2">
        <f t="shared" si="990"/>
        <v>0.52110418953412141</v>
      </c>
      <c r="AL1558" s="2">
        <f t="shared" si="980"/>
        <v>0</v>
      </c>
      <c r="AM1558" s="2">
        <f t="shared" si="998"/>
        <v>0.63701525065316111</v>
      </c>
      <c r="AN1558" s="2">
        <f t="shared" si="981"/>
        <v>0</v>
      </c>
      <c r="AO1558" s="2">
        <f t="shared" si="999"/>
        <v>0.52110418953412141</v>
      </c>
      <c r="AP1558" s="2">
        <f t="shared" si="982"/>
        <v>0</v>
      </c>
      <c r="AQ1558" s="2">
        <f t="shared" si="962"/>
        <v>0.74001716303852993</v>
      </c>
    </row>
    <row r="1559" spans="1:43">
      <c r="A1559">
        <v>1557</v>
      </c>
      <c r="B1559" s="5">
        <f>A1559/README!B$4</f>
        <v>3.5306122448979592E-2</v>
      </c>
      <c r="C1559">
        <f>SIN(2*PI()*B1559*README!B$5)</f>
        <v>0.93846842204976966</v>
      </c>
      <c r="D1559" s="2">
        <f t="shared" si="963"/>
        <v>6.5118522810054133E-2</v>
      </c>
      <c r="E1559" s="2">
        <f t="shared" si="983"/>
        <v>0.97799924056712984</v>
      </c>
      <c r="F1559" s="2">
        <f t="shared" si="964"/>
        <v>0.1357229808981211</v>
      </c>
      <c r="G1559" s="2">
        <f t="shared" si="987"/>
        <v>0.99771085123200942</v>
      </c>
      <c r="H1559" s="2">
        <f t="shared" si="965"/>
        <v>6.9229241280048745E-2</v>
      </c>
      <c r="I1559" s="2">
        <f t="shared" si="991"/>
        <v>1.0505016495226176</v>
      </c>
      <c r="J1559" s="2">
        <f t="shared" si="966"/>
        <v>1.5519133699466889</v>
      </c>
      <c r="K1559" s="2">
        <f t="shared" si="992"/>
        <v>1.0513581198408928</v>
      </c>
      <c r="L1559" s="2">
        <f t="shared" si="967"/>
        <v>-0.79362740884757865</v>
      </c>
      <c r="M1559" s="2">
        <f t="shared" si="993"/>
        <v>1.0283567060873344</v>
      </c>
      <c r="N1559" s="2">
        <f t="shared" si="968"/>
        <v>5.8859860966944379E-2</v>
      </c>
      <c r="O1559" s="2">
        <f t="shared" si="984"/>
        <v>1.0505016495226176</v>
      </c>
      <c r="P1559" s="2">
        <f t="shared" si="969"/>
        <v>0.12025473392730676</v>
      </c>
      <c r="Q1559" s="2">
        <f t="shared" si="988"/>
        <v>1.0513581198408928</v>
      </c>
      <c r="R1559" s="2">
        <f t="shared" si="970"/>
        <v>6.0176388595503089E-2</v>
      </c>
      <c r="S1559" s="2">
        <f t="shared" si="994"/>
        <v>1.0125409234061389</v>
      </c>
      <c r="T1559" s="2">
        <f t="shared" si="971"/>
        <v>1.2338827478821484</v>
      </c>
      <c r="U1559" s="2">
        <f t="shared" si="995"/>
        <v>0.96187281520432666</v>
      </c>
      <c r="V1559" s="2">
        <f t="shared" si="972"/>
        <v>-0.43048389669962289</v>
      </c>
      <c r="W1559" s="2">
        <f t="shared" si="960"/>
        <v>1.0426898346722797</v>
      </c>
      <c r="X1559" s="2">
        <f t="shared" si="973"/>
        <v>5.4200280616461843E-2</v>
      </c>
      <c r="Y1559" s="2">
        <f t="shared" si="985"/>
        <v>1.0125409234061389</v>
      </c>
      <c r="Z1559" s="2">
        <f t="shared" si="974"/>
        <v>0.10526620738906864</v>
      </c>
      <c r="AA1559" s="2">
        <f t="shared" si="989"/>
        <v>0.96187281520432666</v>
      </c>
      <c r="AB1559" s="2">
        <f t="shared" si="975"/>
        <v>4.9999314050861957E-2</v>
      </c>
      <c r="AC1559" s="2">
        <f t="shared" si="996"/>
        <v>0.74001716303852993</v>
      </c>
      <c r="AD1559" s="2">
        <f t="shared" si="976"/>
        <v>0.81898141689931259</v>
      </c>
      <c r="AE1559" s="2">
        <f t="shared" si="997"/>
        <v>0.63701525065316111</v>
      </c>
      <c r="AF1559" s="2">
        <f t="shared" si="977"/>
        <v>-0.20042463162740265</v>
      </c>
      <c r="AG1559" s="2">
        <f t="shared" si="961"/>
        <v>0.82802258732830236</v>
      </c>
      <c r="AH1559" s="2">
        <f t="shared" si="978"/>
        <v>0.82802258732830236</v>
      </c>
      <c r="AI1559" s="2">
        <f t="shared" si="986"/>
        <v>0.74001716303852993</v>
      </c>
      <c r="AJ1559" s="2">
        <f t="shared" si="979"/>
        <v>0</v>
      </c>
      <c r="AK1559" s="2">
        <f t="shared" si="990"/>
        <v>0.63701525065316111</v>
      </c>
      <c r="AL1559" s="2">
        <f t="shared" si="980"/>
        <v>0</v>
      </c>
      <c r="AM1559" s="2">
        <f t="shared" si="998"/>
        <v>0.74001716303852993</v>
      </c>
      <c r="AN1559" s="2">
        <f t="shared" si="981"/>
        <v>0</v>
      </c>
      <c r="AO1559" s="2">
        <f t="shared" si="999"/>
        <v>0.63701525065316111</v>
      </c>
      <c r="AP1559" s="2">
        <f t="shared" si="982"/>
        <v>0</v>
      </c>
      <c r="AQ1559" s="2">
        <f t="shared" si="962"/>
        <v>0.82802258732830236</v>
      </c>
    </row>
    <row r="1560" spans="1:43">
      <c r="A1560">
        <v>1558</v>
      </c>
      <c r="B1560" s="5">
        <f>A1560/README!B$4</f>
        <v>3.5328798185941042E-2</v>
      </c>
      <c r="C1560">
        <f>SIN(2*PI()*B1560*README!B$5)</f>
        <v>0.87991948986923185</v>
      </c>
      <c r="D1560" s="2">
        <f t="shared" si="963"/>
        <v>6.1055924766131378E-2</v>
      </c>
      <c r="E1560" s="2">
        <f t="shared" si="983"/>
        <v>0.93846842204976966</v>
      </c>
      <c r="F1560" s="2">
        <f t="shared" si="964"/>
        <v>0.13023704562949293</v>
      </c>
      <c r="G1560" s="2">
        <f t="shared" si="987"/>
        <v>0.97799924056712984</v>
      </c>
      <c r="H1560" s="2">
        <f t="shared" si="965"/>
        <v>6.7861490444170544E-2</v>
      </c>
      <c r="I1560" s="2">
        <f t="shared" si="991"/>
        <v>1.0283567060873344</v>
      </c>
      <c r="J1560" s="2">
        <f t="shared" si="966"/>
        <v>1.5191984914792953</v>
      </c>
      <c r="K1560" s="2">
        <f t="shared" si="992"/>
        <v>1.0505016495226176</v>
      </c>
      <c r="L1560" s="2">
        <f t="shared" si="967"/>
        <v>-0.79298089429975693</v>
      </c>
      <c r="M1560" s="2">
        <f t="shared" si="993"/>
        <v>0.98537205801933325</v>
      </c>
      <c r="N1560" s="2">
        <f t="shared" si="968"/>
        <v>5.6399556683402595E-2</v>
      </c>
      <c r="O1560" s="2">
        <f t="shared" si="984"/>
        <v>1.0283567060873344</v>
      </c>
      <c r="P1560" s="2">
        <f t="shared" si="969"/>
        <v>0.11771972193388876</v>
      </c>
      <c r="Q1560" s="2">
        <f t="shared" si="988"/>
        <v>1.0505016495226176</v>
      </c>
      <c r="R1560" s="2">
        <f t="shared" si="970"/>
        <v>6.0127366963653381E-2</v>
      </c>
      <c r="S1560" s="2">
        <f t="shared" si="994"/>
        <v>1.0426898346722797</v>
      </c>
      <c r="T1560" s="2">
        <f t="shared" si="971"/>
        <v>1.2706222224246499</v>
      </c>
      <c r="U1560" s="2">
        <f t="shared" si="995"/>
        <v>1.0125409234061389</v>
      </c>
      <c r="V1560" s="2">
        <f t="shared" si="972"/>
        <v>-0.45316028833096439</v>
      </c>
      <c r="W1560" s="2">
        <f t="shared" si="960"/>
        <v>1.0517085796746302</v>
      </c>
      <c r="X1560" s="2">
        <f t="shared" si="973"/>
        <v>5.4669085906089841E-2</v>
      </c>
      <c r="Y1560" s="2">
        <f t="shared" si="985"/>
        <v>1.0426898346722797</v>
      </c>
      <c r="Z1560" s="2">
        <f t="shared" si="974"/>
        <v>0.10840056124335057</v>
      </c>
      <c r="AA1560" s="2">
        <f t="shared" si="989"/>
        <v>1.0125409234061389</v>
      </c>
      <c r="AB1560" s="2">
        <f t="shared" si="975"/>
        <v>5.2633103689471626E-2</v>
      </c>
      <c r="AC1560" s="2">
        <f t="shared" si="996"/>
        <v>0.82802258732830236</v>
      </c>
      <c r="AD1560" s="2">
        <f t="shared" si="976"/>
        <v>0.91637754590762088</v>
      </c>
      <c r="AE1560" s="2">
        <f t="shared" si="997"/>
        <v>0.74001716303852993</v>
      </c>
      <c r="AF1560" s="2">
        <f t="shared" si="977"/>
        <v>-0.23283220793831227</v>
      </c>
      <c r="AG1560" s="2">
        <f t="shared" si="961"/>
        <v>0.8992480888082206</v>
      </c>
      <c r="AH1560" s="2">
        <f t="shared" si="978"/>
        <v>0.8992480888082206</v>
      </c>
      <c r="AI1560" s="2">
        <f t="shared" si="986"/>
        <v>0.82802258732830236</v>
      </c>
      <c r="AJ1560" s="2">
        <f t="shared" si="979"/>
        <v>0</v>
      </c>
      <c r="AK1560" s="2">
        <f t="shared" si="990"/>
        <v>0.74001716303852993</v>
      </c>
      <c r="AL1560" s="2">
        <f t="shared" si="980"/>
        <v>0</v>
      </c>
      <c r="AM1560" s="2">
        <f t="shared" si="998"/>
        <v>0.82802258732830236</v>
      </c>
      <c r="AN1560" s="2">
        <f t="shared" si="981"/>
        <v>0</v>
      </c>
      <c r="AO1560" s="2">
        <f t="shared" si="999"/>
        <v>0.74001716303852993</v>
      </c>
      <c r="AP1560" s="2">
        <f t="shared" si="982"/>
        <v>0</v>
      </c>
      <c r="AQ1560" s="2">
        <f t="shared" si="962"/>
        <v>0.8992480888082206</v>
      </c>
    </row>
    <row r="1561" spans="1:43">
      <c r="A1561">
        <v>1559</v>
      </c>
      <c r="B1561" s="5">
        <f>A1561/README!B$4</f>
        <v>3.5351473922902492E-2</v>
      </c>
      <c r="C1561">
        <f>SIN(2*PI()*B1561*README!B$5)</f>
        <v>0.80353894132357184</v>
      </c>
      <c r="D1561" s="2">
        <f t="shared" si="963"/>
        <v>5.5756025082931135E-2</v>
      </c>
      <c r="E1561" s="2">
        <f t="shared" si="983"/>
        <v>0.87991948986923185</v>
      </c>
      <c r="F1561" s="2">
        <f t="shared" si="964"/>
        <v>0.12211184954106195</v>
      </c>
      <c r="G1561" s="2">
        <f t="shared" si="987"/>
        <v>0.93846842204976966</v>
      </c>
      <c r="H1561" s="2">
        <f t="shared" si="965"/>
        <v>6.5118522810054133E-2</v>
      </c>
      <c r="I1561" s="2">
        <f t="shared" si="991"/>
        <v>0.98537205801933325</v>
      </c>
      <c r="J1561" s="2">
        <f t="shared" si="966"/>
        <v>1.4556969728767317</v>
      </c>
      <c r="K1561" s="2">
        <f t="shared" si="992"/>
        <v>1.0283567060873344</v>
      </c>
      <c r="L1561" s="2">
        <f t="shared" si="967"/>
        <v>-0.77626457875897847</v>
      </c>
      <c r="M1561" s="2">
        <f t="shared" si="993"/>
        <v>0.9224187915518004</v>
      </c>
      <c r="N1561" s="2">
        <f t="shared" si="968"/>
        <v>5.2796312313273211E-2</v>
      </c>
      <c r="O1561" s="2">
        <f t="shared" si="984"/>
        <v>0.98537205801933325</v>
      </c>
      <c r="P1561" s="2">
        <f t="shared" si="969"/>
        <v>0.11279911336680519</v>
      </c>
      <c r="Q1561" s="2">
        <f t="shared" si="988"/>
        <v>1.0283567060873344</v>
      </c>
      <c r="R1561" s="2">
        <f t="shared" si="970"/>
        <v>5.8859860966944379E-2</v>
      </c>
      <c r="S1561" s="2">
        <f t="shared" si="994"/>
        <v>1.0517085796746302</v>
      </c>
      <c r="T1561" s="2">
        <f t="shared" si="971"/>
        <v>1.2816124684568935</v>
      </c>
      <c r="U1561" s="2">
        <f t="shared" si="995"/>
        <v>1.0426898346722797</v>
      </c>
      <c r="V1561" s="2">
        <f t="shared" si="972"/>
        <v>-0.4666533620491799</v>
      </c>
      <c r="W1561" s="2">
        <f t="shared" si="960"/>
        <v>1.0394143930547364</v>
      </c>
      <c r="X1561" s="2">
        <f t="shared" si="973"/>
        <v>5.4030019193639506E-2</v>
      </c>
      <c r="Y1561" s="2">
        <f t="shared" si="985"/>
        <v>1.0517085796746302</v>
      </c>
      <c r="Z1561" s="2">
        <f t="shared" si="974"/>
        <v>0.10933817182269676</v>
      </c>
      <c r="AA1561" s="2">
        <f t="shared" si="989"/>
        <v>1.0426898346722797</v>
      </c>
      <c r="AB1561" s="2">
        <f t="shared" si="975"/>
        <v>5.4200280616461843E-2</v>
      </c>
      <c r="AC1561" s="2">
        <f t="shared" si="996"/>
        <v>0.8992480888082206</v>
      </c>
      <c r="AD1561" s="2">
        <f t="shared" si="976"/>
        <v>0.99520323406041089</v>
      </c>
      <c r="AE1561" s="2">
        <f t="shared" si="997"/>
        <v>0.82802258732830236</v>
      </c>
      <c r="AF1561" s="2">
        <f t="shared" si="977"/>
        <v>-0.26052142687993946</v>
      </c>
      <c r="AG1561" s="2">
        <f t="shared" si="961"/>
        <v>0.95225027881326962</v>
      </c>
      <c r="AH1561" s="2">
        <f t="shared" si="978"/>
        <v>0.95225027881326962</v>
      </c>
      <c r="AI1561" s="2">
        <f t="shared" si="986"/>
        <v>0.8992480888082206</v>
      </c>
      <c r="AJ1561" s="2">
        <f t="shared" si="979"/>
        <v>0</v>
      </c>
      <c r="AK1561" s="2">
        <f t="shared" si="990"/>
        <v>0.82802258732830236</v>
      </c>
      <c r="AL1561" s="2">
        <f t="shared" si="980"/>
        <v>0</v>
      </c>
      <c r="AM1561" s="2">
        <f t="shared" si="998"/>
        <v>0.8992480888082206</v>
      </c>
      <c r="AN1561" s="2">
        <f t="shared" si="981"/>
        <v>0</v>
      </c>
      <c r="AO1561" s="2">
        <f t="shared" si="999"/>
        <v>0.82802258732830236</v>
      </c>
      <c r="AP1561" s="2">
        <f t="shared" si="982"/>
        <v>0</v>
      </c>
      <c r="AQ1561" s="2">
        <f t="shared" si="962"/>
        <v>0.95225027881326962</v>
      </c>
    </row>
    <row r="1562" spans="1:43">
      <c r="A1562">
        <v>1560</v>
      </c>
      <c r="B1562" s="5">
        <f>A1562/README!B$4</f>
        <v>3.5374149659863949E-2</v>
      </c>
      <c r="C1562">
        <f>SIN(2*PI()*B1562*README!B$5)</f>
        <v>0.71087463238723347</v>
      </c>
      <c r="D1562" s="2">
        <f t="shared" si="963"/>
        <v>4.9326226516060605E-2</v>
      </c>
      <c r="E1562" s="2">
        <f t="shared" si="983"/>
        <v>0.80353894132357184</v>
      </c>
      <c r="F1562" s="2">
        <f t="shared" si="964"/>
        <v>0.11151205017389766</v>
      </c>
      <c r="G1562" s="2">
        <f t="shared" si="987"/>
        <v>0.87991948986923185</v>
      </c>
      <c r="H1562" s="2">
        <f t="shared" si="965"/>
        <v>6.1055924766131378E-2</v>
      </c>
      <c r="I1562" s="2">
        <f t="shared" si="991"/>
        <v>0.9224187915518004</v>
      </c>
      <c r="J1562" s="2">
        <f t="shared" si="966"/>
        <v>1.3626956758705082</v>
      </c>
      <c r="K1562" s="2">
        <f t="shared" si="992"/>
        <v>0.98537205801933325</v>
      </c>
      <c r="L1562" s="2">
        <f t="shared" si="967"/>
        <v>-0.74381721926971567</v>
      </c>
      <c r="M1562" s="2">
        <f t="shared" si="993"/>
        <v>0.84077265805688217</v>
      </c>
      <c r="N1562" s="2">
        <f t="shared" si="968"/>
        <v>4.8123147799877856E-2</v>
      </c>
      <c r="O1562" s="2">
        <f t="shared" si="984"/>
        <v>0.9224187915518004</v>
      </c>
      <c r="P1562" s="2">
        <f t="shared" si="969"/>
        <v>0.10559262462654642</v>
      </c>
      <c r="Q1562" s="2">
        <f t="shared" si="988"/>
        <v>0.98537205801933325</v>
      </c>
      <c r="R1562" s="2">
        <f t="shared" si="970"/>
        <v>5.6399556683402595E-2</v>
      </c>
      <c r="S1562" s="2">
        <f t="shared" si="994"/>
        <v>1.0394143930547364</v>
      </c>
      <c r="T1562" s="2">
        <f t="shared" si="971"/>
        <v>1.2666307680447257</v>
      </c>
      <c r="U1562" s="2">
        <f t="shared" si="995"/>
        <v>1.0517085796746302</v>
      </c>
      <c r="V1562" s="2">
        <f t="shared" si="972"/>
        <v>-0.47068967998080513</v>
      </c>
      <c r="W1562" s="2">
        <f t="shared" si="960"/>
        <v>1.0060564171737476</v>
      </c>
      <c r="X1562" s="2">
        <f t="shared" si="973"/>
        <v>5.2296031200829526E-2</v>
      </c>
      <c r="Y1562" s="2">
        <f t="shared" si="985"/>
        <v>1.0394143930547364</v>
      </c>
      <c r="Z1562" s="2">
        <f t="shared" si="974"/>
        <v>0.10806003839767314</v>
      </c>
      <c r="AA1562" s="2">
        <f t="shared" si="989"/>
        <v>1.0517085796746302</v>
      </c>
      <c r="AB1562" s="2">
        <f t="shared" si="975"/>
        <v>5.4669085906089841E-2</v>
      </c>
      <c r="AC1562" s="2">
        <f t="shared" si="996"/>
        <v>0.95225027881326962</v>
      </c>
      <c r="AD1562" s="2">
        <f t="shared" si="976"/>
        <v>1.0538610744959869</v>
      </c>
      <c r="AE1562" s="2">
        <f t="shared" si="997"/>
        <v>0.8992480888082206</v>
      </c>
      <c r="AF1562" s="2">
        <f t="shared" si="977"/>
        <v>-0.28293116492302789</v>
      </c>
      <c r="AG1562" s="2">
        <f t="shared" si="961"/>
        <v>0.98595506507755148</v>
      </c>
      <c r="AH1562" s="2">
        <f t="shared" si="978"/>
        <v>0.98595506507755148</v>
      </c>
      <c r="AI1562" s="2">
        <f t="shared" si="986"/>
        <v>0.95225027881326962</v>
      </c>
      <c r="AJ1562" s="2">
        <f t="shared" si="979"/>
        <v>0</v>
      </c>
      <c r="AK1562" s="2">
        <f t="shared" si="990"/>
        <v>0.8992480888082206</v>
      </c>
      <c r="AL1562" s="2">
        <f t="shared" si="980"/>
        <v>0</v>
      </c>
      <c r="AM1562" s="2">
        <f t="shared" si="998"/>
        <v>0.95225027881326962</v>
      </c>
      <c r="AN1562" s="2">
        <f t="shared" si="981"/>
        <v>0</v>
      </c>
      <c r="AO1562" s="2">
        <f t="shared" si="999"/>
        <v>0.8992480888082206</v>
      </c>
      <c r="AP1562" s="2">
        <f t="shared" si="982"/>
        <v>0</v>
      </c>
      <c r="AQ1562" s="2">
        <f t="shared" si="962"/>
        <v>0.98595506507755148</v>
      </c>
    </row>
    <row r="1563" spans="1:43">
      <c r="A1563">
        <v>1561</v>
      </c>
      <c r="B1563" s="5">
        <f>A1563/README!B$4</f>
        <v>3.5396825396825399E-2</v>
      </c>
      <c r="C1563">
        <f>SIN(2*PI()*B1563*README!B$5)</f>
        <v>0.60380441032546794</v>
      </c>
      <c r="D1563" s="2">
        <f t="shared" si="963"/>
        <v>4.189682928351645E-2</v>
      </c>
      <c r="E1563" s="2">
        <f t="shared" si="983"/>
        <v>0.71087463238723347</v>
      </c>
      <c r="F1563" s="2">
        <f t="shared" si="964"/>
        <v>9.8652453039229968E-2</v>
      </c>
      <c r="G1563" s="2">
        <f t="shared" si="987"/>
        <v>0.80353894132357184</v>
      </c>
      <c r="H1563" s="2">
        <f t="shared" si="965"/>
        <v>5.5756025082931135E-2</v>
      </c>
      <c r="I1563" s="2">
        <f t="shared" si="991"/>
        <v>0.84077265805688217</v>
      </c>
      <c r="J1563" s="2">
        <f t="shared" si="966"/>
        <v>1.2420792768074549</v>
      </c>
      <c r="K1563" s="2">
        <f t="shared" si="992"/>
        <v>0.9224187915518004</v>
      </c>
      <c r="L1563" s="2">
        <f t="shared" si="967"/>
        <v>-0.6962963633384559</v>
      </c>
      <c r="M1563" s="2">
        <f t="shared" si="993"/>
        <v>0.74208822087467652</v>
      </c>
      <c r="N1563" s="2">
        <f t="shared" si="968"/>
        <v>4.2474765076488022E-2</v>
      </c>
      <c r="O1563" s="2">
        <f t="shared" si="984"/>
        <v>0.84077265805688217</v>
      </c>
      <c r="P1563" s="2">
        <f t="shared" si="969"/>
        <v>9.6246295599755713E-2</v>
      </c>
      <c r="Q1563" s="2">
        <f t="shared" si="988"/>
        <v>0.9224187915518004</v>
      </c>
      <c r="R1563" s="2">
        <f t="shared" si="970"/>
        <v>5.2796312313273211E-2</v>
      </c>
      <c r="S1563" s="2">
        <f t="shared" si="994"/>
        <v>1.0060564171737476</v>
      </c>
      <c r="T1563" s="2">
        <f t="shared" si="971"/>
        <v>1.2259807261626048</v>
      </c>
      <c r="U1563" s="2">
        <f t="shared" si="995"/>
        <v>1.0394143930547364</v>
      </c>
      <c r="V1563" s="2">
        <f t="shared" si="972"/>
        <v>-0.4651874459232182</v>
      </c>
      <c r="W1563" s="2">
        <f t="shared" ref="W1563:W1626" si="1000">N1563+P1563+R1563+T1563+V1563</f>
        <v>0.95231065322890363</v>
      </c>
      <c r="X1563" s="2">
        <f t="shared" si="973"/>
        <v>4.9502261288732669E-2</v>
      </c>
      <c r="Y1563" s="2">
        <f t="shared" si="985"/>
        <v>1.0060564171737476</v>
      </c>
      <c r="Z1563" s="2">
        <f t="shared" si="974"/>
        <v>0.1045920624117196</v>
      </c>
      <c r="AA1563" s="2">
        <f t="shared" si="989"/>
        <v>1.0394143930547364</v>
      </c>
      <c r="AB1563" s="2">
        <f t="shared" si="975"/>
        <v>5.4030019193639506E-2</v>
      </c>
      <c r="AC1563" s="2">
        <f t="shared" si="996"/>
        <v>0.98595506507755148</v>
      </c>
      <c r="AD1563" s="2">
        <f t="shared" si="976"/>
        <v>1.0911623628845817</v>
      </c>
      <c r="AE1563" s="2">
        <f t="shared" si="997"/>
        <v>0.95225027881326962</v>
      </c>
      <c r="AF1563" s="2">
        <f t="shared" si="977"/>
        <v>-0.29960728750614557</v>
      </c>
      <c r="AG1563" s="2">
        <f t="shared" ref="AG1563:AG1626" si="1001">X1563+Z1563+AB1563+AD1563+AF1563</f>
        <v>0.99967941827252793</v>
      </c>
      <c r="AH1563" s="2">
        <f t="shared" si="978"/>
        <v>0.99967941827252793</v>
      </c>
      <c r="AI1563" s="2">
        <f t="shared" si="986"/>
        <v>0.98595506507755148</v>
      </c>
      <c r="AJ1563" s="2">
        <f t="shared" si="979"/>
        <v>0</v>
      </c>
      <c r="AK1563" s="2">
        <f t="shared" si="990"/>
        <v>0.95225027881326962</v>
      </c>
      <c r="AL1563" s="2">
        <f t="shared" si="980"/>
        <v>0</v>
      </c>
      <c r="AM1563" s="2">
        <f t="shared" si="998"/>
        <v>0.98595506507755148</v>
      </c>
      <c r="AN1563" s="2">
        <f t="shared" si="981"/>
        <v>0</v>
      </c>
      <c r="AO1563" s="2">
        <f t="shared" si="999"/>
        <v>0.95225027881326962</v>
      </c>
      <c r="AP1563" s="2">
        <f t="shared" si="982"/>
        <v>0</v>
      </c>
      <c r="AQ1563" s="2">
        <f t="shared" ref="AQ1563:AQ1626" si="1002">AH1563+AJ1563+AL1563+AN1563+AP1563</f>
        <v>0.99967941827252793</v>
      </c>
    </row>
    <row r="1564" spans="1:43">
      <c r="A1564">
        <v>1562</v>
      </c>
      <c r="B1564" s="5">
        <f>A1564/README!B$4</f>
        <v>3.5419501133786849E-2</v>
      </c>
      <c r="C1564">
        <f>SIN(2*PI()*B1564*README!B$5)</f>
        <v>0.48449805901729726</v>
      </c>
      <c r="D1564" s="2">
        <f t="shared" si="963"/>
        <v>3.3618390524675155E-2</v>
      </c>
      <c r="E1564" s="2">
        <f t="shared" si="983"/>
        <v>0.60380441032546794</v>
      </c>
      <c r="F1564" s="2">
        <f t="shared" si="964"/>
        <v>8.3793658573070945E-2</v>
      </c>
      <c r="G1564" s="2">
        <f t="shared" si="987"/>
        <v>0.71087463238723347</v>
      </c>
      <c r="H1564" s="2">
        <f t="shared" si="965"/>
        <v>4.9326226516060605E-2</v>
      </c>
      <c r="I1564" s="2">
        <f t="shared" si="991"/>
        <v>0.74208822087467652</v>
      </c>
      <c r="J1564" s="2">
        <f t="shared" si="966"/>
        <v>1.0962920735809532</v>
      </c>
      <c r="K1564" s="2">
        <f t="shared" si="992"/>
        <v>0.84077265805688217</v>
      </c>
      <c r="L1564" s="2">
        <f t="shared" si="967"/>
        <v>-0.63466502369768585</v>
      </c>
      <c r="M1564" s="2">
        <f t="shared" si="993"/>
        <v>0.62836532549707402</v>
      </c>
      <c r="N1564" s="2">
        <f t="shared" si="968"/>
        <v>3.5965628926491862E-2</v>
      </c>
      <c r="O1564" s="2">
        <f t="shared" si="984"/>
        <v>0.74208822087467652</v>
      </c>
      <c r="P1564" s="2">
        <f t="shared" si="969"/>
        <v>8.4949530152976044E-2</v>
      </c>
      <c r="Q1564" s="2">
        <f t="shared" si="988"/>
        <v>0.84077265805688217</v>
      </c>
      <c r="R1564" s="2">
        <f t="shared" si="970"/>
        <v>4.8123147799877856E-2</v>
      </c>
      <c r="S1564" s="2">
        <f t="shared" si="994"/>
        <v>0.95231065322890363</v>
      </c>
      <c r="T1564" s="2">
        <f t="shared" si="971"/>
        <v>1.1604861181222645</v>
      </c>
      <c r="U1564" s="2">
        <f t="shared" si="995"/>
        <v>1.0060564171737476</v>
      </c>
      <c r="V1564" s="2">
        <f t="shared" si="972"/>
        <v>-0.45025816294913851</v>
      </c>
      <c r="W1564" s="2">
        <f t="shared" si="1000"/>
        <v>0.87926626205247183</v>
      </c>
      <c r="X1564" s="2">
        <f t="shared" si="973"/>
        <v>4.5705325356710715E-2</v>
      </c>
      <c r="Y1564" s="2">
        <f t="shared" si="985"/>
        <v>0.95231065322890363</v>
      </c>
      <c r="Z1564" s="2">
        <f t="shared" si="974"/>
        <v>9.9004522586988428E-2</v>
      </c>
      <c r="AA1564" s="2">
        <f t="shared" si="989"/>
        <v>1.0060564171737476</v>
      </c>
      <c r="AB1564" s="2">
        <f t="shared" si="975"/>
        <v>5.2296031200829526E-2</v>
      </c>
      <c r="AC1564" s="2">
        <f t="shared" si="996"/>
        <v>0.99967941827252793</v>
      </c>
      <c r="AD1564" s="2">
        <f t="shared" si="976"/>
        <v>1.106351186586314</v>
      </c>
      <c r="AE1564" s="2">
        <f t="shared" si="997"/>
        <v>0.98595506507755148</v>
      </c>
      <c r="AF1564" s="2">
        <f t="shared" si="977"/>
        <v>-0.31021185209729552</v>
      </c>
      <c r="AG1564" s="2">
        <f t="shared" si="1001"/>
        <v>0.99314521363354713</v>
      </c>
      <c r="AH1564" s="2">
        <f t="shared" si="978"/>
        <v>0.99314521363354713</v>
      </c>
      <c r="AI1564" s="2">
        <f t="shared" si="986"/>
        <v>0.99967941827252793</v>
      </c>
      <c r="AJ1564" s="2">
        <f t="shared" si="979"/>
        <v>0</v>
      </c>
      <c r="AK1564" s="2">
        <f t="shared" si="990"/>
        <v>0.98595506507755148</v>
      </c>
      <c r="AL1564" s="2">
        <f t="shared" si="980"/>
        <v>0</v>
      </c>
      <c r="AM1564" s="2">
        <f t="shared" si="998"/>
        <v>0.99967941827252793</v>
      </c>
      <c r="AN1564" s="2">
        <f t="shared" si="981"/>
        <v>0</v>
      </c>
      <c r="AO1564" s="2">
        <f t="shared" si="999"/>
        <v>0.98595506507755148</v>
      </c>
      <c r="AP1564" s="2">
        <f t="shared" si="982"/>
        <v>0</v>
      </c>
      <c r="AQ1564" s="2">
        <f t="shared" si="1002"/>
        <v>0.99314521363354713</v>
      </c>
    </row>
    <row r="1565" spans="1:43">
      <c r="A1565">
        <v>1563</v>
      </c>
      <c r="B1565" s="5">
        <f>A1565/README!B$4</f>
        <v>3.5442176870748299E-2</v>
      </c>
      <c r="C1565">
        <f>SIN(2*PI()*B1565*README!B$5)</f>
        <v>0.35537332816701273</v>
      </c>
      <c r="D1565" s="2">
        <f t="shared" si="963"/>
        <v>2.4658673251662395E-2</v>
      </c>
      <c r="E1565" s="2">
        <f t="shared" si="983"/>
        <v>0.48449805901729726</v>
      </c>
      <c r="F1565" s="2">
        <f t="shared" si="964"/>
        <v>6.7236781054195296E-2</v>
      </c>
      <c r="G1565" s="2">
        <f t="shared" si="987"/>
        <v>0.60380441032546794</v>
      </c>
      <c r="H1565" s="2">
        <f t="shared" si="965"/>
        <v>4.189682928351645E-2</v>
      </c>
      <c r="I1565" s="2">
        <f t="shared" si="991"/>
        <v>0.62836532549707402</v>
      </c>
      <c r="J1565" s="2">
        <f t="shared" si="966"/>
        <v>0.92828845180106179</v>
      </c>
      <c r="K1565" s="2">
        <f t="shared" si="992"/>
        <v>0.74208822087467652</v>
      </c>
      <c r="L1565" s="2">
        <f t="shared" si="967"/>
        <v>-0.56017216280044191</v>
      </c>
      <c r="M1565" s="2">
        <f t="shared" si="993"/>
        <v>0.50190857258999411</v>
      </c>
      <c r="N1565" s="2">
        <f t="shared" si="968"/>
        <v>2.8727647348327449E-2</v>
      </c>
      <c r="O1565" s="2">
        <f t="shared" si="984"/>
        <v>0.62836532549707402</v>
      </c>
      <c r="P1565" s="2">
        <f t="shared" si="969"/>
        <v>7.1931257852983724E-2</v>
      </c>
      <c r="Q1565" s="2">
        <f t="shared" si="988"/>
        <v>0.74208822087467652</v>
      </c>
      <c r="R1565" s="2">
        <f t="shared" si="970"/>
        <v>4.2474765076488022E-2</v>
      </c>
      <c r="S1565" s="2">
        <f t="shared" si="994"/>
        <v>0.87926626205247183</v>
      </c>
      <c r="T1565" s="2">
        <f t="shared" si="971"/>
        <v>1.0714741957211755</v>
      </c>
      <c r="U1565" s="2">
        <f t="shared" si="995"/>
        <v>0.95231065322890363</v>
      </c>
      <c r="V1565" s="2">
        <f t="shared" si="972"/>
        <v>-0.42620437379078735</v>
      </c>
      <c r="W1565" s="2">
        <f t="shared" si="1000"/>
        <v>0.7884034922081874</v>
      </c>
      <c r="X1565" s="2">
        <f t="shared" si="973"/>
        <v>4.0982168518131697E-2</v>
      </c>
      <c r="Y1565" s="2">
        <f t="shared" si="985"/>
        <v>0.87926626205247183</v>
      </c>
      <c r="Z1565" s="2">
        <f t="shared" si="974"/>
        <v>9.1410650722214076E-2</v>
      </c>
      <c r="AA1565" s="2">
        <f t="shared" si="989"/>
        <v>0.95231065322890363</v>
      </c>
      <c r="AB1565" s="2">
        <f t="shared" si="975"/>
        <v>4.9502261288732669E-2</v>
      </c>
      <c r="AC1565" s="2">
        <f t="shared" si="996"/>
        <v>0.99314521363354713</v>
      </c>
      <c r="AD1565" s="2">
        <f t="shared" si="976"/>
        <v>1.0991197432619868</v>
      </c>
      <c r="AE1565" s="2">
        <f t="shared" si="997"/>
        <v>0.99967941827252793</v>
      </c>
      <c r="AF1565" s="2">
        <f t="shared" si="977"/>
        <v>-0.31452995661772437</v>
      </c>
      <c r="AG1565" s="2">
        <f t="shared" si="1001"/>
        <v>0.96648486717334081</v>
      </c>
      <c r="AH1565" s="2">
        <f t="shared" si="978"/>
        <v>0.96648486717334081</v>
      </c>
      <c r="AI1565" s="2">
        <f t="shared" si="986"/>
        <v>0.99314521363354713</v>
      </c>
      <c r="AJ1565" s="2">
        <f t="shared" si="979"/>
        <v>0</v>
      </c>
      <c r="AK1565" s="2">
        <f t="shared" si="990"/>
        <v>0.99967941827252793</v>
      </c>
      <c r="AL1565" s="2">
        <f t="shared" si="980"/>
        <v>0</v>
      </c>
      <c r="AM1565" s="2">
        <f t="shared" si="998"/>
        <v>0.99314521363354713</v>
      </c>
      <c r="AN1565" s="2">
        <f t="shared" si="981"/>
        <v>0</v>
      </c>
      <c r="AO1565" s="2">
        <f t="shared" si="999"/>
        <v>0.99967941827252793</v>
      </c>
      <c r="AP1565" s="2">
        <f t="shared" si="982"/>
        <v>0</v>
      </c>
      <c r="AQ1565" s="2">
        <f t="shared" si="1002"/>
        <v>0.96648486717334081</v>
      </c>
    </row>
    <row r="1566" spans="1:43">
      <c r="A1566">
        <v>1564</v>
      </c>
      <c r="B1566" s="5">
        <f>A1566/README!B$4</f>
        <v>3.5464852607709749E-2</v>
      </c>
      <c r="C1566">
        <f>SIN(2*PI()*B1566*README!B$5)</f>
        <v>0.21904693747483234</v>
      </c>
      <c r="D1566" s="2">
        <f t="shared" si="963"/>
        <v>1.5199246622781847E-2</v>
      </c>
      <c r="E1566" s="2">
        <f t="shared" si="983"/>
        <v>0.35537332816701273</v>
      </c>
      <c r="F1566" s="2">
        <f t="shared" si="964"/>
        <v>4.9317346506878523E-2</v>
      </c>
      <c r="G1566" s="2">
        <f t="shared" si="987"/>
        <v>0.48449805901729726</v>
      </c>
      <c r="H1566" s="2">
        <f t="shared" si="965"/>
        <v>3.3618390524675155E-2</v>
      </c>
      <c r="I1566" s="2">
        <f t="shared" si="991"/>
        <v>0.50190857258999411</v>
      </c>
      <c r="J1566" s="2">
        <f t="shared" si="966"/>
        <v>0.74147301400929388</v>
      </c>
      <c r="K1566" s="2">
        <f t="shared" si="992"/>
        <v>0.62836532549707402</v>
      </c>
      <c r="L1566" s="2">
        <f t="shared" si="967"/>
        <v>-0.47432738252820755</v>
      </c>
      <c r="M1566" s="2">
        <f t="shared" si="993"/>
        <v>0.36528061513542193</v>
      </c>
      <c r="N1566" s="2">
        <f t="shared" si="968"/>
        <v>2.0907498432713004E-2</v>
      </c>
      <c r="O1566" s="2">
        <f t="shared" si="984"/>
        <v>0.50190857258999411</v>
      </c>
      <c r="P1566" s="2">
        <f t="shared" si="969"/>
        <v>5.7455294696654897E-2</v>
      </c>
      <c r="Q1566" s="2">
        <f t="shared" si="988"/>
        <v>0.62836532549707402</v>
      </c>
      <c r="R1566" s="2">
        <f t="shared" si="970"/>
        <v>3.5965628926491862E-2</v>
      </c>
      <c r="S1566" s="2">
        <f t="shared" si="994"/>
        <v>0.7884034922081874</v>
      </c>
      <c r="T1566" s="2">
        <f t="shared" si="971"/>
        <v>0.96074879041261496</v>
      </c>
      <c r="U1566" s="2">
        <f t="shared" si="995"/>
        <v>0.87926626205247183</v>
      </c>
      <c r="V1566" s="2">
        <f t="shared" si="972"/>
        <v>-0.39351352979494958</v>
      </c>
      <c r="W1566" s="2">
        <f t="shared" si="1000"/>
        <v>0.68156368267352507</v>
      </c>
      <c r="X1566" s="2">
        <f t="shared" si="973"/>
        <v>3.542850580345866E-2</v>
      </c>
      <c r="Y1566" s="2">
        <f t="shared" si="985"/>
        <v>0.7884034922081874</v>
      </c>
      <c r="Z1566" s="2">
        <f t="shared" si="974"/>
        <v>8.196433704414742E-2</v>
      </c>
      <c r="AA1566" s="2">
        <f t="shared" si="989"/>
        <v>0.87926626205247183</v>
      </c>
      <c r="AB1566" s="2">
        <f t="shared" si="975"/>
        <v>4.5705325356710715E-2</v>
      </c>
      <c r="AC1566" s="2">
        <f t="shared" si="996"/>
        <v>0.96648486717334081</v>
      </c>
      <c r="AD1566" s="2">
        <f t="shared" si="976"/>
        <v>1.0696145785042479</v>
      </c>
      <c r="AE1566" s="2">
        <f t="shared" si="997"/>
        <v>0.99314521363354713</v>
      </c>
      <c r="AF1566" s="2">
        <f t="shared" si="977"/>
        <v>-0.3124740944442474</v>
      </c>
      <c r="AG1566" s="2">
        <f t="shared" si="1001"/>
        <v>0.92023865226431734</v>
      </c>
      <c r="AH1566" s="2">
        <f t="shared" si="978"/>
        <v>0.92023865226431734</v>
      </c>
      <c r="AI1566" s="2">
        <f t="shared" si="986"/>
        <v>0.96648486717334081</v>
      </c>
      <c r="AJ1566" s="2">
        <f t="shared" si="979"/>
        <v>0</v>
      </c>
      <c r="AK1566" s="2">
        <f t="shared" si="990"/>
        <v>0.99314521363354713</v>
      </c>
      <c r="AL1566" s="2">
        <f t="shared" si="980"/>
        <v>0</v>
      </c>
      <c r="AM1566" s="2">
        <f t="shared" si="998"/>
        <v>0.96648486717334081</v>
      </c>
      <c r="AN1566" s="2">
        <f t="shared" si="981"/>
        <v>0</v>
      </c>
      <c r="AO1566" s="2">
        <f t="shared" si="999"/>
        <v>0.99314521363354713</v>
      </c>
      <c r="AP1566" s="2">
        <f t="shared" si="982"/>
        <v>0</v>
      </c>
      <c r="AQ1566" s="2">
        <f t="shared" si="1002"/>
        <v>0.92023865226431734</v>
      </c>
    </row>
    <row r="1567" spans="1:43">
      <c r="A1567">
        <v>1565</v>
      </c>
      <c r="B1567" s="5">
        <f>A1567/README!B$4</f>
        <v>3.5487528344671199E-2</v>
      </c>
      <c r="C1567">
        <f>SIN(2*PI()*B1567*README!B$5)</f>
        <v>7.828154866981131E-2</v>
      </c>
      <c r="D1567" s="2">
        <f t="shared" si="963"/>
        <v>5.4318064336437858E-3</v>
      </c>
      <c r="E1567" s="2">
        <f t="shared" si="983"/>
        <v>0.21904693747483234</v>
      </c>
      <c r="F1567" s="2">
        <f t="shared" si="964"/>
        <v>3.0398493247754163E-2</v>
      </c>
      <c r="G1567" s="2">
        <f t="shared" si="987"/>
        <v>0.35537332816701273</v>
      </c>
      <c r="H1567" s="2">
        <f t="shared" si="965"/>
        <v>2.4658673251662395E-2</v>
      </c>
      <c r="I1567" s="2">
        <f t="shared" si="991"/>
        <v>0.36528061513542193</v>
      </c>
      <c r="J1567" s="2">
        <f t="shared" si="966"/>
        <v>0.53963158522275789</v>
      </c>
      <c r="K1567" s="2">
        <f t="shared" si="992"/>
        <v>0.50190857258999411</v>
      </c>
      <c r="L1567" s="2">
        <f t="shared" si="967"/>
        <v>-0.37887033202660275</v>
      </c>
      <c r="M1567" s="2">
        <f t="shared" si="993"/>
        <v>0.22125022612921547</v>
      </c>
      <c r="N1567" s="2">
        <f t="shared" si="968"/>
        <v>1.2663657923153226E-2</v>
      </c>
      <c r="O1567" s="2">
        <f t="shared" si="984"/>
        <v>0.36528061513542193</v>
      </c>
      <c r="P1567" s="2">
        <f t="shared" si="969"/>
        <v>4.1814996865426009E-2</v>
      </c>
      <c r="Q1567" s="2">
        <f t="shared" si="988"/>
        <v>0.50190857258999411</v>
      </c>
      <c r="R1567" s="2">
        <f t="shared" si="970"/>
        <v>2.8727647348327449E-2</v>
      </c>
      <c r="S1567" s="2">
        <f t="shared" si="994"/>
        <v>0.68156368267352507</v>
      </c>
      <c r="T1567" s="2">
        <f t="shared" si="971"/>
        <v>0.83055375856306546</v>
      </c>
      <c r="U1567" s="2">
        <f t="shared" si="995"/>
        <v>0.7884034922081874</v>
      </c>
      <c r="V1567" s="2">
        <f t="shared" si="972"/>
        <v>-0.35284811269489408</v>
      </c>
      <c r="W1567" s="2">
        <f t="shared" si="1000"/>
        <v>0.56091194800507815</v>
      </c>
      <c r="X1567" s="2">
        <f t="shared" si="973"/>
        <v>2.9156882489946582E-2</v>
      </c>
      <c r="Y1567" s="2">
        <f t="shared" si="985"/>
        <v>0.68156368267352507</v>
      </c>
      <c r="Z1567" s="2">
        <f t="shared" si="974"/>
        <v>7.0857011613732951E-2</v>
      </c>
      <c r="AA1567" s="2">
        <f t="shared" si="989"/>
        <v>0.7884034922081874</v>
      </c>
      <c r="AB1567" s="2">
        <f t="shared" si="975"/>
        <v>4.0982168518131697E-2</v>
      </c>
      <c r="AC1567" s="2">
        <f t="shared" si="996"/>
        <v>0.92023865226431734</v>
      </c>
      <c r="AD1567" s="2">
        <f t="shared" si="976"/>
        <v>1.0184336160831775</v>
      </c>
      <c r="AE1567" s="2">
        <f t="shared" si="997"/>
        <v>0.96648486717334081</v>
      </c>
      <c r="AF1567" s="2">
        <f t="shared" si="977"/>
        <v>-0.30408592773573145</v>
      </c>
      <c r="AG1567" s="2">
        <f t="shared" si="1001"/>
        <v>0.85534375096925719</v>
      </c>
      <c r="AH1567" s="2">
        <f t="shared" si="978"/>
        <v>0.85534375096925719</v>
      </c>
      <c r="AI1567" s="2">
        <f t="shared" si="986"/>
        <v>0.92023865226431734</v>
      </c>
      <c r="AJ1567" s="2">
        <f t="shared" si="979"/>
        <v>0</v>
      </c>
      <c r="AK1567" s="2">
        <f t="shared" si="990"/>
        <v>0.96648486717334081</v>
      </c>
      <c r="AL1567" s="2">
        <f t="shared" si="980"/>
        <v>0</v>
      </c>
      <c r="AM1567" s="2">
        <f t="shared" si="998"/>
        <v>0.92023865226431734</v>
      </c>
      <c r="AN1567" s="2">
        <f t="shared" si="981"/>
        <v>0</v>
      </c>
      <c r="AO1567" s="2">
        <f t="shared" si="999"/>
        <v>0.96648486717334081</v>
      </c>
      <c r="AP1567" s="2">
        <f t="shared" si="982"/>
        <v>0</v>
      </c>
      <c r="AQ1567" s="2">
        <f t="shared" si="1002"/>
        <v>0.85534375096925719</v>
      </c>
    </row>
    <row r="1568" spans="1:43">
      <c r="A1568">
        <v>1566</v>
      </c>
      <c r="B1568" s="5">
        <f>A1568/README!B$4</f>
        <v>3.5510204081632656E-2</v>
      </c>
      <c r="C1568">
        <f>SIN(2*PI()*B1568*README!B$5)</f>
        <v>-6.4070219980716395E-2</v>
      </c>
      <c r="D1568" s="2">
        <f t="shared" si="963"/>
        <v>-4.44570960858415E-3</v>
      </c>
      <c r="E1568" s="2">
        <f t="shared" si="983"/>
        <v>7.828154866981131E-2</v>
      </c>
      <c r="F1568" s="2">
        <f t="shared" si="964"/>
        <v>1.0863612868070386E-2</v>
      </c>
      <c r="G1568" s="2">
        <f t="shared" si="987"/>
        <v>0.21904693747483234</v>
      </c>
      <c r="H1568" s="2">
        <f t="shared" si="965"/>
        <v>1.5199246622781847E-2</v>
      </c>
      <c r="I1568" s="2">
        <f t="shared" si="991"/>
        <v>0.22125022612921547</v>
      </c>
      <c r="J1568" s="2">
        <f t="shared" si="966"/>
        <v>0.32685449298408276</v>
      </c>
      <c r="K1568" s="2">
        <f t="shared" si="992"/>
        <v>0.36528061513542193</v>
      </c>
      <c r="L1568" s="2">
        <f t="shared" si="967"/>
        <v>-0.27573545362073776</v>
      </c>
      <c r="M1568" s="2">
        <f t="shared" si="993"/>
        <v>7.2736189245613092E-2</v>
      </c>
      <c r="N1568" s="2">
        <f t="shared" si="968"/>
        <v>4.1631876963697766E-3</v>
      </c>
      <c r="O1568" s="2">
        <f t="shared" si="984"/>
        <v>0.22125022612921547</v>
      </c>
      <c r="P1568" s="2">
        <f t="shared" si="969"/>
        <v>2.5327315846306452E-2</v>
      </c>
      <c r="Q1568" s="2">
        <f t="shared" si="988"/>
        <v>0.36528061513542193</v>
      </c>
      <c r="R1568" s="2">
        <f t="shared" si="970"/>
        <v>2.0907498432713004E-2</v>
      </c>
      <c r="S1568" s="2">
        <f t="shared" si="994"/>
        <v>0.56091194800507815</v>
      </c>
      <c r="T1568" s="2">
        <f t="shared" si="971"/>
        <v>0.68352750958079289</v>
      </c>
      <c r="U1568" s="2">
        <f t="shared" si="995"/>
        <v>0.68156368267352507</v>
      </c>
      <c r="V1568" s="2">
        <f t="shared" si="972"/>
        <v>-0.30503220938198378</v>
      </c>
      <c r="W1568" s="2">
        <f t="shared" si="1000"/>
        <v>0.42889330217419835</v>
      </c>
      <c r="X1568" s="2">
        <f t="shared" si="973"/>
        <v>2.2294393365471756E-2</v>
      </c>
      <c r="Y1568" s="2">
        <f t="shared" si="985"/>
        <v>0.56091194800507815</v>
      </c>
      <c r="Z1568" s="2">
        <f t="shared" si="974"/>
        <v>5.8313764985502281E-2</v>
      </c>
      <c r="AA1568" s="2">
        <f t="shared" si="989"/>
        <v>0.68156368267352507</v>
      </c>
      <c r="AB1568" s="2">
        <f t="shared" si="975"/>
        <v>3.542850580345866E-2</v>
      </c>
      <c r="AC1568" s="2">
        <f t="shared" si="996"/>
        <v>0.85534375096925719</v>
      </c>
      <c r="AD1568" s="2">
        <f t="shared" si="976"/>
        <v>0.94661404098853585</v>
      </c>
      <c r="AE1568" s="2">
        <f t="shared" si="997"/>
        <v>0.92023865226431734</v>
      </c>
      <c r="AF1568" s="2">
        <f t="shared" si="977"/>
        <v>-0.28953544314717738</v>
      </c>
      <c r="AG1568" s="2">
        <f t="shared" si="1001"/>
        <v>0.77311526199579117</v>
      </c>
      <c r="AH1568" s="2">
        <f t="shared" si="978"/>
        <v>0.77311526199579117</v>
      </c>
      <c r="AI1568" s="2">
        <f t="shared" si="986"/>
        <v>0.85534375096925719</v>
      </c>
      <c r="AJ1568" s="2">
        <f t="shared" si="979"/>
        <v>0</v>
      </c>
      <c r="AK1568" s="2">
        <f t="shared" si="990"/>
        <v>0.92023865226431734</v>
      </c>
      <c r="AL1568" s="2">
        <f t="shared" si="980"/>
        <v>0</v>
      </c>
      <c r="AM1568" s="2">
        <f t="shared" si="998"/>
        <v>0.85534375096925719</v>
      </c>
      <c r="AN1568" s="2">
        <f t="shared" si="981"/>
        <v>0</v>
      </c>
      <c r="AO1568" s="2">
        <f t="shared" si="999"/>
        <v>0.92023865226431734</v>
      </c>
      <c r="AP1568" s="2">
        <f t="shared" si="982"/>
        <v>0</v>
      </c>
      <c r="AQ1568" s="2">
        <f t="shared" si="1002"/>
        <v>0.77311526199579117</v>
      </c>
    </row>
    <row r="1569" spans="1:43">
      <c r="A1569">
        <v>1567</v>
      </c>
      <c r="B1569" s="5">
        <f>A1569/README!B$4</f>
        <v>3.5532879818594106E-2</v>
      </c>
      <c r="C1569">
        <f>SIN(2*PI()*B1569*README!B$5)</f>
        <v>-0.2051236021352883</v>
      </c>
      <c r="D1569" s="2">
        <f t="shared" si="963"/>
        <v>-1.4233133103565269E-2</v>
      </c>
      <c r="E1569" s="2">
        <f t="shared" si="983"/>
        <v>-6.4070219980716395E-2</v>
      </c>
      <c r="F1569" s="2">
        <f t="shared" si="964"/>
        <v>-8.8914192178090028E-3</v>
      </c>
      <c r="G1569" s="2">
        <f t="shared" si="987"/>
        <v>7.828154866981131E-2</v>
      </c>
      <c r="H1569" s="2">
        <f t="shared" si="965"/>
        <v>5.4318064336437858E-3</v>
      </c>
      <c r="I1569" s="2">
        <f t="shared" si="991"/>
        <v>7.2736189245613092E-2</v>
      </c>
      <c r="J1569" s="2">
        <f t="shared" si="966"/>
        <v>0.10745367665108953</v>
      </c>
      <c r="K1569" s="2">
        <f t="shared" si="992"/>
        <v>0.22125022612921547</v>
      </c>
      <c r="L1569" s="2">
        <f t="shared" si="967"/>
        <v>-0.16701278123618149</v>
      </c>
      <c r="M1569" s="2">
        <f t="shared" si="993"/>
        <v>-7.7251850472822459E-2</v>
      </c>
      <c r="N1569" s="2">
        <f t="shared" si="968"/>
        <v>-4.4216497557252703E-3</v>
      </c>
      <c r="O1569" s="2">
        <f t="shared" si="984"/>
        <v>7.2736189245613092E-2</v>
      </c>
      <c r="P1569" s="2">
        <f t="shared" si="969"/>
        <v>8.3263753927395531E-3</v>
      </c>
      <c r="Q1569" s="2">
        <f t="shared" si="988"/>
        <v>0.22125022612921547</v>
      </c>
      <c r="R1569" s="2">
        <f t="shared" si="970"/>
        <v>1.2663657923153226E-2</v>
      </c>
      <c r="S1569" s="2">
        <f t="shared" si="994"/>
        <v>0.42889330217419835</v>
      </c>
      <c r="T1569" s="2">
        <f t="shared" si="971"/>
        <v>0.52264953840555062</v>
      </c>
      <c r="U1569" s="2">
        <f t="shared" si="995"/>
        <v>0.56091194800507815</v>
      </c>
      <c r="V1569" s="2">
        <f t="shared" si="972"/>
        <v>-0.25103481173995879</v>
      </c>
      <c r="W1569" s="2">
        <f t="shared" si="1000"/>
        <v>0.28818311022575938</v>
      </c>
      <c r="X1569" s="2">
        <f t="shared" si="973"/>
        <v>1.4980107145736389E-2</v>
      </c>
      <c r="Y1569" s="2">
        <f t="shared" si="985"/>
        <v>0.42889330217419835</v>
      </c>
      <c r="Z1569" s="2">
        <f t="shared" si="974"/>
        <v>4.4588786735232436E-2</v>
      </c>
      <c r="AA1569" s="2">
        <f t="shared" si="989"/>
        <v>0.56091194800507815</v>
      </c>
      <c r="AB1569" s="2">
        <f t="shared" si="975"/>
        <v>2.9156882489946582E-2</v>
      </c>
      <c r="AC1569" s="2">
        <f t="shared" si="996"/>
        <v>0.77311526199579117</v>
      </c>
      <c r="AD1569" s="2">
        <f t="shared" si="976"/>
        <v>0.85561128081948234</v>
      </c>
      <c r="AE1569" s="2">
        <f t="shared" si="997"/>
        <v>0.85534375096925719</v>
      </c>
      <c r="AF1569" s="2">
        <f t="shared" si="977"/>
        <v>-0.26911750704090226</v>
      </c>
      <c r="AG1569" s="2">
        <f t="shared" si="1001"/>
        <v>0.67521955014949553</v>
      </c>
      <c r="AH1569" s="2">
        <f t="shared" si="978"/>
        <v>0.67521955014949553</v>
      </c>
      <c r="AI1569" s="2">
        <f t="shared" si="986"/>
        <v>0.77311526199579117</v>
      </c>
      <c r="AJ1569" s="2">
        <f t="shared" si="979"/>
        <v>0</v>
      </c>
      <c r="AK1569" s="2">
        <f t="shared" si="990"/>
        <v>0.85534375096925719</v>
      </c>
      <c r="AL1569" s="2">
        <f t="shared" si="980"/>
        <v>0</v>
      </c>
      <c r="AM1569" s="2">
        <f t="shared" si="998"/>
        <v>0.77311526199579117</v>
      </c>
      <c r="AN1569" s="2">
        <f t="shared" si="981"/>
        <v>0</v>
      </c>
      <c r="AO1569" s="2">
        <f t="shared" si="999"/>
        <v>0.85534375096925719</v>
      </c>
      <c r="AP1569" s="2">
        <f t="shared" si="982"/>
        <v>0</v>
      </c>
      <c r="AQ1569" s="2">
        <f t="shared" si="1002"/>
        <v>0.67521955014949553</v>
      </c>
    </row>
    <row r="1570" spans="1:43">
      <c r="A1570">
        <v>1568</v>
      </c>
      <c r="B1570" s="5">
        <f>A1570/README!B$4</f>
        <v>3.5555555555555556E-2</v>
      </c>
      <c r="C1570">
        <f>SIN(2*PI()*B1570*README!B$5)</f>
        <v>-0.34202014332566349</v>
      </c>
      <c r="D1570" s="2">
        <f t="shared" si="963"/>
        <v>-2.3732121381351137E-2</v>
      </c>
      <c r="E1570" s="2">
        <f t="shared" si="983"/>
        <v>-0.2051236021352883</v>
      </c>
      <c r="F1570" s="2">
        <f t="shared" si="964"/>
        <v>-2.8466266209181773E-2</v>
      </c>
      <c r="G1570" s="2">
        <f t="shared" si="987"/>
        <v>-6.4070219980716395E-2</v>
      </c>
      <c r="H1570" s="2">
        <f t="shared" si="965"/>
        <v>-4.44570960858415E-3</v>
      </c>
      <c r="I1570" s="2">
        <f t="shared" si="991"/>
        <v>-7.7251850472822459E-2</v>
      </c>
      <c r="J1570" s="2">
        <f t="shared" si="966"/>
        <v>-0.11412469428903491</v>
      </c>
      <c r="K1570" s="2">
        <f t="shared" si="992"/>
        <v>7.2736189245613092E-2</v>
      </c>
      <c r="L1570" s="2">
        <f t="shared" si="967"/>
        <v>-5.4905585747679307E-2</v>
      </c>
      <c r="M1570" s="2">
        <f t="shared" si="993"/>
        <v>-0.22567437723583128</v>
      </c>
      <c r="N1570" s="2">
        <f t="shared" si="968"/>
        <v>-1.291688223480569E-2</v>
      </c>
      <c r="O1570" s="2">
        <f t="shared" si="984"/>
        <v>-7.7251850472822459E-2</v>
      </c>
      <c r="P1570" s="2">
        <f t="shared" si="969"/>
        <v>-8.8432995114505406E-3</v>
      </c>
      <c r="Q1570" s="2">
        <f t="shared" si="988"/>
        <v>7.2736189245613092E-2</v>
      </c>
      <c r="R1570" s="2">
        <f t="shared" si="970"/>
        <v>4.1631876963697766E-3</v>
      </c>
      <c r="S1570" s="2">
        <f t="shared" si="994"/>
        <v>0.28818311022575938</v>
      </c>
      <c r="T1570" s="2">
        <f t="shared" si="971"/>
        <v>0.35118004588142077</v>
      </c>
      <c r="U1570" s="2">
        <f t="shared" si="995"/>
        <v>0.42889330217419835</v>
      </c>
      <c r="V1570" s="2">
        <f t="shared" si="972"/>
        <v>-0.19195017997166</v>
      </c>
      <c r="W1570" s="2">
        <f t="shared" si="1000"/>
        <v>0.1416328718598743</v>
      </c>
      <c r="X1570" s="2">
        <f t="shared" si="973"/>
        <v>7.3622482391739507E-3</v>
      </c>
      <c r="Y1570" s="2">
        <f t="shared" si="985"/>
        <v>0.28818311022575938</v>
      </c>
      <c r="Z1570" s="2">
        <f t="shared" si="974"/>
        <v>2.9960214294354606E-2</v>
      </c>
      <c r="AA1570" s="2">
        <f t="shared" si="989"/>
        <v>0.42889330217419835</v>
      </c>
      <c r="AB1570" s="2">
        <f t="shared" si="975"/>
        <v>2.2294393365471756E-2</v>
      </c>
      <c r="AC1570" s="2">
        <f t="shared" si="996"/>
        <v>0.67521955014949553</v>
      </c>
      <c r="AD1570" s="2">
        <f t="shared" si="976"/>
        <v>0.74726951146504428</v>
      </c>
      <c r="AE1570" s="2">
        <f t="shared" si="997"/>
        <v>0.77311526199579117</v>
      </c>
      <c r="AF1570" s="2">
        <f t="shared" si="977"/>
        <v>-0.24324589000365465</v>
      </c>
      <c r="AG1570" s="2">
        <f t="shared" si="1001"/>
        <v>0.56364047736039002</v>
      </c>
      <c r="AH1570" s="2">
        <f t="shared" si="978"/>
        <v>0.56364047736039002</v>
      </c>
      <c r="AI1570" s="2">
        <f t="shared" si="986"/>
        <v>0.67521955014949553</v>
      </c>
      <c r="AJ1570" s="2">
        <f t="shared" si="979"/>
        <v>0</v>
      </c>
      <c r="AK1570" s="2">
        <f t="shared" si="990"/>
        <v>0.77311526199579117</v>
      </c>
      <c r="AL1570" s="2">
        <f t="shared" si="980"/>
        <v>0</v>
      </c>
      <c r="AM1570" s="2">
        <f t="shared" si="998"/>
        <v>0.67521955014949553</v>
      </c>
      <c r="AN1570" s="2">
        <f t="shared" si="981"/>
        <v>0</v>
      </c>
      <c r="AO1570" s="2">
        <f t="shared" si="999"/>
        <v>0.77311526199579117</v>
      </c>
      <c r="AP1570" s="2">
        <f t="shared" si="982"/>
        <v>0</v>
      </c>
      <c r="AQ1570" s="2">
        <f t="shared" si="1002"/>
        <v>0.56364047736039002</v>
      </c>
    </row>
    <row r="1571" spans="1:43">
      <c r="A1571">
        <v>1569</v>
      </c>
      <c r="B1571" s="5">
        <f>A1571/README!B$4</f>
        <v>3.5578231292517006E-2</v>
      </c>
      <c r="C1571">
        <f>SIN(2*PI()*B1571*README!B$5)</f>
        <v>-0.47198562769190161</v>
      </c>
      <c r="D1571" s="2">
        <f t="shared" si="963"/>
        <v>-3.2750176927362658E-2</v>
      </c>
      <c r="E1571" s="2">
        <f t="shared" si="983"/>
        <v>-0.34202014332566349</v>
      </c>
      <c r="F1571" s="2">
        <f t="shared" si="964"/>
        <v>-4.7464242766122475E-2</v>
      </c>
      <c r="G1571" s="2">
        <f t="shared" si="987"/>
        <v>-0.2051236021352883</v>
      </c>
      <c r="H1571" s="2">
        <f t="shared" si="965"/>
        <v>-1.4233133103565269E-2</v>
      </c>
      <c r="I1571" s="2">
        <f t="shared" si="991"/>
        <v>-0.22567437723583128</v>
      </c>
      <c r="J1571" s="2">
        <f t="shared" si="966"/>
        <v>-0.33339032208643743</v>
      </c>
      <c r="K1571" s="2">
        <f t="shared" si="992"/>
        <v>-7.7251850472822459E-2</v>
      </c>
      <c r="L1571" s="2">
        <f t="shared" si="967"/>
        <v>5.8314274425069264E-2</v>
      </c>
      <c r="M1571" s="2">
        <f t="shared" si="993"/>
        <v>-0.36952360045841859</v>
      </c>
      <c r="N1571" s="2">
        <f t="shared" si="968"/>
        <v>-2.1150353392201313E-2</v>
      </c>
      <c r="O1571" s="2">
        <f t="shared" si="984"/>
        <v>-0.22567437723583128</v>
      </c>
      <c r="P1571" s="2">
        <f t="shared" si="969"/>
        <v>-2.583376446961138E-2</v>
      </c>
      <c r="Q1571" s="2">
        <f t="shared" si="988"/>
        <v>-7.7251850472822459E-2</v>
      </c>
      <c r="R1571" s="2">
        <f t="shared" si="970"/>
        <v>-4.4216497557252703E-3</v>
      </c>
      <c r="S1571" s="2">
        <f t="shared" si="994"/>
        <v>0.1416328718598743</v>
      </c>
      <c r="T1571" s="2">
        <f t="shared" si="971"/>
        <v>0.1725938706092226</v>
      </c>
      <c r="U1571" s="2">
        <f t="shared" si="995"/>
        <v>0.28818311022575938</v>
      </c>
      <c r="V1571" s="2">
        <f t="shared" si="972"/>
        <v>-0.12897566735644636</v>
      </c>
      <c r="W1571" s="2">
        <f t="shared" si="1000"/>
        <v>-7.7875643647617315E-3</v>
      </c>
      <c r="X1571" s="2">
        <f t="shared" si="973"/>
        <v>-4.0480702875702988E-4</v>
      </c>
      <c r="Y1571" s="2">
        <f t="shared" si="985"/>
        <v>0.1416328718598743</v>
      </c>
      <c r="Z1571" s="2">
        <f t="shared" si="974"/>
        <v>1.4724496479764228E-2</v>
      </c>
      <c r="AA1571" s="2">
        <f t="shared" si="989"/>
        <v>0.28818311022575938</v>
      </c>
      <c r="AB1571" s="2">
        <f t="shared" si="975"/>
        <v>1.4980107145736389E-2</v>
      </c>
      <c r="AC1571" s="2">
        <f t="shared" si="996"/>
        <v>0.56364047736039002</v>
      </c>
      <c r="AD1571" s="2">
        <f t="shared" si="976"/>
        <v>0.62378428477932846</v>
      </c>
      <c r="AE1571" s="2">
        <f t="shared" si="997"/>
        <v>0.67521955014949553</v>
      </c>
      <c r="AF1571" s="2">
        <f t="shared" si="977"/>
        <v>-0.21244488176314841</v>
      </c>
      <c r="AG1571" s="2">
        <f t="shared" si="1001"/>
        <v>0.44063919961292369</v>
      </c>
      <c r="AH1571" s="2">
        <f t="shared" si="978"/>
        <v>0.44063919961292369</v>
      </c>
      <c r="AI1571" s="2">
        <f t="shared" si="986"/>
        <v>0.56364047736039002</v>
      </c>
      <c r="AJ1571" s="2">
        <f t="shared" si="979"/>
        <v>0</v>
      </c>
      <c r="AK1571" s="2">
        <f t="shared" si="990"/>
        <v>0.67521955014949553</v>
      </c>
      <c r="AL1571" s="2">
        <f t="shared" si="980"/>
        <v>0</v>
      </c>
      <c r="AM1571" s="2">
        <f t="shared" si="998"/>
        <v>0.56364047736039002</v>
      </c>
      <c r="AN1571" s="2">
        <f t="shared" si="981"/>
        <v>0</v>
      </c>
      <c r="AO1571" s="2">
        <f t="shared" si="999"/>
        <v>0.67521955014949553</v>
      </c>
      <c r="AP1571" s="2">
        <f t="shared" si="982"/>
        <v>0</v>
      </c>
      <c r="AQ1571" s="2">
        <f t="shared" si="1002"/>
        <v>0.44063919961292369</v>
      </c>
    </row>
    <row r="1572" spans="1:43">
      <c r="A1572">
        <v>1570</v>
      </c>
      <c r="B1572" s="5">
        <f>A1572/README!B$4</f>
        <v>3.5600907029478455E-2</v>
      </c>
      <c r="C1572">
        <f>SIN(2*PI()*B1572*README!B$5)</f>
        <v>-0.59238629761803596</v>
      </c>
      <c r="D1572" s="2">
        <f t="shared" si="963"/>
        <v>-4.1104548355019484E-2</v>
      </c>
      <c r="E1572" s="2">
        <f t="shared" si="983"/>
        <v>-0.47198562769190161</v>
      </c>
      <c r="F1572" s="2">
        <f t="shared" si="964"/>
        <v>-6.5500353859445179E-2</v>
      </c>
      <c r="G1572" s="2">
        <f t="shared" si="987"/>
        <v>-0.34202014332566349</v>
      </c>
      <c r="H1572" s="2">
        <f t="shared" si="965"/>
        <v>-2.3732121381351137E-2</v>
      </c>
      <c r="I1572" s="2">
        <f t="shared" si="991"/>
        <v>-0.36952360045841859</v>
      </c>
      <c r="J1572" s="2">
        <f t="shared" si="966"/>
        <v>-0.54589977685695323</v>
      </c>
      <c r="K1572" s="2">
        <f t="shared" si="992"/>
        <v>-0.22567437723583128</v>
      </c>
      <c r="L1572" s="2">
        <f t="shared" si="967"/>
        <v>0.1703523926519615</v>
      </c>
      <c r="M1572" s="2">
        <f t="shared" si="993"/>
        <v>-0.50588440780080757</v>
      </c>
      <c r="N1572" s="2">
        <f t="shared" si="968"/>
        <v>-2.8955211486676236E-2</v>
      </c>
      <c r="O1572" s="2">
        <f t="shared" si="984"/>
        <v>-0.36952360045841859</v>
      </c>
      <c r="P1572" s="2">
        <f t="shared" si="969"/>
        <v>-4.2300706784402627E-2</v>
      </c>
      <c r="Q1572" s="2">
        <f t="shared" si="988"/>
        <v>-0.22567437723583128</v>
      </c>
      <c r="R1572" s="2">
        <f t="shared" si="970"/>
        <v>-1.291688223480569E-2</v>
      </c>
      <c r="S1572" s="2">
        <f t="shared" si="994"/>
        <v>-7.7875643647617315E-3</v>
      </c>
      <c r="T1572" s="2">
        <f t="shared" si="971"/>
        <v>-9.4899288469025896E-3</v>
      </c>
      <c r="U1572" s="2">
        <f t="shared" si="995"/>
        <v>0.1416328718598743</v>
      </c>
      <c r="V1572" s="2">
        <f t="shared" si="972"/>
        <v>-6.3387455820804448E-2</v>
      </c>
      <c r="W1572" s="2">
        <f t="shared" si="1000"/>
        <v>-0.15705018517359159</v>
      </c>
      <c r="X1572" s="2">
        <f t="shared" si="973"/>
        <v>-8.1636588602125928E-3</v>
      </c>
      <c r="Y1572" s="2">
        <f t="shared" si="985"/>
        <v>-7.7875643647617315E-3</v>
      </c>
      <c r="Z1572" s="2">
        <f t="shared" si="974"/>
        <v>-8.0961405759193529E-4</v>
      </c>
      <c r="AA1572" s="2">
        <f t="shared" si="989"/>
        <v>0.1416328718598743</v>
      </c>
      <c r="AB1572" s="2">
        <f t="shared" si="975"/>
        <v>7.3622482391739507E-3</v>
      </c>
      <c r="AC1572" s="2">
        <f t="shared" si="996"/>
        <v>0.44063919961292369</v>
      </c>
      <c r="AD1572" s="2">
        <f t="shared" si="976"/>
        <v>0.48765803560367132</v>
      </c>
      <c r="AE1572" s="2">
        <f t="shared" si="997"/>
        <v>0.56364047736039002</v>
      </c>
      <c r="AF1572" s="2">
        <f t="shared" si="977"/>
        <v>-0.17733866642818807</v>
      </c>
      <c r="AG1572" s="2">
        <f t="shared" si="1001"/>
        <v>0.30870834449685269</v>
      </c>
      <c r="AH1572" s="2">
        <f t="shared" si="978"/>
        <v>0.30870834449685269</v>
      </c>
      <c r="AI1572" s="2">
        <f t="shared" si="986"/>
        <v>0.44063919961292369</v>
      </c>
      <c r="AJ1572" s="2">
        <f t="shared" si="979"/>
        <v>0</v>
      </c>
      <c r="AK1572" s="2">
        <f t="shared" si="990"/>
        <v>0.56364047736039002</v>
      </c>
      <c r="AL1572" s="2">
        <f t="shared" si="980"/>
        <v>0</v>
      </c>
      <c r="AM1572" s="2">
        <f t="shared" si="998"/>
        <v>0.44063919961292369</v>
      </c>
      <c r="AN1572" s="2">
        <f t="shared" si="981"/>
        <v>0</v>
      </c>
      <c r="AO1572" s="2">
        <f t="shared" si="999"/>
        <v>0.56364047736039002</v>
      </c>
      <c r="AP1572" s="2">
        <f t="shared" si="982"/>
        <v>0</v>
      </c>
      <c r="AQ1572" s="2">
        <f t="shared" si="1002"/>
        <v>0.30870834449685269</v>
      </c>
    </row>
    <row r="1573" spans="1:43">
      <c r="A1573">
        <v>1571</v>
      </c>
      <c r="B1573" s="5">
        <f>A1573/README!B$4</f>
        <v>3.5623582766439912E-2</v>
      </c>
      <c r="C1573">
        <f>SIN(2*PI()*B1573*README!B$5)</f>
        <v>-0.70078222697338022</v>
      </c>
      <c r="D1573" s="2">
        <f t="shared" si="963"/>
        <v>-4.8625933872526714E-2</v>
      </c>
      <c r="E1573" s="2">
        <f t="shared" si="983"/>
        <v>-0.59238629761803596</v>
      </c>
      <c r="F1573" s="2">
        <f t="shared" si="964"/>
        <v>-8.2209096715962826E-2</v>
      </c>
      <c r="G1573" s="2">
        <f t="shared" si="987"/>
        <v>-0.47198562769190161</v>
      </c>
      <c r="H1573" s="2">
        <f t="shared" si="965"/>
        <v>-3.2750176927362658E-2</v>
      </c>
      <c r="I1573" s="2">
        <f t="shared" si="991"/>
        <v>-0.50588440780080757</v>
      </c>
      <c r="J1573" s="2">
        <f t="shared" si="966"/>
        <v>-0.74734654293061453</v>
      </c>
      <c r="K1573" s="2">
        <f t="shared" si="992"/>
        <v>-0.36952360045841859</v>
      </c>
      <c r="L1573" s="2">
        <f t="shared" si="967"/>
        <v>0.27893831036775918</v>
      </c>
      <c r="M1573" s="2">
        <f t="shared" si="993"/>
        <v>-0.6319934400787075</v>
      </c>
      <c r="N1573" s="2">
        <f t="shared" si="968"/>
        <v>-3.6173290644048603E-2</v>
      </c>
      <c r="O1573" s="2">
        <f t="shared" si="984"/>
        <v>-0.50588440780080757</v>
      </c>
      <c r="P1573" s="2">
        <f t="shared" si="969"/>
        <v>-5.7910422973352471E-2</v>
      </c>
      <c r="Q1573" s="2">
        <f t="shared" si="988"/>
        <v>-0.36952360045841859</v>
      </c>
      <c r="R1573" s="2">
        <f t="shared" si="970"/>
        <v>-2.1150353392201313E-2</v>
      </c>
      <c r="S1573" s="2">
        <f t="shared" si="994"/>
        <v>-0.15705018517359159</v>
      </c>
      <c r="T1573" s="2">
        <f t="shared" si="971"/>
        <v>-0.19138141437831446</v>
      </c>
      <c r="U1573" s="2">
        <f t="shared" si="995"/>
        <v>-7.7875643647617315E-3</v>
      </c>
      <c r="V1573" s="2">
        <f t="shared" si="972"/>
        <v>3.4853059578668025E-3</v>
      </c>
      <c r="W1573" s="2">
        <f t="shared" si="1000"/>
        <v>-0.30313017543005005</v>
      </c>
      <c r="X1573" s="2">
        <f t="shared" si="973"/>
        <v>-1.5757073700435501E-2</v>
      </c>
      <c r="Y1573" s="2">
        <f t="shared" si="985"/>
        <v>-0.15705018517359159</v>
      </c>
      <c r="Z1573" s="2">
        <f t="shared" si="974"/>
        <v>-1.6327317721995683E-2</v>
      </c>
      <c r="AA1573" s="2">
        <f t="shared" si="989"/>
        <v>-7.7875643647617315E-3</v>
      </c>
      <c r="AB1573" s="2">
        <f t="shared" si="975"/>
        <v>-4.0480702875702988E-4</v>
      </c>
      <c r="AC1573" s="2">
        <f t="shared" si="996"/>
        <v>0.30870834449685269</v>
      </c>
      <c r="AD1573" s="2">
        <f t="shared" si="976"/>
        <v>0.34164936978834609</v>
      </c>
      <c r="AE1573" s="2">
        <f t="shared" si="997"/>
        <v>0.44063919961292369</v>
      </c>
      <c r="AF1573" s="2">
        <f t="shared" si="977"/>
        <v>-0.13863867336372304</v>
      </c>
      <c r="AG1573" s="2">
        <f t="shared" si="1001"/>
        <v>0.17052149797343485</v>
      </c>
      <c r="AH1573" s="2">
        <f t="shared" si="978"/>
        <v>0.17052149797343485</v>
      </c>
      <c r="AI1573" s="2">
        <f t="shared" si="986"/>
        <v>0.30870834449685269</v>
      </c>
      <c r="AJ1573" s="2">
        <f t="shared" si="979"/>
        <v>0</v>
      </c>
      <c r="AK1573" s="2">
        <f t="shared" si="990"/>
        <v>0.44063919961292369</v>
      </c>
      <c r="AL1573" s="2">
        <f t="shared" si="980"/>
        <v>0</v>
      </c>
      <c r="AM1573" s="2">
        <f t="shared" si="998"/>
        <v>0.30870834449685269</v>
      </c>
      <c r="AN1573" s="2">
        <f t="shared" si="981"/>
        <v>0</v>
      </c>
      <c r="AO1573" s="2">
        <f t="shared" si="999"/>
        <v>0.44063919961292369</v>
      </c>
      <c r="AP1573" s="2">
        <f t="shared" si="982"/>
        <v>0</v>
      </c>
      <c r="AQ1573" s="2">
        <f t="shared" si="1002"/>
        <v>0.17052149797343485</v>
      </c>
    </row>
    <row r="1574" spans="1:43">
      <c r="A1574">
        <v>1572</v>
      </c>
      <c r="B1574" s="5">
        <f>A1574/README!B$4</f>
        <v>3.5646258503401362E-2</v>
      </c>
      <c r="C1574">
        <f>SIN(2*PI()*B1574*README!B$5)</f>
        <v>-0.79497676634840064</v>
      </c>
      <c r="D1574" s="2">
        <f t="shared" si="963"/>
        <v>-5.5161912192902757E-2</v>
      </c>
      <c r="E1574" s="2">
        <f t="shared" si="983"/>
        <v>-0.70078222697338022</v>
      </c>
      <c r="F1574" s="2">
        <f t="shared" si="964"/>
        <v>-9.7251867752061252E-2</v>
      </c>
      <c r="G1574" s="2">
        <f t="shared" si="987"/>
        <v>-0.59238629761803596</v>
      </c>
      <c r="H1574" s="2">
        <f t="shared" si="965"/>
        <v>-4.1104548355019484E-2</v>
      </c>
      <c r="I1574" s="2">
        <f t="shared" si="991"/>
        <v>-0.6319934400787075</v>
      </c>
      <c r="J1574" s="2">
        <f t="shared" si="966"/>
        <v>-0.93364829062615473</v>
      </c>
      <c r="K1574" s="2">
        <f t="shared" si="992"/>
        <v>-0.50588440780080757</v>
      </c>
      <c r="L1574" s="2">
        <f t="shared" si="967"/>
        <v>0.38187152803851959</v>
      </c>
      <c r="M1574" s="2">
        <f t="shared" si="993"/>
        <v>-0.74529509088761858</v>
      </c>
      <c r="N1574" s="2">
        <f t="shared" si="968"/>
        <v>-4.2658316097241321E-2</v>
      </c>
      <c r="O1574" s="2">
        <f t="shared" si="984"/>
        <v>-0.6319934400787075</v>
      </c>
      <c r="P1574" s="2">
        <f t="shared" si="969"/>
        <v>-7.2346581288097206E-2</v>
      </c>
      <c r="Q1574" s="2">
        <f t="shared" si="988"/>
        <v>-0.50588440780080757</v>
      </c>
      <c r="R1574" s="2">
        <f t="shared" si="970"/>
        <v>-2.8955211486676236E-2</v>
      </c>
      <c r="S1574" s="2">
        <f t="shared" si="994"/>
        <v>-0.30313017543005005</v>
      </c>
      <c r="T1574" s="2">
        <f t="shared" si="971"/>
        <v>-0.36939454512852549</v>
      </c>
      <c r="U1574" s="2">
        <f t="shared" si="995"/>
        <v>-0.15705018517359159</v>
      </c>
      <c r="V1574" s="2">
        <f t="shared" si="972"/>
        <v>7.028743782156216E-2</v>
      </c>
      <c r="W1574" s="2">
        <f t="shared" si="1000"/>
        <v>-0.4430672161789781</v>
      </c>
      <c r="X1574" s="2">
        <f t="shared" si="973"/>
        <v>-2.3031170584302242E-2</v>
      </c>
      <c r="Y1574" s="2">
        <f t="shared" si="985"/>
        <v>-0.30313017543005005</v>
      </c>
      <c r="Z1574" s="2">
        <f t="shared" si="974"/>
        <v>-3.15141474039023E-2</v>
      </c>
      <c r="AA1574" s="2">
        <f t="shared" si="989"/>
        <v>-0.15705018517359159</v>
      </c>
      <c r="AB1574" s="2">
        <f t="shared" si="975"/>
        <v>-8.1636588602125928E-3</v>
      </c>
      <c r="AC1574" s="2">
        <f t="shared" si="996"/>
        <v>0.17052149797343485</v>
      </c>
      <c r="AD1574" s="2">
        <f t="shared" si="976"/>
        <v>0.18871716089482871</v>
      </c>
      <c r="AE1574" s="2">
        <f t="shared" si="997"/>
        <v>0.30870834449685269</v>
      </c>
      <c r="AF1574" s="2">
        <f t="shared" si="977"/>
        <v>-9.7129160036036846E-2</v>
      </c>
      <c r="AG1574" s="2">
        <f t="shared" si="1001"/>
        <v>2.8879024010374718E-2</v>
      </c>
      <c r="AH1574" s="2">
        <f t="shared" si="978"/>
        <v>2.8879024010374718E-2</v>
      </c>
      <c r="AI1574" s="2">
        <f t="shared" si="986"/>
        <v>0.17052149797343485</v>
      </c>
      <c r="AJ1574" s="2">
        <f t="shared" si="979"/>
        <v>0</v>
      </c>
      <c r="AK1574" s="2">
        <f t="shared" si="990"/>
        <v>0.30870834449685269</v>
      </c>
      <c r="AL1574" s="2">
        <f t="shared" si="980"/>
        <v>0</v>
      </c>
      <c r="AM1574" s="2">
        <f t="shared" si="998"/>
        <v>0.17052149797343485</v>
      </c>
      <c r="AN1574" s="2">
        <f t="shared" si="981"/>
        <v>0</v>
      </c>
      <c r="AO1574" s="2">
        <f t="shared" si="999"/>
        <v>0.30870834449685269</v>
      </c>
      <c r="AP1574" s="2">
        <f t="shared" si="982"/>
        <v>0</v>
      </c>
      <c r="AQ1574" s="2">
        <f t="shared" si="1002"/>
        <v>2.8879024010374718E-2</v>
      </c>
    </row>
    <row r="1575" spans="1:43">
      <c r="A1575">
        <v>1573</v>
      </c>
      <c r="B1575" s="5">
        <f>A1575/README!B$4</f>
        <v>3.5668934240362812E-2</v>
      </c>
      <c r="C1575">
        <f>SIN(2*PI()*B1575*README!B$5)</f>
        <v>-0.87306105827474678</v>
      </c>
      <c r="D1575" s="2">
        <f t="shared" si="963"/>
        <v>-6.0580031359668961E-2</v>
      </c>
      <c r="E1575" s="2">
        <f t="shared" si="983"/>
        <v>-0.79497676634840064</v>
      </c>
      <c r="F1575" s="2">
        <f t="shared" si="964"/>
        <v>-0.11032382439375528</v>
      </c>
      <c r="G1575" s="2">
        <f t="shared" si="987"/>
        <v>-0.70078222697338022</v>
      </c>
      <c r="H1575" s="2">
        <f t="shared" si="965"/>
        <v>-4.8625933872526714E-2</v>
      </c>
      <c r="I1575" s="2">
        <f t="shared" si="991"/>
        <v>-0.74529509088761858</v>
      </c>
      <c r="J1575" s="2">
        <f t="shared" si="966"/>
        <v>-1.1010296048842381</v>
      </c>
      <c r="K1575" s="2">
        <f t="shared" si="992"/>
        <v>-0.6319934400787075</v>
      </c>
      <c r="L1575" s="2">
        <f t="shared" si="967"/>
        <v>0.47706609840444925</v>
      </c>
      <c r="M1575" s="2">
        <f t="shared" si="993"/>
        <v>-0.84349329610573975</v>
      </c>
      <c r="N1575" s="2">
        <f t="shared" si="968"/>
        <v>-4.8278868452399704E-2</v>
      </c>
      <c r="O1575" s="2">
        <f t="shared" si="984"/>
        <v>-0.74529509088761858</v>
      </c>
      <c r="P1575" s="2">
        <f t="shared" si="969"/>
        <v>-8.5316632194482642E-2</v>
      </c>
      <c r="Q1575" s="2">
        <f t="shared" si="988"/>
        <v>-0.6319934400787075</v>
      </c>
      <c r="R1575" s="2">
        <f t="shared" si="970"/>
        <v>-3.6173290644048603E-2</v>
      </c>
      <c r="S1575" s="2">
        <f t="shared" si="994"/>
        <v>-0.4430672161789781</v>
      </c>
      <c r="T1575" s="2">
        <f t="shared" si="971"/>
        <v>-0.53992187531182689</v>
      </c>
      <c r="U1575" s="2">
        <f t="shared" si="995"/>
        <v>-0.30313017543005005</v>
      </c>
      <c r="V1575" s="2">
        <f t="shared" si="972"/>
        <v>0.13566519093134805</v>
      </c>
      <c r="W1575" s="2">
        <f t="shared" si="1000"/>
        <v>-0.57402547567140982</v>
      </c>
      <c r="X1575" s="2">
        <f t="shared" si="973"/>
        <v>-2.9838539542458565E-2</v>
      </c>
      <c r="Y1575" s="2">
        <f t="shared" si="985"/>
        <v>-0.4430672161789781</v>
      </c>
      <c r="Z1575" s="2">
        <f t="shared" si="974"/>
        <v>-4.6062341173035148E-2</v>
      </c>
      <c r="AA1575" s="2">
        <f t="shared" si="989"/>
        <v>-0.30313017543005005</v>
      </c>
      <c r="AB1575" s="2">
        <f t="shared" si="975"/>
        <v>-1.5757073700435501E-2</v>
      </c>
      <c r="AC1575" s="2">
        <f t="shared" si="996"/>
        <v>2.8879024010374718E-2</v>
      </c>
      <c r="AD1575" s="2">
        <f t="shared" si="976"/>
        <v>3.1960588461992893E-2</v>
      </c>
      <c r="AE1575" s="2">
        <f t="shared" si="997"/>
        <v>0.17052149797343485</v>
      </c>
      <c r="AF1575" s="2">
        <f t="shared" si="977"/>
        <v>-5.3651318992497608E-2</v>
      </c>
      <c r="AG1575" s="2">
        <f t="shared" si="1001"/>
        <v>-0.11334868494643392</v>
      </c>
      <c r="AH1575" s="2">
        <f t="shared" si="978"/>
        <v>-0.11334868494643392</v>
      </c>
      <c r="AI1575" s="2">
        <f t="shared" si="986"/>
        <v>2.8879024010374718E-2</v>
      </c>
      <c r="AJ1575" s="2">
        <f t="shared" si="979"/>
        <v>0</v>
      </c>
      <c r="AK1575" s="2">
        <f t="shared" si="990"/>
        <v>0.17052149797343485</v>
      </c>
      <c r="AL1575" s="2">
        <f t="shared" si="980"/>
        <v>0</v>
      </c>
      <c r="AM1575" s="2">
        <f t="shared" si="998"/>
        <v>2.8879024010374718E-2</v>
      </c>
      <c r="AN1575" s="2">
        <f t="shared" si="981"/>
        <v>0</v>
      </c>
      <c r="AO1575" s="2">
        <f t="shared" si="999"/>
        <v>0.17052149797343485</v>
      </c>
      <c r="AP1575" s="2">
        <f t="shared" si="982"/>
        <v>0</v>
      </c>
      <c r="AQ1575" s="2">
        <f t="shared" si="1002"/>
        <v>-0.11334868494643392</v>
      </c>
    </row>
    <row r="1576" spans="1:43">
      <c r="A1576">
        <v>1574</v>
      </c>
      <c r="B1576" s="5">
        <f>A1576/README!B$4</f>
        <v>3.5691609977324262E-2</v>
      </c>
      <c r="C1576">
        <f>SIN(2*PI()*B1576*README!B$5)</f>
        <v>-0.93345272032561388</v>
      </c>
      <c r="D1576" s="2">
        <f t="shared" si="963"/>
        <v>-6.4770492892947826E-2</v>
      </c>
      <c r="E1576" s="2">
        <f t="shared" si="983"/>
        <v>-0.87306105827474678</v>
      </c>
      <c r="F1576" s="2">
        <f t="shared" si="964"/>
        <v>-0.12116006272806853</v>
      </c>
      <c r="G1576" s="2">
        <f t="shared" si="987"/>
        <v>-0.79497676634840064</v>
      </c>
      <c r="H1576" s="2">
        <f t="shared" si="965"/>
        <v>-5.5161912192902757E-2</v>
      </c>
      <c r="I1576" s="2">
        <f t="shared" si="991"/>
        <v>-0.84349329610573975</v>
      </c>
      <c r="J1576" s="2">
        <f t="shared" si="966"/>
        <v>-1.2460984942591613</v>
      </c>
      <c r="K1576" s="2">
        <f t="shared" si="992"/>
        <v>-0.74529509088761858</v>
      </c>
      <c r="L1576" s="2">
        <f t="shared" si="967"/>
        <v>0.56259289831468084</v>
      </c>
      <c r="M1576" s="2">
        <f t="shared" si="993"/>
        <v>-0.92459806375839948</v>
      </c>
      <c r="N1576" s="2">
        <f t="shared" si="968"/>
        <v>-5.2921046910062677E-2</v>
      </c>
      <c r="O1576" s="2">
        <f t="shared" si="984"/>
        <v>-0.84349329610573975</v>
      </c>
      <c r="P1576" s="2">
        <f t="shared" si="969"/>
        <v>-9.6557736904799407E-2</v>
      </c>
      <c r="Q1576" s="2">
        <f t="shared" si="988"/>
        <v>-0.74529509088761858</v>
      </c>
      <c r="R1576" s="2">
        <f t="shared" si="970"/>
        <v>-4.2658316097241321E-2</v>
      </c>
      <c r="S1576" s="2">
        <f t="shared" si="994"/>
        <v>-0.57402547567140982</v>
      </c>
      <c r="T1576" s="2">
        <f t="shared" si="971"/>
        <v>-0.6995076592985261</v>
      </c>
      <c r="U1576" s="2">
        <f t="shared" si="995"/>
        <v>-0.4430672161789781</v>
      </c>
      <c r="V1576" s="2">
        <f t="shared" si="972"/>
        <v>0.1982936815612821</v>
      </c>
      <c r="W1576" s="2">
        <f t="shared" si="1000"/>
        <v>-0.69335107764934734</v>
      </c>
      <c r="X1576" s="2">
        <f t="shared" si="973"/>
        <v>-3.6041228872373432E-2</v>
      </c>
      <c r="Y1576" s="2">
        <f t="shared" si="985"/>
        <v>-0.57402547567140982</v>
      </c>
      <c r="Z1576" s="2">
        <f t="shared" si="974"/>
        <v>-5.9677079090657378E-2</v>
      </c>
      <c r="AA1576" s="2">
        <f t="shared" si="989"/>
        <v>-0.4430672161789781</v>
      </c>
      <c r="AB1576" s="2">
        <f t="shared" si="975"/>
        <v>-2.3031170584302242E-2</v>
      </c>
      <c r="AC1576" s="2">
        <f t="shared" si="996"/>
        <v>-0.11334868494643392</v>
      </c>
      <c r="AD1576" s="2">
        <f t="shared" si="976"/>
        <v>-0.12544366703596427</v>
      </c>
      <c r="AE1576" s="2">
        <f t="shared" si="997"/>
        <v>2.8879024010374718E-2</v>
      </c>
      <c r="AF1576" s="2">
        <f t="shared" si="977"/>
        <v>-9.0862310487912126E-3</v>
      </c>
      <c r="AG1576" s="2">
        <f t="shared" si="1001"/>
        <v>-0.25327937663208855</v>
      </c>
      <c r="AH1576" s="2">
        <f t="shared" si="978"/>
        <v>-0.25327937663208855</v>
      </c>
      <c r="AI1576" s="2">
        <f t="shared" si="986"/>
        <v>-0.11334868494643392</v>
      </c>
      <c r="AJ1576" s="2">
        <f t="shared" si="979"/>
        <v>0</v>
      </c>
      <c r="AK1576" s="2">
        <f t="shared" si="990"/>
        <v>2.8879024010374718E-2</v>
      </c>
      <c r="AL1576" s="2">
        <f t="shared" si="980"/>
        <v>0</v>
      </c>
      <c r="AM1576" s="2">
        <f t="shared" si="998"/>
        <v>-0.11334868494643392</v>
      </c>
      <c r="AN1576" s="2">
        <f t="shared" si="981"/>
        <v>0</v>
      </c>
      <c r="AO1576" s="2">
        <f t="shared" si="999"/>
        <v>2.8879024010374718E-2</v>
      </c>
      <c r="AP1576" s="2">
        <f t="shared" si="982"/>
        <v>0</v>
      </c>
      <c r="AQ1576" s="2">
        <f t="shared" si="1002"/>
        <v>-0.25327937663208855</v>
      </c>
    </row>
    <row r="1577" spans="1:43">
      <c r="A1577">
        <v>1575</v>
      </c>
      <c r="B1577" s="5">
        <f>A1577/README!B$4</f>
        <v>3.5714285714285712E-2</v>
      </c>
      <c r="C1577">
        <f>SIN(2*PI()*B1577*README!B$5)</f>
        <v>-0.97492791218181851</v>
      </c>
      <c r="D1577" s="2">
        <f t="shared" si="963"/>
        <v>-6.7648376861638673E-2</v>
      </c>
      <c r="E1577" s="2">
        <f t="shared" si="983"/>
        <v>-0.93345272032561388</v>
      </c>
      <c r="F1577" s="2">
        <f t="shared" si="964"/>
        <v>-0.12954098579523018</v>
      </c>
      <c r="G1577" s="2">
        <f t="shared" si="987"/>
        <v>-0.87306105827474678</v>
      </c>
      <c r="H1577" s="2">
        <f t="shared" si="965"/>
        <v>-6.0580031359668961E-2</v>
      </c>
      <c r="I1577" s="2">
        <f t="shared" si="991"/>
        <v>-0.92459806375839948</v>
      </c>
      <c r="J1577" s="2">
        <f t="shared" si="966"/>
        <v>-1.3659151298101675</v>
      </c>
      <c r="K1577" s="2">
        <f t="shared" si="992"/>
        <v>-0.84349329610573975</v>
      </c>
      <c r="L1577" s="2">
        <f t="shared" si="967"/>
        <v>0.63671872251294181</v>
      </c>
      <c r="M1577" s="2">
        <f t="shared" si="993"/>
        <v>-0.98696580131376344</v>
      </c>
      <c r="N1577" s="2">
        <f t="shared" si="968"/>
        <v>-5.6490777471064964E-2</v>
      </c>
      <c r="O1577" s="2">
        <f t="shared" si="984"/>
        <v>-0.92459806375839948</v>
      </c>
      <c r="P1577" s="2">
        <f t="shared" si="969"/>
        <v>-0.10584209382012535</v>
      </c>
      <c r="Q1577" s="2">
        <f t="shared" si="988"/>
        <v>-0.84349329610573975</v>
      </c>
      <c r="R1577" s="2">
        <f t="shared" si="970"/>
        <v>-4.8278868452399704E-2</v>
      </c>
      <c r="S1577" s="2">
        <f t="shared" si="994"/>
        <v>-0.69335107764934734</v>
      </c>
      <c r="T1577" s="2">
        <f t="shared" si="971"/>
        <v>-0.84491788248826316</v>
      </c>
      <c r="U1577" s="2">
        <f t="shared" si="995"/>
        <v>-0.57402547567140982</v>
      </c>
      <c r="V1577" s="2">
        <f t="shared" si="972"/>
        <v>0.25690373993924637</v>
      </c>
      <c r="W1577" s="2">
        <f t="shared" si="1000"/>
        <v>-0.79862588229260667</v>
      </c>
      <c r="X1577" s="2">
        <f t="shared" si="973"/>
        <v>-4.1513540737100917E-2</v>
      </c>
      <c r="Y1577" s="2">
        <f t="shared" si="985"/>
        <v>-0.69335107764934734</v>
      </c>
      <c r="Z1577" s="2">
        <f t="shared" si="974"/>
        <v>-7.2082457751680373E-2</v>
      </c>
      <c r="AA1577" s="2">
        <f t="shared" si="989"/>
        <v>-0.57402547567140982</v>
      </c>
      <c r="AB1577" s="2">
        <f t="shared" si="975"/>
        <v>-2.9838539542458565E-2</v>
      </c>
      <c r="AC1577" s="2">
        <f t="shared" si="996"/>
        <v>-0.25327937663208855</v>
      </c>
      <c r="AD1577" s="2">
        <f t="shared" si="976"/>
        <v>-0.28030579979227094</v>
      </c>
      <c r="AE1577" s="2">
        <f t="shared" si="997"/>
        <v>-0.11334868494643392</v>
      </c>
      <c r="AF1577" s="2">
        <f t="shared" si="977"/>
        <v>3.5662989861774672E-2</v>
      </c>
      <c r="AG1577" s="2">
        <f t="shared" si="1001"/>
        <v>-0.38807734796173615</v>
      </c>
      <c r="AH1577" s="2">
        <f t="shared" si="978"/>
        <v>-0.38807734796173615</v>
      </c>
      <c r="AI1577" s="2">
        <f t="shared" si="986"/>
        <v>-0.25327937663208855</v>
      </c>
      <c r="AJ1577" s="2">
        <f t="shared" si="979"/>
        <v>0</v>
      </c>
      <c r="AK1577" s="2">
        <f t="shared" si="990"/>
        <v>-0.11334868494643392</v>
      </c>
      <c r="AL1577" s="2">
        <f t="shared" si="980"/>
        <v>0</v>
      </c>
      <c r="AM1577" s="2">
        <f t="shared" si="998"/>
        <v>-0.25327937663208855</v>
      </c>
      <c r="AN1577" s="2">
        <f t="shared" si="981"/>
        <v>0</v>
      </c>
      <c r="AO1577" s="2">
        <f t="shared" si="999"/>
        <v>-0.11334868494643392</v>
      </c>
      <c r="AP1577" s="2">
        <f t="shared" si="982"/>
        <v>0</v>
      </c>
      <c r="AQ1577" s="2">
        <f t="shared" si="1002"/>
        <v>-0.38807734796173615</v>
      </c>
    </row>
    <row r="1578" spans="1:43">
      <c r="A1578">
        <v>1576</v>
      </c>
      <c r="B1578" s="5">
        <f>A1578/README!B$4</f>
        <v>3.5736961451247162E-2</v>
      </c>
      <c r="C1578">
        <f>SIN(2*PI()*B1578*README!B$5)</f>
        <v>-0.9966461368224665</v>
      </c>
      <c r="D1578" s="2">
        <f t="shared" si="963"/>
        <v>-6.9155362790442695E-2</v>
      </c>
      <c r="E1578" s="2">
        <f t="shared" si="983"/>
        <v>-0.97492791218181851</v>
      </c>
      <c r="F1578" s="2">
        <f t="shared" si="964"/>
        <v>-0.13529675373302663</v>
      </c>
      <c r="G1578" s="2">
        <f t="shared" si="987"/>
        <v>-0.93345272032561388</v>
      </c>
      <c r="H1578" s="2">
        <f t="shared" si="965"/>
        <v>-6.4770492892947826E-2</v>
      </c>
      <c r="I1578" s="2">
        <f t="shared" si="991"/>
        <v>-0.98696580131376344</v>
      </c>
      <c r="J1578" s="2">
        <f t="shared" si="966"/>
        <v>-1.4580514208949837</v>
      </c>
      <c r="K1578" s="2">
        <f t="shared" si="992"/>
        <v>-0.92459806375839948</v>
      </c>
      <c r="L1578" s="2">
        <f t="shared" si="967"/>
        <v>0.69794140713643271</v>
      </c>
      <c r="M1578" s="2">
        <f t="shared" si="993"/>
        <v>-1.0293326231749682</v>
      </c>
      <c r="N1578" s="2">
        <f t="shared" si="968"/>
        <v>-5.8915719351251457E-2</v>
      </c>
      <c r="O1578" s="2">
        <f t="shared" si="984"/>
        <v>-0.98696580131376344</v>
      </c>
      <c r="P1578" s="2">
        <f t="shared" si="969"/>
        <v>-0.11298155494212993</v>
      </c>
      <c r="Q1578" s="2">
        <f t="shared" si="988"/>
        <v>-0.92459806375839948</v>
      </c>
      <c r="R1578" s="2">
        <f t="shared" si="970"/>
        <v>-5.2921046910062677E-2</v>
      </c>
      <c r="S1578" s="2">
        <f t="shared" si="994"/>
        <v>-0.79862588229260667</v>
      </c>
      <c r="T1578" s="2">
        <f t="shared" si="971"/>
        <v>-0.97320579879194669</v>
      </c>
      <c r="U1578" s="2">
        <f t="shared" si="995"/>
        <v>-0.69335107764934734</v>
      </c>
      <c r="V1578" s="2">
        <f t="shared" si="972"/>
        <v>0.31030763004147255</v>
      </c>
      <c r="W1578" s="2">
        <f t="shared" si="1000"/>
        <v>-0.88771648995391816</v>
      </c>
      <c r="X1578" s="2">
        <f t="shared" si="973"/>
        <v>-4.6144578438788948E-2</v>
      </c>
      <c r="Y1578" s="2">
        <f t="shared" si="985"/>
        <v>-0.79862588229260667</v>
      </c>
      <c r="Z1578" s="2">
        <f t="shared" si="974"/>
        <v>-8.3027081482188084E-2</v>
      </c>
      <c r="AA1578" s="2">
        <f t="shared" si="989"/>
        <v>-0.69335107764934734</v>
      </c>
      <c r="AB1578" s="2">
        <f t="shared" si="975"/>
        <v>-3.6041228872373432E-2</v>
      </c>
      <c r="AC1578" s="2">
        <f t="shared" si="996"/>
        <v>-0.38807734796173615</v>
      </c>
      <c r="AD1578" s="2">
        <f t="shared" si="976"/>
        <v>-0.42948752025590803</v>
      </c>
      <c r="AE1578" s="2">
        <f t="shared" si="997"/>
        <v>-0.25327937663208855</v>
      </c>
      <c r="AF1578" s="2">
        <f t="shared" si="977"/>
        <v>7.9689498341294712E-2</v>
      </c>
      <c r="AG1578" s="2">
        <f t="shared" si="1001"/>
        <v>-0.51501091070796379</v>
      </c>
      <c r="AH1578" s="2">
        <f t="shared" si="978"/>
        <v>-0.51501091070796379</v>
      </c>
      <c r="AI1578" s="2">
        <f t="shared" si="986"/>
        <v>-0.38807734796173615</v>
      </c>
      <c r="AJ1578" s="2">
        <f t="shared" si="979"/>
        <v>0</v>
      </c>
      <c r="AK1578" s="2">
        <f t="shared" si="990"/>
        <v>-0.25327937663208855</v>
      </c>
      <c r="AL1578" s="2">
        <f t="shared" si="980"/>
        <v>0</v>
      </c>
      <c r="AM1578" s="2">
        <f t="shared" si="998"/>
        <v>-0.38807734796173615</v>
      </c>
      <c r="AN1578" s="2">
        <f t="shared" si="981"/>
        <v>0</v>
      </c>
      <c r="AO1578" s="2">
        <f t="shared" si="999"/>
        <v>-0.25327937663208855</v>
      </c>
      <c r="AP1578" s="2">
        <f t="shared" si="982"/>
        <v>0</v>
      </c>
      <c r="AQ1578" s="2">
        <f t="shared" si="1002"/>
        <v>-0.51501091070796379</v>
      </c>
    </row>
    <row r="1579" spans="1:43">
      <c r="A1579">
        <v>1577</v>
      </c>
      <c r="B1579" s="5">
        <f>A1579/README!B$4</f>
        <v>3.5759637188208619E-2</v>
      </c>
      <c r="C1579">
        <f>SIN(2*PI()*B1579*README!B$5)</f>
        <v>-0.99816727324287047</v>
      </c>
      <c r="D1579" s="2">
        <f t="shared" si="963"/>
        <v>-6.9260911527472047E-2</v>
      </c>
      <c r="E1579" s="2">
        <f t="shared" si="983"/>
        <v>-0.9966461368224665</v>
      </c>
      <c r="F1579" s="2">
        <f t="shared" si="964"/>
        <v>-0.13831072559085186</v>
      </c>
      <c r="G1579" s="2">
        <f t="shared" si="987"/>
        <v>-0.97492791218181851</v>
      </c>
      <c r="H1579" s="2">
        <f t="shared" si="965"/>
        <v>-6.7648376861638673E-2</v>
      </c>
      <c r="I1579" s="2">
        <f t="shared" si="991"/>
        <v>-1.0293326231749682</v>
      </c>
      <c r="J1579" s="2">
        <f t="shared" si="966"/>
        <v>-1.5206402205588703</v>
      </c>
      <c r="K1579" s="2">
        <f t="shared" si="992"/>
        <v>-0.98696580131376344</v>
      </c>
      <c r="L1579" s="2">
        <f t="shared" si="967"/>
        <v>0.74502027114828806</v>
      </c>
      <c r="M1579" s="2">
        <f t="shared" si="993"/>
        <v>-1.0508399633905448</v>
      </c>
      <c r="N1579" s="2">
        <f t="shared" si="968"/>
        <v>-6.0146730971406243E-2</v>
      </c>
      <c r="O1579" s="2">
        <f t="shared" si="984"/>
        <v>-1.0293326231749682</v>
      </c>
      <c r="P1579" s="2">
        <f t="shared" si="969"/>
        <v>-0.11783143870250291</v>
      </c>
      <c r="Q1579" s="2">
        <f t="shared" si="988"/>
        <v>-0.98696580131376344</v>
      </c>
      <c r="R1579" s="2">
        <f t="shared" si="970"/>
        <v>-5.6490777471064964E-2</v>
      </c>
      <c r="S1579" s="2">
        <f t="shared" si="994"/>
        <v>-0.88771648995391816</v>
      </c>
      <c r="T1579" s="2">
        <f t="shared" si="971"/>
        <v>-1.0817716466016718</v>
      </c>
      <c r="U1579" s="2">
        <f t="shared" si="995"/>
        <v>-0.79862588229260667</v>
      </c>
      <c r="V1579" s="2">
        <f t="shared" si="972"/>
        <v>0.3574231191277244</v>
      </c>
      <c r="W1579" s="2">
        <f t="shared" si="1000"/>
        <v>-0.95881747461892153</v>
      </c>
      <c r="X1579" s="2">
        <f t="shared" si="973"/>
        <v>-4.984049374629855E-2</v>
      </c>
      <c r="Y1579" s="2">
        <f t="shared" si="985"/>
        <v>-0.88771648995391816</v>
      </c>
      <c r="Z1579" s="2">
        <f t="shared" si="974"/>
        <v>-9.2289156886455059E-2</v>
      </c>
      <c r="AA1579" s="2">
        <f t="shared" si="989"/>
        <v>-0.79862588229260667</v>
      </c>
      <c r="AB1579" s="2">
        <f t="shared" si="975"/>
        <v>-4.1513540737100917E-2</v>
      </c>
      <c r="AC1579" s="2">
        <f t="shared" si="996"/>
        <v>-0.51501091070796379</v>
      </c>
      <c r="AD1579" s="2">
        <f t="shared" si="976"/>
        <v>-0.56996565274020916</v>
      </c>
      <c r="AE1579" s="2">
        <f t="shared" si="997"/>
        <v>-0.38807734796173615</v>
      </c>
      <c r="AF1579" s="2">
        <f t="shared" si="977"/>
        <v>0.12210109479862316</v>
      </c>
      <c r="AG1579" s="2">
        <f t="shared" si="1001"/>
        <v>-0.63150774931144049</v>
      </c>
      <c r="AH1579" s="2">
        <f t="shared" si="978"/>
        <v>-0.63150774931144049</v>
      </c>
      <c r="AI1579" s="2">
        <f t="shared" si="986"/>
        <v>-0.51501091070796379</v>
      </c>
      <c r="AJ1579" s="2">
        <f t="shared" si="979"/>
        <v>0</v>
      </c>
      <c r="AK1579" s="2">
        <f t="shared" si="990"/>
        <v>-0.38807734796173615</v>
      </c>
      <c r="AL1579" s="2">
        <f t="shared" si="980"/>
        <v>0</v>
      </c>
      <c r="AM1579" s="2">
        <f t="shared" si="998"/>
        <v>-0.51501091070796379</v>
      </c>
      <c r="AN1579" s="2">
        <f t="shared" si="981"/>
        <v>0</v>
      </c>
      <c r="AO1579" s="2">
        <f t="shared" si="999"/>
        <v>-0.38807734796173615</v>
      </c>
      <c r="AP1579" s="2">
        <f t="shared" si="982"/>
        <v>0</v>
      </c>
      <c r="AQ1579" s="2">
        <f t="shared" si="1002"/>
        <v>-0.63150774931144049</v>
      </c>
    </row>
    <row r="1580" spans="1:43">
      <c r="A1580">
        <v>1578</v>
      </c>
      <c r="B1580" s="5">
        <f>A1580/README!B$4</f>
        <v>3.5782312925170069E-2</v>
      </c>
      <c r="C1580">
        <f>SIN(2*PI()*B1580*README!B$5)</f>
        <v>-0.9794604955306655</v>
      </c>
      <c r="D1580" s="2">
        <f t="shared" si="963"/>
        <v>-6.7962884121825107E-2</v>
      </c>
      <c r="E1580" s="2">
        <f t="shared" si="983"/>
        <v>-0.99816727324287047</v>
      </c>
      <c r="F1580" s="2">
        <f t="shared" si="964"/>
        <v>-0.13852182306492578</v>
      </c>
      <c r="G1580" s="2">
        <f t="shared" si="987"/>
        <v>-0.9966461368224665</v>
      </c>
      <c r="H1580" s="2">
        <f t="shared" si="965"/>
        <v>-6.9155362790442695E-2</v>
      </c>
      <c r="I1580" s="2">
        <f t="shared" si="991"/>
        <v>-1.0508399633905448</v>
      </c>
      <c r="J1580" s="2">
        <f t="shared" si="966"/>
        <v>-1.552413163369301</v>
      </c>
      <c r="K1580" s="2">
        <f t="shared" si="992"/>
        <v>-1.0293326231749682</v>
      </c>
      <c r="L1580" s="2">
        <f t="shared" si="967"/>
        <v>0.77700125880633097</v>
      </c>
      <c r="M1580" s="2">
        <f t="shared" si="993"/>
        <v>-1.0510519745401639</v>
      </c>
      <c r="N1580" s="2">
        <f t="shared" si="968"/>
        <v>-6.015886581403055E-2</v>
      </c>
      <c r="O1580" s="2">
        <f t="shared" si="984"/>
        <v>-1.0508399633905448</v>
      </c>
      <c r="P1580" s="2">
        <f t="shared" si="969"/>
        <v>-0.12029346194281249</v>
      </c>
      <c r="Q1580" s="2">
        <f t="shared" si="988"/>
        <v>-1.0293326231749682</v>
      </c>
      <c r="R1580" s="2">
        <f t="shared" si="970"/>
        <v>-5.8915719351251457E-2</v>
      </c>
      <c r="S1580" s="2">
        <f t="shared" si="994"/>
        <v>-0.95881747461892153</v>
      </c>
      <c r="T1580" s="2">
        <f t="shared" si="971"/>
        <v>-1.1684153331012361</v>
      </c>
      <c r="U1580" s="2">
        <f t="shared" si="995"/>
        <v>-0.88771648995391816</v>
      </c>
      <c r="V1580" s="2">
        <f t="shared" si="972"/>
        <v>0.39729540924669576</v>
      </c>
      <c r="W1580" s="2">
        <f t="shared" si="1000"/>
        <v>-1.0104879709626349</v>
      </c>
      <c r="X1580" s="2">
        <f t="shared" si="973"/>
        <v>-5.2526388734716989E-2</v>
      </c>
      <c r="Y1580" s="2">
        <f t="shared" si="985"/>
        <v>-0.95881747461892153</v>
      </c>
      <c r="Z1580" s="2">
        <f t="shared" si="974"/>
        <v>-9.9680987502185264E-2</v>
      </c>
      <c r="AA1580" s="2">
        <f t="shared" si="989"/>
        <v>-0.88771648995391816</v>
      </c>
      <c r="AB1580" s="2">
        <f t="shared" si="975"/>
        <v>-4.6144578438788948E-2</v>
      </c>
      <c r="AC1580" s="2">
        <f t="shared" si="996"/>
        <v>-0.63150774931144049</v>
      </c>
      <c r="AD1580" s="2">
        <f t="shared" si="976"/>
        <v>-0.69889340024273339</v>
      </c>
      <c r="AE1580" s="2">
        <f t="shared" si="997"/>
        <v>-0.51501091070796379</v>
      </c>
      <c r="AF1580" s="2">
        <f t="shared" si="977"/>
        <v>0.16203830592265989</v>
      </c>
      <c r="AG1580" s="2">
        <f t="shared" si="1001"/>
        <v>-0.73520704899576472</v>
      </c>
      <c r="AH1580" s="2">
        <f t="shared" si="978"/>
        <v>-0.73520704899576472</v>
      </c>
      <c r="AI1580" s="2">
        <f t="shared" si="986"/>
        <v>-0.63150774931144049</v>
      </c>
      <c r="AJ1580" s="2">
        <f t="shared" si="979"/>
        <v>0</v>
      </c>
      <c r="AK1580" s="2">
        <f t="shared" si="990"/>
        <v>-0.51501091070796379</v>
      </c>
      <c r="AL1580" s="2">
        <f t="shared" si="980"/>
        <v>0</v>
      </c>
      <c r="AM1580" s="2">
        <f t="shared" si="998"/>
        <v>-0.63150774931144049</v>
      </c>
      <c r="AN1580" s="2">
        <f t="shared" si="981"/>
        <v>0</v>
      </c>
      <c r="AO1580" s="2">
        <f t="shared" si="999"/>
        <v>-0.51501091070796379</v>
      </c>
      <c r="AP1580" s="2">
        <f t="shared" si="982"/>
        <v>0</v>
      </c>
      <c r="AQ1580" s="2">
        <f t="shared" si="1002"/>
        <v>-0.73520704899576472</v>
      </c>
    </row>
    <row r="1581" spans="1:43">
      <c r="A1581">
        <v>1579</v>
      </c>
      <c r="B1581" s="5">
        <f>A1581/README!B$4</f>
        <v>3.5804988662131519E-2</v>
      </c>
      <c r="C1581">
        <f>SIN(2*PI()*B1581*README!B$5)</f>
        <v>-0.94090489755459294</v>
      </c>
      <c r="D1581" s="2">
        <f t="shared" si="963"/>
        <v>-6.5287585169542403E-2</v>
      </c>
      <c r="E1581" s="2">
        <f t="shared" si="983"/>
        <v>-0.9794604955306655</v>
      </c>
      <c r="F1581" s="2">
        <f t="shared" si="964"/>
        <v>-0.13592576825344482</v>
      </c>
      <c r="G1581" s="2">
        <f t="shared" si="987"/>
        <v>-0.99816727324287047</v>
      </c>
      <c r="H1581" s="2">
        <f t="shared" si="965"/>
        <v>-6.9260911527472047E-2</v>
      </c>
      <c r="I1581" s="2">
        <f t="shared" si="991"/>
        <v>-1.0510519745401639</v>
      </c>
      <c r="J1581" s="2">
        <f t="shared" si="966"/>
        <v>-1.5527263689105024</v>
      </c>
      <c r="K1581" s="2">
        <f t="shared" si="992"/>
        <v>-1.0508399633905448</v>
      </c>
      <c r="L1581" s="2">
        <f t="shared" si="967"/>
        <v>0.79323627365462501</v>
      </c>
      <c r="M1581" s="2">
        <f t="shared" si="993"/>
        <v>-1.0299643602063366</v>
      </c>
      <c r="N1581" s="2">
        <f t="shared" si="968"/>
        <v>-5.8951877965877982E-2</v>
      </c>
      <c r="O1581" s="2">
        <f t="shared" si="984"/>
        <v>-1.0510519745401639</v>
      </c>
      <c r="P1581" s="2">
        <f t="shared" si="969"/>
        <v>-0.1203177316280611</v>
      </c>
      <c r="Q1581" s="2">
        <f t="shared" si="988"/>
        <v>-1.0508399633905448</v>
      </c>
      <c r="R1581" s="2">
        <f t="shared" si="970"/>
        <v>-6.0146730971406243E-2</v>
      </c>
      <c r="S1581" s="2">
        <f t="shared" si="994"/>
        <v>-1.0104879709626349</v>
      </c>
      <c r="T1581" s="2">
        <f t="shared" si="971"/>
        <v>-1.2313810192668337</v>
      </c>
      <c r="U1581" s="2">
        <f t="shared" si="995"/>
        <v>-0.95881747461892153</v>
      </c>
      <c r="V1581" s="2">
        <f t="shared" si="972"/>
        <v>0.42911648626847321</v>
      </c>
      <c r="W1581" s="2">
        <f t="shared" si="1000"/>
        <v>-1.0416808735637058</v>
      </c>
      <c r="X1581" s="2">
        <f t="shared" si="973"/>
        <v>-5.4147833595883578E-2</v>
      </c>
      <c r="Y1581" s="2">
        <f t="shared" si="985"/>
        <v>-1.0104879709626349</v>
      </c>
      <c r="Z1581" s="2">
        <f t="shared" si="974"/>
        <v>-0.10505277747953885</v>
      </c>
      <c r="AA1581" s="2">
        <f t="shared" si="989"/>
        <v>-0.95881747461892153</v>
      </c>
      <c r="AB1581" s="2">
        <f t="shared" si="975"/>
        <v>-4.984049374629855E-2</v>
      </c>
      <c r="AC1581" s="2">
        <f t="shared" si="996"/>
        <v>-0.73520704899576472</v>
      </c>
      <c r="AD1581" s="2">
        <f t="shared" si="976"/>
        <v>-0.81365803494149969</v>
      </c>
      <c r="AE1581" s="2">
        <f t="shared" si="997"/>
        <v>-0.63150774931144049</v>
      </c>
      <c r="AF1581" s="2">
        <f t="shared" si="977"/>
        <v>0.19869180195578964</v>
      </c>
      <c r="AG1581" s="2">
        <f t="shared" si="1001"/>
        <v>-0.82400733780743118</v>
      </c>
      <c r="AH1581" s="2">
        <f t="shared" si="978"/>
        <v>-0.82400733780743118</v>
      </c>
      <c r="AI1581" s="2">
        <f t="shared" si="986"/>
        <v>-0.73520704899576472</v>
      </c>
      <c r="AJ1581" s="2">
        <f t="shared" si="979"/>
        <v>0</v>
      </c>
      <c r="AK1581" s="2">
        <f t="shared" si="990"/>
        <v>-0.63150774931144049</v>
      </c>
      <c r="AL1581" s="2">
        <f t="shared" si="980"/>
        <v>0</v>
      </c>
      <c r="AM1581" s="2">
        <f t="shared" si="998"/>
        <v>-0.73520704899576472</v>
      </c>
      <c r="AN1581" s="2">
        <f t="shared" si="981"/>
        <v>0</v>
      </c>
      <c r="AO1581" s="2">
        <f t="shared" si="999"/>
        <v>-0.63150774931144049</v>
      </c>
      <c r="AP1581" s="2">
        <f t="shared" si="982"/>
        <v>0</v>
      </c>
      <c r="AQ1581" s="2">
        <f t="shared" si="1002"/>
        <v>-0.82400733780743118</v>
      </c>
    </row>
    <row r="1582" spans="1:43">
      <c r="A1582">
        <v>1580</v>
      </c>
      <c r="B1582" s="5">
        <f>A1582/README!B$4</f>
        <v>3.5827664399092969E-2</v>
      </c>
      <c r="C1582">
        <f>SIN(2*PI()*B1582*README!B$5)</f>
        <v>-0.88328181060660893</v>
      </c>
      <c r="D1582" s="2">
        <f t="shared" si="963"/>
        <v>-6.128922974953549E-2</v>
      </c>
      <c r="E1582" s="2">
        <f t="shared" si="983"/>
        <v>-0.94090489755459294</v>
      </c>
      <c r="F1582" s="2">
        <f t="shared" si="964"/>
        <v>-0.13057517034849386</v>
      </c>
      <c r="G1582" s="2">
        <f t="shared" si="987"/>
        <v>-0.9794604955306655</v>
      </c>
      <c r="H1582" s="2">
        <f t="shared" si="965"/>
        <v>-6.7962884121825107E-2</v>
      </c>
      <c r="I1582" s="2">
        <f t="shared" si="991"/>
        <v>-1.0299643602063366</v>
      </c>
      <c r="J1582" s="2">
        <f t="shared" si="966"/>
        <v>-1.521573490055131</v>
      </c>
      <c r="K1582" s="2">
        <f t="shared" si="992"/>
        <v>-1.0510519745401639</v>
      </c>
      <c r="L1582" s="2">
        <f t="shared" si="967"/>
        <v>0.79339631223343432</v>
      </c>
      <c r="M1582" s="2">
        <f t="shared" si="993"/>
        <v>-0.98800446204155123</v>
      </c>
      <c r="N1582" s="2">
        <f t="shared" si="968"/>
        <v>-5.6550227101399966E-2</v>
      </c>
      <c r="O1582" s="2">
        <f t="shared" si="984"/>
        <v>-1.0299643602063366</v>
      </c>
      <c r="P1582" s="2">
        <f t="shared" si="969"/>
        <v>-0.11790375593175596</v>
      </c>
      <c r="Q1582" s="2">
        <f t="shared" si="988"/>
        <v>-1.0510519745401639</v>
      </c>
      <c r="R1582" s="2">
        <f t="shared" si="970"/>
        <v>-6.015886581403055E-2</v>
      </c>
      <c r="S1582" s="2">
        <f t="shared" si="994"/>
        <v>-1.0416808735637058</v>
      </c>
      <c r="T1582" s="2">
        <f t="shared" si="971"/>
        <v>-1.269392702040461</v>
      </c>
      <c r="U1582" s="2">
        <f t="shared" si="995"/>
        <v>-1.0104879709626349</v>
      </c>
      <c r="V1582" s="2">
        <f t="shared" si="972"/>
        <v>0.45224149433486743</v>
      </c>
      <c r="W1582" s="2">
        <f t="shared" si="1000"/>
        <v>-1.0517640565527799</v>
      </c>
      <c r="X1582" s="2">
        <f t="shared" si="973"/>
        <v>-5.4671969661415208E-2</v>
      </c>
      <c r="Y1582" s="2">
        <f t="shared" si="985"/>
        <v>-1.0416808735637058</v>
      </c>
      <c r="Z1582" s="2">
        <f t="shared" si="974"/>
        <v>-0.10829566720218395</v>
      </c>
      <c r="AA1582" s="2">
        <f t="shared" si="989"/>
        <v>-1.0104879709626349</v>
      </c>
      <c r="AB1582" s="2">
        <f t="shared" si="975"/>
        <v>-5.2526388734716989E-2</v>
      </c>
      <c r="AC1582" s="2">
        <f t="shared" si="996"/>
        <v>-0.82400733780743118</v>
      </c>
      <c r="AD1582" s="2">
        <f t="shared" si="976"/>
        <v>-0.91193384526653698</v>
      </c>
      <c r="AE1582" s="2">
        <f t="shared" si="997"/>
        <v>-0.73520704899576472</v>
      </c>
      <c r="AF1582" s="2">
        <f t="shared" si="977"/>
        <v>0.23131879780548026</v>
      </c>
      <c r="AG1582" s="2">
        <f t="shared" si="1001"/>
        <v>-0.89610907305937282</v>
      </c>
      <c r="AH1582" s="2">
        <f t="shared" si="978"/>
        <v>-0.89610907305937282</v>
      </c>
      <c r="AI1582" s="2">
        <f t="shared" si="986"/>
        <v>-0.82400733780743118</v>
      </c>
      <c r="AJ1582" s="2">
        <f t="shared" si="979"/>
        <v>0</v>
      </c>
      <c r="AK1582" s="2">
        <f t="shared" si="990"/>
        <v>-0.73520704899576472</v>
      </c>
      <c r="AL1582" s="2">
        <f t="shared" si="980"/>
        <v>0</v>
      </c>
      <c r="AM1582" s="2">
        <f t="shared" si="998"/>
        <v>-0.82400733780743118</v>
      </c>
      <c r="AN1582" s="2">
        <f t="shared" si="981"/>
        <v>0</v>
      </c>
      <c r="AO1582" s="2">
        <f t="shared" si="999"/>
        <v>-0.73520704899576472</v>
      </c>
      <c r="AP1582" s="2">
        <f t="shared" si="982"/>
        <v>0</v>
      </c>
      <c r="AQ1582" s="2">
        <f t="shared" si="1002"/>
        <v>-0.89610907305937282</v>
      </c>
    </row>
    <row r="1583" spans="1:43">
      <c r="A1583">
        <v>1581</v>
      </c>
      <c r="B1583" s="5">
        <f>A1583/README!B$4</f>
        <v>3.5850340136054419E-2</v>
      </c>
      <c r="C1583">
        <f>SIN(2*PI()*B1583*README!B$5)</f>
        <v>-0.80775896968070504</v>
      </c>
      <c r="D1583" s="2">
        <f t="shared" si="963"/>
        <v>-5.6048844752060588E-2</v>
      </c>
      <c r="E1583" s="2">
        <f t="shared" si="983"/>
        <v>-0.88328181060660893</v>
      </c>
      <c r="F1583" s="2">
        <f t="shared" si="964"/>
        <v>-0.1225784595079038</v>
      </c>
      <c r="G1583" s="2">
        <f t="shared" si="987"/>
        <v>-0.94090489755459294</v>
      </c>
      <c r="H1583" s="2">
        <f t="shared" si="965"/>
        <v>-6.5287585169542403E-2</v>
      </c>
      <c r="I1583" s="2">
        <f t="shared" si="991"/>
        <v>-0.98800446204155123</v>
      </c>
      <c r="J1583" s="2">
        <f t="shared" si="966"/>
        <v>-1.4595858415891587</v>
      </c>
      <c r="K1583" s="2">
        <f t="shared" si="992"/>
        <v>-1.0299643602063366</v>
      </c>
      <c r="L1583" s="2">
        <f t="shared" si="967"/>
        <v>0.77747813135224697</v>
      </c>
      <c r="M1583" s="2">
        <f t="shared" si="993"/>
        <v>-0.92602259966641864</v>
      </c>
      <c r="N1583" s="2">
        <f t="shared" si="968"/>
        <v>-5.3002582806111288E-2</v>
      </c>
      <c r="O1583" s="2">
        <f t="shared" si="984"/>
        <v>-0.98800446204155123</v>
      </c>
      <c r="P1583" s="2">
        <f t="shared" si="969"/>
        <v>-0.11310045420279993</v>
      </c>
      <c r="Q1583" s="2">
        <f t="shared" si="988"/>
        <v>-1.0299643602063366</v>
      </c>
      <c r="R1583" s="2">
        <f t="shared" si="970"/>
        <v>-5.8951877965877982E-2</v>
      </c>
      <c r="S1583" s="2">
        <f t="shared" si="994"/>
        <v>-1.0517640565527799</v>
      </c>
      <c r="T1583" s="2">
        <f t="shared" si="971"/>
        <v>-1.2816800726013513</v>
      </c>
      <c r="U1583" s="2">
        <f t="shared" si="995"/>
        <v>-1.0416808735637058</v>
      </c>
      <c r="V1583" s="2">
        <f t="shared" si="972"/>
        <v>0.46620180389848509</v>
      </c>
      <c r="W1583" s="2">
        <f t="shared" si="1000"/>
        <v>-1.0405331836776552</v>
      </c>
      <c r="X1583" s="2">
        <f t="shared" si="973"/>
        <v>-5.4088175285409913E-2</v>
      </c>
      <c r="Y1583" s="2">
        <f t="shared" si="985"/>
        <v>-1.0517640565527799</v>
      </c>
      <c r="Z1583" s="2">
        <f t="shared" si="974"/>
        <v>-0.10934393933334804</v>
      </c>
      <c r="AA1583" s="2">
        <f t="shared" si="989"/>
        <v>-1.0416808735637058</v>
      </c>
      <c r="AB1583" s="2">
        <f t="shared" si="975"/>
        <v>-5.4147833595883578E-2</v>
      </c>
      <c r="AC1583" s="2">
        <f t="shared" si="996"/>
        <v>-0.89610907305937282</v>
      </c>
      <c r="AD1583" s="2">
        <f t="shared" si="976"/>
        <v>-0.99172926657146121</v>
      </c>
      <c r="AE1583" s="2">
        <f t="shared" si="997"/>
        <v>-0.82400733780743118</v>
      </c>
      <c r="AF1583" s="2">
        <f t="shared" si="977"/>
        <v>0.25925810562462015</v>
      </c>
      <c r="AG1583" s="2">
        <f t="shared" si="1001"/>
        <v>-0.9500511091614825</v>
      </c>
      <c r="AH1583" s="2">
        <f t="shared" si="978"/>
        <v>-0.9500511091614825</v>
      </c>
      <c r="AI1583" s="2">
        <f t="shared" si="986"/>
        <v>-0.89610907305937282</v>
      </c>
      <c r="AJ1583" s="2">
        <f t="shared" si="979"/>
        <v>0</v>
      </c>
      <c r="AK1583" s="2">
        <f t="shared" si="990"/>
        <v>-0.82400733780743118</v>
      </c>
      <c r="AL1583" s="2">
        <f t="shared" si="980"/>
        <v>0</v>
      </c>
      <c r="AM1583" s="2">
        <f t="shared" si="998"/>
        <v>-0.89610907305937282</v>
      </c>
      <c r="AN1583" s="2">
        <f t="shared" si="981"/>
        <v>0</v>
      </c>
      <c r="AO1583" s="2">
        <f t="shared" si="999"/>
        <v>-0.82400733780743118</v>
      </c>
      <c r="AP1583" s="2">
        <f t="shared" si="982"/>
        <v>0</v>
      </c>
      <c r="AQ1583" s="2">
        <f t="shared" si="1002"/>
        <v>-0.9500511091614825</v>
      </c>
    </row>
    <row r="1584" spans="1:43">
      <c r="A1584">
        <v>1582</v>
      </c>
      <c r="B1584" s="5">
        <f>A1584/README!B$4</f>
        <v>3.5873015873015876E-2</v>
      </c>
      <c r="C1584">
        <f>SIN(2*PI()*B1584*README!B$5)</f>
        <v>-0.71586684925970689</v>
      </c>
      <c r="D1584" s="2">
        <f t="shared" si="963"/>
        <v>-4.9672626864377983E-2</v>
      </c>
      <c r="E1584" s="2">
        <f t="shared" si="983"/>
        <v>-0.80775896968070504</v>
      </c>
      <c r="F1584" s="2">
        <f t="shared" si="964"/>
        <v>-0.11209768951219876</v>
      </c>
      <c r="G1584" s="2">
        <f t="shared" si="987"/>
        <v>-0.88328181060660893</v>
      </c>
      <c r="H1584" s="2">
        <f t="shared" si="965"/>
        <v>-6.128922974953549E-2</v>
      </c>
      <c r="I1584" s="2">
        <f t="shared" si="991"/>
        <v>-0.92602259966641864</v>
      </c>
      <c r="J1584" s="2">
        <f t="shared" si="966"/>
        <v>-1.3680196065833632</v>
      </c>
      <c r="K1584" s="2">
        <f t="shared" si="992"/>
        <v>-0.98800446204155123</v>
      </c>
      <c r="L1584" s="2">
        <f t="shared" si="967"/>
        <v>0.74580431381320866</v>
      </c>
      <c r="M1584" s="2">
        <f t="shared" si="993"/>
        <v>-0.84527483889626676</v>
      </c>
      <c r="N1584" s="2">
        <f t="shared" si="968"/>
        <v>-4.8380838284789923E-2</v>
      </c>
      <c r="O1584" s="2">
        <f t="shared" si="984"/>
        <v>-0.92602259966641864</v>
      </c>
      <c r="P1584" s="2">
        <f t="shared" si="969"/>
        <v>-0.10600516561222258</v>
      </c>
      <c r="Q1584" s="2">
        <f t="shared" si="988"/>
        <v>-0.98800446204155123</v>
      </c>
      <c r="R1584" s="2">
        <f t="shared" si="970"/>
        <v>-5.6550227101399966E-2</v>
      </c>
      <c r="S1584" s="2">
        <f t="shared" si="994"/>
        <v>-1.0405331836776552</v>
      </c>
      <c r="T1584" s="2">
        <f t="shared" si="971"/>
        <v>-1.2679941267161641</v>
      </c>
      <c r="U1584" s="2">
        <f t="shared" si="995"/>
        <v>-1.0517640565527799</v>
      </c>
      <c r="V1584" s="2">
        <f t="shared" si="972"/>
        <v>0.47071450852601937</v>
      </c>
      <c r="W1584" s="2">
        <f t="shared" si="1000"/>
        <v>-1.0082158491885571</v>
      </c>
      <c r="X1584" s="2">
        <f t="shared" si="973"/>
        <v>-5.2408281092679324E-2</v>
      </c>
      <c r="Y1584" s="2">
        <f t="shared" si="985"/>
        <v>-1.0405331836776552</v>
      </c>
      <c r="Z1584" s="2">
        <f t="shared" si="974"/>
        <v>-0.10817635058122514</v>
      </c>
      <c r="AA1584" s="2">
        <f t="shared" si="989"/>
        <v>-1.0517640565527799</v>
      </c>
      <c r="AB1584" s="2">
        <f t="shared" si="975"/>
        <v>-5.4671969661415208E-2</v>
      </c>
      <c r="AC1584" s="2">
        <f t="shared" si="996"/>
        <v>-0.9500511091614825</v>
      </c>
      <c r="AD1584" s="2">
        <f t="shared" si="976"/>
        <v>-1.0514272402994564</v>
      </c>
      <c r="AE1584" s="2">
        <f t="shared" si="997"/>
        <v>-0.89610907305937282</v>
      </c>
      <c r="AF1584" s="2">
        <f t="shared" si="977"/>
        <v>0.28194353381923509</v>
      </c>
      <c r="AG1584" s="2">
        <f t="shared" si="1001"/>
        <v>-0.984740307815541</v>
      </c>
      <c r="AH1584" s="2">
        <f t="shared" si="978"/>
        <v>-0.984740307815541</v>
      </c>
      <c r="AI1584" s="2">
        <f t="shared" si="986"/>
        <v>-0.9500511091614825</v>
      </c>
      <c r="AJ1584" s="2">
        <f t="shared" si="979"/>
        <v>0</v>
      </c>
      <c r="AK1584" s="2">
        <f t="shared" si="990"/>
        <v>-0.89610907305937282</v>
      </c>
      <c r="AL1584" s="2">
        <f t="shared" si="980"/>
        <v>0</v>
      </c>
      <c r="AM1584" s="2">
        <f t="shared" si="998"/>
        <v>-0.9500511091614825</v>
      </c>
      <c r="AN1584" s="2">
        <f t="shared" si="981"/>
        <v>0</v>
      </c>
      <c r="AO1584" s="2">
        <f t="shared" si="999"/>
        <v>-0.89610907305937282</v>
      </c>
      <c r="AP1584" s="2">
        <f t="shared" si="982"/>
        <v>0</v>
      </c>
      <c r="AQ1584" s="2">
        <f t="shared" si="1002"/>
        <v>-0.984740307815541</v>
      </c>
    </row>
    <row r="1585" spans="1:43">
      <c r="A1585">
        <v>1583</v>
      </c>
      <c r="B1585" s="5">
        <f>A1585/README!B$4</f>
        <v>3.5895691609977326E-2</v>
      </c>
      <c r="C1585">
        <f>SIN(2*PI()*B1585*README!B$5)</f>
        <v>-0.60946764816662324</v>
      </c>
      <c r="D1585" s="2">
        <f t="shared" si="963"/>
        <v>-4.2289790489107741E-2</v>
      </c>
      <c r="E1585" s="2">
        <f t="shared" si="983"/>
        <v>-0.71586684925970689</v>
      </c>
      <c r="F1585" s="2">
        <f t="shared" si="964"/>
        <v>-9.9345253735914629E-2</v>
      </c>
      <c r="G1585" s="2">
        <f t="shared" si="987"/>
        <v>-0.80775896968070504</v>
      </c>
      <c r="H1585" s="2">
        <f t="shared" si="965"/>
        <v>-5.6048844752060588E-2</v>
      </c>
      <c r="I1585" s="2">
        <f t="shared" si="991"/>
        <v>-0.84527483889626676</v>
      </c>
      <c r="J1585" s="2">
        <f t="shared" si="966"/>
        <v>-1.2487303797750073</v>
      </c>
      <c r="K1585" s="2">
        <f t="shared" si="992"/>
        <v>-0.92602259966641864</v>
      </c>
      <c r="L1585" s="2">
        <f t="shared" si="967"/>
        <v>0.69901673125307395</v>
      </c>
      <c r="M1585" s="2">
        <f t="shared" si="993"/>
        <v>-0.74739753749901627</v>
      </c>
      <c r="N1585" s="2">
        <f t="shared" si="968"/>
        <v>-4.2778653441768524E-2</v>
      </c>
      <c r="O1585" s="2">
        <f t="shared" si="984"/>
        <v>-0.84527483889626676</v>
      </c>
      <c r="P1585" s="2">
        <f t="shared" si="969"/>
        <v>-9.6761676569579846E-2</v>
      </c>
      <c r="Q1585" s="2">
        <f t="shared" si="988"/>
        <v>-0.92602259966641864</v>
      </c>
      <c r="R1585" s="2">
        <f t="shared" si="970"/>
        <v>-5.3002582806111288E-2</v>
      </c>
      <c r="S1585" s="2">
        <f t="shared" si="994"/>
        <v>-1.0082158491885571</v>
      </c>
      <c r="T1585" s="2">
        <f t="shared" si="971"/>
        <v>-1.2286122108233282</v>
      </c>
      <c r="U1585" s="2">
        <f t="shared" si="995"/>
        <v>-1.0405331836776552</v>
      </c>
      <c r="V1585" s="2">
        <f t="shared" si="972"/>
        <v>0.46568815801252161</v>
      </c>
      <c r="W1585" s="2">
        <f t="shared" si="1000"/>
        <v>-0.95546696562826616</v>
      </c>
      <c r="X1585" s="2">
        <f t="shared" si="973"/>
        <v>-4.9666330230492745E-2</v>
      </c>
      <c r="Y1585" s="2">
        <f t="shared" si="985"/>
        <v>-1.0082158491885571</v>
      </c>
      <c r="Z1585" s="2">
        <f t="shared" si="974"/>
        <v>-0.10481656219544079</v>
      </c>
      <c r="AA1585" s="2">
        <f t="shared" si="989"/>
        <v>-1.0405331836776552</v>
      </c>
      <c r="AB1585" s="2">
        <f t="shared" si="975"/>
        <v>-5.4088175285409913E-2</v>
      </c>
      <c r="AC1585" s="2">
        <f t="shared" si="996"/>
        <v>-0.984740307815541</v>
      </c>
      <c r="AD1585" s="2">
        <f t="shared" si="976"/>
        <v>-1.0898179837629609</v>
      </c>
      <c r="AE1585" s="2">
        <f t="shared" si="997"/>
        <v>-0.9500511091614825</v>
      </c>
      <c r="AF1585" s="2">
        <f t="shared" si="977"/>
        <v>0.29891536095196392</v>
      </c>
      <c r="AG1585" s="2">
        <f t="shared" si="1001"/>
        <v>-0.99947369052234047</v>
      </c>
      <c r="AH1585" s="2">
        <f t="shared" si="978"/>
        <v>-0.99947369052234047</v>
      </c>
      <c r="AI1585" s="2">
        <f t="shared" si="986"/>
        <v>-0.984740307815541</v>
      </c>
      <c r="AJ1585" s="2">
        <f t="shared" si="979"/>
        <v>0</v>
      </c>
      <c r="AK1585" s="2">
        <f t="shared" si="990"/>
        <v>-0.9500511091614825</v>
      </c>
      <c r="AL1585" s="2">
        <f t="shared" si="980"/>
        <v>0</v>
      </c>
      <c r="AM1585" s="2">
        <f t="shared" si="998"/>
        <v>-0.984740307815541</v>
      </c>
      <c r="AN1585" s="2">
        <f t="shared" si="981"/>
        <v>0</v>
      </c>
      <c r="AO1585" s="2">
        <f t="shared" si="999"/>
        <v>-0.9500511091614825</v>
      </c>
      <c r="AP1585" s="2">
        <f t="shared" si="982"/>
        <v>0</v>
      </c>
      <c r="AQ1585" s="2">
        <f t="shared" si="1002"/>
        <v>-0.99947369052234047</v>
      </c>
    </row>
    <row r="1586" spans="1:43">
      <c r="A1586">
        <v>1584</v>
      </c>
      <c r="B1586" s="5">
        <f>A1586/README!B$4</f>
        <v>3.5918367346938776E-2</v>
      </c>
      <c r="C1586">
        <f>SIN(2*PI()*B1586*README!B$5)</f>
        <v>-0.49071755200395617</v>
      </c>
      <c r="D1586" s="2">
        <f t="shared" si="963"/>
        <v>-3.4049949207314821E-2</v>
      </c>
      <c r="E1586" s="2">
        <f t="shared" si="983"/>
        <v>-0.60946764816662324</v>
      </c>
      <c r="F1586" s="2">
        <f t="shared" si="964"/>
        <v>-8.4579580984310163E-2</v>
      </c>
      <c r="G1586" s="2">
        <f t="shared" si="987"/>
        <v>-0.71586684925970689</v>
      </c>
      <c r="H1586" s="2">
        <f t="shared" si="965"/>
        <v>-4.9672626864377983E-2</v>
      </c>
      <c r="I1586" s="2">
        <f t="shared" si="991"/>
        <v>-0.74739753749901627</v>
      </c>
      <c r="J1586" s="2">
        <f t="shared" si="966"/>
        <v>-1.1041355638394763</v>
      </c>
      <c r="K1586" s="2">
        <f t="shared" si="992"/>
        <v>-0.84527483889626676</v>
      </c>
      <c r="L1586" s="2">
        <f t="shared" si="967"/>
        <v>0.63806353657954262</v>
      </c>
      <c r="M1586" s="2">
        <f t="shared" si="993"/>
        <v>-0.63437418431593673</v>
      </c>
      <c r="N1586" s="2">
        <f t="shared" si="968"/>
        <v>-3.6309556857874674E-2</v>
      </c>
      <c r="O1586" s="2">
        <f t="shared" si="984"/>
        <v>-0.74739753749901627</v>
      </c>
      <c r="P1586" s="2">
        <f t="shared" si="969"/>
        <v>-8.5557306883537049E-2</v>
      </c>
      <c r="Q1586" s="2">
        <f t="shared" si="988"/>
        <v>-0.84527483889626676</v>
      </c>
      <c r="R1586" s="2">
        <f t="shared" si="970"/>
        <v>-4.8380838284789923E-2</v>
      </c>
      <c r="S1586" s="2">
        <f t="shared" si="994"/>
        <v>-0.95546696562826616</v>
      </c>
      <c r="T1586" s="2">
        <f t="shared" si="971"/>
        <v>-1.1643324015923675</v>
      </c>
      <c r="U1586" s="2">
        <f t="shared" si="995"/>
        <v>-1.0082158491885571</v>
      </c>
      <c r="V1586" s="2">
        <f t="shared" si="972"/>
        <v>0.45122461162478344</v>
      </c>
      <c r="W1586" s="2">
        <f t="shared" si="1000"/>
        <v>-0.88335549199378571</v>
      </c>
      <c r="X1586" s="2">
        <f t="shared" si="973"/>
        <v>-4.5917888482344439E-2</v>
      </c>
      <c r="Y1586" s="2">
        <f t="shared" si="985"/>
        <v>-0.95546696562826616</v>
      </c>
      <c r="Z1586" s="2">
        <f t="shared" si="974"/>
        <v>-9.9332660470540152E-2</v>
      </c>
      <c r="AA1586" s="2">
        <f t="shared" si="989"/>
        <v>-1.0082158491885571</v>
      </c>
      <c r="AB1586" s="2">
        <f t="shared" si="975"/>
        <v>-5.2408281092679324E-2</v>
      </c>
      <c r="AC1586" s="2">
        <f t="shared" si="996"/>
        <v>-0.99947369052234047</v>
      </c>
      <c r="AD1586" s="2">
        <f t="shared" si="976"/>
        <v>-1.1061235064556909</v>
      </c>
      <c r="AE1586" s="2">
        <f t="shared" si="997"/>
        <v>-0.984740307815541</v>
      </c>
      <c r="AF1586" s="2">
        <f t="shared" si="977"/>
        <v>0.30982965202201396</v>
      </c>
      <c r="AG1586" s="2">
        <f t="shared" si="1001"/>
        <v>-0.9939526844792409</v>
      </c>
      <c r="AH1586" s="2">
        <f t="shared" si="978"/>
        <v>-0.9939526844792409</v>
      </c>
      <c r="AI1586" s="2">
        <f t="shared" si="986"/>
        <v>-0.99947369052234047</v>
      </c>
      <c r="AJ1586" s="2">
        <f t="shared" si="979"/>
        <v>0</v>
      </c>
      <c r="AK1586" s="2">
        <f t="shared" si="990"/>
        <v>-0.984740307815541</v>
      </c>
      <c r="AL1586" s="2">
        <f t="shared" si="980"/>
        <v>0</v>
      </c>
      <c r="AM1586" s="2">
        <f t="shared" si="998"/>
        <v>-0.99947369052234047</v>
      </c>
      <c r="AN1586" s="2">
        <f t="shared" si="981"/>
        <v>0</v>
      </c>
      <c r="AO1586" s="2">
        <f t="shared" si="999"/>
        <v>-0.984740307815541</v>
      </c>
      <c r="AP1586" s="2">
        <f t="shared" si="982"/>
        <v>0</v>
      </c>
      <c r="AQ1586" s="2">
        <f t="shared" si="1002"/>
        <v>-0.9939526844792409</v>
      </c>
    </row>
    <row r="1587" spans="1:43">
      <c r="A1587">
        <v>1585</v>
      </c>
      <c r="B1587" s="5">
        <f>A1587/README!B$4</f>
        <v>3.5941043083900226E-2</v>
      </c>
      <c r="C1587">
        <f>SIN(2*PI()*B1587*README!B$5)</f>
        <v>-0.3620230379351842</v>
      </c>
      <c r="D1587" s="2">
        <f t="shared" si="963"/>
        <v>-2.512008385115079E-2</v>
      </c>
      <c r="E1587" s="2">
        <f t="shared" si="983"/>
        <v>-0.49071755200395617</v>
      </c>
      <c r="F1587" s="2">
        <f t="shared" si="964"/>
        <v>-6.8099898419536814E-2</v>
      </c>
      <c r="G1587" s="2">
        <f t="shared" si="987"/>
        <v>-0.60946764816662324</v>
      </c>
      <c r="H1587" s="2">
        <f t="shared" si="965"/>
        <v>-4.2289790489107741E-2</v>
      </c>
      <c r="I1587" s="2">
        <f t="shared" si="991"/>
        <v>-0.63437418431593673</v>
      </c>
      <c r="J1587" s="2">
        <f t="shared" si="966"/>
        <v>-0.93716538059346566</v>
      </c>
      <c r="K1587" s="2">
        <f t="shared" si="992"/>
        <v>-0.74739753749901627</v>
      </c>
      <c r="L1587" s="2">
        <f t="shared" si="967"/>
        <v>0.56417994960096984</v>
      </c>
      <c r="M1587" s="2">
        <f t="shared" si="993"/>
        <v>-0.50849520375229118</v>
      </c>
      <c r="N1587" s="2">
        <f t="shared" si="968"/>
        <v>-2.9104645127559534E-2</v>
      </c>
      <c r="O1587" s="2">
        <f t="shared" si="984"/>
        <v>-0.63437418431593673</v>
      </c>
      <c r="P1587" s="2">
        <f t="shared" si="969"/>
        <v>-7.2619113715749348E-2</v>
      </c>
      <c r="Q1587" s="2">
        <f t="shared" si="988"/>
        <v>-0.74739753749901627</v>
      </c>
      <c r="R1587" s="2">
        <f t="shared" si="970"/>
        <v>-4.2778653441768524E-2</v>
      </c>
      <c r="S1587" s="2">
        <f t="shared" si="994"/>
        <v>-0.88335549199378571</v>
      </c>
      <c r="T1587" s="2">
        <f t="shared" si="971"/>
        <v>-1.0764573328567464</v>
      </c>
      <c r="U1587" s="2">
        <f t="shared" si="995"/>
        <v>-0.95546696562826616</v>
      </c>
      <c r="V1587" s="2">
        <f t="shared" si="972"/>
        <v>0.42761697391774933</v>
      </c>
      <c r="W1587" s="2">
        <f t="shared" si="1000"/>
        <v>-0.79334277122407437</v>
      </c>
      <c r="X1587" s="2">
        <f t="shared" si="973"/>
        <v>-4.1238918224326175E-2</v>
      </c>
      <c r="Y1587" s="2">
        <f t="shared" si="985"/>
        <v>-0.88335549199378571</v>
      </c>
      <c r="Z1587" s="2">
        <f t="shared" si="974"/>
        <v>-9.1835776973522409E-2</v>
      </c>
      <c r="AA1587" s="2">
        <f t="shared" si="989"/>
        <v>-0.95546696562826616</v>
      </c>
      <c r="AB1587" s="2">
        <f t="shared" si="975"/>
        <v>-4.9666330230492745E-2</v>
      </c>
      <c r="AC1587" s="2">
        <f t="shared" si="996"/>
        <v>-0.9939526844792409</v>
      </c>
      <c r="AD1587" s="2">
        <f t="shared" si="976"/>
        <v>-1.1000133760726041</v>
      </c>
      <c r="AE1587" s="2">
        <f t="shared" si="997"/>
        <v>-0.99947369052234047</v>
      </c>
      <c r="AF1587" s="2">
        <f t="shared" si="977"/>
        <v>0.31446522832667545</v>
      </c>
      <c r="AG1587" s="2">
        <f t="shared" si="1001"/>
        <v>-0.96828917317426988</v>
      </c>
      <c r="AH1587" s="2">
        <f t="shared" si="978"/>
        <v>-0.96828917317426988</v>
      </c>
      <c r="AI1587" s="2">
        <f t="shared" si="986"/>
        <v>-0.9939526844792409</v>
      </c>
      <c r="AJ1587" s="2">
        <f t="shared" si="979"/>
        <v>0</v>
      </c>
      <c r="AK1587" s="2">
        <f t="shared" si="990"/>
        <v>-0.99947369052234047</v>
      </c>
      <c r="AL1587" s="2">
        <f t="shared" si="980"/>
        <v>0</v>
      </c>
      <c r="AM1587" s="2">
        <f t="shared" si="998"/>
        <v>-0.9939526844792409</v>
      </c>
      <c r="AN1587" s="2">
        <f t="shared" si="981"/>
        <v>0</v>
      </c>
      <c r="AO1587" s="2">
        <f t="shared" si="999"/>
        <v>-0.99947369052234047</v>
      </c>
      <c r="AP1587" s="2">
        <f t="shared" si="982"/>
        <v>0</v>
      </c>
      <c r="AQ1587" s="2">
        <f t="shared" si="1002"/>
        <v>-0.96828917317426988</v>
      </c>
    </row>
    <row r="1588" spans="1:43">
      <c r="A1588">
        <v>1586</v>
      </c>
      <c r="B1588" s="5">
        <f>A1588/README!B$4</f>
        <v>3.5963718820861676E-2</v>
      </c>
      <c r="C1588">
        <f>SIN(2*PI()*B1588*README!B$5)</f>
        <v>-0.2259921072941059</v>
      </c>
      <c r="D1588" s="2">
        <f t="shared" si="963"/>
        <v>-1.5681158628204742E-2</v>
      </c>
      <c r="E1588" s="2">
        <f t="shared" si="983"/>
        <v>-0.3620230379351842</v>
      </c>
      <c r="F1588" s="2">
        <f t="shared" si="964"/>
        <v>-5.0240167705921809E-2</v>
      </c>
      <c r="G1588" s="2">
        <f t="shared" si="987"/>
        <v>-0.49071755200395617</v>
      </c>
      <c r="H1588" s="2">
        <f t="shared" si="965"/>
        <v>-3.4049949207314821E-2</v>
      </c>
      <c r="I1588" s="2">
        <f t="shared" si="991"/>
        <v>-0.50849520375229118</v>
      </c>
      <c r="J1588" s="2">
        <f t="shared" si="966"/>
        <v>-0.75120348989033747</v>
      </c>
      <c r="K1588" s="2">
        <f t="shared" si="992"/>
        <v>-0.63437418431593673</v>
      </c>
      <c r="L1588" s="2">
        <f t="shared" si="967"/>
        <v>0.47886322522970931</v>
      </c>
      <c r="M1588" s="2">
        <f t="shared" si="993"/>
        <v>-0.37231154020206952</v>
      </c>
      <c r="N1588" s="2">
        <f t="shared" si="968"/>
        <v>-2.1309926179274259E-2</v>
      </c>
      <c r="O1588" s="2">
        <f t="shared" si="984"/>
        <v>-0.50849520375229118</v>
      </c>
      <c r="P1588" s="2">
        <f t="shared" si="969"/>
        <v>-5.8209290255119069E-2</v>
      </c>
      <c r="Q1588" s="2">
        <f t="shared" si="988"/>
        <v>-0.63437418431593673</v>
      </c>
      <c r="R1588" s="2">
        <f t="shared" si="970"/>
        <v>-3.6309556857874674E-2</v>
      </c>
      <c r="S1588" s="2">
        <f t="shared" si="994"/>
        <v>-0.79334277122407437</v>
      </c>
      <c r="T1588" s="2">
        <f t="shared" si="971"/>
        <v>-0.96676779766831944</v>
      </c>
      <c r="U1588" s="2">
        <f t="shared" si="995"/>
        <v>-0.88335549199378571</v>
      </c>
      <c r="V1588" s="2">
        <f t="shared" si="972"/>
        <v>0.39534365495475426</v>
      </c>
      <c r="W1588" s="2">
        <f t="shared" si="1000"/>
        <v>-0.68725291600583316</v>
      </c>
      <c r="X1588" s="2">
        <f t="shared" si="973"/>
        <v>-3.5724239043440367E-2</v>
      </c>
      <c r="Y1588" s="2">
        <f t="shared" si="985"/>
        <v>-0.79334277122407437</v>
      </c>
      <c r="Z1588" s="2">
        <f t="shared" si="974"/>
        <v>-8.2477836456585768E-2</v>
      </c>
      <c r="AA1588" s="2">
        <f t="shared" si="989"/>
        <v>-0.88335549199378571</v>
      </c>
      <c r="AB1588" s="2">
        <f t="shared" si="975"/>
        <v>-4.5917888482344439E-2</v>
      </c>
      <c r="AC1588" s="2">
        <f t="shared" si="996"/>
        <v>-0.96828917317426988</v>
      </c>
      <c r="AD1588" s="2">
        <f t="shared" si="976"/>
        <v>-1.07161141473855</v>
      </c>
      <c r="AE1588" s="2">
        <f t="shared" si="997"/>
        <v>-0.9939526844792409</v>
      </c>
      <c r="AF1588" s="2">
        <f t="shared" si="977"/>
        <v>0.31272814965977336</v>
      </c>
      <c r="AG1588" s="2">
        <f t="shared" si="1001"/>
        <v>-0.92300322906114718</v>
      </c>
      <c r="AH1588" s="2">
        <f t="shared" si="978"/>
        <v>-0.92300322906114718</v>
      </c>
      <c r="AI1588" s="2">
        <f t="shared" si="986"/>
        <v>-0.96828917317426988</v>
      </c>
      <c r="AJ1588" s="2">
        <f t="shared" si="979"/>
        <v>0</v>
      </c>
      <c r="AK1588" s="2">
        <f t="shared" si="990"/>
        <v>-0.9939526844792409</v>
      </c>
      <c r="AL1588" s="2">
        <f t="shared" si="980"/>
        <v>0</v>
      </c>
      <c r="AM1588" s="2">
        <f t="shared" si="998"/>
        <v>-0.96828917317426988</v>
      </c>
      <c r="AN1588" s="2">
        <f t="shared" si="981"/>
        <v>0</v>
      </c>
      <c r="AO1588" s="2">
        <f t="shared" si="999"/>
        <v>-0.9939526844792409</v>
      </c>
      <c r="AP1588" s="2">
        <f t="shared" si="982"/>
        <v>0</v>
      </c>
      <c r="AQ1588" s="2">
        <f t="shared" si="1002"/>
        <v>-0.92300322906114718</v>
      </c>
    </row>
    <row r="1589" spans="1:43">
      <c r="A1589">
        <v>1587</v>
      </c>
      <c r="B1589" s="5">
        <f>A1589/README!B$4</f>
        <v>3.5986394557823126E-2</v>
      </c>
      <c r="C1589">
        <f>SIN(2*PI()*B1589*README!B$5)</f>
        <v>-8.538143429564872E-2</v>
      </c>
      <c r="D1589" s="2">
        <f t="shared" si="963"/>
        <v>-5.9244538719721365E-3</v>
      </c>
      <c r="E1589" s="2">
        <f t="shared" si="983"/>
        <v>-0.2259921072941059</v>
      </c>
      <c r="F1589" s="2">
        <f t="shared" si="964"/>
        <v>-3.1362317258669406E-2</v>
      </c>
      <c r="G1589" s="2">
        <f t="shared" si="987"/>
        <v>-0.3620230379351842</v>
      </c>
      <c r="H1589" s="2">
        <f t="shared" si="965"/>
        <v>-2.512008385115079E-2</v>
      </c>
      <c r="I1589" s="2">
        <f t="shared" si="991"/>
        <v>-0.37231154020206952</v>
      </c>
      <c r="J1589" s="2">
        <f t="shared" si="966"/>
        <v>-0.55001841956897923</v>
      </c>
      <c r="K1589" s="2">
        <f t="shared" si="992"/>
        <v>-0.50849520375229118</v>
      </c>
      <c r="L1589" s="2">
        <f t="shared" si="967"/>
        <v>0.38384231152979964</v>
      </c>
      <c r="M1589" s="2">
        <f t="shared" si="993"/>
        <v>-0.22858296302097192</v>
      </c>
      <c r="N1589" s="2">
        <f t="shared" si="968"/>
        <v>-1.3083360416851278E-2</v>
      </c>
      <c r="O1589" s="2">
        <f t="shared" si="984"/>
        <v>-0.37231154020206952</v>
      </c>
      <c r="P1589" s="2">
        <f t="shared" si="969"/>
        <v>-4.2619852358548517E-2</v>
      </c>
      <c r="Q1589" s="2">
        <f t="shared" si="988"/>
        <v>-0.50849520375229118</v>
      </c>
      <c r="R1589" s="2">
        <f t="shared" si="970"/>
        <v>-2.9104645127559534E-2</v>
      </c>
      <c r="S1589" s="2">
        <f t="shared" si="994"/>
        <v>-0.68725291600583316</v>
      </c>
      <c r="T1589" s="2">
        <f t="shared" si="971"/>
        <v>-0.83748666042919118</v>
      </c>
      <c r="U1589" s="2">
        <f t="shared" si="995"/>
        <v>-0.79334277122407437</v>
      </c>
      <c r="V1589" s="2">
        <f t="shared" si="972"/>
        <v>0.355058675301546</v>
      </c>
      <c r="W1589" s="2">
        <f t="shared" si="1000"/>
        <v>-0.56723584303060448</v>
      </c>
      <c r="X1589" s="2">
        <f t="shared" si="973"/>
        <v>-2.9485606213507487E-2</v>
      </c>
      <c r="Y1589" s="2">
        <f t="shared" si="985"/>
        <v>-0.68725291600583316</v>
      </c>
      <c r="Z1589" s="2">
        <f t="shared" si="974"/>
        <v>-7.1448478093753251E-2</v>
      </c>
      <c r="AA1589" s="2">
        <f t="shared" si="989"/>
        <v>-0.79334277122407437</v>
      </c>
      <c r="AB1589" s="2">
        <f t="shared" si="975"/>
        <v>-4.1238918224326175E-2</v>
      </c>
      <c r="AC1589" s="2">
        <f t="shared" si="996"/>
        <v>-0.92300322906114718</v>
      </c>
      <c r="AD1589" s="2">
        <f t="shared" si="976"/>
        <v>-1.0214931897461694</v>
      </c>
      <c r="AE1589" s="2">
        <f t="shared" si="997"/>
        <v>-0.96828917317426988</v>
      </c>
      <c r="AF1589" s="2">
        <f t="shared" si="977"/>
        <v>0.30465361801505919</v>
      </c>
      <c r="AG1589" s="2">
        <f t="shared" si="1001"/>
        <v>-0.85901257426269706</v>
      </c>
      <c r="AH1589" s="2">
        <f t="shared" si="978"/>
        <v>-0.85901257426269706</v>
      </c>
      <c r="AI1589" s="2">
        <f t="shared" si="986"/>
        <v>-0.92300322906114718</v>
      </c>
      <c r="AJ1589" s="2">
        <f t="shared" si="979"/>
        <v>0</v>
      </c>
      <c r="AK1589" s="2">
        <f t="shared" si="990"/>
        <v>-0.96828917317426988</v>
      </c>
      <c r="AL1589" s="2">
        <f t="shared" si="980"/>
        <v>0</v>
      </c>
      <c r="AM1589" s="2">
        <f t="shared" si="998"/>
        <v>-0.92300322906114718</v>
      </c>
      <c r="AN1589" s="2">
        <f t="shared" si="981"/>
        <v>0</v>
      </c>
      <c r="AO1589" s="2">
        <f t="shared" si="999"/>
        <v>-0.96828917317426988</v>
      </c>
      <c r="AP1589" s="2">
        <f t="shared" si="982"/>
        <v>0</v>
      </c>
      <c r="AQ1589" s="2">
        <f t="shared" si="1002"/>
        <v>-0.85901257426269706</v>
      </c>
    </row>
    <row r="1590" spans="1:43">
      <c r="A1590">
        <v>1588</v>
      </c>
      <c r="B1590" s="5">
        <f>A1590/README!B$4</f>
        <v>3.6009070294784583E-2</v>
      </c>
      <c r="C1590">
        <f>SIN(2*PI()*B1590*README!B$5)</f>
        <v>5.6959498117013646E-2</v>
      </c>
      <c r="D1590" s="2">
        <f t="shared" si="963"/>
        <v>3.9523102645059307E-3</v>
      </c>
      <c r="E1590" s="2">
        <f t="shared" si="983"/>
        <v>-8.538143429564872E-2</v>
      </c>
      <c r="F1590" s="2">
        <f t="shared" si="964"/>
        <v>-1.1848907744798087E-2</v>
      </c>
      <c r="G1590" s="2">
        <f t="shared" si="987"/>
        <v>-0.2259921072941059</v>
      </c>
      <c r="H1590" s="2">
        <f t="shared" si="965"/>
        <v>-1.5681158628204742E-2</v>
      </c>
      <c r="I1590" s="2">
        <f t="shared" si="991"/>
        <v>-0.22858296302097192</v>
      </c>
      <c r="J1590" s="2">
        <f t="shared" si="966"/>
        <v>-0.33768719603199276</v>
      </c>
      <c r="K1590" s="2">
        <f t="shared" si="992"/>
        <v>-0.37231154020206952</v>
      </c>
      <c r="L1590" s="2">
        <f t="shared" si="967"/>
        <v>0.28104281249032015</v>
      </c>
      <c r="M1590" s="2">
        <f t="shared" si="993"/>
        <v>-8.0222139650169499E-2</v>
      </c>
      <c r="N1590" s="2">
        <f t="shared" si="968"/>
        <v>-4.5916596433210428E-3</v>
      </c>
      <c r="O1590" s="2">
        <f t="shared" si="984"/>
        <v>-0.22858296302097192</v>
      </c>
      <c r="P1590" s="2">
        <f t="shared" si="969"/>
        <v>-2.6166720833702556E-2</v>
      </c>
      <c r="Q1590" s="2">
        <f t="shared" si="988"/>
        <v>-0.37231154020206952</v>
      </c>
      <c r="R1590" s="2">
        <f t="shared" si="970"/>
        <v>-2.1309926179274259E-2</v>
      </c>
      <c r="S1590" s="2">
        <f t="shared" si="994"/>
        <v>-0.56723584303060448</v>
      </c>
      <c r="T1590" s="2">
        <f t="shared" si="971"/>
        <v>-0.69123381042359344</v>
      </c>
      <c r="U1590" s="2">
        <f t="shared" si="995"/>
        <v>-0.68725291600583316</v>
      </c>
      <c r="V1590" s="2">
        <f t="shared" si="972"/>
        <v>0.3075784122639158</v>
      </c>
      <c r="W1590" s="2">
        <f t="shared" si="1000"/>
        <v>-0.43572370481597544</v>
      </c>
      <c r="X1590" s="2">
        <f t="shared" si="973"/>
        <v>-2.2649445968458047E-2</v>
      </c>
      <c r="Y1590" s="2">
        <f t="shared" si="985"/>
        <v>-0.56723584303060448</v>
      </c>
      <c r="Z1590" s="2">
        <f t="shared" si="974"/>
        <v>-5.8971212432687325E-2</v>
      </c>
      <c r="AA1590" s="2">
        <f t="shared" si="989"/>
        <v>-0.68725291600583316</v>
      </c>
      <c r="AB1590" s="2">
        <f t="shared" si="975"/>
        <v>-3.5724239043440367E-2</v>
      </c>
      <c r="AC1590" s="2">
        <f t="shared" si="996"/>
        <v>-0.85901257426269706</v>
      </c>
      <c r="AD1590" s="2">
        <f t="shared" si="976"/>
        <v>-0.95067434965337438</v>
      </c>
      <c r="AE1590" s="2">
        <f t="shared" si="997"/>
        <v>-0.92300322906114718</v>
      </c>
      <c r="AF1590" s="2">
        <f t="shared" si="977"/>
        <v>0.29040526421589141</v>
      </c>
      <c r="AG1590" s="2">
        <f t="shared" si="1001"/>
        <v>-0.77761398288206873</v>
      </c>
      <c r="AH1590" s="2">
        <f t="shared" si="978"/>
        <v>-0.77761398288206873</v>
      </c>
      <c r="AI1590" s="2">
        <f t="shared" si="986"/>
        <v>-0.85901257426269706</v>
      </c>
      <c r="AJ1590" s="2">
        <f t="shared" si="979"/>
        <v>0</v>
      </c>
      <c r="AK1590" s="2">
        <f t="shared" si="990"/>
        <v>-0.92300322906114718</v>
      </c>
      <c r="AL1590" s="2">
        <f t="shared" si="980"/>
        <v>0</v>
      </c>
      <c r="AM1590" s="2">
        <f t="shared" si="998"/>
        <v>-0.85901257426269706</v>
      </c>
      <c r="AN1590" s="2">
        <f t="shared" si="981"/>
        <v>0</v>
      </c>
      <c r="AO1590" s="2">
        <f t="shared" si="999"/>
        <v>-0.92300322906114718</v>
      </c>
      <c r="AP1590" s="2">
        <f t="shared" si="982"/>
        <v>0</v>
      </c>
      <c r="AQ1590" s="2">
        <f t="shared" si="1002"/>
        <v>-0.77761398288206873</v>
      </c>
    </row>
    <row r="1591" spans="1:43">
      <c r="A1591">
        <v>1589</v>
      </c>
      <c r="B1591" s="5">
        <f>A1591/README!B$4</f>
        <v>3.6031746031746033E-2</v>
      </c>
      <c r="C1591">
        <f>SIN(2*PI()*B1591*README!B$5)</f>
        <v>0.19814614319939666</v>
      </c>
      <c r="D1591" s="2">
        <f t="shared" si="963"/>
        <v>1.3748980618305642E-2</v>
      </c>
      <c r="E1591" s="2">
        <f t="shared" si="983"/>
        <v>5.6959498117013646E-2</v>
      </c>
      <c r="F1591" s="2">
        <f t="shared" si="964"/>
        <v>7.9046205295814562E-3</v>
      </c>
      <c r="G1591" s="2">
        <f t="shared" si="987"/>
        <v>-8.538143429564872E-2</v>
      </c>
      <c r="H1591" s="2">
        <f t="shared" si="965"/>
        <v>-5.9244538719721365E-3</v>
      </c>
      <c r="I1591" s="2">
        <f t="shared" si="991"/>
        <v>-8.0222139650169499E-2</v>
      </c>
      <c r="J1591" s="2">
        <f t="shared" si="966"/>
        <v>-0.11851272308368514</v>
      </c>
      <c r="K1591" s="2">
        <f t="shared" si="992"/>
        <v>-0.22858296302097192</v>
      </c>
      <c r="L1591" s="2">
        <f t="shared" si="967"/>
        <v>0.1725479655557228</v>
      </c>
      <c r="M1591" s="2">
        <f t="shared" si="993"/>
        <v>6.9764389747952626E-2</v>
      </c>
      <c r="N1591" s="2">
        <f t="shared" si="968"/>
        <v>3.9930913628519445E-3</v>
      </c>
      <c r="O1591" s="2">
        <f t="shared" si="984"/>
        <v>-8.0222139650169499E-2</v>
      </c>
      <c r="P1591" s="2">
        <f t="shared" si="969"/>
        <v>-9.1833192866420856E-3</v>
      </c>
      <c r="Q1591" s="2">
        <f t="shared" si="988"/>
        <v>-0.22858296302097192</v>
      </c>
      <c r="R1591" s="2">
        <f t="shared" si="970"/>
        <v>-1.3083360416851278E-2</v>
      </c>
      <c r="S1591" s="2">
        <f t="shared" si="994"/>
        <v>-0.43572370481597544</v>
      </c>
      <c r="T1591" s="2">
        <f t="shared" si="971"/>
        <v>-0.53097306961891266</v>
      </c>
      <c r="U1591" s="2">
        <f t="shared" si="995"/>
        <v>-0.56723584303060448</v>
      </c>
      <c r="V1591" s="2">
        <f t="shared" si="972"/>
        <v>0.25386505595715259</v>
      </c>
      <c r="W1591" s="2">
        <f t="shared" si="1000"/>
        <v>-0.29538160200240149</v>
      </c>
      <c r="X1591" s="2">
        <f t="shared" si="973"/>
        <v>-1.5354293467819335E-2</v>
      </c>
      <c r="Y1591" s="2">
        <f t="shared" si="985"/>
        <v>-0.43572370481597544</v>
      </c>
      <c r="Z1591" s="2">
        <f t="shared" si="974"/>
        <v>-4.5298891941273331E-2</v>
      </c>
      <c r="AA1591" s="2">
        <f t="shared" si="989"/>
        <v>-0.56723584303060448</v>
      </c>
      <c r="AB1591" s="2">
        <f t="shared" si="975"/>
        <v>-2.9485606213507487E-2</v>
      </c>
      <c r="AC1591" s="2">
        <f t="shared" si="996"/>
        <v>-0.77761398288206873</v>
      </c>
      <c r="AD1591" s="2">
        <f t="shared" si="976"/>
        <v>-0.86059004211003132</v>
      </c>
      <c r="AE1591" s="2">
        <f t="shared" si="997"/>
        <v>-0.85901257426269706</v>
      </c>
      <c r="AF1591" s="2">
        <f t="shared" si="977"/>
        <v>0.27027183192769227</v>
      </c>
      <c r="AG1591" s="2">
        <f t="shared" si="1001"/>
        <v>-0.68045700180493918</v>
      </c>
      <c r="AH1591" s="2">
        <f t="shared" si="978"/>
        <v>-0.68045700180493918</v>
      </c>
      <c r="AI1591" s="2">
        <f t="shared" si="986"/>
        <v>-0.77761398288206873</v>
      </c>
      <c r="AJ1591" s="2">
        <f t="shared" si="979"/>
        <v>0</v>
      </c>
      <c r="AK1591" s="2">
        <f t="shared" si="990"/>
        <v>-0.85901257426269706</v>
      </c>
      <c r="AL1591" s="2">
        <f t="shared" si="980"/>
        <v>0</v>
      </c>
      <c r="AM1591" s="2">
        <f t="shared" si="998"/>
        <v>-0.77761398288206873</v>
      </c>
      <c r="AN1591" s="2">
        <f t="shared" si="981"/>
        <v>0</v>
      </c>
      <c r="AO1591" s="2">
        <f t="shared" si="999"/>
        <v>-0.85901257426269706</v>
      </c>
      <c r="AP1591" s="2">
        <f t="shared" si="982"/>
        <v>0</v>
      </c>
      <c r="AQ1591" s="2">
        <f t="shared" si="1002"/>
        <v>-0.68045700180493918</v>
      </c>
    </row>
    <row r="1592" spans="1:43">
      <c r="A1592">
        <v>1590</v>
      </c>
      <c r="B1592" s="5">
        <f>A1592/README!B$4</f>
        <v>3.6054421768707483E-2</v>
      </c>
      <c r="C1592">
        <f>SIN(2*PI()*B1592*README!B$5)</f>
        <v>0.33531734590274581</v>
      </c>
      <c r="D1592" s="2">
        <f t="shared" si="963"/>
        <v>2.3267027131379354E-2</v>
      </c>
      <c r="E1592" s="2">
        <f t="shared" si="983"/>
        <v>0.19814614319939666</v>
      </c>
      <c r="F1592" s="2">
        <f t="shared" si="964"/>
        <v>2.7497961238592748E-2</v>
      </c>
      <c r="G1592" s="2">
        <f t="shared" si="987"/>
        <v>5.6959498117013646E-2</v>
      </c>
      <c r="H1592" s="2">
        <f t="shared" si="965"/>
        <v>3.9523102645059307E-3</v>
      </c>
      <c r="I1592" s="2">
        <f t="shared" si="991"/>
        <v>6.9764389747952626E-2</v>
      </c>
      <c r="J1592" s="2">
        <f t="shared" si="966"/>
        <v>0.10306341664976924</v>
      </c>
      <c r="K1592" s="2">
        <f t="shared" si="992"/>
        <v>-8.0222139650169499E-2</v>
      </c>
      <c r="L1592" s="2">
        <f t="shared" si="967"/>
        <v>6.0556424705606099E-2</v>
      </c>
      <c r="M1592" s="2">
        <f t="shared" si="993"/>
        <v>0.21833713998985338</v>
      </c>
      <c r="N1592" s="2">
        <f t="shared" si="968"/>
        <v>1.2496922155172516E-2</v>
      </c>
      <c r="O1592" s="2">
        <f t="shared" si="984"/>
        <v>6.9764389747952626E-2</v>
      </c>
      <c r="P1592" s="2">
        <f t="shared" si="969"/>
        <v>7.986182725703889E-3</v>
      </c>
      <c r="Q1592" s="2">
        <f t="shared" si="988"/>
        <v>-8.0222139650169499E-2</v>
      </c>
      <c r="R1592" s="2">
        <f t="shared" si="970"/>
        <v>-4.5916596433210428E-3</v>
      </c>
      <c r="S1592" s="2">
        <f t="shared" si="994"/>
        <v>-0.29538160200240149</v>
      </c>
      <c r="T1592" s="2">
        <f t="shared" si="971"/>
        <v>-0.35995213065216891</v>
      </c>
      <c r="U1592" s="2">
        <f t="shared" si="995"/>
        <v>-0.43572370481597544</v>
      </c>
      <c r="V1592" s="2">
        <f t="shared" si="972"/>
        <v>0.19500711047097449</v>
      </c>
      <c r="W1592" s="2">
        <f t="shared" si="1000"/>
        <v>-0.14905357494363905</v>
      </c>
      <c r="X1592" s="2">
        <f t="shared" si="973"/>
        <v>-7.7479853741656878E-3</v>
      </c>
      <c r="Y1592" s="2">
        <f t="shared" si="985"/>
        <v>-0.29538160200240149</v>
      </c>
      <c r="Z1592" s="2">
        <f t="shared" si="974"/>
        <v>-3.0708586938592485E-2</v>
      </c>
      <c r="AA1592" s="2">
        <f t="shared" si="989"/>
        <v>-0.43572370481597544</v>
      </c>
      <c r="AB1592" s="2">
        <f t="shared" si="975"/>
        <v>-2.2649445968458047E-2</v>
      </c>
      <c r="AC1592" s="2">
        <f t="shared" si="996"/>
        <v>-0.68045700180493918</v>
      </c>
      <c r="AD1592" s="2">
        <f t="shared" si="976"/>
        <v>-0.75306583051270604</v>
      </c>
      <c r="AE1592" s="2">
        <f t="shared" si="997"/>
        <v>-0.77761398288206873</v>
      </c>
      <c r="AF1592" s="2">
        <f t="shared" si="977"/>
        <v>0.24466132625184836</v>
      </c>
      <c r="AG1592" s="2">
        <f t="shared" si="1001"/>
        <v>-0.5695105225420739</v>
      </c>
      <c r="AH1592" s="2">
        <f t="shared" si="978"/>
        <v>-0.5695105225420739</v>
      </c>
      <c r="AI1592" s="2">
        <f t="shared" si="986"/>
        <v>-0.68045700180493918</v>
      </c>
      <c r="AJ1592" s="2">
        <f t="shared" si="979"/>
        <v>0</v>
      </c>
      <c r="AK1592" s="2">
        <f t="shared" si="990"/>
        <v>-0.77761398288206873</v>
      </c>
      <c r="AL1592" s="2">
        <f t="shared" si="980"/>
        <v>0</v>
      </c>
      <c r="AM1592" s="2">
        <f t="shared" si="998"/>
        <v>-0.68045700180493918</v>
      </c>
      <c r="AN1592" s="2">
        <f t="shared" si="981"/>
        <v>0</v>
      </c>
      <c r="AO1592" s="2">
        <f t="shared" si="999"/>
        <v>-0.77761398288206873</v>
      </c>
      <c r="AP1592" s="2">
        <f t="shared" si="982"/>
        <v>0</v>
      </c>
      <c r="AQ1592" s="2">
        <f t="shared" si="1002"/>
        <v>-0.5695105225420739</v>
      </c>
    </row>
    <row r="1593" spans="1:43">
      <c r="A1593">
        <v>1591</v>
      </c>
      <c r="B1593" s="5">
        <f>A1593/README!B$4</f>
        <v>3.6077097505668933E-2</v>
      </c>
      <c r="C1593">
        <f>SIN(2*PI()*B1593*README!B$5)</f>
        <v>0.46569332433666205</v>
      </c>
      <c r="D1593" s="2">
        <f t="shared" si="963"/>
        <v>3.2313566072976113E-2</v>
      </c>
      <c r="E1593" s="2">
        <f t="shared" si="983"/>
        <v>0.33531734590274581</v>
      </c>
      <c r="F1593" s="2">
        <f t="shared" si="964"/>
        <v>4.6534054266111888E-2</v>
      </c>
      <c r="G1593" s="2">
        <f t="shared" si="987"/>
        <v>0.19814614319939666</v>
      </c>
      <c r="H1593" s="2">
        <f t="shared" si="965"/>
        <v>1.3748980618305642E-2</v>
      </c>
      <c r="I1593" s="2">
        <f t="shared" si="991"/>
        <v>0.21833713998985338</v>
      </c>
      <c r="J1593" s="2">
        <f t="shared" si="966"/>
        <v>0.32255097063403521</v>
      </c>
      <c r="K1593" s="2">
        <f t="shared" si="992"/>
        <v>6.9764389747952626E-2</v>
      </c>
      <c r="L1593" s="2">
        <f t="shared" si="967"/>
        <v>-5.2662295387873329E-2</v>
      </c>
      <c r="M1593" s="2">
        <f t="shared" si="993"/>
        <v>0.36248527620355553</v>
      </c>
      <c r="N1593" s="2">
        <f t="shared" si="968"/>
        <v>2.0747502139684338E-2</v>
      </c>
      <c r="O1593" s="2">
        <f t="shared" si="984"/>
        <v>0.21833713998985338</v>
      </c>
      <c r="P1593" s="2">
        <f t="shared" si="969"/>
        <v>2.4993844310345032E-2</v>
      </c>
      <c r="Q1593" s="2">
        <f t="shared" si="988"/>
        <v>6.9764389747952626E-2</v>
      </c>
      <c r="R1593" s="2">
        <f t="shared" si="970"/>
        <v>3.9930913628519445E-3</v>
      </c>
      <c r="S1593" s="2">
        <f t="shared" si="994"/>
        <v>-0.14905357494363905</v>
      </c>
      <c r="T1593" s="2">
        <f t="shared" si="971"/>
        <v>-0.18163674216192183</v>
      </c>
      <c r="U1593" s="2">
        <f t="shared" si="995"/>
        <v>-0.29538160200240149</v>
      </c>
      <c r="V1593" s="2">
        <f t="shared" si="972"/>
        <v>0.13219733527489233</v>
      </c>
      <c r="W1593" s="2">
        <f t="shared" si="1000"/>
        <v>2.9503092585181356E-4</v>
      </c>
      <c r="X1593" s="2">
        <f t="shared" si="973"/>
        <v>1.5336064896737754E-5</v>
      </c>
      <c r="Y1593" s="2">
        <f t="shared" si="985"/>
        <v>-0.14905357494363905</v>
      </c>
      <c r="Z1593" s="2">
        <f t="shared" si="974"/>
        <v>-1.5495970749821909E-2</v>
      </c>
      <c r="AA1593" s="2">
        <f t="shared" si="989"/>
        <v>-0.29538160200240149</v>
      </c>
      <c r="AB1593" s="2">
        <f t="shared" si="975"/>
        <v>-1.5354293467819335E-2</v>
      </c>
      <c r="AC1593" s="2">
        <f t="shared" si="996"/>
        <v>-0.5695105225420739</v>
      </c>
      <c r="AD1593" s="2">
        <f t="shared" si="976"/>
        <v>-0.63028069886304905</v>
      </c>
      <c r="AE1593" s="2">
        <f t="shared" si="997"/>
        <v>-0.68045700180493918</v>
      </c>
      <c r="AF1593" s="2">
        <f t="shared" si="977"/>
        <v>0.21409274548011956</v>
      </c>
      <c r="AG1593" s="2">
        <f t="shared" si="1001"/>
        <v>-0.44702288153567393</v>
      </c>
      <c r="AH1593" s="2">
        <f t="shared" si="978"/>
        <v>-0.44702288153567393</v>
      </c>
      <c r="AI1593" s="2">
        <f t="shared" si="986"/>
        <v>-0.5695105225420739</v>
      </c>
      <c r="AJ1593" s="2">
        <f t="shared" si="979"/>
        <v>0</v>
      </c>
      <c r="AK1593" s="2">
        <f t="shared" si="990"/>
        <v>-0.68045700180493918</v>
      </c>
      <c r="AL1593" s="2">
        <f t="shared" si="980"/>
        <v>0</v>
      </c>
      <c r="AM1593" s="2">
        <f t="shared" si="998"/>
        <v>-0.5695105225420739</v>
      </c>
      <c r="AN1593" s="2">
        <f t="shared" si="981"/>
        <v>0</v>
      </c>
      <c r="AO1593" s="2">
        <f t="shared" si="999"/>
        <v>-0.68045700180493918</v>
      </c>
      <c r="AP1593" s="2">
        <f t="shared" si="982"/>
        <v>0</v>
      </c>
      <c r="AQ1593" s="2">
        <f t="shared" si="1002"/>
        <v>-0.44702288153567393</v>
      </c>
    </row>
    <row r="1594" spans="1:43">
      <c r="A1594">
        <v>1592</v>
      </c>
      <c r="B1594" s="5">
        <f>A1594/README!B$4</f>
        <v>3.6099773242630383E-2</v>
      </c>
      <c r="C1594">
        <f>SIN(2*PI()*B1594*README!B$5)</f>
        <v>0.58663200220052236</v>
      </c>
      <c r="D1594" s="2">
        <f t="shared" si="963"/>
        <v>4.070526883895146E-2</v>
      </c>
      <c r="E1594" s="2">
        <f t="shared" si="983"/>
        <v>0.46569332433666205</v>
      </c>
      <c r="F1594" s="2">
        <f t="shared" si="964"/>
        <v>6.4627132150609154E-2</v>
      </c>
      <c r="G1594" s="2">
        <f t="shared" si="987"/>
        <v>0.33531734590274581</v>
      </c>
      <c r="H1594" s="2">
        <f t="shared" si="965"/>
        <v>2.3267027131379354E-2</v>
      </c>
      <c r="I1594" s="2">
        <f t="shared" si="991"/>
        <v>0.36248527620355553</v>
      </c>
      <c r="J1594" s="2">
        <f t="shared" si="966"/>
        <v>0.53550201163868272</v>
      </c>
      <c r="K1594" s="2">
        <f t="shared" si="992"/>
        <v>0.21833713998985338</v>
      </c>
      <c r="L1594" s="2">
        <f t="shared" si="967"/>
        <v>-0.16481381119837782</v>
      </c>
      <c r="M1594" s="2">
        <f t="shared" si="993"/>
        <v>0.49928762856124487</v>
      </c>
      <c r="N1594" s="2">
        <f t="shared" si="968"/>
        <v>2.8577632863838617E-2</v>
      </c>
      <c r="O1594" s="2">
        <f t="shared" si="984"/>
        <v>0.36248527620355553</v>
      </c>
      <c r="P1594" s="2">
        <f t="shared" si="969"/>
        <v>4.1495004279368676E-2</v>
      </c>
      <c r="Q1594" s="2">
        <f t="shared" si="988"/>
        <v>0.21833713998985338</v>
      </c>
      <c r="R1594" s="2">
        <f t="shared" si="970"/>
        <v>1.2496922155172516E-2</v>
      </c>
      <c r="S1594" s="2">
        <f t="shared" si="994"/>
        <v>2.9503092585181356E-4</v>
      </c>
      <c r="T1594" s="2">
        <f t="shared" si="971"/>
        <v>3.5952479656393413E-4</v>
      </c>
      <c r="U1594" s="2">
        <f t="shared" si="995"/>
        <v>-0.14905357494363905</v>
      </c>
      <c r="V1594" s="2">
        <f t="shared" si="972"/>
        <v>6.6708573882625716E-2</v>
      </c>
      <c r="W1594" s="2">
        <f t="shared" si="1000"/>
        <v>0.14963765797756948</v>
      </c>
      <c r="X1594" s="2">
        <f t="shared" si="973"/>
        <v>7.7783467177691698E-3</v>
      </c>
      <c r="Y1594" s="2">
        <f t="shared" si="985"/>
        <v>2.9503092585181356E-4</v>
      </c>
      <c r="Z1594" s="2">
        <f t="shared" si="974"/>
        <v>3.0672129796425812E-5</v>
      </c>
      <c r="AA1594" s="2">
        <f t="shared" si="989"/>
        <v>-0.14905357494363905</v>
      </c>
      <c r="AB1594" s="2">
        <f t="shared" si="975"/>
        <v>-7.7479853741656878E-3</v>
      </c>
      <c r="AC1594" s="2">
        <f t="shared" si="996"/>
        <v>-0.44702288153567393</v>
      </c>
      <c r="AD1594" s="2">
        <f t="shared" si="976"/>
        <v>-0.49472289453837726</v>
      </c>
      <c r="AE1594" s="2">
        <f t="shared" si="997"/>
        <v>-0.5695105225420739</v>
      </c>
      <c r="AF1594" s="2">
        <f t="shared" si="977"/>
        <v>0.17918556356600207</v>
      </c>
      <c r="AG1594" s="2">
        <f t="shared" si="1001"/>
        <v>-0.31547629749897527</v>
      </c>
      <c r="AH1594" s="2">
        <f t="shared" si="978"/>
        <v>-0.31547629749897527</v>
      </c>
      <c r="AI1594" s="2">
        <f t="shared" si="986"/>
        <v>-0.44702288153567393</v>
      </c>
      <c r="AJ1594" s="2">
        <f t="shared" si="979"/>
        <v>0</v>
      </c>
      <c r="AK1594" s="2">
        <f t="shared" si="990"/>
        <v>-0.5695105225420739</v>
      </c>
      <c r="AL1594" s="2">
        <f t="shared" si="980"/>
        <v>0</v>
      </c>
      <c r="AM1594" s="2">
        <f t="shared" si="998"/>
        <v>-0.44702288153567393</v>
      </c>
      <c r="AN1594" s="2">
        <f t="shared" si="981"/>
        <v>0</v>
      </c>
      <c r="AO1594" s="2">
        <f t="shared" si="999"/>
        <v>-0.5695105225420739</v>
      </c>
      <c r="AP1594" s="2">
        <f t="shared" si="982"/>
        <v>0</v>
      </c>
      <c r="AQ1594" s="2">
        <f t="shared" si="1002"/>
        <v>-0.31547629749897527</v>
      </c>
    </row>
    <row r="1595" spans="1:43">
      <c r="A1595">
        <v>1593</v>
      </c>
      <c r="B1595" s="5">
        <f>A1595/README!B$4</f>
        <v>3.612244897959184E-2</v>
      </c>
      <c r="C1595">
        <f>SIN(2*PI()*B1595*README!B$5)</f>
        <v>0.69568255060349315</v>
      </c>
      <c r="D1595" s="2">
        <f t="shared" si="963"/>
        <v>4.8272077115907176E-2</v>
      </c>
      <c r="E1595" s="2">
        <f t="shared" si="983"/>
        <v>0.58663200220052236</v>
      </c>
      <c r="F1595" s="2">
        <f t="shared" si="964"/>
        <v>8.1410537683769241E-2</v>
      </c>
      <c r="G1595" s="2">
        <f t="shared" si="987"/>
        <v>0.46569332433666205</v>
      </c>
      <c r="H1595" s="2">
        <f t="shared" si="965"/>
        <v>3.2313566072976113E-2</v>
      </c>
      <c r="I1595" s="2">
        <f t="shared" si="991"/>
        <v>0.49928762856124487</v>
      </c>
      <c r="J1595" s="2">
        <f t="shared" si="966"/>
        <v>0.73760107522467011</v>
      </c>
      <c r="K1595" s="2">
        <f t="shared" si="992"/>
        <v>0.36248527620355553</v>
      </c>
      <c r="L1595" s="2">
        <f t="shared" si="967"/>
        <v>-0.27362536615246041</v>
      </c>
      <c r="M1595" s="2">
        <f t="shared" si="993"/>
        <v>0.6259718899448623</v>
      </c>
      <c r="N1595" s="2">
        <f t="shared" si="968"/>
        <v>3.5828636302237454E-2</v>
      </c>
      <c r="O1595" s="2">
        <f t="shared" si="984"/>
        <v>0.49928762856124487</v>
      </c>
      <c r="P1595" s="2">
        <f t="shared" si="969"/>
        <v>5.7155265727677235E-2</v>
      </c>
      <c r="Q1595" s="2">
        <f t="shared" si="988"/>
        <v>0.36248527620355553</v>
      </c>
      <c r="R1595" s="2">
        <f t="shared" si="970"/>
        <v>2.0747502139684338E-2</v>
      </c>
      <c r="S1595" s="2">
        <f t="shared" si="994"/>
        <v>0.14963765797756948</v>
      </c>
      <c r="T1595" s="2">
        <f t="shared" si="971"/>
        <v>0.18234850596547561</v>
      </c>
      <c r="U1595" s="2">
        <f t="shared" si="995"/>
        <v>2.9503092585181356E-4</v>
      </c>
      <c r="V1595" s="2">
        <f t="shared" si="972"/>
        <v>-1.3204039099556716E-4</v>
      </c>
      <c r="W1595" s="2">
        <f t="shared" si="1000"/>
        <v>0.29594786974407905</v>
      </c>
      <c r="X1595" s="2">
        <f t="shared" si="973"/>
        <v>1.538372875095185E-2</v>
      </c>
      <c r="Y1595" s="2">
        <f t="shared" si="985"/>
        <v>0.14963765797756948</v>
      </c>
      <c r="Z1595" s="2">
        <f t="shared" si="974"/>
        <v>1.5556693437034716E-2</v>
      </c>
      <c r="AA1595" s="2">
        <f t="shared" si="989"/>
        <v>2.9503092585181356E-4</v>
      </c>
      <c r="AB1595" s="2">
        <f t="shared" si="975"/>
        <v>1.5336064896737754E-5</v>
      </c>
      <c r="AC1595" s="2">
        <f t="shared" si="996"/>
        <v>-0.31547629749897527</v>
      </c>
      <c r="AD1595" s="2">
        <f t="shared" si="976"/>
        <v>-0.34913950382311265</v>
      </c>
      <c r="AE1595" s="2">
        <f t="shared" si="997"/>
        <v>-0.44702288153567393</v>
      </c>
      <c r="AF1595" s="2">
        <f t="shared" si="977"/>
        <v>0.14064717645133651</v>
      </c>
      <c r="AG1595" s="2">
        <f t="shared" si="1001"/>
        <v>-0.17753656911889282</v>
      </c>
      <c r="AH1595" s="2">
        <f t="shared" si="978"/>
        <v>-0.17753656911889282</v>
      </c>
      <c r="AI1595" s="2">
        <f t="shared" si="986"/>
        <v>-0.31547629749897527</v>
      </c>
      <c r="AJ1595" s="2">
        <f t="shared" si="979"/>
        <v>0</v>
      </c>
      <c r="AK1595" s="2">
        <f t="shared" si="990"/>
        <v>-0.44702288153567393</v>
      </c>
      <c r="AL1595" s="2">
        <f t="shared" si="980"/>
        <v>0</v>
      </c>
      <c r="AM1595" s="2">
        <f t="shared" si="998"/>
        <v>-0.31547629749897527</v>
      </c>
      <c r="AN1595" s="2">
        <f t="shared" si="981"/>
        <v>0</v>
      </c>
      <c r="AO1595" s="2">
        <f t="shared" si="999"/>
        <v>-0.44702288153567393</v>
      </c>
      <c r="AP1595" s="2">
        <f t="shared" si="982"/>
        <v>0</v>
      </c>
      <c r="AQ1595" s="2">
        <f t="shared" si="1002"/>
        <v>-0.17753656911889282</v>
      </c>
    </row>
    <row r="1596" spans="1:43">
      <c r="A1596">
        <v>1594</v>
      </c>
      <c r="B1596" s="5">
        <f>A1596/README!B$4</f>
        <v>3.614512471655329E-2</v>
      </c>
      <c r="C1596">
        <f>SIN(2*PI()*B1596*README!B$5)</f>
        <v>0.79063505424541991</v>
      </c>
      <c r="D1596" s="2">
        <f t="shared" si="963"/>
        <v>5.4860649122169786E-2</v>
      </c>
      <c r="E1596" s="2">
        <f t="shared" si="983"/>
        <v>0.69568255060349315</v>
      </c>
      <c r="F1596" s="2">
        <f t="shared" si="964"/>
        <v>9.6544154238771177E-2</v>
      </c>
      <c r="G1596" s="2">
        <f t="shared" si="987"/>
        <v>0.58663200220052236</v>
      </c>
      <c r="H1596" s="2">
        <f t="shared" si="965"/>
        <v>4.070526883895146E-2</v>
      </c>
      <c r="I1596" s="2">
        <f t="shared" si="991"/>
        <v>0.6259718899448623</v>
      </c>
      <c r="J1596" s="2">
        <f t="shared" si="966"/>
        <v>0.92475261286613863</v>
      </c>
      <c r="K1596" s="2">
        <f t="shared" si="992"/>
        <v>0.49928762856124487</v>
      </c>
      <c r="L1596" s="2">
        <f t="shared" si="967"/>
        <v>-0.3768918881652612</v>
      </c>
      <c r="M1596" s="2">
        <f t="shared" si="993"/>
        <v>0.73997079690076983</v>
      </c>
      <c r="N1596" s="2">
        <f t="shared" si="968"/>
        <v>4.2353570475456619E-2</v>
      </c>
      <c r="O1596" s="2">
        <f t="shared" si="984"/>
        <v>0.6259718899448623</v>
      </c>
      <c r="P1596" s="2">
        <f t="shared" si="969"/>
        <v>7.1657272604474909E-2</v>
      </c>
      <c r="Q1596" s="2">
        <f t="shared" si="988"/>
        <v>0.49928762856124487</v>
      </c>
      <c r="R1596" s="2">
        <f t="shared" si="970"/>
        <v>2.8577632863838617E-2</v>
      </c>
      <c r="S1596" s="2">
        <f t="shared" si="994"/>
        <v>0.29594786974407905</v>
      </c>
      <c r="T1596" s="2">
        <f t="shared" si="971"/>
        <v>0.36064218473392168</v>
      </c>
      <c r="U1596" s="2">
        <f t="shared" si="995"/>
        <v>0.14963765797756948</v>
      </c>
      <c r="V1596" s="2">
        <f t="shared" si="972"/>
        <v>-6.6969978858905349E-2</v>
      </c>
      <c r="W1596" s="2">
        <f t="shared" si="1000"/>
        <v>0.43626068181878652</v>
      </c>
      <c r="X1596" s="2">
        <f t="shared" si="973"/>
        <v>2.2677358683504411E-2</v>
      </c>
      <c r="Y1596" s="2">
        <f t="shared" si="985"/>
        <v>0.29594786974407905</v>
      </c>
      <c r="Z1596" s="2">
        <f t="shared" si="974"/>
        <v>3.0767457504863177E-2</v>
      </c>
      <c r="AA1596" s="2">
        <f t="shared" si="989"/>
        <v>0.14963765797756948</v>
      </c>
      <c r="AB1596" s="2">
        <f t="shared" si="975"/>
        <v>7.7783467177691698E-3</v>
      </c>
      <c r="AC1596" s="2">
        <f t="shared" si="996"/>
        <v>-0.17753656911889282</v>
      </c>
      <c r="AD1596" s="2">
        <f t="shared" si="976"/>
        <v>-0.19648078205567671</v>
      </c>
      <c r="AE1596" s="2">
        <f t="shared" si="997"/>
        <v>-0.31547629749897527</v>
      </c>
      <c r="AF1596" s="2">
        <f t="shared" si="977"/>
        <v>9.9258566649035748E-2</v>
      </c>
      <c r="AG1596" s="2">
        <f t="shared" si="1001"/>
        <v>-3.5999052500504183E-2</v>
      </c>
      <c r="AH1596" s="2">
        <f t="shared" si="978"/>
        <v>-3.5999052500504183E-2</v>
      </c>
      <c r="AI1596" s="2">
        <f t="shared" si="986"/>
        <v>-0.17753656911889282</v>
      </c>
      <c r="AJ1596" s="2">
        <f t="shared" si="979"/>
        <v>0</v>
      </c>
      <c r="AK1596" s="2">
        <f t="shared" si="990"/>
        <v>-0.31547629749897527</v>
      </c>
      <c r="AL1596" s="2">
        <f t="shared" si="980"/>
        <v>0</v>
      </c>
      <c r="AM1596" s="2">
        <f t="shared" si="998"/>
        <v>-0.17753656911889282</v>
      </c>
      <c r="AN1596" s="2">
        <f t="shared" si="981"/>
        <v>0</v>
      </c>
      <c r="AO1596" s="2">
        <f t="shared" si="999"/>
        <v>-0.31547629749897527</v>
      </c>
      <c r="AP1596" s="2">
        <f t="shared" si="982"/>
        <v>0</v>
      </c>
      <c r="AQ1596" s="2">
        <f t="shared" si="1002"/>
        <v>-3.5999052500504183E-2</v>
      </c>
    </row>
    <row r="1597" spans="1:43">
      <c r="A1597">
        <v>1595</v>
      </c>
      <c r="B1597" s="5">
        <f>A1597/README!B$4</f>
        <v>3.616780045351474E-2</v>
      </c>
      <c r="C1597">
        <f>SIN(2*PI()*B1597*README!B$5)</f>
        <v>0.86956529547078221</v>
      </c>
      <c r="D1597" s="2">
        <f t="shared" si="963"/>
        <v>6.0337467087350341E-2</v>
      </c>
      <c r="E1597" s="2">
        <f t="shared" si="983"/>
        <v>0.79063505424541991</v>
      </c>
      <c r="F1597" s="2">
        <f t="shared" si="964"/>
        <v>0.10972129825224591</v>
      </c>
      <c r="G1597" s="2">
        <f t="shared" si="987"/>
        <v>0.69568255060349315</v>
      </c>
      <c r="H1597" s="2">
        <f t="shared" si="965"/>
        <v>4.8272077115907176E-2</v>
      </c>
      <c r="I1597" s="2">
        <f t="shared" si="991"/>
        <v>0.73997079690076983</v>
      </c>
      <c r="J1597" s="2">
        <f t="shared" si="966"/>
        <v>1.0931639884642428</v>
      </c>
      <c r="K1597" s="2">
        <f t="shared" si="992"/>
        <v>0.6259718899448623</v>
      </c>
      <c r="L1597" s="2">
        <f t="shared" si="967"/>
        <v>-0.47252067554635352</v>
      </c>
      <c r="M1597" s="2">
        <f t="shared" si="993"/>
        <v>0.8389741553733927</v>
      </c>
      <c r="N1597" s="2">
        <f t="shared" si="968"/>
        <v>4.8020207237257681E-2</v>
      </c>
      <c r="O1597" s="2">
        <f t="shared" si="984"/>
        <v>0.73997079690076983</v>
      </c>
      <c r="P1597" s="2">
        <f t="shared" si="969"/>
        <v>8.4707140950913237E-2</v>
      </c>
      <c r="Q1597" s="2">
        <f t="shared" si="988"/>
        <v>0.6259718899448623</v>
      </c>
      <c r="R1597" s="2">
        <f t="shared" si="970"/>
        <v>3.5828636302237454E-2</v>
      </c>
      <c r="S1597" s="2">
        <f t="shared" si="994"/>
        <v>0.43626068181878652</v>
      </c>
      <c r="T1597" s="2">
        <f t="shared" si="971"/>
        <v>0.53162742999532997</v>
      </c>
      <c r="U1597" s="2">
        <f t="shared" si="995"/>
        <v>0.29594786974407905</v>
      </c>
      <c r="V1597" s="2">
        <f t="shared" si="972"/>
        <v>-0.13245076705938547</v>
      </c>
      <c r="W1597" s="2">
        <f t="shared" si="1000"/>
        <v>0.56773264742635288</v>
      </c>
      <c r="X1597" s="2">
        <f t="shared" si="973"/>
        <v>2.9511430707777651E-2</v>
      </c>
      <c r="Y1597" s="2">
        <f t="shared" si="985"/>
        <v>0.43626068181878652</v>
      </c>
      <c r="Z1597" s="2">
        <f t="shared" si="974"/>
        <v>4.5354717371371422E-2</v>
      </c>
      <c r="AA1597" s="2">
        <f t="shared" si="989"/>
        <v>0.29594786974407905</v>
      </c>
      <c r="AB1597" s="2">
        <f t="shared" si="975"/>
        <v>1.538372875095185E-2</v>
      </c>
      <c r="AC1597" s="2">
        <f t="shared" si="996"/>
        <v>-3.5999052500504183E-2</v>
      </c>
      <c r="AD1597" s="2">
        <f t="shared" si="976"/>
        <v>-3.9840366543445437E-2</v>
      </c>
      <c r="AE1597" s="2">
        <f t="shared" si="997"/>
        <v>-0.17753656911889282</v>
      </c>
      <c r="AF1597" s="2">
        <f t="shared" si="977"/>
        <v>5.5858476589944139E-2</v>
      </c>
      <c r="AG1597" s="2">
        <f t="shared" si="1001"/>
        <v>0.10626798687659963</v>
      </c>
      <c r="AH1597" s="2">
        <f t="shared" si="978"/>
        <v>0.10626798687659963</v>
      </c>
      <c r="AI1597" s="2">
        <f t="shared" si="986"/>
        <v>-3.5999052500504183E-2</v>
      </c>
      <c r="AJ1597" s="2">
        <f t="shared" si="979"/>
        <v>0</v>
      </c>
      <c r="AK1597" s="2">
        <f t="shared" si="990"/>
        <v>-0.17753656911889282</v>
      </c>
      <c r="AL1597" s="2">
        <f t="shared" si="980"/>
        <v>0</v>
      </c>
      <c r="AM1597" s="2">
        <f t="shared" si="998"/>
        <v>-3.5999052500504183E-2</v>
      </c>
      <c r="AN1597" s="2">
        <f t="shared" si="981"/>
        <v>0</v>
      </c>
      <c r="AO1597" s="2">
        <f t="shared" si="999"/>
        <v>-0.17753656911889282</v>
      </c>
      <c r="AP1597" s="2">
        <f t="shared" si="982"/>
        <v>0</v>
      </c>
      <c r="AQ1597" s="2">
        <f t="shared" si="1002"/>
        <v>0.10626798687659963</v>
      </c>
    </row>
    <row r="1598" spans="1:43">
      <c r="A1598">
        <v>1596</v>
      </c>
      <c r="B1598" s="5">
        <f>A1598/README!B$4</f>
        <v>3.619047619047619E-2</v>
      </c>
      <c r="C1598">
        <f>SIN(2*PI()*B1598*README!B$5)</f>
        <v>0.93087374864419759</v>
      </c>
      <c r="D1598" s="2">
        <f t="shared" si="963"/>
        <v>6.4591542997227316E-2</v>
      </c>
      <c r="E1598" s="2">
        <f t="shared" si="983"/>
        <v>0.86956529547078221</v>
      </c>
      <c r="F1598" s="2">
        <f t="shared" si="964"/>
        <v>0.12067493418339634</v>
      </c>
      <c r="G1598" s="2">
        <f t="shared" si="987"/>
        <v>0.79063505424541991</v>
      </c>
      <c r="H1598" s="2">
        <f t="shared" si="965"/>
        <v>5.4860649122169786E-2</v>
      </c>
      <c r="I1598" s="2">
        <f t="shared" si="991"/>
        <v>0.8389741553733927</v>
      </c>
      <c r="J1598" s="2">
        <f t="shared" si="966"/>
        <v>1.2394223363241528</v>
      </c>
      <c r="K1598" s="2">
        <f t="shared" si="992"/>
        <v>0.73997079690076983</v>
      </c>
      <c r="L1598" s="2">
        <f t="shared" si="967"/>
        <v>-0.5585738057134223</v>
      </c>
      <c r="M1598" s="2">
        <f t="shared" si="993"/>
        <v>0.92097565691352401</v>
      </c>
      <c r="N1598" s="2">
        <f t="shared" si="968"/>
        <v>5.2713711885170093E-2</v>
      </c>
      <c r="O1598" s="2">
        <f t="shared" si="984"/>
        <v>0.8389741553733927</v>
      </c>
      <c r="P1598" s="2">
        <f t="shared" si="969"/>
        <v>9.6040414474515362E-2</v>
      </c>
      <c r="Q1598" s="2">
        <f t="shared" si="988"/>
        <v>0.73997079690076983</v>
      </c>
      <c r="R1598" s="2">
        <f t="shared" si="970"/>
        <v>4.2353570475456619E-2</v>
      </c>
      <c r="S1598" s="2">
        <f t="shared" si="994"/>
        <v>0.56773264742635288</v>
      </c>
      <c r="T1598" s="2">
        <f t="shared" si="971"/>
        <v>0.69183921644602242</v>
      </c>
      <c r="U1598" s="2">
        <f t="shared" si="995"/>
        <v>0.43626068181878652</v>
      </c>
      <c r="V1598" s="2">
        <f t="shared" si="972"/>
        <v>-0.19524743325477112</v>
      </c>
      <c r="W1598" s="2">
        <f t="shared" si="1000"/>
        <v>0.68769948002639336</v>
      </c>
      <c r="X1598" s="2">
        <f t="shared" si="973"/>
        <v>3.5747451982152088E-2</v>
      </c>
      <c r="Y1598" s="2">
        <f t="shared" si="985"/>
        <v>0.56773264742635288</v>
      </c>
      <c r="Z1598" s="2">
        <f t="shared" si="974"/>
        <v>5.9022861421232621E-2</v>
      </c>
      <c r="AA1598" s="2">
        <f t="shared" si="989"/>
        <v>0.43626068181878652</v>
      </c>
      <c r="AB1598" s="2">
        <f t="shared" si="975"/>
        <v>2.2677358683504411E-2</v>
      </c>
      <c r="AC1598" s="2">
        <f t="shared" si="996"/>
        <v>0.10626798687659963</v>
      </c>
      <c r="AD1598" s="2">
        <f t="shared" si="976"/>
        <v>0.11760741616570279</v>
      </c>
      <c r="AE1598" s="2">
        <f t="shared" si="997"/>
        <v>-3.5999052500504183E-2</v>
      </c>
      <c r="AF1598" s="2">
        <f t="shared" si="977"/>
        <v>1.1326411461815251E-2</v>
      </c>
      <c r="AG1598" s="2">
        <f t="shared" si="1001"/>
        <v>0.24638149971440718</v>
      </c>
      <c r="AH1598" s="2">
        <f t="shared" si="978"/>
        <v>0.24638149971440718</v>
      </c>
      <c r="AI1598" s="2">
        <f t="shared" si="986"/>
        <v>0.10626798687659963</v>
      </c>
      <c r="AJ1598" s="2">
        <f t="shared" si="979"/>
        <v>0</v>
      </c>
      <c r="AK1598" s="2">
        <f t="shared" si="990"/>
        <v>-3.5999052500504183E-2</v>
      </c>
      <c r="AL1598" s="2">
        <f t="shared" si="980"/>
        <v>0</v>
      </c>
      <c r="AM1598" s="2">
        <f t="shared" si="998"/>
        <v>0.10626798687659963</v>
      </c>
      <c r="AN1598" s="2">
        <f t="shared" si="981"/>
        <v>0</v>
      </c>
      <c r="AO1598" s="2">
        <f t="shared" si="999"/>
        <v>-3.5999052500504183E-2</v>
      </c>
      <c r="AP1598" s="2">
        <f t="shared" si="982"/>
        <v>0</v>
      </c>
      <c r="AQ1598" s="2">
        <f t="shared" si="1002"/>
        <v>0.24638149971440718</v>
      </c>
    </row>
    <row r="1599" spans="1:43">
      <c r="A1599">
        <v>1597</v>
      </c>
      <c r="B1599" s="5">
        <f>A1599/README!B$4</f>
        <v>3.621315192743764E-2</v>
      </c>
      <c r="C1599">
        <f>SIN(2*PI()*B1599*README!B$5)</f>
        <v>0.97331799462446755</v>
      </c>
      <c r="D1599" s="2">
        <f t="shared" si="963"/>
        <v>6.7536667771894682E-2</v>
      </c>
      <c r="E1599" s="2">
        <f t="shared" si="983"/>
        <v>0.93087374864419759</v>
      </c>
      <c r="F1599" s="2">
        <f t="shared" si="964"/>
        <v>0.12918308600376338</v>
      </c>
      <c r="G1599" s="2">
        <f t="shared" si="987"/>
        <v>0.86956529547078221</v>
      </c>
      <c r="H1599" s="2">
        <f t="shared" si="965"/>
        <v>6.0337467087350341E-2</v>
      </c>
      <c r="I1599" s="2">
        <f t="shared" si="991"/>
        <v>0.92097565691352401</v>
      </c>
      <c r="J1599" s="2">
        <f t="shared" si="966"/>
        <v>1.3605637230641587</v>
      </c>
      <c r="K1599" s="2">
        <f t="shared" si="992"/>
        <v>0.8389741553733927</v>
      </c>
      <c r="L1599" s="2">
        <f t="shared" si="967"/>
        <v>-0.63330740729889001</v>
      </c>
      <c r="M1599" s="2">
        <f t="shared" si="993"/>
        <v>0.98431353662827714</v>
      </c>
      <c r="N1599" s="2">
        <f t="shared" si="968"/>
        <v>5.6338970291988713E-2</v>
      </c>
      <c r="O1599" s="2">
        <f t="shared" si="984"/>
        <v>0.92097565691352401</v>
      </c>
      <c r="P1599" s="2">
        <f t="shared" si="969"/>
        <v>0.10542742377034019</v>
      </c>
      <c r="Q1599" s="2">
        <f t="shared" si="988"/>
        <v>0.8389741553733927</v>
      </c>
      <c r="R1599" s="2">
        <f t="shared" si="970"/>
        <v>4.8020207237257681E-2</v>
      </c>
      <c r="S1599" s="2">
        <f t="shared" si="994"/>
        <v>0.68769948002639336</v>
      </c>
      <c r="T1599" s="2">
        <f t="shared" si="971"/>
        <v>0.83803084351162949</v>
      </c>
      <c r="U1599" s="2">
        <f t="shared" si="995"/>
        <v>0.56773264742635288</v>
      </c>
      <c r="V1599" s="2">
        <f t="shared" si="972"/>
        <v>-0.25408739958595533</v>
      </c>
      <c r="W1599" s="2">
        <f t="shared" si="1000"/>
        <v>0.79373004522526069</v>
      </c>
      <c r="X1599" s="2">
        <f t="shared" si="973"/>
        <v>4.1259049196012837E-2</v>
      </c>
      <c r="Y1599" s="2">
        <f t="shared" si="985"/>
        <v>0.68769948002639336</v>
      </c>
      <c r="Z1599" s="2">
        <f t="shared" si="974"/>
        <v>7.1494903971181162E-2</v>
      </c>
      <c r="AA1599" s="2">
        <f t="shared" si="989"/>
        <v>0.56773264742635288</v>
      </c>
      <c r="AB1599" s="2">
        <f t="shared" si="975"/>
        <v>2.9511430707777651E-2</v>
      </c>
      <c r="AC1599" s="2">
        <f t="shared" si="996"/>
        <v>0.24638149971440718</v>
      </c>
      <c r="AD1599" s="2">
        <f t="shared" si="976"/>
        <v>0.27267187818369115</v>
      </c>
      <c r="AE1599" s="2">
        <f t="shared" si="997"/>
        <v>0.10626798687659963</v>
      </c>
      <c r="AF1599" s="2">
        <f t="shared" si="977"/>
        <v>-3.3435184011198445E-2</v>
      </c>
      <c r="AG1599" s="2">
        <f t="shared" si="1001"/>
        <v>0.38150207804746433</v>
      </c>
      <c r="AH1599" s="2">
        <f t="shared" si="978"/>
        <v>0.38150207804746433</v>
      </c>
      <c r="AI1599" s="2">
        <f t="shared" si="986"/>
        <v>0.24638149971440718</v>
      </c>
      <c r="AJ1599" s="2">
        <f t="shared" si="979"/>
        <v>0</v>
      </c>
      <c r="AK1599" s="2">
        <f t="shared" si="990"/>
        <v>0.10626798687659963</v>
      </c>
      <c r="AL1599" s="2">
        <f t="shared" si="980"/>
        <v>0</v>
      </c>
      <c r="AM1599" s="2">
        <f t="shared" si="998"/>
        <v>0.24638149971440718</v>
      </c>
      <c r="AN1599" s="2">
        <f t="shared" si="981"/>
        <v>0</v>
      </c>
      <c r="AO1599" s="2">
        <f t="shared" si="999"/>
        <v>0.10626798687659963</v>
      </c>
      <c r="AP1599" s="2">
        <f t="shared" si="982"/>
        <v>0</v>
      </c>
      <c r="AQ1599" s="2">
        <f t="shared" si="1002"/>
        <v>0.38150207804746433</v>
      </c>
    </row>
    <row r="1600" spans="1:43">
      <c r="A1600">
        <v>1598</v>
      </c>
      <c r="B1600" s="5">
        <f>A1600/README!B$4</f>
        <v>3.623582766439909E-2</v>
      </c>
      <c r="C1600">
        <f>SIN(2*PI()*B1600*README!B$5)</f>
        <v>0.996037898456135</v>
      </c>
      <c r="D1600" s="2">
        <f t="shared" si="963"/>
        <v>6.9113158297461036E-2</v>
      </c>
      <c r="E1600" s="2">
        <f t="shared" si="983"/>
        <v>0.97331799462446755</v>
      </c>
      <c r="F1600" s="2">
        <f t="shared" si="964"/>
        <v>0.13507333555352252</v>
      </c>
      <c r="G1600" s="2">
        <f t="shared" si="987"/>
        <v>0.93087374864419759</v>
      </c>
      <c r="H1600" s="2">
        <f t="shared" si="965"/>
        <v>6.4591542997227316E-2</v>
      </c>
      <c r="I1600" s="2">
        <f t="shared" si="991"/>
        <v>0.98431353662827714</v>
      </c>
      <c r="J1600" s="2">
        <f t="shared" si="966"/>
        <v>1.4541332118870169</v>
      </c>
      <c r="K1600" s="2">
        <f t="shared" si="992"/>
        <v>0.92097565691352401</v>
      </c>
      <c r="L1600" s="2">
        <f t="shared" si="967"/>
        <v>-0.6952069997981174</v>
      </c>
      <c r="M1600" s="2">
        <f t="shared" si="993"/>
        <v>1.0277042489371104</v>
      </c>
      <c r="N1600" s="2">
        <f t="shared" si="968"/>
        <v>5.8822516398739838E-2</v>
      </c>
      <c r="O1600" s="2">
        <f t="shared" si="984"/>
        <v>0.98431353662827714</v>
      </c>
      <c r="P1600" s="2">
        <f t="shared" si="969"/>
        <v>0.11267794058397743</v>
      </c>
      <c r="Q1600" s="2">
        <f t="shared" si="988"/>
        <v>0.92097565691352401</v>
      </c>
      <c r="R1600" s="2">
        <f t="shared" si="970"/>
        <v>5.2713711885170093E-2</v>
      </c>
      <c r="S1600" s="2">
        <f t="shared" si="994"/>
        <v>0.79373004522526069</v>
      </c>
      <c r="T1600" s="2">
        <f t="shared" si="971"/>
        <v>0.96723972991097851</v>
      </c>
      <c r="U1600" s="2">
        <f t="shared" si="995"/>
        <v>0.68769948002639336</v>
      </c>
      <c r="V1600" s="2">
        <f t="shared" si="972"/>
        <v>-0.30777827093198284</v>
      </c>
      <c r="W1600" s="2">
        <f t="shared" si="1000"/>
        <v>0.88367562784688303</v>
      </c>
      <c r="X1600" s="2">
        <f t="shared" si="973"/>
        <v>4.5934529531768992E-2</v>
      </c>
      <c r="Y1600" s="2">
        <f t="shared" si="985"/>
        <v>0.79373004522526069</v>
      </c>
      <c r="Z1600" s="2">
        <f t="shared" si="974"/>
        <v>8.2518098399962964E-2</v>
      </c>
      <c r="AA1600" s="2">
        <f t="shared" si="989"/>
        <v>0.68769948002639336</v>
      </c>
      <c r="AB1600" s="2">
        <f t="shared" si="975"/>
        <v>3.5747451982152088E-2</v>
      </c>
      <c r="AC1600" s="2">
        <f t="shared" si="996"/>
        <v>0.38150207804746433</v>
      </c>
      <c r="AD1600" s="2">
        <f t="shared" si="976"/>
        <v>0.42221062974599782</v>
      </c>
      <c r="AE1600" s="2">
        <f t="shared" si="997"/>
        <v>0.24638149971440718</v>
      </c>
      <c r="AF1600" s="2">
        <f t="shared" si="977"/>
        <v>-7.7519213660009759E-2</v>
      </c>
      <c r="AG1600" s="2">
        <f t="shared" si="1001"/>
        <v>0.50889149599987205</v>
      </c>
      <c r="AH1600" s="2">
        <f t="shared" si="978"/>
        <v>0.50889149599987205</v>
      </c>
      <c r="AI1600" s="2">
        <f t="shared" si="986"/>
        <v>0.38150207804746433</v>
      </c>
      <c r="AJ1600" s="2">
        <f t="shared" si="979"/>
        <v>0</v>
      </c>
      <c r="AK1600" s="2">
        <f t="shared" si="990"/>
        <v>0.24638149971440718</v>
      </c>
      <c r="AL1600" s="2">
        <f t="shared" si="980"/>
        <v>0</v>
      </c>
      <c r="AM1600" s="2">
        <f t="shared" si="998"/>
        <v>0.38150207804746433</v>
      </c>
      <c r="AN1600" s="2">
        <f t="shared" si="981"/>
        <v>0</v>
      </c>
      <c r="AO1600" s="2">
        <f t="shared" si="999"/>
        <v>0.24638149971440718</v>
      </c>
      <c r="AP1600" s="2">
        <f t="shared" si="982"/>
        <v>0</v>
      </c>
      <c r="AQ1600" s="2">
        <f t="shared" si="1002"/>
        <v>0.50889149599987205</v>
      </c>
    </row>
    <row r="1601" spans="1:43">
      <c r="A1601">
        <v>1599</v>
      </c>
      <c r="B1601" s="5">
        <f>A1601/README!B$4</f>
        <v>3.6258503401360546E-2</v>
      </c>
      <c r="C1601">
        <f>SIN(2*PI()*B1601*README!B$5)</f>
        <v>0.99857304005116498</v>
      </c>
      <c r="D1601" s="2">
        <f t="shared" si="963"/>
        <v>6.928906690760063E-2</v>
      </c>
      <c r="E1601" s="2">
        <f t="shared" si="983"/>
        <v>0.996037898456135</v>
      </c>
      <c r="F1601" s="2">
        <f t="shared" si="964"/>
        <v>0.13822631660488244</v>
      </c>
      <c r="G1601" s="2">
        <f t="shared" si="987"/>
        <v>0.97331799462446755</v>
      </c>
      <c r="H1601" s="2">
        <f t="shared" si="965"/>
        <v>6.7536667771894682E-2</v>
      </c>
      <c r="I1601" s="2">
        <f t="shared" si="991"/>
        <v>1.0277042489371104</v>
      </c>
      <c r="J1601" s="2">
        <f t="shared" si="966"/>
        <v>1.518234612007797</v>
      </c>
      <c r="K1601" s="2">
        <f t="shared" si="992"/>
        <v>0.98431353662827714</v>
      </c>
      <c r="L1601" s="2">
        <f t="shared" si="967"/>
        <v>-0.74301818459928326</v>
      </c>
      <c r="M1601" s="2">
        <f t="shared" si="993"/>
        <v>1.0502684786928915</v>
      </c>
      <c r="N1601" s="2">
        <f t="shared" si="968"/>
        <v>6.0114021008365701E-2</v>
      </c>
      <c r="O1601" s="2">
        <f t="shared" si="984"/>
        <v>1.0277042489371104</v>
      </c>
      <c r="P1601" s="2">
        <f t="shared" si="969"/>
        <v>0.11764503279747968</v>
      </c>
      <c r="Q1601" s="2">
        <f t="shared" si="988"/>
        <v>0.98431353662827714</v>
      </c>
      <c r="R1601" s="2">
        <f t="shared" si="970"/>
        <v>5.6338970291988713E-2</v>
      </c>
      <c r="S1601" s="2">
        <f t="shared" si="994"/>
        <v>0.88367562784688303</v>
      </c>
      <c r="T1601" s="2">
        <f t="shared" si="971"/>
        <v>1.0768474505270391</v>
      </c>
      <c r="U1601" s="2">
        <f t="shared" si="995"/>
        <v>0.79373004522526069</v>
      </c>
      <c r="V1601" s="2">
        <f t="shared" si="972"/>
        <v>-0.35523199886208945</v>
      </c>
      <c r="W1601" s="2">
        <f t="shared" si="1000"/>
        <v>0.95571347576278376</v>
      </c>
      <c r="X1601" s="2">
        <f t="shared" si="973"/>
        <v>4.9679144125882695E-2</v>
      </c>
      <c r="Y1601" s="2">
        <f t="shared" si="985"/>
        <v>0.88367562784688303</v>
      </c>
      <c r="Z1601" s="2">
        <f t="shared" si="974"/>
        <v>9.1869059072374734E-2</v>
      </c>
      <c r="AA1601" s="2">
        <f t="shared" si="989"/>
        <v>0.79373004522526069</v>
      </c>
      <c r="AB1601" s="2">
        <f t="shared" si="975"/>
        <v>4.1259049196012837E-2</v>
      </c>
      <c r="AC1601" s="2">
        <f t="shared" si="996"/>
        <v>0.50889149599987205</v>
      </c>
      <c r="AD1601" s="2">
        <f t="shared" si="976"/>
        <v>0.56319325991130598</v>
      </c>
      <c r="AE1601" s="2">
        <f t="shared" si="997"/>
        <v>0.38150207804746433</v>
      </c>
      <c r="AF1601" s="2">
        <f t="shared" si="977"/>
        <v>-0.12003231222384583</v>
      </c>
      <c r="AG1601" s="2">
        <f t="shared" si="1001"/>
        <v>0.62596820008173037</v>
      </c>
      <c r="AH1601" s="2">
        <f t="shared" si="978"/>
        <v>0.62596820008173037</v>
      </c>
      <c r="AI1601" s="2">
        <f t="shared" si="986"/>
        <v>0.50889149599987205</v>
      </c>
      <c r="AJ1601" s="2">
        <f t="shared" si="979"/>
        <v>0</v>
      </c>
      <c r="AK1601" s="2">
        <f t="shared" si="990"/>
        <v>0.38150207804746433</v>
      </c>
      <c r="AL1601" s="2">
        <f t="shared" si="980"/>
        <v>0</v>
      </c>
      <c r="AM1601" s="2">
        <f t="shared" si="998"/>
        <v>0.50889149599987205</v>
      </c>
      <c r="AN1601" s="2">
        <f t="shared" si="981"/>
        <v>0</v>
      </c>
      <c r="AO1601" s="2">
        <f t="shared" si="999"/>
        <v>0.38150207804746433</v>
      </c>
      <c r="AP1601" s="2">
        <f t="shared" si="982"/>
        <v>0</v>
      </c>
      <c r="AQ1601" s="2">
        <f t="shared" si="1002"/>
        <v>0.62596820008173037</v>
      </c>
    </row>
    <row r="1602" spans="1:43">
      <c r="A1602">
        <v>1600</v>
      </c>
      <c r="B1602" s="5">
        <f>A1602/README!B$4</f>
        <v>3.6281179138321996E-2</v>
      </c>
      <c r="C1602">
        <f>SIN(2*PI()*B1602*README!B$5)</f>
        <v>0.98087204462712552</v>
      </c>
      <c r="D1602" s="2">
        <f t="shared" ref="D1602:D1665" si="1003">C1602 * a0co_A</f>
        <v>6.8060828804752838E-2</v>
      </c>
      <c r="E1602" s="2">
        <f t="shared" si="983"/>
        <v>0.99857304005116498</v>
      </c>
      <c r="F1602" s="2">
        <f t="shared" ref="F1602:F1665" si="1004">E1602 * a1co_A</f>
        <v>0.13857813382518699</v>
      </c>
      <c r="G1602" s="2">
        <f t="shared" si="987"/>
        <v>0.996037898456135</v>
      </c>
      <c r="H1602" s="2">
        <f t="shared" ref="H1602:H1665" si="1005">G1602 * a2co_A</f>
        <v>6.9113158297461036E-2</v>
      </c>
      <c r="I1602" s="2">
        <f t="shared" si="991"/>
        <v>1.0502684786928915</v>
      </c>
      <c r="J1602" s="2">
        <f t="shared" ref="J1602:J1665" si="1006">I1602*b1co_A*(-1)</f>
        <v>1.5515689050633661</v>
      </c>
      <c r="K1602" s="2">
        <f t="shared" si="992"/>
        <v>1.0277042489371104</v>
      </c>
      <c r="L1602" s="2">
        <f t="shared" ref="L1602:L1665" si="1007">K1602*b2co_A*(-1)</f>
        <v>-0.7757720654395448</v>
      </c>
      <c r="M1602" s="2">
        <f t="shared" si="993"/>
        <v>1.051548960551222</v>
      </c>
      <c r="N1602" s="2">
        <f t="shared" ref="N1602:N1665" si="1008">M1602 * a0co_B</f>
        <v>6.0187311709642685E-2</v>
      </c>
      <c r="O1602" s="2">
        <f t="shared" si="984"/>
        <v>1.0502684786928915</v>
      </c>
      <c r="P1602" s="2">
        <f t="shared" ref="P1602:P1665" si="1009">O1602 * a1co_B</f>
        <v>0.1202280420167314</v>
      </c>
      <c r="Q1602" s="2">
        <f t="shared" si="988"/>
        <v>1.0277042489371104</v>
      </c>
      <c r="R1602" s="2">
        <f t="shared" ref="R1602:R1665" si="1010">Q1602 * a2co_B</f>
        <v>5.8822516398739838E-2</v>
      </c>
      <c r="S1602" s="2">
        <f t="shared" si="994"/>
        <v>0.95571347576278376</v>
      </c>
      <c r="T1602" s="2">
        <f t="shared" ref="T1602:T1665" si="1011">S1602*b1co_B*(-1)</f>
        <v>1.1646327989344682</v>
      </c>
      <c r="U1602" s="2">
        <f t="shared" si="995"/>
        <v>0.88367562784688303</v>
      </c>
      <c r="V1602" s="2">
        <f t="shared" ref="V1602:V1665" si="1012">U1602*b2co_B*(-1)</f>
        <v>-0.39548693099638488</v>
      </c>
      <c r="W1602" s="2">
        <f t="shared" si="1000"/>
        <v>1.0083837380631973</v>
      </c>
      <c r="X1602" s="2">
        <f t="shared" ref="X1602:X1665" si="1013">W1602 * a0co_C</f>
        <v>5.2417008159746911E-2</v>
      </c>
      <c r="Y1602" s="2">
        <f t="shared" si="985"/>
        <v>0.95571347576278376</v>
      </c>
      <c r="Z1602" s="2">
        <f t="shared" ref="Z1602:Z1665" si="1014">Y1602 * a1co_C</f>
        <v>9.9358288261322508E-2</v>
      </c>
      <c r="AA1602" s="2">
        <f t="shared" si="989"/>
        <v>0.88367562784688303</v>
      </c>
      <c r="AB1602" s="2">
        <f t="shared" ref="AB1602:AB1665" si="1015">AA1602 * a2co_C</f>
        <v>4.5934529531768992E-2</v>
      </c>
      <c r="AC1602" s="2">
        <f t="shared" si="996"/>
        <v>0.62596820008173037</v>
      </c>
      <c r="AD1602" s="2">
        <f t="shared" ref="AD1602:AD1665" si="1016">AC1602*b1co_C*(-1)</f>
        <v>0.69276274800420512</v>
      </c>
      <c r="AE1602" s="2">
        <f t="shared" si="997"/>
        <v>0.50889149599987205</v>
      </c>
      <c r="AF1602" s="2">
        <f t="shared" ref="AF1602:AF1665" si="1017">AE1602*b2co_C*(-1)</f>
        <v>-0.16011294944589261</v>
      </c>
      <c r="AG1602" s="2">
        <f t="shared" si="1001"/>
        <v>0.73035962451115088</v>
      </c>
      <c r="AH1602" s="2">
        <f t="shared" ref="AH1602:AH1665" si="1018">AG1602 * a0co_D</f>
        <v>0.73035962451115088</v>
      </c>
      <c r="AI1602" s="2">
        <f t="shared" si="986"/>
        <v>0.62596820008173037</v>
      </c>
      <c r="AJ1602" s="2">
        <f t="shared" ref="AJ1602:AJ1665" si="1019">AI1602 * a1co_D</f>
        <v>0</v>
      </c>
      <c r="AK1602" s="2">
        <f t="shared" si="990"/>
        <v>0.50889149599987205</v>
      </c>
      <c r="AL1602" s="2">
        <f t="shared" ref="AL1602:AL1665" si="1020">AK1602 * a2co_D</f>
        <v>0</v>
      </c>
      <c r="AM1602" s="2">
        <f t="shared" si="998"/>
        <v>0.62596820008173037</v>
      </c>
      <c r="AN1602" s="2">
        <f t="shared" ref="AN1602:AN1665" si="1021">AM1602*b1co_D*(-1)</f>
        <v>0</v>
      </c>
      <c r="AO1602" s="2">
        <f t="shared" si="999"/>
        <v>0.50889149599987205</v>
      </c>
      <c r="AP1602" s="2">
        <f t="shared" ref="AP1602:AP1665" si="1022">AO1602*b2co_D*(-1)</f>
        <v>0</v>
      </c>
      <c r="AQ1602" s="2">
        <f t="shared" si="1002"/>
        <v>0.73035962451115088</v>
      </c>
    </row>
    <row r="1603" spans="1:43">
      <c r="A1603">
        <v>1601</v>
      </c>
      <c r="B1603" s="5">
        <f>A1603/README!B$4</f>
        <v>3.6303854875283446E-2</v>
      </c>
      <c r="C1603">
        <f>SIN(2*PI()*B1603*README!B$5)</f>
        <v>0.94329362381993387</v>
      </c>
      <c r="D1603" s="2">
        <f t="shared" si="1003"/>
        <v>6.545333430093761E-2</v>
      </c>
      <c r="E1603" s="2">
        <f t="shared" ref="E1603:E1666" si="1023">C1602</f>
        <v>0.98087204462712552</v>
      </c>
      <c r="F1603" s="2">
        <f t="shared" si="1004"/>
        <v>0.13612165761931438</v>
      </c>
      <c r="G1603" s="2">
        <f t="shared" si="987"/>
        <v>0.99857304005116498</v>
      </c>
      <c r="H1603" s="2">
        <f t="shared" si="1005"/>
        <v>6.928906690760063E-2</v>
      </c>
      <c r="I1603" s="2">
        <f t="shared" si="991"/>
        <v>1.051548960551222</v>
      </c>
      <c r="J1603" s="2">
        <f t="shared" si="1006"/>
        <v>1.5534605697902328</v>
      </c>
      <c r="K1603" s="2">
        <f t="shared" si="992"/>
        <v>1.0502684786928915</v>
      </c>
      <c r="L1603" s="2">
        <f t="shared" si="1007"/>
        <v>-0.79280488314055053</v>
      </c>
      <c r="M1603" s="2">
        <f t="shared" si="993"/>
        <v>1.0315197454775349</v>
      </c>
      <c r="N1603" s="2">
        <f t="shared" si="1008"/>
        <v>5.904090326251954E-2</v>
      </c>
      <c r="O1603" s="2">
        <f t="shared" ref="O1603:O1666" si="1024">M1602</f>
        <v>1.051548960551222</v>
      </c>
      <c r="P1603" s="2">
        <f t="shared" si="1009"/>
        <v>0.12037462341928537</v>
      </c>
      <c r="Q1603" s="2">
        <f t="shared" si="988"/>
        <v>1.0502684786928915</v>
      </c>
      <c r="R1603" s="2">
        <f t="shared" si="1010"/>
        <v>6.0114021008365701E-2</v>
      </c>
      <c r="S1603" s="2">
        <f t="shared" si="994"/>
        <v>1.0083837380631973</v>
      </c>
      <c r="T1603" s="2">
        <f t="shared" si="1011"/>
        <v>1.2288168002687434</v>
      </c>
      <c r="U1603" s="2">
        <f t="shared" si="995"/>
        <v>0.95571347576278376</v>
      </c>
      <c r="V1603" s="2">
        <f t="shared" si="1012"/>
        <v>-0.42772729894368383</v>
      </c>
      <c r="W1603" s="2">
        <f t="shared" si="1000"/>
        <v>1.0406190490152303</v>
      </c>
      <c r="X1603" s="2">
        <f t="shared" si="1013"/>
        <v>5.4092638669665745E-2</v>
      </c>
      <c r="Y1603" s="2">
        <f t="shared" ref="Y1603:Y1666" si="1025">W1602</f>
        <v>1.0083837380631973</v>
      </c>
      <c r="Z1603" s="2">
        <f t="shared" si="1014"/>
        <v>0.10483401632957765</v>
      </c>
      <c r="AA1603" s="2">
        <f t="shared" si="989"/>
        <v>0.95571347576278376</v>
      </c>
      <c r="AB1603" s="2">
        <f t="shared" si="1015"/>
        <v>4.9679144125882695E-2</v>
      </c>
      <c r="AC1603" s="2">
        <f t="shared" si="996"/>
        <v>0.73035962451115088</v>
      </c>
      <c r="AD1603" s="2">
        <f t="shared" si="1016"/>
        <v>0.80829336129471463</v>
      </c>
      <c r="AE1603" s="2">
        <f t="shared" si="997"/>
        <v>0.62596820008173037</v>
      </c>
      <c r="AF1603" s="2">
        <f t="shared" si="1017"/>
        <v>-0.19694888903085087</v>
      </c>
      <c r="AG1603" s="2">
        <f t="shared" si="1001"/>
        <v>0.8199502713889899</v>
      </c>
      <c r="AH1603" s="2">
        <f t="shared" si="1018"/>
        <v>0.8199502713889899</v>
      </c>
      <c r="AI1603" s="2">
        <f t="shared" ref="AI1603:AI1666" si="1026">AG1602</f>
        <v>0.73035962451115088</v>
      </c>
      <c r="AJ1603" s="2">
        <f t="shared" si="1019"/>
        <v>0</v>
      </c>
      <c r="AK1603" s="2">
        <f t="shared" si="990"/>
        <v>0.62596820008173037</v>
      </c>
      <c r="AL1603" s="2">
        <f t="shared" si="1020"/>
        <v>0</v>
      </c>
      <c r="AM1603" s="2">
        <f t="shared" si="998"/>
        <v>0.73035962451115088</v>
      </c>
      <c r="AN1603" s="2">
        <f t="shared" si="1021"/>
        <v>0</v>
      </c>
      <c r="AO1603" s="2">
        <f t="shared" si="999"/>
        <v>0.62596820008173037</v>
      </c>
      <c r="AP1603" s="2">
        <f t="shared" si="1022"/>
        <v>0</v>
      </c>
      <c r="AQ1603" s="2">
        <f t="shared" si="1002"/>
        <v>0.8199502713889899</v>
      </c>
    </row>
    <row r="1604" spans="1:43">
      <c r="A1604">
        <v>1602</v>
      </c>
      <c r="B1604" s="5">
        <f>A1604/README!B$4</f>
        <v>3.6326530612244896E-2</v>
      </c>
      <c r="C1604">
        <f>SIN(2*PI()*B1604*README!B$5)</f>
        <v>0.88659930637300788</v>
      </c>
      <c r="D1604" s="2">
        <f t="shared" si="1003"/>
        <v>6.1519424414226143E-2</v>
      </c>
      <c r="E1604" s="2">
        <f t="shared" si="1023"/>
        <v>0.94329362381993387</v>
      </c>
      <c r="F1604" s="2">
        <f t="shared" si="1004"/>
        <v>0.13090666861130815</v>
      </c>
      <c r="G1604" s="2">
        <f t="shared" ref="G1604:G1667" si="1027">E1603</f>
        <v>0.98087204462712552</v>
      </c>
      <c r="H1604" s="2">
        <f t="shared" si="1005"/>
        <v>6.8060828804752838E-2</v>
      </c>
      <c r="I1604" s="2">
        <f t="shared" si="991"/>
        <v>1.0315197454775349</v>
      </c>
      <c r="J1604" s="2">
        <f t="shared" si="1006"/>
        <v>1.5238712714997271</v>
      </c>
      <c r="K1604" s="2">
        <f t="shared" si="992"/>
        <v>1.051548960551222</v>
      </c>
      <c r="L1604" s="2">
        <f t="shared" si="1007"/>
        <v>-0.79377146672432208</v>
      </c>
      <c r="M1604" s="2">
        <f t="shared" si="993"/>
        <v>0.99058672660569225</v>
      </c>
      <c r="N1604" s="2">
        <f t="shared" si="1008"/>
        <v>5.6698027696587897E-2</v>
      </c>
      <c r="O1604" s="2">
        <f t="shared" si="1024"/>
        <v>1.0315197454775349</v>
      </c>
      <c r="P1604" s="2">
        <f t="shared" si="1009"/>
        <v>0.11808180652503908</v>
      </c>
      <c r="Q1604" s="2">
        <f t="shared" ref="Q1604:Q1667" si="1028">O1603</f>
        <v>1.051548960551222</v>
      </c>
      <c r="R1604" s="2">
        <f t="shared" si="1010"/>
        <v>6.0187311709642685E-2</v>
      </c>
      <c r="S1604" s="2">
        <f t="shared" si="994"/>
        <v>1.0406190490152303</v>
      </c>
      <c r="T1604" s="2">
        <f t="shared" si="1011"/>
        <v>1.2680987622486406</v>
      </c>
      <c r="U1604" s="2">
        <f t="shared" si="995"/>
        <v>1.0083837380631973</v>
      </c>
      <c r="V1604" s="2">
        <f t="shared" si="1012"/>
        <v>-0.45129974989236438</v>
      </c>
      <c r="W1604" s="2">
        <f t="shared" si="1000"/>
        <v>1.0517661582875459</v>
      </c>
      <c r="X1604" s="2">
        <f t="shared" si="1013"/>
        <v>5.4672078912134173E-2</v>
      </c>
      <c r="Y1604" s="2">
        <f t="shared" si="1025"/>
        <v>1.0406190490152303</v>
      </c>
      <c r="Z1604" s="2">
        <f t="shared" si="1014"/>
        <v>0.10818527734973767</v>
      </c>
      <c r="AA1604" s="2">
        <f t="shared" ref="AA1604:AA1667" si="1029">Y1603</f>
        <v>1.0083837380631973</v>
      </c>
      <c r="AB1604" s="2">
        <f t="shared" si="1015"/>
        <v>5.2417008159746911E-2</v>
      </c>
      <c r="AC1604" s="2">
        <f t="shared" si="996"/>
        <v>0.8199502713889899</v>
      </c>
      <c r="AD1604" s="2">
        <f t="shared" si="1016"/>
        <v>0.90744386561500201</v>
      </c>
      <c r="AE1604" s="2">
        <f t="shared" si="997"/>
        <v>0.73035962451115088</v>
      </c>
      <c r="AF1604" s="2">
        <f t="shared" si="1017"/>
        <v>-0.22979364865767854</v>
      </c>
      <c r="AG1604" s="2">
        <f t="shared" si="1001"/>
        <v>0.89292458137894215</v>
      </c>
      <c r="AH1604" s="2">
        <f t="shared" si="1018"/>
        <v>0.89292458137894215</v>
      </c>
      <c r="AI1604" s="2">
        <f t="shared" si="1026"/>
        <v>0.8199502713889899</v>
      </c>
      <c r="AJ1604" s="2">
        <f t="shared" si="1019"/>
        <v>0</v>
      </c>
      <c r="AK1604" s="2">
        <f t="shared" ref="AK1604:AK1667" si="1030">AI1603</f>
        <v>0.73035962451115088</v>
      </c>
      <c r="AL1604" s="2">
        <f t="shared" si="1020"/>
        <v>0</v>
      </c>
      <c r="AM1604" s="2">
        <f t="shared" si="998"/>
        <v>0.8199502713889899</v>
      </c>
      <c r="AN1604" s="2">
        <f t="shared" si="1021"/>
        <v>0</v>
      </c>
      <c r="AO1604" s="2">
        <f t="shared" si="999"/>
        <v>0.73035962451115088</v>
      </c>
      <c r="AP1604" s="2">
        <f t="shared" si="1022"/>
        <v>0</v>
      </c>
      <c r="AQ1604" s="2">
        <f t="shared" si="1002"/>
        <v>0.89292458137894215</v>
      </c>
    </row>
    <row r="1605" spans="1:43">
      <c r="A1605">
        <v>1603</v>
      </c>
      <c r="B1605" s="5">
        <f>A1605/README!B$4</f>
        <v>3.6349206349206346E-2</v>
      </c>
      <c r="C1605">
        <f>SIN(2*PI()*B1605*README!B$5)</f>
        <v>0.81193800571587738</v>
      </c>
      <c r="D1605" s="2">
        <f t="shared" si="1003"/>
        <v>5.6338820042636718E-2</v>
      </c>
      <c r="E1605" s="2">
        <f t="shared" si="1023"/>
        <v>0.88659930637300788</v>
      </c>
      <c r="F1605" s="2">
        <f t="shared" si="1004"/>
        <v>0.12303884883731828</v>
      </c>
      <c r="G1605" s="2">
        <f t="shared" si="1027"/>
        <v>0.94329362381993387</v>
      </c>
      <c r="H1605" s="2">
        <f t="shared" si="1005"/>
        <v>6.545333430093761E-2</v>
      </c>
      <c r="I1605" s="2">
        <f t="shared" si="991"/>
        <v>0.99058672660569225</v>
      </c>
      <c r="J1605" s="2">
        <f t="shared" si="1006"/>
        <v>1.4634006389325529</v>
      </c>
      <c r="K1605" s="2">
        <f t="shared" si="992"/>
        <v>1.0315197454775349</v>
      </c>
      <c r="L1605" s="2">
        <f t="shared" si="1007"/>
        <v>-0.77865222832191472</v>
      </c>
      <c r="M1605" s="2">
        <f t="shared" si="993"/>
        <v>0.92957941379153086</v>
      </c>
      <c r="N1605" s="2">
        <f t="shared" si="1008"/>
        <v>5.3206163512737797E-2</v>
      </c>
      <c r="O1605" s="2">
        <f t="shared" si="1024"/>
        <v>0.99058672660569225</v>
      </c>
      <c r="P1605" s="2">
        <f t="shared" si="1009"/>
        <v>0.11339605539317579</v>
      </c>
      <c r="Q1605" s="2">
        <f t="shared" si="1028"/>
        <v>1.0315197454775349</v>
      </c>
      <c r="R1605" s="2">
        <f t="shared" si="1010"/>
        <v>5.904090326251954E-2</v>
      </c>
      <c r="S1605" s="2">
        <f t="shared" si="994"/>
        <v>1.0517661582875459</v>
      </c>
      <c r="T1605" s="2">
        <f t="shared" si="1011"/>
        <v>1.2816826337761231</v>
      </c>
      <c r="U1605" s="2">
        <f t="shared" si="995"/>
        <v>1.0406190490152303</v>
      </c>
      <c r="V1605" s="2">
        <f t="shared" si="1012"/>
        <v>-0.46572658684066442</v>
      </c>
      <c r="W1605" s="2">
        <f t="shared" si="1000"/>
        <v>1.0415991691038919</v>
      </c>
      <c r="X1605" s="2">
        <f t="shared" si="1013"/>
        <v>5.4143586499093843E-2</v>
      </c>
      <c r="Y1605" s="2">
        <f t="shared" si="1025"/>
        <v>1.0517661582875459</v>
      </c>
      <c r="Z1605" s="2">
        <f t="shared" si="1014"/>
        <v>0.109344157834786</v>
      </c>
      <c r="AA1605" s="2">
        <f t="shared" si="1029"/>
        <v>1.0406190490152303</v>
      </c>
      <c r="AB1605" s="2">
        <f t="shared" si="1015"/>
        <v>5.4092638669665745E-2</v>
      </c>
      <c r="AC1605" s="2">
        <f t="shared" si="996"/>
        <v>0.89292458137894215</v>
      </c>
      <c r="AD1605" s="2">
        <f t="shared" si="1016"/>
        <v>0.98820497059725099</v>
      </c>
      <c r="AE1605" s="2">
        <f t="shared" si="997"/>
        <v>0.8199502713889899</v>
      </c>
      <c r="AF1605" s="2">
        <f t="shared" si="1017"/>
        <v>-0.25798162748446535</v>
      </c>
      <c r="AG1605" s="2">
        <f t="shared" si="1001"/>
        <v>0.94780372611633124</v>
      </c>
      <c r="AH1605" s="2">
        <f t="shared" si="1018"/>
        <v>0.94780372611633124</v>
      </c>
      <c r="AI1605" s="2">
        <f t="shared" si="1026"/>
        <v>0.89292458137894215</v>
      </c>
      <c r="AJ1605" s="2">
        <f t="shared" si="1019"/>
        <v>0</v>
      </c>
      <c r="AK1605" s="2">
        <f t="shared" si="1030"/>
        <v>0.8199502713889899</v>
      </c>
      <c r="AL1605" s="2">
        <f t="shared" si="1020"/>
        <v>0</v>
      </c>
      <c r="AM1605" s="2">
        <f t="shared" si="998"/>
        <v>0.89292458137894215</v>
      </c>
      <c r="AN1605" s="2">
        <f t="shared" si="1021"/>
        <v>0</v>
      </c>
      <c r="AO1605" s="2">
        <f t="shared" si="999"/>
        <v>0.8199502713889899</v>
      </c>
      <c r="AP1605" s="2">
        <f t="shared" si="1022"/>
        <v>0</v>
      </c>
      <c r="AQ1605" s="2">
        <f t="shared" si="1002"/>
        <v>0.94780372611633124</v>
      </c>
    </row>
    <row r="1606" spans="1:43">
      <c r="A1606">
        <v>1604</v>
      </c>
      <c r="B1606" s="5">
        <f>A1606/README!B$4</f>
        <v>3.6371882086167803E-2</v>
      </c>
      <c r="C1606">
        <f>SIN(2*PI()*B1606*README!B$5)</f>
        <v>0.72082273717085987</v>
      </c>
      <c r="D1606" s="2">
        <f t="shared" si="1003"/>
        <v>5.0016506415787518E-2</v>
      </c>
      <c r="E1606" s="2">
        <f t="shared" si="1023"/>
        <v>0.81193800571587738</v>
      </c>
      <c r="F1606" s="2">
        <f t="shared" si="1004"/>
        <v>0.11267764009339282</v>
      </c>
      <c r="G1606" s="2">
        <f t="shared" si="1027"/>
        <v>0.88659930637300788</v>
      </c>
      <c r="H1606" s="2">
        <f t="shared" si="1005"/>
        <v>6.1519424414226143E-2</v>
      </c>
      <c r="I1606" s="2">
        <f t="shared" ref="I1606:I1669" si="1031">M1605</f>
        <v>0.92957941379153086</v>
      </c>
      <c r="J1606" s="2">
        <f t="shared" si="1006"/>
        <v>1.3732741127497128</v>
      </c>
      <c r="K1606" s="2">
        <f t="shared" ref="K1606:K1669" si="1032">I1605</f>
        <v>0.99058672660569225</v>
      </c>
      <c r="L1606" s="2">
        <f t="shared" si="1007"/>
        <v>-0.74775356012264715</v>
      </c>
      <c r="M1606" s="2">
        <f t="shared" ref="M1606:M1669" si="1033">D1606+F1606+H1606+J1606+L1606</f>
        <v>0.84973412355047218</v>
      </c>
      <c r="N1606" s="2">
        <f t="shared" si="1008"/>
        <v>4.8636073528752315E-2</v>
      </c>
      <c r="O1606" s="2">
        <f t="shared" si="1024"/>
        <v>0.92957941379153086</v>
      </c>
      <c r="P1606" s="2">
        <f t="shared" si="1009"/>
        <v>0.10641232702547559</v>
      </c>
      <c r="Q1606" s="2">
        <f t="shared" si="1028"/>
        <v>0.99058672660569225</v>
      </c>
      <c r="R1606" s="2">
        <f t="shared" si="1010"/>
        <v>5.6698027696587897E-2</v>
      </c>
      <c r="S1606" s="2">
        <f t="shared" ref="S1606:S1669" si="1034">W1605</f>
        <v>1.0415991691038919</v>
      </c>
      <c r="T1606" s="2">
        <f t="shared" si="1011"/>
        <v>1.2692931369551801</v>
      </c>
      <c r="U1606" s="2">
        <f t="shared" ref="U1606:U1669" si="1035">S1605</f>
        <v>1.0517661582875459</v>
      </c>
      <c r="V1606" s="2">
        <f t="shared" si="1012"/>
        <v>-0.47071544915242819</v>
      </c>
      <c r="W1606" s="2">
        <f t="shared" si="1000"/>
        <v>1.0103241160535676</v>
      </c>
      <c r="X1606" s="2">
        <f t="shared" si="1013"/>
        <v>5.2517871358066223E-2</v>
      </c>
      <c r="Y1606" s="2">
        <f t="shared" si="1025"/>
        <v>1.0415991691038919</v>
      </c>
      <c r="Z1606" s="2">
        <f t="shared" si="1014"/>
        <v>0.10828717300860366</v>
      </c>
      <c r="AA1606" s="2">
        <f t="shared" si="1029"/>
        <v>1.0517661582875459</v>
      </c>
      <c r="AB1606" s="2">
        <f t="shared" si="1015"/>
        <v>5.4672078912134173E-2</v>
      </c>
      <c r="AC1606" s="2">
        <f t="shared" ref="AC1606:AC1669" si="1036">AG1605</f>
        <v>0.94780372611633124</v>
      </c>
      <c r="AD1606" s="2">
        <f t="shared" si="1016"/>
        <v>1.0489400480523521</v>
      </c>
      <c r="AE1606" s="2">
        <f t="shared" ref="AE1606:AE1669" si="1037">AC1605</f>
        <v>0.89292458137894215</v>
      </c>
      <c r="AF1606" s="2">
        <f t="shared" si="1017"/>
        <v>-0.28094159458572943</v>
      </c>
      <c r="AG1606" s="2">
        <f t="shared" si="1001"/>
        <v>0.98347557674542663</v>
      </c>
      <c r="AH1606" s="2">
        <f t="shared" si="1018"/>
        <v>0.98347557674542663</v>
      </c>
      <c r="AI1606" s="2">
        <f t="shared" si="1026"/>
        <v>0.94780372611633124</v>
      </c>
      <c r="AJ1606" s="2">
        <f t="shared" si="1019"/>
        <v>0</v>
      </c>
      <c r="AK1606" s="2">
        <f t="shared" si="1030"/>
        <v>0.89292458137894215</v>
      </c>
      <c r="AL1606" s="2">
        <f t="shared" si="1020"/>
        <v>0</v>
      </c>
      <c r="AM1606" s="2">
        <f t="shared" ref="AM1606:AM1669" si="1038">AQ1605</f>
        <v>0.94780372611633124</v>
      </c>
      <c r="AN1606" s="2">
        <f t="shared" si="1021"/>
        <v>0</v>
      </c>
      <c r="AO1606" s="2">
        <f t="shared" ref="AO1606:AO1669" si="1039">AM1605</f>
        <v>0.89292458137894215</v>
      </c>
      <c r="AP1606" s="2">
        <f t="shared" si="1022"/>
        <v>0</v>
      </c>
      <c r="AQ1606" s="2">
        <f t="shared" si="1002"/>
        <v>0.98347557674542663</v>
      </c>
    </row>
    <row r="1607" spans="1:43">
      <c r="A1607">
        <v>1605</v>
      </c>
      <c r="B1607" s="5">
        <f>A1607/README!B$4</f>
        <v>3.6394557823129253E-2</v>
      </c>
      <c r="C1607">
        <f>SIN(2*PI()*B1607*README!B$5)</f>
        <v>0.61509995661545447</v>
      </c>
      <c r="D1607" s="2">
        <f t="shared" si="1003"/>
        <v>4.2680605563521642E-2</v>
      </c>
      <c r="E1607" s="2">
        <f t="shared" si="1023"/>
        <v>0.72082273717085987</v>
      </c>
      <c r="F1607" s="2">
        <f t="shared" si="1004"/>
        <v>0.10003301283878326</v>
      </c>
      <c r="G1607" s="2">
        <f t="shared" si="1027"/>
        <v>0.81193800571587738</v>
      </c>
      <c r="H1607" s="2">
        <f t="shared" si="1005"/>
        <v>5.6338820042636718E-2</v>
      </c>
      <c r="I1607" s="2">
        <f t="shared" si="1031"/>
        <v>0.84973412355047218</v>
      </c>
      <c r="J1607" s="2">
        <f t="shared" si="1006"/>
        <v>1.2553181119107963</v>
      </c>
      <c r="K1607" s="2">
        <f t="shared" si="1032"/>
        <v>0.92957941379153086</v>
      </c>
      <c r="L1607" s="2">
        <f t="shared" si="1007"/>
        <v>-0.70170162531970515</v>
      </c>
      <c r="M1607" s="2">
        <f t="shared" si="1033"/>
        <v>0.75266892503603289</v>
      </c>
      <c r="N1607" s="2">
        <f t="shared" si="1008"/>
        <v>4.3080370866952829E-2</v>
      </c>
      <c r="O1607" s="2">
        <f t="shared" si="1024"/>
        <v>0.84973412355047218</v>
      </c>
      <c r="P1607" s="2">
        <f t="shared" si="1009"/>
        <v>9.7272147057504629E-2</v>
      </c>
      <c r="Q1607" s="2">
        <f t="shared" si="1028"/>
        <v>0.92957941379153086</v>
      </c>
      <c r="R1607" s="2">
        <f t="shared" si="1010"/>
        <v>5.3206163512737797E-2</v>
      </c>
      <c r="S1607" s="2">
        <f t="shared" si="1034"/>
        <v>1.0103241160535676</v>
      </c>
      <c r="T1607" s="2">
        <f t="shared" si="1011"/>
        <v>1.2311813456133742</v>
      </c>
      <c r="U1607" s="2">
        <f t="shared" si="1035"/>
        <v>1.0415991691038919</v>
      </c>
      <c r="V1607" s="2">
        <f t="shared" si="1012"/>
        <v>-0.46616523726131393</v>
      </c>
      <c r="W1607" s="2">
        <f t="shared" si="1000"/>
        <v>0.95857478978925559</v>
      </c>
      <c r="X1607" s="2">
        <f t="shared" si="1013"/>
        <v>4.9827878694888382E-2</v>
      </c>
      <c r="Y1607" s="2">
        <f t="shared" si="1025"/>
        <v>1.0103241160535676</v>
      </c>
      <c r="Z1607" s="2">
        <f t="shared" si="1014"/>
        <v>0.10503574272623568</v>
      </c>
      <c r="AA1607" s="2">
        <f t="shared" si="1029"/>
        <v>1.0415991691038919</v>
      </c>
      <c r="AB1607" s="2">
        <f t="shared" si="1015"/>
        <v>5.4143586499093843E-2</v>
      </c>
      <c r="AC1607" s="2">
        <f t="shared" si="1036"/>
        <v>0.98347557674542663</v>
      </c>
      <c r="AD1607" s="2">
        <f t="shared" si="1016"/>
        <v>1.088418298329253</v>
      </c>
      <c r="AE1607" s="2">
        <f t="shared" si="1037"/>
        <v>0.94780372611633124</v>
      </c>
      <c r="AF1607" s="2">
        <f t="shared" si="1017"/>
        <v>-0.29820826497822034</v>
      </c>
      <c r="AG1607" s="2">
        <f t="shared" si="1001"/>
        <v>0.99921724127125056</v>
      </c>
      <c r="AH1607" s="2">
        <f t="shared" si="1018"/>
        <v>0.99921724127125056</v>
      </c>
      <c r="AI1607" s="2">
        <f t="shared" si="1026"/>
        <v>0.98347557674542663</v>
      </c>
      <c r="AJ1607" s="2">
        <f t="shared" si="1019"/>
        <v>0</v>
      </c>
      <c r="AK1607" s="2">
        <f t="shared" si="1030"/>
        <v>0.94780372611633124</v>
      </c>
      <c r="AL1607" s="2">
        <f t="shared" si="1020"/>
        <v>0</v>
      </c>
      <c r="AM1607" s="2">
        <f t="shared" si="1038"/>
        <v>0.98347557674542663</v>
      </c>
      <c r="AN1607" s="2">
        <f t="shared" si="1021"/>
        <v>0</v>
      </c>
      <c r="AO1607" s="2">
        <f t="shared" si="1039"/>
        <v>0.94780372611633124</v>
      </c>
      <c r="AP1607" s="2">
        <f t="shared" si="1022"/>
        <v>0</v>
      </c>
      <c r="AQ1607" s="2">
        <f t="shared" si="1002"/>
        <v>0.99921724127125056</v>
      </c>
    </row>
    <row r="1608" spans="1:43">
      <c r="A1608">
        <v>1606</v>
      </c>
      <c r="B1608" s="5">
        <f>A1608/README!B$4</f>
        <v>3.6417233560090703E-2</v>
      </c>
      <c r="C1608">
        <f>SIN(2*PI()*B1608*README!B$5)</f>
        <v>0.49691214195312666</v>
      </c>
      <c r="D1608" s="2">
        <f t="shared" si="1003"/>
        <v>3.4479779915974076E-2</v>
      </c>
      <c r="E1608" s="2">
        <f t="shared" si="1023"/>
        <v>0.61509995661545447</v>
      </c>
      <c r="F1608" s="2">
        <f t="shared" si="1004"/>
        <v>8.5361211133194281E-2</v>
      </c>
      <c r="G1608" s="2">
        <f t="shared" si="1027"/>
        <v>0.72082273717085987</v>
      </c>
      <c r="H1608" s="2">
        <f t="shared" si="1005"/>
        <v>5.0016506415787518E-2</v>
      </c>
      <c r="I1608" s="2">
        <f t="shared" si="1031"/>
        <v>0.75266892503603289</v>
      </c>
      <c r="J1608" s="2">
        <f t="shared" si="1006"/>
        <v>1.1119230211943352</v>
      </c>
      <c r="K1608" s="2">
        <f t="shared" si="1032"/>
        <v>0.84973412355047218</v>
      </c>
      <c r="L1608" s="2">
        <f t="shared" si="1007"/>
        <v>-0.64142966887894071</v>
      </c>
      <c r="M1608" s="2">
        <f t="shared" si="1033"/>
        <v>0.64035084978035028</v>
      </c>
      <c r="N1608" s="2">
        <f t="shared" si="1008"/>
        <v>3.6651642144233901E-2</v>
      </c>
      <c r="O1608" s="2">
        <f t="shared" si="1024"/>
        <v>0.75266892503603289</v>
      </c>
      <c r="P1608" s="2">
        <f t="shared" si="1009"/>
        <v>8.6160741733905657E-2</v>
      </c>
      <c r="Q1608" s="2">
        <f t="shared" si="1028"/>
        <v>0.84973412355047218</v>
      </c>
      <c r="R1608" s="2">
        <f t="shared" si="1010"/>
        <v>4.8636073528752315E-2</v>
      </c>
      <c r="S1608" s="2">
        <f t="shared" si="1034"/>
        <v>0.95857478978925559</v>
      </c>
      <c r="T1608" s="2">
        <f t="shared" si="1011"/>
        <v>1.1681195972770579</v>
      </c>
      <c r="U1608" s="2">
        <f t="shared" si="1035"/>
        <v>1.0103241160535676</v>
      </c>
      <c r="V1608" s="2">
        <f t="shared" si="1012"/>
        <v>-0.45216816145900934</v>
      </c>
      <c r="W1608" s="2">
        <f t="shared" si="1000"/>
        <v>0.88739989322494051</v>
      </c>
      <c r="X1608" s="2">
        <f t="shared" si="1013"/>
        <v>4.6128121357323075E-2</v>
      </c>
      <c r="Y1608" s="2">
        <f t="shared" si="1025"/>
        <v>0.95857478978925559</v>
      </c>
      <c r="Z1608" s="2">
        <f t="shared" si="1014"/>
        <v>9.9655757399362499E-2</v>
      </c>
      <c r="AA1608" s="2">
        <f t="shared" si="1029"/>
        <v>1.0103241160535676</v>
      </c>
      <c r="AB1608" s="2">
        <f t="shared" si="1015"/>
        <v>5.2517871358066223E-2</v>
      </c>
      <c r="AC1608" s="2">
        <f t="shared" si="1036"/>
        <v>0.99921724127125056</v>
      </c>
      <c r="AD1608" s="2">
        <f t="shared" si="1016"/>
        <v>1.1058396925368921</v>
      </c>
      <c r="AE1608" s="2">
        <f t="shared" si="1037"/>
        <v>0.98347557674542663</v>
      </c>
      <c r="AF1608" s="2">
        <f t="shared" si="1017"/>
        <v>-0.30943172864643465</v>
      </c>
      <c r="AG1608" s="2">
        <f t="shared" si="1001"/>
        <v>0.99470971400520913</v>
      </c>
      <c r="AH1608" s="2">
        <f t="shared" si="1018"/>
        <v>0.99470971400520913</v>
      </c>
      <c r="AI1608" s="2">
        <f t="shared" si="1026"/>
        <v>0.99921724127125056</v>
      </c>
      <c r="AJ1608" s="2">
        <f t="shared" si="1019"/>
        <v>0</v>
      </c>
      <c r="AK1608" s="2">
        <f t="shared" si="1030"/>
        <v>0.98347557674542663</v>
      </c>
      <c r="AL1608" s="2">
        <f t="shared" si="1020"/>
        <v>0</v>
      </c>
      <c r="AM1608" s="2">
        <f t="shared" si="1038"/>
        <v>0.99921724127125056</v>
      </c>
      <c r="AN1608" s="2">
        <f t="shared" si="1021"/>
        <v>0</v>
      </c>
      <c r="AO1608" s="2">
        <f t="shared" si="1039"/>
        <v>0.98347557674542663</v>
      </c>
      <c r="AP1608" s="2">
        <f t="shared" si="1022"/>
        <v>0</v>
      </c>
      <c r="AQ1608" s="2">
        <f t="shared" si="1002"/>
        <v>0.99470971400520913</v>
      </c>
    </row>
    <row r="1609" spans="1:43">
      <c r="A1609">
        <v>1607</v>
      </c>
      <c r="B1609" s="5">
        <f>A1609/README!B$4</f>
        <v>3.6439909297052153E-2</v>
      </c>
      <c r="C1609">
        <f>SIN(2*PI()*B1609*README!B$5)</f>
        <v>0.3686543756821663</v>
      </c>
      <c r="D1609" s="2">
        <f t="shared" si="1003"/>
        <v>2.5580219651346235E-2</v>
      </c>
      <c r="E1609" s="2">
        <f t="shared" si="1023"/>
        <v>0.49691214195312666</v>
      </c>
      <c r="F1609" s="2">
        <f t="shared" si="1004"/>
        <v>6.8959559836917275E-2</v>
      </c>
      <c r="G1609" s="2">
        <f t="shared" si="1027"/>
        <v>0.61509995661545447</v>
      </c>
      <c r="H1609" s="2">
        <f t="shared" si="1005"/>
        <v>4.2680605563521642E-2</v>
      </c>
      <c r="I1609" s="2">
        <f t="shared" si="1031"/>
        <v>0.64035084978035028</v>
      </c>
      <c r="J1609" s="2">
        <f t="shared" si="1006"/>
        <v>0.94599474992014598</v>
      </c>
      <c r="K1609" s="2">
        <f t="shared" si="1032"/>
        <v>0.75266892503603289</v>
      </c>
      <c r="L1609" s="2">
        <f t="shared" si="1007"/>
        <v>-0.5681591052788344</v>
      </c>
      <c r="M1609" s="2">
        <f t="shared" si="1033"/>
        <v>0.51505602969309661</v>
      </c>
      <c r="N1609" s="2">
        <f t="shared" si="1008"/>
        <v>2.9480165898142553E-2</v>
      </c>
      <c r="O1609" s="2">
        <f t="shared" si="1024"/>
        <v>0.64035084978035028</v>
      </c>
      <c r="P1609" s="2">
        <f t="shared" si="1009"/>
        <v>7.3303284288467802E-2</v>
      </c>
      <c r="Q1609" s="2">
        <f t="shared" si="1028"/>
        <v>0.75266892503603289</v>
      </c>
      <c r="R1609" s="2">
        <f t="shared" si="1010"/>
        <v>4.3080370866952829E-2</v>
      </c>
      <c r="S1609" s="2">
        <f t="shared" si="1034"/>
        <v>0.88739989322494051</v>
      </c>
      <c r="T1609" s="2">
        <f t="shared" si="1011"/>
        <v>1.0813858417093545</v>
      </c>
      <c r="U1609" s="2">
        <f t="shared" si="1035"/>
        <v>0.95857478978925559</v>
      </c>
      <c r="V1609" s="2">
        <f t="shared" si="1012"/>
        <v>-0.42900787324865075</v>
      </c>
      <c r="W1609" s="2">
        <f t="shared" si="1000"/>
        <v>0.79824178951426694</v>
      </c>
      <c r="X1609" s="2">
        <f t="shared" si="1013"/>
        <v>4.1493575129231235E-2</v>
      </c>
      <c r="Y1609" s="2">
        <f t="shared" si="1025"/>
        <v>0.88739989322494051</v>
      </c>
      <c r="Z1609" s="2">
        <f t="shared" si="1014"/>
        <v>9.2256242723520135E-2</v>
      </c>
      <c r="AA1609" s="2">
        <f t="shared" si="1029"/>
        <v>0.95857478978925559</v>
      </c>
      <c r="AB1609" s="2">
        <f t="shared" si="1015"/>
        <v>4.9827878694888382E-2</v>
      </c>
      <c r="AC1609" s="2">
        <f t="shared" si="1036"/>
        <v>0.99470971400520913</v>
      </c>
      <c r="AD1609" s="2">
        <f t="shared" si="1016"/>
        <v>1.1008511851732288</v>
      </c>
      <c r="AE1609" s="2">
        <f t="shared" si="1037"/>
        <v>0.99921724127125056</v>
      </c>
      <c r="AF1609" s="2">
        <f t="shared" si="1017"/>
        <v>-0.31438454148812944</v>
      </c>
      <c r="AG1609" s="2">
        <f t="shared" si="1001"/>
        <v>0.970044340232739</v>
      </c>
      <c r="AH1609" s="2">
        <f t="shared" si="1018"/>
        <v>0.970044340232739</v>
      </c>
      <c r="AI1609" s="2">
        <f t="shared" si="1026"/>
        <v>0.99470971400520913</v>
      </c>
      <c r="AJ1609" s="2">
        <f t="shared" si="1019"/>
        <v>0</v>
      </c>
      <c r="AK1609" s="2">
        <f t="shared" si="1030"/>
        <v>0.99921724127125056</v>
      </c>
      <c r="AL1609" s="2">
        <f t="shared" si="1020"/>
        <v>0</v>
      </c>
      <c r="AM1609" s="2">
        <f t="shared" si="1038"/>
        <v>0.99470971400520913</v>
      </c>
      <c r="AN1609" s="2">
        <f t="shared" si="1021"/>
        <v>0</v>
      </c>
      <c r="AO1609" s="2">
        <f t="shared" si="1039"/>
        <v>0.99921724127125056</v>
      </c>
      <c r="AP1609" s="2">
        <f t="shared" si="1022"/>
        <v>0</v>
      </c>
      <c r="AQ1609" s="2">
        <f t="shared" si="1002"/>
        <v>0.970044340232739</v>
      </c>
    </row>
    <row r="1610" spans="1:43">
      <c r="A1610">
        <v>1608</v>
      </c>
      <c r="B1610" s="5">
        <f>A1610/README!B$4</f>
        <v>3.6462585034013603E-2</v>
      </c>
      <c r="C1610">
        <f>SIN(2*PI()*B1610*README!B$5)</f>
        <v>0.2329258084184215</v>
      </c>
      <c r="D1610" s="2">
        <f t="shared" si="1003"/>
        <v>1.6162274842893849E-2</v>
      </c>
      <c r="E1610" s="2">
        <f t="shared" si="1023"/>
        <v>0.3686543756821663</v>
      </c>
      <c r="F1610" s="2">
        <f t="shared" si="1004"/>
        <v>5.1160439306379014E-2</v>
      </c>
      <c r="G1610" s="2">
        <f t="shared" si="1027"/>
        <v>0.49691214195312666</v>
      </c>
      <c r="H1610" s="2">
        <f t="shared" si="1005"/>
        <v>3.4479779915974076E-2</v>
      </c>
      <c r="I1610" s="2">
        <f t="shared" si="1031"/>
        <v>0.51505602969309661</v>
      </c>
      <c r="J1610" s="2">
        <f t="shared" si="1006"/>
        <v>0.76089584353876427</v>
      </c>
      <c r="K1610" s="2">
        <f t="shared" si="1032"/>
        <v>0.64035084978035028</v>
      </c>
      <c r="L1610" s="2">
        <f t="shared" si="1007"/>
        <v>-0.48337476647960154</v>
      </c>
      <c r="M1610" s="2">
        <f t="shared" si="1033"/>
        <v>0.37932357112440962</v>
      </c>
      <c r="N1610" s="2">
        <f t="shared" si="1008"/>
        <v>2.1711272485222113E-2</v>
      </c>
      <c r="O1610" s="2">
        <f t="shared" si="1024"/>
        <v>0.51505602969309661</v>
      </c>
      <c r="P1610" s="2">
        <f t="shared" si="1009"/>
        <v>5.8960331796285105E-2</v>
      </c>
      <c r="Q1610" s="2">
        <f t="shared" si="1028"/>
        <v>0.64035084978035028</v>
      </c>
      <c r="R1610" s="2">
        <f t="shared" si="1010"/>
        <v>3.6651642144233901E-2</v>
      </c>
      <c r="S1610" s="2">
        <f t="shared" si="1034"/>
        <v>0.79824178951426694</v>
      </c>
      <c r="T1610" s="2">
        <f t="shared" si="1011"/>
        <v>0.97273774318863804</v>
      </c>
      <c r="U1610" s="2">
        <f t="shared" si="1035"/>
        <v>0.88739989322494051</v>
      </c>
      <c r="V1610" s="2">
        <f t="shared" si="1012"/>
        <v>-0.39715371713166941</v>
      </c>
      <c r="W1610" s="2">
        <f t="shared" si="1000"/>
        <v>0.69290727248270967</v>
      </c>
      <c r="X1610" s="2">
        <f t="shared" si="1013"/>
        <v>3.6018159342230412E-2</v>
      </c>
      <c r="Y1610" s="2">
        <f t="shared" si="1025"/>
        <v>0.79824178951426694</v>
      </c>
      <c r="Z1610" s="2">
        <f t="shared" si="1014"/>
        <v>8.2987150266444876E-2</v>
      </c>
      <c r="AA1610" s="2">
        <f t="shared" si="1029"/>
        <v>0.88739989322494051</v>
      </c>
      <c r="AB1610" s="2">
        <f t="shared" si="1015"/>
        <v>4.6128121357323075E-2</v>
      </c>
      <c r="AC1610" s="2">
        <f t="shared" si="1036"/>
        <v>0.970044340232739</v>
      </c>
      <c r="AD1610" s="2">
        <f t="shared" si="1016"/>
        <v>1.0735538686115629</v>
      </c>
      <c r="AE1610" s="2">
        <f t="shared" si="1037"/>
        <v>0.99470971400520913</v>
      </c>
      <c r="AF1610" s="2">
        <f t="shared" si="1017"/>
        <v>-0.31296633448143607</v>
      </c>
      <c r="AG1610" s="2">
        <f t="shared" si="1001"/>
        <v>0.92572096509612523</v>
      </c>
      <c r="AH1610" s="2">
        <f t="shared" si="1018"/>
        <v>0.92572096509612523</v>
      </c>
      <c r="AI1610" s="2">
        <f t="shared" si="1026"/>
        <v>0.970044340232739</v>
      </c>
      <c r="AJ1610" s="2">
        <f t="shared" si="1019"/>
        <v>0</v>
      </c>
      <c r="AK1610" s="2">
        <f t="shared" si="1030"/>
        <v>0.99470971400520913</v>
      </c>
      <c r="AL1610" s="2">
        <f t="shared" si="1020"/>
        <v>0</v>
      </c>
      <c r="AM1610" s="2">
        <f t="shared" si="1038"/>
        <v>0.970044340232739</v>
      </c>
      <c r="AN1610" s="2">
        <f t="shared" si="1021"/>
        <v>0</v>
      </c>
      <c r="AO1610" s="2">
        <f t="shared" si="1039"/>
        <v>0.99470971400520913</v>
      </c>
      <c r="AP1610" s="2">
        <f t="shared" si="1022"/>
        <v>0</v>
      </c>
      <c r="AQ1610" s="2">
        <f t="shared" si="1002"/>
        <v>0.92572096509612523</v>
      </c>
    </row>
    <row r="1611" spans="1:43">
      <c r="A1611">
        <v>1609</v>
      </c>
      <c r="B1611" s="5">
        <f>A1611/README!B$4</f>
        <v>3.648526077097506E-2</v>
      </c>
      <c r="C1611">
        <f>SIN(2*PI()*B1611*README!B$5)</f>
        <v>9.2476986966513824E-2</v>
      </c>
      <c r="D1611" s="2">
        <f t="shared" si="1003"/>
        <v>6.416800654870246E-3</v>
      </c>
      <c r="E1611" s="2">
        <f t="shared" si="1023"/>
        <v>0.2329258084184215</v>
      </c>
      <c r="F1611" s="2">
        <f t="shared" si="1004"/>
        <v>3.2324549688116953E-2</v>
      </c>
      <c r="G1611" s="2">
        <f t="shared" si="1027"/>
        <v>0.3686543756821663</v>
      </c>
      <c r="H1611" s="2">
        <f t="shared" si="1005"/>
        <v>2.5580219651346235E-2</v>
      </c>
      <c r="I1611" s="2">
        <f t="shared" si="1031"/>
        <v>0.37932357112440962</v>
      </c>
      <c r="J1611" s="2">
        <f t="shared" si="1006"/>
        <v>0.56037734146482243</v>
      </c>
      <c r="K1611" s="2">
        <f t="shared" si="1032"/>
        <v>0.51505602969309661</v>
      </c>
      <c r="L1611" s="2">
        <f t="shared" si="1007"/>
        <v>-0.38879481172268288</v>
      </c>
      <c r="M1611" s="2">
        <f t="shared" si="1033"/>
        <v>0.23590409973647303</v>
      </c>
      <c r="N1611" s="2">
        <f t="shared" si="1008"/>
        <v>1.3502398953424784E-2</v>
      </c>
      <c r="O1611" s="2">
        <f t="shared" si="1024"/>
        <v>0.37932357112440962</v>
      </c>
      <c r="P1611" s="2">
        <f t="shared" si="1009"/>
        <v>4.3422544970444225E-2</v>
      </c>
      <c r="Q1611" s="2">
        <f t="shared" si="1028"/>
        <v>0.51505602969309661</v>
      </c>
      <c r="R1611" s="2">
        <f t="shared" si="1010"/>
        <v>2.9480165898142553E-2</v>
      </c>
      <c r="S1611" s="2">
        <f t="shared" si="1034"/>
        <v>0.69290727248270967</v>
      </c>
      <c r="T1611" s="2">
        <f t="shared" si="1011"/>
        <v>0.84437706134624635</v>
      </c>
      <c r="U1611" s="2">
        <f t="shared" si="1035"/>
        <v>0.79824178951426694</v>
      </c>
      <c r="V1611" s="2">
        <f t="shared" si="1012"/>
        <v>-0.35725121931591952</v>
      </c>
      <c r="W1611" s="2">
        <f t="shared" si="1000"/>
        <v>0.57353095185233838</v>
      </c>
      <c r="X1611" s="2">
        <f t="shared" si="1013"/>
        <v>2.9812833595326528E-2</v>
      </c>
      <c r="Y1611" s="2">
        <f t="shared" si="1025"/>
        <v>0.69290727248270967</v>
      </c>
      <c r="Z1611" s="2">
        <f t="shared" si="1014"/>
        <v>7.2036318691389878E-2</v>
      </c>
      <c r="AA1611" s="2">
        <f t="shared" si="1029"/>
        <v>0.79824178951426694</v>
      </c>
      <c r="AB1611" s="2">
        <f t="shared" si="1015"/>
        <v>4.1493575129231235E-2</v>
      </c>
      <c r="AC1611" s="2">
        <f t="shared" si="1036"/>
        <v>0.92572096509612523</v>
      </c>
      <c r="AD1611" s="2">
        <f t="shared" si="1016"/>
        <v>1.0245009244580856</v>
      </c>
      <c r="AE1611" s="2">
        <f t="shared" si="1037"/>
        <v>0.970044340232739</v>
      </c>
      <c r="AF1611" s="2">
        <f t="shared" si="1017"/>
        <v>-0.30520584766855263</v>
      </c>
      <c r="AG1611" s="2">
        <f t="shared" si="1001"/>
        <v>0.86263780420548053</v>
      </c>
      <c r="AH1611" s="2">
        <f t="shared" si="1018"/>
        <v>0.86263780420548053</v>
      </c>
      <c r="AI1611" s="2">
        <f t="shared" si="1026"/>
        <v>0.92572096509612523</v>
      </c>
      <c r="AJ1611" s="2">
        <f t="shared" si="1019"/>
        <v>0</v>
      </c>
      <c r="AK1611" s="2">
        <f t="shared" si="1030"/>
        <v>0.970044340232739</v>
      </c>
      <c r="AL1611" s="2">
        <f t="shared" si="1020"/>
        <v>0</v>
      </c>
      <c r="AM1611" s="2">
        <f t="shared" si="1038"/>
        <v>0.92572096509612523</v>
      </c>
      <c r="AN1611" s="2">
        <f t="shared" si="1021"/>
        <v>0</v>
      </c>
      <c r="AO1611" s="2">
        <f t="shared" si="1039"/>
        <v>0.970044340232739</v>
      </c>
      <c r="AP1611" s="2">
        <f t="shared" si="1022"/>
        <v>0</v>
      </c>
      <c r="AQ1611" s="2">
        <f t="shared" si="1002"/>
        <v>0.86263780420548053</v>
      </c>
    </row>
    <row r="1612" spans="1:43">
      <c r="A1612">
        <v>1610</v>
      </c>
      <c r="B1612" s="5">
        <f>A1612/README!B$4</f>
        <v>3.650793650793651E-2</v>
      </c>
      <c r="C1612">
        <f>SIN(2*PI()*B1612*README!B$5)</f>
        <v>-4.9845885660700848E-2</v>
      </c>
      <c r="D1612" s="2">
        <f t="shared" si="1003"/>
        <v>-3.4587103477537779E-3</v>
      </c>
      <c r="E1612" s="2">
        <f t="shared" si="1023"/>
        <v>9.2476986966513824E-2</v>
      </c>
      <c r="F1612" s="2">
        <f t="shared" si="1004"/>
        <v>1.2833601310665263E-2</v>
      </c>
      <c r="G1612" s="2">
        <f t="shared" si="1027"/>
        <v>0.2329258084184215</v>
      </c>
      <c r="H1612" s="2">
        <f t="shared" si="1005"/>
        <v>1.6162274842893849E-2</v>
      </c>
      <c r="I1612" s="2">
        <f t="shared" si="1031"/>
        <v>0.23590409973647303</v>
      </c>
      <c r="J1612" s="2">
        <f t="shared" si="1006"/>
        <v>0.34850276205909697</v>
      </c>
      <c r="K1612" s="2">
        <f t="shared" si="1032"/>
        <v>0.37932357112440962</v>
      </c>
      <c r="L1612" s="2">
        <f t="shared" si="1007"/>
        <v>-0.28633590894017497</v>
      </c>
      <c r="M1612" s="2">
        <f t="shared" si="1033"/>
        <v>8.7704018924727345E-2</v>
      </c>
      <c r="N1612" s="2">
        <f t="shared" si="1008"/>
        <v>5.0198985717639696E-3</v>
      </c>
      <c r="O1612" s="2">
        <f t="shared" si="1024"/>
        <v>0.23590409973647303</v>
      </c>
      <c r="P1612" s="2">
        <f t="shared" si="1009"/>
        <v>2.7004797906849568E-2</v>
      </c>
      <c r="Q1612" s="2">
        <f t="shared" si="1028"/>
        <v>0.37932357112440962</v>
      </c>
      <c r="R1612" s="2">
        <f t="shared" si="1010"/>
        <v>2.1711272485222113E-2</v>
      </c>
      <c r="S1612" s="2">
        <f t="shared" si="1034"/>
        <v>0.57353095185233838</v>
      </c>
      <c r="T1612" s="2">
        <f t="shared" si="1011"/>
        <v>0.69890503238768831</v>
      </c>
      <c r="U1612" s="2">
        <f t="shared" si="1035"/>
        <v>0.69290727248270967</v>
      </c>
      <c r="V1612" s="2">
        <f t="shared" si="1012"/>
        <v>-0.31010900609193404</v>
      </c>
      <c r="W1612" s="2">
        <f t="shared" si="1000"/>
        <v>0.44253199525958986</v>
      </c>
      <c r="X1612" s="2">
        <f t="shared" si="1013"/>
        <v>2.3003349152599339E-2</v>
      </c>
      <c r="Y1612" s="2">
        <f t="shared" si="1025"/>
        <v>0.57353095185233838</v>
      </c>
      <c r="Z1612" s="2">
        <f t="shared" si="1014"/>
        <v>5.9625667196388364E-2</v>
      </c>
      <c r="AA1612" s="2">
        <f t="shared" si="1029"/>
        <v>0.69290727248270967</v>
      </c>
      <c r="AB1612" s="2">
        <f t="shared" si="1015"/>
        <v>3.6018159342230412E-2</v>
      </c>
      <c r="AC1612" s="2">
        <f t="shared" si="1036"/>
        <v>0.86263780420548053</v>
      </c>
      <c r="AD1612" s="2">
        <f t="shared" si="1016"/>
        <v>0.9546864132965146</v>
      </c>
      <c r="AE1612" s="2">
        <f t="shared" si="1037"/>
        <v>0.92572096509612523</v>
      </c>
      <c r="AF1612" s="2">
        <f t="shared" si="1017"/>
        <v>-0.29126034773722392</v>
      </c>
      <c r="AG1612" s="2">
        <f t="shared" si="1001"/>
        <v>0.7820732412505087</v>
      </c>
      <c r="AH1612" s="2">
        <f t="shared" si="1018"/>
        <v>0.7820732412505087</v>
      </c>
      <c r="AI1612" s="2">
        <f t="shared" si="1026"/>
        <v>0.86263780420548053</v>
      </c>
      <c r="AJ1612" s="2">
        <f t="shared" si="1019"/>
        <v>0</v>
      </c>
      <c r="AK1612" s="2">
        <f t="shared" si="1030"/>
        <v>0.92572096509612523</v>
      </c>
      <c r="AL1612" s="2">
        <f t="shared" si="1020"/>
        <v>0</v>
      </c>
      <c r="AM1612" s="2">
        <f t="shared" si="1038"/>
        <v>0.86263780420548053</v>
      </c>
      <c r="AN1612" s="2">
        <f t="shared" si="1021"/>
        <v>0</v>
      </c>
      <c r="AO1612" s="2">
        <f t="shared" si="1039"/>
        <v>0.92572096509612523</v>
      </c>
      <c r="AP1612" s="2">
        <f t="shared" si="1022"/>
        <v>0</v>
      </c>
      <c r="AQ1612" s="2">
        <f t="shared" si="1002"/>
        <v>0.7820732412505087</v>
      </c>
    </row>
    <row r="1613" spans="1:43">
      <c r="A1613">
        <v>1611</v>
      </c>
      <c r="B1613" s="5">
        <f>A1613/README!B$4</f>
        <v>3.653061224489796E-2</v>
      </c>
      <c r="C1613">
        <f>SIN(2*PI()*B1613*README!B$5)</f>
        <v>-0.19115862870138545</v>
      </c>
      <c r="D1613" s="2">
        <f t="shared" si="1003"/>
        <v>-1.3264130396887968E-2</v>
      </c>
      <c r="E1613" s="2">
        <f t="shared" si="1023"/>
        <v>-4.9845885660700848E-2</v>
      </c>
      <c r="F1613" s="2">
        <f t="shared" si="1004"/>
        <v>-6.9174206960060146E-3</v>
      </c>
      <c r="G1613" s="2">
        <f t="shared" si="1027"/>
        <v>9.2476986966513824E-2</v>
      </c>
      <c r="H1613" s="2">
        <f t="shared" si="1005"/>
        <v>6.416800654870246E-3</v>
      </c>
      <c r="I1613" s="2">
        <f t="shared" si="1031"/>
        <v>8.7704018924727345E-2</v>
      </c>
      <c r="J1613" s="2">
        <f t="shared" si="1006"/>
        <v>0.12956575520770883</v>
      </c>
      <c r="K1613" s="2">
        <f t="shared" si="1032"/>
        <v>0.23590409973647303</v>
      </c>
      <c r="L1613" s="2">
        <f t="shared" si="1007"/>
        <v>-0.1780743933748386</v>
      </c>
      <c r="M1613" s="2">
        <f t="shared" si="1033"/>
        <v>-6.227338860515351E-2</v>
      </c>
      <c r="N1613" s="2">
        <f t="shared" si="1008"/>
        <v>-3.5643303277379948E-3</v>
      </c>
      <c r="O1613" s="2">
        <f t="shared" si="1024"/>
        <v>8.7704018924727345E-2</v>
      </c>
      <c r="P1613" s="2">
        <f t="shared" si="1009"/>
        <v>1.0039797143527939E-2</v>
      </c>
      <c r="Q1613" s="2">
        <f t="shared" si="1028"/>
        <v>0.23590409973647303</v>
      </c>
      <c r="R1613" s="2">
        <f t="shared" si="1010"/>
        <v>1.3502398953424784E-2</v>
      </c>
      <c r="S1613" s="2">
        <f t="shared" si="1034"/>
        <v>0.44253199525958986</v>
      </c>
      <c r="T1613" s="2">
        <f t="shared" si="1011"/>
        <v>0.53926965489932521</v>
      </c>
      <c r="U1613" s="2">
        <f t="shared" si="1035"/>
        <v>0.57353095185233838</v>
      </c>
      <c r="V1613" s="2">
        <f t="shared" si="1012"/>
        <v>-0.25668241697712535</v>
      </c>
      <c r="W1613" s="2">
        <f t="shared" si="1000"/>
        <v>0.30256510369141454</v>
      </c>
      <c r="X1613" s="2">
        <f t="shared" si="1013"/>
        <v>1.5727700586989829E-2</v>
      </c>
      <c r="Y1613" s="2">
        <f t="shared" si="1025"/>
        <v>0.44253199525958986</v>
      </c>
      <c r="Z1613" s="2">
        <f t="shared" si="1014"/>
        <v>4.6006698309623992E-2</v>
      </c>
      <c r="AA1613" s="2">
        <f t="shared" si="1029"/>
        <v>0.57353095185233838</v>
      </c>
      <c r="AB1613" s="2">
        <f t="shared" si="1015"/>
        <v>2.9812833595326528E-2</v>
      </c>
      <c r="AC1613" s="2">
        <f t="shared" si="1036"/>
        <v>0.7820732412505087</v>
      </c>
      <c r="AD1613" s="2">
        <f t="shared" si="1016"/>
        <v>0.86552512999624964</v>
      </c>
      <c r="AE1613" s="2">
        <f t="shared" si="1037"/>
        <v>0.86263780420548053</v>
      </c>
      <c r="AF1613" s="2">
        <f t="shared" si="1017"/>
        <v>-0.27141244100275286</v>
      </c>
      <c r="AG1613" s="2">
        <f t="shared" si="1001"/>
        <v>0.6856599214854372</v>
      </c>
      <c r="AH1613" s="2">
        <f t="shared" si="1018"/>
        <v>0.6856599214854372</v>
      </c>
      <c r="AI1613" s="2">
        <f t="shared" si="1026"/>
        <v>0.7820732412505087</v>
      </c>
      <c r="AJ1613" s="2">
        <f t="shared" si="1019"/>
        <v>0</v>
      </c>
      <c r="AK1613" s="2">
        <f t="shared" si="1030"/>
        <v>0.86263780420548053</v>
      </c>
      <c r="AL1613" s="2">
        <f t="shared" si="1020"/>
        <v>0</v>
      </c>
      <c r="AM1613" s="2">
        <f t="shared" si="1038"/>
        <v>0.7820732412505087</v>
      </c>
      <c r="AN1613" s="2">
        <f t="shared" si="1021"/>
        <v>0</v>
      </c>
      <c r="AO1613" s="2">
        <f t="shared" si="1039"/>
        <v>0.86263780420548053</v>
      </c>
      <c r="AP1613" s="2">
        <f t="shared" si="1022"/>
        <v>0</v>
      </c>
      <c r="AQ1613" s="2">
        <f t="shared" si="1002"/>
        <v>0.6856599214854372</v>
      </c>
    </row>
    <row r="1614" spans="1:43">
      <c r="A1614">
        <v>1612</v>
      </c>
      <c r="B1614" s="5">
        <f>A1614/README!B$4</f>
        <v>3.655328798185941E-2</v>
      </c>
      <c r="C1614">
        <f>SIN(2*PI()*B1614*README!B$5)</f>
        <v>-0.32859753172471101</v>
      </c>
      <c r="D1614" s="2">
        <f t="shared" si="1003"/>
        <v>-2.2800752121426515E-2</v>
      </c>
      <c r="E1614" s="2">
        <f t="shared" si="1023"/>
        <v>-0.19115862870138545</v>
      </c>
      <c r="F1614" s="2">
        <f t="shared" si="1004"/>
        <v>-2.6528260795687521E-2</v>
      </c>
      <c r="G1614" s="2">
        <f t="shared" si="1027"/>
        <v>-4.9845885660700848E-2</v>
      </c>
      <c r="H1614" s="2">
        <f t="shared" si="1005"/>
        <v>-3.4587103477537779E-3</v>
      </c>
      <c r="I1614" s="2">
        <f t="shared" si="1031"/>
        <v>-6.227338860515351E-2</v>
      </c>
      <c r="J1614" s="2">
        <f t="shared" si="1006"/>
        <v>-9.1996908726551002E-2</v>
      </c>
      <c r="K1614" s="2">
        <f t="shared" si="1032"/>
        <v>8.7704018924727345E-2</v>
      </c>
      <c r="L1614" s="2">
        <f t="shared" si="1007"/>
        <v>-6.6204190533368332E-2</v>
      </c>
      <c r="M1614" s="2">
        <f t="shared" si="1033"/>
        <v>-0.21098882252478718</v>
      </c>
      <c r="N1614" s="2">
        <f t="shared" si="1008"/>
        <v>-1.2076327879106178E-2</v>
      </c>
      <c r="O1614" s="2">
        <f t="shared" si="1024"/>
        <v>-6.227338860515351E-2</v>
      </c>
      <c r="P1614" s="2">
        <f t="shared" si="1009"/>
        <v>-7.1286606554759897E-3</v>
      </c>
      <c r="Q1614" s="2">
        <f t="shared" si="1028"/>
        <v>8.7704018924727345E-2</v>
      </c>
      <c r="R1614" s="2">
        <f t="shared" si="1010"/>
        <v>5.0198985717639696E-3</v>
      </c>
      <c r="S1614" s="2">
        <f t="shared" si="1034"/>
        <v>0.30256510369141454</v>
      </c>
      <c r="T1614" s="2">
        <f t="shared" si="1011"/>
        <v>0.36870594849652699</v>
      </c>
      <c r="U1614" s="2">
        <f t="shared" si="1035"/>
        <v>0.44253199525958986</v>
      </c>
      <c r="V1614" s="2">
        <f t="shared" si="1012"/>
        <v>-0.19805414470845562</v>
      </c>
      <c r="W1614" s="2">
        <f t="shared" si="1000"/>
        <v>0.15646671382525318</v>
      </c>
      <c r="X1614" s="2">
        <f t="shared" si="1013"/>
        <v>8.1333293127671177E-3</v>
      </c>
      <c r="Y1614" s="2">
        <f t="shared" si="1025"/>
        <v>0.30256510369141454</v>
      </c>
      <c r="Z1614" s="2">
        <f t="shared" si="1014"/>
        <v>3.1455401177005307E-2</v>
      </c>
      <c r="AA1614" s="2">
        <f t="shared" si="1029"/>
        <v>0.44253199525958986</v>
      </c>
      <c r="AB1614" s="2">
        <f t="shared" si="1015"/>
        <v>2.3003349152599339E-2</v>
      </c>
      <c r="AC1614" s="2">
        <f t="shared" si="1036"/>
        <v>0.6856599214854372</v>
      </c>
      <c r="AD1614" s="2">
        <f t="shared" si="1016"/>
        <v>0.75882393281732208</v>
      </c>
      <c r="AE1614" s="2">
        <f t="shared" si="1037"/>
        <v>0.7820732412505087</v>
      </c>
      <c r="AF1614" s="2">
        <f t="shared" si="1017"/>
        <v>-0.24606434637563596</v>
      </c>
      <c r="AG1614" s="2">
        <f t="shared" si="1001"/>
        <v>0.57535166608405786</v>
      </c>
      <c r="AH1614" s="2">
        <f t="shared" si="1018"/>
        <v>0.57535166608405786</v>
      </c>
      <c r="AI1614" s="2">
        <f t="shared" si="1026"/>
        <v>0.6856599214854372</v>
      </c>
      <c r="AJ1614" s="2">
        <f t="shared" si="1019"/>
        <v>0</v>
      </c>
      <c r="AK1614" s="2">
        <f t="shared" si="1030"/>
        <v>0.7820732412505087</v>
      </c>
      <c r="AL1614" s="2">
        <f t="shared" si="1020"/>
        <v>0</v>
      </c>
      <c r="AM1614" s="2">
        <f t="shared" si="1038"/>
        <v>0.6856599214854372</v>
      </c>
      <c r="AN1614" s="2">
        <f t="shared" si="1021"/>
        <v>0</v>
      </c>
      <c r="AO1614" s="2">
        <f t="shared" si="1039"/>
        <v>0.7820732412505087</v>
      </c>
      <c r="AP1614" s="2">
        <f t="shared" si="1022"/>
        <v>0</v>
      </c>
      <c r="AQ1614" s="2">
        <f t="shared" si="1002"/>
        <v>0.57535166608405786</v>
      </c>
    </row>
    <row r="1615" spans="1:43">
      <c r="A1615">
        <v>1613</v>
      </c>
      <c r="B1615" s="5">
        <f>A1615/README!B$4</f>
        <v>3.657596371882086E-2</v>
      </c>
      <c r="C1615">
        <f>SIN(2*PI()*B1615*README!B$5)</f>
        <v>-0.45937738787874904</v>
      </c>
      <c r="D1615" s="2">
        <f t="shared" si="1003"/>
        <v>-3.1875315362948867E-2</v>
      </c>
      <c r="E1615" s="2">
        <f t="shared" si="1023"/>
        <v>-0.32859753172471101</v>
      </c>
      <c r="F1615" s="2">
        <f t="shared" si="1004"/>
        <v>-4.5601504246139006E-2</v>
      </c>
      <c r="G1615" s="2">
        <f t="shared" si="1027"/>
        <v>-0.19115862870138545</v>
      </c>
      <c r="H1615" s="2">
        <f t="shared" si="1005"/>
        <v>-1.3264130396887968E-2</v>
      </c>
      <c r="I1615" s="2">
        <f t="shared" si="1031"/>
        <v>-0.21098882252478718</v>
      </c>
      <c r="J1615" s="2">
        <f t="shared" si="1006"/>
        <v>-0.31169525029715489</v>
      </c>
      <c r="K1615" s="2">
        <f t="shared" si="1032"/>
        <v>-6.227338860515351E-2</v>
      </c>
      <c r="L1615" s="2">
        <f t="shared" si="1007"/>
        <v>4.7007643833430958E-2</v>
      </c>
      <c r="M1615" s="2">
        <f t="shared" si="1033"/>
        <v>-0.35542855646969973</v>
      </c>
      <c r="N1615" s="2">
        <f t="shared" si="1008"/>
        <v>-2.0343597988567566E-2</v>
      </c>
      <c r="O1615" s="2">
        <f t="shared" si="1024"/>
        <v>-0.21098882252478718</v>
      </c>
      <c r="P1615" s="2">
        <f t="shared" si="1009"/>
        <v>-2.4152655758212356E-2</v>
      </c>
      <c r="Q1615" s="2">
        <f t="shared" si="1028"/>
        <v>-6.227338860515351E-2</v>
      </c>
      <c r="R1615" s="2">
        <f t="shared" si="1010"/>
        <v>-3.5643303277379948E-3</v>
      </c>
      <c r="S1615" s="2">
        <f t="shared" si="1034"/>
        <v>0.15646671382525318</v>
      </c>
      <c r="T1615" s="2">
        <f t="shared" si="1011"/>
        <v>0.19067039597505181</v>
      </c>
      <c r="U1615" s="2">
        <f t="shared" si="1035"/>
        <v>0.30256510369141454</v>
      </c>
      <c r="V1615" s="2">
        <f t="shared" si="1012"/>
        <v>-0.13541229441517927</v>
      </c>
      <c r="W1615" s="2">
        <f t="shared" si="1000"/>
        <v>7.197517485354632E-3</v>
      </c>
      <c r="X1615" s="2">
        <f t="shared" si="1013"/>
        <v>3.7413567724166379E-4</v>
      </c>
      <c r="Y1615" s="2">
        <f t="shared" si="1025"/>
        <v>0.15646671382525318</v>
      </c>
      <c r="Z1615" s="2">
        <f t="shared" si="1014"/>
        <v>1.62666586270989E-2</v>
      </c>
      <c r="AA1615" s="2">
        <f t="shared" si="1029"/>
        <v>0.30256510369141454</v>
      </c>
      <c r="AB1615" s="2">
        <f t="shared" si="1015"/>
        <v>1.5727700586989829E-2</v>
      </c>
      <c r="AC1615" s="2">
        <f t="shared" si="1036"/>
        <v>0.57535166608405786</v>
      </c>
      <c r="AD1615" s="2">
        <f t="shared" si="1016"/>
        <v>0.63674512732938882</v>
      </c>
      <c r="AE1615" s="2">
        <f t="shared" si="1037"/>
        <v>0.6856599214854372</v>
      </c>
      <c r="AF1615" s="2">
        <f t="shared" si="1017"/>
        <v>-0.21572974437344519</v>
      </c>
      <c r="AG1615" s="2">
        <f t="shared" si="1001"/>
        <v>0.45338387784727407</v>
      </c>
      <c r="AH1615" s="2">
        <f t="shared" si="1018"/>
        <v>0.45338387784727407</v>
      </c>
      <c r="AI1615" s="2">
        <f t="shared" si="1026"/>
        <v>0.57535166608405786</v>
      </c>
      <c r="AJ1615" s="2">
        <f t="shared" si="1019"/>
        <v>0</v>
      </c>
      <c r="AK1615" s="2">
        <f t="shared" si="1030"/>
        <v>0.6856599214854372</v>
      </c>
      <c r="AL1615" s="2">
        <f t="shared" si="1020"/>
        <v>0</v>
      </c>
      <c r="AM1615" s="2">
        <f t="shared" si="1038"/>
        <v>0.57535166608405786</v>
      </c>
      <c r="AN1615" s="2">
        <f t="shared" si="1021"/>
        <v>0</v>
      </c>
      <c r="AO1615" s="2">
        <f t="shared" si="1039"/>
        <v>0.6856599214854372</v>
      </c>
      <c r="AP1615" s="2">
        <f t="shared" si="1022"/>
        <v>0</v>
      </c>
      <c r="AQ1615" s="2">
        <f t="shared" si="1002"/>
        <v>0.45338387784727407</v>
      </c>
    </row>
    <row r="1616" spans="1:43">
      <c r="A1616">
        <v>1614</v>
      </c>
      <c r="B1616" s="5">
        <f>A1616/README!B$4</f>
        <v>3.659863945578231E-2</v>
      </c>
      <c r="C1616">
        <f>SIN(2*PI()*B1616*README!B$5)</f>
        <v>-0.58084793625886799</v>
      </c>
      <c r="D1616" s="2">
        <f t="shared" si="1003"/>
        <v>-4.030392360334533E-2</v>
      </c>
      <c r="E1616" s="2">
        <f t="shared" si="1023"/>
        <v>-0.45937738787874904</v>
      </c>
      <c r="F1616" s="2">
        <f t="shared" si="1004"/>
        <v>-6.3750630730491503E-2</v>
      </c>
      <c r="G1616" s="2">
        <f t="shared" si="1027"/>
        <v>-0.32859753172471101</v>
      </c>
      <c r="H1616" s="2">
        <f t="shared" si="1005"/>
        <v>-2.2800752121426515E-2</v>
      </c>
      <c r="I1616" s="2">
        <f t="shared" si="1031"/>
        <v>-0.35542855646969973</v>
      </c>
      <c r="J1616" s="2">
        <f t="shared" si="1006"/>
        <v>-0.52507707065176079</v>
      </c>
      <c r="K1616" s="2">
        <f t="shared" si="1032"/>
        <v>-0.21098882252478718</v>
      </c>
      <c r="L1616" s="2">
        <f t="shared" si="1007"/>
        <v>0.15926686573884929</v>
      </c>
      <c r="M1616" s="2">
        <f t="shared" si="1033"/>
        <v>-0.49266551136817482</v>
      </c>
      <c r="N1616" s="2">
        <f t="shared" si="1008"/>
        <v>-2.8198603977282386E-2</v>
      </c>
      <c r="O1616" s="2">
        <f t="shared" si="1024"/>
        <v>-0.35542855646969973</v>
      </c>
      <c r="P1616" s="2">
        <f t="shared" si="1009"/>
        <v>-4.0687195977135132E-2</v>
      </c>
      <c r="Q1616" s="2">
        <f t="shared" si="1028"/>
        <v>-0.21098882252478718</v>
      </c>
      <c r="R1616" s="2">
        <f t="shared" si="1010"/>
        <v>-1.2076327879106178E-2</v>
      </c>
      <c r="S1616" s="2">
        <f t="shared" si="1034"/>
        <v>7.197517485354632E-3</v>
      </c>
      <c r="T1616" s="2">
        <f t="shared" si="1011"/>
        <v>8.7708974990208678E-3</v>
      </c>
      <c r="U1616" s="2">
        <f t="shared" si="1035"/>
        <v>0.15646671382525318</v>
      </c>
      <c r="V1616" s="2">
        <f t="shared" si="1012"/>
        <v>-7.0026306603718197E-2</v>
      </c>
      <c r="W1616" s="2">
        <f t="shared" si="1000"/>
        <v>-0.14221753693822103</v>
      </c>
      <c r="X1616" s="2">
        <f t="shared" si="1013"/>
        <v>-7.3926398381512232E-3</v>
      </c>
      <c r="Y1616" s="2">
        <f t="shared" si="1025"/>
        <v>7.197517485354632E-3</v>
      </c>
      <c r="Z1616" s="2">
        <f t="shared" si="1014"/>
        <v>7.4827135455530266E-4</v>
      </c>
      <c r="AA1616" s="2">
        <f t="shared" si="1029"/>
        <v>0.15646671382525318</v>
      </c>
      <c r="AB1616" s="2">
        <f t="shared" si="1015"/>
        <v>8.1333293127671177E-3</v>
      </c>
      <c r="AC1616" s="2">
        <f t="shared" si="1036"/>
        <v>0.45338387784727407</v>
      </c>
      <c r="AD1616" s="2">
        <f t="shared" si="1016"/>
        <v>0.50176264717164742</v>
      </c>
      <c r="AE1616" s="2">
        <f t="shared" si="1037"/>
        <v>0.57535166608405786</v>
      </c>
      <c r="AF1616" s="2">
        <f t="shared" si="1017"/>
        <v>-0.18102336735717434</v>
      </c>
      <c r="AG1616" s="2">
        <f t="shared" si="1001"/>
        <v>0.32222824064364425</v>
      </c>
      <c r="AH1616" s="2">
        <f t="shared" si="1018"/>
        <v>0.32222824064364425</v>
      </c>
      <c r="AI1616" s="2">
        <f t="shared" si="1026"/>
        <v>0.45338387784727407</v>
      </c>
      <c r="AJ1616" s="2">
        <f t="shared" si="1019"/>
        <v>0</v>
      </c>
      <c r="AK1616" s="2">
        <f t="shared" si="1030"/>
        <v>0.57535166608405786</v>
      </c>
      <c r="AL1616" s="2">
        <f t="shared" si="1020"/>
        <v>0</v>
      </c>
      <c r="AM1616" s="2">
        <f t="shared" si="1038"/>
        <v>0.45338387784727407</v>
      </c>
      <c r="AN1616" s="2">
        <f t="shared" si="1021"/>
        <v>0</v>
      </c>
      <c r="AO1616" s="2">
        <f t="shared" si="1039"/>
        <v>0.57535166608405786</v>
      </c>
      <c r="AP1616" s="2">
        <f t="shared" si="1022"/>
        <v>0</v>
      </c>
      <c r="AQ1616" s="2">
        <f t="shared" si="1002"/>
        <v>0.32222824064364425</v>
      </c>
    </row>
    <row r="1617" spans="1:43">
      <c r="A1617">
        <v>1615</v>
      </c>
      <c r="B1617" s="5">
        <f>A1617/README!B$4</f>
        <v>3.6621315192743767E-2</v>
      </c>
      <c r="C1617">
        <f>SIN(2*PI()*B1617*README!B$5)</f>
        <v>-0.69054756958933616</v>
      </c>
      <c r="D1617" s="2">
        <f t="shared" si="1003"/>
        <v>-4.7915770637774184E-2</v>
      </c>
      <c r="E1617" s="2">
        <f t="shared" si="1023"/>
        <v>-0.58084793625886799</v>
      </c>
      <c r="F1617" s="2">
        <f t="shared" si="1004"/>
        <v>-8.060784721249914E-2</v>
      </c>
      <c r="G1617" s="2">
        <f t="shared" si="1027"/>
        <v>-0.45937738787874904</v>
      </c>
      <c r="H1617" s="2">
        <f t="shared" si="1005"/>
        <v>-3.1875315362948867E-2</v>
      </c>
      <c r="I1617" s="2">
        <f t="shared" si="1031"/>
        <v>-0.49266551136817482</v>
      </c>
      <c r="J1617" s="2">
        <f t="shared" si="1006"/>
        <v>-0.72781817558434159</v>
      </c>
      <c r="K1617" s="2">
        <f t="shared" si="1032"/>
        <v>-0.35542855646969973</v>
      </c>
      <c r="L1617" s="2">
        <f t="shared" si="1007"/>
        <v>0.26829853593956293</v>
      </c>
      <c r="M1617" s="2">
        <f t="shared" si="1033"/>
        <v>-0.61991857285800078</v>
      </c>
      <c r="N1617" s="2">
        <f t="shared" si="1008"/>
        <v>-3.5482163721261999E-2</v>
      </c>
      <c r="O1617" s="2">
        <f t="shared" si="1024"/>
        <v>-0.49266551136817482</v>
      </c>
      <c r="P1617" s="2">
        <f t="shared" si="1009"/>
        <v>-5.6397207954564772E-2</v>
      </c>
      <c r="Q1617" s="2">
        <f t="shared" si="1028"/>
        <v>-0.35542855646969973</v>
      </c>
      <c r="R1617" s="2">
        <f t="shared" si="1010"/>
        <v>-2.0343597988567566E-2</v>
      </c>
      <c r="S1617" s="2">
        <f t="shared" si="1034"/>
        <v>-0.14221753693822103</v>
      </c>
      <c r="T1617" s="2">
        <f t="shared" si="1011"/>
        <v>-0.17330634369231973</v>
      </c>
      <c r="U1617" s="2">
        <f t="shared" si="1035"/>
        <v>7.197517485354632E-3</v>
      </c>
      <c r="V1617" s="2">
        <f t="shared" si="1012"/>
        <v>-3.2212318766914622E-3</v>
      </c>
      <c r="W1617" s="2">
        <f t="shared" si="1000"/>
        <v>-0.28875054523340554</v>
      </c>
      <c r="X1617" s="2">
        <f t="shared" si="1013"/>
        <v>-1.5009603104767863E-2</v>
      </c>
      <c r="Y1617" s="2">
        <f t="shared" si="1025"/>
        <v>-0.14221753693822103</v>
      </c>
      <c r="Z1617" s="2">
        <f t="shared" si="1014"/>
        <v>-1.478527967772462E-2</v>
      </c>
      <c r="AA1617" s="2">
        <f t="shared" si="1029"/>
        <v>7.197517485354632E-3</v>
      </c>
      <c r="AB1617" s="2">
        <f t="shared" si="1015"/>
        <v>3.7413567724166379E-4</v>
      </c>
      <c r="AC1617" s="2">
        <f t="shared" si="1036"/>
        <v>0.32222824064364425</v>
      </c>
      <c r="AD1617" s="2">
        <f t="shared" si="1016"/>
        <v>0.35661191965295563</v>
      </c>
      <c r="AE1617" s="2">
        <f t="shared" si="1037"/>
        <v>0.45338387784727407</v>
      </c>
      <c r="AF1617" s="2">
        <f t="shared" si="1017"/>
        <v>-0.14264854194647733</v>
      </c>
      <c r="AG1617" s="2">
        <f t="shared" si="1001"/>
        <v>0.18454263060122747</v>
      </c>
      <c r="AH1617" s="2">
        <f t="shared" si="1018"/>
        <v>0.18454263060122747</v>
      </c>
      <c r="AI1617" s="2">
        <f t="shared" si="1026"/>
        <v>0.32222824064364425</v>
      </c>
      <c r="AJ1617" s="2">
        <f t="shared" si="1019"/>
        <v>0</v>
      </c>
      <c r="AK1617" s="2">
        <f t="shared" si="1030"/>
        <v>0.45338387784727407</v>
      </c>
      <c r="AL1617" s="2">
        <f t="shared" si="1020"/>
        <v>0</v>
      </c>
      <c r="AM1617" s="2">
        <f t="shared" si="1038"/>
        <v>0.32222824064364425</v>
      </c>
      <c r="AN1617" s="2">
        <f t="shared" si="1021"/>
        <v>0</v>
      </c>
      <c r="AO1617" s="2">
        <f t="shared" si="1039"/>
        <v>0.45338387784727407</v>
      </c>
      <c r="AP1617" s="2">
        <f t="shared" si="1022"/>
        <v>0</v>
      </c>
      <c r="AQ1617" s="2">
        <f t="shared" si="1002"/>
        <v>0.18454263060122747</v>
      </c>
    </row>
    <row r="1618" spans="1:43">
      <c r="A1618">
        <v>1616</v>
      </c>
      <c r="B1618" s="5">
        <f>A1618/README!B$4</f>
        <v>3.6643990929705217E-2</v>
      </c>
      <c r="C1618">
        <f>SIN(2*PI()*B1618*README!B$5)</f>
        <v>-0.78625321882852039</v>
      </c>
      <c r="D1618" s="2">
        <f t="shared" si="1003"/>
        <v>-5.4556601971683841E-2</v>
      </c>
      <c r="E1618" s="2">
        <f t="shared" si="1023"/>
        <v>-0.69054756958933616</v>
      </c>
      <c r="F1618" s="2">
        <f t="shared" si="1004"/>
        <v>-9.5831541282453844E-2</v>
      </c>
      <c r="G1618" s="2">
        <f t="shared" si="1027"/>
        <v>-0.58084793625886799</v>
      </c>
      <c r="H1618" s="2">
        <f t="shared" si="1005"/>
        <v>-4.030392360334533E-2</v>
      </c>
      <c r="I1618" s="2">
        <f t="shared" si="1031"/>
        <v>-0.61991857285800078</v>
      </c>
      <c r="J1618" s="2">
        <f t="shared" si="1006"/>
        <v>-0.91581000556619174</v>
      </c>
      <c r="K1618" s="2">
        <f t="shared" si="1032"/>
        <v>-0.49266551136817482</v>
      </c>
      <c r="L1618" s="2">
        <f t="shared" si="1007"/>
        <v>0.3718931217032525</v>
      </c>
      <c r="M1618" s="2">
        <f t="shared" si="1033"/>
        <v>-0.7346089507204222</v>
      </c>
      <c r="N1618" s="2">
        <f t="shared" si="1008"/>
        <v>-4.204667548577723E-2</v>
      </c>
      <c r="O1618" s="2">
        <f t="shared" si="1024"/>
        <v>-0.61991857285800078</v>
      </c>
      <c r="P1618" s="2">
        <f t="shared" si="1009"/>
        <v>-7.0964327442523997E-2</v>
      </c>
      <c r="Q1618" s="2">
        <f t="shared" si="1028"/>
        <v>-0.49266551136817482</v>
      </c>
      <c r="R1618" s="2">
        <f t="shared" si="1010"/>
        <v>-2.8198603977282386E-2</v>
      </c>
      <c r="S1618" s="2">
        <f t="shared" si="1034"/>
        <v>-0.28875054523340554</v>
      </c>
      <c r="T1618" s="2">
        <f t="shared" si="1011"/>
        <v>-0.35187152239391939</v>
      </c>
      <c r="U1618" s="2">
        <f t="shared" si="1035"/>
        <v>-0.14221753693822103</v>
      </c>
      <c r="V1618" s="2">
        <f t="shared" si="1012"/>
        <v>6.3649121289681879E-2</v>
      </c>
      <c r="W1618" s="2">
        <f t="shared" si="1000"/>
        <v>-0.42943200800982112</v>
      </c>
      <c r="X1618" s="2">
        <f t="shared" si="1013"/>
        <v>-2.2322395947341804E-2</v>
      </c>
      <c r="Y1618" s="2">
        <f t="shared" si="1025"/>
        <v>-0.28875054523340554</v>
      </c>
      <c r="Z1618" s="2">
        <f t="shared" si="1014"/>
        <v>-3.0019206212423228E-2</v>
      </c>
      <c r="AA1618" s="2">
        <f t="shared" si="1029"/>
        <v>-0.14221753693822103</v>
      </c>
      <c r="AB1618" s="2">
        <f t="shared" si="1015"/>
        <v>-7.3926398381512232E-3</v>
      </c>
      <c r="AC1618" s="2">
        <f t="shared" si="1036"/>
        <v>0.18454263060122747</v>
      </c>
      <c r="AD1618" s="2">
        <f t="shared" si="1016"/>
        <v>0.20423443216850171</v>
      </c>
      <c r="AE1618" s="2">
        <f t="shared" si="1037"/>
        <v>0.32222824064364425</v>
      </c>
      <c r="AF1618" s="2">
        <f t="shared" si="1017"/>
        <v>-0.10138293606743176</v>
      </c>
      <c r="AG1618" s="2">
        <f t="shared" si="1001"/>
        <v>4.3117254103153702E-2</v>
      </c>
      <c r="AH1618" s="2">
        <f t="shared" si="1018"/>
        <v>4.3117254103153702E-2</v>
      </c>
      <c r="AI1618" s="2">
        <f t="shared" si="1026"/>
        <v>0.18454263060122747</v>
      </c>
      <c r="AJ1618" s="2">
        <f t="shared" si="1019"/>
        <v>0</v>
      </c>
      <c r="AK1618" s="2">
        <f t="shared" si="1030"/>
        <v>0.32222824064364425</v>
      </c>
      <c r="AL1618" s="2">
        <f t="shared" si="1020"/>
        <v>0</v>
      </c>
      <c r="AM1618" s="2">
        <f t="shared" si="1038"/>
        <v>0.18454263060122747</v>
      </c>
      <c r="AN1618" s="2">
        <f t="shared" si="1021"/>
        <v>0</v>
      </c>
      <c r="AO1618" s="2">
        <f t="shared" si="1039"/>
        <v>0.32222824064364425</v>
      </c>
      <c r="AP1618" s="2">
        <f t="shared" si="1022"/>
        <v>0</v>
      </c>
      <c r="AQ1618" s="2">
        <f t="shared" si="1002"/>
        <v>4.3117254103153702E-2</v>
      </c>
    </row>
    <row r="1619" spans="1:43">
      <c r="A1619">
        <v>1617</v>
      </c>
      <c r="B1619" s="5">
        <f>A1619/README!B$4</f>
        <v>3.6666666666666667E-2</v>
      </c>
      <c r="C1619">
        <f>SIN(2*PI()*B1619*README!B$5)</f>
        <v>-0.86602540378443182</v>
      </c>
      <c r="D1619" s="2">
        <f t="shared" si="1003"/>
        <v>-6.0091840796569825E-2</v>
      </c>
      <c r="E1619" s="2">
        <f t="shared" si="1023"/>
        <v>-0.78625321882852039</v>
      </c>
      <c r="F1619" s="2">
        <f t="shared" si="1004"/>
        <v>-0.10911320395123021</v>
      </c>
      <c r="G1619" s="2">
        <f t="shared" si="1027"/>
        <v>-0.69054756958933616</v>
      </c>
      <c r="H1619" s="2">
        <f t="shared" si="1005"/>
        <v>-4.7915770637774184E-2</v>
      </c>
      <c r="I1619" s="2">
        <f t="shared" si="1031"/>
        <v>-0.7346089507204222</v>
      </c>
      <c r="J1619" s="2">
        <f t="shared" si="1006"/>
        <v>-1.0852428959284428</v>
      </c>
      <c r="K1619" s="2">
        <f t="shared" si="1032"/>
        <v>-0.61991857285800078</v>
      </c>
      <c r="L1619" s="2">
        <f t="shared" si="1007"/>
        <v>0.4679512731097169</v>
      </c>
      <c r="M1619" s="2">
        <f t="shared" si="1033"/>
        <v>-0.83441243820430011</v>
      </c>
      <c r="N1619" s="2">
        <f t="shared" si="1008"/>
        <v>-4.7759109082547428E-2</v>
      </c>
      <c r="O1619" s="2">
        <f t="shared" si="1024"/>
        <v>-0.7346089507204222</v>
      </c>
      <c r="P1619" s="2">
        <f t="shared" si="1009"/>
        <v>-8.4093350971554459E-2</v>
      </c>
      <c r="Q1619" s="2">
        <f t="shared" si="1028"/>
        <v>-0.61991857285800078</v>
      </c>
      <c r="R1619" s="2">
        <f t="shared" si="1010"/>
        <v>-3.5482163721261999E-2</v>
      </c>
      <c r="S1619" s="2">
        <f t="shared" si="1034"/>
        <v>-0.42943200800982112</v>
      </c>
      <c r="T1619" s="2">
        <f t="shared" si="1011"/>
        <v>-0.52330600553827877</v>
      </c>
      <c r="U1619" s="2">
        <f t="shared" si="1035"/>
        <v>-0.28875054523340554</v>
      </c>
      <c r="V1619" s="2">
        <f t="shared" si="1012"/>
        <v>0.12922962154805476</v>
      </c>
      <c r="W1619" s="2">
        <f t="shared" si="1000"/>
        <v>-0.56141100776558794</v>
      </c>
      <c r="X1619" s="2">
        <f t="shared" si="1013"/>
        <v>-2.9182824220808971E-2</v>
      </c>
      <c r="Y1619" s="2">
        <f t="shared" si="1025"/>
        <v>-0.42943200800982112</v>
      </c>
      <c r="Z1619" s="2">
        <f t="shared" si="1014"/>
        <v>-4.4644791898977923E-2</v>
      </c>
      <c r="AA1619" s="2">
        <f t="shared" si="1029"/>
        <v>-0.28875054523340554</v>
      </c>
      <c r="AB1619" s="2">
        <f t="shared" si="1015"/>
        <v>-1.5009603104767863E-2</v>
      </c>
      <c r="AC1619" s="2">
        <f t="shared" si="1036"/>
        <v>4.3117254103153702E-2</v>
      </c>
      <c r="AD1619" s="2">
        <f t="shared" si="1016"/>
        <v>4.77181227976059E-2</v>
      </c>
      <c r="AE1619" s="2">
        <f t="shared" si="1037"/>
        <v>0.18454263060122747</v>
      </c>
      <c r="AF1619" s="2">
        <f t="shared" si="1017"/>
        <v>-5.8062799469680661E-2</v>
      </c>
      <c r="AG1619" s="2">
        <f t="shared" si="1001"/>
        <v>-9.9181895896629513E-2</v>
      </c>
      <c r="AH1619" s="2">
        <f t="shared" si="1018"/>
        <v>-9.9181895896629513E-2</v>
      </c>
      <c r="AI1619" s="2">
        <f t="shared" si="1026"/>
        <v>4.3117254103153702E-2</v>
      </c>
      <c r="AJ1619" s="2">
        <f t="shared" si="1019"/>
        <v>0</v>
      </c>
      <c r="AK1619" s="2">
        <f t="shared" si="1030"/>
        <v>0.18454263060122747</v>
      </c>
      <c r="AL1619" s="2">
        <f t="shared" si="1020"/>
        <v>0</v>
      </c>
      <c r="AM1619" s="2">
        <f t="shared" si="1038"/>
        <v>4.3117254103153702E-2</v>
      </c>
      <c r="AN1619" s="2">
        <f t="shared" si="1021"/>
        <v>0</v>
      </c>
      <c r="AO1619" s="2">
        <f t="shared" si="1039"/>
        <v>0.18454263060122747</v>
      </c>
      <c r="AP1619" s="2">
        <f t="shared" si="1022"/>
        <v>0</v>
      </c>
      <c r="AQ1619" s="2">
        <f t="shared" si="1002"/>
        <v>-9.9181895896629513E-2</v>
      </c>
    </row>
    <row r="1620" spans="1:43">
      <c r="A1620">
        <v>1618</v>
      </c>
      <c r="B1620" s="5">
        <f>A1620/README!B$4</f>
        <v>3.6689342403628117E-2</v>
      </c>
      <c r="C1620">
        <f>SIN(2*PI()*B1620*README!B$5)</f>
        <v>-0.92824753678614258</v>
      </c>
      <c r="D1620" s="2">
        <f t="shared" si="1003"/>
        <v>-6.4409315196307534E-2</v>
      </c>
      <c r="E1620" s="2">
        <f t="shared" si="1023"/>
        <v>-0.86602540378443182</v>
      </c>
      <c r="F1620" s="2">
        <f t="shared" si="1004"/>
        <v>-0.12018368160179992</v>
      </c>
      <c r="G1620" s="2">
        <f t="shared" si="1027"/>
        <v>-0.78625321882852039</v>
      </c>
      <c r="H1620" s="2">
        <f t="shared" si="1005"/>
        <v>-5.4556601971683841E-2</v>
      </c>
      <c r="I1620" s="2">
        <f t="shared" si="1031"/>
        <v>-0.83441243820430011</v>
      </c>
      <c r="J1620" s="2">
        <f t="shared" si="1006"/>
        <v>-1.2326832799239582</v>
      </c>
      <c r="K1620" s="2">
        <f t="shared" si="1032"/>
        <v>-0.7346089507204222</v>
      </c>
      <c r="L1620" s="2">
        <f t="shared" si="1007"/>
        <v>0.55452636649129261</v>
      </c>
      <c r="M1620" s="2">
        <f t="shared" si="1033"/>
        <v>-0.91730651220245696</v>
      </c>
      <c r="N1620" s="2">
        <f t="shared" si="1008"/>
        <v>-5.2503701733748312E-2</v>
      </c>
      <c r="O1620" s="2">
        <f t="shared" si="1024"/>
        <v>-0.83441243820430011</v>
      </c>
      <c r="P1620" s="2">
        <f t="shared" si="1009"/>
        <v>-9.5518218165094856E-2</v>
      </c>
      <c r="Q1620" s="2">
        <f t="shared" si="1028"/>
        <v>-0.7346089507204222</v>
      </c>
      <c r="R1620" s="2">
        <f t="shared" si="1010"/>
        <v>-4.204667548577723E-2</v>
      </c>
      <c r="S1620" s="2">
        <f t="shared" si="1034"/>
        <v>-0.56141100776558794</v>
      </c>
      <c r="T1620" s="2">
        <f t="shared" si="1011"/>
        <v>-0.68413566399156356</v>
      </c>
      <c r="U1620" s="2">
        <f t="shared" si="1035"/>
        <v>-0.42943200800982112</v>
      </c>
      <c r="V1620" s="2">
        <f t="shared" si="1012"/>
        <v>0.19219127649048037</v>
      </c>
      <c r="W1620" s="2">
        <f t="shared" si="1000"/>
        <v>-0.68201298288570356</v>
      </c>
      <c r="X1620" s="2">
        <f t="shared" si="1013"/>
        <v>-3.5451860972725041E-2</v>
      </c>
      <c r="Y1620" s="2">
        <f t="shared" si="1025"/>
        <v>-0.56141100776558794</v>
      </c>
      <c r="Z1620" s="2">
        <f t="shared" si="1014"/>
        <v>-5.8365648447232042E-2</v>
      </c>
      <c r="AA1620" s="2">
        <f t="shared" si="1029"/>
        <v>-0.42943200800982112</v>
      </c>
      <c r="AB1620" s="2">
        <f t="shared" si="1015"/>
        <v>-2.2322395947341804E-2</v>
      </c>
      <c r="AC1620" s="2">
        <f t="shared" si="1036"/>
        <v>-9.9181895896629513E-2</v>
      </c>
      <c r="AD1620" s="2">
        <f t="shared" si="1016"/>
        <v>-0.10976519692956432</v>
      </c>
      <c r="AE1620" s="2">
        <f t="shared" si="1037"/>
        <v>4.3117254103153702E-2</v>
      </c>
      <c r="AF1620" s="2">
        <f t="shared" si="1017"/>
        <v>-1.3566017079730666E-2</v>
      </c>
      <c r="AG1620" s="2">
        <f t="shared" si="1001"/>
        <v>-0.23947111937659388</v>
      </c>
      <c r="AH1620" s="2">
        <f t="shared" si="1018"/>
        <v>-0.23947111937659388</v>
      </c>
      <c r="AI1620" s="2">
        <f t="shared" si="1026"/>
        <v>-9.9181895896629513E-2</v>
      </c>
      <c r="AJ1620" s="2">
        <f t="shared" si="1019"/>
        <v>0</v>
      </c>
      <c r="AK1620" s="2">
        <f t="shared" si="1030"/>
        <v>4.3117254103153702E-2</v>
      </c>
      <c r="AL1620" s="2">
        <f t="shared" si="1020"/>
        <v>0</v>
      </c>
      <c r="AM1620" s="2">
        <f t="shared" si="1038"/>
        <v>-9.9181895896629513E-2</v>
      </c>
      <c r="AN1620" s="2">
        <f t="shared" si="1021"/>
        <v>0</v>
      </c>
      <c r="AO1620" s="2">
        <f t="shared" si="1039"/>
        <v>4.3117254103153702E-2</v>
      </c>
      <c r="AP1620" s="2">
        <f t="shared" si="1022"/>
        <v>0</v>
      </c>
      <c r="AQ1620" s="2">
        <f t="shared" si="1002"/>
        <v>-0.23947111937659388</v>
      </c>
    </row>
    <row r="1621" spans="1:43">
      <c r="A1621">
        <v>1619</v>
      </c>
      <c r="B1621" s="5">
        <f>A1621/README!B$4</f>
        <v>3.6712018140589567E-2</v>
      </c>
      <c r="C1621">
        <f>SIN(2*PI()*B1621*README!B$5)</f>
        <v>-0.97165868292096869</v>
      </c>
      <c r="D1621" s="2">
        <f t="shared" si="1003"/>
        <v>-6.7421531317140793E-2</v>
      </c>
      <c r="E1621" s="2">
        <f t="shared" si="1023"/>
        <v>-0.92824753678614258</v>
      </c>
      <c r="F1621" s="2">
        <f t="shared" si="1004"/>
        <v>-0.12881863040189756</v>
      </c>
      <c r="G1621" s="2">
        <f t="shared" si="1027"/>
        <v>-0.86602540378443182</v>
      </c>
      <c r="H1621" s="2">
        <f t="shared" si="1005"/>
        <v>-6.0091840796569825E-2</v>
      </c>
      <c r="I1621" s="2">
        <f t="shared" si="1031"/>
        <v>-0.91730651220245696</v>
      </c>
      <c r="J1621" s="2">
        <f t="shared" si="1006"/>
        <v>-1.3551432701443926</v>
      </c>
      <c r="K1621" s="2">
        <f t="shared" si="1032"/>
        <v>-0.83441243820430011</v>
      </c>
      <c r="L1621" s="2">
        <f t="shared" si="1007"/>
        <v>0.62986395286744434</v>
      </c>
      <c r="M1621" s="2">
        <f t="shared" si="1033"/>
        <v>-0.98161131979255645</v>
      </c>
      <c r="N1621" s="2">
        <f t="shared" si="1008"/>
        <v>-5.6184304011007075E-2</v>
      </c>
      <c r="O1621" s="2">
        <f t="shared" si="1024"/>
        <v>-0.91730651220245696</v>
      </c>
      <c r="P1621" s="2">
        <f t="shared" si="1009"/>
        <v>-0.10500740346749662</v>
      </c>
      <c r="Q1621" s="2">
        <f t="shared" si="1028"/>
        <v>-0.83441243820430011</v>
      </c>
      <c r="R1621" s="2">
        <f t="shared" si="1010"/>
        <v>-4.7759109082547428E-2</v>
      </c>
      <c r="S1621" s="2">
        <f t="shared" si="1034"/>
        <v>-0.68201298288570356</v>
      </c>
      <c r="T1621" s="2">
        <f t="shared" si="1011"/>
        <v>-0.83110127596963301</v>
      </c>
      <c r="U1621" s="2">
        <f t="shared" si="1035"/>
        <v>-0.56141100776558794</v>
      </c>
      <c r="V1621" s="2">
        <f t="shared" si="1012"/>
        <v>0.25125816475191037</v>
      </c>
      <c r="W1621" s="2">
        <f t="shared" si="1000"/>
        <v>-0.78879392777877388</v>
      </c>
      <c r="X1621" s="2">
        <f t="shared" si="1013"/>
        <v>-4.1002463832025389E-2</v>
      </c>
      <c r="Y1621" s="2">
        <f t="shared" si="1025"/>
        <v>-0.68201298288570356</v>
      </c>
      <c r="Z1621" s="2">
        <f t="shared" si="1014"/>
        <v>-7.090372195227021E-2</v>
      </c>
      <c r="AA1621" s="2">
        <f t="shared" si="1029"/>
        <v>-0.56141100776558794</v>
      </c>
      <c r="AB1621" s="2">
        <f t="shared" si="1015"/>
        <v>-2.9182824220808971E-2</v>
      </c>
      <c r="AC1621" s="2">
        <f t="shared" si="1036"/>
        <v>-0.23947111937659388</v>
      </c>
      <c r="AD1621" s="2">
        <f t="shared" si="1016"/>
        <v>-0.26502411896532718</v>
      </c>
      <c r="AE1621" s="2">
        <f t="shared" si="1037"/>
        <v>-9.9181895896629513E-2</v>
      </c>
      <c r="AF1621" s="2">
        <f t="shared" si="1017"/>
        <v>3.1205681384875842E-2</v>
      </c>
      <c r="AG1621" s="2">
        <f t="shared" si="1001"/>
        <v>-0.37490744758555589</v>
      </c>
      <c r="AH1621" s="2">
        <f t="shared" si="1018"/>
        <v>-0.37490744758555589</v>
      </c>
      <c r="AI1621" s="2">
        <f t="shared" si="1026"/>
        <v>-0.23947111937659388</v>
      </c>
      <c r="AJ1621" s="2">
        <f t="shared" si="1019"/>
        <v>0</v>
      </c>
      <c r="AK1621" s="2">
        <f t="shared" si="1030"/>
        <v>-9.9181895896629513E-2</v>
      </c>
      <c r="AL1621" s="2">
        <f t="shared" si="1020"/>
        <v>0</v>
      </c>
      <c r="AM1621" s="2">
        <f t="shared" si="1038"/>
        <v>-0.23947111937659388</v>
      </c>
      <c r="AN1621" s="2">
        <f t="shared" si="1021"/>
        <v>0</v>
      </c>
      <c r="AO1621" s="2">
        <f t="shared" si="1039"/>
        <v>-9.9181895896629513E-2</v>
      </c>
      <c r="AP1621" s="2">
        <f t="shared" si="1022"/>
        <v>0</v>
      </c>
      <c r="AQ1621" s="2">
        <f t="shared" si="1002"/>
        <v>-0.37490744758555589</v>
      </c>
    </row>
    <row r="1622" spans="1:43">
      <c r="A1622">
        <v>1620</v>
      </c>
      <c r="B1622" s="5">
        <f>A1622/README!B$4</f>
        <v>3.6734693877551024E-2</v>
      </c>
      <c r="C1622">
        <f>SIN(2*PI()*B1622*README!B$5)</f>
        <v>-0.9953791129491969</v>
      </c>
      <c r="D1622" s="2">
        <f t="shared" si="1003"/>
        <v>-6.9067446435396695E-2</v>
      </c>
      <c r="E1622" s="2">
        <f t="shared" si="1023"/>
        <v>-0.97165868292096869</v>
      </c>
      <c r="F1622" s="2">
        <f t="shared" si="1004"/>
        <v>-0.13484306264399817</v>
      </c>
      <c r="G1622" s="2">
        <f t="shared" si="1027"/>
        <v>-0.92824753678614258</v>
      </c>
      <c r="H1622" s="2">
        <f t="shared" si="1005"/>
        <v>-6.4409315196307534E-2</v>
      </c>
      <c r="I1622" s="2">
        <f t="shared" si="1031"/>
        <v>-0.98161131979255645</v>
      </c>
      <c r="J1622" s="2">
        <f t="shared" si="1006"/>
        <v>-1.4501412082211915</v>
      </c>
      <c r="K1622" s="2">
        <f t="shared" si="1032"/>
        <v>-0.91730651220245696</v>
      </c>
      <c r="L1622" s="2">
        <f t="shared" si="1007"/>
        <v>0.69243731194887004</v>
      </c>
      <c r="M1622" s="2">
        <f t="shared" si="1033"/>
        <v>-1.0260237205480238</v>
      </c>
      <c r="N1622" s="2">
        <f t="shared" si="1008"/>
        <v>-5.8726328308802644E-2</v>
      </c>
      <c r="O1622" s="2">
        <f t="shared" si="1024"/>
        <v>-0.98161131979255645</v>
      </c>
      <c r="P1622" s="2">
        <f t="shared" si="1009"/>
        <v>-0.11236860802201415</v>
      </c>
      <c r="Q1622" s="2">
        <f t="shared" si="1028"/>
        <v>-0.91730651220245696</v>
      </c>
      <c r="R1622" s="2">
        <f t="shared" si="1010"/>
        <v>-5.2503701733748312E-2</v>
      </c>
      <c r="S1622" s="2">
        <f t="shared" si="1034"/>
        <v>-0.78879392777877388</v>
      </c>
      <c r="T1622" s="2">
        <f t="shared" si="1011"/>
        <v>-0.96122457534492722</v>
      </c>
      <c r="U1622" s="2">
        <f t="shared" si="1035"/>
        <v>-0.68201298288570356</v>
      </c>
      <c r="V1622" s="2">
        <f t="shared" si="1012"/>
        <v>0.30523329262611876</v>
      </c>
      <c r="W1622" s="2">
        <f t="shared" si="1000"/>
        <v>-0.8795899207833735</v>
      </c>
      <c r="X1622" s="2">
        <f t="shared" si="1013"/>
        <v>-4.5722149529590805E-2</v>
      </c>
      <c r="Y1622" s="2">
        <f t="shared" si="1025"/>
        <v>-0.78879392777877388</v>
      </c>
      <c r="Z1622" s="2">
        <f t="shared" si="1014"/>
        <v>-8.2004927671938704E-2</v>
      </c>
      <c r="AA1622" s="2">
        <f t="shared" si="1029"/>
        <v>-0.68201298288570356</v>
      </c>
      <c r="AB1622" s="2">
        <f t="shared" si="1015"/>
        <v>-3.5451860972725041E-2</v>
      </c>
      <c r="AC1622" s="2">
        <f t="shared" si="1036"/>
        <v>-0.37490744758555589</v>
      </c>
      <c r="AD1622" s="2">
        <f t="shared" si="1016"/>
        <v>-0.41491231280231372</v>
      </c>
      <c r="AE1622" s="2">
        <f t="shared" si="1037"/>
        <v>-0.23947111937659388</v>
      </c>
      <c r="AF1622" s="2">
        <f t="shared" si="1017"/>
        <v>7.5344995017377014E-2</v>
      </c>
      <c r="AG1622" s="2">
        <f t="shared" si="1001"/>
        <v>-0.50274625595919131</v>
      </c>
      <c r="AH1622" s="2">
        <f t="shared" si="1018"/>
        <v>-0.50274625595919131</v>
      </c>
      <c r="AI1622" s="2">
        <f t="shared" si="1026"/>
        <v>-0.37490744758555589</v>
      </c>
      <c r="AJ1622" s="2">
        <f t="shared" si="1019"/>
        <v>0</v>
      </c>
      <c r="AK1622" s="2">
        <f t="shared" si="1030"/>
        <v>-0.23947111937659388</v>
      </c>
      <c r="AL1622" s="2">
        <f t="shared" si="1020"/>
        <v>0</v>
      </c>
      <c r="AM1622" s="2">
        <f t="shared" si="1038"/>
        <v>-0.37490744758555589</v>
      </c>
      <c r="AN1622" s="2">
        <f t="shared" si="1021"/>
        <v>0</v>
      </c>
      <c r="AO1622" s="2">
        <f t="shared" si="1039"/>
        <v>-0.23947111937659388</v>
      </c>
      <c r="AP1622" s="2">
        <f t="shared" si="1022"/>
        <v>0</v>
      </c>
      <c r="AQ1622" s="2">
        <f t="shared" si="1002"/>
        <v>-0.50274625595919131</v>
      </c>
    </row>
    <row r="1623" spans="1:43">
      <c r="A1623">
        <v>1621</v>
      </c>
      <c r="B1623" s="5">
        <f>A1623/README!B$4</f>
        <v>3.6757369614512474E-2</v>
      </c>
      <c r="C1623">
        <f>SIN(2*PI()*B1623*README!B$5)</f>
        <v>-0.99892813106495049</v>
      </c>
      <c r="D1623" s="2">
        <f t="shared" si="1003"/>
        <v>-6.9313705991599153E-2</v>
      </c>
      <c r="E1623" s="2">
        <f t="shared" si="1023"/>
        <v>-0.9953791129491969</v>
      </c>
      <c r="F1623" s="2">
        <f t="shared" si="1004"/>
        <v>-0.13813489288074718</v>
      </c>
      <c r="G1623" s="2">
        <f t="shared" si="1027"/>
        <v>-0.97165868292096869</v>
      </c>
      <c r="H1623" s="2">
        <f t="shared" si="1005"/>
        <v>-6.7421531317140793E-2</v>
      </c>
      <c r="I1623" s="2">
        <f t="shared" si="1031"/>
        <v>-1.0260237205480238</v>
      </c>
      <c r="J1623" s="2">
        <f t="shared" si="1006"/>
        <v>-1.5157519557675296</v>
      </c>
      <c r="K1623" s="2">
        <f t="shared" si="1032"/>
        <v>-0.98161131979255645</v>
      </c>
      <c r="L1623" s="2">
        <f t="shared" si="1007"/>
        <v>0.74097839120728293</v>
      </c>
      <c r="M1623" s="2">
        <f t="shared" si="1033"/>
        <v>-1.0496436947497338</v>
      </c>
      <c r="N1623" s="2">
        <f t="shared" si="1008"/>
        <v>-6.0078260366352138E-2</v>
      </c>
      <c r="O1623" s="2">
        <f t="shared" si="1024"/>
        <v>-1.0260237205480238</v>
      </c>
      <c r="P1623" s="2">
        <f t="shared" si="1009"/>
        <v>-0.11745265661760529</v>
      </c>
      <c r="Q1623" s="2">
        <f t="shared" si="1028"/>
        <v>-0.98161131979255645</v>
      </c>
      <c r="R1623" s="2">
        <f t="shared" si="1010"/>
        <v>-5.6184304011007075E-2</v>
      </c>
      <c r="S1623" s="2">
        <f t="shared" si="1034"/>
        <v>-0.8795899207833735</v>
      </c>
      <c r="T1623" s="2">
        <f t="shared" si="1011"/>
        <v>-1.071868606371678</v>
      </c>
      <c r="U1623" s="2">
        <f t="shared" si="1035"/>
        <v>-0.78879392777877388</v>
      </c>
      <c r="V1623" s="2">
        <f t="shared" si="1012"/>
        <v>0.35302285120832272</v>
      </c>
      <c r="W1623" s="2">
        <f t="shared" si="1000"/>
        <v>-0.95256097615831981</v>
      </c>
      <c r="X1623" s="2">
        <f t="shared" si="1013"/>
        <v>-4.9515273377819885E-2</v>
      </c>
      <c r="Y1623" s="2">
        <f t="shared" si="1025"/>
        <v>-0.8795899207833735</v>
      </c>
      <c r="Z1623" s="2">
        <f t="shared" si="1014"/>
        <v>-9.1444299067977491E-2</v>
      </c>
      <c r="AA1623" s="2">
        <f t="shared" si="1029"/>
        <v>-0.78879392777877388</v>
      </c>
      <c r="AB1623" s="2">
        <f t="shared" si="1015"/>
        <v>-4.1002463832025389E-2</v>
      </c>
      <c r="AC1623" s="2">
        <f t="shared" si="1036"/>
        <v>-0.50274625595919131</v>
      </c>
      <c r="AD1623" s="2">
        <f t="shared" si="1016"/>
        <v>-0.55639228603248647</v>
      </c>
      <c r="AE1623" s="2">
        <f t="shared" si="1037"/>
        <v>-0.37490744758555589</v>
      </c>
      <c r="AF1623" s="2">
        <f t="shared" si="1017"/>
        <v>0.11795743822406071</v>
      </c>
      <c r="AG1623" s="2">
        <f t="shared" si="1001"/>
        <v>-0.6203968840862486</v>
      </c>
      <c r="AH1623" s="2">
        <f t="shared" si="1018"/>
        <v>-0.6203968840862486</v>
      </c>
      <c r="AI1623" s="2">
        <f t="shared" si="1026"/>
        <v>-0.50274625595919131</v>
      </c>
      <c r="AJ1623" s="2">
        <f t="shared" si="1019"/>
        <v>0</v>
      </c>
      <c r="AK1623" s="2">
        <f t="shared" si="1030"/>
        <v>-0.37490744758555589</v>
      </c>
      <c r="AL1623" s="2">
        <f t="shared" si="1020"/>
        <v>0</v>
      </c>
      <c r="AM1623" s="2">
        <f t="shared" si="1038"/>
        <v>-0.50274625595919131</v>
      </c>
      <c r="AN1623" s="2">
        <f t="shared" si="1021"/>
        <v>0</v>
      </c>
      <c r="AO1623" s="2">
        <f t="shared" si="1039"/>
        <v>-0.37490744758555589</v>
      </c>
      <c r="AP1623" s="2">
        <f t="shared" si="1022"/>
        <v>0</v>
      </c>
      <c r="AQ1623" s="2">
        <f t="shared" si="1002"/>
        <v>-0.6203968840862486</v>
      </c>
    </row>
    <row r="1624" spans="1:43">
      <c r="A1624">
        <v>1622</v>
      </c>
      <c r="B1624" s="5">
        <f>A1624/README!B$4</f>
        <v>3.6780045351473924E-2</v>
      </c>
      <c r="C1624">
        <f>SIN(2*PI()*B1624*README!B$5)</f>
        <v>-0.98223381622290851</v>
      </c>
      <c r="D1624" s="2">
        <f t="shared" si="1003"/>
        <v>-6.8155319522435587E-2</v>
      </c>
      <c r="E1624" s="2">
        <f t="shared" si="1023"/>
        <v>-0.99892813106495049</v>
      </c>
      <c r="F1624" s="2">
        <f t="shared" si="1004"/>
        <v>-0.13862741199318757</v>
      </c>
      <c r="G1624" s="2">
        <f t="shared" si="1027"/>
        <v>-0.9953791129491969</v>
      </c>
      <c r="H1624" s="2">
        <f t="shared" si="1005"/>
        <v>-6.9067446435396695E-2</v>
      </c>
      <c r="I1624" s="2">
        <f t="shared" si="1031"/>
        <v>-1.0496436947497338</v>
      </c>
      <c r="J1624" s="2">
        <f t="shared" si="1006"/>
        <v>-1.5506459074125245</v>
      </c>
      <c r="K1624" s="2">
        <f t="shared" si="1032"/>
        <v>-1.0260237205480238</v>
      </c>
      <c r="L1624" s="2">
        <f t="shared" si="1007"/>
        <v>0.77450350302892923</v>
      </c>
      <c r="M1624" s="2">
        <f t="shared" si="1033"/>
        <v>-1.051992582334615</v>
      </c>
      <c r="N1624" s="2">
        <f t="shared" si="1008"/>
        <v>-6.0212703206909982E-2</v>
      </c>
      <c r="O1624" s="2">
        <f t="shared" si="1024"/>
        <v>-1.0496436947497338</v>
      </c>
      <c r="P1624" s="2">
        <f t="shared" si="1009"/>
        <v>-0.12015652073270428</v>
      </c>
      <c r="Q1624" s="2">
        <f t="shared" si="1028"/>
        <v>-1.0260237205480238</v>
      </c>
      <c r="R1624" s="2">
        <f t="shared" si="1010"/>
        <v>-5.8726328308802644E-2</v>
      </c>
      <c r="S1624" s="2">
        <f t="shared" si="1034"/>
        <v>-0.95256097615831981</v>
      </c>
      <c r="T1624" s="2">
        <f t="shared" si="1011"/>
        <v>-1.1607911617376543</v>
      </c>
      <c r="U1624" s="2">
        <f t="shared" si="1035"/>
        <v>-0.8795899207833735</v>
      </c>
      <c r="V1624" s="2">
        <f t="shared" si="1012"/>
        <v>0.39365838249218466</v>
      </c>
      <c r="W1624" s="2">
        <f t="shared" si="1000"/>
        <v>-1.0062283314938865</v>
      </c>
      <c r="X1624" s="2">
        <f t="shared" si="1013"/>
        <v>-5.2304967515430158E-2</v>
      </c>
      <c r="Y1624" s="2">
        <f t="shared" si="1025"/>
        <v>-0.95256097615831981</v>
      </c>
      <c r="Z1624" s="2">
        <f t="shared" si="1014"/>
        <v>-9.9030546765165373E-2</v>
      </c>
      <c r="AA1624" s="2">
        <f t="shared" si="1029"/>
        <v>-0.8795899207833735</v>
      </c>
      <c r="AB1624" s="2">
        <f t="shared" si="1015"/>
        <v>-4.5722149529590805E-2</v>
      </c>
      <c r="AC1624" s="2">
        <f t="shared" si="1036"/>
        <v>-0.6203968840862486</v>
      </c>
      <c r="AD1624" s="2">
        <f t="shared" si="1016"/>
        <v>-0.68659693929614973</v>
      </c>
      <c r="AE1624" s="2">
        <f t="shared" si="1037"/>
        <v>-0.50274625595919131</v>
      </c>
      <c r="AF1624" s="2">
        <f t="shared" si="1017"/>
        <v>0.15817946752351708</v>
      </c>
      <c r="AG1624" s="2">
        <f t="shared" si="1001"/>
        <v>-0.72547513558281895</v>
      </c>
      <c r="AH1624" s="2">
        <f t="shared" si="1018"/>
        <v>-0.72547513558281895</v>
      </c>
      <c r="AI1624" s="2">
        <f t="shared" si="1026"/>
        <v>-0.6203968840862486</v>
      </c>
      <c r="AJ1624" s="2">
        <f t="shared" si="1019"/>
        <v>0</v>
      </c>
      <c r="AK1624" s="2">
        <f t="shared" si="1030"/>
        <v>-0.50274625595919131</v>
      </c>
      <c r="AL1624" s="2">
        <f t="shared" si="1020"/>
        <v>0</v>
      </c>
      <c r="AM1624" s="2">
        <f t="shared" si="1038"/>
        <v>-0.6203968840862486</v>
      </c>
      <c r="AN1624" s="2">
        <f t="shared" si="1021"/>
        <v>0</v>
      </c>
      <c r="AO1624" s="2">
        <f t="shared" si="1039"/>
        <v>-0.50274625595919131</v>
      </c>
      <c r="AP1624" s="2">
        <f t="shared" si="1022"/>
        <v>0</v>
      </c>
      <c r="AQ1624" s="2">
        <f t="shared" si="1002"/>
        <v>-0.72547513558281895</v>
      </c>
    </row>
    <row r="1625" spans="1:43">
      <c r="A1625">
        <v>1623</v>
      </c>
      <c r="B1625" s="5">
        <f>A1625/README!B$4</f>
        <v>3.6802721088435374E-2</v>
      </c>
      <c r="C1625">
        <f>SIN(2*PI()*B1625*README!B$5)</f>
        <v>-0.94563447962219072</v>
      </c>
      <c r="D1625" s="2">
        <f t="shared" si="1003"/>
        <v>-6.5615761792766653E-2</v>
      </c>
      <c r="E1625" s="2">
        <f t="shared" si="1023"/>
        <v>-0.98223381622290851</v>
      </c>
      <c r="F1625" s="2">
        <f t="shared" si="1004"/>
        <v>-0.13631063905469351</v>
      </c>
      <c r="G1625" s="2">
        <f t="shared" si="1027"/>
        <v>-0.99892813106495049</v>
      </c>
      <c r="H1625" s="2">
        <f t="shared" si="1005"/>
        <v>-6.9313705991599153E-2</v>
      </c>
      <c r="I1625" s="2">
        <f t="shared" si="1031"/>
        <v>-1.051992582334615</v>
      </c>
      <c r="J1625" s="2">
        <f t="shared" si="1006"/>
        <v>-1.5541159353264602</v>
      </c>
      <c r="K1625" s="2">
        <f t="shared" si="1032"/>
        <v>-1.0496436947497338</v>
      </c>
      <c r="L1625" s="2">
        <f t="shared" si="1007"/>
        <v>0.79233325919763287</v>
      </c>
      <c r="M1625" s="2">
        <f t="shared" si="1033"/>
        <v>-1.0330227829678866</v>
      </c>
      <c r="N1625" s="2">
        <f t="shared" si="1008"/>
        <v>-5.9126932338993222E-2</v>
      </c>
      <c r="O1625" s="2">
        <f t="shared" si="1024"/>
        <v>-1.051992582334615</v>
      </c>
      <c r="P1625" s="2">
        <f t="shared" si="1009"/>
        <v>-0.12042540641381996</v>
      </c>
      <c r="Q1625" s="2">
        <f t="shared" si="1028"/>
        <v>-1.0496436947497338</v>
      </c>
      <c r="R1625" s="2">
        <f t="shared" si="1010"/>
        <v>-6.0078260366352138E-2</v>
      </c>
      <c r="S1625" s="2">
        <f t="shared" si="1034"/>
        <v>-1.0062283314938865</v>
      </c>
      <c r="T1625" s="2">
        <f t="shared" si="1011"/>
        <v>-1.22619022101741</v>
      </c>
      <c r="U1625" s="2">
        <f t="shared" si="1035"/>
        <v>-0.95256097615831981</v>
      </c>
      <c r="V1625" s="2">
        <f t="shared" si="1012"/>
        <v>0.42631640522403402</v>
      </c>
      <c r="W1625" s="2">
        <f t="shared" si="1000"/>
        <v>-1.0395044149125414</v>
      </c>
      <c r="X1625" s="2">
        <f t="shared" si="1013"/>
        <v>-5.4034698638851693E-2</v>
      </c>
      <c r="Y1625" s="2">
        <f t="shared" si="1025"/>
        <v>-1.0062283314938865</v>
      </c>
      <c r="Z1625" s="2">
        <f t="shared" si="1014"/>
        <v>-0.10460993504092259</v>
      </c>
      <c r="AA1625" s="2">
        <f t="shared" si="1029"/>
        <v>-0.95256097615831981</v>
      </c>
      <c r="AB1625" s="2">
        <f t="shared" si="1015"/>
        <v>-4.9515273377819885E-2</v>
      </c>
      <c r="AC1625" s="2">
        <f t="shared" si="1036"/>
        <v>-0.72547513558281895</v>
      </c>
      <c r="AD1625" s="2">
        <f t="shared" si="1016"/>
        <v>-0.80288766820655855</v>
      </c>
      <c r="AE1625" s="2">
        <f t="shared" si="1037"/>
        <v>-0.6203968840862486</v>
      </c>
      <c r="AF1625" s="2">
        <f t="shared" si="1017"/>
        <v>0.19519598130230065</v>
      </c>
      <c r="AG1625" s="2">
        <f t="shared" si="1001"/>
        <v>-0.81585159396185214</v>
      </c>
      <c r="AH1625" s="2">
        <f t="shared" si="1018"/>
        <v>-0.81585159396185214</v>
      </c>
      <c r="AI1625" s="2">
        <f t="shared" si="1026"/>
        <v>-0.72547513558281895</v>
      </c>
      <c r="AJ1625" s="2">
        <f t="shared" si="1019"/>
        <v>0</v>
      </c>
      <c r="AK1625" s="2">
        <f t="shared" si="1030"/>
        <v>-0.6203968840862486</v>
      </c>
      <c r="AL1625" s="2">
        <f t="shared" si="1020"/>
        <v>0</v>
      </c>
      <c r="AM1625" s="2">
        <f t="shared" si="1038"/>
        <v>-0.72547513558281895</v>
      </c>
      <c r="AN1625" s="2">
        <f t="shared" si="1021"/>
        <v>0</v>
      </c>
      <c r="AO1625" s="2">
        <f t="shared" si="1039"/>
        <v>-0.6203968840862486</v>
      </c>
      <c r="AP1625" s="2">
        <f t="shared" si="1022"/>
        <v>0</v>
      </c>
      <c r="AQ1625" s="2">
        <f t="shared" si="1002"/>
        <v>-0.81585159396185214</v>
      </c>
    </row>
    <row r="1626" spans="1:43">
      <c r="A1626">
        <v>1624</v>
      </c>
      <c r="B1626" s="5">
        <f>A1626/README!B$4</f>
        <v>3.6825396825396824E-2</v>
      </c>
      <c r="C1626">
        <f>SIN(2*PI()*B1626*README!B$5)</f>
        <v>-0.88987180881148276</v>
      </c>
      <c r="D1626" s="2">
        <f t="shared" si="1003"/>
        <v>-6.1746497078237934E-2</v>
      </c>
      <c r="E1626" s="2">
        <f t="shared" si="1023"/>
        <v>-0.94563447962219072</v>
      </c>
      <c r="F1626" s="2">
        <f t="shared" si="1004"/>
        <v>-0.13123152359498966</v>
      </c>
      <c r="G1626" s="2">
        <f t="shared" si="1027"/>
        <v>-0.98223381622290851</v>
      </c>
      <c r="H1626" s="2">
        <f t="shared" si="1005"/>
        <v>-6.8155319522435587E-2</v>
      </c>
      <c r="I1626" s="2">
        <f t="shared" si="1031"/>
        <v>-1.0330227829678866</v>
      </c>
      <c r="J1626" s="2">
        <f t="shared" si="1006"/>
        <v>-1.5260917192047527</v>
      </c>
      <c r="K1626" s="2">
        <f t="shared" si="1032"/>
        <v>-1.051992582334615</v>
      </c>
      <c r="L1626" s="2">
        <f t="shared" si="1007"/>
        <v>0.79410633873398118</v>
      </c>
      <c r="M1626" s="2">
        <f t="shared" si="1033"/>
        <v>-0.99311872066643481</v>
      </c>
      <c r="N1626" s="2">
        <f t="shared" si="1008"/>
        <v>-5.6842950968349765E-2</v>
      </c>
      <c r="O1626" s="2">
        <f t="shared" si="1024"/>
        <v>-1.0330227829678866</v>
      </c>
      <c r="P1626" s="2">
        <f t="shared" si="1009"/>
        <v>-0.11825386467798644</v>
      </c>
      <c r="Q1626" s="2">
        <f t="shared" si="1028"/>
        <v>-1.051992582334615</v>
      </c>
      <c r="R1626" s="2">
        <f t="shared" si="1010"/>
        <v>-6.0212703206909982E-2</v>
      </c>
      <c r="S1626" s="2">
        <f t="shared" si="1034"/>
        <v>-1.0395044149125414</v>
      </c>
      <c r="T1626" s="2">
        <f t="shared" si="1011"/>
        <v>-1.2667404687143089</v>
      </c>
      <c r="U1626" s="2">
        <f t="shared" si="1035"/>
        <v>-1.0062283314938865</v>
      </c>
      <c r="V1626" s="2">
        <f t="shared" si="1012"/>
        <v>0.4503351027953032</v>
      </c>
      <c r="W1626" s="2">
        <f t="shared" si="1000"/>
        <v>-1.0517148847722519</v>
      </c>
      <c r="X1626" s="2">
        <f t="shared" si="1013"/>
        <v>-5.4669413652701587E-2</v>
      </c>
      <c r="Y1626" s="2">
        <f t="shared" si="1025"/>
        <v>-1.0395044149125414</v>
      </c>
      <c r="Z1626" s="2">
        <f t="shared" si="1014"/>
        <v>-0.1080693972880984</v>
      </c>
      <c r="AA1626" s="2">
        <f t="shared" si="1029"/>
        <v>-1.0062283314938865</v>
      </c>
      <c r="AB1626" s="2">
        <f t="shared" si="1015"/>
        <v>-5.2304967515430158E-2</v>
      </c>
      <c r="AC1626" s="2">
        <f t="shared" si="1036"/>
        <v>-0.81585159396185214</v>
      </c>
      <c r="AD1626" s="2">
        <f t="shared" si="1016"/>
        <v>-0.90290783481146275</v>
      </c>
      <c r="AE1626" s="2">
        <f t="shared" si="1037"/>
        <v>-0.72547513558281895</v>
      </c>
      <c r="AF1626" s="2">
        <f t="shared" si="1017"/>
        <v>0.22825683789350096</v>
      </c>
      <c r="AG1626" s="2">
        <f t="shared" si="1001"/>
        <v>-0.88969477537419206</v>
      </c>
      <c r="AH1626" s="2">
        <f t="shared" si="1018"/>
        <v>-0.88969477537419206</v>
      </c>
      <c r="AI1626" s="2">
        <f t="shared" si="1026"/>
        <v>-0.81585159396185214</v>
      </c>
      <c r="AJ1626" s="2">
        <f t="shared" si="1019"/>
        <v>0</v>
      </c>
      <c r="AK1626" s="2">
        <f t="shared" si="1030"/>
        <v>-0.72547513558281895</v>
      </c>
      <c r="AL1626" s="2">
        <f t="shared" si="1020"/>
        <v>0</v>
      </c>
      <c r="AM1626" s="2">
        <f t="shared" si="1038"/>
        <v>-0.81585159396185214</v>
      </c>
      <c r="AN1626" s="2">
        <f t="shared" si="1021"/>
        <v>0</v>
      </c>
      <c r="AO1626" s="2">
        <f t="shared" si="1039"/>
        <v>-0.72547513558281895</v>
      </c>
      <c r="AP1626" s="2">
        <f t="shared" si="1022"/>
        <v>0</v>
      </c>
      <c r="AQ1626" s="2">
        <f t="shared" si="1002"/>
        <v>-0.88969477537419206</v>
      </c>
    </row>
    <row r="1627" spans="1:43">
      <c r="A1627">
        <v>1625</v>
      </c>
      <c r="B1627" s="5">
        <f>A1627/README!B$4</f>
        <v>3.6848072562358274E-2</v>
      </c>
      <c r="C1627">
        <f>SIN(2*PI()*B1627*README!B$5)</f>
        <v>-0.81607583735048961</v>
      </c>
      <c r="D1627" s="2">
        <f t="shared" si="1003"/>
        <v>-5.6625936238932528E-2</v>
      </c>
      <c r="E1627" s="2">
        <f t="shared" si="1023"/>
        <v>-0.88987180881148276</v>
      </c>
      <c r="F1627" s="2">
        <f t="shared" si="1004"/>
        <v>-0.12349299416537458</v>
      </c>
      <c r="G1627" s="2">
        <f t="shared" si="1027"/>
        <v>-0.94563447962219072</v>
      </c>
      <c r="H1627" s="2">
        <f t="shared" si="1005"/>
        <v>-6.5615761792766653E-2</v>
      </c>
      <c r="I1627" s="2">
        <f t="shared" si="1031"/>
        <v>-0.99311872066643481</v>
      </c>
      <c r="J1627" s="2">
        <f t="shared" si="1006"/>
        <v>-1.467141171312752</v>
      </c>
      <c r="K1627" s="2">
        <f t="shared" si="1032"/>
        <v>-1.0330227829678866</v>
      </c>
      <c r="L1627" s="2">
        <f t="shared" si="1007"/>
        <v>0.7797868100846439</v>
      </c>
      <c r="M1627" s="2">
        <f t="shared" si="1033"/>
        <v>-0.93308905342518189</v>
      </c>
      <c r="N1627" s="2">
        <f t="shared" si="1008"/>
        <v>-5.3407044101796003E-2</v>
      </c>
      <c r="O1627" s="2">
        <f t="shared" si="1024"/>
        <v>-0.99311872066643481</v>
      </c>
      <c r="P1627" s="2">
        <f t="shared" si="1009"/>
        <v>-0.11368590193669953</v>
      </c>
      <c r="Q1627" s="2">
        <f t="shared" si="1028"/>
        <v>-1.0330227829678866</v>
      </c>
      <c r="R1627" s="2">
        <f t="shared" si="1010"/>
        <v>-5.9126932338993222E-2</v>
      </c>
      <c r="S1627" s="2">
        <f t="shared" si="1034"/>
        <v>-1.0517148847722519</v>
      </c>
      <c r="T1627" s="2">
        <f t="shared" si="1011"/>
        <v>-1.2816201518512131</v>
      </c>
      <c r="U1627" s="2">
        <f t="shared" si="1035"/>
        <v>-1.0395044149125414</v>
      </c>
      <c r="V1627" s="2">
        <f t="shared" si="1012"/>
        <v>0.46522773499212994</v>
      </c>
      <c r="W1627" s="2">
        <f t="shared" ref="W1627:W1690" si="1040">N1627+P1627+R1627+T1627+V1627</f>
        <v>-1.042612295236572</v>
      </c>
      <c r="X1627" s="2">
        <f t="shared" si="1013"/>
        <v>-5.4196250022670235E-2</v>
      </c>
      <c r="Y1627" s="2">
        <f t="shared" si="1025"/>
        <v>-1.0517148847722519</v>
      </c>
      <c r="Z1627" s="2">
        <f t="shared" si="1014"/>
        <v>-0.1093388273159203</v>
      </c>
      <c r="AA1627" s="2">
        <f t="shared" si="1029"/>
        <v>-1.0395044149125414</v>
      </c>
      <c r="AB1627" s="2">
        <f t="shared" si="1015"/>
        <v>-5.4034698638851693E-2</v>
      </c>
      <c r="AC1627" s="2">
        <f t="shared" si="1036"/>
        <v>-0.88969477537419206</v>
      </c>
      <c r="AD1627" s="2">
        <f t="shared" si="1016"/>
        <v>-0.98463052498950443</v>
      </c>
      <c r="AE1627" s="2">
        <f t="shared" si="1037"/>
        <v>-0.81585159396185214</v>
      </c>
      <c r="AF1627" s="2">
        <f t="shared" si="1017"/>
        <v>0.2566920572384605</v>
      </c>
      <c r="AG1627" s="2">
        <f t="shared" ref="AG1627:AG1690" si="1041">X1627+Z1627+AB1627+AD1627+AF1627</f>
        <v>-0.94550824372848608</v>
      </c>
      <c r="AH1627" s="2">
        <f t="shared" si="1018"/>
        <v>-0.94550824372848608</v>
      </c>
      <c r="AI1627" s="2">
        <f t="shared" si="1026"/>
        <v>-0.88969477537419206</v>
      </c>
      <c r="AJ1627" s="2">
        <f t="shared" si="1019"/>
        <v>0</v>
      </c>
      <c r="AK1627" s="2">
        <f t="shared" si="1030"/>
        <v>-0.81585159396185214</v>
      </c>
      <c r="AL1627" s="2">
        <f t="shared" si="1020"/>
        <v>0</v>
      </c>
      <c r="AM1627" s="2">
        <f t="shared" si="1038"/>
        <v>-0.88969477537419206</v>
      </c>
      <c r="AN1627" s="2">
        <f t="shared" si="1021"/>
        <v>0</v>
      </c>
      <c r="AO1627" s="2">
        <f t="shared" si="1039"/>
        <v>-0.81585159396185214</v>
      </c>
      <c r="AP1627" s="2">
        <f t="shared" si="1022"/>
        <v>0</v>
      </c>
      <c r="AQ1627" s="2">
        <f t="shared" ref="AQ1627:AQ1690" si="1042">AH1627+AJ1627+AL1627+AN1627+AP1627</f>
        <v>-0.94550824372848608</v>
      </c>
    </row>
    <row r="1628" spans="1:43">
      <c r="A1628">
        <v>1626</v>
      </c>
      <c r="B1628" s="5">
        <f>A1628/README!B$4</f>
        <v>3.6870748299319731E-2</v>
      </c>
      <c r="C1628">
        <f>SIN(2*PI()*B1628*README!B$5)</f>
        <v>-0.72574204461829006</v>
      </c>
      <c r="D1628" s="2">
        <f t="shared" si="1003"/>
        <v>-5.035784771902016E-2</v>
      </c>
      <c r="E1628" s="2">
        <f t="shared" si="1023"/>
        <v>-0.81607583735048961</v>
      </c>
      <c r="F1628" s="2">
        <f t="shared" si="1004"/>
        <v>-0.11325187248602582</v>
      </c>
      <c r="G1628" s="2">
        <f t="shared" si="1027"/>
        <v>-0.88987180881148276</v>
      </c>
      <c r="H1628" s="2">
        <f t="shared" si="1005"/>
        <v>-6.1746497078237934E-2</v>
      </c>
      <c r="I1628" s="2">
        <f t="shared" si="1031"/>
        <v>-0.93308905342518189</v>
      </c>
      <c r="J1628" s="2">
        <f t="shared" si="1006"/>
        <v>-1.3784589277127668</v>
      </c>
      <c r="K1628" s="2">
        <f t="shared" si="1032"/>
        <v>-0.99311872066643481</v>
      </c>
      <c r="L1628" s="2">
        <f t="shared" si="1007"/>
        <v>0.74966485927725757</v>
      </c>
      <c r="M1628" s="2">
        <f t="shared" si="1033"/>
        <v>-0.85415028571879315</v>
      </c>
      <c r="N1628" s="2">
        <f t="shared" si="1008"/>
        <v>-4.8888840579033768E-2</v>
      </c>
      <c r="O1628" s="2">
        <f t="shared" si="1024"/>
        <v>-0.93308905342518189</v>
      </c>
      <c r="P1628" s="2">
        <f t="shared" si="1009"/>
        <v>-0.10681408820359201</v>
      </c>
      <c r="Q1628" s="2">
        <f t="shared" si="1028"/>
        <v>-0.99311872066643481</v>
      </c>
      <c r="R1628" s="2">
        <f t="shared" si="1010"/>
        <v>-5.6842950968349765E-2</v>
      </c>
      <c r="S1628" s="2">
        <f t="shared" si="1034"/>
        <v>-1.042612295236572</v>
      </c>
      <c r="T1628" s="2">
        <f t="shared" si="1011"/>
        <v>-1.2705277328393021</v>
      </c>
      <c r="U1628" s="2">
        <f t="shared" si="1035"/>
        <v>-1.0517148847722519</v>
      </c>
      <c r="V1628" s="2">
        <f t="shared" si="1012"/>
        <v>0.47069250181228889</v>
      </c>
      <c r="W1628" s="2">
        <f t="shared" si="1040"/>
        <v>-1.0123811107779888</v>
      </c>
      <c r="X1628" s="2">
        <f t="shared" si="1013"/>
        <v>-5.2624796435479342E-2</v>
      </c>
      <c r="Y1628" s="2">
        <f t="shared" si="1025"/>
        <v>-1.042612295236572</v>
      </c>
      <c r="Z1628" s="2">
        <f t="shared" si="1014"/>
        <v>-0.10839250005576657</v>
      </c>
      <c r="AA1628" s="2">
        <f t="shared" si="1029"/>
        <v>-1.0517148847722519</v>
      </c>
      <c r="AB1628" s="2">
        <f t="shared" si="1015"/>
        <v>-5.4669413652701587E-2</v>
      </c>
      <c r="AC1628" s="2">
        <f t="shared" si="1036"/>
        <v>-0.94550824372848608</v>
      </c>
      <c r="AD1628" s="2">
        <f t="shared" si="1016"/>
        <v>-1.0463996239752325</v>
      </c>
      <c r="AE1628" s="2">
        <f t="shared" si="1037"/>
        <v>-0.88969477537419206</v>
      </c>
      <c r="AF1628" s="2">
        <f t="shared" si="1017"/>
        <v>0.27992539806913697</v>
      </c>
      <c r="AG1628" s="2">
        <f t="shared" si="1041"/>
        <v>-0.98216093605004295</v>
      </c>
      <c r="AH1628" s="2">
        <f t="shared" si="1018"/>
        <v>-0.98216093605004295</v>
      </c>
      <c r="AI1628" s="2">
        <f t="shared" si="1026"/>
        <v>-0.94550824372848608</v>
      </c>
      <c r="AJ1628" s="2">
        <f t="shared" si="1019"/>
        <v>0</v>
      </c>
      <c r="AK1628" s="2">
        <f t="shared" si="1030"/>
        <v>-0.88969477537419206</v>
      </c>
      <c r="AL1628" s="2">
        <f t="shared" si="1020"/>
        <v>0</v>
      </c>
      <c r="AM1628" s="2">
        <f t="shared" si="1038"/>
        <v>-0.94550824372848608</v>
      </c>
      <c r="AN1628" s="2">
        <f t="shared" si="1021"/>
        <v>0</v>
      </c>
      <c r="AO1628" s="2">
        <f t="shared" si="1039"/>
        <v>-0.88969477537419206</v>
      </c>
      <c r="AP1628" s="2">
        <f t="shared" si="1022"/>
        <v>0</v>
      </c>
      <c r="AQ1628" s="2">
        <f t="shared" si="1042"/>
        <v>-0.98216093605004295</v>
      </c>
    </row>
    <row r="1629" spans="1:43">
      <c r="A1629">
        <v>1627</v>
      </c>
      <c r="B1629" s="5">
        <f>A1629/README!B$4</f>
        <v>3.6893424036281181E-2</v>
      </c>
      <c r="C1629">
        <f>SIN(2*PI()*B1629*README!B$5)</f>
        <v>-0.62070104984243368</v>
      </c>
      <c r="D1629" s="2">
        <f t="shared" si="1003"/>
        <v>-4.3069254673595743E-2</v>
      </c>
      <c r="E1629" s="2">
        <f t="shared" si="1023"/>
        <v>-0.72574204461829006</v>
      </c>
      <c r="F1629" s="2">
        <f t="shared" si="1004"/>
        <v>-0.10071569544529774</v>
      </c>
      <c r="G1629" s="2">
        <f t="shared" si="1027"/>
        <v>-0.81607583735048961</v>
      </c>
      <c r="H1629" s="2">
        <f t="shared" si="1005"/>
        <v>-5.6625936238932528E-2</v>
      </c>
      <c r="I1629" s="2">
        <f t="shared" si="1031"/>
        <v>-0.85415028571879315</v>
      </c>
      <c r="J1629" s="2">
        <f t="shared" si="1006"/>
        <v>-1.2618421388992209</v>
      </c>
      <c r="K1629" s="2">
        <f t="shared" si="1032"/>
        <v>-0.93308905342518189</v>
      </c>
      <c r="L1629" s="2">
        <f t="shared" si="1007"/>
        <v>0.70435090928477762</v>
      </c>
      <c r="M1629" s="2">
        <f t="shared" si="1033"/>
        <v>-0.75790211597226931</v>
      </c>
      <c r="N1629" s="2">
        <f t="shared" si="1008"/>
        <v>-4.3379902040423086E-2</v>
      </c>
      <c r="O1629" s="2">
        <f t="shared" si="1024"/>
        <v>-0.85415028571879315</v>
      </c>
      <c r="P1629" s="2">
        <f t="shared" si="1009"/>
        <v>-9.7777681158067536E-2</v>
      </c>
      <c r="Q1629" s="2">
        <f t="shared" si="1028"/>
        <v>-0.93308905342518189</v>
      </c>
      <c r="R1629" s="2">
        <f t="shared" si="1010"/>
        <v>-5.3407044101796003E-2</v>
      </c>
      <c r="S1629" s="2">
        <f t="shared" si="1034"/>
        <v>-1.0123811107779888</v>
      </c>
      <c r="T1629" s="2">
        <f t="shared" si="1011"/>
        <v>-1.2336880001537258</v>
      </c>
      <c r="U1629" s="2">
        <f t="shared" si="1035"/>
        <v>-1.042612295236572</v>
      </c>
      <c r="V1629" s="2">
        <f t="shared" si="1012"/>
        <v>0.46661865945866715</v>
      </c>
      <c r="W1629" s="2">
        <f t="shared" si="1040"/>
        <v>-0.96163396799534517</v>
      </c>
      <c r="X1629" s="2">
        <f t="shared" si="1013"/>
        <v>-4.9986898483623476E-2</v>
      </c>
      <c r="Y1629" s="2">
        <f t="shared" si="1025"/>
        <v>-1.0123811107779888</v>
      </c>
      <c r="Z1629" s="2">
        <f t="shared" si="1014"/>
        <v>-0.10524959288108249</v>
      </c>
      <c r="AA1629" s="2">
        <f t="shared" si="1029"/>
        <v>-1.042612295236572</v>
      </c>
      <c r="AB1629" s="2">
        <f t="shared" si="1015"/>
        <v>-5.4196250022670235E-2</v>
      </c>
      <c r="AC1629" s="2">
        <f t="shared" si="1036"/>
        <v>-0.98216093605004295</v>
      </c>
      <c r="AD1629" s="2">
        <f t="shared" si="1016"/>
        <v>-1.0869633776149847</v>
      </c>
      <c r="AE1629" s="2">
        <f t="shared" si="1037"/>
        <v>-0.94550824372848608</v>
      </c>
      <c r="AF1629" s="2">
        <f t="shared" si="1017"/>
        <v>0.29748603546877089</v>
      </c>
      <c r="AG1629" s="2">
        <f t="shared" si="1041"/>
        <v>-0.99891008353359001</v>
      </c>
      <c r="AH1629" s="2">
        <f t="shared" si="1018"/>
        <v>-0.99891008353359001</v>
      </c>
      <c r="AI1629" s="2">
        <f t="shared" si="1026"/>
        <v>-0.98216093605004295</v>
      </c>
      <c r="AJ1629" s="2">
        <f t="shared" si="1019"/>
        <v>0</v>
      </c>
      <c r="AK1629" s="2">
        <f t="shared" si="1030"/>
        <v>-0.94550824372848608</v>
      </c>
      <c r="AL1629" s="2">
        <f t="shared" si="1020"/>
        <v>0</v>
      </c>
      <c r="AM1629" s="2">
        <f t="shared" si="1038"/>
        <v>-0.98216093605004295</v>
      </c>
      <c r="AN1629" s="2">
        <f t="shared" si="1021"/>
        <v>0</v>
      </c>
      <c r="AO1629" s="2">
        <f t="shared" si="1039"/>
        <v>-0.94550824372848608</v>
      </c>
      <c r="AP1629" s="2">
        <f t="shared" si="1022"/>
        <v>0</v>
      </c>
      <c r="AQ1629" s="2">
        <f t="shared" si="1042"/>
        <v>-0.99891008353359001</v>
      </c>
    </row>
    <row r="1630" spans="1:43">
      <c r="A1630">
        <v>1628</v>
      </c>
      <c r="B1630" s="5">
        <f>A1630/README!B$4</f>
        <v>3.691609977324263E-2</v>
      </c>
      <c r="C1630">
        <f>SIN(2*PI()*B1630*README!B$5)</f>
        <v>-0.50308151450048089</v>
      </c>
      <c r="D1630" s="2">
        <f t="shared" si="1003"/>
        <v>-3.4907860837515521E-2</v>
      </c>
      <c r="E1630" s="2">
        <f t="shared" si="1023"/>
        <v>-0.62070104984243368</v>
      </c>
      <c r="F1630" s="2">
        <f t="shared" si="1004"/>
        <v>-8.6138509353398493E-2</v>
      </c>
      <c r="G1630" s="2">
        <f t="shared" si="1027"/>
        <v>-0.72574204461829006</v>
      </c>
      <c r="H1630" s="2">
        <f t="shared" si="1005"/>
        <v>-5.035784771902016E-2</v>
      </c>
      <c r="I1630" s="2">
        <f t="shared" si="1031"/>
        <v>-0.75790211597226931</v>
      </c>
      <c r="J1630" s="2">
        <f t="shared" si="1006"/>
        <v>-1.1196540504460455</v>
      </c>
      <c r="K1630" s="2">
        <f t="shared" si="1032"/>
        <v>-0.85415028571879315</v>
      </c>
      <c r="L1630" s="2">
        <f t="shared" si="1007"/>
        <v>0.64476324977069777</v>
      </c>
      <c r="M1630" s="2">
        <f t="shared" si="1033"/>
        <v>-0.64629501858528193</v>
      </c>
      <c r="N1630" s="2">
        <f t="shared" si="1008"/>
        <v>-3.6991867425355963E-2</v>
      </c>
      <c r="O1630" s="2">
        <f t="shared" si="1024"/>
        <v>-0.75790211597226931</v>
      </c>
      <c r="P1630" s="2">
        <f t="shared" si="1009"/>
        <v>-8.6759804080846173E-2</v>
      </c>
      <c r="Q1630" s="2">
        <f t="shared" si="1028"/>
        <v>-0.85415028571879315</v>
      </c>
      <c r="R1630" s="2">
        <f t="shared" si="1010"/>
        <v>-4.8888840579033768E-2</v>
      </c>
      <c r="S1630" s="2">
        <f t="shared" si="1034"/>
        <v>-0.96163396799534517</v>
      </c>
      <c r="T1630" s="2">
        <f t="shared" si="1011"/>
        <v>-1.1718475129829173</v>
      </c>
      <c r="U1630" s="2">
        <f t="shared" si="1035"/>
        <v>-1.0123811107779888</v>
      </c>
      <c r="V1630" s="2">
        <f t="shared" si="1012"/>
        <v>0.45308876456834168</v>
      </c>
      <c r="W1630" s="2">
        <f t="shared" si="1040"/>
        <v>-0.89139926049981155</v>
      </c>
      <c r="X1630" s="2">
        <f t="shared" si="1013"/>
        <v>-4.6336013312704448E-2</v>
      </c>
      <c r="Y1630" s="2">
        <f t="shared" si="1025"/>
        <v>-0.96163396799534517</v>
      </c>
      <c r="Z1630" s="2">
        <f t="shared" si="1014"/>
        <v>-9.9973796976863288E-2</v>
      </c>
      <c r="AA1630" s="2">
        <f t="shared" si="1029"/>
        <v>-1.0123811107779888</v>
      </c>
      <c r="AB1630" s="2">
        <f t="shared" si="1015"/>
        <v>-5.2624796435479342E-2</v>
      </c>
      <c r="AC1630" s="2">
        <f t="shared" si="1036"/>
        <v>-0.99891008353359001</v>
      </c>
      <c r="AD1630" s="2">
        <f t="shared" si="1016"/>
        <v>-1.1054997592329563</v>
      </c>
      <c r="AE1630" s="2">
        <f t="shared" si="1037"/>
        <v>-0.98216093605004295</v>
      </c>
      <c r="AF1630" s="2">
        <f t="shared" si="1017"/>
        <v>0.30901810216445558</v>
      </c>
      <c r="AG1630" s="2">
        <f t="shared" si="1041"/>
        <v>-0.99541626379354775</v>
      </c>
      <c r="AH1630" s="2">
        <f t="shared" si="1018"/>
        <v>-0.99541626379354775</v>
      </c>
      <c r="AI1630" s="2">
        <f t="shared" si="1026"/>
        <v>-0.99891008353359001</v>
      </c>
      <c r="AJ1630" s="2">
        <f t="shared" si="1019"/>
        <v>0</v>
      </c>
      <c r="AK1630" s="2">
        <f t="shared" si="1030"/>
        <v>-0.98216093605004295</v>
      </c>
      <c r="AL1630" s="2">
        <f t="shared" si="1020"/>
        <v>0</v>
      </c>
      <c r="AM1630" s="2">
        <f t="shared" si="1038"/>
        <v>-0.99891008353359001</v>
      </c>
      <c r="AN1630" s="2">
        <f t="shared" si="1021"/>
        <v>0</v>
      </c>
      <c r="AO1630" s="2">
        <f t="shared" si="1039"/>
        <v>-0.98216093605004295</v>
      </c>
      <c r="AP1630" s="2">
        <f t="shared" si="1022"/>
        <v>0</v>
      </c>
      <c r="AQ1630" s="2">
        <f t="shared" si="1042"/>
        <v>-0.99541626379354775</v>
      </c>
    </row>
    <row r="1631" spans="1:43">
      <c r="A1631">
        <v>1629</v>
      </c>
      <c r="B1631" s="5">
        <f>A1631/README!B$4</f>
        <v>3.693877551020408E-2</v>
      </c>
      <c r="C1631">
        <f>SIN(2*PI()*B1631*README!B$5)</f>
        <v>-0.37526700487938441</v>
      </c>
      <c r="D1631" s="2">
        <f t="shared" si="1003"/>
        <v>-2.6039057301176758E-2</v>
      </c>
      <c r="E1631" s="2">
        <f t="shared" si="1023"/>
        <v>-0.50308151450048089</v>
      </c>
      <c r="F1631" s="2">
        <f t="shared" si="1004"/>
        <v>-6.9815721680061851E-2</v>
      </c>
      <c r="G1631" s="2">
        <f t="shared" si="1027"/>
        <v>-0.62070104984243368</v>
      </c>
      <c r="H1631" s="2">
        <f t="shared" si="1005"/>
        <v>-4.3069254673595743E-2</v>
      </c>
      <c r="I1631" s="2">
        <f t="shared" si="1031"/>
        <v>-0.64629501858528193</v>
      </c>
      <c r="J1631" s="2">
        <f t="shared" si="1006"/>
        <v>-0.95477611170647492</v>
      </c>
      <c r="K1631" s="2">
        <f t="shared" si="1032"/>
        <v>-0.75790211597226931</v>
      </c>
      <c r="L1631" s="2">
        <f t="shared" si="1007"/>
        <v>0.5721094278990263</v>
      </c>
      <c r="M1631" s="2">
        <f t="shared" si="1033"/>
        <v>-0.52159071746228303</v>
      </c>
      <c r="N1631" s="2">
        <f t="shared" si="1008"/>
        <v>-2.9854190603072168E-2</v>
      </c>
      <c r="O1631" s="2">
        <f t="shared" si="1024"/>
        <v>-0.64629501858528193</v>
      </c>
      <c r="P1631" s="2">
        <f t="shared" si="1009"/>
        <v>-7.3983734850711927E-2</v>
      </c>
      <c r="Q1631" s="2">
        <f t="shared" si="1028"/>
        <v>-0.75790211597226931</v>
      </c>
      <c r="R1631" s="2">
        <f t="shared" si="1010"/>
        <v>-4.3379902040423086E-2</v>
      </c>
      <c r="S1631" s="2">
        <f t="shared" si="1034"/>
        <v>-0.89139926049981155</v>
      </c>
      <c r="T1631" s="2">
        <f t="shared" si="1011"/>
        <v>-1.0862594721659957</v>
      </c>
      <c r="U1631" s="2">
        <f t="shared" si="1035"/>
        <v>-0.96163396799534517</v>
      </c>
      <c r="V1631" s="2">
        <f t="shared" si="1012"/>
        <v>0.43037700119783423</v>
      </c>
      <c r="W1631" s="2">
        <f t="shared" si="1040"/>
        <v>-0.80310029846236852</v>
      </c>
      <c r="X1631" s="2">
        <f t="shared" si="1013"/>
        <v>-4.1746126309465448E-2</v>
      </c>
      <c r="Y1631" s="2">
        <f t="shared" si="1025"/>
        <v>-0.89139926049981155</v>
      </c>
      <c r="Z1631" s="2">
        <f t="shared" si="1014"/>
        <v>-9.2672026634322877E-2</v>
      </c>
      <c r="AA1631" s="2">
        <f t="shared" si="1029"/>
        <v>-0.96163396799534517</v>
      </c>
      <c r="AB1631" s="2">
        <f t="shared" si="1015"/>
        <v>-4.9986898483623476E-2</v>
      </c>
      <c r="AC1631" s="2">
        <f t="shared" si="1036"/>
        <v>-0.99541626379354775</v>
      </c>
      <c r="AD1631" s="2">
        <f t="shared" si="1016"/>
        <v>-1.1016331280465366</v>
      </c>
      <c r="AE1631" s="2">
        <f t="shared" si="1037"/>
        <v>-0.99891008353359001</v>
      </c>
      <c r="AF1631" s="2">
        <f t="shared" si="1017"/>
        <v>0.31428790019679614</v>
      </c>
      <c r="AG1631" s="2">
        <f t="shared" si="1041"/>
        <v>-0.97175027927715218</v>
      </c>
      <c r="AH1631" s="2">
        <f t="shared" si="1018"/>
        <v>-0.97175027927715218</v>
      </c>
      <c r="AI1631" s="2">
        <f t="shared" si="1026"/>
        <v>-0.99541626379354775</v>
      </c>
      <c r="AJ1631" s="2">
        <f t="shared" si="1019"/>
        <v>0</v>
      </c>
      <c r="AK1631" s="2">
        <f t="shared" si="1030"/>
        <v>-0.99891008353359001</v>
      </c>
      <c r="AL1631" s="2">
        <f t="shared" si="1020"/>
        <v>0</v>
      </c>
      <c r="AM1631" s="2">
        <f t="shared" si="1038"/>
        <v>-0.99541626379354775</v>
      </c>
      <c r="AN1631" s="2">
        <f t="shared" si="1021"/>
        <v>0</v>
      </c>
      <c r="AO1631" s="2">
        <f t="shared" si="1039"/>
        <v>-0.99891008353359001</v>
      </c>
      <c r="AP1631" s="2">
        <f t="shared" si="1022"/>
        <v>0</v>
      </c>
      <c r="AQ1631" s="2">
        <f t="shared" si="1042"/>
        <v>-0.97175027927715218</v>
      </c>
    </row>
    <row r="1632" spans="1:43">
      <c r="A1632">
        <v>1630</v>
      </c>
      <c r="B1632" s="5">
        <f>A1632/README!B$4</f>
        <v>3.696145124716553E-2</v>
      </c>
      <c r="C1632">
        <f>SIN(2*PI()*B1632*README!B$5)</f>
        <v>-0.23984768897482961</v>
      </c>
      <c r="D1632" s="2">
        <f t="shared" si="1003"/>
        <v>-1.6642570851060468E-2</v>
      </c>
      <c r="E1632" s="2">
        <f t="shared" si="1023"/>
        <v>-0.37526700487938441</v>
      </c>
      <c r="F1632" s="2">
        <f t="shared" si="1004"/>
        <v>-5.2078114606106188E-2</v>
      </c>
      <c r="G1632" s="2">
        <f t="shared" si="1027"/>
        <v>-0.50308151450048089</v>
      </c>
      <c r="H1632" s="2">
        <f t="shared" si="1005"/>
        <v>-3.4907860837515521E-2</v>
      </c>
      <c r="I1632" s="2">
        <f t="shared" si="1031"/>
        <v>-0.52159071746228303</v>
      </c>
      <c r="J1632" s="2">
        <f t="shared" si="1006"/>
        <v>-0.77054958308504307</v>
      </c>
      <c r="K1632" s="2">
        <f t="shared" si="1032"/>
        <v>-0.64629501858528193</v>
      </c>
      <c r="L1632" s="2">
        <f t="shared" si="1007"/>
        <v>0.48786177732527269</v>
      </c>
      <c r="M1632" s="2">
        <f t="shared" si="1033"/>
        <v>-0.38631635205445258</v>
      </c>
      <c r="N1632" s="2">
        <f t="shared" si="1008"/>
        <v>-2.2111516982951555E-2</v>
      </c>
      <c r="O1632" s="2">
        <f t="shared" si="1024"/>
        <v>-0.52159071746228303</v>
      </c>
      <c r="P1632" s="2">
        <f t="shared" si="1009"/>
        <v>-5.9708381206144336E-2</v>
      </c>
      <c r="Q1632" s="2">
        <f t="shared" si="1028"/>
        <v>-0.64629501858528193</v>
      </c>
      <c r="R1632" s="2">
        <f t="shared" si="1010"/>
        <v>-3.6991867425355963E-2</v>
      </c>
      <c r="S1632" s="2">
        <f t="shared" si="1034"/>
        <v>-0.80310029846236852</v>
      </c>
      <c r="T1632" s="2">
        <f t="shared" si="1011"/>
        <v>-0.9786583240095369</v>
      </c>
      <c r="U1632" s="2">
        <f t="shared" si="1035"/>
        <v>-0.89139926049981155</v>
      </c>
      <c r="V1632" s="2">
        <f t="shared" si="1012"/>
        <v>0.39894362446827891</v>
      </c>
      <c r="W1632" s="2">
        <f t="shared" si="1040"/>
        <v>-0.69852646515570993</v>
      </c>
      <c r="X1632" s="2">
        <f t="shared" si="1013"/>
        <v>-3.631025178390105E-2</v>
      </c>
      <c r="Y1632" s="2">
        <f t="shared" si="1025"/>
        <v>-0.80310029846236852</v>
      </c>
      <c r="Z1632" s="2">
        <f t="shared" si="1014"/>
        <v>-8.3492252626961888E-2</v>
      </c>
      <c r="AA1632" s="2">
        <f t="shared" si="1029"/>
        <v>-0.89139926049981155</v>
      </c>
      <c r="AB1632" s="2">
        <f t="shared" si="1015"/>
        <v>-4.6336013312704448E-2</v>
      </c>
      <c r="AC1632" s="2">
        <f t="shared" si="1036"/>
        <v>-0.97175027927715218</v>
      </c>
      <c r="AD1632" s="2">
        <f t="shared" si="1016"/>
        <v>-1.0754418415472184</v>
      </c>
      <c r="AE1632" s="2">
        <f t="shared" si="1037"/>
        <v>-0.99541626379354775</v>
      </c>
      <c r="AF1632" s="2">
        <f t="shared" si="1017"/>
        <v>0.31318863682177878</v>
      </c>
      <c r="AG1632" s="2">
        <f t="shared" si="1041"/>
        <v>-0.92839172244900714</v>
      </c>
      <c r="AH1632" s="2">
        <f t="shared" si="1018"/>
        <v>-0.92839172244900714</v>
      </c>
      <c r="AI1632" s="2">
        <f t="shared" si="1026"/>
        <v>-0.97175027927715218</v>
      </c>
      <c r="AJ1632" s="2">
        <f t="shared" si="1019"/>
        <v>0</v>
      </c>
      <c r="AK1632" s="2">
        <f t="shared" si="1030"/>
        <v>-0.99541626379354775</v>
      </c>
      <c r="AL1632" s="2">
        <f t="shared" si="1020"/>
        <v>0</v>
      </c>
      <c r="AM1632" s="2">
        <f t="shared" si="1038"/>
        <v>-0.97175027927715218</v>
      </c>
      <c r="AN1632" s="2">
        <f t="shared" si="1021"/>
        <v>0</v>
      </c>
      <c r="AO1632" s="2">
        <f t="shared" si="1039"/>
        <v>-0.99541626379354775</v>
      </c>
      <c r="AP1632" s="2">
        <f t="shared" si="1022"/>
        <v>0</v>
      </c>
      <c r="AQ1632" s="2">
        <f t="shared" si="1042"/>
        <v>-0.92839172244900714</v>
      </c>
    </row>
    <row r="1633" spans="1:43">
      <c r="A1633">
        <v>1631</v>
      </c>
      <c r="B1633" s="5">
        <f>A1633/README!B$4</f>
        <v>3.6984126984126987E-2</v>
      </c>
      <c r="C1633">
        <f>SIN(2*PI()*B1633*README!B$5)</f>
        <v>-9.956784659580839E-2</v>
      </c>
      <c r="D1633" s="2">
        <f t="shared" si="1003"/>
        <v>-6.9088217966200988E-3</v>
      </c>
      <c r="E1633" s="2">
        <f t="shared" si="1023"/>
        <v>-0.23984768897482961</v>
      </c>
      <c r="F1633" s="2">
        <f t="shared" si="1004"/>
        <v>-3.3285141704519412E-2</v>
      </c>
      <c r="G1633" s="2">
        <f t="shared" si="1027"/>
        <v>-0.37526700487938441</v>
      </c>
      <c r="H1633" s="2">
        <f t="shared" si="1005"/>
        <v>-2.6039057301176758E-2</v>
      </c>
      <c r="I1633" s="2">
        <f t="shared" si="1031"/>
        <v>-0.38631635205445258</v>
      </c>
      <c r="J1633" s="2">
        <f t="shared" si="1006"/>
        <v>-0.57070782521358521</v>
      </c>
      <c r="K1633" s="2">
        <f t="shared" si="1032"/>
        <v>-0.52159071746228303</v>
      </c>
      <c r="L1633" s="2">
        <f t="shared" si="1007"/>
        <v>0.39372758127476687</v>
      </c>
      <c r="M1633" s="2">
        <f t="shared" si="1033"/>
        <v>-0.24321326474113464</v>
      </c>
      <c r="N1633" s="2">
        <f t="shared" si="1008"/>
        <v>-1.3920752267418051E-2</v>
      </c>
      <c r="O1633" s="2">
        <f t="shared" si="1024"/>
        <v>-0.38631635205445258</v>
      </c>
      <c r="P1633" s="2">
        <f t="shared" si="1009"/>
        <v>-4.4223033965903109E-2</v>
      </c>
      <c r="Q1633" s="2">
        <f t="shared" si="1028"/>
        <v>-0.52159071746228303</v>
      </c>
      <c r="R1633" s="2">
        <f t="shared" si="1010"/>
        <v>-2.9854190603072168E-2</v>
      </c>
      <c r="S1633" s="2">
        <f t="shared" si="1034"/>
        <v>-0.69852646515570993</v>
      </c>
      <c r="T1633" s="2">
        <f t="shared" si="1011"/>
        <v>-0.85122461163874918</v>
      </c>
      <c r="U1633" s="2">
        <f t="shared" si="1035"/>
        <v>-0.80310029846236852</v>
      </c>
      <c r="V1633" s="2">
        <f t="shared" si="1012"/>
        <v>0.35942563347033601</v>
      </c>
      <c r="W1633" s="2">
        <f t="shared" si="1040"/>
        <v>-0.57979695500480655</v>
      </c>
      <c r="X1633" s="2">
        <f t="shared" si="1013"/>
        <v>-3.0138548029201444E-2</v>
      </c>
      <c r="Y1633" s="2">
        <f t="shared" si="1025"/>
        <v>-0.69852646515570993</v>
      </c>
      <c r="Z1633" s="2">
        <f t="shared" si="1014"/>
        <v>-7.2620503574787346E-2</v>
      </c>
      <c r="AA1633" s="2">
        <f t="shared" si="1029"/>
        <v>-0.80310029846236852</v>
      </c>
      <c r="AB1633" s="2">
        <f t="shared" si="1015"/>
        <v>-4.1746126309465448E-2</v>
      </c>
      <c r="AC1633" s="2">
        <f t="shared" si="1036"/>
        <v>-0.92839172244900714</v>
      </c>
      <c r="AD1633" s="2">
        <f t="shared" si="1016"/>
        <v>-1.0274566675817671</v>
      </c>
      <c r="AE1633" s="2">
        <f t="shared" si="1037"/>
        <v>-0.97175027927715218</v>
      </c>
      <c r="AF1633" s="2">
        <f t="shared" si="1017"/>
        <v>0.3057425886715423</v>
      </c>
      <c r="AG1633" s="2">
        <f t="shared" si="1041"/>
        <v>-0.86621925682367906</v>
      </c>
      <c r="AH1633" s="2">
        <f t="shared" si="1018"/>
        <v>-0.86621925682367906</v>
      </c>
      <c r="AI1633" s="2">
        <f t="shared" si="1026"/>
        <v>-0.92839172244900714</v>
      </c>
      <c r="AJ1633" s="2">
        <f t="shared" si="1019"/>
        <v>0</v>
      </c>
      <c r="AK1633" s="2">
        <f t="shared" si="1030"/>
        <v>-0.97175027927715218</v>
      </c>
      <c r="AL1633" s="2">
        <f t="shared" si="1020"/>
        <v>0</v>
      </c>
      <c r="AM1633" s="2">
        <f t="shared" si="1038"/>
        <v>-0.92839172244900714</v>
      </c>
      <c r="AN1633" s="2">
        <f t="shared" si="1021"/>
        <v>0</v>
      </c>
      <c r="AO1633" s="2">
        <f t="shared" si="1039"/>
        <v>-0.97175027927715218</v>
      </c>
      <c r="AP1633" s="2">
        <f t="shared" si="1022"/>
        <v>0</v>
      </c>
      <c r="AQ1633" s="2">
        <f t="shared" si="1042"/>
        <v>-0.86621925682367906</v>
      </c>
    </row>
    <row r="1634" spans="1:43">
      <c r="A1634">
        <v>1632</v>
      </c>
      <c r="B1634" s="5">
        <f>A1634/README!B$4</f>
        <v>3.7006802721088437E-2</v>
      </c>
      <c r="C1634">
        <f>SIN(2*PI()*B1634*README!B$5)</f>
        <v>4.2729743614934763E-2</v>
      </c>
      <c r="D1634" s="2">
        <f t="shared" si="1003"/>
        <v>2.9649349076439468E-3</v>
      </c>
      <c r="E1634" s="2">
        <f t="shared" si="1023"/>
        <v>-9.956784659580839E-2</v>
      </c>
      <c r="F1634" s="2">
        <f t="shared" si="1004"/>
        <v>-1.3817643594235877E-2</v>
      </c>
      <c r="G1634" s="2">
        <f t="shared" si="1027"/>
        <v>-0.23984768897482961</v>
      </c>
      <c r="H1634" s="2">
        <f t="shared" si="1005"/>
        <v>-1.6642570851060468E-2</v>
      </c>
      <c r="I1634" s="2">
        <f t="shared" si="1031"/>
        <v>-0.24321326474113464</v>
      </c>
      <c r="J1634" s="2">
        <f t="shared" si="1006"/>
        <v>-0.35930064219477836</v>
      </c>
      <c r="K1634" s="2">
        <f t="shared" si="1032"/>
        <v>-0.38631635205445258</v>
      </c>
      <c r="L1634" s="2">
        <f t="shared" si="1007"/>
        <v>0.29161447435515325</v>
      </c>
      <c r="M1634" s="2">
        <f t="shared" si="1033"/>
        <v>-9.5181447377277517E-2</v>
      </c>
      <c r="N1634" s="2">
        <f t="shared" si="1008"/>
        <v>-5.4478827493378542E-3</v>
      </c>
      <c r="O1634" s="2">
        <f t="shared" si="1024"/>
        <v>-0.24321326474113464</v>
      </c>
      <c r="P1634" s="2">
        <f t="shared" si="1009"/>
        <v>-2.7841504534836102E-2</v>
      </c>
      <c r="Q1634" s="2">
        <f t="shared" si="1028"/>
        <v>-0.38631635205445258</v>
      </c>
      <c r="R1634" s="2">
        <f t="shared" si="1010"/>
        <v>-2.2111516982951555E-2</v>
      </c>
      <c r="S1634" s="2">
        <f t="shared" si="1034"/>
        <v>-0.57979695500480655</v>
      </c>
      <c r="T1634" s="2">
        <f t="shared" si="1011"/>
        <v>-0.70654078617233262</v>
      </c>
      <c r="U1634" s="2">
        <f t="shared" si="1035"/>
        <v>-0.69852646515570993</v>
      </c>
      <c r="V1634" s="2">
        <f t="shared" si="1012"/>
        <v>0.3126238624429426</v>
      </c>
      <c r="W1634" s="2">
        <f t="shared" si="1040"/>
        <v>-0.44931782799651554</v>
      </c>
      <c r="X1634" s="2">
        <f t="shared" si="1013"/>
        <v>-2.3356084957943932E-2</v>
      </c>
      <c r="Y1634" s="2">
        <f t="shared" si="1025"/>
        <v>-0.57979695500480655</v>
      </c>
      <c r="Z1634" s="2">
        <f t="shared" si="1014"/>
        <v>-6.0277096064200848E-2</v>
      </c>
      <c r="AA1634" s="2">
        <f t="shared" si="1029"/>
        <v>-0.69852646515570993</v>
      </c>
      <c r="AB1634" s="2">
        <f t="shared" si="1015"/>
        <v>-3.631025178390105E-2</v>
      </c>
      <c r="AC1634" s="2">
        <f t="shared" si="1036"/>
        <v>-0.86621925682367906</v>
      </c>
      <c r="AD1634" s="2">
        <f t="shared" si="1016"/>
        <v>-0.95865002831291013</v>
      </c>
      <c r="AE1634" s="2">
        <f t="shared" si="1037"/>
        <v>-0.92839172244900714</v>
      </c>
      <c r="AF1634" s="2">
        <f t="shared" si="1017"/>
        <v>0.29210065031721499</v>
      </c>
      <c r="AG1634" s="2">
        <f t="shared" si="1041"/>
        <v>-0.78649281080174105</v>
      </c>
      <c r="AH1634" s="2">
        <f t="shared" si="1018"/>
        <v>-0.78649281080174105</v>
      </c>
      <c r="AI1634" s="2">
        <f t="shared" si="1026"/>
        <v>-0.86621925682367906</v>
      </c>
      <c r="AJ1634" s="2">
        <f t="shared" si="1019"/>
        <v>0</v>
      </c>
      <c r="AK1634" s="2">
        <f t="shared" si="1030"/>
        <v>-0.92839172244900714</v>
      </c>
      <c r="AL1634" s="2">
        <f t="shared" si="1020"/>
        <v>0</v>
      </c>
      <c r="AM1634" s="2">
        <f t="shared" si="1038"/>
        <v>-0.86621925682367906</v>
      </c>
      <c r="AN1634" s="2">
        <f t="shared" si="1021"/>
        <v>0</v>
      </c>
      <c r="AO1634" s="2">
        <f t="shared" si="1039"/>
        <v>-0.92839172244900714</v>
      </c>
      <c r="AP1634" s="2">
        <f t="shared" si="1022"/>
        <v>0</v>
      </c>
      <c r="AQ1634" s="2">
        <f t="shared" si="1042"/>
        <v>-0.78649281080174105</v>
      </c>
    </row>
    <row r="1635" spans="1:43">
      <c r="A1635">
        <v>1633</v>
      </c>
      <c r="B1635" s="5">
        <f>A1635/README!B$4</f>
        <v>3.7029478458049887E-2</v>
      </c>
      <c r="C1635">
        <f>SIN(2*PI()*B1635*README!B$5)</f>
        <v>0.18416141324508098</v>
      </c>
      <c r="D1635" s="2">
        <f t="shared" si="1003"/>
        <v>1.2778607044591238E-2</v>
      </c>
      <c r="E1635" s="2">
        <f t="shared" si="1023"/>
        <v>4.2729743614934763E-2</v>
      </c>
      <c r="F1635" s="2">
        <f t="shared" si="1004"/>
        <v>5.9298698157151906E-3</v>
      </c>
      <c r="G1635" s="2">
        <f t="shared" si="1027"/>
        <v>-9.956784659580839E-2</v>
      </c>
      <c r="H1635" s="2">
        <f t="shared" si="1005"/>
        <v>-6.9088217966200988E-3</v>
      </c>
      <c r="I1635" s="2">
        <f t="shared" si="1031"/>
        <v>-9.5181447377277517E-2</v>
      </c>
      <c r="J1635" s="2">
        <f t="shared" si="1006"/>
        <v>-0.14061221210152311</v>
      </c>
      <c r="K1635" s="2">
        <f t="shared" si="1032"/>
        <v>-0.24321326474113464</v>
      </c>
      <c r="L1635" s="2">
        <f t="shared" si="1007"/>
        <v>0.18359178423720893</v>
      </c>
      <c r="M1635" s="2">
        <f t="shared" si="1033"/>
        <v>5.4779227199372144E-2</v>
      </c>
      <c r="N1635" s="2">
        <f t="shared" si="1008"/>
        <v>3.1353884092412141E-3</v>
      </c>
      <c r="O1635" s="2">
        <f t="shared" si="1024"/>
        <v>-9.5181447377277517E-2</v>
      </c>
      <c r="P1635" s="2">
        <f t="shared" si="1009"/>
        <v>-1.0895765498675708E-2</v>
      </c>
      <c r="Q1635" s="2">
        <f t="shared" si="1028"/>
        <v>-0.24321326474113464</v>
      </c>
      <c r="R1635" s="2">
        <f t="shared" si="1010"/>
        <v>-1.3920752267418051E-2</v>
      </c>
      <c r="S1635" s="2">
        <f t="shared" si="1034"/>
        <v>-0.44931782799651554</v>
      </c>
      <c r="T1635" s="2">
        <f t="shared" si="1011"/>
        <v>-0.5475388732099693</v>
      </c>
      <c r="U1635" s="2">
        <f t="shared" si="1035"/>
        <v>-0.57979695500480655</v>
      </c>
      <c r="V1635" s="2">
        <f t="shared" si="1012"/>
        <v>0.25948675182386249</v>
      </c>
      <c r="W1635" s="2">
        <f t="shared" si="1040"/>
        <v>-0.30973325074295932</v>
      </c>
      <c r="X1635" s="2">
        <f t="shared" si="1013"/>
        <v>-1.6100309553505651E-2</v>
      </c>
      <c r="Y1635" s="2">
        <f t="shared" si="1025"/>
        <v>-0.44931782799651554</v>
      </c>
      <c r="Z1635" s="2">
        <f t="shared" si="1014"/>
        <v>-4.6712169920381033E-2</v>
      </c>
      <c r="AA1635" s="2">
        <f t="shared" si="1029"/>
        <v>-0.57979695500480655</v>
      </c>
      <c r="AB1635" s="2">
        <f t="shared" si="1015"/>
        <v>-3.0138548029201444E-2</v>
      </c>
      <c r="AC1635" s="2">
        <f t="shared" si="1036"/>
        <v>-0.78649281080174105</v>
      </c>
      <c r="AD1635" s="2">
        <f t="shared" si="1016"/>
        <v>-0.87041629403127196</v>
      </c>
      <c r="AE1635" s="2">
        <f t="shared" si="1037"/>
        <v>-0.86621925682367906</v>
      </c>
      <c r="AF1635" s="2">
        <f t="shared" si="1017"/>
        <v>0.27253927638221581</v>
      </c>
      <c r="AG1635" s="2">
        <f t="shared" si="1041"/>
        <v>-0.69082804515214424</v>
      </c>
      <c r="AH1635" s="2">
        <f t="shared" si="1018"/>
        <v>-0.69082804515214424</v>
      </c>
      <c r="AI1635" s="2">
        <f t="shared" si="1026"/>
        <v>-0.78649281080174105</v>
      </c>
      <c r="AJ1635" s="2">
        <f t="shared" si="1019"/>
        <v>0</v>
      </c>
      <c r="AK1635" s="2">
        <f t="shared" si="1030"/>
        <v>-0.86621925682367906</v>
      </c>
      <c r="AL1635" s="2">
        <f t="shared" si="1020"/>
        <v>0</v>
      </c>
      <c r="AM1635" s="2">
        <f t="shared" si="1038"/>
        <v>-0.78649281080174105</v>
      </c>
      <c r="AN1635" s="2">
        <f t="shared" si="1021"/>
        <v>0</v>
      </c>
      <c r="AO1635" s="2">
        <f t="shared" si="1039"/>
        <v>-0.86621925682367906</v>
      </c>
      <c r="AP1635" s="2">
        <f t="shared" si="1022"/>
        <v>0</v>
      </c>
      <c r="AQ1635" s="2">
        <f t="shared" si="1042"/>
        <v>-0.69082804515214424</v>
      </c>
    </row>
    <row r="1636" spans="1:43">
      <c r="A1636">
        <v>1634</v>
      </c>
      <c r="B1636" s="5">
        <f>A1636/README!B$4</f>
        <v>3.7052154195011337E-2</v>
      </c>
      <c r="C1636">
        <f>SIN(2*PI()*B1636*README!B$5)</f>
        <v>0.32186104181004777</v>
      </c>
      <c r="D1636" s="2">
        <f t="shared" si="1003"/>
        <v>2.2333320014111098E-2</v>
      </c>
      <c r="E1636" s="2">
        <f t="shared" si="1023"/>
        <v>0.18416141324508098</v>
      </c>
      <c r="F1636" s="2">
        <f t="shared" si="1004"/>
        <v>2.5557214091024089E-2</v>
      </c>
      <c r="G1636" s="2">
        <f t="shared" si="1027"/>
        <v>4.2729743614934763E-2</v>
      </c>
      <c r="H1636" s="2">
        <f t="shared" si="1005"/>
        <v>2.9649349076439468E-3</v>
      </c>
      <c r="I1636" s="2">
        <f t="shared" si="1031"/>
        <v>5.4779227199372144E-2</v>
      </c>
      <c r="J1636" s="2">
        <f t="shared" si="1006"/>
        <v>8.0925732124919048E-2</v>
      </c>
      <c r="K1636" s="2">
        <f t="shared" si="1032"/>
        <v>-9.5181447377277517E-2</v>
      </c>
      <c r="L1636" s="2">
        <f t="shared" si="1007"/>
        <v>7.1848596616938237E-2</v>
      </c>
      <c r="M1636" s="2">
        <f t="shared" si="1033"/>
        <v>0.20362979775463644</v>
      </c>
      <c r="N1636" s="2">
        <f t="shared" si="1008"/>
        <v>1.1655120751015951E-2</v>
      </c>
      <c r="O1636" s="2">
        <f t="shared" si="1024"/>
        <v>5.4779227199372144E-2</v>
      </c>
      <c r="P1636" s="2">
        <f t="shared" si="1009"/>
        <v>6.2707768184824281E-3</v>
      </c>
      <c r="Q1636" s="2">
        <f t="shared" si="1028"/>
        <v>-9.5181447377277517E-2</v>
      </c>
      <c r="R1636" s="2">
        <f t="shared" si="1010"/>
        <v>-5.4478827493378542E-3</v>
      </c>
      <c r="S1636" s="2">
        <f t="shared" si="1034"/>
        <v>-0.30973325074295932</v>
      </c>
      <c r="T1636" s="2">
        <f t="shared" si="1011"/>
        <v>-0.37744105517392468</v>
      </c>
      <c r="U1636" s="2">
        <f t="shared" si="1035"/>
        <v>-0.44931782799651554</v>
      </c>
      <c r="V1636" s="2">
        <f t="shared" si="1012"/>
        <v>0.20109112805258214</v>
      </c>
      <c r="W1636" s="2">
        <f t="shared" si="1040"/>
        <v>-0.163871912301182</v>
      </c>
      <c r="X1636" s="2">
        <f t="shared" si="1013"/>
        <v>-8.5182604994628111E-3</v>
      </c>
      <c r="Y1636" s="2">
        <f t="shared" si="1025"/>
        <v>-0.30973325074295932</v>
      </c>
      <c r="Z1636" s="2">
        <f t="shared" si="1014"/>
        <v>-3.220061911010863E-2</v>
      </c>
      <c r="AA1636" s="2">
        <f t="shared" si="1029"/>
        <v>-0.44931782799651554</v>
      </c>
      <c r="AB1636" s="2">
        <f t="shared" si="1015"/>
        <v>-2.3356084957943932E-2</v>
      </c>
      <c r="AC1636" s="2">
        <f t="shared" si="1036"/>
        <v>-0.69082804515214424</v>
      </c>
      <c r="AD1636" s="2">
        <f t="shared" si="1016"/>
        <v>-0.76454352616552423</v>
      </c>
      <c r="AE1636" s="2">
        <f t="shared" si="1037"/>
        <v>-0.78649281080174105</v>
      </c>
      <c r="AF1636" s="2">
        <f t="shared" si="1017"/>
        <v>0.24745487917426079</v>
      </c>
      <c r="AG1636" s="2">
        <f t="shared" si="1041"/>
        <v>-0.58116361155877883</v>
      </c>
      <c r="AH1636" s="2">
        <f t="shared" si="1018"/>
        <v>-0.58116361155877883</v>
      </c>
      <c r="AI1636" s="2">
        <f t="shared" si="1026"/>
        <v>-0.69082804515214424</v>
      </c>
      <c r="AJ1636" s="2">
        <f t="shared" si="1019"/>
        <v>0</v>
      </c>
      <c r="AK1636" s="2">
        <f t="shared" si="1030"/>
        <v>-0.78649281080174105</v>
      </c>
      <c r="AL1636" s="2">
        <f t="shared" si="1020"/>
        <v>0</v>
      </c>
      <c r="AM1636" s="2">
        <f t="shared" si="1038"/>
        <v>-0.69082804515214424</v>
      </c>
      <c r="AN1636" s="2">
        <f t="shared" si="1021"/>
        <v>0</v>
      </c>
      <c r="AO1636" s="2">
        <f t="shared" si="1039"/>
        <v>-0.78649281080174105</v>
      </c>
      <c r="AP1636" s="2">
        <f t="shared" si="1022"/>
        <v>0</v>
      </c>
      <c r="AQ1636" s="2">
        <f t="shared" si="1042"/>
        <v>-0.58116361155877883</v>
      </c>
    </row>
    <row r="1637" spans="1:43">
      <c r="A1637">
        <v>1635</v>
      </c>
      <c r="B1637" s="5">
        <f>A1637/README!B$4</f>
        <v>3.7074829931972787E-2</v>
      </c>
      <c r="C1637">
        <f>SIN(2*PI()*B1637*README!B$5)</f>
        <v>0.45303813884060823</v>
      </c>
      <c r="D1637" s="2">
        <f t="shared" si="1003"/>
        <v>3.143544703771832E-2</v>
      </c>
      <c r="E1637" s="2">
        <f t="shared" si="1023"/>
        <v>0.32186104181004777</v>
      </c>
      <c r="F1637" s="2">
        <f t="shared" si="1004"/>
        <v>4.4666640031440802E-2</v>
      </c>
      <c r="G1637" s="2">
        <f t="shared" si="1027"/>
        <v>0.18416141324508098</v>
      </c>
      <c r="H1637" s="2">
        <f t="shared" si="1005"/>
        <v>1.2778607044591238E-2</v>
      </c>
      <c r="I1637" s="2">
        <f t="shared" si="1031"/>
        <v>0.20362979775463644</v>
      </c>
      <c r="J1637" s="2">
        <f t="shared" si="1006"/>
        <v>0.30082371198423963</v>
      </c>
      <c r="K1637" s="2">
        <f t="shared" si="1032"/>
        <v>5.4779227199372144E-2</v>
      </c>
      <c r="L1637" s="2">
        <f t="shared" si="1007"/>
        <v>-4.1350606725222894E-2</v>
      </c>
      <c r="M1637" s="2">
        <f t="shared" si="1033"/>
        <v>0.34835379937276706</v>
      </c>
      <c r="N1637" s="2">
        <f t="shared" si="1008"/>
        <v>1.9938661436264871E-2</v>
      </c>
      <c r="O1637" s="2">
        <f t="shared" si="1024"/>
        <v>0.20362979775463644</v>
      </c>
      <c r="P1637" s="2">
        <f t="shared" si="1009"/>
        <v>2.3310241502031901E-2</v>
      </c>
      <c r="Q1637" s="2">
        <f t="shared" si="1028"/>
        <v>5.4779227199372144E-2</v>
      </c>
      <c r="R1637" s="2">
        <f t="shared" si="1010"/>
        <v>3.1353884092412141E-3</v>
      </c>
      <c r="S1637" s="2">
        <f t="shared" si="1034"/>
        <v>-0.163871912301182</v>
      </c>
      <c r="T1637" s="2">
        <f t="shared" si="1011"/>
        <v>-0.19969437360684456</v>
      </c>
      <c r="U1637" s="2">
        <f t="shared" si="1035"/>
        <v>-0.30973325074295932</v>
      </c>
      <c r="V1637" s="2">
        <f t="shared" si="1012"/>
        <v>0.13862038162389137</v>
      </c>
      <c r="W1637" s="2">
        <f t="shared" si="1040"/>
        <v>-1.4689700635415193E-2</v>
      </c>
      <c r="X1637" s="2">
        <f t="shared" si="1013"/>
        <v>-7.635884326632615E-4</v>
      </c>
      <c r="Y1637" s="2">
        <f t="shared" si="1025"/>
        <v>-0.163871912301182</v>
      </c>
      <c r="Z1637" s="2">
        <f t="shared" si="1014"/>
        <v>-1.7036521000564339E-2</v>
      </c>
      <c r="AA1637" s="2">
        <f t="shared" si="1029"/>
        <v>-0.30973325074295932</v>
      </c>
      <c r="AB1637" s="2">
        <f t="shared" si="1015"/>
        <v>-1.6100309553505651E-2</v>
      </c>
      <c r="AC1637" s="2">
        <f t="shared" si="1036"/>
        <v>-0.58116361155877883</v>
      </c>
      <c r="AD1637" s="2">
        <f t="shared" si="1016"/>
        <v>-0.64317724212019234</v>
      </c>
      <c r="AE1637" s="2">
        <f t="shared" si="1037"/>
        <v>-0.69082804515214424</v>
      </c>
      <c r="AF1637" s="2">
        <f t="shared" si="1017"/>
        <v>0.21735579536836652</v>
      </c>
      <c r="AG1637" s="2">
        <f t="shared" si="1041"/>
        <v>-0.45972186573855905</v>
      </c>
      <c r="AH1637" s="2">
        <f t="shared" si="1018"/>
        <v>-0.45972186573855905</v>
      </c>
      <c r="AI1637" s="2">
        <f t="shared" si="1026"/>
        <v>-0.58116361155877883</v>
      </c>
      <c r="AJ1637" s="2">
        <f t="shared" si="1019"/>
        <v>0</v>
      </c>
      <c r="AK1637" s="2">
        <f t="shared" si="1030"/>
        <v>-0.69082804515214424</v>
      </c>
      <c r="AL1637" s="2">
        <f t="shared" si="1020"/>
        <v>0</v>
      </c>
      <c r="AM1637" s="2">
        <f t="shared" si="1038"/>
        <v>-0.58116361155877883</v>
      </c>
      <c r="AN1637" s="2">
        <f t="shared" si="1021"/>
        <v>0</v>
      </c>
      <c r="AO1637" s="2">
        <f t="shared" si="1039"/>
        <v>-0.69082804515214424</v>
      </c>
      <c r="AP1637" s="2">
        <f t="shared" si="1022"/>
        <v>0</v>
      </c>
      <c r="AQ1637" s="2">
        <f t="shared" si="1042"/>
        <v>-0.45972186573855905</v>
      </c>
    </row>
    <row r="1638" spans="1:43">
      <c r="A1638">
        <v>1636</v>
      </c>
      <c r="B1638" s="5">
        <f>A1638/README!B$4</f>
        <v>3.7097505668934237E-2</v>
      </c>
      <c r="C1638">
        <f>SIN(2*PI()*B1638*README!B$5)</f>
        <v>0.57503439332409012</v>
      </c>
      <c r="D1638" s="2">
        <f t="shared" si="1003"/>
        <v>3.9900533015755073E-2</v>
      </c>
      <c r="E1638" s="2">
        <f t="shared" si="1023"/>
        <v>0.45303813884060823</v>
      </c>
      <c r="F1638" s="2">
        <f t="shared" si="1004"/>
        <v>6.2870894079967016E-2</v>
      </c>
      <c r="G1638" s="2">
        <f t="shared" si="1027"/>
        <v>0.32186104181004777</v>
      </c>
      <c r="H1638" s="2">
        <f t="shared" si="1005"/>
        <v>2.2333320014111098E-2</v>
      </c>
      <c r="I1638" s="2">
        <f t="shared" si="1031"/>
        <v>0.34835379937276706</v>
      </c>
      <c r="J1638" s="2">
        <f t="shared" si="1006"/>
        <v>0.51462548294331267</v>
      </c>
      <c r="K1638" s="2">
        <f t="shared" si="1032"/>
        <v>0.20362979775463644</v>
      </c>
      <c r="L1638" s="2">
        <f t="shared" si="1007"/>
        <v>-0.15371183777096359</v>
      </c>
      <c r="M1638" s="2">
        <f t="shared" si="1033"/>
        <v>0.4860183922821823</v>
      </c>
      <c r="N1638" s="2">
        <f t="shared" si="1008"/>
        <v>2.7818144062044557E-2</v>
      </c>
      <c r="O1638" s="2">
        <f t="shared" si="1024"/>
        <v>0.34835379937276706</v>
      </c>
      <c r="P1638" s="2">
        <f t="shared" si="1009"/>
        <v>3.9877322872529743E-2</v>
      </c>
      <c r="Q1638" s="2">
        <f t="shared" si="1028"/>
        <v>0.20362979775463644</v>
      </c>
      <c r="R1638" s="2">
        <f t="shared" si="1010"/>
        <v>1.1655120751015951E-2</v>
      </c>
      <c r="S1638" s="2">
        <f t="shared" si="1034"/>
        <v>-1.4689700635415193E-2</v>
      </c>
      <c r="T1638" s="2">
        <f t="shared" si="1011"/>
        <v>-1.7900874687236713E-2</v>
      </c>
      <c r="U1638" s="2">
        <f t="shared" si="1035"/>
        <v>-0.163871912301182</v>
      </c>
      <c r="V1638" s="2">
        <f t="shared" si="1012"/>
        <v>7.3340485615082371E-2</v>
      </c>
      <c r="W1638" s="2">
        <f t="shared" si="1040"/>
        <v>0.13479019861343591</v>
      </c>
      <c r="X1638" s="2">
        <f t="shared" si="1013"/>
        <v>7.00655779529398E-3</v>
      </c>
      <c r="Y1638" s="2">
        <f t="shared" si="1025"/>
        <v>-1.4689700635415193E-2</v>
      </c>
      <c r="Z1638" s="2">
        <f t="shared" si="1014"/>
        <v>-1.5271768654734198E-3</v>
      </c>
      <c r="AA1638" s="2">
        <f t="shared" si="1029"/>
        <v>-0.163871912301182</v>
      </c>
      <c r="AB1638" s="2">
        <f t="shared" si="1015"/>
        <v>-8.5182604994628111E-3</v>
      </c>
      <c r="AC1638" s="2">
        <f t="shared" si="1036"/>
        <v>-0.45972186573855905</v>
      </c>
      <c r="AD1638" s="2">
        <f t="shared" si="1016"/>
        <v>-0.5087769362486495</v>
      </c>
      <c r="AE1638" s="2">
        <f t="shared" si="1037"/>
        <v>-0.58116361155877883</v>
      </c>
      <c r="AF1638" s="2">
        <f t="shared" si="1017"/>
        <v>0.1828519845364571</v>
      </c>
      <c r="AG1638" s="2">
        <f t="shared" si="1041"/>
        <v>-0.3289638312818346</v>
      </c>
      <c r="AH1638" s="2">
        <f t="shared" si="1018"/>
        <v>-0.3289638312818346</v>
      </c>
      <c r="AI1638" s="2">
        <f t="shared" si="1026"/>
        <v>-0.45972186573855905</v>
      </c>
      <c r="AJ1638" s="2">
        <f t="shared" si="1019"/>
        <v>0</v>
      </c>
      <c r="AK1638" s="2">
        <f t="shared" si="1030"/>
        <v>-0.58116361155877883</v>
      </c>
      <c r="AL1638" s="2">
        <f t="shared" si="1020"/>
        <v>0</v>
      </c>
      <c r="AM1638" s="2">
        <f t="shared" si="1038"/>
        <v>-0.45972186573855905</v>
      </c>
      <c r="AN1638" s="2">
        <f t="shared" si="1021"/>
        <v>0</v>
      </c>
      <c r="AO1638" s="2">
        <f t="shared" si="1039"/>
        <v>-0.58116361155877883</v>
      </c>
      <c r="AP1638" s="2">
        <f t="shared" si="1022"/>
        <v>0</v>
      </c>
      <c r="AQ1638" s="2">
        <f t="shared" si="1042"/>
        <v>-0.3289638312818346</v>
      </c>
    </row>
    <row r="1639" spans="1:43">
      <c r="A1639">
        <v>1637</v>
      </c>
      <c r="B1639" s="5">
        <f>A1639/README!B$4</f>
        <v>3.7120181405895694E-2</v>
      </c>
      <c r="C1639">
        <f>SIN(2*PI()*B1639*README!B$5)</f>
        <v>0.68537754452194344</v>
      </c>
      <c r="D1639" s="2">
        <f t="shared" si="1003"/>
        <v>4.7557032520039511E-2</v>
      </c>
      <c r="E1639" s="2">
        <f t="shared" si="1023"/>
        <v>0.57503439332409012</v>
      </c>
      <c r="F1639" s="2">
        <f t="shared" si="1004"/>
        <v>7.980106603726049E-2</v>
      </c>
      <c r="G1639" s="2">
        <f t="shared" si="1027"/>
        <v>0.45303813884060823</v>
      </c>
      <c r="H1639" s="2">
        <f t="shared" si="1005"/>
        <v>3.143544703771832E-2</v>
      </c>
      <c r="I1639" s="2">
        <f t="shared" si="1031"/>
        <v>0.4860183922821823</v>
      </c>
      <c r="J1639" s="2">
        <f t="shared" si="1006"/>
        <v>0.71799834047426125</v>
      </c>
      <c r="K1639" s="2">
        <f t="shared" si="1032"/>
        <v>0.34835379937276706</v>
      </c>
      <c r="L1639" s="2">
        <f t="shared" si="1007"/>
        <v>-0.26295809005618076</v>
      </c>
      <c r="M1639" s="2">
        <f t="shared" si="1033"/>
        <v>0.61383379601309884</v>
      </c>
      <c r="N1639" s="2">
        <f t="shared" si="1008"/>
        <v>3.5133890483983771E-2</v>
      </c>
      <c r="O1639" s="2">
        <f t="shared" si="1024"/>
        <v>0.4860183922821823</v>
      </c>
      <c r="P1639" s="2">
        <f t="shared" si="1009"/>
        <v>5.5636288124089113E-2</v>
      </c>
      <c r="Q1639" s="2">
        <f t="shared" si="1028"/>
        <v>0.34835379937276706</v>
      </c>
      <c r="R1639" s="2">
        <f t="shared" si="1010"/>
        <v>1.9938661436264871E-2</v>
      </c>
      <c r="S1639" s="2">
        <f t="shared" si="1034"/>
        <v>0.13479019861343591</v>
      </c>
      <c r="T1639" s="2">
        <f t="shared" si="1011"/>
        <v>0.16425538643243198</v>
      </c>
      <c r="U1639" s="2">
        <f t="shared" si="1035"/>
        <v>-1.4689700635415193E-2</v>
      </c>
      <c r="V1639" s="2">
        <f t="shared" si="1012"/>
        <v>6.574340672619119E-3</v>
      </c>
      <c r="W1639" s="2">
        <f t="shared" si="1040"/>
        <v>0.28153856714938885</v>
      </c>
      <c r="X1639" s="2">
        <f t="shared" si="1013"/>
        <v>1.4634715748091621E-2</v>
      </c>
      <c r="Y1639" s="2">
        <f t="shared" si="1025"/>
        <v>0.13479019861343591</v>
      </c>
      <c r="Z1639" s="2">
        <f t="shared" si="1014"/>
        <v>1.4013115591935859E-2</v>
      </c>
      <c r="AA1639" s="2">
        <f t="shared" si="1029"/>
        <v>-1.4689700635415193E-2</v>
      </c>
      <c r="AB1639" s="2">
        <f t="shared" si="1015"/>
        <v>-7.635884326632615E-4</v>
      </c>
      <c r="AC1639" s="2">
        <f t="shared" si="1036"/>
        <v>-0.3289638312818346</v>
      </c>
      <c r="AD1639" s="2">
        <f t="shared" si="1016"/>
        <v>-0.36406623806615124</v>
      </c>
      <c r="AE1639" s="2">
        <f t="shared" si="1037"/>
        <v>-0.45972186573855905</v>
      </c>
      <c r="AF1639" s="2">
        <f t="shared" si="1017"/>
        <v>0.14464266828343275</v>
      </c>
      <c r="AG1639" s="2">
        <f t="shared" si="1041"/>
        <v>-0.19153932687535424</v>
      </c>
      <c r="AH1639" s="2">
        <f t="shared" si="1018"/>
        <v>-0.19153932687535424</v>
      </c>
      <c r="AI1639" s="2">
        <f t="shared" si="1026"/>
        <v>-0.3289638312818346</v>
      </c>
      <c r="AJ1639" s="2">
        <f t="shared" si="1019"/>
        <v>0</v>
      </c>
      <c r="AK1639" s="2">
        <f t="shared" si="1030"/>
        <v>-0.45972186573855905</v>
      </c>
      <c r="AL1639" s="2">
        <f t="shared" si="1020"/>
        <v>0</v>
      </c>
      <c r="AM1639" s="2">
        <f t="shared" si="1038"/>
        <v>-0.3289638312818346</v>
      </c>
      <c r="AN1639" s="2">
        <f t="shared" si="1021"/>
        <v>0</v>
      </c>
      <c r="AO1639" s="2">
        <f t="shared" si="1039"/>
        <v>-0.45972186573855905</v>
      </c>
      <c r="AP1639" s="2">
        <f t="shared" si="1022"/>
        <v>0</v>
      </c>
      <c r="AQ1639" s="2">
        <f t="shared" si="1042"/>
        <v>-0.19153932687535424</v>
      </c>
    </row>
    <row r="1640" spans="1:43">
      <c r="A1640">
        <v>1638</v>
      </c>
      <c r="B1640" s="5">
        <f>A1640/README!B$4</f>
        <v>3.7142857142857144E-2</v>
      </c>
      <c r="C1640">
        <f>SIN(2*PI()*B1640*README!B$5)</f>
        <v>0.78183148246804191</v>
      </c>
      <c r="D1640" s="2">
        <f t="shared" si="1003"/>
        <v>5.4249786171296048E-2</v>
      </c>
      <c r="E1640" s="2">
        <f t="shared" si="1023"/>
        <v>0.68537754452194344</v>
      </c>
      <c r="F1640" s="2">
        <f t="shared" si="1004"/>
        <v>9.5114065046932803E-2</v>
      </c>
      <c r="G1640" s="2">
        <f t="shared" si="1027"/>
        <v>0.57503439332409012</v>
      </c>
      <c r="H1640" s="2">
        <f t="shared" si="1005"/>
        <v>3.9900533015755073E-2</v>
      </c>
      <c r="I1640" s="2">
        <f t="shared" si="1031"/>
        <v>0.61383379601309884</v>
      </c>
      <c r="J1640" s="2">
        <f t="shared" si="1006"/>
        <v>0.90682092254758195</v>
      </c>
      <c r="K1640" s="2">
        <f t="shared" si="1032"/>
        <v>0.4860183922821823</v>
      </c>
      <c r="L1640" s="2">
        <f t="shared" si="1007"/>
        <v>-0.36687548233093675</v>
      </c>
      <c r="M1640" s="2">
        <f t="shared" si="1033"/>
        <v>0.7292098244506291</v>
      </c>
      <c r="N1640" s="2">
        <f t="shared" si="1008"/>
        <v>4.1737646702572101E-2</v>
      </c>
      <c r="O1640" s="2">
        <f t="shared" si="1024"/>
        <v>0.61383379601309884</v>
      </c>
      <c r="P1640" s="2">
        <f t="shared" si="1009"/>
        <v>7.0267780967967541E-2</v>
      </c>
      <c r="Q1640" s="2">
        <f t="shared" si="1028"/>
        <v>0.4860183922821823</v>
      </c>
      <c r="R1640" s="2">
        <f t="shared" si="1010"/>
        <v>2.7818144062044557E-2</v>
      </c>
      <c r="S1640" s="2">
        <f t="shared" si="1034"/>
        <v>0.28153856714938885</v>
      </c>
      <c r="T1640" s="2">
        <f t="shared" si="1011"/>
        <v>0.34308300320396168</v>
      </c>
      <c r="U1640" s="2">
        <f t="shared" si="1035"/>
        <v>0.13479019861343591</v>
      </c>
      <c r="V1640" s="2">
        <f t="shared" si="1012"/>
        <v>-6.0325033641482E-2</v>
      </c>
      <c r="W1640" s="2">
        <f t="shared" si="1040"/>
        <v>0.42258154129506387</v>
      </c>
      <c r="X1640" s="2">
        <f t="shared" si="1013"/>
        <v>2.1966300389538392E-2</v>
      </c>
      <c r="Y1640" s="2">
        <f t="shared" si="1025"/>
        <v>0.28153856714938885</v>
      </c>
      <c r="Z1640" s="2">
        <f t="shared" si="1014"/>
        <v>2.9269431498998626E-2</v>
      </c>
      <c r="AA1640" s="2">
        <f t="shared" si="1029"/>
        <v>0.13479019861343591</v>
      </c>
      <c r="AB1640" s="2">
        <f t="shared" si="1015"/>
        <v>7.00655779529398E-3</v>
      </c>
      <c r="AC1640" s="2">
        <f t="shared" si="1036"/>
        <v>-0.19153932687535424</v>
      </c>
      <c r="AD1640" s="2">
        <f t="shared" si="1016"/>
        <v>-0.21197771774943375</v>
      </c>
      <c r="AE1640" s="2">
        <f t="shared" si="1037"/>
        <v>-0.3289638312818346</v>
      </c>
      <c r="AF1640" s="2">
        <f t="shared" si="1017"/>
        <v>0.10350216048328065</v>
      </c>
      <c r="AG1640" s="2">
        <f t="shared" si="1041"/>
        <v>-5.0233267582322105E-2</v>
      </c>
      <c r="AH1640" s="2">
        <f t="shared" si="1018"/>
        <v>-5.0233267582322105E-2</v>
      </c>
      <c r="AI1640" s="2">
        <f t="shared" si="1026"/>
        <v>-0.19153932687535424</v>
      </c>
      <c r="AJ1640" s="2">
        <f t="shared" si="1019"/>
        <v>0</v>
      </c>
      <c r="AK1640" s="2">
        <f t="shared" si="1030"/>
        <v>-0.3289638312818346</v>
      </c>
      <c r="AL1640" s="2">
        <f t="shared" si="1020"/>
        <v>0</v>
      </c>
      <c r="AM1640" s="2">
        <f t="shared" si="1038"/>
        <v>-0.19153932687535424</v>
      </c>
      <c r="AN1640" s="2">
        <f t="shared" si="1021"/>
        <v>0</v>
      </c>
      <c r="AO1640" s="2">
        <f t="shared" si="1039"/>
        <v>-0.3289638312818346</v>
      </c>
      <c r="AP1640" s="2">
        <f t="shared" si="1022"/>
        <v>0</v>
      </c>
      <c r="AQ1640" s="2">
        <f t="shared" si="1042"/>
        <v>-5.0233267582322105E-2</v>
      </c>
    </row>
    <row r="1641" spans="1:43">
      <c r="A1641">
        <v>1639</v>
      </c>
      <c r="B1641" s="5">
        <f>A1641/README!B$4</f>
        <v>3.7165532879818594E-2</v>
      </c>
      <c r="C1641">
        <f>SIN(2*PI()*B1641*README!B$5)</f>
        <v>0.86244156285889095</v>
      </c>
      <c r="D1641" s="2">
        <f t="shared" si="1003"/>
        <v>5.9843164952423991E-2</v>
      </c>
      <c r="E1641" s="2">
        <f t="shared" si="1023"/>
        <v>0.78183148246804191</v>
      </c>
      <c r="F1641" s="2">
        <f t="shared" si="1004"/>
        <v>0.10849957235041041</v>
      </c>
      <c r="G1641" s="2">
        <f t="shared" si="1027"/>
        <v>0.68537754452194344</v>
      </c>
      <c r="H1641" s="2">
        <f t="shared" si="1005"/>
        <v>4.7557032520039511E-2</v>
      </c>
      <c r="I1641" s="2">
        <f t="shared" si="1031"/>
        <v>0.7292098244506291</v>
      </c>
      <c r="J1641" s="2">
        <f t="shared" si="1006"/>
        <v>1.0772667292580431</v>
      </c>
      <c r="K1641" s="2">
        <f t="shared" si="1032"/>
        <v>0.61383379601309884</v>
      </c>
      <c r="L1641" s="2">
        <f t="shared" si="1007"/>
        <v>-0.46335812298351053</v>
      </c>
      <c r="M1641" s="2">
        <f t="shared" si="1033"/>
        <v>0.82980837609740654</v>
      </c>
      <c r="N1641" s="2">
        <f t="shared" si="1008"/>
        <v>4.7495587238530868E-2</v>
      </c>
      <c r="O1641" s="2">
        <f t="shared" si="1024"/>
        <v>0.7292098244506291</v>
      </c>
      <c r="P1641" s="2">
        <f t="shared" si="1009"/>
        <v>8.3475293405144202E-2</v>
      </c>
      <c r="Q1641" s="2">
        <f t="shared" si="1028"/>
        <v>0.61383379601309884</v>
      </c>
      <c r="R1641" s="2">
        <f t="shared" si="1010"/>
        <v>3.5133890483983771E-2</v>
      </c>
      <c r="S1641" s="2">
        <f t="shared" si="1034"/>
        <v>0.42258154129506387</v>
      </c>
      <c r="T1641" s="2">
        <f t="shared" si="1011"/>
        <v>0.51495802423808057</v>
      </c>
      <c r="U1641" s="2">
        <f t="shared" si="1035"/>
        <v>0.28153856714938885</v>
      </c>
      <c r="V1641" s="2">
        <f t="shared" si="1012"/>
        <v>-0.12600191786473539</v>
      </c>
      <c r="W1641" s="2">
        <f t="shared" si="1040"/>
        <v>0.55506087750100408</v>
      </c>
      <c r="X1641" s="2">
        <f t="shared" si="1013"/>
        <v>2.8852736757743112E-2</v>
      </c>
      <c r="Y1641" s="2">
        <f t="shared" si="1025"/>
        <v>0.42258154129506387</v>
      </c>
      <c r="Z1641" s="2">
        <f t="shared" si="1014"/>
        <v>4.3932600783302592E-2</v>
      </c>
      <c r="AA1641" s="2">
        <f t="shared" si="1029"/>
        <v>0.28153856714938885</v>
      </c>
      <c r="AB1641" s="2">
        <f t="shared" si="1015"/>
        <v>1.4634715748091621E-2</v>
      </c>
      <c r="AC1641" s="2">
        <f t="shared" si="1036"/>
        <v>-5.0233267582322105E-2</v>
      </c>
      <c r="AD1641" s="2">
        <f t="shared" si="1016"/>
        <v>-5.5593457442432929E-2</v>
      </c>
      <c r="AE1641" s="2">
        <f t="shared" si="1037"/>
        <v>-0.19153932687535424</v>
      </c>
      <c r="AF1641" s="2">
        <f t="shared" si="1017"/>
        <v>6.0264175766265124E-2</v>
      </c>
      <c r="AG1641" s="2">
        <f t="shared" si="1041"/>
        <v>9.2090771612969524E-2</v>
      </c>
      <c r="AH1641" s="2">
        <f t="shared" si="1018"/>
        <v>9.2090771612969524E-2</v>
      </c>
      <c r="AI1641" s="2">
        <f t="shared" si="1026"/>
        <v>-5.0233267582322105E-2</v>
      </c>
      <c r="AJ1641" s="2">
        <f t="shared" si="1019"/>
        <v>0</v>
      </c>
      <c r="AK1641" s="2">
        <f t="shared" si="1030"/>
        <v>-0.19153932687535424</v>
      </c>
      <c r="AL1641" s="2">
        <f t="shared" si="1020"/>
        <v>0</v>
      </c>
      <c r="AM1641" s="2">
        <f t="shared" si="1038"/>
        <v>-5.0233267582322105E-2</v>
      </c>
      <c r="AN1641" s="2">
        <f t="shared" si="1021"/>
        <v>0</v>
      </c>
      <c r="AO1641" s="2">
        <f t="shared" si="1039"/>
        <v>-0.19153932687535424</v>
      </c>
      <c r="AP1641" s="2">
        <f t="shared" si="1022"/>
        <v>0</v>
      </c>
      <c r="AQ1641" s="2">
        <f t="shared" si="1042"/>
        <v>9.2090771612969524E-2</v>
      </c>
    </row>
    <row r="1642" spans="1:43">
      <c r="A1642">
        <v>1640</v>
      </c>
      <c r="B1642" s="5">
        <f>A1642/README!B$4</f>
        <v>3.7188208616780044E-2</v>
      </c>
      <c r="C1642">
        <f>SIN(2*PI()*B1642*README!B$5)</f>
        <v>0.92557421802698969</v>
      </c>
      <c r="D1642" s="2">
        <f t="shared" si="1003"/>
        <v>6.4223818737922475E-2</v>
      </c>
      <c r="E1642" s="2">
        <f t="shared" si="1023"/>
        <v>0.86244156285889095</v>
      </c>
      <c r="F1642" s="2">
        <f t="shared" si="1004"/>
        <v>0.1196863299134724</v>
      </c>
      <c r="G1642" s="2">
        <f t="shared" si="1027"/>
        <v>0.78183148246804191</v>
      </c>
      <c r="H1642" s="2">
        <f t="shared" si="1005"/>
        <v>5.4249786171296048E-2</v>
      </c>
      <c r="I1642" s="2">
        <f t="shared" si="1031"/>
        <v>0.82980837609740654</v>
      </c>
      <c r="J1642" s="2">
        <f t="shared" si="1006"/>
        <v>1.2258816670535739</v>
      </c>
      <c r="K1642" s="2">
        <f t="shared" si="1032"/>
        <v>0.7292098244506291</v>
      </c>
      <c r="L1642" s="2">
        <f t="shared" si="1007"/>
        <v>-0.55045078604855513</v>
      </c>
      <c r="M1642" s="2">
        <f t="shared" si="1033"/>
        <v>0.91359081582770962</v>
      </c>
      <c r="N1642" s="2">
        <f t="shared" si="1008"/>
        <v>5.2291027113435744E-2</v>
      </c>
      <c r="O1642" s="2">
        <f t="shared" si="1024"/>
        <v>0.82980837609740654</v>
      </c>
      <c r="P1642" s="2">
        <f t="shared" si="1009"/>
        <v>9.4991174477061735E-2</v>
      </c>
      <c r="Q1642" s="2">
        <f t="shared" si="1028"/>
        <v>0.7292098244506291</v>
      </c>
      <c r="R1642" s="2">
        <f t="shared" si="1010"/>
        <v>4.1737646702572101E-2</v>
      </c>
      <c r="S1642" s="2">
        <f t="shared" si="1034"/>
        <v>0.55506087750100408</v>
      </c>
      <c r="T1642" s="2">
        <f t="shared" si="1011"/>
        <v>0.67639739287663747</v>
      </c>
      <c r="U1642" s="2">
        <f t="shared" si="1035"/>
        <v>0.42258154129506387</v>
      </c>
      <c r="V1642" s="2">
        <f t="shared" si="1012"/>
        <v>-0.18912536636289939</v>
      </c>
      <c r="W1642" s="2">
        <f t="shared" si="1040"/>
        <v>0.67629187480680764</v>
      </c>
      <c r="X1642" s="2">
        <f t="shared" si="1013"/>
        <v>3.5154470844805816E-2</v>
      </c>
      <c r="Y1642" s="2">
        <f t="shared" si="1025"/>
        <v>0.55506087750100408</v>
      </c>
      <c r="Z1642" s="2">
        <f t="shared" si="1014"/>
        <v>5.7705473521036825E-2</v>
      </c>
      <c r="AA1642" s="2">
        <f t="shared" si="1029"/>
        <v>0.42258154129506387</v>
      </c>
      <c r="AB1642" s="2">
        <f t="shared" si="1015"/>
        <v>2.1966300389538392E-2</v>
      </c>
      <c r="AC1642" s="2">
        <f t="shared" si="1036"/>
        <v>9.2090771612969524E-2</v>
      </c>
      <c r="AD1642" s="2">
        <f t="shared" si="1016"/>
        <v>0.10191740730615176</v>
      </c>
      <c r="AE1642" s="2">
        <f t="shared" si="1037"/>
        <v>-5.0233267582322105E-2</v>
      </c>
      <c r="AF1642" s="2">
        <f t="shared" si="1017"/>
        <v>1.5804934246557656E-2</v>
      </c>
      <c r="AG1642" s="2">
        <f t="shared" si="1041"/>
        <v>0.23254858630809044</v>
      </c>
      <c r="AH1642" s="2">
        <f t="shared" si="1018"/>
        <v>0.23254858630809044</v>
      </c>
      <c r="AI1642" s="2">
        <f t="shared" si="1026"/>
        <v>9.2090771612969524E-2</v>
      </c>
      <c r="AJ1642" s="2">
        <f t="shared" si="1019"/>
        <v>0</v>
      </c>
      <c r="AK1642" s="2">
        <f t="shared" si="1030"/>
        <v>-5.0233267582322105E-2</v>
      </c>
      <c r="AL1642" s="2">
        <f t="shared" si="1020"/>
        <v>0</v>
      </c>
      <c r="AM1642" s="2">
        <f t="shared" si="1038"/>
        <v>9.2090771612969524E-2</v>
      </c>
      <c r="AN1642" s="2">
        <f t="shared" si="1021"/>
        <v>0</v>
      </c>
      <c r="AO1642" s="2">
        <f t="shared" si="1039"/>
        <v>-5.0233267582322105E-2</v>
      </c>
      <c r="AP1642" s="2">
        <f t="shared" si="1022"/>
        <v>0</v>
      </c>
      <c r="AQ1642" s="2">
        <f t="shared" si="1042"/>
        <v>0.23254858630809044</v>
      </c>
    </row>
    <row r="1643" spans="1:43">
      <c r="A1643">
        <v>1641</v>
      </c>
      <c r="B1643" s="5">
        <f>A1643/README!B$4</f>
        <v>3.7210884353741494E-2</v>
      </c>
      <c r="C1643">
        <f>SIN(2*PI()*B1643*README!B$5)</f>
        <v>0.96995006127840788</v>
      </c>
      <c r="D1643" s="2">
        <f t="shared" si="1003"/>
        <v>6.7302973340345129E-2</v>
      </c>
      <c r="E1643" s="2">
        <f t="shared" si="1023"/>
        <v>0.92557421802698969</v>
      </c>
      <c r="F1643" s="2">
        <f t="shared" si="1004"/>
        <v>0.12844763748510071</v>
      </c>
      <c r="G1643" s="2">
        <f t="shared" si="1027"/>
        <v>0.86244156285889095</v>
      </c>
      <c r="H1643" s="2">
        <f t="shared" si="1005"/>
        <v>5.9843164952423991E-2</v>
      </c>
      <c r="I1643" s="2">
        <f t="shared" si="1031"/>
        <v>0.91359081582770962</v>
      </c>
      <c r="J1643" s="2">
        <f t="shared" si="1006"/>
        <v>1.3496540461291298</v>
      </c>
      <c r="K1643" s="2">
        <f t="shared" si="1032"/>
        <v>0.82980837609740654</v>
      </c>
      <c r="L1643" s="2">
        <f t="shared" si="1007"/>
        <v>-0.6263885339677262</v>
      </c>
      <c r="M1643" s="2">
        <f t="shared" si="1033"/>
        <v>0.97885928793927346</v>
      </c>
      <c r="N1643" s="2">
        <f t="shared" si="1008"/>
        <v>5.6026786477157219E-2</v>
      </c>
      <c r="O1643" s="2">
        <f t="shared" si="1024"/>
        <v>0.91359081582770962</v>
      </c>
      <c r="P1643" s="2">
        <f t="shared" si="1009"/>
        <v>0.10458205422687149</v>
      </c>
      <c r="Q1643" s="2">
        <f t="shared" si="1028"/>
        <v>0.82980837609740654</v>
      </c>
      <c r="R1643" s="2">
        <f t="shared" si="1010"/>
        <v>4.7495587238530868E-2</v>
      </c>
      <c r="S1643" s="2">
        <f t="shared" si="1034"/>
        <v>0.67629187480680764</v>
      </c>
      <c r="T1643" s="2">
        <f t="shared" si="1011"/>
        <v>0.82412953152539647</v>
      </c>
      <c r="U1643" s="2">
        <f t="shared" si="1035"/>
        <v>0.55506087750100408</v>
      </c>
      <c r="V1643" s="2">
        <f t="shared" si="1012"/>
        <v>-0.24841617901571139</v>
      </c>
      <c r="W1643" s="2">
        <f t="shared" si="1040"/>
        <v>0.78381778045224459</v>
      </c>
      <c r="X1643" s="2">
        <f t="shared" si="1013"/>
        <v>4.074379766638514E-2</v>
      </c>
      <c r="Y1643" s="2">
        <f t="shared" si="1025"/>
        <v>0.67629187480680764</v>
      </c>
      <c r="Z1643" s="2">
        <f t="shared" si="1014"/>
        <v>7.0308941696374541E-2</v>
      </c>
      <c r="AA1643" s="2">
        <f t="shared" si="1029"/>
        <v>0.55506087750100408</v>
      </c>
      <c r="AB1643" s="2">
        <f t="shared" si="1015"/>
        <v>2.8852736757743112E-2</v>
      </c>
      <c r="AC1643" s="2">
        <f t="shared" si="1036"/>
        <v>0.23254858630809044</v>
      </c>
      <c r="AD1643" s="2">
        <f t="shared" si="1016"/>
        <v>0.25736291024728003</v>
      </c>
      <c r="AE1643" s="2">
        <f t="shared" si="1037"/>
        <v>9.2090771612969524E-2</v>
      </c>
      <c r="AF1643" s="2">
        <f t="shared" si="1017"/>
        <v>-2.897459512607839E-2</v>
      </c>
      <c r="AG1643" s="2">
        <f t="shared" si="1041"/>
        <v>0.36829379124170447</v>
      </c>
      <c r="AH1643" s="2">
        <f t="shared" si="1018"/>
        <v>0.36829379124170447</v>
      </c>
      <c r="AI1643" s="2">
        <f t="shared" si="1026"/>
        <v>0.23254858630809044</v>
      </c>
      <c r="AJ1643" s="2">
        <f t="shared" si="1019"/>
        <v>0</v>
      </c>
      <c r="AK1643" s="2">
        <f t="shared" si="1030"/>
        <v>9.2090771612969524E-2</v>
      </c>
      <c r="AL1643" s="2">
        <f t="shared" si="1020"/>
        <v>0</v>
      </c>
      <c r="AM1643" s="2">
        <f t="shared" si="1038"/>
        <v>0.23254858630809044</v>
      </c>
      <c r="AN1643" s="2">
        <f t="shared" si="1021"/>
        <v>0</v>
      </c>
      <c r="AO1643" s="2">
        <f t="shared" si="1039"/>
        <v>9.2090771612969524E-2</v>
      </c>
      <c r="AP1643" s="2">
        <f t="shared" si="1022"/>
        <v>0</v>
      </c>
      <c r="AQ1643" s="2">
        <f t="shared" si="1042"/>
        <v>0.36829379124170447</v>
      </c>
    </row>
    <row r="1644" spans="1:43">
      <c r="A1644">
        <v>1642</v>
      </c>
      <c r="B1644" s="5">
        <f>A1644/README!B$4</f>
        <v>3.7233560090702951E-2</v>
      </c>
      <c r="C1644">
        <f>SIN(2*PI()*B1644*README!B$5)</f>
        <v>0.99466981373383545</v>
      </c>
      <c r="D1644" s="2">
        <f t="shared" si="1003"/>
        <v>6.9018229524044697E-2</v>
      </c>
      <c r="E1644" s="2">
        <f t="shared" si="1023"/>
        <v>0.96995006127840788</v>
      </c>
      <c r="F1644" s="2">
        <f t="shared" si="1004"/>
        <v>0.13460594669038975</v>
      </c>
      <c r="G1644" s="2">
        <f t="shared" si="1027"/>
        <v>0.92557421802698969</v>
      </c>
      <c r="H1644" s="2">
        <f t="shared" si="1005"/>
        <v>6.4223818737922475E-2</v>
      </c>
      <c r="I1644" s="2">
        <f t="shared" si="1031"/>
        <v>0.97885928793927346</v>
      </c>
      <c r="J1644" s="2">
        <f t="shared" si="1006"/>
        <v>1.4460756124845546</v>
      </c>
      <c r="K1644" s="2">
        <f t="shared" si="1032"/>
        <v>0.91359081582770962</v>
      </c>
      <c r="L1644" s="2">
        <f t="shared" si="1007"/>
        <v>-0.6896324841453797</v>
      </c>
      <c r="M1644" s="2">
        <f t="shared" si="1033"/>
        <v>1.0242911232915319</v>
      </c>
      <c r="N1644" s="2">
        <f t="shared" si="1008"/>
        <v>5.8627159962814188E-2</v>
      </c>
      <c r="O1644" s="2">
        <f t="shared" si="1024"/>
        <v>0.97885928793927346</v>
      </c>
      <c r="P1644" s="2">
        <f t="shared" si="1009"/>
        <v>0.11205357295431444</v>
      </c>
      <c r="Q1644" s="2">
        <f t="shared" si="1028"/>
        <v>0.91359081582770962</v>
      </c>
      <c r="R1644" s="2">
        <f t="shared" si="1010"/>
        <v>5.2291027113435744E-2</v>
      </c>
      <c r="S1644" s="2">
        <f t="shared" si="1034"/>
        <v>0.78381778045224459</v>
      </c>
      <c r="T1644" s="2">
        <f t="shared" si="1011"/>
        <v>0.95516064035208792</v>
      </c>
      <c r="U1644" s="2">
        <f t="shared" si="1035"/>
        <v>0.67629187480680764</v>
      </c>
      <c r="V1644" s="2">
        <f t="shared" si="1012"/>
        <v>-0.30267282427696429</v>
      </c>
      <c r="W1644" s="2">
        <f t="shared" si="1040"/>
        <v>0.87545957610568803</v>
      </c>
      <c r="X1644" s="2">
        <f t="shared" si="1013"/>
        <v>4.5507449210158202E-2</v>
      </c>
      <c r="Y1644" s="2">
        <f t="shared" si="1025"/>
        <v>0.78381778045224459</v>
      </c>
      <c r="Z1644" s="2">
        <f t="shared" si="1014"/>
        <v>8.148759534060844E-2</v>
      </c>
      <c r="AA1644" s="2">
        <f t="shared" si="1029"/>
        <v>0.67629187480680764</v>
      </c>
      <c r="AB1644" s="2">
        <f t="shared" si="1015"/>
        <v>3.5154470844805816E-2</v>
      </c>
      <c r="AC1644" s="2">
        <f t="shared" si="1036"/>
        <v>0.36829379124170447</v>
      </c>
      <c r="AD1644" s="2">
        <f t="shared" si="1016"/>
        <v>0.40759293980137895</v>
      </c>
      <c r="AE1644" s="2">
        <f t="shared" si="1037"/>
        <v>0.23254858630809044</v>
      </c>
      <c r="AF1644" s="2">
        <f t="shared" si="1017"/>
        <v>-7.3166952751103631E-2</v>
      </c>
      <c r="AG1644" s="2">
        <f t="shared" si="1041"/>
        <v>0.49657550244584781</v>
      </c>
      <c r="AH1644" s="2">
        <f t="shared" si="1018"/>
        <v>0.49657550244584781</v>
      </c>
      <c r="AI1644" s="2">
        <f t="shared" si="1026"/>
        <v>0.36829379124170447</v>
      </c>
      <c r="AJ1644" s="2">
        <f t="shared" si="1019"/>
        <v>0</v>
      </c>
      <c r="AK1644" s="2">
        <f t="shared" si="1030"/>
        <v>0.23254858630809044</v>
      </c>
      <c r="AL1644" s="2">
        <f t="shared" si="1020"/>
        <v>0</v>
      </c>
      <c r="AM1644" s="2">
        <f t="shared" si="1038"/>
        <v>0.36829379124170447</v>
      </c>
      <c r="AN1644" s="2">
        <f t="shared" si="1021"/>
        <v>0</v>
      </c>
      <c r="AO1644" s="2">
        <f t="shared" si="1039"/>
        <v>0.23254858630809044</v>
      </c>
      <c r="AP1644" s="2">
        <f t="shared" si="1022"/>
        <v>0</v>
      </c>
      <c r="AQ1644" s="2">
        <f t="shared" si="1042"/>
        <v>0.49657550244584781</v>
      </c>
    </row>
    <row r="1645" spans="1:43">
      <c r="A1645">
        <v>1643</v>
      </c>
      <c r="B1645" s="5">
        <f>A1645/README!B$4</f>
        <v>3.7256235827664401E-2</v>
      </c>
      <c r="C1645">
        <f>SIN(2*PI()*B1645*README!B$5)</f>
        <v>0.99923252826399744</v>
      </c>
      <c r="D1645" s="2">
        <f t="shared" si="1003"/>
        <v>6.9334827529078435E-2</v>
      </c>
      <c r="E1645" s="2">
        <f t="shared" si="1023"/>
        <v>0.99466981373383545</v>
      </c>
      <c r="F1645" s="2">
        <f t="shared" si="1004"/>
        <v>0.1380364590580361</v>
      </c>
      <c r="G1645" s="2">
        <f t="shared" si="1027"/>
        <v>0.96995006127840788</v>
      </c>
      <c r="H1645" s="2">
        <f t="shared" si="1005"/>
        <v>6.7302973340345129E-2</v>
      </c>
      <c r="I1645" s="2">
        <f t="shared" si="1031"/>
        <v>1.0242911232915319</v>
      </c>
      <c r="J1645" s="2">
        <f t="shared" si="1006"/>
        <v>1.513192377828452</v>
      </c>
      <c r="K1645" s="2">
        <f t="shared" si="1032"/>
        <v>0.97885928793927346</v>
      </c>
      <c r="L1645" s="2">
        <f t="shared" si="1007"/>
        <v>-0.73890099448815405</v>
      </c>
      <c r="M1645" s="2">
        <f t="shared" si="1033"/>
        <v>1.0489656432677577</v>
      </c>
      <c r="N1645" s="2">
        <f t="shared" si="1008"/>
        <v>6.0039450860155205E-2</v>
      </c>
      <c r="O1645" s="2">
        <f t="shared" si="1024"/>
        <v>1.0242911232915319</v>
      </c>
      <c r="P1645" s="2">
        <f t="shared" si="1009"/>
        <v>0.11725431992562838</v>
      </c>
      <c r="Q1645" s="2">
        <f t="shared" si="1028"/>
        <v>0.97885928793927346</v>
      </c>
      <c r="R1645" s="2">
        <f t="shared" si="1010"/>
        <v>5.6026786477157219E-2</v>
      </c>
      <c r="S1645" s="2">
        <f t="shared" si="1034"/>
        <v>0.87545957610568803</v>
      </c>
      <c r="T1645" s="2">
        <f t="shared" si="1011"/>
        <v>1.0668353668029906</v>
      </c>
      <c r="U1645" s="2">
        <f t="shared" si="1035"/>
        <v>0.78381778045224459</v>
      </c>
      <c r="V1645" s="2">
        <f t="shared" si="1012"/>
        <v>-0.35079578827670149</v>
      </c>
      <c r="W1645" s="2">
        <f t="shared" si="1040"/>
        <v>0.94936013578923006</v>
      </c>
      <c r="X1645" s="2">
        <f t="shared" si="1013"/>
        <v>4.9348889818256664E-2</v>
      </c>
      <c r="Y1645" s="2">
        <f t="shared" si="1025"/>
        <v>0.87545957610568803</v>
      </c>
      <c r="Z1645" s="2">
        <f t="shared" si="1014"/>
        <v>9.1014898429070998E-2</v>
      </c>
      <c r="AA1645" s="2">
        <f t="shared" si="1029"/>
        <v>0.78381778045224459</v>
      </c>
      <c r="AB1645" s="2">
        <f t="shared" si="1015"/>
        <v>4.074379766638514E-2</v>
      </c>
      <c r="AC1645" s="2">
        <f t="shared" si="1036"/>
        <v>0.49657550244584781</v>
      </c>
      <c r="AD1645" s="2">
        <f t="shared" si="1016"/>
        <v>0.54956307624099499</v>
      </c>
      <c r="AE1645" s="2">
        <f t="shared" si="1037"/>
        <v>0.36829379124170447</v>
      </c>
      <c r="AF1645" s="2">
        <f t="shared" si="1017"/>
        <v>-0.11587657809540992</v>
      </c>
      <c r="AG1645" s="2">
        <f t="shared" si="1041"/>
        <v>0.61479408405929781</v>
      </c>
      <c r="AH1645" s="2">
        <f t="shared" si="1018"/>
        <v>0.61479408405929781</v>
      </c>
      <c r="AI1645" s="2">
        <f t="shared" si="1026"/>
        <v>0.49657550244584781</v>
      </c>
      <c r="AJ1645" s="2">
        <f t="shared" si="1019"/>
        <v>0</v>
      </c>
      <c r="AK1645" s="2">
        <f t="shared" si="1030"/>
        <v>0.36829379124170447</v>
      </c>
      <c r="AL1645" s="2">
        <f t="shared" si="1020"/>
        <v>0</v>
      </c>
      <c r="AM1645" s="2">
        <f t="shared" si="1038"/>
        <v>0.49657550244584781</v>
      </c>
      <c r="AN1645" s="2">
        <f t="shared" si="1021"/>
        <v>0</v>
      </c>
      <c r="AO1645" s="2">
        <f t="shared" si="1039"/>
        <v>0.36829379124170447</v>
      </c>
      <c r="AP1645" s="2">
        <f t="shared" si="1022"/>
        <v>0</v>
      </c>
      <c r="AQ1645" s="2">
        <f t="shared" si="1042"/>
        <v>0.61479408405929781</v>
      </c>
    </row>
    <row r="1646" spans="1:43">
      <c r="A1646">
        <v>1644</v>
      </c>
      <c r="B1646" s="5">
        <f>A1646/README!B$4</f>
        <v>3.7278911564625851E-2</v>
      </c>
      <c r="C1646">
        <f>SIN(2*PI()*B1646*README!B$5)</f>
        <v>0.98354574121055416</v>
      </c>
      <c r="D1646" s="2">
        <f t="shared" si="1003"/>
        <v>6.8246351479639311E-2</v>
      </c>
      <c r="E1646" s="2">
        <f t="shared" si="1023"/>
        <v>0.99923252826399744</v>
      </c>
      <c r="F1646" s="2">
        <f t="shared" si="1004"/>
        <v>0.13866965506814921</v>
      </c>
      <c r="G1646" s="2">
        <f t="shared" si="1027"/>
        <v>0.99466981373383545</v>
      </c>
      <c r="H1646" s="2">
        <f t="shared" si="1005"/>
        <v>6.9018229524044697E-2</v>
      </c>
      <c r="I1646" s="2">
        <f t="shared" si="1031"/>
        <v>1.0489656432677577</v>
      </c>
      <c r="J1646" s="2">
        <f t="shared" si="1006"/>
        <v>1.5496442172572837</v>
      </c>
      <c r="K1646" s="2">
        <f t="shared" si="1032"/>
        <v>1.0242911232915319</v>
      </c>
      <c r="L1646" s="2">
        <f t="shared" si="1007"/>
        <v>-0.77319563595176799</v>
      </c>
      <c r="M1646" s="2">
        <f t="shared" si="1033"/>
        <v>1.0523828173773491</v>
      </c>
      <c r="N1646" s="2">
        <f t="shared" si="1008"/>
        <v>6.0235039017260406E-2</v>
      </c>
      <c r="O1646" s="2">
        <f t="shared" si="1024"/>
        <v>1.0489656432677577</v>
      </c>
      <c r="P1646" s="2">
        <f t="shared" si="1009"/>
        <v>0.12007890172031041</v>
      </c>
      <c r="Q1646" s="2">
        <f t="shared" si="1028"/>
        <v>1.0242911232915319</v>
      </c>
      <c r="R1646" s="2">
        <f t="shared" si="1010"/>
        <v>5.8627159962814188E-2</v>
      </c>
      <c r="S1646" s="2">
        <f t="shared" si="1034"/>
        <v>0.94936013578923006</v>
      </c>
      <c r="T1646" s="2">
        <f t="shared" si="1011"/>
        <v>1.1568906164669912</v>
      </c>
      <c r="U1646" s="2">
        <f t="shared" si="1035"/>
        <v>0.87545957610568803</v>
      </c>
      <c r="V1646" s="2">
        <f t="shared" si="1012"/>
        <v>-0.39180985652964884</v>
      </c>
      <c r="W1646" s="2">
        <f t="shared" si="1040"/>
        <v>1.0040218606377274</v>
      </c>
      <c r="X1646" s="2">
        <f t="shared" si="1013"/>
        <v>5.2190272487628864E-2</v>
      </c>
      <c r="Y1646" s="2">
        <f t="shared" si="1025"/>
        <v>0.94936013578923006</v>
      </c>
      <c r="Z1646" s="2">
        <f t="shared" si="1014"/>
        <v>9.8697779646006914E-2</v>
      </c>
      <c r="AA1646" s="2">
        <f t="shared" si="1029"/>
        <v>0.87545957610568803</v>
      </c>
      <c r="AB1646" s="2">
        <f t="shared" si="1015"/>
        <v>4.5507449210158202E-2</v>
      </c>
      <c r="AC1646" s="2">
        <f t="shared" si="1036"/>
        <v>0.61479408405929781</v>
      </c>
      <c r="AD1646" s="2">
        <f t="shared" si="1016"/>
        <v>0.68039628702230948</v>
      </c>
      <c r="AE1646" s="2">
        <f t="shared" si="1037"/>
        <v>0.49657550244584781</v>
      </c>
      <c r="AF1646" s="2">
        <f t="shared" si="1017"/>
        <v>-0.15623795827627809</v>
      </c>
      <c r="AG1646" s="2">
        <f t="shared" si="1041"/>
        <v>0.72055383008982532</v>
      </c>
      <c r="AH1646" s="2">
        <f t="shared" si="1018"/>
        <v>0.72055383008982532</v>
      </c>
      <c r="AI1646" s="2">
        <f t="shared" si="1026"/>
        <v>0.61479408405929781</v>
      </c>
      <c r="AJ1646" s="2">
        <f t="shared" si="1019"/>
        <v>0</v>
      </c>
      <c r="AK1646" s="2">
        <f t="shared" si="1030"/>
        <v>0.49657550244584781</v>
      </c>
      <c r="AL1646" s="2">
        <f t="shared" si="1020"/>
        <v>0</v>
      </c>
      <c r="AM1646" s="2">
        <f t="shared" si="1038"/>
        <v>0.61479408405929781</v>
      </c>
      <c r="AN1646" s="2">
        <f t="shared" si="1021"/>
        <v>0</v>
      </c>
      <c r="AO1646" s="2">
        <f t="shared" si="1039"/>
        <v>0.49657550244584781</v>
      </c>
      <c r="AP1646" s="2">
        <f t="shared" si="1022"/>
        <v>0</v>
      </c>
      <c r="AQ1646" s="2">
        <f t="shared" si="1042"/>
        <v>0.72055383008982532</v>
      </c>
    </row>
    <row r="1647" spans="1:43">
      <c r="A1647">
        <v>1645</v>
      </c>
      <c r="B1647" s="5">
        <f>A1647/README!B$4</f>
        <v>3.7301587301587301E-2</v>
      </c>
      <c r="C1647">
        <f>SIN(2*PI()*B1647*README!B$5)</f>
        <v>0.94792734616713115</v>
      </c>
      <c r="D1647" s="2">
        <f t="shared" si="1003"/>
        <v>6.577485940212574E-2</v>
      </c>
      <c r="E1647" s="2">
        <f t="shared" si="1023"/>
        <v>0.98354574121055416</v>
      </c>
      <c r="F1647" s="2">
        <f t="shared" si="1004"/>
        <v>0.13649270296911409</v>
      </c>
      <c r="G1647" s="2">
        <f t="shared" si="1027"/>
        <v>0.99923252826399744</v>
      </c>
      <c r="H1647" s="2">
        <f t="shared" si="1005"/>
        <v>6.9334827529078435E-2</v>
      </c>
      <c r="I1647" s="2">
        <f t="shared" si="1031"/>
        <v>1.0523828173773491</v>
      </c>
      <c r="J1647" s="2">
        <f t="shared" si="1006"/>
        <v>1.5546924322605828</v>
      </c>
      <c r="K1647" s="2">
        <f t="shared" si="1032"/>
        <v>1.0489656432677577</v>
      </c>
      <c r="L1647" s="2">
        <f t="shared" si="1007"/>
        <v>-0.79182142575995762</v>
      </c>
      <c r="M1647" s="2">
        <f t="shared" si="1033"/>
        <v>1.0344733964009434</v>
      </c>
      <c r="N1647" s="2">
        <f t="shared" si="1008"/>
        <v>5.9209960829478166E-2</v>
      </c>
      <c r="O1647" s="2">
        <f t="shared" si="1024"/>
        <v>1.0523828173773491</v>
      </c>
      <c r="P1647" s="2">
        <f t="shared" si="1009"/>
        <v>0.12047007803452081</v>
      </c>
      <c r="Q1647" s="2">
        <f t="shared" si="1028"/>
        <v>1.0489656432677577</v>
      </c>
      <c r="R1647" s="2">
        <f t="shared" si="1010"/>
        <v>6.0039450860155205E-2</v>
      </c>
      <c r="S1647" s="2">
        <f t="shared" si="1034"/>
        <v>1.0040218606377274</v>
      </c>
      <c r="T1647" s="2">
        <f t="shared" si="1011"/>
        <v>1.2235014148070289</v>
      </c>
      <c r="U1647" s="2">
        <f t="shared" si="1035"/>
        <v>0.94936013578923006</v>
      </c>
      <c r="V1647" s="2">
        <f t="shared" si="1012"/>
        <v>-0.4248838767098494</v>
      </c>
      <c r="W1647" s="2">
        <f t="shared" si="1040"/>
        <v>1.0383370278213335</v>
      </c>
      <c r="X1647" s="2">
        <f t="shared" si="1013"/>
        <v>5.3974016443794723E-2</v>
      </c>
      <c r="Y1647" s="2">
        <f t="shared" si="1025"/>
        <v>1.0040218606377274</v>
      </c>
      <c r="Z1647" s="2">
        <f t="shared" si="1014"/>
        <v>0.10438054498529793</v>
      </c>
      <c r="AA1647" s="2">
        <f t="shared" si="1029"/>
        <v>0.94936013578923006</v>
      </c>
      <c r="AB1647" s="2">
        <f t="shared" si="1015"/>
        <v>4.9348889818256664E-2</v>
      </c>
      <c r="AC1647" s="2">
        <f t="shared" si="1036"/>
        <v>0.72055383008982532</v>
      </c>
      <c r="AD1647" s="2">
        <f t="shared" si="1016"/>
        <v>0.79744123000626443</v>
      </c>
      <c r="AE1647" s="2">
        <f t="shared" si="1037"/>
        <v>0.61479408405929781</v>
      </c>
      <c r="AF1647" s="2">
        <f t="shared" si="1017"/>
        <v>-0.19343316772706487</v>
      </c>
      <c r="AG1647" s="2">
        <f t="shared" si="1041"/>
        <v>0.81171151352654891</v>
      </c>
      <c r="AH1647" s="2">
        <f t="shared" si="1018"/>
        <v>0.81171151352654891</v>
      </c>
      <c r="AI1647" s="2">
        <f t="shared" si="1026"/>
        <v>0.72055383008982532</v>
      </c>
      <c r="AJ1647" s="2">
        <f t="shared" si="1019"/>
        <v>0</v>
      </c>
      <c r="AK1647" s="2">
        <f t="shared" si="1030"/>
        <v>0.61479408405929781</v>
      </c>
      <c r="AL1647" s="2">
        <f t="shared" si="1020"/>
        <v>0</v>
      </c>
      <c r="AM1647" s="2">
        <f t="shared" si="1038"/>
        <v>0.72055383008982532</v>
      </c>
      <c r="AN1647" s="2">
        <f t="shared" si="1021"/>
        <v>0</v>
      </c>
      <c r="AO1647" s="2">
        <f t="shared" si="1039"/>
        <v>0.61479408405929781</v>
      </c>
      <c r="AP1647" s="2">
        <f t="shared" si="1022"/>
        <v>0</v>
      </c>
      <c r="AQ1647" s="2">
        <f t="shared" si="1042"/>
        <v>0.81171151352654891</v>
      </c>
    </row>
    <row r="1648" spans="1:43">
      <c r="A1648">
        <v>1646</v>
      </c>
      <c r="B1648" s="5">
        <f>A1648/README!B$4</f>
        <v>3.7324263038548751E-2</v>
      </c>
      <c r="C1648">
        <f>SIN(2*PI()*B1648*README!B$5)</f>
        <v>0.89309915184836597</v>
      </c>
      <c r="D1648" s="2">
        <f t="shared" si="1003"/>
        <v>6.1970436218037786E-2</v>
      </c>
      <c r="E1648" s="2">
        <f t="shared" si="1023"/>
        <v>0.94792734616713115</v>
      </c>
      <c r="F1648" s="2">
        <f t="shared" si="1004"/>
        <v>0.13154971881373076</v>
      </c>
      <c r="G1648" s="2">
        <f t="shared" si="1027"/>
        <v>0.98354574121055416</v>
      </c>
      <c r="H1648" s="2">
        <f t="shared" si="1005"/>
        <v>6.8246351479639311E-2</v>
      </c>
      <c r="I1648" s="2">
        <f t="shared" si="1031"/>
        <v>1.0344733964009434</v>
      </c>
      <c r="J1648" s="2">
        <f t="shared" si="1006"/>
        <v>1.5282347204864815</v>
      </c>
      <c r="K1648" s="2">
        <f t="shared" si="1032"/>
        <v>1.0523828173773491</v>
      </c>
      <c r="L1648" s="2">
        <f t="shared" si="1007"/>
        <v>-0.79440091126826984</v>
      </c>
      <c r="M1648" s="2">
        <f t="shared" si="1033"/>
        <v>0.99560031572961949</v>
      </c>
      <c r="N1648" s="2">
        <f t="shared" si="1008"/>
        <v>5.698498956208934E-2</v>
      </c>
      <c r="O1648" s="2">
        <f t="shared" si="1024"/>
        <v>1.0344733964009434</v>
      </c>
      <c r="P1648" s="2">
        <f t="shared" si="1009"/>
        <v>0.11841992165895633</v>
      </c>
      <c r="Q1648" s="2">
        <f t="shared" si="1028"/>
        <v>1.0523828173773491</v>
      </c>
      <c r="R1648" s="2">
        <f t="shared" si="1010"/>
        <v>6.0235039017260406E-2</v>
      </c>
      <c r="S1648" s="2">
        <f t="shared" si="1034"/>
        <v>1.0383370278213335</v>
      </c>
      <c r="T1648" s="2">
        <f t="shared" si="1011"/>
        <v>1.2653178903684419</v>
      </c>
      <c r="U1648" s="2">
        <f t="shared" si="1035"/>
        <v>1.0040218606377274</v>
      </c>
      <c r="V1648" s="2">
        <f t="shared" si="1012"/>
        <v>-0.44934760199779733</v>
      </c>
      <c r="W1648" s="2">
        <f t="shared" si="1040"/>
        <v>1.0516102386089505</v>
      </c>
      <c r="X1648" s="2">
        <f t="shared" si="1013"/>
        <v>5.4663974018375278E-2</v>
      </c>
      <c r="Y1648" s="2">
        <f t="shared" si="1025"/>
        <v>1.0383370278213335</v>
      </c>
      <c r="Z1648" s="2">
        <f t="shared" si="1014"/>
        <v>0.10794803289797279</v>
      </c>
      <c r="AA1648" s="2">
        <f t="shared" si="1029"/>
        <v>1.0040218606377274</v>
      </c>
      <c r="AB1648" s="2">
        <f t="shared" si="1015"/>
        <v>5.2190272487628864E-2</v>
      </c>
      <c r="AC1648" s="2">
        <f t="shared" si="1036"/>
        <v>0.81171151352654891</v>
      </c>
      <c r="AD1648" s="2">
        <f t="shared" si="1016"/>
        <v>0.89832598305134992</v>
      </c>
      <c r="AE1648" s="2">
        <f t="shared" si="1037"/>
        <v>0.72055383008982532</v>
      </c>
      <c r="AF1648" s="2">
        <f t="shared" si="1017"/>
        <v>-0.22670844350333869</v>
      </c>
      <c r="AG1648" s="2">
        <f t="shared" si="1041"/>
        <v>0.88641981895198829</v>
      </c>
      <c r="AH1648" s="2">
        <f t="shared" si="1018"/>
        <v>0.88641981895198829</v>
      </c>
      <c r="AI1648" s="2">
        <f t="shared" si="1026"/>
        <v>0.81171151352654891</v>
      </c>
      <c r="AJ1648" s="2">
        <f t="shared" si="1019"/>
        <v>0</v>
      </c>
      <c r="AK1648" s="2">
        <f t="shared" si="1030"/>
        <v>0.72055383008982532</v>
      </c>
      <c r="AL1648" s="2">
        <f t="shared" si="1020"/>
        <v>0</v>
      </c>
      <c r="AM1648" s="2">
        <f t="shared" si="1038"/>
        <v>0.81171151352654891</v>
      </c>
      <c r="AN1648" s="2">
        <f t="shared" si="1021"/>
        <v>0</v>
      </c>
      <c r="AO1648" s="2">
        <f t="shared" si="1039"/>
        <v>0.72055383008982532</v>
      </c>
      <c r="AP1648" s="2">
        <f t="shared" si="1022"/>
        <v>0</v>
      </c>
      <c r="AQ1648" s="2">
        <f t="shared" si="1042"/>
        <v>0.88641981895198829</v>
      </c>
    </row>
    <row r="1649" spans="1:43">
      <c r="A1649">
        <v>1647</v>
      </c>
      <c r="B1649" s="5">
        <f>A1649/README!B$4</f>
        <v>3.7346938775510201E-2</v>
      </c>
      <c r="C1649">
        <f>SIN(2*PI()*B1649*README!B$5)</f>
        <v>0.82017225459697618</v>
      </c>
      <c r="D1649" s="2">
        <f t="shared" si="1003"/>
        <v>5.6910178770313825E-2</v>
      </c>
      <c r="E1649" s="2">
        <f t="shared" si="1023"/>
        <v>0.89309915184836597</v>
      </c>
      <c r="F1649" s="2">
        <f t="shared" si="1004"/>
        <v>0.12394087244500655</v>
      </c>
      <c r="G1649" s="2">
        <f t="shared" si="1027"/>
        <v>0.94792734616713115</v>
      </c>
      <c r="H1649" s="2">
        <f t="shared" si="1005"/>
        <v>6.577485940212574E-2</v>
      </c>
      <c r="I1649" s="2">
        <f t="shared" si="1031"/>
        <v>0.99560031572961949</v>
      </c>
      <c r="J1649" s="2">
        <f t="shared" si="1006"/>
        <v>1.4708072489044437</v>
      </c>
      <c r="K1649" s="2">
        <f t="shared" si="1032"/>
        <v>1.0344733964009434</v>
      </c>
      <c r="L1649" s="2">
        <f t="shared" si="1007"/>
        <v>-0.78088181906245113</v>
      </c>
      <c r="M1649" s="2">
        <f t="shared" si="1033"/>
        <v>0.93655134045943877</v>
      </c>
      <c r="N1649" s="2">
        <f t="shared" si="1008"/>
        <v>5.3605214378955365E-2</v>
      </c>
      <c r="O1649" s="2">
        <f t="shared" si="1024"/>
        <v>0.99560031572961949</v>
      </c>
      <c r="P1649" s="2">
        <f t="shared" si="1009"/>
        <v>0.11396997912417868</v>
      </c>
      <c r="Q1649" s="2">
        <f t="shared" si="1028"/>
        <v>1.0344733964009434</v>
      </c>
      <c r="R1649" s="2">
        <f t="shared" si="1010"/>
        <v>5.9209960829478166E-2</v>
      </c>
      <c r="S1649" s="2">
        <f t="shared" si="1034"/>
        <v>1.0516102386089505</v>
      </c>
      <c r="T1649" s="2">
        <f t="shared" si="1011"/>
        <v>1.2814926299974836</v>
      </c>
      <c r="U1649" s="2">
        <f t="shared" si="1035"/>
        <v>1.0383370278213335</v>
      </c>
      <c r="V1649" s="2">
        <f t="shared" si="1012"/>
        <v>-0.46470527366872383</v>
      </c>
      <c r="W1649" s="2">
        <f t="shared" si="1040"/>
        <v>1.043572510661372</v>
      </c>
      <c r="X1649" s="2">
        <f t="shared" si="1013"/>
        <v>5.4246163183560285E-2</v>
      </c>
      <c r="Y1649" s="2">
        <f t="shared" si="1025"/>
        <v>1.0516102386089505</v>
      </c>
      <c r="Z1649" s="2">
        <f t="shared" si="1014"/>
        <v>0.10932794804726664</v>
      </c>
      <c r="AA1649" s="2">
        <f t="shared" si="1029"/>
        <v>1.0383370278213335</v>
      </c>
      <c r="AB1649" s="2">
        <f t="shared" si="1015"/>
        <v>5.3974016443794723E-2</v>
      </c>
      <c r="AC1649" s="2">
        <f t="shared" si="1036"/>
        <v>0.88641981895198829</v>
      </c>
      <c r="AD1649" s="2">
        <f t="shared" si="1016"/>
        <v>0.98100611114492942</v>
      </c>
      <c r="AE1649" s="2">
        <f t="shared" si="1037"/>
        <v>0.81171151352654891</v>
      </c>
      <c r="AF1649" s="2">
        <f t="shared" si="1017"/>
        <v>-0.25538946032998355</v>
      </c>
      <c r="AG1649" s="2">
        <f t="shared" si="1041"/>
        <v>0.94316477848956759</v>
      </c>
      <c r="AH1649" s="2">
        <f t="shared" si="1018"/>
        <v>0.94316477848956759</v>
      </c>
      <c r="AI1649" s="2">
        <f t="shared" si="1026"/>
        <v>0.88641981895198829</v>
      </c>
      <c r="AJ1649" s="2">
        <f t="shared" si="1019"/>
        <v>0</v>
      </c>
      <c r="AK1649" s="2">
        <f t="shared" si="1030"/>
        <v>0.81171151352654891</v>
      </c>
      <c r="AL1649" s="2">
        <f t="shared" si="1020"/>
        <v>0</v>
      </c>
      <c r="AM1649" s="2">
        <f t="shared" si="1038"/>
        <v>0.88641981895198829</v>
      </c>
      <c r="AN1649" s="2">
        <f t="shared" si="1021"/>
        <v>0</v>
      </c>
      <c r="AO1649" s="2">
        <f t="shared" si="1039"/>
        <v>0.81171151352654891</v>
      </c>
      <c r="AP1649" s="2">
        <f t="shared" si="1022"/>
        <v>0</v>
      </c>
      <c r="AQ1649" s="2">
        <f t="shared" si="1042"/>
        <v>0.94316477848956759</v>
      </c>
    </row>
    <row r="1650" spans="1:43">
      <c r="A1650">
        <v>1648</v>
      </c>
      <c r="B1650" s="5">
        <f>A1650/README!B$4</f>
        <v>3.7369614512471658E-2</v>
      </c>
      <c r="C1650">
        <f>SIN(2*PI()*B1650*README!B$5)</f>
        <v>0.73062452195587091</v>
      </c>
      <c r="D1650" s="2">
        <f t="shared" si="1003"/>
        <v>5.0696633451610289E-2</v>
      </c>
      <c r="E1650" s="2">
        <f t="shared" si="1023"/>
        <v>0.82017225459697618</v>
      </c>
      <c r="F1650" s="2">
        <f t="shared" si="1004"/>
        <v>0.11382035754882937</v>
      </c>
      <c r="G1650" s="2">
        <f t="shared" si="1027"/>
        <v>0.89309915184836597</v>
      </c>
      <c r="H1650" s="2">
        <f t="shared" si="1005"/>
        <v>6.1970436218037786E-2</v>
      </c>
      <c r="I1650" s="2">
        <f t="shared" si="1031"/>
        <v>0.93655134045943877</v>
      </c>
      <c r="J1650" s="2">
        <f t="shared" si="1006"/>
        <v>1.3835737883524413</v>
      </c>
      <c r="K1650" s="2">
        <f t="shared" si="1032"/>
        <v>0.99560031572961949</v>
      </c>
      <c r="L1650" s="2">
        <f t="shared" si="1007"/>
        <v>-0.75153811428203388</v>
      </c>
      <c r="M1650" s="2">
        <f t="shared" si="1033"/>
        <v>0.85852310128888476</v>
      </c>
      <c r="N1650" s="2">
        <f t="shared" si="1008"/>
        <v>4.9139126608157814E-2</v>
      </c>
      <c r="O1650" s="2">
        <f t="shared" si="1024"/>
        <v>0.93655134045943877</v>
      </c>
      <c r="P1650" s="2">
        <f t="shared" si="1009"/>
        <v>0.10721042875791073</v>
      </c>
      <c r="Q1650" s="2">
        <f t="shared" si="1028"/>
        <v>0.99560031572961949</v>
      </c>
      <c r="R1650" s="2">
        <f t="shared" si="1010"/>
        <v>5.698498956208934E-2</v>
      </c>
      <c r="S1650" s="2">
        <f t="shared" si="1034"/>
        <v>1.043572510661372</v>
      </c>
      <c r="T1650" s="2">
        <f t="shared" si="1011"/>
        <v>1.2716978517150168</v>
      </c>
      <c r="U1650" s="2">
        <f t="shared" si="1035"/>
        <v>1.0516102386089505</v>
      </c>
      <c r="V1650" s="2">
        <f t="shared" si="1012"/>
        <v>-0.47064566767014387</v>
      </c>
      <c r="W1650" s="2">
        <f t="shared" si="1040"/>
        <v>1.0143867289730308</v>
      </c>
      <c r="X1650" s="2">
        <f t="shared" si="1013"/>
        <v>5.2729050898662949E-2</v>
      </c>
      <c r="Y1650" s="2">
        <f t="shared" si="1025"/>
        <v>1.043572510661372</v>
      </c>
      <c r="Z1650" s="2">
        <f t="shared" si="1014"/>
        <v>0.10849232637755628</v>
      </c>
      <c r="AA1650" s="2">
        <f t="shared" si="1029"/>
        <v>1.0516102386089505</v>
      </c>
      <c r="AB1650" s="2">
        <f t="shared" si="1015"/>
        <v>5.4663974018375278E-2</v>
      </c>
      <c r="AC1650" s="2">
        <f t="shared" si="1036"/>
        <v>0.94316477848956759</v>
      </c>
      <c r="AD1650" s="2">
        <f t="shared" si="1016"/>
        <v>1.0438060969900702</v>
      </c>
      <c r="AE1650" s="2">
        <f t="shared" si="1037"/>
        <v>0.88641981895198829</v>
      </c>
      <c r="AF1650" s="2">
        <f t="shared" si="1017"/>
        <v>-0.27889499583960953</v>
      </c>
      <c r="AG1650" s="2">
        <f t="shared" si="1041"/>
        <v>0.98079645244505509</v>
      </c>
      <c r="AH1650" s="2">
        <f t="shared" si="1018"/>
        <v>0.98079645244505509</v>
      </c>
      <c r="AI1650" s="2">
        <f t="shared" si="1026"/>
        <v>0.94316477848956759</v>
      </c>
      <c r="AJ1650" s="2">
        <f t="shared" si="1019"/>
        <v>0</v>
      </c>
      <c r="AK1650" s="2">
        <f t="shared" si="1030"/>
        <v>0.88641981895198829</v>
      </c>
      <c r="AL1650" s="2">
        <f t="shared" si="1020"/>
        <v>0</v>
      </c>
      <c r="AM1650" s="2">
        <f t="shared" si="1038"/>
        <v>0.94316477848956759</v>
      </c>
      <c r="AN1650" s="2">
        <f t="shared" si="1021"/>
        <v>0</v>
      </c>
      <c r="AO1650" s="2">
        <f t="shared" si="1039"/>
        <v>0.88641981895198829</v>
      </c>
      <c r="AP1650" s="2">
        <f t="shared" si="1022"/>
        <v>0</v>
      </c>
      <c r="AQ1650" s="2">
        <f t="shared" si="1042"/>
        <v>0.98079645244505509</v>
      </c>
    </row>
    <row r="1651" spans="1:43">
      <c r="A1651">
        <v>1649</v>
      </c>
      <c r="B1651" s="5">
        <f>A1651/README!B$4</f>
        <v>3.7392290249433108E-2</v>
      </c>
      <c r="C1651">
        <f>SIN(2*PI()*B1651*README!B$5)</f>
        <v>0.62627064360205986</v>
      </c>
      <c r="D1651" s="2">
        <f t="shared" si="1003"/>
        <v>4.3455718096080211E-2</v>
      </c>
      <c r="E1651" s="2">
        <f t="shared" si="1023"/>
        <v>0.73062452195587091</v>
      </c>
      <c r="F1651" s="2">
        <f t="shared" si="1004"/>
        <v>0.10139326691052682</v>
      </c>
      <c r="G1651" s="2">
        <f t="shared" si="1027"/>
        <v>0.82017225459697618</v>
      </c>
      <c r="H1651" s="2">
        <f t="shared" si="1005"/>
        <v>5.6910178770313825E-2</v>
      </c>
      <c r="I1651" s="2">
        <f t="shared" si="1031"/>
        <v>0.85852310128888476</v>
      </c>
      <c r="J1651" s="2">
        <f t="shared" si="1006"/>
        <v>1.2683021296575601</v>
      </c>
      <c r="K1651" s="2">
        <f t="shared" si="1032"/>
        <v>0.93655134045943877</v>
      </c>
      <c r="L1651" s="2">
        <f t="shared" si="1007"/>
        <v>-0.70696444870186959</v>
      </c>
      <c r="M1651" s="2">
        <f t="shared" si="1033"/>
        <v>0.76309684473261141</v>
      </c>
      <c r="N1651" s="2">
        <f t="shared" si="1008"/>
        <v>4.3677231761506036E-2</v>
      </c>
      <c r="O1651" s="2">
        <f t="shared" si="1024"/>
        <v>0.85852310128888476</v>
      </c>
      <c r="P1651" s="2">
        <f t="shared" si="1009"/>
        <v>9.8278253216315628E-2</v>
      </c>
      <c r="Q1651" s="2">
        <f t="shared" si="1028"/>
        <v>0.93655134045943877</v>
      </c>
      <c r="R1651" s="2">
        <f t="shared" si="1010"/>
        <v>5.3605214378955365E-2</v>
      </c>
      <c r="S1651" s="2">
        <f t="shared" si="1034"/>
        <v>1.0143867289730308</v>
      </c>
      <c r="T1651" s="2">
        <f t="shared" si="1011"/>
        <v>1.236132047236165</v>
      </c>
      <c r="U1651" s="2">
        <f t="shared" si="1035"/>
        <v>1.043572510661372</v>
      </c>
      <c r="V1651" s="2">
        <f t="shared" si="1012"/>
        <v>-0.46704840159422301</v>
      </c>
      <c r="W1651" s="2">
        <f t="shared" si="1040"/>
        <v>0.96464434499871909</v>
      </c>
      <c r="X1651" s="2">
        <f t="shared" si="1013"/>
        <v>5.0143381526728516E-2</v>
      </c>
      <c r="Y1651" s="2">
        <f t="shared" si="1025"/>
        <v>1.0143867289730308</v>
      </c>
      <c r="Z1651" s="2">
        <f t="shared" si="1014"/>
        <v>0.10545810180746976</v>
      </c>
      <c r="AA1651" s="2">
        <f t="shared" si="1029"/>
        <v>1.043572510661372</v>
      </c>
      <c r="AB1651" s="2">
        <f t="shared" si="1015"/>
        <v>5.4246163183560285E-2</v>
      </c>
      <c r="AC1651" s="2">
        <f t="shared" si="1036"/>
        <v>0.98079645244505509</v>
      </c>
      <c r="AD1651" s="2">
        <f t="shared" si="1016"/>
        <v>1.0854532954547813</v>
      </c>
      <c r="AE1651" s="2">
        <f t="shared" si="1037"/>
        <v>0.94316477848956759</v>
      </c>
      <c r="AF1651" s="2">
        <f t="shared" si="1017"/>
        <v>-0.2967487090754698</v>
      </c>
      <c r="AG1651" s="2">
        <f t="shared" si="1041"/>
        <v>0.99855223289707007</v>
      </c>
      <c r="AH1651" s="2">
        <f t="shared" si="1018"/>
        <v>0.99855223289707007</v>
      </c>
      <c r="AI1651" s="2">
        <f t="shared" si="1026"/>
        <v>0.98079645244505509</v>
      </c>
      <c r="AJ1651" s="2">
        <f t="shared" si="1019"/>
        <v>0</v>
      </c>
      <c r="AK1651" s="2">
        <f t="shared" si="1030"/>
        <v>0.94316477848956759</v>
      </c>
      <c r="AL1651" s="2">
        <f t="shared" si="1020"/>
        <v>0</v>
      </c>
      <c r="AM1651" s="2">
        <f t="shared" si="1038"/>
        <v>0.98079645244505509</v>
      </c>
      <c r="AN1651" s="2">
        <f t="shared" si="1021"/>
        <v>0</v>
      </c>
      <c r="AO1651" s="2">
        <f t="shared" si="1039"/>
        <v>0.94316477848956759</v>
      </c>
      <c r="AP1651" s="2">
        <f t="shared" si="1022"/>
        <v>0</v>
      </c>
      <c r="AQ1651" s="2">
        <f t="shared" si="1042"/>
        <v>0.99855223289707007</v>
      </c>
    </row>
    <row r="1652" spans="1:43">
      <c r="A1652">
        <v>1650</v>
      </c>
      <c r="B1652" s="5">
        <f>A1652/README!B$4</f>
        <v>3.7414965986394558E-2</v>
      </c>
      <c r="C1652">
        <f>SIN(2*PI()*B1652*README!B$5)</f>
        <v>0.50922535656142875</v>
      </c>
      <c r="D1652" s="2">
        <f t="shared" si="1003"/>
        <v>3.5334170247600272E-2</v>
      </c>
      <c r="E1652" s="2">
        <f t="shared" si="1023"/>
        <v>0.62627064360205986</v>
      </c>
      <c r="F1652" s="2">
        <f t="shared" si="1004"/>
        <v>8.691143619842312E-2</v>
      </c>
      <c r="G1652" s="2">
        <f t="shared" si="1027"/>
        <v>0.73062452195587091</v>
      </c>
      <c r="H1652" s="2">
        <f t="shared" si="1005"/>
        <v>5.0696633451610289E-2</v>
      </c>
      <c r="I1652" s="2">
        <f t="shared" si="1031"/>
        <v>0.76309684473261141</v>
      </c>
      <c r="J1652" s="2">
        <f t="shared" si="1006"/>
        <v>1.1273282592586493</v>
      </c>
      <c r="K1652" s="2">
        <f t="shared" si="1032"/>
        <v>0.85852310128888476</v>
      </c>
      <c r="L1652" s="2">
        <f t="shared" si="1007"/>
        <v>-0.64806411008153586</v>
      </c>
      <c r="M1652" s="2">
        <f t="shared" si="1033"/>
        <v>0.65220638907474715</v>
      </c>
      <c r="N1652" s="2">
        <f t="shared" si="1008"/>
        <v>3.7330215435413552E-2</v>
      </c>
      <c r="O1652" s="2">
        <f t="shared" si="1024"/>
        <v>0.76309684473261141</v>
      </c>
      <c r="P1652" s="2">
        <f t="shared" si="1009"/>
        <v>8.7354463523012071E-2</v>
      </c>
      <c r="Q1652" s="2">
        <f t="shared" si="1028"/>
        <v>0.85852310128888476</v>
      </c>
      <c r="R1652" s="2">
        <f t="shared" si="1010"/>
        <v>4.9139126608157814E-2</v>
      </c>
      <c r="S1652" s="2">
        <f t="shared" si="1034"/>
        <v>0.96464434499871909</v>
      </c>
      <c r="T1652" s="2">
        <f t="shared" si="1011"/>
        <v>1.175515959524899</v>
      </c>
      <c r="U1652" s="2">
        <f t="shared" si="1035"/>
        <v>1.0143867289730308</v>
      </c>
      <c r="V1652" s="2">
        <f t="shared" si="1012"/>
        <v>-0.45398637423382537</v>
      </c>
      <c r="W1652" s="2">
        <f t="shared" si="1040"/>
        <v>0.89535339085765708</v>
      </c>
      <c r="X1652" s="2">
        <f t="shared" si="1013"/>
        <v>4.6541553798343363E-2</v>
      </c>
      <c r="Y1652" s="2">
        <f t="shared" si="1025"/>
        <v>0.96464434499871909</v>
      </c>
      <c r="Z1652" s="2">
        <f t="shared" si="1014"/>
        <v>0.10028676306310347</v>
      </c>
      <c r="AA1652" s="2">
        <f t="shared" si="1029"/>
        <v>1.0143867289730308</v>
      </c>
      <c r="AB1652" s="2">
        <f t="shared" si="1015"/>
        <v>5.2729050898662949E-2</v>
      </c>
      <c r="AC1652" s="2">
        <f t="shared" si="1036"/>
        <v>0.99855223289707007</v>
      </c>
      <c r="AD1652" s="2">
        <f t="shared" si="1016"/>
        <v>1.1051037237948969</v>
      </c>
      <c r="AE1652" s="2">
        <f t="shared" si="1037"/>
        <v>0.98079645244505509</v>
      </c>
      <c r="AF1652" s="2">
        <f t="shared" si="1017"/>
        <v>-0.30858879356688135</v>
      </c>
      <c r="AG1652" s="2">
        <f t="shared" si="1041"/>
        <v>0.99607229798812513</v>
      </c>
      <c r="AH1652" s="2">
        <f t="shared" si="1018"/>
        <v>0.99607229798812513</v>
      </c>
      <c r="AI1652" s="2">
        <f t="shared" si="1026"/>
        <v>0.99855223289707007</v>
      </c>
      <c r="AJ1652" s="2">
        <f t="shared" si="1019"/>
        <v>0</v>
      </c>
      <c r="AK1652" s="2">
        <f t="shared" si="1030"/>
        <v>0.98079645244505509</v>
      </c>
      <c r="AL1652" s="2">
        <f t="shared" si="1020"/>
        <v>0</v>
      </c>
      <c r="AM1652" s="2">
        <f t="shared" si="1038"/>
        <v>0.99855223289707007</v>
      </c>
      <c r="AN1652" s="2">
        <f t="shared" si="1021"/>
        <v>0</v>
      </c>
      <c r="AO1652" s="2">
        <f t="shared" si="1039"/>
        <v>0.98079645244505509</v>
      </c>
      <c r="AP1652" s="2">
        <f t="shared" si="1022"/>
        <v>0</v>
      </c>
      <c r="AQ1652" s="2">
        <f t="shared" si="1042"/>
        <v>0.99607229798812513</v>
      </c>
    </row>
    <row r="1653" spans="1:43">
      <c r="A1653">
        <v>1651</v>
      </c>
      <c r="B1653" s="5">
        <f>A1653/README!B$4</f>
        <v>3.7437641723356008E-2</v>
      </c>
      <c r="C1653">
        <f>SIN(2*PI()*B1653*README!B$5)</f>
        <v>0.38186058994779504</v>
      </c>
      <c r="D1653" s="2">
        <f t="shared" si="1003"/>
        <v>2.6496573515456541E-2</v>
      </c>
      <c r="E1653" s="2">
        <f t="shared" si="1023"/>
        <v>0.50922535656142875</v>
      </c>
      <c r="F1653" s="2">
        <f t="shared" si="1004"/>
        <v>7.0668340500292789E-2</v>
      </c>
      <c r="G1653" s="2">
        <f t="shared" si="1027"/>
        <v>0.62627064360205986</v>
      </c>
      <c r="H1653" s="2">
        <f t="shared" si="1005"/>
        <v>4.3455718096080211E-2</v>
      </c>
      <c r="I1653" s="2">
        <f t="shared" si="1031"/>
        <v>0.65220638907474715</v>
      </c>
      <c r="J1653" s="2">
        <f t="shared" si="1006"/>
        <v>0.96350902031397523</v>
      </c>
      <c r="K1653" s="2">
        <f t="shared" si="1032"/>
        <v>0.76309684473261141</v>
      </c>
      <c r="L1653" s="2">
        <f t="shared" si="1007"/>
        <v>-0.57603071698971242</v>
      </c>
      <c r="M1653" s="2">
        <f t="shared" si="1033"/>
        <v>0.52809893543609243</v>
      </c>
      <c r="N1653" s="2">
        <f t="shared" si="1008"/>
        <v>3.0226700261261195E-2</v>
      </c>
      <c r="O1653" s="2">
        <f t="shared" si="1024"/>
        <v>0.65220638907474715</v>
      </c>
      <c r="P1653" s="2">
        <f t="shared" si="1009"/>
        <v>7.4660430870827105E-2</v>
      </c>
      <c r="Q1653" s="2">
        <f t="shared" si="1028"/>
        <v>0.76309684473261141</v>
      </c>
      <c r="R1653" s="2">
        <f t="shared" si="1010"/>
        <v>4.3677231761506036E-2</v>
      </c>
      <c r="S1653" s="2">
        <f t="shared" si="1034"/>
        <v>0.89535339085765708</v>
      </c>
      <c r="T1653" s="2">
        <f t="shared" si="1011"/>
        <v>1.0910779768986343</v>
      </c>
      <c r="U1653" s="2">
        <f t="shared" si="1035"/>
        <v>0.96464434499871909</v>
      </c>
      <c r="V1653" s="2">
        <f t="shared" si="1012"/>
        <v>-0.43172428828450798</v>
      </c>
      <c r="W1653" s="2">
        <f t="shared" si="1040"/>
        <v>0.80791805150772067</v>
      </c>
      <c r="X1653" s="2">
        <f t="shared" si="1013"/>
        <v>4.1996558948507116E-2</v>
      </c>
      <c r="Y1653" s="2">
        <f t="shared" si="1025"/>
        <v>0.89535339085765708</v>
      </c>
      <c r="Z1653" s="2">
        <f t="shared" si="1014"/>
        <v>9.3083107605640245E-2</v>
      </c>
      <c r="AA1653" s="2">
        <f t="shared" si="1029"/>
        <v>0.96464434499871909</v>
      </c>
      <c r="AB1653" s="2">
        <f t="shared" si="1015"/>
        <v>5.0143381526728516E-2</v>
      </c>
      <c r="AC1653" s="2">
        <f t="shared" si="1036"/>
        <v>0.99607229798812513</v>
      </c>
      <c r="AD1653" s="2">
        <f t="shared" si="1016"/>
        <v>1.1023591650103326</v>
      </c>
      <c r="AE1653" s="2">
        <f t="shared" si="1037"/>
        <v>0.99855223289707007</v>
      </c>
      <c r="AF1653" s="2">
        <f t="shared" si="1017"/>
        <v>-0.31417530935705001</v>
      </c>
      <c r="AG1653" s="2">
        <f t="shared" si="1041"/>
        <v>0.97340690373415839</v>
      </c>
      <c r="AH1653" s="2">
        <f t="shared" si="1018"/>
        <v>0.97340690373415839</v>
      </c>
      <c r="AI1653" s="2">
        <f t="shared" si="1026"/>
        <v>0.99607229798812513</v>
      </c>
      <c r="AJ1653" s="2">
        <f t="shared" si="1019"/>
        <v>0</v>
      </c>
      <c r="AK1653" s="2">
        <f t="shared" si="1030"/>
        <v>0.99855223289707007</v>
      </c>
      <c r="AL1653" s="2">
        <f t="shared" si="1020"/>
        <v>0</v>
      </c>
      <c r="AM1653" s="2">
        <f t="shared" si="1038"/>
        <v>0.99607229798812513</v>
      </c>
      <c r="AN1653" s="2">
        <f t="shared" si="1021"/>
        <v>0</v>
      </c>
      <c r="AO1653" s="2">
        <f t="shared" si="1039"/>
        <v>0.99855223289707007</v>
      </c>
      <c r="AP1653" s="2">
        <f t="shared" si="1022"/>
        <v>0</v>
      </c>
      <c r="AQ1653" s="2">
        <f t="shared" si="1042"/>
        <v>0.97340690373415839</v>
      </c>
    </row>
    <row r="1654" spans="1:43">
      <c r="A1654">
        <v>1652</v>
      </c>
      <c r="B1654" s="5">
        <f>A1654/README!B$4</f>
        <v>3.7460317460317458E-2</v>
      </c>
      <c r="C1654">
        <f>SIN(2*PI()*B1654*README!B$5)</f>
        <v>0.24675739769030866</v>
      </c>
      <c r="D1654" s="2">
        <f t="shared" si="1003"/>
        <v>1.7122022278543758E-2</v>
      </c>
      <c r="E1654" s="2">
        <f t="shared" si="1023"/>
        <v>0.38186058994779504</v>
      </c>
      <c r="F1654" s="2">
        <f t="shared" si="1004"/>
        <v>5.2993147034731687E-2</v>
      </c>
      <c r="G1654" s="2">
        <f t="shared" si="1027"/>
        <v>0.50922535656142875</v>
      </c>
      <c r="H1654" s="2">
        <f t="shared" si="1005"/>
        <v>3.5334170247600272E-2</v>
      </c>
      <c r="I1654" s="2">
        <f t="shared" si="1031"/>
        <v>0.52809893543609243</v>
      </c>
      <c r="J1654" s="2">
        <f t="shared" si="1006"/>
        <v>0.78016421861909668</v>
      </c>
      <c r="K1654" s="2">
        <f t="shared" si="1032"/>
        <v>0.65220638907474715</v>
      </c>
      <c r="L1654" s="2">
        <f t="shared" si="1007"/>
        <v>-0.49232403005891051</v>
      </c>
      <c r="M1654" s="2">
        <f t="shared" si="1033"/>
        <v>0.39328952812106194</v>
      </c>
      <c r="N1654" s="2">
        <f t="shared" si="1008"/>
        <v>2.2510639360769542E-2</v>
      </c>
      <c r="O1654" s="2">
        <f t="shared" si="1024"/>
        <v>0.52809893543609243</v>
      </c>
      <c r="P1654" s="2">
        <f t="shared" si="1009"/>
        <v>6.0453400522522391E-2</v>
      </c>
      <c r="Q1654" s="2">
        <f t="shared" si="1028"/>
        <v>0.65220638907474715</v>
      </c>
      <c r="R1654" s="2">
        <f t="shared" si="1010"/>
        <v>3.7330215435413552E-2</v>
      </c>
      <c r="S1654" s="2">
        <f t="shared" si="1034"/>
        <v>0.80791805150772067</v>
      </c>
      <c r="T1654" s="2">
        <f t="shared" si="1011"/>
        <v>0.98452923967210537</v>
      </c>
      <c r="U1654" s="2">
        <f t="shared" si="1035"/>
        <v>0.89535339085765708</v>
      </c>
      <c r="V1654" s="2">
        <f t="shared" si="1012"/>
        <v>-0.40071328612998419</v>
      </c>
      <c r="W1654" s="2">
        <f t="shared" si="1040"/>
        <v>0.70411020886082665</v>
      </c>
      <c r="X1654" s="2">
        <f t="shared" si="1013"/>
        <v>3.6600501545281765E-2</v>
      </c>
      <c r="Y1654" s="2">
        <f t="shared" si="1025"/>
        <v>0.80791805150772067</v>
      </c>
      <c r="Z1654" s="2">
        <f t="shared" si="1014"/>
        <v>8.3993117905093395E-2</v>
      </c>
      <c r="AA1654" s="2">
        <f t="shared" si="1029"/>
        <v>0.89535339085765708</v>
      </c>
      <c r="AB1654" s="2">
        <f t="shared" si="1015"/>
        <v>4.6541553798343363E-2</v>
      </c>
      <c r="AC1654" s="2">
        <f t="shared" si="1036"/>
        <v>0.97340690373415839</v>
      </c>
      <c r="AD1654" s="2">
        <f t="shared" si="1016"/>
        <v>1.0772752377342718</v>
      </c>
      <c r="AE1654" s="2">
        <f t="shared" si="1037"/>
        <v>0.99607229798812513</v>
      </c>
      <c r="AF1654" s="2">
        <f t="shared" si="1017"/>
        <v>-0.31339504539935731</v>
      </c>
      <c r="AG1654" s="2">
        <f t="shared" si="1041"/>
        <v>0.93101536558363307</v>
      </c>
      <c r="AH1654" s="2">
        <f t="shared" si="1018"/>
        <v>0.93101536558363307</v>
      </c>
      <c r="AI1654" s="2">
        <f t="shared" si="1026"/>
        <v>0.97340690373415839</v>
      </c>
      <c r="AJ1654" s="2">
        <f t="shared" si="1019"/>
        <v>0</v>
      </c>
      <c r="AK1654" s="2">
        <f t="shared" si="1030"/>
        <v>0.99607229798812513</v>
      </c>
      <c r="AL1654" s="2">
        <f t="shared" si="1020"/>
        <v>0</v>
      </c>
      <c r="AM1654" s="2">
        <f t="shared" si="1038"/>
        <v>0.97340690373415839</v>
      </c>
      <c r="AN1654" s="2">
        <f t="shared" si="1021"/>
        <v>0</v>
      </c>
      <c r="AO1654" s="2">
        <f t="shared" si="1039"/>
        <v>0.99607229798812513</v>
      </c>
      <c r="AP1654" s="2">
        <f t="shared" si="1022"/>
        <v>0</v>
      </c>
      <c r="AQ1654" s="2">
        <f t="shared" si="1042"/>
        <v>0.93101536558363307</v>
      </c>
    </row>
    <row r="1655" spans="1:43">
      <c r="A1655">
        <v>1653</v>
      </c>
      <c r="B1655" s="5">
        <f>A1655/README!B$4</f>
        <v>3.7482993197278915E-2</v>
      </c>
      <c r="C1655">
        <f>SIN(2*PI()*B1655*README!B$5)</f>
        <v>0.10665365333512593</v>
      </c>
      <c r="D1655" s="2">
        <f t="shared" si="1003"/>
        <v>7.4004923280313458E-3</v>
      </c>
      <c r="E1655" s="2">
        <f t="shared" si="1023"/>
        <v>0.24675739769030866</v>
      </c>
      <c r="F1655" s="2">
        <f t="shared" si="1004"/>
        <v>3.4244044559555091E-2</v>
      </c>
      <c r="G1655" s="2">
        <f t="shared" si="1027"/>
        <v>0.38186058994779504</v>
      </c>
      <c r="H1655" s="2">
        <f t="shared" si="1005"/>
        <v>2.6496573515456541E-2</v>
      </c>
      <c r="I1655" s="2">
        <f t="shared" si="1031"/>
        <v>0.39328952812106194</v>
      </c>
      <c r="J1655" s="2">
        <f t="shared" si="1006"/>
        <v>0.58100934656167746</v>
      </c>
      <c r="K1655" s="2">
        <f t="shared" si="1032"/>
        <v>0.52809893543609243</v>
      </c>
      <c r="L1655" s="2">
        <f t="shared" si="1007"/>
        <v>-0.39864036985678802</v>
      </c>
      <c r="M1655" s="2">
        <f t="shared" si="1033"/>
        <v>0.25051008710793238</v>
      </c>
      <c r="N1655" s="2">
        <f t="shared" si="1008"/>
        <v>1.4338399128150178E-2</v>
      </c>
      <c r="O1655" s="2">
        <f t="shared" si="1024"/>
        <v>0.39328952812106194</v>
      </c>
      <c r="P1655" s="2">
        <f t="shared" si="1009"/>
        <v>4.5021278721539083E-2</v>
      </c>
      <c r="Q1655" s="2">
        <f t="shared" si="1028"/>
        <v>0.52809893543609243</v>
      </c>
      <c r="R1655" s="2">
        <f t="shared" si="1010"/>
        <v>3.0226700261261195E-2</v>
      </c>
      <c r="S1655" s="2">
        <f t="shared" si="1034"/>
        <v>0.70411020886082665</v>
      </c>
      <c r="T1655" s="2">
        <f t="shared" si="1011"/>
        <v>0.85802896380573379</v>
      </c>
      <c r="U1655" s="2">
        <f t="shared" si="1035"/>
        <v>0.80791805150772067</v>
      </c>
      <c r="V1655" s="2">
        <f t="shared" si="1012"/>
        <v>-0.36158180741715779</v>
      </c>
      <c r="W1655" s="2">
        <f t="shared" si="1040"/>
        <v>0.58603353449952644</v>
      </c>
      <c r="X1655" s="2">
        <f t="shared" si="1013"/>
        <v>3.0462732985705725E-2</v>
      </c>
      <c r="Y1655" s="2">
        <f t="shared" si="1025"/>
        <v>0.70411020886082665</v>
      </c>
      <c r="Z1655" s="2">
        <f t="shared" si="1014"/>
        <v>7.3201003097604619E-2</v>
      </c>
      <c r="AA1655" s="2">
        <f t="shared" si="1029"/>
        <v>0.80791805150772067</v>
      </c>
      <c r="AB1655" s="2">
        <f t="shared" si="1015"/>
        <v>4.1996558948507116E-2</v>
      </c>
      <c r="AC1655" s="2">
        <f t="shared" si="1036"/>
        <v>0.93101536558363307</v>
      </c>
      <c r="AD1655" s="2">
        <f t="shared" si="1016"/>
        <v>1.0303602691185361</v>
      </c>
      <c r="AE1655" s="2">
        <f t="shared" si="1037"/>
        <v>0.97340690373415839</v>
      </c>
      <c r="AF1655" s="2">
        <f t="shared" si="1017"/>
        <v>-0.30626381378538375</v>
      </c>
      <c r="AG1655" s="2">
        <f t="shared" si="1041"/>
        <v>0.86975675036496991</v>
      </c>
      <c r="AH1655" s="2">
        <f t="shared" si="1018"/>
        <v>0.86975675036496991</v>
      </c>
      <c r="AI1655" s="2">
        <f t="shared" si="1026"/>
        <v>0.93101536558363307</v>
      </c>
      <c r="AJ1655" s="2">
        <f t="shared" si="1019"/>
        <v>0</v>
      </c>
      <c r="AK1655" s="2">
        <f t="shared" si="1030"/>
        <v>0.97340690373415839</v>
      </c>
      <c r="AL1655" s="2">
        <f t="shared" si="1020"/>
        <v>0</v>
      </c>
      <c r="AM1655" s="2">
        <f t="shared" si="1038"/>
        <v>0.93101536558363307</v>
      </c>
      <c r="AN1655" s="2">
        <f t="shared" si="1021"/>
        <v>0</v>
      </c>
      <c r="AO1655" s="2">
        <f t="shared" si="1039"/>
        <v>0.97340690373415839</v>
      </c>
      <c r="AP1655" s="2">
        <f t="shared" si="1022"/>
        <v>0</v>
      </c>
      <c r="AQ1655" s="2">
        <f t="shared" si="1042"/>
        <v>0.86975675036496991</v>
      </c>
    </row>
    <row r="1656" spans="1:43">
      <c r="A1656">
        <v>1654</v>
      </c>
      <c r="B1656" s="5">
        <f>A1656/README!B$4</f>
        <v>3.7505668934240365E-2</v>
      </c>
      <c r="C1656">
        <f>SIN(2*PI()*B1656*README!B$5)</f>
        <v>-3.5611433111130769E-2</v>
      </c>
      <c r="D1656" s="2">
        <f t="shared" si="1003"/>
        <v>-2.4710090023923091E-3</v>
      </c>
      <c r="E1656" s="2">
        <f t="shared" si="1023"/>
        <v>0.10665365333512593</v>
      </c>
      <c r="F1656" s="2">
        <f t="shared" si="1004"/>
        <v>1.4800984657129227E-2</v>
      </c>
      <c r="G1656" s="2">
        <f t="shared" si="1027"/>
        <v>0.24675739769030866</v>
      </c>
      <c r="H1656" s="2">
        <f t="shared" si="1005"/>
        <v>1.7122022278543758E-2</v>
      </c>
      <c r="I1656" s="2">
        <f t="shared" si="1031"/>
        <v>0.25051008710793238</v>
      </c>
      <c r="J1656" s="2">
        <f t="shared" si="1006"/>
        <v>0.37008028846597218</v>
      </c>
      <c r="K1656" s="2">
        <f t="shared" si="1032"/>
        <v>0.39328952812106194</v>
      </c>
      <c r="L1656" s="2">
        <f t="shared" si="1007"/>
        <v>-0.29687824085749276</v>
      </c>
      <c r="M1656" s="2">
        <f t="shared" si="1033"/>
        <v>0.10265404554176011</v>
      </c>
      <c r="N1656" s="2">
        <f t="shared" si="1008"/>
        <v>5.875590456614609E-3</v>
      </c>
      <c r="O1656" s="2">
        <f t="shared" si="1024"/>
        <v>0.25051008710793238</v>
      </c>
      <c r="P1656" s="2">
        <f t="shared" si="1009"/>
        <v>2.8676798256300356E-2</v>
      </c>
      <c r="Q1656" s="2">
        <f t="shared" si="1028"/>
        <v>0.39328952812106194</v>
      </c>
      <c r="R1656" s="2">
        <f t="shared" si="1010"/>
        <v>2.2510639360769542E-2</v>
      </c>
      <c r="S1656" s="2">
        <f t="shared" si="1034"/>
        <v>0.58603353449952644</v>
      </c>
      <c r="T1656" s="2">
        <f t="shared" si="1011"/>
        <v>0.71414068427664246</v>
      </c>
      <c r="U1656" s="2">
        <f t="shared" si="1035"/>
        <v>0.70411020886082665</v>
      </c>
      <c r="V1656" s="2">
        <f t="shared" si="1012"/>
        <v>-0.31512285369246662</v>
      </c>
      <c r="W1656" s="2">
        <f t="shared" si="1040"/>
        <v>0.4560808586578603</v>
      </c>
      <c r="X1656" s="2">
        <f t="shared" si="1013"/>
        <v>2.3707635483779674E-2</v>
      </c>
      <c r="Y1656" s="2">
        <f t="shared" si="1025"/>
        <v>0.58603353449952644</v>
      </c>
      <c r="Z1656" s="2">
        <f t="shared" si="1014"/>
        <v>6.0925465977271782E-2</v>
      </c>
      <c r="AA1656" s="2">
        <f t="shared" si="1029"/>
        <v>0.70411020886082665</v>
      </c>
      <c r="AB1656" s="2">
        <f t="shared" si="1015"/>
        <v>3.6600501545281765E-2</v>
      </c>
      <c r="AC1656" s="2">
        <f t="shared" si="1036"/>
        <v>0.86975675036496991</v>
      </c>
      <c r="AD1656" s="2">
        <f t="shared" si="1016"/>
        <v>0.96256499355617942</v>
      </c>
      <c r="AE1656" s="2">
        <f t="shared" si="1037"/>
        <v>0.93101536558363307</v>
      </c>
      <c r="AF1656" s="2">
        <f t="shared" si="1017"/>
        <v>-0.29292612931201145</v>
      </c>
      <c r="AG1656" s="2">
        <f t="shared" si="1041"/>
        <v>0.79087246725050109</v>
      </c>
      <c r="AH1656" s="2">
        <f t="shared" si="1018"/>
        <v>0.79087246725050109</v>
      </c>
      <c r="AI1656" s="2">
        <f t="shared" si="1026"/>
        <v>0.86975675036496991</v>
      </c>
      <c r="AJ1656" s="2">
        <f t="shared" si="1019"/>
        <v>0</v>
      </c>
      <c r="AK1656" s="2">
        <f t="shared" si="1030"/>
        <v>0.93101536558363307</v>
      </c>
      <c r="AL1656" s="2">
        <f t="shared" si="1020"/>
        <v>0</v>
      </c>
      <c r="AM1656" s="2">
        <f t="shared" si="1038"/>
        <v>0.86975675036496991</v>
      </c>
      <c r="AN1656" s="2">
        <f t="shared" si="1021"/>
        <v>0</v>
      </c>
      <c r="AO1656" s="2">
        <f t="shared" si="1039"/>
        <v>0.93101536558363307</v>
      </c>
      <c r="AP1656" s="2">
        <f t="shared" si="1022"/>
        <v>0</v>
      </c>
      <c r="AQ1656" s="2">
        <f t="shared" si="1042"/>
        <v>0.79087246725050109</v>
      </c>
    </row>
    <row r="1657" spans="1:43">
      <c r="A1657">
        <v>1655</v>
      </c>
      <c r="B1657" s="5">
        <f>A1657/README!B$4</f>
        <v>3.7528344671201815E-2</v>
      </c>
      <c r="C1657">
        <f>SIN(2*PI()*B1657*README!B$5)</f>
        <v>-0.17715485192669972</v>
      </c>
      <c r="D1657" s="2">
        <f t="shared" si="1003"/>
        <v>-1.2292435200860458E-2</v>
      </c>
      <c r="E1657" s="2">
        <f t="shared" si="1023"/>
        <v>-3.5611433111130769E-2</v>
      </c>
      <c r="F1657" s="2">
        <f t="shared" si="1004"/>
        <v>-4.9420180051407327E-3</v>
      </c>
      <c r="G1657" s="2">
        <f t="shared" si="1027"/>
        <v>0.10665365333512593</v>
      </c>
      <c r="H1657" s="2">
        <f t="shared" si="1005"/>
        <v>7.4004923280313458E-3</v>
      </c>
      <c r="I1657" s="2">
        <f t="shared" si="1031"/>
        <v>0.10265404554176011</v>
      </c>
      <c r="J1657" s="2">
        <f t="shared" si="1006"/>
        <v>0.15165153317728686</v>
      </c>
      <c r="K1657" s="2">
        <f t="shared" si="1032"/>
        <v>0.25051008710793238</v>
      </c>
      <c r="L1657" s="2">
        <f t="shared" si="1007"/>
        <v>-0.18909985814513589</v>
      </c>
      <c r="M1657" s="2">
        <f t="shared" si="1033"/>
        <v>-4.7282285845818867E-2</v>
      </c>
      <c r="N1657" s="2">
        <f t="shared" si="1008"/>
        <v>-2.7062873753923556E-3</v>
      </c>
      <c r="O1657" s="2">
        <f t="shared" si="1024"/>
        <v>0.10265404554176011</v>
      </c>
      <c r="P1657" s="2">
        <f t="shared" si="1009"/>
        <v>1.1751180913229218E-2</v>
      </c>
      <c r="Q1657" s="2">
        <f t="shared" si="1028"/>
        <v>0.25051008710793238</v>
      </c>
      <c r="R1657" s="2">
        <f t="shared" si="1010"/>
        <v>1.4338399128150178E-2</v>
      </c>
      <c r="S1657" s="2">
        <f t="shared" si="1034"/>
        <v>0.4560808586578603</v>
      </c>
      <c r="T1657" s="2">
        <f t="shared" si="1011"/>
        <v>0.55578030490278407</v>
      </c>
      <c r="U1657" s="2">
        <f t="shared" si="1035"/>
        <v>0.58603353449952644</v>
      </c>
      <c r="V1657" s="2">
        <f t="shared" si="1012"/>
        <v>-0.26227791818237284</v>
      </c>
      <c r="W1657" s="2">
        <f t="shared" si="1040"/>
        <v>0.31688567938639828</v>
      </c>
      <c r="X1657" s="2">
        <f t="shared" si="1013"/>
        <v>1.6472101458128423E-2</v>
      </c>
      <c r="Y1657" s="2">
        <f t="shared" si="1025"/>
        <v>0.4560808586578603</v>
      </c>
      <c r="Z1657" s="2">
        <f t="shared" si="1014"/>
        <v>4.7415270972120144E-2</v>
      </c>
      <c r="AA1657" s="2">
        <f t="shared" si="1029"/>
        <v>0.58603353449952644</v>
      </c>
      <c r="AB1657" s="2">
        <f t="shared" si="1015"/>
        <v>3.0462732985705725E-2</v>
      </c>
      <c r="AC1657" s="2">
        <f t="shared" si="1036"/>
        <v>0.79087246725050109</v>
      </c>
      <c r="AD1657" s="2">
        <f t="shared" si="1016"/>
        <v>0.87526328599725556</v>
      </c>
      <c r="AE1657" s="2">
        <f t="shared" si="1037"/>
        <v>0.86975675036496991</v>
      </c>
      <c r="AF1657" s="2">
        <f t="shared" si="1017"/>
        <v>-0.27365228088119847</v>
      </c>
      <c r="AG1657" s="2">
        <f t="shared" si="1041"/>
        <v>0.69596111053201137</v>
      </c>
      <c r="AH1657" s="2">
        <f t="shared" si="1018"/>
        <v>0.69596111053201137</v>
      </c>
      <c r="AI1657" s="2">
        <f t="shared" si="1026"/>
        <v>0.79087246725050109</v>
      </c>
      <c r="AJ1657" s="2">
        <f t="shared" si="1019"/>
        <v>0</v>
      </c>
      <c r="AK1657" s="2">
        <f t="shared" si="1030"/>
        <v>0.86975675036496991</v>
      </c>
      <c r="AL1657" s="2">
        <f t="shared" si="1020"/>
        <v>0</v>
      </c>
      <c r="AM1657" s="2">
        <f t="shared" si="1038"/>
        <v>0.79087246725050109</v>
      </c>
      <c r="AN1657" s="2">
        <f t="shared" si="1021"/>
        <v>0</v>
      </c>
      <c r="AO1657" s="2">
        <f t="shared" si="1039"/>
        <v>0.86975675036496991</v>
      </c>
      <c r="AP1657" s="2">
        <f t="shared" si="1022"/>
        <v>0</v>
      </c>
      <c r="AQ1657" s="2">
        <f t="shared" si="1042"/>
        <v>0.69596111053201137</v>
      </c>
    </row>
    <row r="1658" spans="1:43">
      <c r="A1658">
        <v>1656</v>
      </c>
      <c r="B1658" s="5">
        <f>A1658/README!B$4</f>
        <v>3.7551020408163265E-2</v>
      </c>
      <c r="C1658">
        <f>SIN(2*PI()*B1658*README!B$5)</f>
        <v>-0.31510821802361583</v>
      </c>
      <c r="D1658" s="2">
        <f t="shared" si="1003"/>
        <v>-2.1864754530779656E-2</v>
      </c>
      <c r="E1658" s="2">
        <f t="shared" si="1023"/>
        <v>-0.17715485192669972</v>
      </c>
      <c r="F1658" s="2">
        <f t="shared" si="1004"/>
        <v>-2.4584870403492463E-2</v>
      </c>
      <c r="G1658" s="2">
        <f t="shared" si="1027"/>
        <v>-3.5611433111130769E-2</v>
      </c>
      <c r="H1658" s="2">
        <f t="shared" si="1005"/>
        <v>-2.4710090023923091E-3</v>
      </c>
      <c r="I1658" s="2">
        <f t="shared" si="1031"/>
        <v>-4.7282285845818867E-2</v>
      </c>
      <c r="J1658" s="2">
        <f t="shared" si="1006"/>
        <v>-6.985044868717033E-2</v>
      </c>
      <c r="K1658" s="2">
        <f t="shared" si="1032"/>
        <v>0.10265404554176011</v>
      </c>
      <c r="L1658" s="2">
        <f t="shared" si="1007"/>
        <v>-7.7489356512847898E-2</v>
      </c>
      <c r="M1658" s="2">
        <f t="shared" si="1033"/>
        <v>-0.19626043913668267</v>
      </c>
      <c r="N1658" s="2">
        <f t="shared" si="1008"/>
        <v>-1.1233322146406594E-2</v>
      </c>
      <c r="O1658" s="2">
        <f t="shared" si="1024"/>
        <v>-4.7282285845818867E-2</v>
      </c>
      <c r="P1658" s="2">
        <f t="shared" si="1009"/>
        <v>-5.4125747507847112E-3</v>
      </c>
      <c r="Q1658" s="2">
        <f t="shared" si="1028"/>
        <v>0.10265404554176011</v>
      </c>
      <c r="R1658" s="2">
        <f t="shared" si="1010"/>
        <v>5.875590456614609E-3</v>
      </c>
      <c r="S1658" s="2">
        <f t="shared" si="1034"/>
        <v>0.31688567938639828</v>
      </c>
      <c r="T1658" s="2">
        <f t="shared" si="1011"/>
        <v>0.38615700739332703</v>
      </c>
      <c r="U1658" s="2">
        <f t="shared" si="1035"/>
        <v>0.4560808586578603</v>
      </c>
      <c r="V1658" s="2">
        <f t="shared" si="1012"/>
        <v>-0.20411790638187327</v>
      </c>
      <c r="W1658" s="2">
        <f t="shared" si="1040"/>
        <v>0.17126879457087707</v>
      </c>
      <c r="X1658" s="2">
        <f t="shared" si="1013"/>
        <v>8.9027593996850538E-3</v>
      </c>
      <c r="Y1658" s="2">
        <f t="shared" si="1025"/>
        <v>0.31688567938639828</v>
      </c>
      <c r="Z1658" s="2">
        <f t="shared" si="1014"/>
        <v>3.2944202919425701E-2</v>
      </c>
      <c r="AA1658" s="2">
        <f t="shared" si="1029"/>
        <v>0.4560808586578603</v>
      </c>
      <c r="AB1658" s="2">
        <f t="shared" si="1015"/>
        <v>2.3707635483779674E-2</v>
      </c>
      <c r="AC1658" s="2">
        <f t="shared" si="1036"/>
        <v>0.69596111053201137</v>
      </c>
      <c r="AD1658" s="2">
        <f t="shared" si="1016"/>
        <v>0.7702243202981619</v>
      </c>
      <c r="AE1658" s="2">
        <f t="shared" si="1037"/>
        <v>0.79087246725050109</v>
      </c>
      <c r="AF1658" s="2">
        <f t="shared" si="1017"/>
        <v>-0.24883285408066572</v>
      </c>
      <c r="AG1658" s="2">
        <f t="shared" si="1041"/>
        <v>0.58694606402038663</v>
      </c>
      <c r="AH1658" s="2">
        <f t="shared" si="1018"/>
        <v>0.58694606402038663</v>
      </c>
      <c r="AI1658" s="2">
        <f t="shared" si="1026"/>
        <v>0.69596111053201137</v>
      </c>
      <c r="AJ1658" s="2">
        <f t="shared" si="1019"/>
        <v>0</v>
      </c>
      <c r="AK1658" s="2">
        <f t="shared" si="1030"/>
        <v>0.79087246725050109</v>
      </c>
      <c r="AL1658" s="2">
        <f t="shared" si="1020"/>
        <v>0</v>
      </c>
      <c r="AM1658" s="2">
        <f t="shared" si="1038"/>
        <v>0.69596111053201137</v>
      </c>
      <c r="AN1658" s="2">
        <f t="shared" si="1021"/>
        <v>0</v>
      </c>
      <c r="AO1658" s="2">
        <f t="shared" si="1039"/>
        <v>0.79087246725050109</v>
      </c>
      <c r="AP1658" s="2">
        <f t="shared" si="1022"/>
        <v>0</v>
      </c>
      <c r="AQ1658" s="2">
        <f t="shared" si="1042"/>
        <v>0.58694606402038663</v>
      </c>
    </row>
    <row r="1659" spans="1:43">
      <c r="A1659">
        <v>1657</v>
      </c>
      <c r="B1659" s="5">
        <f>A1659/README!B$4</f>
        <v>3.7573696145124715E-2</v>
      </c>
      <c r="C1659">
        <f>SIN(2*PI()*B1659*README!B$5)</f>
        <v>-0.44667589892775678</v>
      </c>
      <c r="D1659" s="2">
        <f t="shared" si="1003"/>
        <v>-3.0993983419812927E-2</v>
      </c>
      <c r="E1659" s="2">
        <f t="shared" si="1023"/>
        <v>-0.31510821802361583</v>
      </c>
      <c r="F1659" s="2">
        <f t="shared" si="1004"/>
        <v>-4.3729509064710397E-2</v>
      </c>
      <c r="G1659" s="2">
        <f t="shared" si="1027"/>
        <v>-0.17715485192669972</v>
      </c>
      <c r="H1659" s="2">
        <f t="shared" si="1005"/>
        <v>-1.2292435200860458E-2</v>
      </c>
      <c r="I1659" s="2">
        <f t="shared" si="1031"/>
        <v>-0.19626043913668267</v>
      </c>
      <c r="J1659" s="2">
        <f t="shared" si="1006"/>
        <v>-0.28993690740632061</v>
      </c>
      <c r="K1659" s="2">
        <f t="shared" si="1032"/>
        <v>-4.7282285845818867E-2</v>
      </c>
      <c r="L1659" s="2">
        <f t="shared" si="1007"/>
        <v>3.5691471147706114E-2</v>
      </c>
      <c r="M1659" s="2">
        <f t="shared" si="1033"/>
        <v>-0.34126136394399831</v>
      </c>
      <c r="N1659" s="2">
        <f t="shared" si="1008"/>
        <v>-1.9532713032580414E-2</v>
      </c>
      <c r="O1659" s="2">
        <f t="shared" si="1024"/>
        <v>-0.19626043913668267</v>
      </c>
      <c r="P1659" s="2">
        <f t="shared" si="1009"/>
        <v>-2.2466644292813188E-2</v>
      </c>
      <c r="Q1659" s="2">
        <f t="shared" si="1028"/>
        <v>-4.7282285845818867E-2</v>
      </c>
      <c r="R1659" s="2">
        <f t="shared" si="1010"/>
        <v>-2.7062873753923556E-3</v>
      </c>
      <c r="S1659" s="2">
        <f t="shared" si="1034"/>
        <v>0.17126879457087707</v>
      </c>
      <c r="T1659" s="2">
        <f t="shared" si="1011"/>
        <v>0.20870821710661114</v>
      </c>
      <c r="U1659" s="2">
        <f t="shared" si="1035"/>
        <v>0.31688567938639828</v>
      </c>
      <c r="V1659" s="2">
        <f t="shared" si="1012"/>
        <v>-0.14182143409634276</v>
      </c>
      <c r="W1659" s="2">
        <f t="shared" si="1040"/>
        <v>2.2181138309482401E-2</v>
      </c>
      <c r="X1659" s="2">
        <f t="shared" si="1013"/>
        <v>1.1530024373397295E-3</v>
      </c>
      <c r="Y1659" s="2">
        <f t="shared" si="1025"/>
        <v>0.17126879457087707</v>
      </c>
      <c r="Z1659" s="2">
        <f t="shared" si="1014"/>
        <v>1.7805518801082793E-2</v>
      </c>
      <c r="AA1659" s="2">
        <f t="shared" si="1029"/>
        <v>0.31688567938639828</v>
      </c>
      <c r="AB1659" s="2">
        <f t="shared" si="1015"/>
        <v>1.6472101458128423E-2</v>
      </c>
      <c r="AC1659" s="2">
        <f t="shared" si="1036"/>
        <v>0.58694606402038663</v>
      </c>
      <c r="AD1659" s="2">
        <f t="shared" si="1016"/>
        <v>0.64957671681712426</v>
      </c>
      <c r="AE1659" s="2">
        <f t="shared" si="1037"/>
        <v>0.69596111053201137</v>
      </c>
      <c r="AF1659" s="2">
        <f t="shared" si="1017"/>
        <v>-0.21897081594569864</v>
      </c>
      <c r="AG1659" s="2">
        <f t="shared" si="1041"/>
        <v>0.46603652356797653</v>
      </c>
      <c r="AH1659" s="2">
        <f t="shared" si="1018"/>
        <v>0.46603652356797653</v>
      </c>
      <c r="AI1659" s="2">
        <f t="shared" si="1026"/>
        <v>0.58694606402038663</v>
      </c>
      <c r="AJ1659" s="2">
        <f t="shared" si="1019"/>
        <v>0</v>
      </c>
      <c r="AK1659" s="2">
        <f t="shared" si="1030"/>
        <v>0.69596111053201137</v>
      </c>
      <c r="AL1659" s="2">
        <f t="shared" si="1020"/>
        <v>0</v>
      </c>
      <c r="AM1659" s="2">
        <f t="shared" si="1038"/>
        <v>0.58694606402038663</v>
      </c>
      <c r="AN1659" s="2">
        <f t="shared" si="1021"/>
        <v>0</v>
      </c>
      <c r="AO1659" s="2">
        <f t="shared" si="1039"/>
        <v>0.69596111053201137</v>
      </c>
      <c r="AP1659" s="2">
        <f t="shared" si="1022"/>
        <v>0</v>
      </c>
      <c r="AQ1659" s="2">
        <f t="shared" si="1042"/>
        <v>0.46603652356797653</v>
      </c>
    </row>
    <row r="1660" spans="1:43">
      <c r="A1660">
        <v>1658</v>
      </c>
      <c r="B1660" s="5">
        <f>A1660/README!B$4</f>
        <v>3.7596371882086164E-2</v>
      </c>
      <c r="C1660">
        <f>SIN(2*PI()*B1660*README!B$5)</f>
        <v>-0.56919166842304103</v>
      </c>
      <c r="D1660" s="2">
        <f t="shared" si="1003"/>
        <v>-3.9495117547527776E-2</v>
      </c>
      <c r="E1660" s="2">
        <f t="shared" si="1023"/>
        <v>-0.44667589892775678</v>
      </c>
      <c r="F1660" s="2">
        <f t="shared" si="1004"/>
        <v>-6.1987966844092614E-2</v>
      </c>
      <c r="G1660" s="2">
        <f t="shared" si="1027"/>
        <v>-0.31510821802361583</v>
      </c>
      <c r="H1660" s="2">
        <f t="shared" si="1005"/>
        <v>-2.1864754530779656E-2</v>
      </c>
      <c r="I1660" s="2">
        <f t="shared" si="1031"/>
        <v>-0.34126136394399831</v>
      </c>
      <c r="J1660" s="2">
        <f t="shared" si="1006"/>
        <v>-0.5041477789126797</v>
      </c>
      <c r="K1660" s="2">
        <f t="shared" si="1032"/>
        <v>-0.19626043913668267</v>
      </c>
      <c r="L1660" s="2">
        <f t="shared" si="1007"/>
        <v>0.14814900920240667</v>
      </c>
      <c r="M1660" s="2">
        <f t="shared" si="1033"/>
        <v>-0.47934660863267309</v>
      </c>
      <c r="N1660" s="2">
        <f t="shared" si="1008"/>
        <v>-2.7436272425785401E-2</v>
      </c>
      <c r="O1660" s="2">
        <f t="shared" si="1024"/>
        <v>-0.34126136394399831</v>
      </c>
      <c r="P1660" s="2">
        <f t="shared" si="1009"/>
        <v>-3.9065426065160828E-2</v>
      </c>
      <c r="Q1660" s="2">
        <f t="shared" si="1028"/>
        <v>-0.19626043913668267</v>
      </c>
      <c r="R1660" s="2">
        <f t="shared" si="1010"/>
        <v>-1.1233322146406594E-2</v>
      </c>
      <c r="S1660" s="2">
        <f t="shared" si="1034"/>
        <v>2.2181138309482401E-2</v>
      </c>
      <c r="T1660" s="2">
        <f t="shared" si="1011"/>
        <v>2.7029943438128302E-2</v>
      </c>
      <c r="U1660" s="2">
        <f t="shared" si="1035"/>
        <v>0.17126879457087707</v>
      </c>
      <c r="V1660" s="2">
        <f t="shared" si="1012"/>
        <v>-7.6650942728074239E-2</v>
      </c>
      <c r="W1660" s="2">
        <f t="shared" si="1040"/>
        <v>-0.12735601992729878</v>
      </c>
      <c r="X1660" s="2">
        <f t="shared" si="1013"/>
        <v>-6.6201201821679293E-3</v>
      </c>
      <c r="Y1660" s="2">
        <f t="shared" si="1025"/>
        <v>2.2181138309482401E-2</v>
      </c>
      <c r="Z1660" s="2">
        <f t="shared" si="1014"/>
        <v>2.3060048749012703E-3</v>
      </c>
      <c r="AA1660" s="2">
        <f t="shared" si="1029"/>
        <v>0.17126879457087707</v>
      </c>
      <c r="AB1660" s="2">
        <f t="shared" si="1015"/>
        <v>8.9027593996850538E-3</v>
      </c>
      <c r="AC1660" s="2">
        <f t="shared" si="1036"/>
        <v>0.46603652356797653</v>
      </c>
      <c r="AD1660" s="2">
        <f t="shared" si="1016"/>
        <v>0.51576540580675545</v>
      </c>
      <c r="AE1660" s="2">
        <f t="shared" si="1037"/>
        <v>0.58694606402038663</v>
      </c>
      <c r="AF1660" s="2">
        <f t="shared" si="1017"/>
        <v>-0.1846713223047953</v>
      </c>
      <c r="AG1660" s="2">
        <f t="shared" si="1041"/>
        <v>0.33568272759437856</v>
      </c>
      <c r="AH1660" s="2">
        <f t="shared" si="1018"/>
        <v>0.33568272759437856</v>
      </c>
      <c r="AI1660" s="2">
        <f t="shared" si="1026"/>
        <v>0.46603652356797653</v>
      </c>
      <c r="AJ1660" s="2">
        <f t="shared" si="1019"/>
        <v>0</v>
      </c>
      <c r="AK1660" s="2">
        <f t="shared" si="1030"/>
        <v>0.58694606402038663</v>
      </c>
      <c r="AL1660" s="2">
        <f t="shared" si="1020"/>
        <v>0</v>
      </c>
      <c r="AM1660" s="2">
        <f t="shared" si="1038"/>
        <v>0.46603652356797653</v>
      </c>
      <c r="AN1660" s="2">
        <f t="shared" si="1021"/>
        <v>0</v>
      </c>
      <c r="AO1660" s="2">
        <f t="shared" si="1039"/>
        <v>0.58694606402038663</v>
      </c>
      <c r="AP1660" s="2">
        <f t="shared" si="1022"/>
        <v>0</v>
      </c>
      <c r="AQ1660" s="2">
        <f t="shared" si="1042"/>
        <v>0.33568272759437856</v>
      </c>
    </row>
    <row r="1661" spans="1:43">
      <c r="A1661">
        <v>1659</v>
      </c>
      <c r="B1661" s="5">
        <f>A1661/README!B$4</f>
        <v>3.7619047619047621E-2</v>
      </c>
      <c r="C1661">
        <f>SIN(2*PI()*B1661*README!B$5)</f>
        <v>-0.68017273777091614</v>
      </c>
      <c r="D1661" s="2">
        <f t="shared" si="1003"/>
        <v>-4.7195880968026266E-2</v>
      </c>
      <c r="E1661" s="2">
        <f t="shared" si="1023"/>
        <v>-0.56919166842304103</v>
      </c>
      <c r="F1661" s="2">
        <f t="shared" si="1004"/>
        <v>-7.8990235100747472E-2</v>
      </c>
      <c r="G1661" s="2">
        <f t="shared" si="1027"/>
        <v>-0.44667589892775678</v>
      </c>
      <c r="H1661" s="2">
        <f t="shared" si="1005"/>
        <v>-3.0993983419812927E-2</v>
      </c>
      <c r="I1661" s="2">
        <f t="shared" si="1031"/>
        <v>-0.47934660863267309</v>
      </c>
      <c r="J1661" s="2">
        <f t="shared" si="1006"/>
        <v>-0.70814206823349868</v>
      </c>
      <c r="K1661" s="2">
        <f t="shared" si="1032"/>
        <v>-0.34126136394399831</v>
      </c>
      <c r="L1661" s="2">
        <f t="shared" si="1007"/>
        <v>0.25760429952036951</v>
      </c>
      <c r="M1661" s="2">
        <f t="shared" si="1033"/>
        <v>-0.60771786820171592</v>
      </c>
      <c r="N1661" s="2">
        <f t="shared" si="1008"/>
        <v>-3.4783834264647658E-2</v>
      </c>
      <c r="O1661" s="2">
        <f t="shared" si="1024"/>
        <v>-0.47934660863267309</v>
      </c>
      <c r="P1661" s="2">
        <f t="shared" si="1009"/>
        <v>-5.4872544851570802E-2</v>
      </c>
      <c r="Q1661" s="2">
        <f t="shared" si="1028"/>
        <v>-0.34126136394399831</v>
      </c>
      <c r="R1661" s="2">
        <f t="shared" si="1010"/>
        <v>-1.9532713032580414E-2</v>
      </c>
      <c r="S1661" s="2">
        <f t="shared" si="1034"/>
        <v>-0.12735601992729878</v>
      </c>
      <c r="T1661" s="2">
        <f t="shared" si="1011"/>
        <v>-0.15519609350564281</v>
      </c>
      <c r="U1661" s="2">
        <f t="shared" si="1035"/>
        <v>2.2181138309482401E-2</v>
      </c>
      <c r="V1661" s="2">
        <f t="shared" si="1012"/>
        <v>-9.9271158325343629E-3</v>
      </c>
      <c r="W1661" s="2">
        <f t="shared" si="1040"/>
        <v>-0.27431230148697605</v>
      </c>
      <c r="X1661" s="2">
        <f t="shared" si="1013"/>
        <v>-1.4259085705783808E-2</v>
      </c>
      <c r="Y1661" s="2">
        <f t="shared" si="1025"/>
        <v>-0.12735601992729878</v>
      </c>
      <c r="Z1661" s="2">
        <f t="shared" si="1014"/>
        <v>-1.3240240365609416E-2</v>
      </c>
      <c r="AA1661" s="2">
        <f t="shared" si="1029"/>
        <v>2.2181138309482401E-2</v>
      </c>
      <c r="AB1661" s="2">
        <f t="shared" si="1015"/>
        <v>1.1530024373397295E-3</v>
      </c>
      <c r="AC1661" s="2">
        <f t="shared" si="1036"/>
        <v>0.33568272759437856</v>
      </c>
      <c r="AD1661" s="2">
        <f t="shared" si="1016"/>
        <v>0.37150208076938368</v>
      </c>
      <c r="AE1661" s="2">
        <f t="shared" si="1037"/>
        <v>0.46603652356797653</v>
      </c>
      <c r="AF1661" s="2">
        <f t="shared" si="1017"/>
        <v>-0.14662945426385693</v>
      </c>
      <c r="AG1661" s="2">
        <f t="shared" si="1041"/>
        <v>0.19852630287147327</v>
      </c>
      <c r="AH1661" s="2">
        <f t="shared" si="1018"/>
        <v>0.19852630287147327</v>
      </c>
      <c r="AI1661" s="2">
        <f t="shared" si="1026"/>
        <v>0.33568272759437856</v>
      </c>
      <c r="AJ1661" s="2">
        <f t="shared" si="1019"/>
        <v>0</v>
      </c>
      <c r="AK1661" s="2">
        <f t="shared" si="1030"/>
        <v>0.46603652356797653</v>
      </c>
      <c r="AL1661" s="2">
        <f t="shared" si="1020"/>
        <v>0</v>
      </c>
      <c r="AM1661" s="2">
        <f t="shared" si="1038"/>
        <v>0.33568272759437856</v>
      </c>
      <c r="AN1661" s="2">
        <f t="shared" si="1021"/>
        <v>0</v>
      </c>
      <c r="AO1661" s="2">
        <f t="shared" si="1039"/>
        <v>0.46603652356797653</v>
      </c>
      <c r="AP1661" s="2">
        <f t="shared" si="1022"/>
        <v>0</v>
      </c>
      <c r="AQ1661" s="2">
        <f t="shared" si="1042"/>
        <v>0.19852630287147327</v>
      </c>
    </row>
    <row r="1662" spans="1:43">
      <c r="A1662">
        <v>1660</v>
      </c>
      <c r="B1662" s="5">
        <f>A1662/README!B$4</f>
        <v>3.7641723356009071E-2</v>
      </c>
      <c r="C1662">
        <f>SIN(2*PI()*B1662*README!B$5)</f>
        <v>-0.77737006955913712</v>
      </c>
      <c r="D1662" s="2">
        <f t="shared" si="1003"/>
        <v>-5.3940217291355431E-2</v>
      </c>
      <c r="E1662" s="2">
        <f t="shared" si="1023"/>
        <v>-0.68017273777091614</v>
      </c>
      <c r="F1662" s="2">
        <f t="shared" si="1004"/>
        <v>-9.4391761942854258E-2</v>
      </c>
      <c r="G1662" s="2">
        <f t="shared" si="1027"/>
        <v>-0.56919166842304103</v>
      </c>
      <c r="H1662" s="2">
        <f t="shared" si="1005"/>
        <v>-3.9495117547527776E-2</v>
      </c>
      <c r="I1662" s="2">
        <f t="shared" si="1031"/>
        <v>-0.60771786820171592</v>
      </c>
      <c r="J1662" s="2">
        <f t="shared" si="1006"/>
        <v>-0.89778581999022078</v>
      </c>
      <c r="K1662" s="2">
        <f t="shared" si="1032"/>
        <v>-0.47934660863267309</v>
      </c>
      <c r="L1662" s="2">
        <f t="shared" si="1007"/>
        <v>0.36183922468453844</v>
      </c>
      <c r="M1662" s="2">
        <f t="shared" si="1033"/>
        <v>-0.72377369208741971</v>
      </c>
      <c r="N1662" s="2">
        <f t="shared" si="1008"/>
        <v>-4.1426499808500855E-2</v>
      </c>
      <c r="O1662" s="2">
        <f t="shared" si="1024"/>
        <v>-0.60771786820171592</v>
      </c>
      <c r="P1662" s="2">
        <f t="shared" si="1009"/>
        <v>-6.9567668529295315E-2</v>
      </c>
      <c r="Q1662" s="2">
        <f t="shared" si="1028"/>
        <v>-0.47934660863267309</v>
      </c>
      <c r="R1662" s="2">
        <f t="shared" si="1010"/>
        <v>-2.7436272425785401E-2</v>
      </c>
      <c r="S1662" s="2">
        <f t="shared" si="1034"/>
        <v>-0.27431230148697605</v>
      </c>
      <c r="T1662" s="2">
        <f t="shared" si="1011"/>
        <v>-0.33427707316562788</v>
      </c>
      <c r="U1662" s="2">
        <f t="shared" si="1035"/>
        <v>-0.12735601992729878</v>
      </c>
      <c r="V1662" s="2">
        <f t="shared" si="1012"/>
        <v>5.6997884605785656E-2</v>
      </c>
      <c r="W1662" s="2">
        <f t="shared" si="1040"/>
        <v>-0.41570962932342381</v>
      </c>
      <c r="X1662" s="2">
        <f t="shared" si="1013"/>
        <v>-2.1609090081305571E-2</v>
      </c>
      <c r="Y1662" s="2">
        <f t="shared" si="1025"/>
        <v>-0.27431230148697605</v>
      </c>
      <c r="Z1662" s="2">
        <f t="shared" si="1014"/>
        <v>-2.8518171414310733E-2</v>
      </c>
      <c r="AA1662" s="2">
        <f t="shared" si="1029"/>
        <v>-0.12735601992729878</v>
      </c>
      <c r="AB1662" s="2">
        <f t="shared" si="1015"/>
        <v>-6.6201201821679293E-3</v>
      </c>
      <c r="AC1662" s="2">
        <f t="shared" si="1036"/>
        <v>0.19852630287147327</v>
      </c>
      <c r="AD1662" s="2">
        <f t="shared" si="1016"/>
        <v>0.21971024584060331</v>
      </c>
      <c r="AE1662" s="2">
        <f t="shared" si="1037"/>
        <v>0.33568272759437856</v>
      </c>
      <c r="AF1662" s="2">
        <f t="shared" si="1017"/>
        <v>-0.10561613234973687</v>
      </c>
      <c r="AG1662" s="2">
        <f t="shared" si="1041"/>
        <v>5.7346731813082211E-2</v>
      </c>
      <c r="AH1662" s="2">
        <f t="shared" si="1018"/>
        <v>5.7346731813082211E-2</v>
      </c>
      <c r="AI1662" s="2">
        <f t="shared" si="1026"/>
        <v>0.19852630287147327</v>
      </c>
      <c r="AJ1662" s="2">
        <f t="shared" si="1019"/>
        <v>0</v>
      </c>
      <c r="AK1662" s="2">
        <f t="shared" si="1030"/>
        <v>0.33568272759437856</v>
      </c>
      <c r="AL1662" s="2">
        <f t="shared" si="1020"/>
        <v>0</v>
      </c>
      <c r="AM1662" s="2">
        <f t="shared" si="1038"/>
        <v>0.19852630287147327</v>
      </c>
      <c r="AN1662" s="2">
        <f t="shared" si="1021"/>
        <v>0</v>
      </c>
      <c r="AO1662" s="2">
        <f t="shared" si="1039"/>
        <v>0.33568272759437856</v>
      </c>
      <c r="AP1662" s="2">
        <f t="shared" si="1022"/>
        <v>0</v>
      </c>
      <c r="AQ1662" s="2">
        <f t="shared" si="1042"/>
        <v>5.7346731813082211E-2</v>
      </c>
    </row>
    <row r="1663" spans="1:43">
      <c r="A1663">
        <v>1661</v>
      </c>
      <c r="B1663" s="5">
        <f>A1663/README!B$4</f>
        <v>3.7664399092970521E-2</v>
      </c>
      <c r="C1663">
        <f>SIN(2*PI()*B1663*README!B$5)</f>
        <v>-0.85881395456764353</v>
      </c>
      <c r="D1663" s="2">
        <f t="shared" si="1003"/>
        <v>-5.9591452174764852E-2</v>
      </c>
      <c r="E1663" s="2">
        <f t="shared" si="1023"/>
        <v>-0.77737006955913712</v>
      </c>
      <c r="F1663" s="2">
        <f t="shared" si="1004"/>
        <v>-0.10788043459048458</v>
      </c>
      <c r="G1663" s="2">
        <f t="shared" si="1027"/>
        <v>-0.68017273777091614</v>
      </c>
      <c r="H1663" s="2">
        <f t="shared" si="1005"/>
        <v>-4.7195880968026266E-2</v>
      </c>
      <c r="I1663" s="2">
        <f t="shared" si="1031"/>
        <v>-0.72377369208741971</v>
      </c>
      <c r="J1663" s="2">
        <f t="shared" si="1006"/>
        <v>-1.0692358932292769</v>
      </c>
      <c r="K1663" s="2">
        <f t="shared" si="1032"/>
        <v>-0.60771786820171592</v>
      </c>
      <c r="L1663" s="2">
        <f t="shared" si="1007"/>
        <v>0.45874145826190149</v>
      </c>
      <c r="M1663" s="2">
        <f t="shared" si="1033"/>
        <v>-0.82516220270065122</v>
      </c>
      <c r="N1663" s="2">
        <f t="shared" si="1008"/>
        <v>-4.7229655078471502E-2</v>
      </c>
      <c r="O1663" s="2">
        <f t="shared" si="1024"/>
        <v>-0.72377369208741971</v>
      </c>
      <c r="P1663" s="2">
        <f t="shared" si="1009"/>
        <v>-8.285299961700171E-2</v>
      </c>
      <c r="Q1663" s="2">
        <f t="shared" si="1028"/>
        <v>-0.60771786820171592</v>
      </c>
      <c r="R1663" s="2">
        <f t="shared" si="1010"/>
        <v>-3.4783834264647658E-2</v>
      </c>
      <c r="S1663" s="2">
        <f t="shared" si="1034"/>
        <v>-0.41570962932342381</v>
      </c>
      <c r="T1663" s="2">
        <f t="shared" si="1011"/>
        <v>-0.50658390973982592</v>
      </c>
      <c r="U1663" s="2">
        <f t="shared" si="1035"/>
        <v>-0.27431230148697605</v>
      </c>
      <c r="V1663" s="2">
        <f t="shared" si="1012"/>
        <v>0.12276781980959767</v>
      </c>
      <c r="W1663" s="2">
        <f t="shared" si="1040"/>
        <v>-0.5486825788903491</v>
      </c>
      <c r="X1663" s="2">
        <f t="shared" si="1013"/>
        <v>-2.8521185069928158E-2</v>
      </c>
      <c r="Y1663" s="2">
        <f t="shared" si="1025"/>
        <v>-0.41570962932342381</v>
      </c>
      <c r="Z1663" s="2">
        <f t="shared" si="1014"/>
        <v>-4.3218180166768233E-2</v>
      </c>
      <c r="AA1663" s="2">
        <f t="shared" si="1029"/>
        <v>-0.27431230148697605</v>
      </c>
      <c r="AB1663" s="2">
        <f t="shared" si="1015"/>
        <v>-1.4259085705783808E-2</v>
      </c>
      <c r="AC1663" s="2">
        <f t="shared" si="1036"/>
        <v>5.7346731813082211E-2</v>
      </c>
      <c r="AD1663" s="2">
        <f t="shared" si="1016"/>
        <v>6.3465970818811418E-2</v>
      </c>
      <c r="AE1663" s="2">
        <f t="shared" si="1037"/>
        <v>0.19852630287147327</v>
      </c>
      <c r="AF1663" s="2">
        <f t="shared" si="1017"/>
        <v>-6.2462493763794702E-2</v>
      </c>
      <c r="AG1663" s="2">
        <f t="shared" si="1041"/>
        <v>-8.4994973887463479E-2</v>
      </c>
      <c r="AH1663" s="2">
        <f t="shared" si="1018"/>
        <v>-8.4994973887463479E-2</v>
      </c>
      <c r="AI1663" s="2">
        <f t="shared" si="1026"/>
        <v>5.7346731813082211E-2</v>
      </c>
      <c r="AJ1663" s="2">
        <f t="shared" si="1019"/>
        <v>0</v>
      </c>
      <c r="AK1663" s="2">
        <f t="shared" si="1030"/>
        <v>0.19852630287147327</v>
      </c>
      <c r="AL1663" s="2">
        <f t="shared" si="1020"/>
        <v>0</v>
      </c>
      <c r="AM1663" s="2">
        <f t="shared" si="1038"/>
        <v>5.7346731813082211E-2</v>
      </c>
      <c r="AN1663" s="2">
        <f t="shared" si="1021"/>
        <v>0</v>
      </c>
      <c r="AO1663" s="2">
        <f t="shared" si="1039"/>
        <v>0.19852630287147327</v>
      </c>
      <c r="AP1663" s="2">
        <f t="shared" si="1022"/>
        <v>0</v>
      </c>
      <c r="AQ1663" s="2">
        <f t="shared" si="1042"/>
        <v>-8.4994973887463479E-2</v>
      </c>
    </row>
    <row r="1664" spans="1:43">
      <c r="A1664">
        <v>1662</v>
      </c>
      <c r="B1664" s="5">
        <f>A1664/README!B$4</f>
        <v>3.7687074829931971E-2</v>
      </c>
      <c r="C1664">
        <f>SIN(2*PI()*B1664*README!B$5)</f>
        <v>-0.92285392803290223</v>
      </c>
      <c r="D1664" s="2">
        <f t="shared" si="1003"/>
        <v>-6.4035063035686873E-2</v>
      </c>
      <c r="E1664" s="2">
        <f t="shared" si="1023"/>
        <v>-0.85881395456764353</v>
      </c>
      <c r="F1664" s="2">
        <f t="shared" si="1004"/>
        <v>-0.11918290435811785</v>
      </c>
      <c r="G1664" s="2">
        <f t="shared" si="1027"/>
        <v>-0.77737006955913712</v>
      </c>
      <c r="H1664" s="2">
        <f t="shared" si="1005"/>
        <v>-5.3940217291355431E-2</v>
      </c>
      <c r="I1664" s="2">
        <f t="shared" si="1031"/>
        <v>-0.82516220270065122</v>
      </c>
      <c r="J1664" s="2">
        <f t="shared" si="1006"/>
        <v>-1.2190178428827201</v>
      </c>
      <c r="K1664" s="2">
        <f t="shared" si="1032"/>
        <v>-0.72377369208741971</v>
      </c>
      <c r="L1664" s="2">
        <f t="shared" si="1007"/>
        <v>0.54634727121364879</v>
      </c>
      <c r="M1664" s="2">
        <f t="shared" si="1033"/>
        <v>-0.90982875635423133</v>
      </c>
      <c r="N1664" s="2">
        <f t="shared" si="1008"/>
        <v>-5.2075698817089219E-2</v>
      </c>
      <c r="O1664" s="2">
        <f t="shared" si="1024"/>
        <v>-0.82516220270065122</v>
      </c>
      <c r="P1664" s="2">
        <f t="shared" si="1009"/>
        <v>-9.4459310156943005E-2</v>
      </c>
      <c r="Q1664" s="2">
        <f t="shared" si="1028"/>
        <v>-0.72377369208741971</v>
      </c>
      <c r="R1664" s="2">
        <f t="shared" si="1010"/>
        <v>-4.1426499808500855E-2</v>
      </c>
      <c r="S1664" s="2">
        <f t="shared" si="1034"/>
        <v>-0.5486825788903491</v>
      </c>
      <c r="T1664" s="2">
        <f t="shared" si="1011"/>
        <v>-0.66862479580465617</v>
      </c>
      <c r="U1664" s="2">
        <f t="shared" si="1035"/>
        <v>-0.41570962932342381</v>
      </c>
      <c r="V1664" s="2">
        <f t="shared" si="1012"/>
        <v>0.18604985846147276</v>
      </c>
      <c r="W1664" s="2">
        <f t="shared" si="1040"/>
        <v>-0.67053644612571639</v>
      </c>
      <c r="X1664" s="2">
        <f t="shared" si="1013"/>
        <v>-3.485529669041193E-2</v>
      </c>
      <c r="Y1664" s="2">
        <f t="shared" si="1025"/>
        <v>-0.5486825788903491</v>
      </c>
      <c r="Z1664" s="2">
        <f t="shared" si="1014"/>
        <v>-5.7042370145343135E-2</v>
      </c>
      <c r="AA1664" s="2">
        <f t="shared" si="1029"/>
        <v>-0.41570962932342381</v>
      </c>
      <c r="AB1664" s="2">
        <f t="shared" si="1015"/>
        <v>-2.1609090081305571E-2</v>
      </c>
      <c r="AC1664" s="2">
        <f t="shared" si="1036"/>
        <v>-8.4994973887463479E-2</v>
      </c>
      <c r="AD1664" s="2">
        <f t="shared" si="1016"/>
        <v>-9.4064445556718279E-2</v>
      </c>
      <c r="AE1664" s="2">
        <f t="shared" si="1037"/>
        <v>5.7346731813082211E-2</v>
      </c>
      <c r="AF1664" s="2">
        <f t="shared" si="1017"/>
        <v>-1.8043049341263707E-2</v>
      </c>
      <c r="AG1664" s="2">
        <f t="shared" si="1041"/>
        <v>-0.22561425181504263</v>
      </c>
      <c r="AH1664" s="2">
        <f t="shared" si="1018"/>
        <v>-0.22561425181504263</v>
      </c>
      <c r="AI1664" s="2">
        <f t="shared" si="1026"/>
        <v>-8.4994973887463479E-2</v>
      </c>
      <c r="AJ1664" s="2">
        <f t="shared" si="1019"/>
        <v>0</v>
      </c>
      <c r="AK1664" s="2">
        <f t="shared" si="1030"/>
        <v>5.7346731813082211E-2</v>
      </c>
      <c r="AL1664" s="2">
        <f t="shared" si="1020"/>
        <v>0</v>
      </c>
      <c r="AM1664" s="2">
        <f t="shared" si="1038"/>
        <v>-8.4994973887463479E-2</v>
      </c>
      <c r="AN1664" s="2">
        <f t="shared" si="1021"/>
        <v>0</v>
      </c>
      <c r="AO1664" s="2">
        <f t="shared" si="1039"/>
        <v>5.7346731813082211E-2</v>
      </c>
      <c r="AP1664" s="2">
        <f t="shared" si="1022"/>
        <v>0</v>
      </c>
      <c r="AQ1664" s="2">
        <f t="shared" si="1042"/>
        <v>-0.22561425181504263</v>
      </c>
    </row>
    <row r="1665" spans="1:43">
      <c r="A1665">
        <v>1663</v>
      </c>
      <c r="B1665" s="5">
        <f>A1665/README!B$4</f>
        <v>3.7709750566893421E-2</v>
      </c>
      <c r="C1665">
        <f>SIN(2*PI()*B1665*README!B$5)</f>
        <v>-0.96819221640628883</v>
      </c>
      <c r="D1665" s="2">
        <f t="shared" si="1003"/>
        <v>-6.7180999858113724E-2</v>
      </c>
      <c r="E1665" s="2">
        <f t="shared" si="1023"/>
        <v>-0.92285392803290223</v>
      </c>
      <c r="F1665" s="2">
        <f t="shared" si="1004"/>
        <v>-0.12807012608060228</v>
      </c>
      <c r="G1665" s="2">
        <f t="shared" si="1027"/>
        <v>-0.85881395456764353</v>
      </c>
      <c r="H1665" s="2">
        <f t="shared" si="1005"/>
        <v>-5.9591452174764852E-2</v>
      </c>
      <c r="I1665" s="2">
        <f t="shared" si="1031"/>
        <v>-0.90982875635423133</v>
      </c>
      <c r="J1665" s="2">
        <f t="shared" si="1006"/>
        <v>-1.344096329586677</v>
      </c>
      <c r="K1665" s="2">
        <f t="shared" si="1032"/>
        <v>-0.82516220270065122</v>
      </c>
      <c r="L1665" s="2">
        <f t="shared" si="1007"/>
        <v>0.62288132697104504</v>
      </c>
      <c r="M1665" s="2">
        <f t="shared" si="1033"/>
        <v>-0.97605758072911286</v>
      </c>
      <c r="N1665" s="2">
        <f t="shared" si="1008"/>
        <v>-5.5866425684171703E-2</v>
      </c>
      <c r="O1665" s="2">
        <f t="shared" si="1024"/>
        <v>-0.90982875635423133</v>
      </c>
      <c r="P1665" s="2">
        <f t="shared" si="1009"/>
        <v>-0.10415139763417844</v>
      </c>
      <c r="Q1665" s="2">
        <f t="shared" si="1028"/>
        <v>-0.82516220270065122</v>
      </c>
      <c r="R1665" s="2">
        <f t="shared" si="1010"/>
        <v>-4.7229655078471502E-2</v>
      </c>
      <c r="S1665" s="2">
        <f t="shared" si="1034"/>
        <v>-0.67053644612571639</v>
      </c>
      <c r="T1665" s="2">
        <f t="shared" si="1011"/>
        <v>-0.81711596398249131</v>
      </c>
      <c r="U1665" s="2">
        <f t="shared" si="1035"/>
        <v>-0.5486825788903491</v>
      </c>
      <c r="V1665" s="2">
        <f t="shared" si="1012"/>
        <v>0.24556158660304894</v>
      </c>
      <c r="W1665" s="2">
        <f t="shared" si="1040"/>
        <v>-0.77880185577626393</v>
      </c>
      <c r="X1665" s="2">
        <f t="shared" si="1013"/>
        <v>-4.0483063825938102E-2</v>
      </c>
      <c r="Y1665" s="2">
        <f t="shared" si="1025"/>
        <v>-0.67053644612571639</v>
      </c>
      <c r="Z1665" s="2">
        <f t="shared" si="1014"/>
        <v>-6.9710593387529218E-2</v>
      </c>
      <c r="AA1665" s="2">
        <f t="shared" si="1029"/>
        <v>-0.5486825788903491</v>
      </c>
      <c r="AB1665" s="2">
        <f t="shared" si="1015"/>
        <v>-2.8521185069928158E-2</v>
      </c>
      <c r="AC1665" s="2">
        <f t="shared" si="1036"/>
        <v>-0.22561425181504263</v>
      </c>
      <c r="AD1665" s="2">
        <f t="shared" si="1016"/>
        <v>-0.2496886408221608</v>
      </c>
      <c r="AE1665" s="2">
        <f t="shared" si="1037"/>
        <v>-8.4994973887463479E-2</v>
      </c>
      <c r="AF1665" s="2">
        <f t="shared" si="1017"/>
        <v>2.6742038458433631E-2</v>
      </c>
      <c r="AG1665" s="2">
        <f t="shared" si="1041"/>
        <v>-0.36166144464712263</v>
      </c>
      <c r="AH1665" s="2">
        <f t="shared" si="1018"/>
        <v>-0.36166144464712263</v>
      </c>
      <c r="AI1665" s="2">
        <f t="shared" si="1026"/>
        <v>-0.22561425181504263</v>
      </c>
      <c r="AJ1665" s="2">
        <f t="shared" si="1019"/>
        <v>0</v>
      </c>
      <c r="AK1665" s="2">
        <f t="shared" si="1030"/>
        <v>-8.4994973887463479E-2</v>
      </c>
      <c r="AL1665" s="2">
        <f t="shared" si="1020"/>
        <v>0</v>
      </c>
      <c r="AM1665" s="2">
        <f t="shared" si="1038"/>
        <v>-0.22561425181504263</v>
      </c>
      <c r="AN1665" s="2">
        <f t="shared" si="1021"/>
        <v>0</v>
      </c>
      <c r="AO1665" s="2">
        <f t="shared" si="1039"/>
        <v>-8.4994973887463479E-2</v>
      </c>
      <c r="AP1665" s="2">
        <f t="shared" si="1022"/>
        <v>0</v>
      </c>
      <c r="AQ1665" s="2">
        <f t="shared" si="1042"/>
        <v>-0.36166144464712263</v>
      </c>
    </row>
    <row r="1666" spans="1:43">
      <c r="A1666">
        <v>1664</v>
      </c>
      <c r="B1666" s="5">
        <f>A1666/README!B$4</f>
        <v>3.7732426303854878E-2</v>
      </c>
      <c r="C1666">
        <f>SIN(2*PI()*B1666*README!B$5)</f>
        <v>-0.9939100368057161</v>
      </c>
      <c r="D1666" s="2">
        <f t="shared" ref="D1666:D1729" si="1043">C1666 * a0co_A</f>
        <v>-6.8965510061075208E-2</v>
      </c>
      <c r="E1666" s="2">
        <f t="shared" si="1023"/>
        <v>-0.96819221640628883</v>
      </c>
      <c r="F1666" s="2">
        <f t="shared" ref="F1666:F1729" si="1044">E1666 * a1co_A</f>
        <v>-0.13436199972590937</v>
      </c>
      <c r="G1666" s="2">
        <f t="shared" si="1027"/>
        <v>-0.92285392803290223</v>
      </c>
      <c r="H1666" s="2">
        <f t="shared" ref="H1666:H1729" si="1045">G1666 * a2co_A</f>
        <v>-6.4035063035686873E-2</v>
      </c>
      <c r="I1666" s="2">
        <f t="shared" si="1031"/>
        <v>-0.97605758072911286</v>
      </c>
      <c r="J1666" s="2">
        <f t="shared" ref="J1666:J1729" si="1046">I1666*b1co_A*(-1)</f>
        <v>-1.4419366309988044</v>
      </c>
      <c r="K1666" s="2">
        <f t="shared" si="1032"/>
        <v>-0.90982875635423133</v>
      </c>
      <c r="L1666" s="2">
        <f t="shared" ref="L1666:L1729" si="1047">K1666*b2co_A*(-1)</f>
        <v>0.68679265872764383</v>
      </c>
      <c r="M1666" s="2">
        <f t="shared" si="1033"/>
        <v>-1.022506545093832</v>
      </c>
      <c r="N1666" s="2">
        <f t="shared" ref="N1666:N1729" si="1048">M1666 * a0co_B</f>
        <v>-5.8525016393389806E-2</v>
      </c>
      <c r="O1666" s="2">
        <f t="shared" si="1024"/>
        <v>-0.97605758072911286</v>
      </c>
      <c r="P1666" s="2">
        <f t="shared" ref="P1666:P1729" si="1049">O1666 * a1co_B</f>
        <v>-0.11173285136834341</v>
      </c>
      <c r="Q1666" s="2">
        <f t="shared" si="1028"/>
        <v>-0.90982875635423133</v>
      </c>
      <c r="R1666" s="2">
        <f t="shared" ref="R1666:R1729" si="1050">Q1666 * a2co_B</f>
        <v>-5.2075698817089219E-2</v>
      </c>
      <c r="S1666" s="2">
        <f t="shared" si="1034"/>
        <v>-0.77880185577626393</v>
      </c>
      <c r="T1666" s="2">
        <f t="shared" ref="T1666:T1729" si="1051">S1666*b1co_B*(-1)</f>
        <v>-0.94904823266633309</v>
      </c>
      <c r="U1666" s="2">
        <f t="shared" si="1035"/>
        <v>-0.67053644612571639</v>
      </c>
      <c r="V1666" s="2">
        <f t="shared" ref="V1666:V1729" si="1052">U1666*b2co_B*(-1)</f>
        <v>0.30009699582371224</v>
      </c>
      <c r="W1666" s="2">
        <f t="shared" si="1040"/>
        <v>-0.87128480342144332</v>
      </c>
      <c r="X1666" s="2">
        <f t="shared" ref="X1666:X1729" si="1053">W1666 * a0co_C</f>
        <v>-4.5290439469129008E-2</v>
      </c>
      <c r="Y1666" s="2">
        <f t="shared" si="1025"/>
        <v>-0.77880185577626393</v>
      </c>
      <c r="Z1666" s="2">
        <f t="shared" ref="Z1666:Z1729" si="1054">Y1666 * a1co_C</f>
        <v>-8.0966127659664211E-2</v>
      </c>
      <c r="AA1666" s="2">
        <f t="shared" si="1029"/>
        <v>-0.67053644612571639</v>
      </c>
      <c r="AB1666" s="2">
        <f t="shared" ref="AB1666:AB1729" si="1055">AA1666 * a2co_C</f>
        <v>-3.485529669041193E-2</v>
      </c>
      <c r="AC1666" s="2">
        <f t="shared" si="1036"/>
        <v>-0.36166144464712263</v>
      </c>
      <c r="AD1666" s="2">
        <f t="shared" ref="AD1666:AD1729" si="1056">AC1666*b1co_C*(-1)</f>
        <v>-0.40025288218826227</v>
      </c>
      <c r="AE1666" s="2">
        <f t="shared" si="1037"/>
        <v>-0.22561425181504263</v>
      </c>
      <c r="AF1666" s="2">
        <f t="shared" ref="AF1666:AF1729" si="1057">AE1666*b2co_C*(-1)</f>
        <v>7.0985197392930868E-2</v>
      </c>
      <c r="AG1666" s="2">
        <f t="shared" si="1041"/>
        <v>-0.49037954861453659</v>
      </c>
      <c r="AH1666" s="2">
        <f t="shared" ref="AH1666:AH1729" si="1058">AG1666 * a0co_D</f>
        <v>-0.49037954861453659</v>
      </c>
      <c r="AI1666" s="2">
        <f t="shared" si="1026"/>
        <v>-0.36166144464712263</v>
      </c>
      <c r="AJ1666" s="2">
        <f t="shared" ref="AJ1666:AJ1729" si="1059">AI1666 * a1co_D</f>
        <v>0</v>
      </c>
      <c r="AK1666" s="2">
        <f t="shared" si="1030"/>
        <v>-0.22561425181504263</v>
      </c>
      <c r="AL1666" s="2">
        <f t="shared" ref="AL1666:AL1729" si="1060">AK1666 * a2co_D</f>
        <v>0</v>
      </c>
      <c r="AM1666" s="2">
        <f t="shared" si="1038"/>
        <v>-0.36166144464712263</v>
      </c>
      <c r="AN1666" s="2">
        <f t="shared" ref="AN1666:AN1729" si="1061">AM1666*b1co_D*(-1)</f>
        <v>0</v>
      </c>
      <c r="AO1666" s="2">
        <f t="shared" si="1039"/>
        <v>-0.22561425181504263</v>
      </c>
      <c r="AP1666" s="2">
        <f t="shared" ref="AP1666:AP1729" si="1062">AO1666*b2co_D*(-1)</f>
        <v>0</v>
      </c>
      <c r="AQ1666" s="2">
        <f t="shared" si="1042"/>
        <v>-0.49037954861453659</v>
      </c>
    </row>
    <row r="1667" spans="1:43">
      <c r="A1667">
        <v>1665</v>
      </c>
      <c r="B1667" s="5">
        <f>A1667/README!B$4</f>
        <v>3.7755102040816328E-2</v>
      </c>
      <c r="C1667">
        <f>SIN(2*PI()*B1667*README!B$5)</f>
        <v>-0.999486216200688</v>
      </c>
      <c r="D1667" s="2">
        <f t="shared" si="1043"/>
        <v>-6.9352430448157948E-2</v>
      </c>
      <c r="E1667" s="2">
        <f t="shared" ref="E1667:E1730" si="1063">C1666</f>
        <v>-0.9939100368057161</v>
      </c>
      <c r="F1667" s="2">
        <f t="shared" si="1044"/>
        <v>-0.13793102013208952</v>
      </c>
      <c r="G1667" s="2">
        <f t="shared" si="1027"/>
        <v>-0.96819221640628883</v>
      </c>
      <c r="H1667" s="2">
        <f t="shared" si="1045"/>
        <v>-6.7180999858113724E-2</v>
      </c>
      <c r="I1667" s="2">
        <f t="shared" si="1031"/>
        <v>-1.022506545093832</v>
      </c>
      <c r="J1667" s="2">
        <f t="shared" si="1046"/>
        <v>-1.5105560080845448</v>
      </c>
      <c r="K1667" s="2">
        <f t="shared" si="1032"/>
        <v>-0.97605758072911286</v>
      </c>
      <c r="L1667" s="2">
        <f t="shared" si="1047"/>
        <v>0.73678609986605725</v>
      </c>
      <c r="M1667" s="2">
        <f t="shared" si="1033"/>
        <v>-1.048234358656849</v>
      </c>
      <c r="N1667" s="2">
        <f t="shared" si="1048"/>
        <v>-5.9997594459287144E-2</v>
      </c>
      <c r="O1667" s="2">
        <f t="shared" ref="O1667:O1730" si="1064">M1666</f>
        <v>-1.022506545093832</v>
      </c>
      <c r="P1667" s="2">
        <f t="shared" si="1049"/>
        <v>-0.11705003278677961</v>
      </c>
      <c r="Q1667" s="2">
        <f t="shared" si="1028"/>
        <v>-0.97605758072911286</v>
      </c>
      <c r="R1667" s="2">
        <f t="shared" si="1050"/>
        <v>-5.5866425684171703E-2</v>
      </c>
      <c r="S1667" s="2">
        <f t="shared" si="1034"/>
        <v>-0.87128480342144332</v>
      </c>
      <c r="T1667" s="2">
        <f t="shared" si="1051"/>
        <v>-1.0617479872488973</v>
      </c>
      <c r="U1667" s="2">
        <f t="shared" si="1035"/>
        <v>-0.77880185577626393</v>
      </c>
      <c r="V1667" s="2">
        <f t="shared" si="1052"/>
        <v>0.34855092308669267</v>
      </c>
      <c r="W1667" s="2">
        <f t="shared" si="1040"/>
        <v>-0.94611111709244311</v>
      </c>
      <c r="X1667" s="2">
        <f t="shared" si="1053"/>
        <v>-4.918000189086133E-2</v>
      </c>
      <c r="Y1667" s="2">
        <f t="shared" ref="Y1667:Y1730" si="1065">W1666</f>
        <v>-0.87128480342144332</v>
      </c>
      <c r="Z1667" s="2">
        <f t="shared" si="1054"/>
        <v>-9.0580878946970853E-2</v>
      </c>
      <c r="AA1667" s="2">
        <f t="shared" si="1029"/>
        <v>-0.77880185577626393</v>
      </c>
      <c r="AB1667" s="2">
        <f t="shared" si="1055"/>
        <v>-4.0483063825938102E-2</v>
      </c>
      <c r="AC1667" s="2">
        <f t="shared" si="1036"/>
        <v>-0.49037954861453659</v>
      </c>
      <c r="AD1667" s="2">
        <f t="shared" si="1056"/>
        <v>-0.54270597710700408</v>
      </c>
      <c r="AE1667" s="2">
        <f t="shared" si="1037"/>
        <v>-0.36166144464712263</v>
      </c>
      <c r="AF1667" s="2">
        <f t="shared" si="1057"/>
        <v>0.11378983743781758</v>
      </c>
      <c r="AG1667" s="2">
        <f t="shared" si="1041"/>
        <v>-0.60916008433295676</v>
      </c>
      <c r="AH1667" s="2">
        <f t="shared" si="1058"/>
        <v>-0.60916008433295676</v>
      </c>
      <c r="AI1667" s="2">
        <f t="shared" ref="AI1667:AI1730" si="1066">AG1666</f>
        <v>-0.49037954861453659</v>
      </c>
      <c r="AJ1667" s="2">
        <f t="shared" si="1059"/>
        <v>0</v>
      </c>
      <c r="AK1667" s="2">
        <f t="shared" si="1030"/>
        <v>-0.36166144464712263</v>
      </c>
      <c r="AL1667" s="2">
        <f t="shared" si="1060"/>
        <v>0</v>
      </c>
      <c r="AM1667" s="2">
        <f t="shared" si="1038"/>
        <v>-0.49037954861453659</v>
      </c>
      <c r="AN1667" s="2">
        <f t="shared" si="1061"/>
        <v>0</v>
      </c>
      <c r="AO1667" s="2">
        <f t="shared" si="1039"/>
        <v>-0.36166144464712263</v>
      </c>
      <c r="AP1667" s="2">
        <f t="shared" si="1062"/>
        <v>0</v>
      </c>
      <c r="AQ1667" s="2">
        <f t="shared" si="1042"/>
        <v>-0.60916008433295676</v>
      </c>
    </row>
    <row r="1668" spans="1:43">
      <c r="A1668">
        <v>1666</v>
      </c>
      <c r="B1668" s="5">
        <f>A1668/README!B$4</f>
        <v>3.7777777777777778E-2</v>
      </c>
      <c r="C1668">
        <f>SIN(2*PI()*B1668*README!B$5)</f>
        <v>-0.98480775301220691</v>
      </c>
      <c r="D1668" s="2">
        <f t="shared" si="1043"/>
        <v>-6.8333920056654382E-2</v>
      </c>
      <c r="E1668" s="2">
        <f t="shared" si="1063"/>
        <v>-0.999486216200688</v>
      </c>
      <c r="F1668" s="2">
        <f t="shared" si="1044"/>
        <v>-0.13870486090631076</v>
      </c>
      <c r="G1668" s="2">
        <f t="shared" ref="G1668:G1731" si="1067">E1667</f>
        <v>-0.9939100368057161</v>
      </c>
      <c r="H1668" s="2">
        <f t="shared" si="1045"/>
        <v>-6.8965510061075208E-2</v>
      </c>
      <c r="I1668" s="2">
        <f t="shared" si="1031"/>
        <v>-1.048234358656849</v>
      </c>
      <c r="J1668" s="2">
        <f t="shared" si="1046"/>
        <v>-1.5485638854316068</v>
      </c>
      <c r="K1668" s="2">
        <f t="shared" si="1032"/>
        <v>-1.022506545093832</v>
      </c>
      <c r="L1668" s="2">
        <f t="shared" si="1047"/>
        <v>0.77184853057996494</v>
      </c>
      <c r="M1668" s="2">
        <f t="shared" si="1033"/>
        <v>-1.0527196458756822</v>
      </c>
      <c r="N1668" s="2">
        <f t="shared" si="1048"/>
        <v>-6.0254318007190881E-2</v>
      </c>
      <c r="O1668" s="2">
        <f t="shared" si="1064"/>
        <v>-1.048234358656849</v>
      </c>
      <c r="P1668" s="2">
        <f t="shared" si="1049"/>
        <v>-0.11999518891857429</v>
      </c>
      <c r="Q1668" s="2">
        <f t="shared" ref="Q1668:Q1731" si="1068">O1667</f>
        <v>-1.022506545093832</v>
      </c>
      <c r="R1668" s="2">
        <f t="shared" si="1050"/>
        <v>-5.8525016393389806E-2</v>
      </c>
      <c r="S1668" s="2">
        <f t="shared" si="1034"/>
        <v>-0.94611111709244311</v>
      </c>
      <c r="T1668" s="2">
        <f t="shared" si="1051"/>
        <v>-1.1529313610681811</v>
      </c>
      <c r="U1668" s="2">
        <f t="shared" si="1035"/>
        <v>-0.87128480342144332</v>
      </c>
      <c r="V1668" s="2">
        <f t="shared" si="1052"/>
        <v>0.38994144691816912</v>
      </c>
      <c r="W1668" s="2">
        <f t="shared" si="1040"/>
        <v>-1.0017644374691668</v>
      </c>
      <c r="X1668" s="2">
        <f t="shared" si="1053"/>
        <v>-5.2072928896910398E-2</v>
      </c>
      <c r="Y1668" s="2">
        <f t="shared" si="1065"/>
        <v>-0.94611111709244311</v>
      </c>
      <c r="Z1668" s="2">
        <f t="shared" si="1054"/>
        <v>-9.8360003791183759E-2</v>
      </c>
      <c r="AA1668" s="2">
        <f t="shared" ref="AA1668:AA1731" si="1069">Y1667</f>
        <v>-0.87128480342144332</v>
      </c>
      <c r="AB1668" s="2">
        <f t="shared" si="1055"/>
        <v>-4.5290439469129008E-2</v>
      </c>
      <c r="AC1668" s="2">
        <f t="shared" si="1036"/>
        <v>-0.60916008433295676</v>
      </c>
      <c r="AD1668" s="2">
        <f t="shared" si="1056"/>
        <v>-0.67416110585469524</v>
      </c>
      <c r="AE1668" s="2">
        <f t="shared" si="1037"/>
        <v>-0.49037954861453659</v>
      </c>
      <c r="AF1668" s="2">
        <f t="shared" si="1057"/>
        <v>0.15428852023229461</v>
      </c>
      <c r="AG1668" s="2">
        <f t="shared" si="1041"/>
        <v>-0.71559595777962381</v>
      </c>
      <c r="AH1668" s="2">
        <f t="shared" si="1058"/>
        <v>-0.71559595777962381</v>
      </c>
      <c r="AI1668" s="2">
        <f t="shared" si="1066"/>
        <v>-0.60916008433295676</v>
      </c>
      <c r="AJ1668" s="2">
        <f t="shared" si="1059"/>
        <v>0</v>
      </c>
      <c r="AK1668" s="2">
        <f t="shared" ref="AK1668:AK1731" si="1070">AI1667</f>
        <v>-0.49037954861453659</v>
      </c>
      <c r="AL1668" s="2">
        <f t="shared" si="1060"/>
        <v>0</v>
      </c>
      <c r="AM1668" s="2">
        <f t="shared" si="1038"/>
        <v>-0.60916008433295676</v>
      </c>
      <c r="AN1668" s="2">
        <f t="shared" si="1061"/>
        <v>0</v>
      </c>
      <c r="AO1668" s="2">
        <f t="shared" si="1039"/>
        <v>-0.49037954861453659</v>
      </c>
      <c r="AP1668" s="2">
        <f t="shared" si="1062"/>
        <v>0</v>
      </c>
      <c r="AQ1668" s="2">
        <f t="shared" si="1042"/>
        <v>-0.71559595777962381</v>
      </c>
    </row>
    <row r="1669" spans="1:43">
      <c r="A1669">
        <v>1667</v>
      </c>
      <c r="B1669" s="5">
        <f>A1669/README!B$4</f>
        <v>3.7800453514739228E-2</v>
      </c>
      <c r="C1669">
        <f>SIN(2*PI()*B1669*README!B$5)</f>
        <v>-0.95017210709589051</v>
      </c>
      <c r="D1669" s="2">
        <f t="shared" si="1043"/>
        <v>-6.5930619055096548E-2</v>
      </c>
      <c r="E1669" s="2">
        <f t="shared" si="1063"/>
        <v>-0.98480775301220691</v>
      </c>
      <c r="F1669" s="2">
        <f t="shared" si="1044"/>
        <v>-0.13666784012315686</v>
      </c>
      <c r="G1669" s="2">
        <f t="shared" si="1067"/>
        <v>-0.999486216200688</v>
      </c>
      <c r="H1669" s="2">
        <f t="shared" si="1045"/>
        <v>-6.9352430448157948E-2</v>
      </c>
      <c r="I1669" s="2">
        <f t="shared" si="1031"/>
        <v>-1.0527196458756822</v>
      </c>
      <c r="J1669" s="2">
        <f t="shared" si="1046"/>
        <v>-1.5551900313363958</v>
      </c>
      <c r="K1669" s="2">
        <f t="shared" si="1032"/>
        <v>-1.048234358656849</v>
      </c>
      <c r="L1669" s="2">
        <f t="shared" si="1047"/>
        <v>0.79126940880214558</v>
      </c>
      <c r="M1669" s="2">
        <f t="shared" si="1033"/>
        <v>-1.0358715121606616</v>
      </c>
      <c r="N1669" s="2">
        <f t="shared" si="1048"/>
        <v>-5.9289984520426629E-2</v>
      </c>
      <c r="O1669" s="2">
        <f t="shared" si="1064"/>
        <v>-1.0527196458756822</v>
      </c>
      <c r="P1669" s="2">
        <f t="shared" si="1049"/>
        <v>-0.12050863601438176</v>
      </c>
      <c r="Q1669" s="2">
        <f t="shared" si="1068"/>
        <v>-1.048234358656849</v>
      </c>
      <c r="R1669" s="2">
        <f t="shared" si="1050"/>
        <v>-5.9997594459287144E-2</v>
      </c>
      <c r="S1669" s="2">
        <f t="shared" si="1034"/>
        <v>-1.0017644374691668</v>
      </c>
      <c r="T1669" s="2">
        <f t="shared" si="1051"/>
        <v>-1.2207505180897027</v>
      </c>
      <c r="U1669" s="2">
        <f t="shared" si="1035"/>
        <v>-0.94611111709244311</v>
      </c>
      <c r="V1669" s="2">
        <f t="shared" si="1052"/>
        <v>0.42342978609939208</v>
      </c>
      <c r="W1669" s="2">
        <f t="shared" si="1040"/>
        <v>-1.0371169469844062</v>
      </c>
      <c r="X1669" s="2">
        <f t="shared" si="1053"/>
        <v>-5.391059516400732E-2</v>
      </c>
      <c r="Y1669" s="2">
        <f t="shared" si="1065"/>
        <v>-1.0017644374691668</v>
      </c>
      <c r="Z1669" s="2">
        <f t="shared" si="1054"/>
        <v>-0.10414585780383843</v>
      </c>
      <c r="AA1669" s="2">
        <f t="shared" si="1069"/>
        <v>-0.94611111709244311</v>
      </c>
      <c r="AB1669" s="2">
        <f t="shared" si="1055"/>
        <v>-4.918000189086133E-2</v>
      </c>
      <c r="AC1669" s="2">
        <f t="shared" si="1036"/>
        <v>-0.71559595777962381</v>
      </c>
      <c r="AD1669" s="2">
        <f t="shared" si="1056"/>
        <v>-0.79195432309083214</v>
      </c>
      <c r="AE1669" s="2">
        <f t="shared" si="1037"/>
        <v>-0.60916008433295676</v>
      </c>
      <c r="AF1669" s="2">
        <f t="shared" si="1057"/>
        <v>0.19166053776477907</v>
      </c>
      <c r="AG1669" s="2">
        <f t="shared" si="1041"/>
        <v>-0.80753024018476016</v>
      </c>
      <c r="AH1669" s="2">
        <f t="shared" si="1058"/>
        <v>-0.80753024018476016</v>
      </c>
      <c r="AI1669" s="2">
        <f t="shared" si="1066"/>
        <v>-0.71559595777962381</v>
      </c>
      <c r="AJ1669" s="2">
        <f t="shared" si="1059"/>
        <v>0</v>
      </c>
      <c r="AK1669" s="2">
        <f t="shared" si="1070"/>
        <v>-0.60916008433295676</v>
      </c>
      <c r="AL1669" s="2">
        <f t="shared" si="1060"/>
        <v>0</v>
      </c>
      <c r="AM1669" s="2">
        <f t="shared" si="1038"/>
        <v>-0.71559595777962381</v>
      </c>
      <c r="AN1669" s="2">
        <f t="shared" si="1061"/>
        <v>0</v>
      </c>
      <c r="AO1669" s="2">
        <f t="shared" si="1039"/>
        <v>-0.60916008433295676</v>
      </c>
      <c r="AP1669" s="2">
        <f t="shared" si="1062"/>
        <v>0</v>
      </c>
      <c r="AQ1669" s="2">
        <f t="shared" si="1042"/>
        <v>-0.80753024018476016</v>
      </c>
    </row>
    <row r="1670" spans="1:43">
      <c r="A1670">
        <v>1668</v>
      </c>
      <c r="B1670" s="5">
        <f>A1670/README!B$4</f>
        <v>3.7823129251700678E-2</v>
      </c>
      <c r="C1670">
        <f>SIN(2*PI()*B1670*README!B$5)</f>
        <v>-0.89628117170180044</v>
      </c>
      <c r="D1670" s="2">
        <f t="shared" si="1043"/>
        <v>-6.219123046911694E-2</v>
      </c>
      <c r="E1670" s="2">
        <f t="shared" si="1063"/>
        <v>-0.95017210709589051</v>
      </c>
      <c r="F1670" s="2">
        <f t="shared" si="1044"/>
        <v>-0.13186123811969483</v>
      </c>
      <c r="G1670" s="2">
        <f t="shared" si="1067"/>
        <v>-0.98480775301220691</v>
      </c>
      <c r="H1670" s="2">
        <f t="shared" si="1045"/>
        <v>-6.8333920056654382E-2</v>
      </c>
      <c r="I1670" s="2">
        <f t="shared" ref="I1670:I1733" si="1071">M1669</f>
        <v>-1.0358715121606616</v>
      </c>
      <c r="J1670" s="2">
        <f t="shared" si="1046"/>
        <v>-1.5303001665914218</v>
      </c>
      <c r="K1670" s="2">
        <f t="shared" ref="K1670:K1733" si="1072">I1669</f>
        <v>-1.0527196458756822</v>
      </c>
      <c r="L1670" s="2">
        <f t="shared" si="1047"/>
        <v>0.79465516937815028</v>
      </c>
      <c r="M1670" s="2">
        <f t="shared" ref="M1670:M1733" si="1073">D1670+F1670+H1670+J1670+L1670</f>
        <v>-0.99803138585873752</v>
      </c>
      <c r="N1670" s="2">
        <f t="shared" si="1048"/>
        <v>-5.7124136269602159E-2</v>
      </c>
      <c r="O1670" s="2">
        <f t="shared" si="1064"/>
        <v>-1.0358715121606616</v>
      </c>
      <c r="P1670" s="2">
        <f t="shared" si="1049"/>
        <v>-0.11857996904085326</v>
      </c>
      <c r="Q1670" s="2">
        <f t="shared" si="1068"/>
        <v>-1.0527196458756822</v>
      </c>
      <c r="R1670" s="2">
        <f t="shared" si="1050"/>
        <v>-6.0254318007190881E-2</v>
      </c>
      <c r="S1670" s="2">
        <f t="shared" ref="S1670:S1733" si="1074">W1669</f>
        <v>-1.0371169469844062</v>
      </c>
      <c r="T1670" s="2">
        <f t="shared" si="1051"/>
        <v>-1.2638310994043374</v>
      </c>
      <c r="U1670" s="2">
        <f t="shared" ref="U1670:U1733" si="1075">S1669</f>
        <v>-1.0017644374691668</v>
      </c>
      <c r="V1670" s="2">
        <f t="shared" si="1052"/>
        <v>0.44833729761374469</v>
      </c>
      <c r="W1670" s="2">
        <f t="shared" si="1040"/>
        <v>-1.051452225108239</v>
      </c>
      <c r="X1670" s="2">
        <f t="shared" si="1053"/>
        <v>-5.4655760285206537E-2</v>
      </c>
      <c r="Y1670" s="2">
        <f t="shared" si="1065"/>
        <v>-1.0371169469844062</v>
      </c>
      <c r="Z1670" s="2">
        <f t="shared" si="1054"/>
        <v>-0.10782119033838579</v>
      </c>
      <c r="AA1670" s="2">
        <f t="shared" si="1069"/>
        <v>-1.0017644374691668</v>
      </c>
      <c r="AB1670" s="2">
        <f t="shared" si="1055"/>
        <v>-5.2072928896910398E-2</v>
      </c>
      <c r="AC1670" s="2">
        <f t="shared" ref="AC1670:AC1733" si="1076">AG1669</f>
        <v>-0.80753024018476016</v>
      </c>
      <c r="AD1670" s="2">
        <f t="shared" si="1056"/>
        <v>-0.89369854285544847</v>
      </c>
      <c r="AE1670" s="2">
        <f t="shared" ref="AE1670:AE1733" si="1077">AC1669</f>
        <v>-0.71559595777962381</v>
      </c>
      <c r="AF1670" s="2">
        <f t="shared" si="1057"/>
        <v>0.2251485440654383</v>
      </c>
      <c r="AG1670" s="2">
        <f t="shared" si="1041"/>
        <v>-0.88309987831051295</v>
      </c>
      <c r="AH1670" s="2">
        <f t="shared" si="1058"/>
        <v>-0.88309987831051295</v>
      </c>
      <c r="AI1670" s="2">
        <f t="shared" si="1066"/>
        <v>-0.80753024018476016</v>
      </c>
      <c r="AJ1670" s="2">
        <f t="shared" si="1059"/>
        <v>0</v>
      </c>
      <c r="AK1670" s="2">
        <f t="shared" si="1070"/>
        <v>-0.71559595777962381</v>
      </c>
      <c r="AL1670" s="2">
        <f t="shared" si="1060"/>
        <v>0</v>
      </c>
      <c r="AM1670" s="2">
        <f t="shared" ref="AM1670:AM1733" si="1078">AQ1669</f>
        <v>-0.80753024018476016</v>
      </c>
      <c r="AN1670" s="2">
        <f t="shared" si="1061"/>
        <v>0</v>
      </c>
      <c r="AO1670" s="2">
        <f t="shared" ref="AO1670:AO1733" si="1079">AM1669</f>
        <v>-0.71559595777962381</v>
      </c>
      <c r="AP1670" s="2">
        <f t="shared" si="1062"/>
        <v>0</v>
      </c>
      <c r="AQ1670" s="2">
        <f t="shared" si="1042"/>
        <v>-0.88309987831051295</v>
      </c>
    </row>
    <row r="1671" spans="1:43">
      <c r="A1671">
        <v>1669</v>
      </c>
      <c r="B1671" s="5">
        <f>A1671/README!B$4</f>
        <v>3.7845804988662128E-2</v>
      </c>
      <c r="C1671">
        <f>SIN(2*PI()*B1671*README!B$5)</f>
        <v>-0.82422704956951032</v>
      </c>
      <c r="D1671" s="2">
        <f t="shared" si="1043"/>
        <v>-5.7191533211982032E-2</v>
      </c>
      <c r="E1671" s="2">
        <f t="shared" si="1063"/>
        <v>-0.89628117170180044</v>
      </c>
      <c r="F1671" s="2">
        <f t="shared" si="1044"/>
        <v>-0.1243824609471967</v>
      </c>
      <c r="G1671" s="2">
        <f t="shared" si="1067"/>
        <v>-0.95017210709589051</v>
      </c>
      <c r="H1671" s="2">
        <f t="shared" si="1045"/>
        <v>-6.5930619055096548E-2</v>
      </c>
      <c r="I1671" s="2">
        <f t="shared" si="1071"/>
        <v>-0.99803138585873752</v>
      </c>
      <c r="J1671" s="2">
        <f t="shared" si="1046"/>
        <v>-1.4743986856607505</v>
      </c>
      <c r="K1671" s="2">
        <f t="shared" si="1072"/>
        <v>-1.0358715121606616</v>
      </c>
      <c r="L1671" s="2">
        <f t="shared" si="1047"/>
        <v>0.78193719968558462</v>
      </c>
      <c r="M1671" s="2">
        <f t="shared" si="1073"/>
        <v>-0.93996609918944118</v>
      </c>
      <c r="N1671" s="2">
        <f t="shared" si="1048"/>
        <v>-5.3800664287429564E-2</v>
      </c>
      <c r="O1671" s="2">
        <f t="shared" si="1064"/>
        <v>-0.99803138585873752</v>
      </c>
      <c r="P1671" s="2">
        <f t="shared" si="1049"/>
        <v>-0.11424827253920432</v>
      </c>
      <c r="Q1671" s="2">
        <f t="shared" si="1068"/>
        <v>-1.0358715121606616</v>
      </c>
      <c r="R1671" s="2">
        <f t="shared" si="1050"/>
        <v>-5.9289984520426629E-2</v>
      </c>
      <c r="S1671" s="2">
        <f t="shared" si="1074"/>
        <v>-1.051452225108239</v>
      </c>
      <c r="T1671" s="2">
        <f t="shared" si="1051"/>
        <v>-1.2813000746864305</v>
      </c>
      <c r="U1671" s="2">
        <f t="shared" si="1075"/>
        <v>-1.0371169469844062</v>
      </c>
      <c r="V1671" s="2">
        <f t="shared" si="1052"/>
        <v>0.4641592293844205</v>
      </c>
      <c r="W1671" s="2">
        <f t="shared" si="1040"/>
        <v>-1.0444797666490704</v>
      </c>
      <c r="X1671" s="2">
        <f t="shared" si="1053"/>
        <v>-5.4293323448760027E-2</v>
      </c>
      <c r="Y1671" s="2">
        <f t="shared" si="1065"/>
        <v>-1.051452225108239</v>
      </c>
      <c r="Z1671" s="2">
        <f t="shared" si="1054"/>
        <v>-0.10931152058092759</v>
      </c>
      <c r="AA1671" s="2">
        <f t="shared" si="1069"/>
        <v>-1.0371169469844062</v>
      </c>
      <c r="AB1671" s="2">
        <f t="shared" si="1055"/>
        <v>-5.391059516400732E-2</v>
      </c>
      <c r="AC1671" s="2">
        <f t="shared" si="1076"/>
        <v>-0.88309987831051295</v>
      </c>
      <c r="AD1671" s="2">
        <f t="shared" si="1056"/>
        <v>-0.97733191299604749</v>
      </c>
      <c r="AE1671" s="2">
        <f t="shared" si="1077"/>
        <v>-0.80753024018476016</v>
      </c>
      <c r="AF1671" s="2">
        <f t="shared" si="1057"/>
        <v>0.25407390286349868</v>
      </c>
      <c r="AG1671" s="2">
        <f t="shared" si="1041"/>
        <v>-0.94077344932624385</v>
      </c>
      <c r="AH1671" s="2">
        <f t="shared" si="1058"/>
        <v>-0.94077344932624385</v>
      </c>
      <c r="AI1671" s="2">
        <f t="shared" si="1066"/>
        <v>-0.88309987831051295</v>
      </c>
      <c r="AJ1671" s="2">
        <f t="shared" si="1059"/>
        <v>0</v>
      </c>
      <c r="AK1671" s="2">
        <f t="shared" si="1070"/>
        <v>-0.80753024018476016</v>
      </c>
      <c r="AL1671" s="2">
        <f t="shared" si="1060"/>
        <v>0</v>
      </c>
      <c r="AM1671" s="2">
        <f t="shared" si="1078"/>
        <v>-0.88309987831051295</v>
      </c>
      <c r="AN1671" s="2">
        <f t="shared" si="1061"/>
        <v>0</v>
      </c>
      <c r="AO1671" s="2">
        <f t="shared" si="1079"/>
        <v>-0.80753024018476016</v>
      </c>
      <c r="AP1671" s="2">
        <f t="shared" si="1062"/>
        <v>0</v>
      </c>
      <c r="AQ1671" s="2">
        <f t="shared" si="1042"/>
        <v>-0.94077344932624385</v>
      </c>
    </row>
    <row r="1672" spans="1:43">
      <c r="A1672">
        <v>1670</v>
      </c>
      <c r="B1672" s="5">
        <f>A1672/README!B$4</f>
        <v>3.7868480725623585E-2</v>
      </c>
      <c r="C1672">
        <f>SIN(2*PI()*B1672*README!B$5)</f>
        <v>-0.73546992140667489</v>
      </c>
      <c r="D1672" s="2">
        <f t="shared" si="1043"/>
        <v>-5.1032846420792394E-2</v>
      </c>
      <c r="E1672" s="2">
        <f t="shared" si="1063"/>
        <v>-0.82422704956951032</v>
      </c>
      <c r="F1672" s="2">
        <f t="shared" si="1044"/>
        <v>-0.11438306643220633</v>
      </c>
      <c r="G1672" s="2">
        <f t="shared" si="1067"/>
        <v>-0.89628117170180044</v>
      </c>
      <c r="H1672" s="2">
        <f t="shared" si="1045"/>
        <v>-6.219123046911694E-2</v>
      </c>
      <c r="I1672" s="2">
        <f t="shared" si="1071"/>
        <v>-0.93996609918944118</v>
      </c>
      <c r="J1672" s="2">
        <f t="shared" si="1046"/>
        <v>-1.3886184350987278</v>
      </c>
      <c r="K1672" s="2">
        <f t="shared" si="1072"/>
        <v>-0.99803138585873752</v>
      </c>
      <c r="L1672" s="2">
        <f t="shared" si="1047"/>
        <v>0.7533732300726369</v>
      </c>
      <c r="M1672" s="2">
        <f t="shared" si="1073"/>
        <v>-0.86285234834820657</v>
      </c>
      <c r="N1672" s="2">
        <f t="shared" si="1048"/>
        <v>-4.9386918914557765E-2</v>
      </c>
      <c r="O1672" s="2">
        <f t="shared" si="1064"/>
        <v>-0.93996609918944118</v>
      </c>
      <c r="P1672" s="2">
        <f t="shared" si="1049"/>
        <v>-0.10760132857485913</v>
      </c>
      <c r="Q1672" s="2">
        <f t="shared" si="1068"/>
        <v>-0.99803138585873752</v>
      </c>
      <c r="R1672" s="2">
        <f t="shared" si="1050"/>
        <v>-5.7124136269602159E-2</v>
      </c>
      <c r="S1672" s="2">
        <f t="shared" si="1074"/>
        <v>-1.0444797666490704</v>
      </c>
      <c r="T1672" s="2">
        <f t="shared" si="1051"/>
        <v>-1.2728034342008763</v>
      </c>
      <c r="U1672" s="2">
        <f t="shared" si="1075"/>
        <v>-1.051452225108239</v>
      </c>
      <c r="V1672" s="2">
        <f t="shared" si="1052"/>
        <v>0.4705749491027385</v>
      </c>
      <c r="W1672" s="2">
        <f t="shared" si="1040"/>
        <v>-1.0163408688571569</v>
      </c>
      <c r="X1672" s="2">
        <f t="shared" si="1053"/>
        <v>-5.2830629456889468E-2</v>
      </c>
      <c r="Y1672" s="2">
        <f t="shared" si="1065"/>
        <v>-1.0444797666490704</v>
      </c>
      <c r="Z1672" s="2">
        <f t="shared" si="1054"/>
        <v>-0.10858664690796484</v>
      </c>
      <c r="AA1672" s="2">
        <f t="shared" si="1069"/>
        <v>-1.051452225108239</v>
      </c>
      <c r="AB1672" s="2">
        <f t="shared" si="1055"/>
        <v>-5.4655760285206537E-2</v>
      </c>
      <c r="AC1672" s="2">
        <f t="shared" si="1076"/>
        <v>-0.94077344932624385</v>
      </c>
      <c r="AD1672" s="2">
        <f t="shared" si="1056"/>
        <v>-1.0411595987137192</v>
      </c>
      <c r="AE1672" s="2">
        <f t="shared" si="1077"/>
        <v>-0.88309987831051295</v>
      </c>
      <c r="AF1672" s="2">
        <f t="shared" si="1057"/>
        <v>0.2778504401882177</v>
      </c>
      <c r="AG1672" s="2">
        <f t="shared" si="1041"/>
        <v>-0.97938219517556224</v>
      </c>
      <c r="AH1672" s="2">
        <f t="shared" si="1058"/>
        <v>-0.97938219517556224</v>
      </c>
      <c r="AI1672" s="2">
        <f t="shared" si="1066"/>
        <v>-0.94077344932624385</v>
      </c>
      <c r="AJ1672" s="2">
        <f t="shared" si="1059"/>
        <v>0</v>
      </c>
      <c r="AK1672" s="2">
        <f t="shared" si="1070"/>
        <v>-0.88309987831051295</v>
      </c>
      <c r="AL1672" s="2">
        <f t="shared" si="1060"/>
        <v>0</v>
      </c>
      <c r="AM1672" s="2">
        <f t="shared" si="1078"/>
        <v>-0.94077344932624385</v>
      </c>
      <c r="AN1672" s="2">
        <f t="shared" si="1061"/>
        <v>0</v>
      </c>
      <c r="AO1672" s="2">
        <f t="shared" si="1079"/>
        <v>-0.88309987831051295</v>
      </c>
      <c r="AP1672" s="2">
        <f t="shared" si="1062"/>
        <v>0</v>
      </c>
      <c r="AQ1672" s="2">
        <f t="shared" si="1042"/>
        <v>-0.97938219517556224</v>
      </c>
    </row>
    <row r="1673" spans="1:43">
      <c r="A1673">
        <v>1671</v>
      </c>
      <c r="B1673" s="5">
        <f>A1673/README!B$4</f>
        <v>3.7891156462585035E-2</v>
      </c>
      <c r="C1673">
        <f>SIN(2*PI()*B1673*README!B$5)</f>
        <v>-0.63180845524746276</v>
      </c>
      <c r="D1673" s="2">
        <f t="shared" si="1043"/>
        <v>-4.3839976218651142E-2</v>
      </c>
      <c r="E1673" s="2">
        <f t="shared" si="1063"/>
        <v>-0.73546992140667489</v>
      </c>
      <c r="F1673" s="2">
        <f t="shared" si="1044"/>
        <v>-0.10206569284893949</v>
      </c>
      <c r="G1673" s="2">
        <f t="shared" si="1067"/>
        <v>-0.82422704956951032</v>
      </c>
      <c r="H1673" s="2">
        <f t="shared" si="1045"/>
        <v>-5.7191533211982032E-2</v>
      </c>
      <c r="I1673" s="2">
        <f t="shared" si="1071"/>
        <v>-0.86285234834820657</v>
      </c>
      <c r="J1673" s="2">
        <f t="shared" si="1046"/>
        <v>-1.2746977563528796</v>
      </c>
      <c r="K1673" s="2">
        <f t="shared" si="1072"/>
        <v>-0.93996609918944118</v>
      </c>
      <c r="L1673" s="2">
        <f t="shared" si="1047"/>
        <v>0.70954211093854069</v>
      </c>
      <c r="M1673" s="2">
        <f t="shared" si="1073"/>
        <v>-0.76825284769391167</v>
      </c>
      <c r="N1673" s="2">
        <f t="shared" si="1048"/>
        <v>-4.3972344941252746E-2</v>
      </c>
      <c r="O1673" s="2">
        <f t="shared" si="1064"/>
        <v>-0.86285234834820657</v>
      </c>
      <c r="P1673" s="2">
        <f t="shared" si="1049"/>
        <v>-9.8773837829115529E-2</v>
      </c>
      <c r="Q1673" s="2">
        <f t="shared" si="1068"/>
        <v>-0.93996609918944118</v>
      </c>
      <c r="R1673" s="2">
        <f t="shared" si="1050"/>
        <v>-5.3800664287429564E-2</v>
      </c>
      <c r="S1673" s="2">
        <f t="shared" si="1074"/>
        <v>-1.0163408688571569</v>
      </c>
      <c r="T1673" s="2">
        <f t="shared" si="1051"/>
        <v>-1.2385133628296725</v>
      </c>
      <c r="U1673" s="2">
        <f t="shared" si="1075"/>
        <v>-1.0444797666490704</v>
      </c>
      <c r="V1673" s="2">
        <f t="shared" si="1052"/>
        <v>0.46745444185933382</v>
      </c>
      <c r="W1673" s="2">
        <f t="shared" si="1040"/>
        <v>-0.96760576802813647</v>
      </c>
      <c r="X1673" s="2">
        <f t="shared" si="1053"/>
        <v>-5.029731988296935E-2</v>
      </c>
      <c r="Y1673" s="2">
        <f t="shared" si="1065"/>
        <v>-1.0163408688571569</v>
      </c>
      <c r="Z1673" s="2">
        <f t="shared" si="1054"/>
        <v>-0.10566125892394233</v>
      </c>
      <c r="AA1673" s="2">
        <f t="shared" si="1069"/>
        <v>-1.0444797666490704</v>
      </c>
      <c r="AB1673" s="2">
        <f t="shared" si="1055"/>
        <v>-5.4293323448760027E-2</v>
      </c>
      <c r="AC1673" s="2">
        <f t="shared" si="1076"/>
        <v>-0.97938219517556224</v>
      </c>
      <c r="AD1673" s="2">
        <f t="shared" si="1056"/>
        <v>-1.0838881284826078</v>
      </c>
      <c r="AE1673" s="2">
        <f t="shared" si="1077"/>
        <v>-0.94077344932624385</v>
      </c>
      <c r="AF1673" s="2">
        <f t="shared" si="1057"/>
        <v>0.29599632321631247</v>
      </c>
      <c r="AG1673" s="2">
        <f t="shared" si="1041"/>
        <v>-0.99814370752196702</v>
      </c>
      <c r="AH1673" s="2">
        <f t="shared" si="1058"/>
        <v>-0.99814370752196702</v>
      </c>
      <c r="AI1673" s="2">
        <f t="shared" si="1066"/>
        <v>-0.97938219517556224</v>
      </c>
      <c r="AJ1673" s="2">
        <f t="shared" si="1059"/>
        <v>0</v>
      </c>
      <c r="AK1673" s="2">
        <f t="shared" si="1070"/>
        <v>-0.94077344932624385</v>
      </c>
      <c r="AL1673" s="2">
        <f t="shared" si="1060"/>
        <v>0</v>
      </c>
      <c r="AM1673" s="2">
        <f t="shared" si="1078"/>
        <v>-0.97938219517556224</v>
      </c>
      <c r="AN1673" s="2">
        <f t="shared" si="1061"/>
        <v>0</v>
      </c>
      <c r="AO1673" s="2">
        <f t="shared" si="1079"/>
        <v>-0.94077344932624385</v>
      </c>
      <c r="AP1673" s="2">
        <f t="shared" si="1062"/>
        <v>0</v>
      </c>
      <c r="AQ1673" s="2">
        <f t="shared" si="1042"/>
        <v>-0.99814370752196702</v>
      </c>
    </row>
    <row r="1674" spans="1:43">
      <c r="A1674">
        <v>1672</v>
      </c>
      <c r="B1674" s="5">
        <f>A1674/README!B$4</f>
        <v>3.7913832199546485E-2</v>
      </c>
      <c r="C1674">
        <f>SIN(2*PI()*B1674*README!B$5)</f>
        <v>-0.51534335634693296</v>
      </c>
      <c r="D1674" s="2">
        <f t="shared" si="1043"/>
        <v>-3.5758686511785376E-2</v>
      </c>
      <c r="E1674" s="2">
        <f t="shared" si="1063"/>
        <v>-0.63180845524746276</v>
      </c>
      <c r="F1674" s="2">
        <f t="shared" si="1044"/>
        <v>-8.7679952443620368E-2</v>
      </c>
      <c r="G1674" s="2">
        <f t="shared" si="1067"/>
        <v>-0.73546992140667489</v>
      </c>
      <c r="H1674" s="2">
        <f t="shared" si="1045"/>
        <v>-5.1032846420792394E-2</v>
      </c>
      <c r="I1674" s="2">
        <f t="shared" si="1071"/>
        <v>-0.76825284769391167</v>
      </c>
      <c r="J1674" s="2">
        <f t="shared" si="1046"/>
        <v>-1.1349452581798436</v>
      </c>
      <c r="K1674" s="2">
        <f t="shared" si="1072"/>
        <v>-0.86285234834820657</v>
      </c>
      <c r="L1674" s="2">
        <f t="shared" si="1047"/>
        <v>0.65133208229871964</v>
      </c>
      <c r="M1674" s="2">
        <f t="shared" si="1073"/>
        <v>-0.65808466125732212</v>
      </c>
      <c r="N1674" s="2">
        <f t="shared" si="1048"/>
        <v>-3.766666900385348E-2</v>
      </c>
      <c r="O1674" s="2">
        <f t="shared" si="1064"/>
        <v>-0.76825284769391167</v>
      </c>
      <c r="P1674" s="2">
        <f t="shared" si="1049"/>
        <v>-8.7944689882505492E-2</v>
      </c>
      <c r="Q1674" s="2">
        <f t="shared" si="1068"/>
        <v>-0.86285234834820657</v>
      </c>
      <c r="R1674" s="2">
        <f t="shared" si="1050"/>
        <v>-4.9386918914557765E-2</v>
      </c>
      <c r="S1674" s="2">
        <f t="shared" si="1074"/>
        <v>-0.96760576802813647</v>
      </c>
      <c r="T1674" s="2">
        <f t="shared" si="1051"/>
        <v>-1.1791247507359119</v>
      </c>
      <c r="U1674" s="2">
        <f t="shared" si="1075"/>
        <v>-1.0163408688571569</v>
      </c>
      <c r="V1674" s="2">
        <f t="shared" si="1052"/>
        <v>0.45486094490337492</v>
      </c>
      <c r="W1674" s="2">
        <f t="shared" si="1040"/>
        <v>-0.89926208363345372</v>
      </c>
      <c r="X1674" s="2">
        <f t="shared" si="1053"/>
        <v>-4.6744732383428834E-2</v>
      </c>
      <c r="Y1674" s="2">
        <f t="shared" si="1065"/>
        <v>-0.96760576802813647</v>
      </c>
      <c r="Z1674" s="2">
        <f t="shared" si="1054"/>
        <v>-0.10059463977561474</v>
      </c>
      <c r="AA1674" s="2">
        <f t="shared" si="1069"/>
        <v>-1.0163408688571569</v>
      </c>
      <c r="AB1674" s="2">
        <f t="shared" si="1055"/>
        <v>-5.2830629456889468E-2</v>
      </c>
      <c r="AC1674" s="2">
        <f t="shared" si="1076"/>
        <v>-0.99814370752196702</v>
      </c>
      <c r="AD1674" s="2">
        <f t="shared" si="1056"/>
        <v>-1.1046516063208001</v>
      </c>
      <c r="AE1674" s="2">
        <f t="shared" si="1077"/>
        <v>-0.97938219517556224</v>
      </c>
      <c r="AF1674" s="2">
        <f t="shared" si="1057"/>
        <v>0.30814382464035428</v>
      </c>
      <c r="AG1674" s="2">
        <f t="shared" si="1041"/>
        <v>-0.99667778329637891</v>
      </c>
      <c r="AH1674" s="2">
        <f t="shared" si="1058"/>
        <v>-0.99667778329637891</v>
      </c>
      <c r="AI1674" s="2">
        <f t="shared" si="1066"/>
        <v>-0.99814370752196702</v>
      </c>
      <c r="AJ1674" s="2">
        <f t="shared" si="1059"/>
        <v>0</v>
      </c>
      <c r="AK1674" s="2">
        <f t="shared" si="1070"/>
        <v>-0.97938219517556224</v>
      </c>
      <c r="AL1674" s="2">
        <f t="shared" si="1060"/>
        <v>0</v>
      </c>
      <c r="AM1674" s="2">
        <f t="shared" si="1078"/>
        <v>-0.99814370752196702</v>
      </c>
      <c r="AN1674" s="2">
        <f t="shared" si="1061"/>
        <v>0</v>
      </c>
      <c r="AO1674" s="2">
        <f t="shared" si="1079"/>
        <v>-0.97938219517556224</v>
      </c>
      <c r="AP1674" s="2">
        <f t="shared" si="1062"/>
        <v>0</v>
      </c>
      <c r="AQ1674" s="2">
        <f t="shared" si="1042"/>
        <v>-0.99667778329637891</v>
      </c>
    </row>
    <row r="1675" spans="1:43">
      <c r="A1675">
        <v>1673</v>
      </c>
      <c r="B1675" s="5">
        <f>A1675/README!B$4</f>
        <v>3.7936507936507935E-2</v>
      </c>
      <c r="C1675">
        <f>SIN(2*PI()*B1675*README!B$5)</f>
        <v>-0.38843479627470473</v>
      </c>
      <c r="D1675" s="2">
        <f t="shared" si="1043"/>
        <v>-2.6952745076052925E-2</v>
      </c>
      <c r="E1675" s="2">
        <f t="shared" si="1063"/>
        <v>-0.51534335634693296</v>
      </c>
      <c r="F1675" s="2">
        <f t="shared" si="1044"/>
        <v>-7.1517373028724185E-2</v>
      </c>
      <c r="G1675" s="2">
        <f t="shared" si="1067"/>
        <v>-0.63180845524746276</v>
      </c>
      <c r="H1675" s="2">
        <f t="shared" si="1045"/>
        <v>-4.3839976218651142E-2</v>
      </c>
      <c r="I1675" s="2">
        <f t="shared" si="1071"/>
        <v>-0.65808466125732212</v>
      </c>
      <c r="J1675" s="2">
        <f t="shared" si="1046"/>
        <v>-0.97219303256323675</v>
      </c>
      <c r="K1675" s="2">
        <f t="shared" si="1072"/>
        <v>-0.76825284769391167</v>
      </c>
      <c r="L1675" s="2">
        <f t="shared" si="1047"/>
        <v>0.57992277355251942</v>
      </c>
      <c r="M1675" s="2">
        <f t="shared" si="1073"/>
        <v>-0.53458035333414555</v>
      </c>
      <c r="N1675" s="2">
        <f t="shared" si="1048"/>
        <v>-3.0597675968513184E-2</v>
      </c>
      <c r="O1675" s="2">
        <f t="shared" si="1064"/>
        <v>-0.65808466125732212</v>
      </c>
      <c r="P1675" s="2">
        <f t="shared" si="1049"/>
        <v>-7.533333800770696E-2</v>
      </c>
      <c r="Q1675" s="2">
        <f t="shared" si="1068"/>
        <v>-0.76825284769391167</v>
      </c>
      <c r="R1675" s="2">
        <f t="shared" si="1050"/>
        <v>-4.3972344941252746E-2</v>
      </c>
      <c r="S1675" s="2">
        <f t="shared" si="1074"/>
        <v>-0.89926208363345372</v>
      </c>
      <c r="T1675" s="2">
        <f t="shared" si="1051"/>
        <v>-1.0958411113767976</v>
      </c>
      <c r="U1675" s="2">
        <f t="shared" si="1075"/>
        <v>-0.96760576802813647</v>
      </c>
      <c r="V1675" s="2">
        <f t="shared" si="1052"/>
        <v>0.43304966613626561</v>
      </c>
      <c r="W1675" s="2">
        <f t="shared" si="1040"/>
        <v>-0.81269480415800499</v>
      </c>
      <c r="X1675" s="2">
        <f t="shared" si="1053"/>
        <v>-4.224486033734938E-2</v>
      </c>
      <c r="Y1675" s="2">
        <f t="shared" si="1065"/>
        <v>-0.89926208363345372</v>
      </c>
      <c r="Z1675" s="2">
        <f t="shared" si="1054"/>
        <v>-9.3489464775850281E-2</v>
      </c>
      <c r="AA1675" s="2">
        <f t="shared" si="1069"/>
        <v>-0.96760576802813647</v>
      </c>
      <c r="AB1675" s="2">
        <f t="shared" si="1055"/>
        <v>-5.029731988296935E-2</v>
      </c>
      <c r="AC1675" s="2">
        <f t="shared" si="1076"/>
        <v>-0.99667778329637891</v>
      </c>
      <c r="AD1675" s="2">
        <f t="shared" si="1056"/>
        <v>-1.1030292592195388</v>
      </c>
      <c r="AE1675" s="2">
        <f t="shared" si="1077"/>
        <v>-0.99814370752196702</v>
      </c>
      <c r="AF1675" s="2">
        <f t="shared" si="1057"/>
        <v>0.31404677468267361</v>
      </c>
      <c r="AG1675" s="2">
        <f t="shared" si="1041"/>
        <v>-0.97501412953303412</v>
      </c>
      <c r="AH1675" s="2">
        <f t="shared" si="1058"/>
        <v>-0.97501412953303412</v>
      </c>
      <c r="AI1675" s="2">
        <f t="shared" si="1066"/>
        <v>-0.99667778329637891</v>
      </c>
      <c r="AJ1675" s="2">
        <f t="shared" si="1059"/>
        <v>0</v>
      </c>
      <c r="AK1675" s="2">
        <f t="shared" si="1070"/>
        <v>-0.99814370752196702</v>
      </c>
      <c r="AL1675" s="2">
        <f t="shared" si="1060"/>
        <v>0</v>
      </c>
      <c r="AM1675" s="2">
        <f t="shared" si="1078"/>
        <v>-0.99667778329637891</v>
      </c>
      <c r="AN1675" s="2">
        <f t="shared" si="1061"/>
        <v>0</v>
      </c>
      <c r="AO1675" s="2">
        <f t="shared" si="1079"/>
        <v>-0.99814370752196702</v>
      </c>
      <c r="AP1675" s="2">
        <f t="shared" si="1062"/>
        <v>0</v>
      </c>
      <c r="AQ1675" s="2">
        <f t="shared" si="1042"/>
        <v>-0.97501412953303412</v>
      </c>
    </row>
    <row r="1676" spans="1:43">
      <c r="A1676">
        <v>1674</v>
      </c>
      <c r="B1676" s="5">
        <f>A1676/README!B$4</f>
        <v>3.7959183673469385E-2</v>
      </c>
      <c r="C1676">
        <f>SIN(2*PI()*B1676*README!B$5)</f>
        <v>-0.25365458390953605</v>
      </c>
      <c r="D1676" s="2">
        <f t="shared" si="1043"/>
        <v>-1.7600604794043816E-2</v>
      </c>
      <c r="E1676" s="2">
        <f t="shared" si="1063"/>
        <v>-0.38843479627470473</v>
      </c>
      <c r="F1676" s="2">
        <f t="shared" si="1044"/>
        <v>-5.39054901559902E-2</v>
      </c>
      <c r="G1676" s="2">
        <f t="shared" si="1067"/>
        <v>-0.51534335634693296</v>
      </c>
      <c r="H1676" s="2">
        <f t="shared" si="1045"/>
        <v>-3.5758686511785376E-2</v>
      </c>
      <c r="I1676" s="2">
        <f t="shared" si="1071"/>
        <v>-0.53458035333414555</v>
      </c>
      <c r="J1676" s="2">
        <f t="shared" si="1046"/>
        <v>-0.78973926221543123</v>
      </c>
      <c r="K1676" s="2">
        <f t="shared" si="1072"/>
        <v>-0.65808466125732212</v>
      </c>
      <c r="L1676" s="2">
        <f t="shared" si="1047"/>
        <v>0.49676129822921178</v>
      </c>
      <c r="M1676" s="2">
        <f t="shared" si="1073"/>
        <v>-0.40024274544803884</v>
      </c>
      <c r="N1676" s="2">
        <f t="shared" si="1048"/>
        <v>-2.2908619363930093E-2</v>
      </c>
      <c r="O1676" s="2">
        <f t="shared" si="1064"/>
        <v>-0.53458035333414555</v>
      </c>
      <c r="P1676" s="2">
        <f t="shared" si="1049"/>
        <v>-6.1195351937026368E-2</v>
      </c>
      <c r="Q1676" s="2">
        <f t="shared" si="1068"/>
        <v>-0.65808466125732212</v>
      </c>
      <c r="R1676" s="2">
        <f t="shared" si="1050"/>
        <v>-3.766666900385348E-2</v>
      </c>
      <c r="S1676" s="2">
        <f t="shared" si="1074"/>
        <v>-0.81269480415800499</v>
      </c>
      <c r="T1676" s="2">
        <f t="shared" si="1051"/>
        <v>-0.99035019223791299</v>
      </c>
      <c r="U1676" s="2">
        <f t="shared" si="1075"/>
        <v>-0.89926208363345372</v>
      </c>
      <c r="V1676" s="2">
        <f t="shared" si="1052"/>
        <v>0.40246261230963004</v>
      </c>
      <c r="W1676" s="2">
        <f t="shared" si="1040"/>
        <v>-0.709658220233093</v>
      </c>
      <c r="X1676" s="2">
        <f t="shared" si="1053"/>
        <v>-3.6888893896718344E-2</v>
      </c>
      <c r="Y1676" s="2">
        <f t="shared" si="1065"/>
        <v>-0.81269480415800499</v>
      </c>
      <c r="Z1676" s="2">
        <f t="shared" si="1054"/>
        <v>-8.4489720682825689E-2</v>
      </c>
      <c r="AA1676" s="2">
        <f t="shared" si="1069"/>
        <v>-0.89926208363345372</v>
      </c>
      <c r="AB1676" s="2">
        <f t="shared" si="1055"/>
        <v>-4.6744732383428834E-2</v>
      </c>
      <c r="AC1676" s="2">
        <f t="shared" si="1076"/>
        <v>-0.97501412953303412</v>
      </c>
      <c r="AD1676" s="2">
        <f t="shared" si="1056"/>
        <v>-1.0790539641311512</v>
      </c>
      <c r="AE1676" s="2">
        <f t="shared" si="1077"/>
        <v>-0.99667778329637891</v>
      </c>
      <c r="AF1676" s="2">
        <f t="shared" si="1057"/>
        <v>0.31358554973930547</v>
      </c>
      <c r="AG1676" s="2">
        <f t="shared" si="1041"/>
        <v>-0.93359176135481858</v>
      </c>
      <c r="AH1676" s="2">
        <f t="shared" si="1058"/>
        <v>-0.93359176135481858</v>
      </c>
      <c r="AI1676" s="2">
        <f t="shared" si="1066"/>
        <v>-0.97501412953303412</v>
      </c>
      <c r="AJ1676" s="2">
        <f t="shared" si="1059"/>
        <v>0</v>
      </c>
      <c r="AK1676" s="2">
        <f t="shared" si="1070"/>
        <v>-0.99667778329637891</v>
      </c>
      <c r="AL1676" s="2">
        <f t="shared" si="1060"/>
        <v>0</v>
      </c>
      <c r="AM1676" s="2">
        <f t="shared" si="1078"/>
        <v>-0.97501412953303412</v>
      </c>
      <c r="AN1676" s="2">
        <f t="shared" si="1061"/>
        <v>0</v>
      </c>
      <c r="AO1676" s="2">
        <f t="shared" si="1079"/>
        <v>-0.99667778329637891</v>
      </c>
      <c r="AP1676" s="2">
        <f t="shared" si="1062"/>
        <v>0</v>
      </c>
      <c r="AQ1676" s="2">
        <f t="shared" si="1042"/>
        <v>-0.93359176135481858</v>
      </c>
    </row>
    <row r="1677" spans="1:43">
      <c r="A1677">
        <v>1675</v>
      </c>
      <c r="B1677" s="5">
        <f>A1677/README!B$4</f>
        <v>3.7981859410430842E-2</v>
      </c>
      <c r="C1677">
        <f>SIN(2*PI()*B1677*README!B$5)</f>
        <v>-0.11373404759240026</v>
      </c>
      <c r="D1677" s="2">
        <f t="shared" si="1043"/>
        <v>-7.8917872977005993E-3</v>
      </c>
      <c r="E1677" s="2">
        <f t="shared" si="1063"/>
        <v>-0.25365458390953605</v>
      </c>
      <c r="F1677" s="2">
        <f t="shared" si="1044"/>
        <v>-3.5201209590624179E-2</v>
      </c>
      <c r="G1677" s="2">
        <f t="shared" si="1067"/>
        <v>-0.38843479627470473</v>
      </c>
      <c r="H1677" s="2">
        <f t="shared" si="1045"/>
        <v>-2.6952745076052925E-2</v>
      </c>
      <c r="I1677" s="2">
        <f t="shared" si="1071"/>
        <v>-0.40024274544803884</v>
      </c>
      <c r="J1677" s="2">
        <f t="shared" si="1046"/>
        <v>-0.59128138272533703</v>
      </c>
      <c r="K1677" s="2">
        <f t="shared" si="1072"/>
        <v>-0.53458035333414555</v>
      </c>
      <c r="L1677" s="2">
        <f t="shared" si="1047"/>
        <v>0.40353292815354486</v>
      </c>
      <c r="M1677" s="2">
        <f t="shared" si="1073"/>
        <v>-0.25779419653616992</v>
      </c>
      <c r="N1677" s="2">
        <f t="shared" si="1048"/>
        <v>-1.4755318340789279E-2</v>
      </c>
      <c r="O1677" s="2">
        <f t="shared" si="1064"/>
        <v>-0.40024274544803884</v>
      </c>
      <c r="P1677" s="2">
        <f t="shared" si="1049"/>
        <v>-4.5817238727860185E-2</v>
      </c>
      <c r="Q1677" s="2">
        <f t="shared" si="1068"/>
        <v>-0.53458035333414555</v>
      </c>
      <c r="R1677" s="2">
        <f t="shared" si="1050"/>
        <v>-3.0597675968513184E-2</v>
      </c>
      <c r="S1677" s="2">
        <f t="shared" si="1074"/>
        <v>-0.709658220233093</v>
      </c>
      <c r="T1677" s="2">
        <f t="shared" si="1051"/>
        <v>-0.86478977253854539</v>
      </c>
      <c r="U1677" s="2">
        <f t="shared" si="1075"/>
        <v>-0.81269480415800499</v>
      </c>
      <c r="V1677" s="2">
        <f t="shared" si="1052"/>
        <v>0.36371963173442767</v>
      </c>
      <c r="W1677" s="2">
        <f t="shared" si="1040"/>
        <v>-0.59224037384128037</v>
      </c>
      <c r="X1677" s="2">
        <f t="shared" si="1053"/>
        <v>-3.0785372013034589E-2</v>
      </c>
      <c r="Y1677" s="2">
        <f t="shared" si="1065"/>
        <v>-0.709658220233093</v>
      </c>
      <c r="Z1677" s="2">
        <f t="shared" si="1054"/>
        <v>-7.3777787800533262E-2</v>
      </c>
      <c r="AA1677" s="2">
        <f t="shared" si="1069"/>
        <v>-0.81269480415800499</v>
      </c>
      <c r="AB1677" s="2">
        <f t="shared" si="1055"/>
        <v>-4.224486033734938E-2</v>
      </c>
      <c r="AC1677" s="2">
        <f t="shared" si="1076"/>
        <v>-0.93359176135481858</v>
      </c>
      <c r="AD1677" s="2">
        <f t="shared" si="1056"/>
        <v>-1.0332115817158212</v>
      </c>
      <c r="AE1677" s="2">
        <f t="shared" si="1077"/>
        <v>-0.97501412953303412</v>
      </c>
      <c r="AF1677" s="2">
        <f t="shared" si="1057"/>
        <v>0.30676949655883606</v>
      </c>
      <c r="AG1677" s="2">
        <f t="shared" si="1041"/>
        <v>-0.87325010530790226</v>
      </c>
      <c r="AH1677" s="2">
        <f t="shared" si="1058"/>
        <v>-0.87325010530790226</v>
      </c>
      <c r="AI1677" s="2">
        <f t="shared" si="1066"/>
        <v>-0.93359176135481858</v>
      </c>
      <c r="AJ1677" s="2">
        <f t="shared" si="1059"/>
        <v>0</v>
      </c>
      <c r="AK1677" s="2">
        <f t="shared" si="1070"/>
        <v>-0.97501412953303412</v>
      </c>
      <c r="AL1677" s="2">
        <f t="shared" si="1060"/>
        <v>0</v>
      </c>
      <c r="AM1677" s="2">
        <f t="shared" si="1078"/>
        <v>-0.93359176135481858</v>
      </c>
      <c r="AN1677" s="2">
        <f t="shared" si="1061"/>
        <v>0</v>
      </c>
      <c r="AO1677" s="2">
        <f t="shared" si="1079"/>
        <v>-0.97501412953303412</v>
      </c>
      <c r="AP1677" s="2">
        <f t="shared" si="1062"/>
        <v>0</v>
      </c>
      <c r="AQ1677" s="2">
        <f t="shared" si="1042"/>
        <v>-0.87325010530790226</v>
      </c>
    </row>
    <row r="1678" spans="1:43">
      <c r="A1678">
        <v>1676</v>
      </c>
      <c r="B1678" s="5">
        <f>A1678/README!B$4</f>
        <v>3.8004535147392292E-2</v>
      </c>
      <c r="C1678">
        <f>SIN(2*PI()*B1678*README!B$5)</f>
        <v>2.8491315390834757E-2</v>
      </c>
      <c r="D1678" s="2">
        <f t="shared" si="1043"/>
        <v>1.9769576978564836E-3</v>
      </c>
      <c r="E1678" s="2">
        <f t="shared" si="1063"/>
        <v>-0.11373404759240026</v>
      </c>
      <c r="F1678" s="2">
        <f t="shared" si="1044"/>
        <v>-1.5783574596538542E-2</v>
      </c>
      <c r="G1678" s="2">
        <f t="shared" si="1067"/>
        <v>-0.25365458390953605</v>
      </c>
      <c r="H1678" s="2">
        <f t="shared" si="1045"/>
        <v>-1.7600604794043816E-2</v>
      </c>
      <c r="I1678" s="2">
        <f t="shared" si="1071"/>
        <v>-0.25779419653616992</v>
      </c>
      <c r="J1678" s="2">
        <f t="shared" si="1046"/>
        <v>-0.38084115382489248</v>
      </c>
      <c r="K1678" s="2">
        <f t="shared" si="1072"/>
        <v>-0.40024274544803884</v>
      </c>
      <c r="L1678" s="2">
        <f t="shared" si="1047"/>
        <v>0.30212694132046902</v>
      </c>
      <c r="M1678" s="2">
        <f t="shared" si="1073"/>
        <v>-0.11012143419714931</v>
      </c>
      <c r="N1678" s="2">
        <f t="shared" si="1048"/>
        <v>-6.302999988191115E-3</v>
      </c>
      <c r="O1678" s="2">
        <f t="shared" si="1064"/>
        <v>-0.25779419653616992</v>
      </c>
      <c r="P1678" s="2">
        <f t="shared" si="1049"/>
        <v>-2.9510636681578557E-2</v>
      </c>
      <c r="Q1678" s="2">
        <f t="shared" si="1068"/>
        <v>-0.40024274544803884</v>
      </c>
      <c r="R1678" s="2">
        <f t="shared" si="1050"/>
        <v>-2.2908619363930093E-2</v>
      </c>
      <c r="S1678" s="2">
        <f t="shared" si="1074"/>
        <v>-0.59224037384128037</v>
      </c>
      <c r="T1678" s="2">
        <f t="shared" si="1051"/>
        <v>-0.72170434101942726</v>
      </c>
      <c r="U1678" s="2">
        <f t="shared" si="1075"/>
        <v>-0.709658220233093</v>
      </c>
      <c r="V1678" s="2">
        <f t="shared" si="1052"/>
        <v>0.31760585302118732</v>
      </c>
      <c r="W1678" s="2">
        <f t="shared" si="1040"/>
        <v>-0.46282074403193968</v>
      </c>
      <c r="X1678" s="2">
        <f t="shared" si="1053"/>
        <v>-2.4057982889547472E-2</v>
      </c>
      <c r="Y1678" s="2">
        <f t="shared" si="1065"/>
        <v>-0.59224037384128037</v>
      </c>
      <c r="Z1678" s="2">
        <f t="shared" si="1054"/>
        <v>-6.1570744031991573E-2</v>
      </c>
      <c r="AA1678" s="2">
        <f t="shared" si="1069"/>
        <v>-0.709658220233093</v>
      </c>
      <c r="AB1678" s="2">
        <f t="shared" si="1055"/>
        <v>-3.6888893896718344E-2</v>
      </c>
      <c r="AC1678" s="2">
        <f t="shared" si="1076"/>
        <v>-0.87325010530790226</v>
      </c>
      <c r="AD1678" s="2">
        <f t="shared" si="1056"/>
        <v>-0.96643111034885976</v>
      </c>
      <c r="AE1678" s="2">
        <f t="shared" si="1077"/>
        <v>-0.93359176135481858</v>
      </c>
      <c r="AF1678" s="2">
        <f t="shared" si="1057"/>
        <v>0.29373674283003443</v>
      </c>
      <c r="AG1678" s="2">
        <f t="shared" si="1041"/>
        <v>-0.79521198833708273</v>
      </c>
      <c r="AH1678" s="2">
        <f t="shared" si="1058"/>
        <v>-0.79521198833708273</v>
      </c>
      <c r="AI1678" s="2">
        <f t="shared" si="1066"/>
        <v>-0.87325010530790226</v>
      </c>
      <c r="AJ1678" s="2">
        <f t="shared" si="1059"/>
        <v>0</v>
      </c>
      <c r="AK1678" s="2">
        <f t="shared" si="1070"/>
        <v>-0.93359176135481858</v>
      </c>
      <c r="AL1678" s="2">
        <f t="shared" si="1060"/>
        <v>0</v>
      </c>
      <c r="AM1678" s="2">
        <f t="shared" si="1078"/>
        <v>-0.87325010530790226</v>
      </c>
      <c r="AN1678" s="2">
        <f t="shared" si="1061"/>
        <v>0</v>
      </c>
      <c r="AO1678" s="2">
        <f t="shared" si="1079"/>
        <v>-0.93359176135481858</v>
      </c>
      <c r="AP1678" s="2">
        <f t="shared" si="1062"/>
        <v>0</v>
      </c>
      <c r="AQ1678" s="2">
        <f t="shared" si="1042"/>
        <v>-0.79521198833708273</v>
      </c>
    </row>
    <row r="1679" spans="1:43">
      <c r="A1679">
        <v>1677</v>
      </c>
      <c r="B1679" s="5">
        <f>A1679/README!B$4</f>
        <v>3.8027210884353742E-2</v>
      </c>
      <c r="C1679">
        <f>SIN(2*PI()*B1679*README!B$5)</f>
        <v>0.17013930031660413</v>
      </c>
      <c r="D1679" s="2">
        <f t="shared" si="1043"/>
        <v>1.1805639538040709E-2</v>
      </c>
      <c r="E1679" s="2">
        <f t="shared" si="1063"/>
        <v>2.8491315390834757E-2</v>
      </c>
      <c r="F1679" s="2">
        <f t="shared" si="1044"/>
        <v>3.95391539599788E-3</v>
      </c>
      <c r="G1679" s="2">
        <f t="shared" si="1067"/>
        <v>-0.11373404759240026</v>
      </c>
      <c r="H1679" s="2">
        <f t="shared" si="1045"/>
        <v>-7.8917872977005993E-3</v>
      </c>
      <c r="I1679" s="2">
        <f t="shared" si="1071"/>
        <v>-0.11012143419714931</v>
      </c>
      <c r="J1679" s="2">
        <f t="shared" si="1046"/>
        <v>-0.16268315820914953</v>
      </c>
      <c r="K1679" s="2">
        <f t="shared" si="1072"/>
        <v>-0.25779419653616992</v>
      </c>
      <c r="L1679" s="2">
        <f t="shared" si="1047"/>
        <v>0.19459833557371106</v>
      </c>
      <c r="M1679" s="2">
        <f t="shared" si="1073"/>
        <v>3.9782945000899517E-2</v>
      </c>
      <c r="N1679" s="2">
        <f t="shared" si="1048"/>
        <v>2.2770490023037546E-3</v>
      </c>
      <c r="O1679" s="2">
        <f t="shared" si="1064"/>
        <v>-0.11012143419714931</v>
      </c>
      <c r="P1679" s="2">
        <f t="shared" si="1049"/>
        <v>-1.260599997638223E-2</v>
      </c>
      <c r="Q1679" s="2">
        <f t="shared" si="1068"/>
        <v>-0.25779419653616992</v>
      </c>
      <c r="R1679" s="2">
        <f t="shared" si="1050"/>
        <v>-1.4755318340789279E-2</v>
      </c>
      <c r="S1679" s="2">
        <f t="shared" si="1074"/>
        <v>-0.46282074403193968</v>
      </c>
      <c r="T1679" s="2">
        <f t="shared" si="1051"/>
        <v>-0.56399353173988254</v>
      </c>
      <c r="U1679" s="2">
        <f t="shared" si="1075"/>
        <v>-0.59224037384128037</v>
      </c>
      <c r="V1679" s="2">
        <f t="shared" si="1052"/>
        <v>0.26505577440597261</v>
      </c>
      <c r="W1679" s="2">
        <f t="shared" si="1040"/>
        <v>-0.32402202664877766</v>
      </c>
      <c r="X1679" s="2">
        <f t="shared" si="1053"/>
        <v>-1.6843057433084344E-2</v>
      </c>
      <c r="Y1679" s="2">
        <f t="shared" si="1065"/>
        <v>-0.46282074403193968</v>
      </c>
      <c r="Z1679" s="2">
        <f t="shared" si="1054"/>
        <v>-4.8115965783723146E-2</v>
      </c>
      <c r="AA1679" s="2">
        <f t="shared" si="1069"/>
        <v>-0.59224037384128037</v>
      </c>
      <c r="AB1679" s="2">
        <f t="shared" si="1055"/>
        <v>-3.0785372013034589E-2</v>
      </c>
      <c r="AC1679" s="2">
        <f t="shared" si="1076"/>
        <v>-0.79521198833708273</v>
      </c>
      <c r="AD1679" s="2">
        <f t="shared" si="1056"/>
        <v>-0.88006585991805542</v>
      </c>
      <c r="AE1679" s="2">
        <f t="shared" si="1077"/>
        <v>-0.87325010530790226</v>
      </c>
      <c r="AF1679" s="2">
        <f t="shared" si="1057"/>
        <v>0.27475139801671927</v>
      </c>
      <c r="AG1679" s="2">
        <f t="shared" si="1041"/>
        <v>-0.70105885713117821</v>
      </c>
      <c r="AH1679" s="2">
        <f t="shared" si="1058"/>
        <v>-0.70105885713117821</v>
      </c>
      <c r="AI1679" s="2">
        <f t="shared" si="1066"/>
        <v>-0.79521198833708273</v>
      </c>
      <c r="AJ1679" s="2">
        <f t="shared" si="1059"/>
        <v>0</v>
      </c>
      <c r="AK1679" s="2">
        <f t="shared" si="1070"/>
        <v>-0.87325010530790226</v>
      </c>
      <c r="AL1679" s="2">
        <f t="shared" si="1060"/>
        <v>0</v>
      </c>
      <c r="AM1679" s="2">
        <f t="shared" si="1078"/>
        <v>-0.79521198833708273</v>
      </c>
      <c r="AN1679" s="2">
        <f t="shared" si="1061"/>
        <v>0</v>
      </c>
      <c r="AO1679" s="2">
        <f t="shared" si="1079"/>
        <v>-0.87325010530790226</v>
      </c>
      <c r="AP1679" s="2">
        <f t="shared" si="1062"/>
        <v>0</v>
      </c>
      <c r="AQ1679" s="2">
        <f t="shared" si="1042"/>
        <v>-0.70105885713117821</v>
      </c>
    </row>
    <row r="1680" spans="1:43">
      <c r="A1680">
        <v>1678</v>
      </c>
      <c r="B1680" s="5">
        <f>A1680/README!B$4</f>
        <v>3.8049886621315192E-2</v>
      </c>
      <c r="C1680">
        <f>SIN(2*PI()*B1680*README!B$5)</f>
        <v>0.30833940305908203</v>
      </c>
      <c r="D1680" s="2">
        <f t="shared" si="1043"/>
        <v>2.1395079450288079E-2</v>
      </c>
      <c r="E1680" s="2">
        <f t="shared" si="1063"/>
        <v>0.17013930031660413</v>
      </c>
      <c r="F1680" s="2">
        <f t="shared" si="1044"/>
        <v>2.361127907778281E-2</v>
      </c>
      <c r="G1680" s="2">
        <f t="shared" si="1067"/>
        <v>2.8491315390834757E-2</v>
      </c>
      <c r="H1680" s="2">
        <f t="shared" si="1045"/>
        <v>1.9769576978564836E-3</v>
      </c>
      <c r="I1680" s="2">
        <f t="shared" si="1071"/>
        <v>3.9782945000899517E-2</v>
      </c>
      <c r="J1680" s="2">
        <f t="shared" si="1046"/>
        <v>5.8771620464190884E-2</v>
      </c>
      <c r="K1680" s="2">
        <f t="shared" si="1072"/>
        <v>-0.11012143419714931</v>
      </c>
      <c r="L1680" s="2">
        <f t="shared" si="1047"/>
        <v>8.3126183962595662E-2</v>
      </c>
      <c r="M1680" s="2">
        <f t="shared" si="1073"/>
        <v>0.18888112065271392</v>
      </c>
      <c r="N1680" s="2">
        <f t="shared" si="1048"/>
        <v>1.0810953470803951E-2</v>
      </c>
      <c r="O1680" s="2">
        <f t="shared" si="1064"/>
        <v>3.9782945000899517E-2</v>
      </c>
      <c r="P1680" s="2">
        <f t="shared" si="1049"/>
        <v>4.5540980046075092E-3</v>
      </c>
      <c r="Q1680" s="2">
        <f t="shared" si="1068"/>
        <v>-0.11012143419714931</v>
      </c>
      <c r="R1680" s="2">
        <f t="shared" si="1050"/>
        <v>-6.302999988191115E-3</v>
      </c>
      <c r="S1680" s="2">
        <f t="shared" si="1074"/>
        <v>-0.32402202664877766</v>
      </c>
      <c r="T1680" s="2">
        <f t="shared" si="1051"/>
        <v>-0.39485336283575689</v>
      </c>
      <c r="U1680" s="2">
        <f t="shared" si="1075"/>
        <v>-0.46282074403193968</v>
      </c>
      <c r="V1680" s="2">
        <f t="shared" si="1052"/>
        <v>0.20713432609275381</v>
      </c>
      <c r="W1680" s="2">
        <f t="shared" si="1040"/>
        <v>-0.17865698525578275</v>
      </c>
      <c r="X1680" s="2">
        <f t="shared" si="1053"/>
        <v>-9.2868065008018287E-3</v>
      </c>
      <c r="Y1680" s="2">
        <f t="shared" si="1065"/>
        <v>-0.32402202664877766</v>
      </c>
      <c r="Z1680" s="2">
        <f t="shared" si="1054"/>
        <v>-3.3686114869408902E-2</v>
      </c>
      <c r="AA1680" s="2">
        <f t="shared" si="1069"/>
        <v>-0.46282074403193968</v>
      </c>
      <c r="AB1680" s="2">
        <f t="shared" si="1055"/>
        <v>-2.4057982889547472E-2</v>
      </c>
      <c r="AC1680" s="2">
        <f t="shared" si="1076"/>
        <v>-0.70105885713117821</v>
      </c>
      <c r="AD1680" s="2">
        <f t="shared" si="1056"/>
        <v>-0.77586602692512285</v>
      </c>
      <c r="AE1680" s="2">
        <f t="shared" si="1077"/>
        <v>-0.79521198833708273</v>
      </c>
      <c r="AF1680" s="2">
        <f t="shared" si="1057"/>
        <v>0.25019820116509689</v>
      </c>
      <c r="AG1680" s="2">
        <f t="shared" si="1041"/>
        <v>-0.59269873001978413</v>
      </c>
      <c r="AH1680" s="2">
        <f t="shared" si="1058"/>
        <v>-0.59269873001978413</v>
      </c>
      <c r="AI1680" s="2">
        <f t="shared" si="1066"/>
        <v>-0.70105885713117821</v>
      </c>
      <c r="AJ1680" s="2">
        <f t="shared" si="1059"/>
        <v>0</v>
      </c>
      <c r="AK1680" s="2">
        <f t="shared" si="1070"/>
        <v>-0.79521198833708273</v>
      </c>
      <c r="AL1680" s="2">
        <f t="shared" si="1060"/>
        <v>0</v>
      </c>
      <c r="AM1680" s="2">
        <f t="shared" si="1078"/>
        <v>-0.70105885713117821</v>
      </c>
      <c r="AN1680" s="2">
        <f t="shared" si="1061"/>
        <v>0</v>
      </c>
      <c r="AO1680" s="2">
        <f t="shared" si="1079"/>
        <v>-0.79521198833708273</v>
      </c>
      <c r="AP1680" s="2">
        <f t="shared" si="1062"/>
        <v>0</v>
      </c>
      <c r="AQ1680" s="2">
        <f t="shared" si="1042"/>
        <v>-0.59269873001978413</v>
      </c>
    </row>
    <row r="1681" spans="1:43">
      <c r="A1681">
        <v>1679</v>
      </c>
      <c r="B1681" s="5">
        <f>A1681/README!B$4</f>
        <v>3.8072562358276642E-2</v>
      </c>
      <c r="C1681">
        <f>SIN(2*PI()*B1681*README!B$5)</f>
        <v>0.44029099101253372</v>
      </c>
      <c r="D1681" s="2">
        <f t="shared" si="1043"/>
        <v>3.055094691272468E-2</v>
      </c>
      <c r="E1681" s="2">
        <f t="shared" si="1063"/>
        <v>0.30833940305908203</v>
      </c>
      <c r="F1681" s="2">
        <f t="shared" si="1044"/>
        <v>4.2790158903659552E-2</v>
      </c>
      <c r="G1681" s="2">
        <f t="shared" si="1067"/>
        <v>0.17013930031660413</v>
      </c>
      <c r="H1681" s="2">
        <f t="shared" si="1045"/>
        <v>1.1805639538040709E-2</v>
      </c>
      <c r="I1681" s="2">
        <f t="shared" si="1071"/>
        <v>0.18888112065271392</v>
      </c>
      <c r="J1681" s="2">
        <f t="shared" si="1046"/>
        <v>0.27903538904928615</v>
      </c>
      <c r="K1681" s="2">
        <f t="shared" si="1072"/>
        <v>3.9782945000899517E-2</v>
      </c>
      <c r="L1681" s="2">
        <f t="shared" si="1047"/>
        <v>-3.0030524291920331E-2</v>
      </c>
      <c r="M1681" s="2">
        <f t="shared" si="1073"/>
        <v>0.33415161011179073</v>
      </c>
      <c r="N1681" s="2">
        <f t="shared" si="1048"/>
        <v>1.9125773378668734E-2</v>
      </c>
      <c r="O1681" s="2">
        <f t="shared" si="1064"/>
        <v>0.18888112065271392</v>
      </c>
      <c r="P1681" s="2">
        <f t="shared" si="1049"/>
        <v>2.1621906941607903E-2</v>
      </c>
      <c r="Q1681" s="2">
        <f t="shared" si="1068"/>
        <v>3.9782945000899517E-2</v>
      </c>
      <c r="R1681" s="2">
        <f t="shared" si="1050"/>
        <v>2.2770490023037546E-3</v>
      </c>
      <c r="S1681" s="2">
        <f t="shared" si="1074"/>
        <v>-0.17865698525578275</v>
      </c>
      <c r="T1681" s="2">
        <f t="shared" si="1051"/>
        <v>-0.21771146903790334</v>
      </c>
      <c r="U1681" s="2">
        <f t="shared" si="1075"/>
        <v>-0.32402202664877766</v>
      </c>
      <c r="V1681" s="2">
        <f t="shared" si="1052"/>
        <v>0.14501528938484906</v>
      </c>
      <c r="W1681" s="2">
        <f t="shared" si="1040"/>
        <v>-2.9671450330473886E-2</v>
      </c>
      <c r="X1681" s="2">
        <f t="shared" si="1053"/>
        <v>-1.542357929205818E-3</v>
      </c>
      <c r="Y1681" s="2">
        <f t="shared" si="1065"/>
        <v>-0.17865698525578275</v>
      </c>
      <c r="Z1681" s="2">
        <f t="shared" si="1054"/>
        <v>-1.8573613003390225E-2</v>
      </c>
      <c r="AA1681" s="2">
        <f t="shared" si="1069"/>
        <v>-0.32402202664877766</v>
      </c>
      <c r="AB1681" s="2">
        <f t="shared" si="1055"/>
        <v>-1.6843057433084344E-2</v>
      </c>
      <c r="AC1681" s="2">
        <f t="shared" si="1076"/>
        <v>-0.59269873001978413</v>
      </c>
      <c r="AD1681" s="2">
        <f t="shared" si="1056"/>
        <v>-0.65594322665831528</v>
      </c>
      <c r="AE1681" s="2">
        <f t="shared" si="1077"/>
        <v>-0.70105885713117821</v>
      </c>
      <c r="AF1681" s="2">
        <f t="shared" si="1057"/>
        <v>0.22057472414604432</v>
      </c>
      <c r="AG1681" s="2">
        <f t="shared" si="1041"/>
        <v>-0.47232753087795143</v>
      </c>
      <c r="AH1681" s="2">
        <f t="shared" si="1058"/>
        <v>-0.47232753087795143</v>
      </c>
      <c r="AI1681" s="2">
        <f t="shared" si="1066"/>
        <v>-0.59269873001978413</v>
      </c>
      <c r="AJ1681" s="2">
        <f t="shared" si="1059"/>
        <v>0</v>
      </c>
      <c r="AK1681" s="2">
        <f t="shared" si="1070"/>
        <v>-0.70105885713117821</v>
      </c>
      <c r="AL1681" s="2">
        <f t="shared" si="1060"/>
        <v>0</v>
      </c>
      <c r="AM1681" s="2">
        <f t="shared" si="1078"/>
        <v>-0.59269873001978413</v>
      </c>
      <c r="AN1681" s="2">
        <f t="shared" si="1061"/>
        <v>0</v>
      </c>
      <c r="AO1681" s="2">
        <f t="shared" si="1079"/>
        <v>-0.70105885713117821</v>
      </c>
      <c r="AP1681" s="2">
        <f t="shared" si="1062"/>
        <v>0</v>
      </c>
      <c r="AQ1681" s="2">
        <f t="shared" si="1042"/>
        <v>-0.47232753087795143</v>
      </c>
    </row>
    <row r="1682" spans="1:43">
      <c r="A1682">
        <v>1680</v>
      </c>
      <c r="B1682" s="5">
        <f>A1682/README!B$4</f>
        <v>3.8095238095238099E-2</v>
      </c>
      <c r="C1682">
        <f>SIN(2*PI()*B1682*README!B$5)</f>
        <v>0.56332005806362218</v>
      </c>
      <c r="D1682" s="2">
        <f t="shared" si="1043"/>
        <v>3.9087697772777714E-2</v>
      </c>
      <c r="E1682" s="2">
        <f t="shared" si="1063"/>
        <v>0.44029099101253372</v>
      </c>
      <c r="F1682" s="2">
        <f t="shared" si="1044"/>
        <v>6.1101893829852275E-2</v>
      </c>
      <c r="G1682" s="2">
        <f t="shared" si="1067"/>
        <v>0.30833940305908203</v>
      </c>
      <c r="H1682" s="2">
        <f t="shared" si="1045"/>
        <v>2.1395079450288079E-2</v>
      </c>
      <c r="I1682" s="2">
        <f t="shared" si="1071"/>
        <v>0.33415161011179073</v>
      </c>
      <c r="J1682" s="2">
        <f t="shared" si="1046"/>
        <v>0.4936444902845783</v>
      </c>
      <c r="K1682" s="2">
        <f t="shared" si="1072"/>
        <v>0.18888112065271392</v>
      </c>
      <c r="L1682" s="2">
        <f t="shared" si="1047"/>
        <v>-0.14257866233679303</v>
      </c>
      <c r="M1682" s="2">
        <f t="shared" si="1073"/>
        <v>0.47265049900070333</v>
      </c>
      <c r="N1682" s="2">
        <f t="shared" si="1048"/>
        <v>2.7053008447805678E-2</v>
      </c>
      <c r="O1682" s="2">
        <f t="shared" si="1064"/>
        <v>0.33415161011179073</v>
      </c>
      <c r="P1682" s="2">
        <f t="shared" si="1049"/>
        <v>3.8251546757337468E-2</v>
      </c>
      <c r="Q1682" s="2">
        <f t="shared" si="1068"/>
        <v>0.18888112065271392</v>
      </c>
      <c r="R1682" s="2">
        <f t="shared" si="1050"/>
        <v>1.0810953470803951E-2</v>
      </c>
      <c r="S1682" s="2">
        <f t="shared" si="1074"/>
        <v>-2.9671450330473886E-2</v>
      </c>
      <c r="T1682" s="2">
        <f t="shared" si="1051"/>
        <v>-3.6157640467760897E-2</v>
      </c>
      <c r="U1682" s="2">
        <f t="shared" si="1075"/>
        <v>-0.17865698525578275</v>
      </c>
      <c r="V1682" s="2">
        <f t="shared" si="1052"/>
        <v>7.9957509942911717E-2</v>
      </c>
      <c r="W1682" s="2">
        <f t="shared" si="1040"/>
        <v>0.1199153781510979</v>
      </c>
      <c r="X1682" s="2">
        <f t="shared" si="1053"/>
        <v>6.2333466097916233E-3</v>
      </c>
      <c r="Y1682" s="2">
        <f t="shared" si="1065"/>
        <v>-2.9671450330473886E-2</v>
      </c>
      <c r="Z1682" s="2">
        <f t="shared" si="1054"/>
        <v>-3.0847158587083501E-3</v>
      </c>
      <c r="AA1682" s="2">
        <f t="shared" si="1069"/>
        <v>-0.17865698525578275</v>
      </c>
      <c r="AB1682" s="2">
        <f t="shared" si="1055"/>
        <v>-9.2868065008018287E-3</v>
      </c>
      <c r="AC1682" s="2">
        <f t="shared" si="1076"/>
        <v>-0.47232753087795143</v>
      </c>
      <c r="AD1682" s="2">
        <f t="shared" si="1056"/>
        <v>-0.52272770119365164</v>
      </c>
      <c r="AE1682" s="2">
        <f t="shared" si="1077"/>
        <v>-0.59269873001978413</v>
      </c>
      <c r="AF1682" s="2">
        <f t="shared" si="1057"/>
        <v>0.18648128833405836</v>
      </c>
      <c r="AG1682" s="2">
        <f t="shared" si="1041"/>
        <v>-0.34238458860931181</v>
      </c>
      <c r="AH1682" s="2">
        <f t="shared" si="1058"/>
        <v>-0.34238458860931181</v>
      </c>
      <c r="AI1682" s="2">
        <f t="shared" si="1066"/>
        <v>-0.47232753087795143</v>
      </c>
      <c r="AJ1682" s="2">
        <f t="shared" si="1059"/>
        <v>0</v>
      </c>
      <c r="AK1682" s="2">
        <f t="shared" si="1070"/>
        <v>-0.59269873001978413</v>
      </c>
      <c r="AL1682" s="2">
        <f t="shared" si="1060"/>
        <v>0</v>
      </c>
      <c r="AM1682" s="2">
        <f t="shared" si="1078"/>
        <v>-0.47232753087795143</v>
      </c>
      <c r="AN1682" s="2">
        <f t="shared" si="1061"/>
        <v>0</v>
      </c>
      <c r="AO1682" s="2">
        <f t="shared" si="1079"/>
        <v>-0.59269873001978413</v>
      </c>
      <c r="AP1682" s="2">
        <f t="shared" si="1062"/>
        <v>0</v>
      </c>
      <c r="AQ1682" s="2">
        <f t="shared" si="1042"/>
        <v>-0.34238458860931181</v>
      </c>
    </row>
    <row r="1683" spans="1:43">
      <c r="A1683">
        <v>1681</v>
      </c>
      <c r="B1683" s="5">
        <f>A1683/README!B$4</f>
        <v>3.8117913832199549E-2</v>
      </c>
      <c r="C1683">
        <f>SIN(2*PI()*B1683*README!B$5)</f>
        <v>0.67493341347084002</v>
      </c>
      <c r="D1683" s="2">
        <f t="shared" si="1043"/>
        <v>4.6832334309526463E-2</v>
      </c>
      <c r="E1683" s="2">
        <f t="shared" si="1063"/>
        <v>0.56332005806362218</v>
      </c>
      <c r="F1683" s="2">
        <f t="shared" si="1044"/>
        <v>7.8175395551188631E-2</v>
      </c>
      <c r="G1683" s="2">
        <f t="shared" si="1067"/>
        <v>0.44029099101253372</v>
      </c>
      <c r="H1683" s="2">
        <f t="shared" si="1045"/>
        <v>3.055094691272468E-2</v>
      </c>
      <c r="I1683" s="2">
        <f t="shared" si="1071"/>
        <v>0.47265049900070333</v>
      </c>
      <c r="J1683" s="2">
        <f t="shared" si="1046"/>
        <v>0.69824985905019554</v>
      </c>
      <c r="K1683" s="2">
        <f t="shared" si="1072"/>
        <v>0.33415161011179073</v>
      </c>
      <c r="L1683" s="2">
        <f t="shared" si="1047"/>
        <v>-0.2522374360274115</v>
      </c>
      <c r="M1683" s="2">
        <f t="shared" si="1073"/>
        <v>0.60157109979622381</v>
      </c>
      <c r="N1683" s="2">
        <f t="shared" si="1048"/>
        <v>3.4432012827979218E-2</v>
      </c>
      <c r="O1683" s="2">
        <f t="shared" si="1064"/>
        <v>0.47265049900070333</v>
      </c>
      <c r="P1683" s="2">
        <f t="shared" si="1049"/>
        <v>5.4106016895611356E-2</v>
      </c>
      <c r="Q1683" s="2">
        <f t="shared" si="1068"/>
        <v>0.33415161011179073</v>
      </c>
      <c r="R1683" s="2">
        <f t="shared" si="1050"/>
        <v>1.9125773378668734E-2</v>
      </c>
      <c r="S1683" s="2">
        <f t="shared" si="1074"/>
        <v>0.1199153781510979</v>
      </c>
      <c r="T1683" s="2">
        <f t="shared" si="1051"/>
        <v>0.14612892465488525</v>
      </c>
      <c r="U1683" s="2">
        <f t="shared" si="1075"/>
        <v>-2.9671450330473886E-2</v>
      </c>
      <c r="V1683" s="2">
        <f t="shared" si="1052"/>
        <v>1.3279387209085829E-2</v>
      </c>
      <c r="W1683" s="2">
        <f t="shared" si="1040"/>
        <v>0.2670721149662304</v>
      </c>
      <c r="X1683" s="2">
        <f t="shared" si="1053"/>
        <v>1.3882732040397515E-2</v>
      </c>
      <c r="Y1683" s="2">
        <f t="shared" si="1065"/>
        <v>0.1199153781510979</v>
      </c>
      <c r="Z1683" s="2">
        <f t="shared" si="1054"/>
        <v>1.24666932207824E-2</v>
      </c>
      <c r="AA1683" s="2">
        <f t="shared" si="1069"/>
        <v>-2.9671450330473886E-2</v>
      </c>
      <c r="AB1683" s="2">
        <f t="shared" si="1055"/>
        <v>-1.542357929205818E-3</v>
      </c>
      <c r="AC1683" s="2">
        <f t="shared" si="1076"/>
        <v>-0.34238458860931181</v>
      </c>
      <c r="AD1683" s="2">
        <f t="shared" si="1056"/>
        <v>-0.37891907040694228</v>
      </c>
      <c r="AE1683" s="2">
        <f t="shared" si="1077"/>
        <v>-0.47232753087795143</v>
      </c>
      <c r="AF1683" s="2">
        <f t="shared" si="1057"/>
        <v>0.14860879906191973</v>
      </c>
      <c r="AG1683" s="2">
        <f t="shared" si="1041"/>
        <v>-0.20550320401304847</v>
      </c>
      <c r="AH1683" s="2">
        <f t="shared" si="1058"/>
        <v>-0.20550320401304847</v>
      </c>
      <c r="AI1683" s="2">
        <f t="shared" si="1066"/>
        <v>-0.34238458860931181</v>
      </c>
      <c r="AJ1683" s="2">
        <f t="shared" si="1059"/>
        <v>0</v>
      </c>
      <c r="AK1683" s="2">
        <f t="shared" si="1070"/>
        <v>-0.47232753087795143</v>
      </c>
      <c r="AL1683" s="2">
        <f t="shared" si="1060"/>
        <v>0</v>
      </c>
      <c r="AM1683" s="2">
        <f t="shared" si="1078"/>
        <v>-0.34238458860931181</v>
      </c>
      <c r="AN1683" s="2">
        <f t="shared" si="1061"/>
        <v>0</v>
      </c>
      <c r="AO1683" s="2">
        <f t="shared" si="1079"/>
        <v>-0.47232753087795143</v>
      </c>
      <c r="AP1683" s="2">
        <f t="shared" si="1062"/>
        <v>0</v>
      </c>
      <c r="AQ1683" s="2">
        <f t="shared" si="1042"/>
        <v>-0.20550320401304847</v>
      </c>
    </row>
    <row r="1684" spans="1:43">
      <c r="A1684">
        <v>1682</v>
      </c>
      <c r="B1684" s="5">
        <f>A1684/README!B$4</f>
        <v>3.8140589569160999E-2</v>
      </c>
      <c r="C1684">
        <f>SIN(2*PI()*B1684*README!B$5)</f>
        <v>0.77286920651059743</v>
      </c>
      <c r="D1684" s="2">
        <f t="shared" si="1043"/>
        <v>5.3627911041933526E-2</v>
      </c>
      <c r="E1684" s="2">
        <f t="shared" si="1063"/>
        <v>0.67493341347084002</v>
      </c>
      <c r="F1684" s="2">
        <f t="shared" si="1044"/>
        <v>9.3664668625802264E-2</v>
      </c>
      <c r="G1684" s="2">
        <f t="shared" si="1067"/>
        <v>0.56332005806362218</v>
      </c>
      <c r="H1684" s="2">
        <f t="shared" si="1045"/>
        <v>3.9087697772777714E-2</v>
      </c>
      <c r="I1684" s="2">
        <f t="shared" si="1071"/>
        <v>0.60157109979622381</v>
      </c>
      <c r="J1684" s="2">
        <f t="shared" si="1046"/>
        <v>0.88870515640936487</v>
      </c>
      <c r="K1684" s="2">
        <f t="shared" si="1072"/>
        <v>0.47265049900070333</v>
      </c>
      <c r="L1684" s="2">
        <f t="shared" si="1047"/>
        <v>-0.35678460434510201</v>
      </c>
      <c r="M1684" s="2">
        <f t="shared" si="1073"/>
        <v>0.71830082950477636</v>
      </c>
      <c r="N1684" s="2">
        <f t="shared" si="1048"/>
        <v>4.1113250593711161E-2</v>
      </c>
      <c r="O1684" s="2">
        <f t="shared" si="1064"/>
        <v>0.60157109979622381</v>
      </c>
      <c r="P1684" s="2">
        <f t="shared" si="1049"/>
        <v>6.8864025655958436E-2</v>
      </c>
      <c r="Q1684" s="2">
        <f t="shared" si="1068"/>
        <v>0.47265049900070333</v>
      </c>
      <c r="R1684" s="2">
        <f t="shared" si="1050"/>
        <v>2.7053008447805678E-2</v>
      </c>
      <c r="S1684" s="2">
        <f t="shared" si="1074"/>
        <v>0.2670721149662304</v>
      </c>
      <c r="T1684" s="2">
        <f t="shared" si="1051"/>
        <v>0.32545417916412434</v>
      </c>
      <c r="U1684" s="2">
        <f t="shared" si="1075"/>
        <v>0.1199153781510979</v>
      </c>
      <c r="V1684" s="2">
        <f t="shared" si="1052"/>
        <v>-5.3667843029462974E-2</v>
      </c>
      <c r="W1684" s="2">
        <f t="shared" si="1040"/>
        <v>0.4088166208321366</v>
      </c>
      <c r="X1684" s="2">
        <f t="shared" si="1053"/>
        <v>2.1250783150427277E-2</v>
      </c>
      <c r="Y1684" s="2">
        <f t="shared" si="1065"/>
        <v>0.2670721149662304</v>
      </c>
      <c r="Z1684" s="2">
        <f t="shared" si="1054"/>
        <v>2.7765464083465748E-2</v>
      </c>
      <c r="AA1684" s="2">
        <f t="shared" si="1069"/>
        <v>0.1199153781510979</v>
      </c>
      <c r="AB1684" s="2">
        <f t="shared" si="1055"/>
        <v>6.2333466097916233E-3</v>
      </c>
      <c r="AC1684" s="2">
        <f t="shared" si="1076"/>
        <v>-0.20550320401304847</v>
      </c>
      <c r="AD1684" s="2">
        <f t="shared" si="1056"/>
        <v>-0.22743162403003889</v>
      </c>
      <c r="AE1684" s="2">
        <f t="shared" si="1077"/>
        <v>-0.34238458860931181</v>
      </c>
      <c r="AF1684" s="2">
        <f t="shared" si="1057"/>
        <v>0.10772474438651117</v>
      </c>
      <c r="AG1684" s="2">
        <f t="shared" si="1041"/>
        <v>-6.4457285799843084E-2</v>
      </c>
      <c r="AH1684" s="2">
        <f t="shared" si="1058"/>
        <v>-6.4457285799843084E-2</v>
      </c>
      <c r="AI1684" s="2">
        <f t="shared" si="1066"/>
        <v>-0.20550320401304847</v>
      </c>
      <c r="AJ1684" s="2">
        <f t="shared" si="1059"/>
        <v>0</v>
      </c>
      <c r="AK1684" s="2">
        <f t="shared" si="1070"/>
        <v>-0.34238458860931181</v>
      </c>
      <c r="AL1684" s="2">
        <f t="shared" si="1060"/>
        <v>0</v>
      </c>
      <c r="AM1684" s="2">
        <f t="shared" si="1078"/>
        <v>-0.20550320401304847</v>
      </c>
      <c r="AN1684" s="2">
        <f t="shared" si="1061"/>
        <v>0</v>
      </c>
      <c r="AO1684" s="2">
        <f t="shared" si="1079"/>
        <v>-0.34238458860931181</v>
      </c>
      <c r="AP1684" s="2">
        <f t="shared" si="1062"/>
        <v>0</v>
      </c>
      <c r="AQ1684" s="2">
        <f t="shared" si="1042"/>
        <v>-6.4457285799843084E-2</v>
      </c>
    </row>
    <row r="1685" spans="1:43">
      <c r="A1685">
        <v>1683</v>
      </c>
      <c r="B1685" s="5">
        <f>A1685/README!B$4</f>
        <v>3.8163265306122449E-2</v>
      </c>
      <c r="C1685">
        <f>SIN(2*PI()*B1685*README!B$5)</f>
        <v>0.85514276300534653</v>
      </c>
      <c r="D1685" s="2">
        <f t="shared" si="1043"/>
        <v>5.9336715237567367E-2</v>
      </c>
      <c r="E1685" s="2">
        <f t="shared" si="1063"/>
        <v>0.77286920651059743</v>
      </c>
      <c r="F1685" s="2">
        <f t="shared" si="1044"/>
        <v>0.10725582209159575</v>
      </c>
      <c r="G1685" s="2">
        <f t="shared" si="1067"/>
        <v>0.67493341347084002</v>
      </c>
      <c r="H1685" s="2">
        <f t="shared" si="1045"/>
        <v>4.6832334309526463E-2</v>
      </c>
      <c r="I1685" s="2">
        <f t="shared" si="1071"/>
        <v>0.71830082950477636</v>
      </c>
      <c r="J1685" s="2">
        <f t="shared" si="1046"/>
        <v>1.0611507953926911</v>
      </c>
      <c r="K1685" s="2">
        <f t="shared" si="1072"/>
        <v>0.60157109979622381</v>
      </c>
      <c r="L1685" s="2">
        <f t="shared" si="1047"/>
        <v>-0.4541015132323476</v>
      </c>
      <c r="M1685" s="2">
        <f t="shared" si="1073"/>
        <v>0.82047415379903299</v>
      </c>
      <c r="N1685" s="2">
        <f t="shared" si="1048"/>
        <v>4.6961326097951346E-2</v>
      </c>
      <c r="O1685" s="2">
        <f t="shared" si="1064"/>
        <v>0.71830082950477636</v>
      </c>
      <c r="P1685" s="2">
        <f t="shared" si="1049"/>
        <v>8.2226501187422321E-2</v>
      </c>
      <c r="Q1685" s="2">
        <f t="shared" si="1068"/>
        <v>0.60157109979622381</v>
      </c>
      <c r="R1685" s="2">
        <f t="shared" si="1050"/>
        <v>3.4432012827979218E-2</v>
      </c>
      <c r="S1685" s="2">
        <f t="shared" si="1074"/>
        <v>0.4088166208321366</v>
      </c>
      <c r="T1685" s="2">
        <f t="shared" si="1051"/>
        <v>0.49818408701484068</v>
      </c>
      <c r="U1685" s="2">
        <f t="shared" si="1075"/>
        <v>0.2670721149662304</v>
      </c>
      <c r="V1685" s="2">
        <f t="shared" si="1052"/>
        <v>-0.11952749150733602</v>
      </c>
      <c r="W1685" s="2">
        <f t="shared" si="1040"/>
        <v>0.54227643562085759</v>
      </c>
      <c r="X1685" s="2">
        <f t="shared" si="1053"/>
        <v>2.8188185983018647E-2</v>
      </c>
      <c r="Y1685" s="2">
        <f t="shared" si="1065"/>
        <v>0.4088166208321366</v>
      </c>
      <c r="Z1685" s="2">
        <f t="shared" si="1054"/>
        <v>4.2501566304942714E-2</v>
      </c>
      <c r="AA1685" s="2">
        <f t="shared" si="1069"/>
        <v>0.2670721149662304</v>
      </c>
      <c r="AB1685" s="2">
        <f t="shared" si="1055"/>
        <v>1.3882732040397515E-2</v>
      </c>
      <c r="AC1685" s="2">
        <f t="shared" si="1076"/>
        <v>-6.4457285799843084E-2</v>
      </c>
      <c r="AD1685" s="2">
        <f t="shared" si="1056"/>
        <v>-7.1335263410763461E-2</v>
      </c>
      <c r="AE1685" s="2">
        <f t="shared" si="1077"/>
        <v>-0.20550320401304847</v>
      </c>
      <c r="AF1685" s="2">
        <f t="shared" si="1057"/>
        <v>6.4657641901562563E-2</v>
      </c>
      <c r="AG1685" s="2">
        <f t="shared" si="1041"/>
        <v>7.7894862819157973E-2</v>
      </c>
      <c r="AH1685" s="2">
        <f t="shared" si="1058"/>
        <v>7.7894862819157973E-2</v>
      </c>
      <c r="AI1685" s="2">
        <f t="shared" si="1066"/>
        <v>-6.4457285799843084E-2</v>
      </c>
      <c r="AJ1685" s="2">
        <f t="shared" si="1059"/>
        <v>0</v>
      </c>
      <c r="AK1685" s="2">
        <f t="shared" si="1070"/>
        <v>-0.20550320401304847</v>
      </c>
      <c r="AL1685" s="2">
        <f t="shared" si="1060"/>
        <v>0</v>
      </c>
      <c r="AM1685" s="2">
        <f t="shared" si="1078"/>
        <v>-6.4457285799843084E-2</v>
      </c>
      <c r="AN1685" s="2">
        <f t="shared" si="1061"/>
        <v>0</v>
      </c>
      <c r="AO1685" s="2">
        <f t="shared" si="1079"/>
        <v>-0.20550320401304847</v>
      </c>
      <c r="AP1685" s="2">
        <f t="shared" si="1062"/>
        <v>0</v>
      </c>
      <c r="AQ1685" s="2">
        <f t="shared" si="1042"/>
        <v>7.7894862819157973E-2</v>
      </c>
    </row>
    <row r="1686" spans="1:43">
      <c r="A1686">
        <v>1684</v>
      </c>
      <c r="B1686" s="5">
        <f>A1686/README!B$4</f>
        <v>3.8185941043083899E-2</v>
      </c>
      <c r="C1686">
        <f>SIN(2*PI()*B1686*README!B$5)</f>
        <v>0.92008680485370697</v>
      </c>
      <c r="D1686" s="2">
        <f t="shared" si="1043"/>
        <v>6.3843057668613271E-2</v>
      </c>
      <c r="E1686" s="2">
        <f t="shared" si="1063"/>
        <v>0.85514276300534653</v>
      </c>
      <c r="F1686" s="2">
        <f t="shared" si="1044"/>
        <v>0.11867343048368616</v>
      </c>
      <c r="G1686" s="2">
        <f t="shared" si="1067"/>
        <v>0.77286920651059743</v>
      </c>
      <c r="H1686" s="2">
        <f t="shared" si="1045"/>
        <v>5.3627911041933526E-2</v>
      </c>
      <c r="I1686" s="2">
        <f t="shared" si="1071"/>
        <v>0.82047415379903299</v>
      </c>
      <c r="J1686" s="2">
        <f t="shared" si="1046"/>
        <v>1.2120921557382103</v>
      </c>
      <c r="K1686" s="2">
        <f t="shared" si="1072"/>
        <v>0.71830082950477636</v>
      </c>
      <c r="L1686" s="2">
        <f t="shared" si="1047"/>
        <v>-0.5422160302326029</v>
      </c>
      <c r="M1686" s="2">
        <f t="shared" si="1073"/>
        <v>0.90602052469984029</v>
      </c>
      <c r="N1686" s="2">
        <f t="shared" si="1048"/>
        <v>5.1857727772236288E-2</v>
      </c>
      <c r="O1686" s="2">
        <f t="shared" si="1064"/>
        <v>0.82047415379903299</v>
      </c>
      <c r="P1686" s="2">
        <f t="shared" si="1049"/>
        <v>9.3922652195902692E-2</v>
      </c>
      <c r="Q1686" s="2">
        <f t="shared" si="1068"/>
        <v>0.71830082950477636</v>
      </c>
      <c r="R1686" s="2">
        <f t="shared" si="1050"/>
        <v>4.1113250593711161E-2</v>
      </c>
      <c r="S1686" s="2">
        <f t="shared" si="1074"/>
        <v>0.54227643562085759</v>
      </c>
      <c r="T1686" s="2">
        <f t="shared" si="1051"/>
        <v>0.66081826722100467</v>
      </c>
      <c r="U1686" s="2">
        <f t="shared" si="1075"/>
        <v>0.4088166208321366</v>
      </c>
      <c r="V1686" s="2">
        <f t="shared" si="1052"/>
        <v>-0.18296490886272296</v>
      </c>
      <c r="W1686" s="2">
        <f t="shared" si="1040"/>
        <v>0.66474698892013184</v>
      </c>
      <c r="X1686" s="2">
        <f t="shared" si="1053"/>
        <v>3.4554353692096133E-2</v>
      </c>
      <c r="Y1686" s="2">
        <f t="shared" si="1065"/>
        <v>0.54227643562085759</v>
      </c>
      <c r="Z1686" s="2">
        <f t="shared" si="1054"/>
        <v>5.6376371971460053E-2</v>
      </c>
      <c r="AA1686" s="2">
        <f t="shared" si="1069"/>
        <v>0.4088166208321366</v>
      </c>
      <c r="AB1686" s="2">
        <f t="shared" si="1055"/>
        <v>2.1250783150427277E-2</v>
      </c>
      <c r="AC1686" s="2">
        <f t="shared" si="1076"/>
        <v>7.7894862819157973E-2</v>
      </c>
      <c r="AD1686" s="2">
        <f t="shared" si="1056"/>
        <v>8.620671020503079E-2</v>
      </c>
      <c r="AE1686" s="2">
        <f t="shared" si="1077"/>
        <v>-6.4457285799843084E-2</v>
      </c>
      <c r="AF1686" s="2">
        <f t="shared" si="1057"/>
        <v>2.0280248783509487E-2</v>
      </c>
      <c r="AG1686" s="2">
        <f t="shared" si="1041"/>
        <v>0.21866846780252375</v>
      </c>
      <c r="AH1686" s="2">
        <f t="shared" si="1058"/>
        <v>0.21866846780252375</v>
      </c>
      <c r="AI1686" s="2">
        <f t="shared" si="1066"/>
        <v>7.7894862819157973E-2</v>
      </c>
      <c r="AJ1686" s="2">
        <f t="shared" si="1059"/>
        <v>0</v>
      </c>
      <c r="AK1686" s="2">
        <f t="shared" si="1070"/>
        <v>-6.4457285799843084E-2</v>
      </c>
      <c r="AL1686" s="2">
        <f t="shared" si="1060"/>
        <v>0</v>
      </c>
      <c r="AM1686" s="2">
        <f t="shared" si="1078"/>
        <v>7.7894862819157973E-2</v>
      </c>
      <c r="AN1686" s="2">
        <f t="shared" si="1061"/>
        <v>0</v>
      </c>
      <c r="AO1686" s="2">
        <f t="shared" si="1079"/>
        <v>-6.4457285799843084E-2</v>
      </c>
      <c r="AP1686" s="2">
        <f t="shared" si="1062"/>
        <v>0</v>
      </c>
      <c r="AQ1686" s="2">
        <f t="shared" si="1042"/>
        <v>0.21866846780252375</v>
      </c>
    </row>
    <row r="1687" spans="1:43">
      <c r="A1687">
        <v>1685</v>
      </c>
      <c r="B1687" s="5">
        <f>A1687/README!B$4</f>
        <v>3.8208616780045349E-2</v>
      </c>
      <c r="C1687">
        <f>SIN(2*PI()*B1687*README!B$5)</f>
        <v>0.96638523751207872</v>
      </c>
      <c r="D1687" s="2">
        <f t="shared" si="1043"/>
        <v>6.7055617060381531E-2</v>
      </c>
      <c r="E1687" s="2">
        <f t="shared" si="1063"/>
        <v>0.92008680485370697</v>
      </c>
      <c r="F1687" s="2">
        <f t="shared" si="1044"/>
        <v>0.1276861153464274</v>
      </c>
      <c r="G1687" s="2">
        <f t="shared" si="1067"/>
        <v>0.85514276300534653</v>
      </c>
      <c r="H1687" s="2">
        <f t="shared" si="1045"/>
        <v>5.9336715237567367E-2</v>
      </c>
      <c r="I1687" s="2">
        <f t="shared" si="1071"/>
        <v>0.90602052469984029</v>
      </c>
      <c r="J1687" s="2">
        <f t="shared" si="1046"/>
        <v>1.3384704025612513</v>
      </c>
      <c r="K1687" s="2">
        <f t="shared" si="1072"/>
        <v>0.82047415379903299</v>
      </c>
      <c r="L1687" s="2">
        <f t="shared" si="1047"/>
        <v>-0.61934250986188999</v>
      </c>
      <c r="M1687" s="2">
        <f t="shared" si="1073"/>
        <v>0.97320634034373754</v>
      </c>
      <c r="N1687" s="2">
        <f t="shared" si="1048"/>
        <v>5.5703229770075843E-2</v>
      </c>
      <c r="O1687" s="2">
        <f t="shared" si="1064"/>
        <v>0.90602052469984029</v>
      </c>
      <c r="P1687" s="2">
        <f t="shared" si="1049"/>
        <v>0.10371545554447258</v>
      </c>
      <c r="Q1687" s="2">
        <f t="shared" si="1068"/>
        <v>0.82047415379903299</v>
      </c>
      <c r="R1687" s="2">
        <f t="shared" si="1050"/>
        <v>4.6961326097951346E-2</v>
      </c>
      <c r="S1687" s="2">
        <f t="shared" si="1074"/>
        <v>0.66474698892013184</v>
      </c>
      <c r="T1687" s="2">
        <f t="shared" si="1051"/>
        <v>0.8100609292669142</v>
      </c>
      <c r="U1687" s="2">
        <f t="shared" si="1075"/>
        <v>0.54227643562085759</v>
      </c>
      <c r="V1687" s="2">
        <f t="shared" si="1052"/>
        <v>-0.24269453237937699</v>
      </c>
      <c r="W1687" s="2">
        <f t="shared" si="1040"/>
        <v>0.77374640830003694</v>
      </c>
      <c r="X1687" s="2">
        <f t="shared" si="1053"/>
        <v>4.0220275542460299E-2</v>
      </c>
      <c r="Y1687" s="2">
        <f t="shared" si="1065"/>
        <v>0.66474698892013184</v>
      </c>
      <c r="Z1687" s="2">
        <f t="shared" si="1054"/>
        <v>6.9108707390839727E-2</v>
      </c>
      <c r="AA1687" s="2">
        <f t="shared" si="1069"/>
        <v>0.54227643562085759</v>
      </c>
      <c r="AB1687" s="2">
        <f t="shared" si="1055"/>
        <v>2.8188185983018647E-2</v>
      </c>
      <c r="AC1687" s="2">
        <f t="shared" si="1076"/>
        <v>0.21866846780252375</v>
      </c>
      <c r="AD1687" s="2">
        <f t="shared" si="1056"/>
        <v>0.24200170014541716</v>
      </c>
      <c r="AE1687" s="2">
        <f t="shared" si="1077"/>
        <v>7.7894862819157973E-2</v>
      </c>
      <c r="AF1687" s="2">
        <f t="shared" si="1057"/>
        <v>-2.4508124680200426E-2</v>
      </c>
      <c r="AG1687" s="2">
        <f t="shared" si="1041"/>
        <v>0.3550107443815354</v>
      </c>
      <c r="AH1687" s="2">
        <f t="shared" si="1058"/>
        <v>0.3550107443815354</v>
      </c>
      <c r="AI1687" s="2">
        <f t="shared" si="1066"/>
        <v>0.21866846780252375</v>
      </c>
      <c r="AJ1687" s="2">
        <f t="shared" si="1059"/>
        <v>0</v>
      </c>
      <c r="AK1687" s="2">
        <f t="shared" si="1070"/>
        <v>7.7894862819157973E-2</v>
      </c>
      <c r="AL1687" s="2">
        <f t="shared" si="1060"/>
        <v>0</v>
      </c>
      <c r="AM1687" s="2">
        <f t="shared" si="1078"/>
        <v>0.21866846780252375</v>
      </c>
      <c r="AN1687" s="2">
        <f t="shared" si="1061"/>
        <v>0</v>
      </c>
      <c r="AO1687" s="2">
        <f t="shared" si="1079"/>
        <v>7.7894862819157973E-2</v>
      </c>
      <c r="AP1687" s="2">
        <f t="shared" si="1062"/>
        <v>0</v>
      </c>
      <c r="AQ1687" s="2">
        <f t="shared" si="1042"/>
        <v>0.3550107443815354</v>
      </c>
    </row>
    <row r="1688" spans="1:43">
      <c r="A1688">
        <v>1686</v>
      </c>
      <c r="B1688" s="5">
        <f>A1688/README!B$4</f>
        <v>3.8231292517006805E-2</v>
      </c>
      <c r="C1688">
        <f>SIN(2*PI()*B1688*README!B$5)</f>
        <v>0.99309982072215475</v>
      </c>
      <c r="D1688" s="2">
        <f t="shared" si="1043"/>
        <v>6.8909290721906366E-2</v>
      </c>
      <c r="E1688" s="2">
        <f t="shared" si="1063"/>
        <v>0.96638523751207872</v>
      </c>
      <c r="F1688" s="2">
        <f t="shared" si="1044"/>
        <v>0.13411123413042692</v>
      </c>
      <c r="G1688" s="2">
        <f t="shared" si="1067"/>
        <v>0.92008680485370697</v>
      </c>
      <c r="H1688" s="2">
        <f t="shared" si="1045"/>
        <v>6.3843057668613271E-2</v>
      </c>
      <c r="I1688" s="2">
        <f t="shared" si="1071"/>
        <v>0.97320634034373754</v>
      </c>
      <c r="J1688" s="2">
        <f t="shared" si="1046"/>
        <v>1.4377244738098969</v>
      </c>
      <c r="K1688" s="2">
        <f t="shared" si="1072"/>
        <v>0.90602052469984029</v>
      </c>
      <c r="L1688" s="2">
        <f t="shared" si="1047"/>
        <v>-0.68391797981174496</v>
      </c>
      <c r="M1688" s="2">
        <f t="shared" si="1073"/>
        <v>1.0206700765190984</v>
      </c>
      <c r="N1688" s="2">
        <f t="shared" si="1048"/>
        <v>5.841990278413426E-2</v>
      </c>
      <c r="O1688" s="2">
        <f t="shared" si="1064"/>
        <v>0.97320634034373754</v>
      </c>
      <c r="P1688" s="2">
        <f t="shared" si="1049"/>
        <v>0.11140645954015169</v>
      </c>
      <c r="Q1688" s="2">
        <f t="shared" si="1068"/>
        <v>0.90602052469984029</v>
      </c>
      <c r="R1688" s="2">
        <f t="shared" si="1050"/>
        <v>5.1857727772236288E-2</v>
      </c>
      <c r="S1688" s="2">
        <f t="shared" si="1074"/>
        <v>0.77374640830003694</v>
      </c>
      <c r="T1688" s="2">
        <f t="shared" si="1051"/>
        <v>0.94288766248141942</v>
      </c>
      <c r="U1688" s="2">
        <f t="shared" si="1075"/>
        <v>0.66474698892013184</v>
      </c>
      <c r="V1688" s="2">
        <f t="shared" si="1052"/>
        <v>-0.29750593798504538</v>
      </c>
      <c r="W1688" s="2">
        <f t="shared" si="1040"/>
        <v>0.86706581459289644</v>
      </c>
      <c r="X1688" s="2">
        <f t="shared" si="1053"/>
        <v>4.5071131319359976E-2</v>
      </c>
      <c r="Y1688" s="2">
        <f t="shared" si="1065"/>
        <v>0.77374640830003694</v>
      </c>
      <c r="Z1688" s="2">
        <f t="shared" si="1054"/>
        <v>8.0440551092658047E-2</v>
      </c>
      <c r="AA1688" s="2">
        <f t="shared" si="1069"/>
        <v>0.66474698892013184</v>
      </c>
      <c r="AB1688" s="2">
        <f t="shared" si="1055"/>
        <v>3.4554353692096133E-2</v>
      </c>
      <c r="AC1688" s="2">
        <f t="shared" si="1076"/>
        <v>0.3550107443815354</v>
      </c>
      <c r="AD1688" s="2">
        <f t="shared" si="1056"/>
        <v>0.39289251245775686</v>
      </c>
      <c r="AE1688" s="2">
        <f t="shared" si="1077"/>
        <v>0.21866846780252375</v>
      </c>
      <c r="AF1688" s="2">
        <f t="shared" si="1057"/>
        <v>-6.8799839663041026E-2</v>
      </c>
      <c r="AG1688" s="2">
        <f t="shared" si="1041"/>
        <v>0.48415870889882995</v>
      </c>
      <c r="AH1688" s="2">
        <f t="shared" si="1058"/>
        <v>0.48415870889882995</v>
      </c>
      <c r="AI1688" s="2">
        <f t="shared" si="1066"/>
        <v>0.3550107443815354</v>
      </c>
      <c r="AJ1688" s="2">
        <f t="shared" si="1059"/>
        <v>0</v>
      </c>
      <c r="AK1688" s="2">
        <f t="shared" si="1070"/>
        <v>0.21866846780252375</v>
      </c>
      <c r="AL1688" s="2">
        <f t="shared" si="1060"/>
        <v>0</v>
      </c>
      <c r="AM1688" s="2">
        <f t="shared" si="1078"/>
        <v>0.3550107443815354</v>
      </c>
      <c r="AN1688" s="2">
        <f t="shared" si="1061"/>
        <v>0</v>
      </c>
      <c r="AO1688" s="2">
        <f t="shared" si="1079"/>
        <v>0.21866846780252375</v>
      </c>
      <c r="AP1688" s="2">
        <f t="shared" si="1062"/>
        <v>0</v>
      </c>
      <c r="AQ1688" s="2">
        <f t="shared" si="1042"/>
        <v>0.48415870889882995</v>
      </c>
    </row>
    <row r="1689" spans="1:43">
      <c r="A1689">
        <v>1687</v>
      </c>
      <c r="B1689" s="5">
        <f>A1689/README!B$4</f>
        <v>3.8253968253968255E-2</v>
      </c>
      <c r="C1689">
        <f>SIN(2*PI()*B1689*README!B$5)</f>
        <v>0.99968918200081669</v>
      </c>
      <c r="D1689" s="2">
        <f t="shared" si="1043"/>
        <v>6.936651385552127E-2</v>
      </c>
      <c r="E1689" s="2">
        <f t="shared" si="1063"/>
        <v>0.99309982072215475</v>
      </c>
      <c r="F1689" s="2">
        <f t="shared" si="1044"/>
        <v>0.13781858145374373</v>
      </c>
      <c r="G1689" s="2">
        <f t="shared" si="1067"/>
        <v>0.96638523751207872</v>
      </c>
      <c r="H1689" s="2">
        <f t="shared" si="1045"/>
        <v>6.7055617060381531E-2</v>
      </c>
      <c r="I1689" s="2">
        <f t="shared" si="1071"/>
        <v>1.0206700765190984</v>
      </c>
      <c r="J1689" s="2">
        <f t="shared" si="1046"/>
        <v>1.5078429803268911</v>
      </c>
      <c r="K1689" s="2">
        <f t="shared" si="1072"/>
        <v>0.97320634034373754</v>
      </c>
      <c r="L1689" s="2">
        <f t="shared" si="1047"/>
        <v>-0.73463381466813682</v>
      </c>
      <c r="M1689" s="2">
        <f t="shared" si="1073"/>
        <v>1.0474498780284007</v>
      </c>
      <c r="N1689" s="2">
        <f t="shared" si="1048"/>
        <v>5.9952693287885828E-2</v>
      </c>
      <c r="O1689" s="2">
        <f t="shared" si="1064"/>
        <v>1.0206700765190984</v>
      </c>
      <c r="P1689" s="2">
        <f t="shared" si="1049"/>
        <v>0.11683980556826852</v>
      </c>
      <c r="Q1689" s="2">
        <f t="shared" si="1068"/>
        <v>0.97320634034373754</v>
      </c>
      <c r="R1689" s="2">
        <f t="shared" si="1050"/>
        <v>5.5703229770075843E-2</v>
      </c>
      <c r="S1689" s="2">
        <f t="shared" si="1074"/>
        <v>0.86706581459289644</v>
      </c>
      <c r="T1689" s="2">
        <f t="shared" si="1051"/>
        <v>1.0566067258848237</v>
      </c>
      <c r="U1689" s="2">
        <f t="shared" si="1075"/>
        <v>0.77374640830003694</v>
      </c>
      <c r="V1689" s="2">
        <f t="shared" si="1052"/>
        <v>-0.34628836956118925</v>
      </c>
      <c r="W1689" s="2">
        <f t="shared" si="1040"/>
        <v>0.94281408494986463</v>
      </c>
      <c r="X1689" s="2">
        <f t="shared" si="1053"/>
        <v>4.9008618166395068E-2</v>
      </c>
      <c r="Y1689" s="2">
        <f t="shared" si="1065"/>
        <v>0.86706581459289644</v>
      </c>
      <c r="Z1689" s="2">
        <f t="shared" si="1054"/>
        <v>9.01422626473906E-2</v>
      </c>
      <c r="AA1689" s="2">
        <f t="shared" si="1069"/>
        <v>0.77374640830003694</v>
      </c>
      <c r="AB1689" s="2">
        <f t="shared" si="1055"/>
        <v>4.0220275542460299E-2</v>
      </c>
      <c r="AC1689" s="2">
        <f t="shared" si="1076"/>
        <v>0.48415870889882995</v>
      </c>
      <c r="AD1689" s="2">
        <f t="shared" si="1056"/>
        <v>0.53582133661602704</v>
      </c>
      <c r="AE1689" s="2">
        <f t="shared" si="1077"/>
        <v>0.3550107443815354</v>
      </c>
      <c r="AF1689" s="2">
        <f t="shared" si="1057"/>
        <v>-0.11169732214963909</v>
      </c>
      <c r="AG1689" s="2">
        <f t="shared" si="1041"/>
        <v>0.60349517082263393</v>
      </c>
      <c r="AH1689" s="2">
        <f t="shared" si="1058"/>
        <v>0.60349517082263393</v>
      </c>
      <c r="AI1689" s="2">
        <f t="shared" si="1066"/>
        <v>0.48415870889882995</v>
      </c>
      <c r="AJ1689" s="2">
        <f t="shared" si="1059"/>
        <v>0</v>
      </c>
      <c r="AK1689" s="2">
        <f t="shared" si="1070"/>
        <v>0.3550107443815354</v>
      </c>
      <c r="AL1689" s="2">
        <f t="shared" si="1060"/>
        <v>0</v>
      </c>
      <c r="AM1689" s="2">
        <f t="shared" si="1078"/>
        <v>0.48415870889882995</v>
      </c>
      <c r="AN1689" s="2">
        <f t="shared" si="1061"/>
        <v>0</v>
      </c>
      <c r="AO1689" s="2">
        <f t="shared" si="1079"/>
        <v>0.3550107443815354</v>
      </c>
      <c r="AP1689" s="2">
        <f t="shared" si="1062"/>
        <v>0</v>
      </c>
      <c r="AQ1689" s="2">
        <f t="shared" si="1042"/>
        <v>0.60349517082263393</v>
      </c>
    </row>
    <row r="1690" spans="1:43">
      <c r="A1690">
        <v>1688</v>
      </c>
      <c r="B1690" s="5">
        <f>A1690/README!B$4</f>
        <v>3.8276643990929705E-2</v>
      </c>
      <c r="C1690">
        <f>SIN(2*PI()*B1690*README!B$5)</f>
        <v>0.98601978758303688</v>
      </c>
      <c r="D1690" s="2">
        <f t="shared" si="1043"/>
        <v>6.8418020809532978E-2</v>
      </c>
      <c r="E1690" s="2">
        <f t="shared" si="1063"/>
        <v>0.99968918200081669</v>
      </c>
      <c r="F1690" s="2">
        <f t="shared" si="1044"/>
        <v>0.13873302772103943</v>
      </c>
      <c r="G1690" s="2">
        <f t="shared" si="1067"/>
        <v>0.99309982072215475</v>
      </c>
      <c r="H1690" s="2">
        <f t="shared" si="1045"/>
        <v>6.8909290721906366E-2</v>
      </c>
      <c r="I1690" s="2">
        <f t="shared" si="1071"/>
        <v>1.0474498780284007</v>
      </c>
      <c r="J1690" s="2">
        <f t="shared" si="1046"/>
        <v>1.5474049667604117</v>
      </c>
      <c r="K1690" s="2">
        <f t="shared" si="1072"/>
        <v>1.0206700765190984</v>
      </c>
      <c r="L1690" s="2">
        <f t="shared" si="1047"/>
        <v>-0.77046225527672529</v>
      </c>
      <c r="M1690" s="2">
        <f t="shared" si="1073"/>
        <v>1.0530030507361652</v>
      </c>
      <c r="N1690" s="2">
        <f t="shared" si="1048"/>
        <v>6.0270539198326832E-2</v>
      </c>
      <c r="O1690" s="2">
        <f t="shared" si="1064"/>
        <v>1.0474498780284007</v>
      </c>
      <c r="P1690" s="2">
        <f t="shared" si="1049"/>
        <v>0.11990538657577166</v>
      </c>
      <c r="Q1690" s="2">
        <f t="shared" si="1068"/>
        <v>1.0206700765190984</v>
      </c>
      <c r="R1690" s="2">
        <f t="shared" si="1050"/>
        <v>5.841990278413426E-2</v>
      </c>
      <c r="S1690" s="2">
        <f t="shared" si="1074"/>
        <v>0.94281408494986463</v>
      </c>
      <c r="T1690" s="2">
        <f t="shared" si="1051"/>
        <v>1.1489135964663757</v>
      </c>
      <c r="U1690" s="2">
        <f t="shared" si="1075"/>
        <v>0.86706581459289644</v>
      </c>
      <c r="V1690" s="2">
        <f t="shared" si="1052"/>
        <v>-0.3880532484761961</v>
      </c>
      <c r="W1690" s="2">
        <f t="shared" si="1040"/>
        <v>0.99945617654841246</v>
      </c>
      <c r="X1690" s="2">
        <f t="shared" si="1053"/>
        <v>5.1952942698253138E-2</v>
      </c>
      <c r="Y1690" s="2">
        <f t="shared" si="1065"/>
        <v>0.94281408494986463</v>
      </c>
      <c r="Z1690" s="2">
        <f t="shared" si="1054"/>
        <v>9.8017236342218261E-2</v>
      </c>
      <c r="AA1690" s="2">
        <f t="shared" si="1069"/>
        <v>0.86706581459289644</v>
      </c>
      <c r="AB1690" s="2">
        <f t="shared" si="1055"/>
        <v>4.5071131319359976E-2</v>
      </c>
      <c r="AC1690" s="2">
        <f t="shared" si="1076"/>
        <v>0.60349517082263393</v>
      </c>
      <c r="AD1690" s="2">
        <f t="shared" si="1056"/>
        <v>0.66789171221759835</v>
      </c>
      <c r="AE1690" s="2">
        <f t="shared" si="1077"/>
        <v>0.48415870889882995</v>
      </c>
      <c r="AF1690" s="2">
        <f t="shared" si="1057"/>
        <v>-0.15233125232205982</v>
      </c>
      <c r="AG1690" s="2">
        <f t="shared" si="1041"/>
        <v>0.71060177025536986</v>
      </c>
      <c r="AH1690" s="2">
        <f t="shared" si="1058"/>
        <v>0.71060177025536986</v>
      </c>
      <c r="AI1690" s="2">
        <f t="shared" si="1066"/>
        <v>0.60349517082263393</v>
      </c>
      <c r="AJ1690" s="2">
        <f t="shared" si="1059"/>
        <v>0</v>
      </c>
      <c r="AK1690" s="2">
        <f t="shared" si="1070"/>
        <v>0.48415870889882995</v>
      </c>
      <c r="AL1690" s="2">
        <f t="shared" si="1060"/>
        <v>0</v>
      </c>
      <c r="AM1690" s="2">
        <f t="shared" si="1078"/>
        <v>0.60349517082263393</v>
      </c>
      <c r="AN1690" s="2">
        <f t="shared" si="1061"/>
        <v>0</v>
      </c>
      <c r="AO1690" s="2">
        <f t="shared" si="1079"/>
        <v>0.48415870889882995</v>
      </c>
      <c r="AP1690" s="2">
        <f t="shared" si="1062"/>
        <v>0</v>
      </c>
      <c r="AQ1690" s="2">
        <f t="shared" si="1042"/>
        <v>0.71060177025536986</v>
      </c>
    </row>
    <row r="1691" spans="1:43">
      <c r="A1691">
        <v>1689</v>
      </c>
      <c r="B1691" s="5">
        <f>A1691/README!B$4</f>
        <v>3.8299319727891155E-2</v>
      </c>
      <c r="C1691">
        <f>SIN(2*PI()*B1691*README!B$5)</f>
        <v>0.95236864849085157</v>
      </c>
      <c r="D1691" s="2">
        <f t="shared" si="1043"/>
        <v>6.6083032847154236E-2</v>
      </c>
      <c r="E1691" s="2">
        <f t="shared" si="1063"/>
        <v>0.98601978758303688</v>
      </c>
      <c r="F1691" s="2">
        <f t="shared" si="1044"/>
        <v>0.13683604162892615</v>
      </c>
      <c r="G1691" s="2">
        <f t="shared" si="1067"/>
        <v>0.99968918200081669</v>
      </c>
      <c r="H1691" s="2">
        <f t="shared" si="1045"/>
        <v>6.936651385552127E-2</v>
      </c>
      <c r="I1691" s="2">
        <f t="shared" si="1071"/>
        <v>1.0530030507361652</v>
      </c>
      <c r="J1691" s="2">
        <f t="shared" si="1046"/>
        <v>1.5556087073016274</v>
      </c>
      <c r="K1691" s="2">
        <f t="shared" si="1072"/>
        <v>1.0474498780284007</v>
      </c>
      <c r="L1691" s="2">
        <f t="shared" si="1047"/>
        <v>-0.79067723633807518</v>
      </c>
      <c r="M1691" s="2">
        <f t="shared" si="1073"/>
        <v>1.037217059295154</v>
      </c>
      <c r="N1691" s="2">
        <f t="shared" si="1048"/>
        <v>5.936699935077866E-2</v>
      </c>
      <c r="O1691" s="2">
        <f t="shared" si="1064"/>
        <v>1.0530030507361652</v>
      </c>
      <c r="P1691" s="2">
        <f t="shared" si="1049"/>
        <v>0.12054107839665366</v>
      </c>
      <c r="Q1691" s="2">
        <f t="shared" si="1068"/>
        <v>1.0474498780284007</v>
      </c>
      <c r="R1691" s="2">
        <f t="shared" si="1050"/>
        <v>5.9952693287885828E-2</v>
      </c>
      <c r="S1691" s="2">
        <f t="shared" si="1074"/>
        <v>0.99945617654841246</v>
      </c>
      <c r="T1691" s="2">
        <f t="shared" si="1051"/>
        <v>1.2179376704685434</v>
      </c>
      <c r="U1691" s="2">
        <f t="shared" si="1075"/>
        <v>0.94281408494986463</v>
      </c>
      <c r="V1691" s="2">
        <f t="shared" si="1052"/>
        <v>-0.42195420718516774</v>
      </c>
      <c r="W1691" s="2">
        <f t="shared" ref="W1691:W1754" si="1080">N1691+P1691+R1691+T1691+V1691</f>
        <v>1.0358442343186938</v>
      </c>
      <c r="X1691" s="2">
        <f t="shared" si="1053"/>
        <v>5.3844438018006736E-2</v>
      </c>
      <c r="Y1691" s="2">
        <f t="shared" si="1065"/>
        <v>0.99945617654841246</v>
      </c>
      <c r="Z1691" s="2">
        <f t="shared" si="1054"/>
        <v>0.10390588540650082</v>
      </c>
      <c r="AA1691" s="2">
        <f t="shared" si="1069"/>
        <v>0.94281408494986463</v>
      </c>
      <c r="AB1691" s="2">
        <f t="shared" si="1055"/>
        <v>4.9008618166395068E-2</v>
      </c>
      <c r="AC1691" s="2">
        <f t="shared" si="1076"/>
        <v>0.71060177025536986</v>
      </c>
      <c r="AD1691" s="2">
        <f t="shared" si="1056"/>
        <v>0.78642722591097736</v>
      </c>
      <c r="AE1691" s="2">
        <f t="shared" si="1077"/>
        <v>0.60349517082263393</v>
      </c>
      <c r="AF1691" s="2">
        <f t="shared" si="1057"/>
        <v>-0.18987818137324308</v>
      </c>
      <c r="AG1691" s="2">
        <f t="shared" ref="AG1691:AG1754" si="1081">X1691+Z1691+AB1691+AD1691+AF1691</f>
        <v>0.80330798612863696</v>
      </c>
      <c r="AH1691" s="2">
        <f t="shared" si="1058"/>
        <v>0.80330798612863696</v>
      </c>
      <c r="AI1691" s="2">
        <f t="shared" si="1066"/>
        <v>0.71060177025536986</v>
      </c>
      <c r="AJ1691" s="2">
        <f t="shared" si="1059"/>
        <v>0</v>
      </c>
      <c r="AK1691" s="2">
        <f t="shared" si="1070"/>
        <v>0.60349517082263393</v>
      </c>
      <c r="AL1691" s="2">
        <f t="shared" si="1060"/>
        <v>0</v>
      </c>
      <c r="AM1691" s="2">
        <f t="shared" si="1078"/>
        <v>0.71060177025536986</v>
      </c>
      <c r="AN1691" s="2">
        <f t="shared" si="1061"/>
        <v>0</v>
      </c>
      <c r="AO1691" s="2">
        <f t="shared" si="1079"/>
        <v>0.60349517082263393</v>
      </c>
      <c r="AP1691" s="2">
        <f t="shared" si="1062"/>
        <v>0</v>
      </c>
      <c r="AQ1691" s="2">
        <f t="shared" ref="AQ1691:AQ1754" si="1082">AH1691+AJ1691+AL1691+AN1691+AP1691</f>
        <v>0.80330798612863696</v>
      </c>
    </row>
    <row r="1692" spans="1:43">
      <c r="A1692">
        <v>1690</v>
      </c>
      <c r="B1692" s="5">
        <f>A1692/README!B$4</f>
        <v>3.8321995464852605E-2</v>
      </c>
      <c r="C1692">
        <f>SIN(2*PI()*B1692*README!B$5)</f>
        <v>0.89941770688994849</v>
      </c>
      <c r="D1692" s="2">
        <f t="shared" si="1043"/>
        <v>6.2408868626560587E-2</v>
      </c>
      <c r="E1692" s="2">
        <f t="shared" si="1063"/>
        <v>0.95236864849085157</v>
      </c>
      <c r="F1692" s="2">
        <f t="shared" si="1044"/>
        <v>0.13216606570383216</v>
      </c>
      <c r="G1692" s="2">
        <f t="shared" si="1067"/>
        <v>0.98601978758303688</v>
      </c>
      <c r="H1692" s="2">
        <f t="shared" si="1045"/>
        <v>6.8418020809532978E-2</v>
      </c>
      <c r="I1692" s="2">
        <f t="shared" si="1071"/>
        <v>1.037217059295154</v>
      </c>
      <c r="J1692" s="2">
        <f t="shared" si="1046"/>
        <v>1.5322879527018587</v>
      </c>
      <c r="K1692" s="2">
        <f t="shared" si="1072"/>
        <v>1.0530030507361652</v>
      </c>
      <c r="L1692" s="2">
        <f t="shared" si="1047"/>
        <v>-0.79486910016047396</v>
      </c>
      <c r="M1692" s="2">
        <f t="shared" si="1073"/>
        <v>1.0004118076813104</v>
      </c>
      <c r="N1692" s="2">
        <f t="shared" si="1048"/>
        <v>5.7260384029440684E-2</v>
      </c>
      <c r="O1692" s="2">
        <f t="shared" si="1064"/>
        <v>1.037217059295154</v>
      </c>
      <c r="P1692" s="2">
        <f t="shared" si="1049"/>
        <v>0.11873399870155732</v>
      </c>
      <c r="Q1692" s="2">
        <f t="shared" si="1068"/>
        <v>1.0530030507361652</v>
      </c>
      <c r="R1692" s="2">
        <f t="shared" si="1050"/>
        <v>6.0270539198326832E-2</v>
      </c>
      <c r="S1692" s="2">
        <f t="shared" si="1074"/>
        <v>1.0358442343186938</v>
      </c>
      <c r="T1692" s="2">
        <f t="shared" si="1051"/>
        <v>1.2622801712739948</v>
      </c>
      <c r="U1692" s="2">
        <f t="shared" si="1075"/>
        <v>0.99945617654841246</v>
      </c>
      <c r="V1692" s="2">
        <f t="shared" si="1052"/>
        <v>-0.44730424091429455</v>
      </c>
      <c r="W1692" s="2">
        <f t="shared" si="1080"/>
        <v>1.0512408522890251</v>
      </c>
      <c r="X1692" s="2">
        <f t="shared" si="1053"/>
        <v>5.4644772870027905E-2</v>
      </c>
      <c r="Y1692" s="2">
        <f t="shared" si="1065"/>
        <v>1.0358442343186938</v>
      </c>
      <c r="Z1692" s="2">
        <f t="shared" si="1054"/>
        <v>0.1076888760463719</v>
      </c>
      <c r="AA1692" s="2">
        <f t="shared" si="1069"/>
        <v>0.99945617654841246</v>
      </c>
      <c r="AB1692" s="2">
        <f t="shared" si="1055"/>
        <v>5.1952942698253138E-2</v>
      </c>
      <c r="AC1692" s="2">
        <f t="shared" si="1076"/>
        <v>0.80330798612863696</v>
      </c>
      <c r="AD1692" s="2">
        <f t="shared" si="1056"/>
        <v>0.88902574905808007</v>
      </c>
      <c r="AE1692" s="2">
        <f t="shared" si="1077"/>
        <v>0.71060177025536986</v>
      </c>
      <c r="AF1692" s="2">
        <f t="shared" si="1057"/>
        <v>-0.22357721874190731</v>
      </c>
      <c r="AG1692" s="2">
        <f t="shared" si="1081"/>
        <v>0.8797351219308257</v>
      </c>
      <c r="AH1692" s="2">
        <f t="shared" si="1058"/>
        <v>0.8797351219308257</v>
      </c>
      <c r="AI1692" s="2">
        <f t="shared" si="1066"/>
        <v>0.80330798612863696</v>
      </c>
      <c r="AJ1692" s="2">
        <f t="shared" si="1059"/>
        <v>0</v>
      </c>
      <c r="AK1692" s="2">
        <f t="shared" si="1070"/>
        <v>0.71060177025536986</v>
      </c>
      <c r="AL1692" s="2">
        <f t="shared" si="1060"/>
        <v>0</v>
      </c>
      <c r="AM1692" s="2">
        <f t="shared" si="1078"/>
        <v>0.80330798612863696</v>
      </c>
      <c r="AN1692" s="2">
        <f t="shared" si="1061"/>
        <v>0</v>
      </c>
      <c r="AO1692" s="2">
        <f t="shared" si="1079"/>
        <v>0.71060177025536986</v>
      </c>
      <c r="AP1692" s="2">
        <f t="shared" si="1062"/>
        <v>0</v>
      </c>
      <c r="AQ1692" s="2">
        <f t="shared" si="1082"/>
        <v>0.8797351219308257</v>
      </c>
    </row>
    <row r="1693" spans="1:43">
      <c r="A1693">
        <v>1691</v>
      </c>
      <c r="B1693" s="5">
        <f>A1693/README!B$4</f>
        <v>3.8344671201814062E-2</v>
      </c>
      <c r="C1693">
        <f>SIN(2*PI()*B1693*README!B$5)</f>
        <v>0.82824001649448853</v>
      </c>
      <c r="D1693" s="2">
        <f t="shared" si="1043"/>
        <v>5.74699852857017E-2</v>
      </c>
      <c r="E1693" s="2">
        <f t="shared" si="1063"/>
        <v>0.89941770688994849</v>
      </c>
      <c r="F1693" s="2">
        <f t="shared" si="1044"/>
        <v>0.12481773726211534</v>
      </c>
      <c r="G1693" s="2">
        <f t="shared" si="1067"/>
        <v>0.95236864849085157</v>
      </c>
      <c r="H1693" s="2">
        <f t="shared" si="1045"/>
        <v>6.6083032847154236E-2</v>
      </c>
      <c r="I1693" s="2">
        <f t="shared" si="1071"/>
        <v>1.0004118076813104</v>
      </c>
      <c r="J1693" s="2">
        <f t="shared" si="1046"/>
        <v>1.4779152993226543</v>
      </c>
      <c r="K1693" s="2">
        <f t="shared" si="1072"/>
        <v>1.037217059295154</v>
      </c>
      <c r="L1693" s="2">
        <f t="shared" si="1047"/>
        <v>-0.78295289839535542</v>
      </c>
      <c r="M1693" s="2">
        <f t="shared" si="1073"/>
        <v>0.94333315632227011</v>
      </c>
      <c r="N1693" s="2">
        <f t="shared" si="1048"/>
        <v>5.3993383908484127E-2</v>
      </c>
      <c r="O1693" s="2">
        <f t="shared" si="1064"/>
        <v>1.0004118076813104</v>
      </c>
      <c r="P1693" s="2">
        <f t="shared" si="1049"/>
        <v>0.11452076805888137</v>
      </c>
      <c r="Q1693" s="2">
        <f t="shared" si="1068"/>
        <v>1.037217059295154</v>
      </c>
      <c r="R1693" s="2">
        <f t="shared" si="1050"/>
        <v>5.936699935077866E-2</v>
      </c>
      <c r="S1693" s="2">
        <f t="shared" si="1074"/>
        <v>1.0512408522890251</v>
      </c>
      <c r="T1693" s="2">
        <f t="shared" si="1051"/>
        <v>1.2810424956898978</v>
      </c>
      <c r="U1693" s="2">
        <f t="shared" si="1075"/>
        <v>1.0358442343186938</v>
      </c>
      <c r="V1693" s="2">
        <f t="shared" si="1052"/>
        <v>-0.46358962984999719</v>
      </c>
      <c r="W1693" s="2">
        <f t="shared" si="1080"/>
        <v>1.0453340171580447</v>
      </c>
      <c r="X1693" s="2">
        <f t="shared" si="1053"/>
        <v>5.4337728424970151E-2</v>
      </c>
      <c r="Y1693" s="2">
        <f t="shared" si="1065"/>
        <v>1.0512408522890251</v>
      </c>
      <c r="Z1693" s="2">
        <f t="shared" si="1054"/>
        <v>0.10928954575056821</v>
      </c>
      <c r="AA1693" s="2">
        <f t="shared" si="1069"/>
        <v>1.0358442343186938</v>
      </c>
      <c r="AB1693" s="2">
        <f t="shared" si="1055"/>
        <v>5.3844438018006736E-2</v>
      </c>
      <c r="AC1693" s="2">
        <f t="shared" si="1076"/>
        <v>0.8797351219308257</v>
      </c>
      <c r="AD1693" s="2">
        <f t="shared" si="1056"/>
        <v>0.97360811700185401</v>
      </c>
      <c r="AE1693" s="2">
        <f t="shared" si="1077"/>
        <v>0.80330798612863696</v>
      </c>
      <c r="AF1693" s="2">
        <f t="shared" si="1057"/>
        <v>-0.25274545160119671</v>
      </c>
      <c r="AG1693" s="2">
        <f t="shared" si="1081"/>
        <v>0.93833437759420235</v>
      </c>
      <c r="AH1693" s="2">
        <f t="shared" si="1058"/>
        <v>0.93833437759420235</v>
      </c>
      <c r="AI1693" s="2">
        <f t="shared" si="1066"/>
        <v>0.8797351219308257</v>
      </c>
      <c r="AJ1693" s="2">
        <f t="shared" si="1059"/>
        <v>0</v>
      </c>
      <c r="AK1693" s="2">
        <f t="shared" si="1070"/>
        <v>0.80330798612863696</v>
      </c>
      <c r="AL1693" s="2">
        <f t="shared" si="1060"/>
        <v>0</v>
      </c>
      <c r="AM1693" s="2">
        <f t="shared" si="1078"/>
        <v>0.8797351219308257</v>
      </c>
      <c r="AN1693" s="2">
        <f t="shared" si="1061"/>
        <v>0</v>
      </c>
      <c r="AO1693" s="2">
        <f t="shared" si="1079"/>
        <v>0.80330798612863696</v>
      </c>
      <c r="AP1693" s="2">
        <f t="shared" si="1062"/>
        <v>0</v>
      </c>
      <c r="AQ1693" s="2">
        <f t="shared" si="1082"/>
        <v>0.93833437759420235</v>
      </c>
    </row>
    <row r="1694" spans="1:43">
      <c r="A1694">
        <v>1692</v>
      </c>
      <c r="B1694" s="5">
        <f>A1694/README!B$4</f>
        <v>3.8367346938775512E-2</v>
      </c>
      <c r="C1694">
        <f>SIN(2*PI()*B1694*README!B$5)</f>
        <v>0.74027799707531372</v>
      </c>
      <c r="D1694" s="2">
        <f t="shared" si="1043"/>
        <v>5.1366469564357392E-2</v>
      </c>
      <c r="E1694" s="2">
        <f t="shared" si="1063"/>
        <v>0.82824001649448853</v>
      </c>
      <c r="F1694" s="2">
        <f t="shared" si="1044"/>
        <v>0.1149399705796858</v>
      </c>
      <c r="G1694" s="2">
        <f t="shared" si="1067"/>
        <v>0.89941770688994849</v>
      </c>
      <c r="H1694" s="2">
        <f t="shared" si="1045"/>
        <v>6.2408868626560587E-2</v>
      </c>
      <c r="I1694" s="2">
        <f t="shared" si="1071"/>
        <v>0.94333315632227011</v>
      </c>
      <c r="J1694" s="2">
        <f t="shared" si="1046"/>
        <v>1.3935926119447957</v>
      </c>
      <c r="K1694" s="2">
        <f t="shared" si="1072"/>
        <v>1.0004118076813104</v>
      </c>
      <c r="L1694" s="2">
        <f t="shared" si="1047"/>
        <v>-0.75517011352020913</v>
      </c>
      <c r="M1694" s="2">
        <f t="shared" si="1073"/>
        <v>0.86713780719519029</v>
      </c>
      <c r="N1694" s="2">
        <f t="shared" si="1048"/>
        <v>4.9632204923215933E-2</v>
      </c>
      <c r="O1694" s="2">
        <f t="shared" si="1064"/>
        <v>0.94333315632227011</v>
      </c>
      <c r="P1694" s="2">
        <f t="shared" si="1049"/>
        <v>0.10798676781696825</v>
      </c>
      <c r="Q1694" s="2">
        <f t="shared" si="1068"/>
        <v>1.0004118076813104</v>
      </c>
      <c r="R1694" s="2">
        <f t="shared" si="1050"/>
        <v>5.7260384029440684E-2</v>
      </c>
      <c r="S1694" s="2">
        <f t="shared" si="1074"/>
        <v>1.0453340171580447</v>
      </c>
      <c r="T1694" s="2">
        <f t="shared" si="1051"/>
        <v>1.2738444241905424</v>
      </c>
      <c r="U1694" s="2">
        <f t="shared" si="1075"/>
        <v>1.0512408522890251</v>
      </c>
      <c r="V1694" s="2">
        <f t="shared" si="1052"/>
        <v>-0.47048034969891578</v>
      </c>
      <c r="W1694" s="2">
        <f t="shared" si="1080"/>
        <v>1.0182434312612516</v>
      </c>
      <c r="X1694" s="2">
        <f t="shared" si="1053"/>
        <v>5.2929526955228151E-2</v>
      </c>
      <c r="Y1694" s="2">
        <f t="shared" si="1065"/>
        <v>1.0453340171580447</v>
      </c>
      <c r="Z1694" s="2">
        <f t="shared" si="1054"/>
        <v>0.10867545686039363</v>
      </c>
      <c r="AA1694" s="2">
        <f t="shared" si="1069"/>
        <v>1.0512408522890251</v>
      </c>
      <c r="AB1694" s="2">
        <f t="shared" si="1055"/>
        <v>5.4644772870027905E-2</v>
      </c>
      <c r="AC1694" s="2">
        <f t="shared" si="1076"/>
        <v>0.93833437759420235</v>
      </c>
      <c r="AD1694" s="2">
        <f t="shared" si="1056"/>
        <v>1.0384602634512445</v>
      </c>
      <c r="AE1694" s="2">
        <f t="shared" si="1077"/>
        <v>0.8797351219308257</v>
      </c>
      <c r="AF1694" s="2">
        <f t="shared" si="1057"/>
        <v>-0.27679178412429573</v>
      </c>
      <c r="AG1694" s="2">
        <f t="shared" si="1081"/>
        <v>0.97791823601259842</v>
      </c>
      <c r="AH1694" s="2">
        <f t="shared" si="1058"/>
        <v>0.97791823601259842</v>
      </c>
      <c r="AI1694" s="2">
        <f t="shared" si="1066"/>
        <v>0.93833437759420235</v>
      </c>
      <c r="AJ1694" s="2">
        <f t="shared" si="1059"/>
        <v>0</v>
      </c>
      <c r="AK1694" s="2">
        <f t="shared" si="1070"/>
        <v>0.8797351219308257</v>
      </c>
      <c r="AL1694" s="2">
        <f t="shared" si="1060"/>
        <v>0</v>
      </c>
      <c r="AM1694" s="2">
        <f t="shared" si="1078"/>
        <v>0.93833437759420235</v>
      </c>
      <c r="AN1694" s="2">
        <f t="shared" si="1061"/>
        <v>0</v>
      </c>
      <c r="AO1694" s="2">
        <f t="shared" si="1079"/>
        <v>0.8797351219308257</v>
      </c>
      <c r="AP1694" s="2">
        <f t="shared" si="1062"/>
        <v>0</v>
      </c>
      <c r="AQ1694" s="2">
        <f t="shared" si="1082"/>
        <v>0.97791823601259842</v>
      </c>
    </row>
    <row r="1695" spans="1:43">
      <c r="A1695">
        <v>1693</v>
      </c>
      <c r="B1695" s="5">
        <f>A1695/README!B$4</f>
        <v>3.8390022675736962E-2</v>
      </c>
      <c r="C1695">
        <f>SIN(2*PI()*B1695*README!B$5)</f>
        <v>0.63731420374459091</v>
      </c>
      <c r="D1695" s="2">
        <f t="shared" si="1043"/>
        <v>4.4222009540895037E-2</v>
      </c>
      <c r="E1695" s="2">
        <f t="shared" si="1063"/>
        <v>0.74027799707531372</v>
      </c>
      <c r="F1695" s="2">
        <f t="shared" si="1044"/>
        <v>0.10273293913611756</v>
      </c>
      <c r="G1695" s="2">
        <f t="shared" si="1067"/>
        <v>0.82824001649448853</v>
      </c>
      <c r="H1695" s="2">
        <f t="shared" si="1045"/>
        <v>5.74699852857017E-2</v>
      </c>
      <c r="I1695" s="2">
        <f t="shared" si="1071"/>
        <v>0.86713780719519029</v>
      </c>
      <c r="J1695" s="2">
        <f t="shared" si="1046"/>
        <v>1.2810286944185292</v>
      </c>
      <c r="K1695" s="2">
        <f t="shared" si="1072"/>
        <v>0.94333315632227011</v>
      </c>
      <c r="L1695" s="2">
        <f t="shared" si="1047"/>
        <v>-0.71208376518302707</v>
      </c>
      <c r="M1695" s="2">
        <f t="shared" si="1073"/>
        <v>0.77336986319821632</v>
      </c>
      <c r="N1695" s="2">
        <f t="shared" si="1048"/>
        <v>4.4265226603195727E-2</v>
      </c>
      <c r="O1695" s="2">
        <f t="shared" si="1064"/>
        <v>0.86713780719519029</v>
      </c>
      <c r="P1695" s="2">
        <f t="shared" si="1049"/>
        <v>9.9264409846431867E-2</v>
      </c>
      <c r="Q1695" s="2">
        <f t="shared" si="1068"/>
        <v>0.94333315632227011</v>
      </c>
      <c r="R1695" s="2">
        <f t="shared" si="1050"/>
        <v>5.3993383908484127E-2</v>
      </c>
      <c r="S1695" s="2">
        <f t="shared" si="1074"/>
        <v>1.0182434312612516</v>
      </c>
      <c r="T1695" s="2">
        <f t="shared" si="1051"/>
        <v>1.2408318260867275</v>
      </c>
      <c r="U1695" s="2">
        <f t="shared" si="1075"/>
        <v>1.0453340171580447</v>
      </c>
      <c r="V1695" s="2">
        <f t="shared" si="1052"/>
        <v>-0.46783675964818078</v>
      </c>
      <c r="W1695" s="2">
        <f t="shared" si="1080"/>
        <v>0.97051808679665852</v>
      </c>
      <c r="X1695" s="2">
        <f t="shared" si="1053"/>
        <v>5.0448705740248852E-2</v>
      </c>
      <c r="Y1695" s="2">
        <f t="shared" si="1065"/>
        <v>1.0182434312612516</v>
      </c>
      <c r="Z1695" s="2">
        <f t="shared" si="1054"/>
        <v>0.10585905392063871</v>
      </c>
      <c r="AA1695" s="2">
        <f t="shared" si="1069"/>
        <v>1.0453340171580447</v>
      </c>
      <c r="AB1695" s="2">
        <f t="shared" si="1055"/>
        <v>5.4337728424970151E-2</v>
      </c>
      <c r="AC1695" s="2">
        <f t="shared" si="1076"/>
        <v>0.97791823601259842</v>
      </c>
      <c r="AD1695" s="2">
        <f t="shared" si="1056"/>
        <v>1.0822679561278965</v>
      </c>
      <c r="AE1695" s="2">
        <f t="shared" si="1077"/>
        <v>0.93833437759420235</v>
      </c>
      <c r="AF1695" s="2">
        <f t="shared" si="1057"/>
        <v>-0.29522891607353841</v>
      </c>
      <c r="AG1695" s="2">
        <f t="shared" si="1081"/>
        <v>0.9976845281402158</v>
      </c>
      <c r="AH1695" s="2">
        <f t="shared" si="1058"/>
        <v>0.9976845281402158</v>
      </c>
      <c r="AI1695" s="2">
        <f t="shared" si="1066"/>
        <v>0.97791823601259842</v>
      </c>
      <c r="AJ1695" s="2">
        <f t="shared" si="1059"/>
        <v>0</v>
      </c>
      <c r="AK1695" s="2">
        <f t="shared" si="1070"/>
        <v>0.93833437759420235</v>
      </c>
      <c r="AL1695" s="2">
        <f t="shared" si="1060"/>
        <v>0</v>
      </c>
      <c r="AM1695" s="2">
        <f t="shared" si="1078"/>
        <v>0.97791823601259842</v>
      </c>
      <c r="AN1695" s="2">
        <f t="shared" si="1061"/>
        <v>0</v>
      </c>
      <c r="AO1695" s="2">
        <f t="shared" si="1079"/>
        <v>0.93833437759420235</v>
      </c>
      <c r="AP1695" s="2">
        <f t="shared" si="1062"/>
        <v>0</v>
      </c>
      <c r="AQ1695" s="2">
        <f t="shared" si="1082"/>
        <v>0.9976845281402158</v>
      </c>
    </row>
    <row r="1696" spans="1:43">
      <c r="A1696">
        <v>1694</v>
      </c>
      <c r="B1696" s="5">
        <f>A1696/README!B$4</f>
        <v>3.8412698412698412E-2</v>
      </c>
      <c r="C1696">
        <f>SIN(2*PI()*B1696*README!B$5)</f>
        <v>0.52143520337952765</v>
      </c>
      <c r="D1696" s="2">
        <f t="shared" si="1043"/>
        <v>3.6181388086635319E-2</v>
      </c>
      <c r="E1696" s="2">
        <f t="shared" si="1063"/>
        <v>0.63731420374459091</v>
      </c>
      <c r="F1696" s="2">
        <f t="shared" si="1044"/>
        <v>8.8444019088163225E-2</v>
      </c>
      <c r="G1696" s="2">
        <f t="shared" si="1067"/>
        <v>0.74027799707531372</v>
      </c>
      <c r="H1696" s="2">
        <f t="shared" si="1045"/>
        <v>5.1366469564357392E-2</v>
      </c>
      <c r="I1696" s="2">
        <f t="shared" si="1071"/>
        <v>0.77336986319821632</v>
      </c>
      <c r="J1696" s="2">
        <f t="shared" si="1046"/>
        <v>1.1425046606605191</v>
      </c>
      <c r="K1696" s="2">
        <f t="shared" si="1072"/>
        <v>0.86713780719519029</v>
      </c>
      <c r="L1696" s="2">
        <f t="shared" si="1047"/>
        <v>-0.65456700057848649</v>
      </c>
      <c r="M1696" s="2">
        <f t="shared" si="1073"/>
        <v>0.6639295368211886</v>
      </c>
      <c r="N1696" s="2">
        <f t="shared" si="1048"/>
        <v>3.8001211056257873E-2</v>
      </c>
      <c r="O1696" s="2">
        <f t="shared" si="1064"/>
        <v>0.77336986319821632</v>
      </c>
      <c r="P1696" s="2">
        <f t="shared" si="1049"/>
        <v>8.8530453206391455E-2</v>
      </c>
      <c r="Q1696" s="2">
        <f t="shared" si="1068"/>
        <v>0.86713780719519029</v>
      </c>
      <c r="R1696" s="2">
        <f t="shared" si="1050"/>
        <v>4.9632204923215933E-2</v>
      </c>
      <c r="S1696" s="2">
        <f t="shared" si="1074"/>
        <v>0.97051808679665852</v>
      </c>
      <c r="T1696" s="2">
        <f t="shared" si="1051"/>
        <v>1.1826737034762362</v>
      </c>
      <c r="U1696" s="2">
        <f t="shared" si="1075"/>
        <v>1.0182434312612516</v>
      </c>
      <c r="V1696" s="2">
        <f t="shared" si="1052"/>
        <v>-0.45571243219408797</v>
      </c>
      <c r="W1696" s="2">
        <f t="shared" si="1080"/>
        <v>0.90312514046801362</v>
      </c>
      <c r="X1696" s="2">
        <f t="shared" si="1053"/>
        <v>4.6945538757009998E-2</v>
      </c>
      <c r="Y1696" s="2">
        <f t="shared" si="1065"/>
        <v>0.97051808679665852</v>
      </c>
      <c r="Z1696" s="2">
        <f t="shared" si="1054"/>
        <v>0.10089741149020287</v>
      </c>
      <c r="AA1696" s="2">
        <f t="shared" si="1069"/>
        <v>1.0182434312612516</v>
      </c>
      <c r="AB1696" s="2">
        <f t="shared" si="1055"/>
        <v>5.2929526955228151E-2</v>
      </c>
      <c r="AC1696" s="2">
        <f t="shared" si="1076"/>
        <v>0.9976845281402158</v>
      </c>
      <c r="AD1696" s="2">
        <f t="shared" si="1056"/>
        <v>1.1041434297548223</v>
      </c>
      <c r="AE1696" s="2">
        <f t="shared" si="1077"/>
        <v>0.97791823601259842</v>
      </c>
      <c r="AF1696" s="2">
        <f t="shared" si="1057"/>
        <v>-0.30768321796625392</v>
      </c>
      <c r="AG1696" s="2">
        <f t="shared" si="1081"/>
        <v>0.99723268899100947</v>
      </c>
      <c r="AH1696" s="2">
        <f t="shared" si="1058"/>
        <v>0.99723268899100947</v>
      </c>
      <c r="AI1696" s="2">
        <f t="shared" si="1066"/>
        <v>0.9976845281402158</v>
      </c>
      <c r="AJ1696" s="2">
        <f t="shared" si="1059"/>
        <v>0</v>
      </c>
      <c r="AK1696" s="2">
        <f t="shared" si="1070"/>
        <v>0.97791823601259842</v>
      </c>
      <c r="AL1696" s="2">
        <f t="shared" si="1060"/>
        <v>0</v>
      </c>
      <c r="AM1696" s="2">
        <f t="shared" si="1078"/>
        <v>0.9976845281402158</v>
      </c>
      <c r="AN1696" s="2">
        <f t="shared" si="1061"/>
        <v>0</v>
      </c>
      <c r="AO1696" s="2">
        <f t="shared" si="1079"/>
        <v>0.97791823601259842</v>
      </c>
      <c r="AP1696" s="2">
        <f t="shared" si="1062"/>
        <v>0</v>
      </c>
      <c r="AQ1696" s="2">
        <f t="shared" si="1082"/>
        <v>0.99723268899100947</v>
      </c>
    </row>
    <row r="1697" spans="1:43">
      <c r="A1697">
        <v>1695</v>
      </c>
      <c r="B1697" s="5">
        <f>A1697/README!B$4</f>
        <v>3.8435374149659862E-2</v>
      </c>
      <c r="C1697">
        <f>SIN(2*PI()*B1697*README!B$5)</f>
        <v>0.39498929023093543</v>
      </c>
      <c r="D1697" s="2">
        <f t="shared" si="1043"/>
        <v>2.7407548833077514E-2</v>
      </c>
      <c r="E1697" s="2">
        <f t="shared" si="1063"/>
        <v>0.52143520337952765</v>
      </c>
      <c r="F1697" s="2">
        <f t="shared" si="1044"/>
        <v>7.2362776178484994E-2</v>
      </c>
      <c r="G1697" s="2">
        <f t="shared" si="1067"/>
        <v>0.63731420374459091</v>
      </c>
      <c r="H1697" s="2">
        <f t="shared" si="1045"/>
        <v>4.4222009540895037E-2</v>
      </c>
      <c r="I1697" s="2">
        <f t="shared" si="1071"/>
        <v>0.6639295368211886</v>
      </c>
      <c r="J1697" s="2">
        <f t="shared" si="1046"/>
        <v>0.98082770775614203</v>
      </c>
      <c r="K1697" s="2">
        <f t="shared" si="1072"/>
        <v>0.77336986319821632</v>
      </c>
      <c r="L1697" s="2">
        <f t="shared" si="1047"/>
        <v>-0.58378540007251889</v>
      </c>
      <c r="M1697" s="2">
        <f t="shared" si="1073"/>
        <v>0.54103464223608078</v>
      </c>
      <c r="N1697" s="2">
        <f t="shared" si="1048"/>
        <v>3.0967098898474741E-2</v>
      </c>
      <c r="O1697" s="2">
        <f t="shared" si="1064"/>
        <v>0.6639295368211886</v>
      </c>
      <c r="P1697" s="2">
        <f t="shared" si="1049"/>
        <v>7.6002422112515747E-2</v>
      </c>
      <c r="Q1697" s="2">
        <f t="shared" si="1068"/>
        <v>0.77336986319821632</v>
      </c>
      <c r="R1697" s="2">
        <f t="shared" si="1050"/>
        <v>4.4265226603195727E-2</v>
      </c>
      <c r="S1697" s="2">
        <f t="shared" si="1074"/>
        <v>0.90312514046801362</v>
      </c>
      <c r="T1697" s="2">
        <f t="shared" si="1051"/>
        <v>1.1005486338799051</v>
      </c>
      <c r="U1697" s="2">
        <f t="shared" si="1075"/>
        <v>0.97051808679665852</v>
      </c>
      <c r="V1697" s="2">
        <f t="shared" si="1052"/>
        <v>-0.43435306749254421</v>
      </c>
      <c r="W1697" s="2">
        <f t="shared" si="1080"/>
        <v>0.81743031400154709</v>
      </c>
      <c r="X1697" s="2">
        <f t="shared" si="1053"/>
        <v>4.2491017875139772E-2</v>
      </c>
      <c r="Y1697" s="2">
        <f t="shared" si="1065"/>
        <v>0.90312514046801362</v>
      </c>
      <c r="Z1697" s="2">
        <f t="shared" si="1054"/>
        <v>9.3891077523051245E-2</v>
      </c>
      <c r="AA1697" s="2">
        <f t="shared" si="1069"/>
        <v>0.97051808679665852</v>
      </c>
      <c r="AB1697" s="2">
        <f t="shared" si="1055"/>
        <v>5.0448705740248852E-2</v>
      </c>
      <c r="AC1697" s="2">
        <f t="shared" si="1076"/>
        <v>0.99723268899100947</v>
      </c>
      <c r="AD1697" s="2">
        <f t="shared" si="1056"/>
        <v>1.1036433766680693</v>
      </c>
      <c r="AE1697" s="2">
        <f t="shared" si="1077"/>
        <v>0.9976845281402158</v>
      </c>
      <c r="AF1697" s="2">
        <f t="shared" si="1057"/>
        <v>-0.31390230269657282</v>
      </c>
      <c r="AG1697" s="2">
        <f t="shared" si="1081"/>
        <v>0.97657187510993637</v>
      </c>
      <c r="AH1697" s="2">
        <f t="shared" si="1058"/>
        <v>0.97657187510993637</v>
      </c>
      <c r="AI1697" s="2">
        <f t="shared" si="1066"/>
        <v>0.99723268899100947</v>
      </c>
      <c r="AJ1697" s="2">
        <f t="shared" si="1059"/>
        <v>0</v>
      </c>
      <c r="AK1697" s="2">
        <f t="shared" si="1070"/>
        <v>0.9976845281402158</v>
      </c>
      <c r="AL1697" s="2">
        <f t="shared" si="1060"/>
        <v>0</v>
      </c>
      <c r="AM1697" s="2">
        <f t="shared" si="1078"/>
        <v>0.99723268899100947</v>
      </c>
      <c r="AN1697" s="2">
        <f t="shared" si="1061"/>
        <v>0</v>
      </c>
      <c r="AO1697" s="2">
        <f t="shared" si="1079"/>
        <v>0.9976845281402158</v>
      </c>
      <c r="AP1697" s="2">
        <f t="shared" si="1062"/>
        <v>0</v>
      </c>
      <c r="AQ1697" s="2">
        <f t="shared" si="1082"/>
        <v>0.97657187510993637</v>
      </c>
    </row>
    <row r="1698" spans="1:43">
      <c r="A1698">
        <v>1696</v>
      </c>
      <c r="B1698" s="5">
        <f>A1698/README!B$4</f>
        <v>3.8458049886621312E-2</v>
      </c>
      <c r="C1698">
        <f>SIN(2*PI()*B1698*README!B$5)</f>
        <v>0.26053889761260085</v>
      </c>
      <c r="D1698" s="2">
        <f t="shared" si="1043"/>
        <v>1.8078294110350741E-2</v>
      </c>
      <c r="E1698" s="2">
        <f t="shared" si="1063"/>
        <v>0.39498929023093543</v>
      </c>
      <c r="F1698" s="2">
        <f t="shared" si="1044"/>
        <v>5.4815097670104916E-2</v>
      </c>
      <c r="G1698" s="2">
        <f t="shared" si="1067"/>
        <v>0.52143520337952765</v>
      </c>
      <c r="H1698" s="2">
        <f t="shared" si="1045"/>
        <v>3.6181388086635319E-2</v>
      </c>
      <c r="I1698" s="2">
        <f t="shared" si="1071"/>
        <v>0.54103464223608078</v>
      </c>
      <c r="J1698" s="2">
        <f t="shared" si="1046"/>
        <v>0.79927422795771608</v>
      </c>
      <c r="K1698" s="2">
        <f t="shared" si="1072"/>
        <v>0.6639295368211886</v>
      </c>
      <c r="L1698" s="2">
        <f t="shared" si="1047"/>
        <v>-0.5011733566527391</v>
      </c>
      <c r="M1698" s="2">
        <f t="shared" si="1073"/>
        <v>0.407175651172068</v>
      </c>
      <c r="N1698" s="2">
        <f t="shared" si="1048"/>
        <v>2.3305436795661445E-2</v>
      </c>
      <c r="O1698" s="2">
        <f t="shared" si="1064"/>
        <v>0.54103464223608078</v>
      </c>
      <c r="P1698" s="2">
        <f t="shared" si="1049"/>
        <v>6.1934197796949482E-2</v>
      </c>
      <c r="Q1698" s="2">
        <f t="shared" si="1068"/>
        <v>0.6639295368211886</v>
      </c>
      <c r="R1698" s="2">
        <f t="shared" si="1050"/>
        <v>3.8001211056257873E-2</v>
      </c>
      <c r="S1698" s="2">
        <f t="shared" si="1074"/>
        <v>0.81743031400154709</v>
      </c>
      <c r="T1698" s="2">
        <f t="shared" si="1051"/>
        <v>0.99612088630400253</v>
      </c>
      <c r="U1698" s="2">
        <f t="shared" si="1075"/>
        <v>0.90312514046801362</v>
      </c>
      <c r="V1698" s="2">
        <f t="shared" si="1052"/>
        <v>-0.40419151423203253</v>
      </c>
      <c r="W1698" s="2">
        <f t="shared" si="1080"/>
        <v>0.71517021772083877</v>
      </c>
      <c r="X1698" s="2">
        <f t="shared" si="1053"/>
        <v>3.7175414202813929E-2</v>
      </c>
      <c r="Y1698" s="2">
        <f t="shared" si="1065"/>
        <v>0.81743031400154709</v>
      </c>
      <c r="Z1698" s="2">
        <f t="shared" si="1054"/>
        <v>8.4982035758453839E-2</v>
      </c>
      <c r="AA1698" s="2">
        <f t="shared" si="1069"/>
        <v>0.90312514046801362</v>
      </c>
      <c r="AB1698" s="2">
        <f t="shared" si="1055"/>
        <v>4.6945538757009998E-2</v>
      </c>
      <c r="AC1698" s="2">
        <f t="shared" si="1076"/>
        <v>0.97657187510993637</v>
      </c>
      <c r="AD1698" s="2">
        <f t="shared" si="1056"/>
        <v>1.0807779304706637</v>
      </c>
      <c r="AE1698" s="2">
        <f t="shared" si="1077"/>
        <v>0.99723268899100947</v>
      </c>
      <c r="AF1698" s="2">
        <f t="shared" si="1057"/>
        <v>-0.31376014017386766</v>
      </c>
      <c r="AG1698" s="2">
        <f t="shared" si="1081"/>
        <v>0.93612077901507385</v>
      </c>
      <c r="AH1698" s="2">
        <f t="shared" si="1058"/>
        <v>0.93612077901507385</v>
      </c>
      <c r="AI1698" s="2">
        <f t="shared" si="1066"/>
        <v>0.97657187510993637</v>
      </c>
      <c r="AJ1698" s="2">
        <f t="shared" si="1059"/>
        <v>0</v>
      </c>
      <c r="AK1698" s="2">
        <f t="shared" si="1070"/>
        <v>0.99723268899100947</v>
      </c>
      <c r="AL1698" s="2">
        <f t="shared" si="1060"/>
        <v>0</v>
      </c>
      <c r="AM1698" s="2">
        <f t="shared" si="1078"/>
        <v>0.97657187510993637</v>
      </c>
      <c r="AN1698" s="2">
        <f t="shared" si="1061"/>
        <v>0</v>
      </c>
      <c r="AO1698" s="2">
        <f t="shared" si="1079"/>
        <v>0.99723268899100947</v>
      </c>
      <c r="AP1698" s="2">
        <f t="shared" si="1062"/>
        <v>0</v>
      </c>
      <c r="AQ1698" s="2">
        <f t="shared" si="1082"/>
        <v>0.93612077901507385</v>
      </c>
    </row>
    <row r="1699" spans="1:43">
      <c r="A1699">
        <v>1697</v>
      </c>
      <c r="B1699" s="5">
        <f>A1699/README!B$4</f>
        <v>3.8480725623582769E-2</v>
      </c>
      <c r="C1699">
        <f>SIN(2*PI()*B1699*README!B$5)</f>
        <v>0.12080867005035201</v>
      </c>
      <c r="D1699" s="2">
        <f t="shared" si="1043"/>
        <v>8.3826817732914061E-3</v>
      </c>
      <c r="E1699" s="2">
        <f t="shared" si="1063"/>
        <v>0.26053889761260085</v>
      </c>
      <c r="F1699" s="2">
        <f t="shared" si="1044"/>
        <v>3.6156588223306876E-2</v>
      </c>
      <c r="G1699" s="2">
        <f t="shared" si="1067"/>
        <v>0.39498929023093543</v>
      </c>
      <c r="H1699" s="2">
        <f t="shared" si="1045"/>
        <v>2.7407548833077514E-2</v>
      </c>
      <c r="I1699" s="2">
        <f t="shared" si="1071"/>
        <v>0.407175651172068</v>
      </c>
      <c r="J1699" s="2">
        <f t="shared" si="1046"/>
        <v>0.60152341241714213</v>
      </c>
      <c r="K1699" s="2">
        <f t="shared" si="1072"/>
        <v>0.54103464223608078</v>
      </c>
      <c r="L1699" s="2">
        <f t="shared" si="1047"/>
        <v>-0.40840500787645767</v>
      </c>
      <c r="M1699" s="2">
        <f t="shared" si="1073"/>
        <v>0.26506522337036026</v>
      </c>
      <c r="N1699" s="2">
        <f t="shared" si="1048"/>
        <v>1.5171488747433196E-2</v>
      </c>
      <c r="O1699" s="2">
        <f t="shared" si="1064"/>
        <v>0.407175651172068</v>
      </c>
      <c r="P1699" s="2">
        <f t="shared" si="1049"/>
        <v>4.6610873591322891E-2</v>
      </c>
      <c r="Q1699" s="2">
        <f t="shared" si="1068"/>
        <v>0.54103464223608078</v>
      </c>
      <c r="R1699" s="2">
        <f t="shared" si="1050"/>
        <v>3.0967098898474741E-2</v>
      </c>
      <c r="S1699" s="2">
        <f t="shared" si="1074"/>
        <v>0.71517021772083877</v>
      </c>
      <c r="T1699" s="2">
        <f t="shared" si="1051"/>
        <v>0.87150669473821363</v>
      </c>
      <c r="U1699" s="2">
        <f t="shared" si="1075"/>
        <v>0.81743031400154709</v>
      </c>
      <c r="V1699" s="2">
        <f t="shared" si="1052"/>
        <v>-0.36583899793137586</v>
      </c>
      <c r="W1699" s="2">
        <f t="shared" si="1080"/>
        <v>0.59841715804406859</v>
      </c>
      <c r="X1699" s="2">
        <f t="shared" si="1053"/>
        <v>3.1106448737834226E-2</v>
      </c>
      <c r="Y1699" s="2">
        <f t="shared" si="1065"/>
        <v>0.71517021772083877</v>
      </c>
      <c r="Z1699" s="2">
        <f t="shared" si="1054"/>
        <v>7.435082841277954E-2</v>
      </c>
      <c r="AA1699" s="2">
        <f t="shared" si="1069"/>
        <v>0.81743031400154709</v>
      </c>
      <c r="AB1699" s="2">
        <f t="shared" si="1055"/>
        <v>4.2491017875139772E-2</v>
      </c>
      <c r="AC1699" s="2">
        <f t="shared" si="1076"/>
        <v>0.93612077901507385</v>
      </c>
      <c r="AD1699" s="2">
        <f t="shared" si="1056"/>
        <v>1.0360104606745939</v>
      </c>
      <c r="AE1699" s="2">
        <f t="shared" si="1077"/>
        <v>0.97657187510993637</v>
      </c>
      <c r="AF1699" s="2">
        <f t="shared" si="1057"/>
        <v>-0.30725961132940038</v>
      </c>
      <c r="AG1699" s="2">
        <f t="shared" si="1081"/>
        <v>0.87669914437094709</v>
      </c>
      <c r="AH1699" s="2">
        <f t="shared" si="1058"/>
        <v>0.87669914437094709</v>
      </c>
      <c r="AI1699" s="2">
        <f t="shared" si="1066"/>
        <v>0.93612077901507385</v>
      </c>
      <c r="AJ1699" s="2">
        <f t="shared" si="1059"/>
        <v>0</v>
      </c>
      <c r="AK1699" s="2">
        <f t="shared" si="1070"/>
        <v>0.97657187510993637</v>
      </c>
      <c r="AL1699" s="2">
        <f t="shared" si="1060"/>
        <v>0</v>
      </c>
      <c r="AM1699" s="2">
        <f t="shared" si="1078"/>
        <v>0.93612077901507385</v>
      </c>
      <c r="AN1699" s="2">
        <f t="shared" si="1061"/>
        <v>0</v>
      </c>
      <c r="AO1699" s="2">
        <f t="shared" si="1079"/>
        <v>0.97657187510993637</v>
      </c>
      <c r="AP1699" s="2">
        <f t="shared" si="1062"/>
        <v>0</v>
      </c>
      <c r="AQ1699" s="2">
        <f t="shared" si="1082"/>
        <v>0.87669914437094709</v>
      </c>
    </row>
    <row r="1700" spans="1:43">
      <c r="A1700">
        <v>1698</v>
      </c>
      <c r="B1700" s="5">
        <f>A1700/README!B$4</f>
        <v>3.8503401360544219E-2</v>
      </c>
      <c r="C1700">
        <f>SIN(2*PI()*B1700*README!B$5)</f>
        <v>-2.1369751787305651E-2</v>
      </c>
      <c r="D1700" s="2">
        <f t="shared" si="1043"/>
        <v>-1.4828060662578791E-3</v>
      </c>
      <c r="E1700" s="2">
        <f t="shared" si="1063"/>
        <v>0.12080867005035201</v>
      </c>
      <c r="F1700" s="2">
        <f t="shared" si="1044"/>
        <v>1.6765363547790898E-2</v>
      </c>
      <c r="G1700" s="2">
        <f t="shared" si="1067"/>
        <v>0.26053889761260085</v>
      </c>
      <c r="H1700" s="2">
        <f t="shared" si="1045"/>
        <v>1.8078294110350741E-2</v>
      </c>
      <c r="I1700" s="2">
        <f t="shared" si="1071"/>
        <v>0.26506522337036026</v>
      </c>
      <c r="J1700" s="2">
        <f t="shared" si="1046"/>
        <v>0.39158269217692554</v>
      </c>
      <c r="K1700" s="2">
        <f t="shared" si="1072"/>
        <v>0.407175651172068</v>
      </c>
      <c r="L1700" s="2">
        <f t="shared" si="1047"/>
        <v>-0.3073603093819422</v>
      </c>
      <c r="M1700" s="2">
        <f t="shared" si="1073"/>
        <v>0.11758323438686707</v>
      </c>
      <c r="N1700" s="2">
        <f t="shared" si="1048"/>
        <v>6.7300896538004008E-3</v>
      </c>
      <c r="O1700" s="2">
        <f t="shared" si="1064"/>
        <v>0.26506522337036026</v>
      </c>
      <c r="P1700" s="2">
        <f t="shared" si="1049"/>
        <v>3.0342977494866391E-2</v>
      </c>
      <c r="Q1700" s="2">
        <f t="shared" si="1068"/>
        <v>0.407175651172068</v>
      </c>
      <c r="R1700" s="2">
        <f t="shared" si="1050"/>
        <v>2.3305436795661445E-2</v>
      </c>
      <c r="S1700" s="2">
        <f t="shared" si="1074"/>
        <v>0.59841715804406859</v>
      </c>
      <c r="T1700" s="2">
        <f t="shared" si="1051"/>
        <v>0.72923137255862991</v>
      </c>
      <c r="U1700" s="2">
        <f t="shared" si="1075"/>
        <v>0.71517021772083877</v>
      </c>
      <c r="V1700" s="2">
        <f t="shared" si="1052"/>
        <v>-0.32007273442132261</v>
      </c>
      <c r="W1700" s="2">
        <f t="shared" si="1080"/>
        <v>0.46953714208163549</v>
      </c>
      <c r="X1700" s="2">
        <f t="shared" si="1053"/>
        <v>2.4407109395743618E-2</v>
      </c>
      <c r="Y1700" s="2">
        <f t="shared" si="1065"/>
        <v>0.59841715804406859</v>
      </c>
      <c r="Z1700" s="2">
        <f t="shared" si="1054"/>
        <v>6.2212897481652617E-2</v>
      </c>
      <c r="AA1700" s="2">
        <f t="shared" si="1069"/>
        <v>0.71517021772083877</v>
      </c>
      <c r="AB1700" s="2">
        <f t="shared" si="1055"/>
        <v>3.7175414202813929E-2</v>
      </c>
      <c r="AC1700" s="2">
        <f t="shared" si="1076"/>
        <v>0.87669914437094709</v>
      </c>
      <c r="AD1700" s="2">
        <f t="shared" si="1056"/>
        <v>0.97024818249242362</v>
      </c>
      <c r="AE1700" s="2">
        <f t="shared" si="1077"/>
        <v>0.93612077901507385</v>
      </c>
      <c r="AF1700" s="2">
        <f t="shared" si="1057"/>
        <v>-0.29453244973409387</v>
      </c>
      <c r="AG1700" s="2">
        <f t="shared" si="1081"/>
        <v>0.79951115383853988</v>
      </c>
      <c r="AH1700" s="2">
        <f t="shared" si="1058"/>
        <v>0.79951115383853988</v>
      </c>
      <c r="AI1700" s="2">
        <f t="shared" si="1066"/>
        <v>0.87669914437094709</v>
      </c>
      <c r="AJ1700" s="2">
        <f t="shared" si="1059"/>
        <v>0</v>
      </c>
      <c r="AK1700" s="2">
        <f t="shared" si="1070"/>
        <v>0.93612077901507385</v>
      </c>
      <c r="AL1700" s="2">
        <f t="shared" si="1060"/>
        <v>0</v>
      </c>
      <c r="AM1700" s="2">
        <f t="shared" si="1078"/>
        <v>0.87669914437094709</v>
      </c>
      <c r="AN1700" s="2">
        <f t="shared" si="1061"/>
        <v>0</v>
      </c>
      <c r="AO1700" s="2">
        <f t="shared" si="1079"/>
        <v>0.93612077901507385</v>
      </c>
      <c r="AP1700" s="2">
        <f t="shared" si="1062"/>
        <v>0</v>
      </c>
      <c r="AQ1700" s="2">
        <f t="shared" si="1082"/>
        <v>0.79951115383853988</v>
      </c>
    </row>
    <row r="1701" spans="1:43">
      <c r="A1701">
        <v>1699</v>
      </c>
      <c r="B1701" s="5">
        <f>A1701/README!B$4</f>
        <v>3.8526077097505669E-2</v>
      </c>
      <c r="C1701">
        <f>SIN(2*PI()*B1701*README!B$5)</f>
        <v>-0.16311511444159368</v>
      </c>
      <c r="D1701" s="2">
        <f t="shared" si="1043"/>
        <v>-1.1318244760148363E-2</v>
      </c>
      <c r="E1701" s="2">
        <f t="shared" si="1063"/>
        <v>-2.1369751787305651E-2</v>
      </c>
      <c r="F1701" s="2">
        <f t="shared" si="1044"/>
        <v>-2.9656121327294557E-3</v>
      </c>
      <c r="G1701" s="2">
        <f t="shared" si="1067"/>
        <v>0.12080867005035201</v>
      </c>
      <c r="H1701" s="2">
        <f t="shared" si="1045"/>
        <v>8.3826817732914061E-3</v>
      </c>
      <c r="I1701" s="2">
        <f t="shared" si="1071"/>
        <v>0.11758323438686707</v>
      </c>
      <c r="J1701" s="2">
        <f t="shared" si="1046"/>
        <v>0.17370652736193107</v>
      </c>
      <c r="K1701" s="2">
        <f t="shared" si="1072"/>
        <v>0.26506522337036026</v>
      </c>
      <c r="L1701" s="2">
        <f t="shared" si="1047"/>
        <v>-0.20008693748506831</v>
      </c>
      <c r="M1701" s="2">
        <f t="shared" si="1073"/>
        <v>-3.2281585242723648E-2</v>
      </c>
      <c r="N1701" s="2">
        <f t="shared" si="1048"/>
        <v>-1.8476950730536782E-3</v>
      </c>
      <c r="O1701" s="2">
        <f t="shared" si="1064"/>
        <v>0.11758323438686707</v>
      </c>
      <c r="P1701" s="2">
        <f t="shared" si="1049"/>
        <v>1.3460179307600802E-2</v>
      </c>
      <c r="Q1701" s="2">
        <f t="shared" si="1068"/>
        <v>0.26506522337036026</v>
      </c>
      <c r="R1701" s="2">
        <f t="shared" si="1050"/>
        <v>1.5171488747433196E-2</v>
      </c>
      <c r="S1701" s="2">
        <f t="shared" si="1074"/>
        <v>0.46953714208163549</v>
      </c>
      <c r="T1701" s="2">
        <f t="shared" si="1051"/>
        <v>0.57217813691470454</v>
      </c>
      <c r="U1701" s="2">
        <f t="shared" si="1075"/>
        <v>0.59841715804406859</v>
      </c>
      <c r="V1701" s="2">
        <f t="shared" si="1052"/>
        <v>-0.26782017952342474</v>
      </c>
      <c r="W1701" s="2">
        <f t="shared" si="1080"/>
        <v>0.33114193037326012</v>
      </c>
      <c r="X1701" s="2">
        <f t="shared" si="1053"/>
        <v>1.7213158653022323E-2</v>
      </c>
      <c r="Y1701" s="2">
        <f t="shared" si="1065"/>
        <v>0.46953714208163549</v>
      </c>
      <c r="Z1701" s="2">
        <f t="shared" si="1054"/>
        <v>4.8814218796182599E-2</v>
      </c>
      <c r="AA1701" s="2">
        <f t="shared" si="1069"/>
        <v>0.59841715804406859</v>
      </c>
      <c r="AB1701" s="2">
        <f t="shared" si="1055"/>
        <v>3.1106448737834226E-2</v>
      </c>
      <c r="AC1701" s="2">
        <f t="shared" si="1076"/>
        <v>0.79951115383853988</v>
      </c>
      <c r="AD1701" s="2">
        <f t="shared" si="1056"/>
        <v>0.88482377207162077</v>
      </c>
      <c r="AE1701" s="2">
        <f t="shared" si="1077"/>
        <v>0.87669914437094709</v>
      </c>
      <c r="AF1701" s="2">
        <f t="shared" si="1057"/>
        <v>-0.27583657201054518</v>
      </c>
      <c r="AG1701" s="2">
        <f t="shared" si="1081"/>
        <v>0.70612102624811479</v>
      </c>
      <c r="AH1701" s="2">
        <f t="shared" si="1058"/>
        <v>0.70612102624811479</v>
      </c>
      <c r="AI1701" s="2">
        <f t="shared" si="1066"/>
        <v>0.79951115383853988</v>
      </c>
      <c r="AJ1701" s="2">
        <f t="shared" si="1059"/>
        <v>0</v>
      </c>
      <c r="AK1701" s="2">
        <f t="shared" si="1070"/>
        <v>0.87669914437094709</v>
      </c>
      <c r="AL1701" s="2">
        <f t="shared" si="1060"/>
        <v>0</v>
      </c>
      <c r="AM1701" s="2">
        <f t="shared" si="1078"/>
        <v>0.79951115383853988</v>
      </c>
      <c r="AN1701" s="2">
        <f t="shared" si="1061"/>
        <v>0</v>
      </c>
      <c r="AO1701" s="2">
        <f t="shared" si="1079"/>
        <v>0.87669914437094709</v>
      </c>
      <c r="AP1701" s="2">
        <f t="shared" si="1062"/>
        <v>0</v>
      </c>
      <c r="AQ1701" s="2">
        <f t="shared" si="1082"/>
        <v>0.70612102624811479</v>
      </c>
    </row>
    <row r="1702" spans="1:43">
      <c r="A1702">
        <v>1700</v>
      </c>
      <c r="B1702" s="5">
        <f>A1702/README!B$4</f>
        <v>3.8548752834467119E-2</v>
      </c>
      <c r="C1702">
        <f>SIN(2*PI()*B1702*README!B$5)</f>
        <v>-0.30155494042174485</v>
      </c>
      <c r="D1702" s="2">
        <f t="shared" si="1043"/>
        <v>-2.092431860780981E-2</v>
      </c>
      <c r="E1702" s="2">
        <f t="shared" si="1063"/>
        <v>-0.16311511444159368</v>
      </c>
      <c r="F1702" s="2">
        <f t="shared" si="1044"/>
        <v>-2.2636489521927875E-2</v>
      </c>
      <c r="G1702" s="2">
        <f t="shared" si="1067"/>
        <v>-2.1369751787305651E-2</v>
      </c>
      <c r="H1702" s="2">
        <f t="shared" si="1045"/>
        <v>-1.4828060662578791E-3</v>
      </c>
      <c r="I1702" s="2">
        <f t="shared" si="1071"/>
        <v>-3.2281585242723648E-2</v>
      </c>
      <c r="J1702" s="2">
        <f t="shared" si="1046"/>
        <v>-4.7689809686660499E-2</v>
      </c>
      <c r="K1702" s="2">
        <f t="shared" si="1072"/>
        <v>0.11758323438686707</v>
      </c>
      <c r="L1702" s="2">
        <f t="shared" si="1047"/>
        <v>-8.8758792907300696E-2</v>
      </c>
      <c r="M1702" s="2">
        <f t="shared" si="1073"/>
        <v>-0.18149221678995675</v>
      </c>
      <c r="N1702" s="2">
        <f t="shared" si="1048"/>
        <v>-1.0388036158663558E-2</v>
      </c>
      <c r="O1702" s="2">
        <f t="shared" si="1064"/>
        <v>-3.2281585242723648E-2</v>
      </c>
      <c r="P1702" s="2">
        <f t="shared" si="1049"/>
        <v>-3.6953901461073565E-3</v>
      </c>
      <c r="Q1702" s="2">
        <f t="shared" si="1068"/>
        <v>0.11758323438686707</v>
      </c>
      <c r="R1702" s="2">
        <f t="shared" si="1050"/>
        <v>6.7300896538004008E-3</v>
      </c>
      <c r="S1702" s="2">
        <f t="shared" si="1074"/>
        <v>0.33114193037326012</v>
      </c>
      <c r="T1702" s="2">
        <f t="shared" si="1051"/>
        <v>0.40352968017675678</v>
      </c>
      <c r="U1702" s="2">
        <f t="shared" si="1075"/>
        <v>0.46953714208163549</v>
      </c>
      <c r="V1702" s="2">
        <f t="shared" si="1052"/>
        <v>-0.21014023410732291</v>
      </c>
      <c r="W1702" s="2">
        <f t="shared" si="1080"/>
        <v>0.18603610941846338</v>
      </c>
      <c r="X1702" s="2">
        <f t="shared" si="1053"/>
        <v>9.6703823131110665E-3</v>
      </c>
      <c r="Y1702" s="2">
        <f t="shared" si="1065"/>
        <v>0.33114193037326012</v>
      </c>
      <c r="Z1702" s="2">
        <f t="shared" si="1054"/>
        <v>3.442631730935606E-2</v>
      </c>
      <c r="AA1702" s="2">
        <f t="shared" si="1069"/>
        <v>0.46953714208163549</v>
      </c>
      <c r="AB1702" s="2">
        <f t="shared" si="1055"/>
        <v>2.4407109395743618E-2</v>
      </c>
      <c r="AC1702" s="2">
        <f t="shared" si="1076"/>
        <v>0.70612102624811479</v>
      </c>
      <c r="AD1702" s="2">
        <f t="shared" si="1056"/>
        <v>0.78146835973987783</v>
      </c>
      <c r="AE1702" s="2">
        <f t="shared" si="1077"/>
        <v>0.79951115383853988</v>
      </c>
      <c r="AF1702" s="2">
        <f t="shared" si="1057"/>
        <v>-0.2515508511386278</v>
      </c>
      <c r="AG1702" s="2">
        <f t="shared" si="1081"/>
        <v>0.59842131761946082</v>
      </c>
      <c r="AH1702" s="2">
        <f t="shared" si="1058"/>
        <v>0.59842131761946082</v>
      </c>
      <c r="AI1702" s="2">
        <f t="shared" si="1066"/>
        <v>0.70612102624811479</v>
      </c>
      <c r="AJ1702" s="2">
        <f t="shared" si="1059"/>
        <v>0</v>
      </c>
      <c r="AK1702" s="2">
        <f t="shared" si="1070"/>
        <v>0.79951115383853988</v>
      </c>
      <c r="AL1702" s="2">
        <f t="shared" si="1060"/>
        <v>0</v>
      </c>
      <c r="AM1702" s="2">
        <f t="shared" si="1078"/>
        <v>0.70612102624811479</v>
      </c>
      <c r="AN1702" s="2">
        <f t="shared" si="1061"/>
        <v>0</v>
      </c>
      <c r="AO1702" s="2">
        <f t="shared" si="1079"/>
        <v>0.79951115383853988</v>
      </c>
      <c r="AP1702" s="2">
        <f t="shared" si="1062"/>
        <v>0</v>
      </c>
      <c r="AQ1702" s="2">
        <f t="shared" si="1082"/>
        <v>0.59842131761946082</v>
      </c>
    </row>
    <row r="1703" spans="1:43">
      <c r="A1703">
        <v>1701</v>
      </c>
      <c r="B1703" s="5">
        <f>A1703/README!B$4</f>
        <v>3.8571428571428569E-2</v>
      </c>
      <c r="C1703">
        <f>SIN(2*PI()*B1703*README!B$5)</f>
        <v>-0.4338837391175368</v>
      </c>
      <c r="D1703" s="2">
        <f t="shared" si="1043"/>
        <v>-3.0106359999759812E-2</v>
      </c>
      <c r="E1703" s="2">
        <f t="shared" si="1063"/>
        <v>-0.30155494042174485</v>
      </c>
      <c r="F1703" s="2">
        <f t="shared" si="1044"/>
        <v>-4.1848637218635173E-2</v>
      </c>
      <c r="G1703" s="2">
        <f t="shared" si="1067"/>
        <v>-0.16311511444159368</v>
      </c>
      <c r="H1703" s="2">
        <f t="shared" si="1045"/>
        <v>-1.1318244760148363E-2</v>
      </c>
      <c r="I1703" s="2">
        <f t="shared" si="1071"/>
        <v>-0.18149221678995675</v>
      </c>
      <c r="J1703" s="2">
        <f t="shared" si="1046"/>
        <v>-0.26811971014571223</v>
      </c>
      <c r="K1703" s="2">
        <f t="shared" si="1072"/>
        <v>-3.2281585242723648E-2</v>
      </c>
      <c r="L1703" s="2">
        <f t="shared" si="1047"/>
        <v>2.4368053440774431E-2</v>
      </c>
      <c r="M1703" s="2">
        <f t="shared" si="1073"/>
        <v>-0.32702489868348117</v>
      </c>
      <c r="N1703" s="2">
        <f t="shared" si="1048"/>
        <v>-1.8717863125992062E-2</v>
      </c>
      <c r="O1703" s="2">
        <f t="shared" si="1064"/>
        <v>-0.18149221678995675</v>
      </c>
      <c r="P1703" s="2">
        <f t="shared" si="1049"/>
        <v>-2.0776072317327116E-2</v>
      </c>
      <c r="Q1703" s="2">
        <f t="shared" si="1068"/>
        <v>-3.2281585242723648E-2</v>
      </c>
      <c r="R1703" s="2">
        <f t="shared" si="1050"/>
        <v>-1.8476950730536782E-3</v>
      </c>
      <c r="S1703" s="2">
        <f t="shared" si="1074"/>
        <v>0.18603610941846338</v>
      </c>
      <c r="T1703" s="2">
        <f t="shared" si="1051"/>
        <v>0.22670367250182186</v>
      </c>
      <c r="U1703" s="2">
        <f t="shared" si="1075"/>
        <v>0.33114193037326012</v>
      </c>
      <c r="V1703" s="2">
        <f t="shared" si="1052"/>
        <v>-0.14820178540697676</v>
      </c>
      <c r="W1703" s="2">
        <f t="shared" si="1080"/>
        <v>3.7160256578472245E-2</v>
      </c>
      <c r="X1703" s="2">
        <f t="shared" si="1053"/>
        <v>1.9316351491677809E-3</v>
      </c>
      <c r="Y1703" s="2">
        <f t="shared" si="1065"/>
        <v>0.18603610941846338</v>
      </c>
      <c r="Z1703" s="2">
        <f t="shared" si="1054"/>
        <v>1.9340764628082489E-2</v>
      </c>
      <c r="AA1703" s="2">
        <f t="shared" si="1069"/>
        <v>0.33114193037326012</v>
      </c>
      <c r="AB1703" s="2">
        <f t="shared" si="1055"/>
        <v>1.7213158653022323E-2</v>
      </c>
      <c r="AC1703" s="2">
        <f t="shared" si="1076"/>
        <v>0.59842131761946082</v>
      </c>
      <c r="AD1703" s="2">
        <f t="shared" si="1056"/>
        <v>0.66227644855477774</v>
      </c>
      <c r="AE1703" s="2">
        <f t="shared" si="1077"/>
        <v>0.70612102624811479</v>
      </c>
      <c r="AF1703" s="2">
        <f t="shared" si="1057"/>
        <v>-0.22216743857392862</v>
      </c>
      <c r="AG1703" s="2">
        <f t="shared" si="1081"/>
        <v>0.47859456841112169</v>
      </c>
      <c r="AH1703" s="2">
        <f t="shared" si="1058"/>
        <v>0.47859456841112169</v>
      </c>
      <c r="AI1703" s="2">
        <f t="shared" si="1066"/>
        <v>0.59842131761946082</v>
      </c>
      <c r="AJ1703" s="2">
        <f t="shared" si="1059"/>
        <v>0</v>
      </c>
      <c r="AK1703" s="2">
        <f t="shared" si="1070"/>
        <v>0.70612102624811479</v>
      </c>
      <c r="AL1703" s="2">
        <f t="shared" si="1060"/>
        <v>0</v>
      </c>
      <c r="AM1703" s="2">
        <f t="shared" si="1078"/>
        <v>0.59842131761946082</v>
      </c>
      <c r="AN1703" s="2">
        <f t="shared" si="1061"/>
        <v>0</v>
      </c>
      <c r="AO1703" s="2">
        <f t="shared" si="1079"/>
        <v>0.70612102624811479</v>
      </c>
      <c r="AP1703" s="2">
        <f t="shared" si="1062"/>
        <v>0</v>
      </c>
      <c r="AQ1703" s="2">
        <f t="shared" si="1082"/>
        <v>0.47859456841112169</v>
      </c>
    </row>
    <row r="1704" spans="1:43">
      <c r="A1704">
        <v>1702</v>
      </c>
      <c r="B1704" s="5">
        <f>A1704/README!B$4</f>
        <v>3.8594104308390026E-2</v>
      </c>
      <c r="C1704">
        <f>SIN(2*PI()*B1704*README!B$5)</f>
        <v>-0.55741986021947987</v>
      </c>
      <c r="D1704" s="2">
        <f t="shared" si="1043"/>
        <v>-3.8678294367324353E-2</v>
      </c>
      <c r="E1704" s="2">
        <f t="shared" si="1063"/>
        <v>-0.4338837391175368</v>
      </c>
      <c r="F1704" s="2">
        <f t="shared" si="1044"/>
        <v>-6.021272000385846E-2</v>
      </c>
      <c r="G1704" s="2">
        <f t="shared" si="1067"/>
        <v>-0.30155494042174485</v>
      </c>
      <c r="H1704" s="2">
        <f t="shared" si="1045"/>
        <v>-2.092431860780981E-2</v>
      </c>
      <c r="I1704" s="2">
        <f t="shared" si="1071"/>
        <v>-0.32702489868348117</v>
      </c>
      <c r="J1704" s="2">
        <f t="shared" si="1046"/>
        <v>-0.48311615008218878</v>
      </c>
      <c r="K1704" s="2">
        <f t="shared" si="1072"/>
        <v>-0.18149221678995675</v>
      </c>
      <c r="L1704" s="2">
        <f t="shared" si="1047"/>
        <v>0.13700107985927215</v>
      </c>
      <c r="M1704" s="2">
        <f t="shared" si="1073"/>
        <v>-0.46593040320190926</v>
      </c>
      <c r="N1704" s="2">
        <f t="shared" si="1048"/>
        <v>-2.6668371578069571E-2</v>
      </c>
      <c r="O1704" s="2">
        <f t="shared" si="1064"/>
        <v>-0.32702489868348117</v>
      </c>
      <c r="P1704" s="2">
        <f t="shared" si="1049"/>
        <v>-3.7435726251984124E-2</v>
      </c>
      <c r="Q1704" s="2">
        <f t="shared" si="1068"/>
        <v>-0.18149221678995675</v>
      </c>
      <c r="R1704" s="2">
        <f t="shared" si="1050"/>
        <v>-1.0388036158663558E-2</v>
      </c>
      <c r="S1704" s="2">
        <f t="shared" si="1074"/>
        <v>3.7160256578472245E-2</v>
      </c>
      <c r="T1704" s="2">
        <f t="shared" si="1051"/>
        <v>4.5283502561861019E-2</v>
      </c>
      <c r="U1704" s="2">
        <f t="shared" si="1075"/>
        <v>0.18603610941846338</v>
      </c>
      <c r="V1704" s="2">
        <f t="shared" si="1052"/>
        <v>-8.3260019457234893E-2</v>
      </c>
      <c r="W1704" s="2">
        <f t="shared" si="1080"/>
        <v>-0.11246865088409112</v>
      </c>
      <c r="X1704" s="2">
        <f t="shared" si="1053"/>
        <v>-5.8462567062318727E-3</v>
      </c>
      <c r="Y1704" s="2">
        <f t="shared" si="1065"/>
        <v>3.7160256578472245E-2</v>
      </c>
      <c r="Z1704" s="2">
        <f t="shared" si="1054"/>
        <v>3.8632702987071639E-3</v>
      </c>
      <c r="AA1704" s="2">
        <f t="shared" si="1069"/>
        <v>0.18603610941846338</v>
      </c>
      <c r="AB1704" s="2">
        <f t="shared" si="1055"/>
        <v>9.6703823131110665E-3</v>
      </c>
      <c r="AC1704" s="2">
        <f t="shared" si="1076"/>
        <v>0.47859456841112169</v>
      </c>
      <c r="AD1704" s="2">
        <f t="shared" si="1056"/>
        <v>0.52966346908530759</v>
      </c>
      <c r="AE1704" s="2">
        <f t="shared" si="1077"/>
        <v>0.59842131761946082</v>
      </c>
      <c r="AF1704" s="2">
        <f t="shared" si="1057"/>
        <v>-0.18828179077170759</v>
      </c>
      <c r="AG1704" s="2">
        <f t="shared" si="1081"/>
        <v>0.34906907421918631</v>
      </c>
      <c r="AH1704" s="2">
        <f t="shared" si="1058"/>
        <v>0.34906907421918631</v>
      </c>
      <c r="AI1704" s="2">
        <f t="shared" si="1066"/>
        <v>0.47859456841112169</v>
      </c>
      <c r="AJ1704" s="2">
        <f t="shared" si="1059"/>
        <v>0</v>
      </c>
      <c r="AK1704" s="2">
        <f t="shared" si="1070"/>
        <v>0.59842131761946082</v>
      </c>
      <c r="AL1704" s="2">
        <f t="shared" si="1060"/>
        <v>0</v>
      </c>
      <c r="AM1704" s="2">
        <f t="shared" si="1078"/>
        <v>0.47859456841112169</v>
      </c>
      <c r="AN1704" s="2">
        <f t="shared" si="1061"/>
        <v>0</v>
      </c>
      <c r="AO1704" s="2">
        <f t="shared" si="1079"/>
        <v>0.59842131761946082</v>
      </c>
      <c r="AP1704" s="2">
        <f t="shared" si="1062"/>
        <v>0</v>
      </c>
      <c r="AQ1704" s="2">
        <f t="shared" si="1082"/>
        <v>0.34906907421918631</v>
      </c>
    </row>
    <row r="1705" spans="1:43">
      <c r="A1705">
        <v>1703</v>
      </c>
      <c r="B1705" s="5">
        <f>A1705/README!B$4</f>
        <v>3.8616780045351476E-2</v>
      </c>
      <c r="C1705">
        <f>SIN(2*PI()*B1705*README!B$5)</f>
        <v>-0.6696598375080246</v>
      </c>
      <c r="D1705" s="2">
        <f t="shared" si="1043"/>
        <v>-4.6466410993880859E-2</v>
      </c>
      <c r="E1705" s="2">
        <f t="shared" si="1063"/>
        <v>-0.55741986021947987</v>
      </c>
      <c r="F1705" s="2">
        <f t="shared" si="1044"/>
        <v>-7.7356588740222915E-2</v>
      </c>
      <c r="G1705" s="2">
        <f t="shared" si="1067"/>
        <v>-0.4338837391175368</v>
      </c>
      <c r="H1705" s="2">
        <f t="shared" si="1045"/>
        <v>-3.0106359999759812E-2</v>
      </c>
      <c r="I1705" s="2">
        <f t="shared" si="1071"/>
        <v>-0.46593040320190926</v>
      </c>
      <c r="J1705" s="2">
        <f t="shared" si="1046"/>
        <v>-0.68832221493634727</v>
      </c>
      <c r="K1705" s="2">
        <f t="shared" si="1072"/>
        <v>-0.32702489868348117</v>
      </c>
      <c r="L1705" s="2">
        <f t="shared" si="1047"/>
        <v>0.2468577719360649</v>
      </c>
      <c r="M1705" s="2">
        <f t="shared" si="1073"/>
        <v>-0.59539380273414588</v>
      </c>
      <c r="N1705" s="2">
        <f t="shared" si="1048"/>
        <v>-3.4078444028288288E-2</v>
      </c>
      <c r="O1705" s="2">
        <f t="shared" si="1064"/>
        <v>-0.46593040320190926</v>
      </c>
      <c r="P1705" s="2">
        <f t="shared" si="1049"/>
        <v>-5.3336743156139142E-2</v>
      </c>
      <c r="Q1705" s="2">
        <f t="shared" si="1068"/>
        <v>-0.32702489868348117</v>
      </c>
      <c r="R1705" s="2">
        <f t="shared" si="1050"/>
        <v>-1.8717863125992062E-2</v>
      </c>
      <c r="S1705" s="2">
        <f t="shared" si="1074"/>
        <v>-0.11246865088409112</v>
      </c>
      <c r="T1705" s="2">
        <f t="shared" si="1051"/>
        <v>-0.13705434002275607</v>
      </c>
      <c r="U1705" s="2">
        <f t="shared" si="1075"/>
        <v>3.7160256578472245E-2</v>
      </c>
      <c r="V1705" s="2">
        <f t="shared" si="1052"/>
        <v>-1.6630984680506201E-2</v>
      </c>
      <c r="W1705" s="2">
        <f t="shared" si="1080"/>
        <v>-0.25981837501368177</v>
      </c>
      <c r="X1705" s="2">
        <f t="shared" si="1053"/>
        <v>-1.3505673851208834E-2</v>
      </c>
      <c r="Y1705" s="2">
        <f t="shared" si="1065"/>
        <v>-0.11246865088409112</v>
      </c>
      <c r="Z1705" s="2">
        <f t="shared" si="1054"/>
        <v>-1.1692513413588431E-2</v>
      </c>
      <c r="AA1705" s="2">
        <f t="shared" si="1069"/>
        <v>3.7160256578472245E-2</v>
      </c>
      <c r="AB1705" s="2">
        <f t="shared" si="1055"/>
        <v>1.9316351491677809E-3</v>
      </c>
      <c r="AC1705" s="2">
        <f t="shared" si="1076"/>
        <v>0.34906907421918631</v>
      </c>
      <c r="AD1705" s="2">
        <f t="shared" si="1056"/>
        <v>0.38631683057988175</v>
      </c>
      <c r="AE1705" s="2">
        <f t="shared" si="1077"/>
        <v>0.47859456841112169</v>
      </c>
      <c r="AF1705" s="2">
        <f t="shared" si="1057"/>
        <v>-0.15058060222941511</v>
      </c>
      <c r="AG1705" s="2">
        <f t="shared" si="1081"/>
        <v>0.21246967623483715</v>
      </c>
      <c r="AH1705" s="2">
        <f t="shared" si="1058"/>
        <v>0.21246967623483715</v>
      </c>
      <c r="AI1705" s="2">
        <f t="shared" si="1066"/>
        <v>0.34906907421918631</v>
      </c>
      <c r="AJ1705" s="2">
        <f t="shared" si="1059"/>
        <v>0</v>
      </c>
      <c r="AK1705" s="2">
        <f t="shared" si="1070"/>
        <v>0.47859456841112169</v>
      </c>
      <c r="AL1705" s="2">
        <f t="shared" si="1060"/>
        <v>0</v>
      </c>
      <c r="AM1705" s="2">
        <f t="shared" si="1078"/>
        <v>0.34906907421918631</v>
      </c>
      <c r="AN1705" s="2">
        <f t="shared" si="1061"/>
        <v>0</v>
      </c>
      <c r="AO1705" s="2">
        <f t="shared" si="1079"/>
        <v>0.47859456841112169</v>
      </c>
      <c r="AP1705" s="2">
        <f t="shared" si="1062"/>
        <v>0</v>
      </c>
      <c r="AQ1705" s="2">
        <f t="shared" si="1082"/>
        <v>0.21246967623483715</v>
      </c>
    </row>
    <row r="1706" spans="1:43">
      <c r="A1706">
        <v>1704</v>
      </c>
      <c r="B1706" s="5">
        <f>A1706/README!B$4</f>
        <v>3.8639455782312926E-2</v>
      </c>
      <c r="C1706">
        <f>SIN(2*PI()*B1706*README!B$5)</f>
        <v>-0.76832912173311307</v>
      </c>
      <c r="D1706" s="2">
        <f t="shared" si="1043"/>
        <v>-5.3312883272009781E-2</v>
      </c>
      <c r="E1706" s="2">
        <f t="shared" si="1063"/>
        <v>-0.6696598375080246</v>
      </c>
      <c r="F1706" s="2">
        <f t="shared" si="1044"/>
        <v>-9.293282199445832E-2</v>
      </c>
      <c r="G1706" s="2">
        <f t="shared" si="1067"/>
        <v>-0.55741986021947987</v>
      </c>
      <c r="H1706" s="2">
        <f t="shared" si="1045"/>
        <v>-3.8678294367324353E-2</v>
      </c>
      <c r="I1706" s="2">
        <f t="shared" si="1071"/>
        <v>-0.59539380273414588</v>
      </c>
      <c r="J1706" s="2">
        <f t="shared" si="1046"/>
        <v>-0.87957939263248019</v>
      </c>
      <c r="K1706" s="2">
        <f t="shared" si="1072"/>
        <v>-0.46593040320190926</v>
      </c>
      <c r="L1706" s="2">
        <f t="shared" si="1047"/>
        <v>0.35171187782560592</v>
      </c>
      <c r="M1706" s="2">
        <f t="shared" si="1073"/>
        <v>-0.71279151444066668</v>
      </c>
      <c r="N1706" s="2">
        <f t="shared" si="1048"/>
        <v>-4.0797914955039254E-2</v>
      </c>
      <c r="O1706" s="2">
        <f t="shared" si="1064"/>
        <v>-0.59539380273414588</v>
      </c>
      <c r="P1706" s="2">
        <f t="shared" si="1049"/>
        <v>-6.8156888056576576E-2</v>
      </c>
      <c r="Q1706" s="2">
        <f t="shared" si="1068"/>
        <v>-0.46593040320190926</v>
      </c>
      <c r="R1706" s="2">
        <f t="shared" si="1050"/>
        <v>-2.6668371578069571E-2</v>
      </c>
      <c r="S1706" s="2">
        <f t="shared" si="1074"/>
        <v>-0.25981837501368177</v>
      </c>
      <c r="T1706" s="2">
        <f t="shared" si="1051"/>
        <v>-0.31661476894555757</v>
      </c>
      <c r="U1706" s="2">
        <f t="shared" si="1075"/>
        <v>-0.11246865088409112</v>
      </c>
      <c r="V1706" s="2">
        <f t="shared" si="1052"/>
        <v>5.0335077906166044E-2</v>
      </c>
      <c r="W1706" s="2">
        <f t="shared" si="1080"/>
        <v>-0.4019028656290769</v>
      </c>
      <c r="X1706" s="2">
        <f t="shared" si="1053"/>
        <v>-2.0891397780340555E-2</v>
      </c>
      <c r="Y1706" s="2">
        <f t="shared" si="1065"/>
        <v>-0.25981837501368177</v>
      </c>
      <c r="Z1706" s="2">
        <f t="shared" si="1054"/>
        <v>-2.7011347705015846E-2</v>
      </c>
      <c r="AA1706" s="2">
        <f t="shared" si="1069"/>
        <v>-0.11246865088409112</v>
      </c>
      <c r="AB1706" s="2">
        <f t="shared" si="1055"/>
        <v>-5.8462567062318727E-3</v>
      </c>
      <c r="AC1706" s="2">
        <f t="shared" si="1076"/>
        <v>0.21246967623483715</v>
      </c>
      <c r="AD1706" s="2">
        <f t="shared" si="1056"/>
        <v>0.23514146047162035</v>
      </c>
      <c r="AE1706" s="2">
        <f t="shared" si="1077"/>
        <v>0.34906907421918631</v>
      </c>
      <c r="AF1706" s="2">
        <f t="shared" si="1057"/>
        <v>-0.10982788958531775</v>
      </c>
      <c r="AG1706" s="2">
        <f t="shared" si="1081"/>
        <v>7.1564568694714337E-2</v>
      </c>
      <c r="AH1706" s="2">
        <f t="shared" si="1058"/>
        <v>7.1564568694714337E-2</v>
      </c>
      <c r="AI1706" s="2">
        <f t="shared" si="1066"/>
        <v>0.21246967623483715</v>
      </c>
      <c r="AJ1706" s="2">
        <f t="shared" si="1059"/>
        <v>0</v>
      </c>
      <c r="AK1706" s="2">
        <f t="shared" si="1070"/>
        <v>0.34906907421918631</v>
      </c>
      <c r="AL1706" s="2">
        <f t="shared" si="1060"/>
        <v>0</v>
      </c>
      <c r="AM1706" s="2">
        <f t="shared" si="1078"/>
        <v>0.21246967623483715</v>
      </c>
      <c r="AN1706" s="2">
        <f t="shared" si="1061"/>
        <v>0</v>
      </c>
      <c r="AO1706" s="2">
        <f t="shared" si="1079"/>
        <v>0.34906907421918631</v>
      </c>
      <c r="AP1706" s="2">
        <f t="shared" si="1062"/>
        <v>0</v>
      </c>
      <c r="AQ1706" s="2">
        <f t="shared" si="1082"/>
        <v>7.1564568694714337E-2</v>
      </c>
    </row>
    <row r="1707" spans="1:43">
      <c r="A1707">
        <v>1705</v>
      </c>
      <c r="B1707" s="5">
        <f>A1707/README!B$4</f>
        <v>3.8662131519274376E-2</v>
      </c>
      <c r="C1707">
        <f>SIN(2*PI()*B1707*README!B$5)</f>
        <v>-0.85142817447837171</v>
      </c>
      <c r="D1707" s="2">
        <f t="shared" si="1043"/>
        <v>-5.9078967068273133E-2</v>
      </c>
      <c r="E1707" s="2">
        <f t="shared" si="1063"/>
        <v>-0.76832912173311307</v>
      </c>
      <c r="F1707" s="2">
        <f t="shared" si="1044"/>
        <v>-0.10662576655170285</v>
      </c>
      <c r="G1707" s="2">
        <f t="shared" si="1067"/>
        <v>-0.6696598375080246</v>
      </c>
      <c r="H1707" s="2">
        <f t="shared" si="1045"/>
        <v>-4.6466410993880859E-2</v>
      </c>
      <c r="I1707" s="2">
        <f t="shared" si="1071"/>
        <v>-0.71279151444066668</v>
      </c>
      <c r="J1707" s="2">
        <f t="shared" si="1046"/>
        <v>-1.0530118460525106</v>
      </c>
      <c r="K1707" s="2">
        <f t="shared" si="1072"/>
        <v>-0.59539380273414588</v>
      </c>
      <c r="L1707" s="2">
        <f t="shared" si="1047"/>
        <v>0.44943852336377588</v>
      </c>
      <c r="M1707" s="2">
        <f t="shared" si="1073"/>
        <v>-0.81574446730259154</v>
      </c>
      <c r="N1707" s="2">
        <f t="shared" si="1048"/>
        <v>-4.669061391418295E-2</v>
      </c>
      <c r="O1707" s="2">
        <f t="shared" si="1064"/>
        <v>-0.71279151444066668</v>
      </c>
      <c r="P1707" s="2">
        <f t="shared" si="1049"/>
        <v>-8.1595829910078507E-2</v>
      </c>
      <c r="Q1707" s="2">
        <f t="shared" si="1068"/>
        <v>-0.59539380273414588</v>
      </c>
      <c r="R1707" s="2">
        <f t="shared" si="1050"/>
        <v>-3.4078444028288288E-2</v>
      </c>
      <c r="S1707" s="2">
        <f t="shared" si="1074"/>
        <v>-0.4019028656290769</v>
      </c>
      <c r="T1707" s="2">
        <f t="shared" si="1051"/>
        <v>-0.48975898233913162</v>
      </c>
      <c r="U1707" s="2">
        <f t="shared" si="1075"/>
        <v>-0.25981837501368177</v>
      </c>
      <c r="V1707" s="2">
        <f t="shared" si="1052"/>
        <v>0.11628109739882225</v>
      </c>
      <c r="W1707" s="2">
        <f t="shared" si="1080"/>
        <v>-0.53584277279285919</v>
      </c>
      <c r="X1707" s="2">
        <f t="shared" si="1053"/>
        <v>-2.7853756396123506E-2</v>
      </c>
      <c r="Y1707" s="2">
        <f t="shared" si="1065"/>
        <v>-0.4019028656290769</v>
      </c>
      <c r="Z1707" s="2">
        <f t="shared" si="1054"/>
        <v>-4.1782795564700131E-2</v>
      </c>
      <c r="AA1707" s="2">
        <f t="shared" si="1069"/>
        <v>-0.25981837501368177</v>
      </c>
      <c r="AB1707" s="2">
        <f t="shared" si="1055"/>
        <v>-1.3505673851208834E-2</v>
      </c>
      <c r="AC1707" s="2">
        <f t="shared" si="1076"/>
        <v>7.1564568694714337E-2</v>
      </c>
      <c r="AD1707" s="2">
        <f t="shared" si="1056"/>
        <v>7.9200935865772246E-2</v>
      </c>
      <c r="AE1707" s="2">
        <f t="shared" si="1077"/>
        <v>0.21246967623483715</v>
      </c>
      <c r="AF1707" s="2">
        <f t="shared" si="1057"/>
        <v>-6.6849508779730532E-2</v>
      </c>
      <c r="AG1707" s="2">
        <f t="shared" si="1081"/>
        <v>-7.0790798725990756E-2</v>
      </c>
      <c r="AH1707" s="2">
        <f t="shared" si="1058"/>
        <v>-7.0790798725990756E-2</v>
      </c>
      <c r="AI1707" s="2">
        <f t="shared" si="1066"/>
        <v>7.1564568694714337E-2</v>
      </c>
      <c r="AJ1707" s="2">
        <f t="shared" si="1059"/>
        <v>0</v>
      </c>
      <c r="AK1707" s="2">
        <f t="shared" si="1070"/>
        <v>0.21246967623483715</v>
      </c>
      <c r="AL1707" s="2">
        <f t="shared" si="1060"/>
        <v>0</v>
      </c>
      <c r="AM1707" s="2">
        <f t="shared" si="1078"/>
        <v>7.1564568694714337E-2</v>
      </c>
      <c r="AN1707" s="2">
        <f t="shared" si="1061"/>
        <v>0</v>
      </c>
      <c r="AO1707" s="2">
        <f t="shared" si="1079"/>
        <v>0.21246967623483715</v>
      </c>
      <c r="AP1707" s="2">
        <f t="shared" si="1062"/>
        <v>0</v>
      </c>
      <c r="AQ1707" s="2">
        <f t="shared" si="1082"/>
        <v>-7.0790798725990756E-2</v>
      </c>
    </row>
    <row r="1708" spans="1:43">
      <c r="A1708">
        <v>1706</v>
      </c>
      <c r="B1708" s="5">
        <f>A1708/README!B$4</f>
        <v>3.8684807256235826E-2</v>
      </c>
      <c r="C1708">
        <f>SIN(2*PI()*B1708*README!B$5)</f>
        <v>-0.91727298891597464</v>
      </c>
      <c r="D1708" s="2">
        <f t="shared" si="1043"/>
        <v>-6.3647812380631913E-2</v>
      </c>
      <c r="E1708" s="2">
        <f t="shared" si="1063"/>
        <v>-0.85142817447837171</v>
      </c>
      <c r="F1708" s="2">
        <f t="shared" si="1044"/>
        <v>-0.11815793414506055</v>
      </c>
      <c r="G1708" s="2">
        <f t="shared" si="1067"/>
        <v>-0.76832912173311307</v>
      </c>
      <c r="H1708" s="2">
        <f t="shared" si="1045"/>
        <v>-5.3312883272009781E-2</v>
      </c>
      <c r="I1708" s="2">
        <f t="shared" si="1071"/>
        <v>-0.81574446730259154</v>
      </c>
      <c r="J1708" s="2">
        <f t="shared" si="1046"/>
        <v>-1.2051049570861954</v>
      </c>
      <c r="K1708" s="2">
        <f t="shared" si="1072"/>
        <v>-0.71279151444066668</v>
      </c>
      <c r="L1708" s="2">
        <f t="shared" si="1047"/>
        <v>0.53805727275849313</v>
      </c>
      <c r="M1708" s="2">
        <f t="shared" si="1073"/>
        <v>-0.90216631412540438</v>
      </c>
      <c r="N1708" s="2">
        <f t="shared" si="1048"/>
        <v>-5.1637125040513196E-2</v>
      </c>
      <c r="O1708" s="2">
        <f t="shared" si="1064"/>
        <v>-0.81574446730259154</v>
      </c>
      <c r="P1708" s="2">
        <f t="shared" si="1049"/>
        <v>-9.3381227828365901E-2</v>
      </c>
      <c r="Q1708" s="2">
        <f t="shared" si="1068"/>
        <v>-0.71279151444066668</v>
      </c>
      <c r="R1708" s="2">
        <f t="shared" si="1050"/>
        <v>-4.0797914955039254E-2</v>
      </c>
      <c r="S1708" s="2">
        <f t="shared" si="1074"/>
        <v>-0.53584277279285919</v>
      </c>
      <c r="T1708" s="2">
        <f t="shared" si="1051"/>
        <v>-0.65297820329306622</v>
      </c>
      <c r="U1708" s="2">
        <f t="shared" si="1075"/>
        <v>-0.4019028656290769</v>
      </c>
      <c r="V1708" s="2">
        <f t="shared" si="1052"/>
        <v>0.17987067412233457</v>
      </c>
      <c r="W1708" s="2">
        <f t="shared" si="1080"/>
        <v>-0.65892379699464998</v>
      </c>
      <c r="X1708" s="2">
        <f t="shared" si="1053"/>
        <v>-3.4251657122177211E-2</v>
      </c>
      <c r="Y1708" s="2">
        <f t="shared" si="1065"/>
        <v>-0.53584277279285919</v>
      </c>
      <c r="Z1708" s="2">
        <f t="shared" si="1054"/>
        <v>-5.5707512797605434E-2</v>
      </c>
      <c r="AA1708" s="2">
        <f t="shared" si="1069"/>
        <v>-0.4019028656290769</v>
      </c>
      <c r="AB1708" s="2">
        <f t="shared" si="1055"/>
        <v>-2.0891397780340555E-2</v>
      </c>
      <c r="AC1708" s="2">
        <f t="shared" si="1076"/>
        <v>-7.0790798725990756E-2</v>
      </c>
      <c r="AD1708" s="2">
        <f t="shared" si="1056"/>
        <v>-7.8344600017104402E-2</v>
      </c>
      <c r="AE1708" s="2">
        <f t="shared" si="1077"/>
        <v>7.1564568694714337E-2</v>
      </c>
      <c r="AF1708" s="2">
        <f t="shared" si="1057"/>
        <v>-2.2516419039426798E-2</v>
      </c>
      <c r="AG1708" s="2">
        <f t="shared" si="1081"/>
        <v>-0.21171158675665441</v>
      </c>
      <c r="AH1708" s="2">
        <f t="shared" si="1058"/>
        <v>-0.21171158675665441</v>
      </c>
      <c r="AI1708" s="2">
        <f t="shared" si="1066"/>
        <v>-7.0790798725990756E-2</v>
      </c>
      <c r="AJ1708" s="2">
        <f t="shared" si="1059"/>
        <v>0</v>
      </c>
      <c r="AK1708" s="2">
        <f t="shared" si="1070"/>
        <v>7.1564568694714337E-2</v>
      </c>
      <c r="AL1708" s="2">
        <f t="shared" si="1060"/>
        <v>0</v>
      </c>
      <c r="AM1708" s="2">
        <f t="shared" si="1078"/>
        <v>-7.0790798725990756E-2</v>
      </c>
      <c r="AN1708" s="2">
        <f t="shared" si="1061"/>
        <v>0</v>
      </c>
      <c r="AO1708" s="2">
        <f t="shared" si="1079"/>
        <v>7.1564568694714337E-2</v>
      </c>
      <c r="AP1708" s="2">
        <f t="shared" si="1062"/>
        <v>0</v>
      </c>
      <c r="AQ1708" s="2">
        <f t="shared" si="1082"/>
        <v>-0.21171158675665441</v>
      </c>
    </row>
    <row r="1709" spans="1:43">
      <c r="A1709">
        <v>1707</v>
      </c>
      <c r="B1709" s="5">
        <f>A1709/README!B$4</f>
        <v>3.8707482993197276E-2</v>
      </c>
      <c r="C1709">
        <f>SIN(2*PI()*B1709*README!B$5)</f>
        <v>-0.96452921629673649</v>
      </c>
      <c r="D1709" s="2">
        <f t="shared" si="1043"/>
        <v>-6.6926831310102131E-2</v>
      </c>
      <c r="E1709" s="2">
        <f t="shared" si="1063"/>
        <v>-0.91727298891597464</v>
      </c>
      <c r="F1709" s="2">
        <f t="shared" si="1044"/>
        <v>-0.12729562477043654</v>
      </c>
      <c r="G1709" s="2">
        <f t="shared" si="1067"/>
        <v>-0.85142817447837171</v>
      </c>
      <c r="H1709" s="2">
        <f t="shared" si="1045"/>
        <v>-5.9078967068273133E-2</v>
      </c>
      <c r="I1709" s="2">
        <f t="shared" si="1071"/>
        <v>-0.90216631412540438</v>
      </c>
      <c r="J1709" s="2">
        <f t="shared" si="1046"/>
        <v>-1.3327765505584723</v>
      </c>
      <c r="K1709" s="2">
        <f t="shared" si="1072"/>
        <v>-0.81574446730259154</v>
      </c>
      <c r="L1709" s="2">
        <f t="shared" si="1047"/>
        <v>0.61577226222885684</v>
      </c>
      <c r="M1709" s="2">
        <f t="shared" si="1073"/>
        <v>-0.97030571147842726</v>
      </c>
      <c r="N1709" s="2">
        <f t="shared" si="1048"/>
        <v>-5.5537207016766378E-2</v>
      </c>
      <c r="O1709" s="2">
        <f t="shared" si="1064"/>
        <v>-0.90216631412540438</v>
      </c>
      <c r="P1709" s="2">
        <f t="shared" si="1049"/>
        <v>-0.10327425008102639</v>
      </c>
      <c r="Q1709" s="2">
        <f t="shared" si="1068"/>
        <v>-0.81574446730259154</v>
      </c>
      <c r="R1709" s="2">
        <f t="shared" si="1050"/>
        <v>-4.669061391418295E-2</v>
      </c>
      <c r="S1709" s="2">
        <f t="shared" si="1074"/>
        <v>-0.65892379699464998</v>
      </c>
      <c r="T1709" s="2">
        <f t="shared" si="1051"/>
        <v>-0.80296478540905591</v>
      </c>
      <c r="U1709" s="2">
        <f t="shared" si="1075"/>
        <v>-0.53584277279285919</v>
      </c>
      <c r="V1709" s="2">
        <f t="shared" si="1052"/>
        <v>0.23981516184257695</v>
      </c>
      <c r="W1709" s="2">
        <f t="shared" si="1080"/>
        <v>-0.76865169457845473</v>
      </c>
      <c r="X1709" s="2">
        <f t="shared" si="1053"/>
        <v>-3.9955446151985721E-2</v>
      </c>
      <c r="Y1709" s="2">
        <f t="shared" si="1065"/>
        <v>-0.65892379699464998</v>
      </c>
      <c r="Z1709" s="2">
        <f t="shared" si="1054"/>
        <v>-6.850331425094365E-2</v>
      </c>
      <c r="AA1709" s="2">
        <f t="shared" si="1069"/>
        <v>-0.53584277279285919</v>
      </c>
      <c r="AB1709" s="2">
        <f t="shared" si="1055"/>
        <v>-2.7853756396123506E-2</v>
      </c>
      <c r="AC1709" s="2">
        <f t="shared" si="1076"/>
        <v>-0.21171158675665441</v>
      </c>
      <c r="AD1709" s="2">
        <f t="shared" si="1056"/>
        <v>-0.23430247831554538</v>
      </c>
      <c r="AE1709" s="2">
        <f t="shared" si="1077"/>
        <v>-7.0790798725990756E-2</v>
      </c>
      <c r="AF1709" s="2">
        <f t="shared" si="1057"/>
        <v>2.2272967158507531E-2</v>
      </c>
      <c r="AG1709" s="2">
        <f t="shared" si="1081"/>
        <v>-0.34834202795609076</v>
      </c>
      <c r="AH1709" s="2">
        <f t="shared" si="1058"/>
        <v>-0.34834202795609076</v>
      </c>
      <c r="AI1709" s="2">
        <f t="shared" si="1066"/>
        <v>-0.21171158675665441</v>
      </c>
      <c r="AJ1709" s="2">
        <f t="shared" si="1059"/>
        <v>0</v>
      </c>
      <c r="AK1709" s="2">
        <f t="shared" si="1070"/>
        <v>-7.0790798725990756E-2</v>
      </c>
      <c r="AL1709" s="2">
        <f t="shared" si="1060"/>
        <v>0</v>
      </c>
      <c r="AM1709" s="2">
        <f t="shared" si="1078"/>
        <v>-0.21171158675665441</v>
      </c>
      <c r="AN1709" s="2">
        <f t="shared" si="1061"/>
        <v>0</v>
      </c>
      <c r="AO1709" s="2">
        <f t="shared" si="1079"/>
        <v>-7.0790798725990756E-2</v>
      </c>
      <c r="AP1709" s="2">
        <f t="shared" si="1062"/>
        <v>0</v>
      </c>
      <c r="AQ1709" s="2">
        <f t="shared" si="1082"/>
        <v>-0.34834202795609076</v>
      </c>
    </row>
    <row r="1710" spans="1:43">
      <c r="A1710">
        <v>1708</v>
      </c>
      <c r="B1710" s="5">
        <f>A1710/README!B$4</f>
        <v>3.8730158730158733E-2</v>
      </c>
      <c r="C1710">
        <f>SIN(2*PI()*B1710*README!B$5)</f>
        <v>-0.99223920660017406</v>
      </c>
      <c r="D1710" s="2">
        <f t="shared" si="1043"/>
        <v>-6.8849574359569468E-2</v>
      </c>
      <c r="E1710" s="2">
        <f t="shared" si="1063"/>
        <v>-0.96452921629673649</v>
      </c>
      <c r="F1710" s="2">
        <f t="shared" si="1044"/>
        <v>-0.13385366262984955</v>
      </c>
      <c r="G1710" s="2">
        <f t="shared" si="1067"/>
        <v>-0.91727298891597464</v>
      </c>
      <c r="H1710" s="2">
        <f t="shared" si="1045"/>
        <v>-6.3647812380631913E-2</v>
      </c>
      <c r="I1710" s="2">
        <f t="shared" si="1071"/>
        <v>-0.97030571147842726</v>
      </c>
      <c r="J1710" s="2">
        <f t="shared" si="1046"/>
        <v>-1.433439354677172</v>
      </c>
      <c r="K1710" s="2">
        <f t="shared" si="1072"/>
        <v>-0.90216631412540438</v>
      </c>
      <c r="L1710" s="2">
        <f t="shared" si="1047"/>
        <v>0.68100859328243812</v>
      </c>
      <c r="M1710" s="2">
        <f t="shared" si="1073"/>
        <v>-1.0187818107647848</v>
      </c>
      <c r="N1710" s="2">
        <f t="shared" si="1048"/>
        <v>-5.831182446937283E-2</v>
      </c>
      <c r="O1710" s="2">
        <f t="shared" si="1064"/>
        <v>-0.97030571147842726</v>
      </c>
      <c r="P1710" s="2">
        <f t="shared" si="1049"/>
        <v>-0.11107441403353276</v>
      </c>
      <c r="Q1710" s="2">
        <f t="shared" si="1068"/>
        <v>-0.90216631412540438</v>
      </c>
      <c r="R1710" s="2">
        <f t="shared" si="1050"/>
        <v>-5.1637125040513196E-2</v>
      </c>
      <c r="S1710" s="2">
        <f t="shared" si="1074"/>
        <v>-0.76865169457845473</v>
      </c>
      <c r="T1710" s="2">
        <f t="shared" si="1051"/>
        <v>-0.93667924243523304</v>
      </c>
      <c r="U1710" s="2">
        <f t="shared" si="1075"/>
        <v>-0.65892379699464998</v>
      </c>
      <c r="V1710" s="2">
        <f t="shared" si="1052"/>
        <v>0.29489978225251362</v>
      </c>
      <c r="W1710" s="2">
        <f t="shared" si="1080"/>
        <v>-0.86280282372613804</v>
      </c>
      <c r="X1710" s="2">
        <f t="shared" si="1053"/>
        <v>-4.4849535890345037E-2</v>
      </c>
      <c r="Y1710" s="2">
        <f t="shared" si="1065"/>
        <v>-0.76865169457845473</v>
      </c>
      <c r="Z1710" s="2">
        <f t="shared" si="1054"/>
        <v>-7.9910892311657947E-2</v>
      </c>
      <c r="AA1710" s="2">
        <f t="shared" si="1069"/>
        <v>-0.65892379699464998</v>
      </c>
      <c r="AB1710" s="2">
        <f t="shared" si="1055"/>
        <v>-3.4251657122177211E-2</v>
      </c>
      <c r="AC1710" s="2">
        <f t="shared" si="1076"/>
        <v>-0.34834202795609076</v>
      </c>
      <c r="AD1710" s="2">
        <f t="shared" si="1056"/>
        <v>-0.38551220413546733</v>
      </c>
      <c r="AE1710" s="2">
        <f t="shared" si="1077"/>
        <v>-0.21171158675665441</v>
      </c>
      <c r="AF1710" s="2">
        <f t="shared" si="1057"/>
        <v>6.6610990464431807E-2</v>
      </c>
      <c r="AG1710" s="2">
        <f t="shared" si="1081"/>
        <v>-0.47791329899521567</v>
      </c>
      <c r="AH1710" s="2">
        <f t="shared" si="1058"/>
        <v>-0.47791329899521567</v>
      </c>
      <c r="AI1710" s="2">
        <f t="shared" si="1066"/>
        <v>-0.34834202795609076</v>
      </c>
      <c r="AJ1710" s="2">
        <f t="shared" si="1059"/>
        <v>0</v>
      </c>
      <c r="AK1710" s="2">
        <f t="shared" si="1070"/>
        <v>-0.21171158675665441</v>
      </c>
      <c r="AL1710" s="2">
        <f t="shared" si="1060"/>
        <v>0</v>
      </c>
      <c r="AM1710" s="2">
        <f t="shared" si="1078"/>
        <v>-0.34834202795609076</v>
      </c>
      <c r="AN1710" s="2">
        <f t="shared" si="1061"/>
        <v>0</v>
      </c>
      <c r="AO1710" s="2">
        <f t="shared" si="1079"/>
        <v>-0.21171158675665441</v>
      </c>
      <c r="AP1710" s="2">
        <f t="shared" si="1062"/>
        <v>0</v>
      </c>
      <c r="AQ1710" s="2">
        <f t="shared" si="1082"/>
        <v>-0.47791329899521567</v>
      </c>
    </row>
    <row r="1711" spans="1:43">
      <c r="A1711">
        <v>1709</v>
      </c>
      <c r="B1711" s="5">
        <f>A1711/README!B$4</f>
        <v>3.8752834467120183E-2</v>
      </c>
      <c r="C1711">
        <f>SIN(2*PI()*B1711*README!B$5)</f>
        <v>-0.99984141536423099</v>
      </c>
      <c r="D1711" s="2">
        <f t="shared" si="1043"/>
        <v>-6.9377077036460594E-2</v>
      </c>
      <c r="E1711" s="2">
        <f t="shared" si="1063"/>
        <v>-0.99223920660017406</v>
      </c>
      <c r="F1711" s="2">
        <f t="shared" si="1044"/>
        <v>-0.13769914872906133</v>
      </c>
      <c r="G1711" s="2">
        <f t="shared" si="1067"/>
        <v>-0.96452921629673649</v>
      </c>
      <c r="H1711" s="2">
        <f t="shared" si="1045"/>
        <v>-6.6926831310102131E-2</v>
      </c>
      <c r="I1711" s="2">
        <f t="shared" si="1071"/>
        <v>-1.0187818107647848</v>
      </c>
      <c r="J1711" s="2">
        <f t="shared" si="1046"/>
        <v>-1.5050534322367348</v>
      </c>
      <c r="K1711" s="2">
        <f t="shared" si="1072"/>
        <v>-0.97030571147842726</v>
      </c>
      <c r="L1711" s="2">
        <f t="shared" si="1047"/>
        <v>0.73244424811896414</v>
      </c>
      <c r="M1711" s="2">
        <f t="shared" si="1073"/>
        <v>-1.0466122411933947</v>
      </c>
      <c r="N1711" s="2">
        <f t="shared" si="1048"/>
        <v>-5.9904749624604986E-2</v>
      </c>
      <c r="O1711" s="2">
        <f t="shared" si="1064"/>
        <v>-1.0187818107647848</v>
      </c>
      <c r="P1711" s="2">
        <f t="shared" si="1049"/>
        <v>-0.11662364893874566</v>
      </c>
      <c r="Q1711" s="2">
        <f t="shared" si="1068"/>
        <v>-0.97030571147842726</v>
      </c>
      <c r="R1711" s="2">
        <f t="shared" si="1050"/>
        <v>-5.5537207016766378E-2</v>
      </c>
      <c r="S1711" s="2">
        <f t="shared" si="1074"/>
        <v>-0.86280282372613804</v>
      </c>
      <c r="T1711" s="2">
        <f t="shared" si="1051"/>
        <v>-1.0514118436205317</v>
      </c>
      <c r="U1711" s="2">
        <f t="shared" si="1075"/>
        <v>-0.76865169457845473</v>
      </c>
      <c r="V1711" s="2">
        <f t="shared" si="1052"/>
        <v>0.34400824252072404</v>
      </c>
      <c r="W1711" s="2">
        <f t="shared" si="1080"/>
        <v>-0.93946920667992462</v>
      </c>
      <c r="X1711" s="2">
        <f t="shared" si="1053"/>
        <v>-4.8834747342272534E-2</v>
      </c>
      <c r="Y1711" s="2">
        <f t="shared" si="1065"/>
        <v>-0.86280282372613804</v>
      </c>
      <c r="Z1711" s="2">
        <f t="shared" si="1054"/>
        <v>-8.9699071789318088E-2</v>
      </c>
      <c r="AA1711" s="2">
        <f t="shared" si="1069"/>
        <v>-0.76865169457845473</v>
      </c>
      <c r="AB1711" s="2">
        <f t="shared" si="1055"/>
        <v>-3.9955446151985721E-2</v>
      </c>
      <c r="AC1711" s="2">
        <f t="shared" si="1076"/>
        <v>-0.47791329899521567</v>
      </c>
      <c r="AD1711" s="2">
        <f t="shared" si="1056"/>
        <v>-0.52890950415125393</v>
      </c>
      <c r="AE1711" s="2">
        <f t="shared" si="1077"/>
        <v>-0.34834202795609076</v>
      </c>
      <c r="AF1711" s="2">
        <f t="shared" si="1057"/>
        <v>0.10959913842228422</v>
      </c>
      <c r="AG1711" s="2">
        <f t="shared" si="1081"/>
        <v>-0.59779963101254607</v>
      </c>
      <c r="AH1711" s="2">
        <f t="shared" si="1058"/>
        <v>-0.59779963101254607</v>
      </c>
      <c r="AI1711" s="2">
        <f t="shared" si="1066"/>
        <v>-0.47791329899521567</v>
      </c>
      <c r="AJ1711" s="2">
        <f t="shared" si="1059"/>
        <v>0</v>
      </c>
      <c r="AK1711" s="2">
        <f t="shared" si="1070"/>
        <v>-0.34834202795609076</v>
      </c>
      <c r="AL1711" s="2">
        <f t="shared" si="1060"/>
        <v>0</v>
      </c>
      <c r="AM1711" s="2">
        <f t="shared" si="1078"/>
        <v>-0.47791329899521567</v>
      </c>
      <c r="AN1711" s="2">
        <f t="shared" si="1061"/>
        <v>0</v>
      </c>
      <c r="AO1711" s="2">
        <f t="shared" si="1079"/>
        <v>-0.34834202795609076</v>
      </c>
      <c r="AP1711" s="2">
        <f t="shared" si="1062"/>
        <v>0</v>
      </c>
      <c r="AQ1711" s="2">
        <f t="shared" si="1082"/>
        <v>-0.59779963101254607</v>
      </c>
    </row>
    <row r="1712" spans="1:43">
      <c r="A1712">
        <v>1710</v>
      </c>
      <c r="B1712" s="5">
        <f>A1712/README!B$4</f>
        <v>3.8775510204081633E-2</v>
      </c>
      <c r="C1712">
        <f>SIN(2*PI()*B1712*README!B$5)</f>
        <v>-0.98718178341445362</v>
      </c>
      <c r="D1712" s="2">
        <f t="shared" si="1043"/>
        <v>-6.849864947031202E-2</v>
      </c>
      <c r="E1712" s="2">
        <f t="shared" si="1063"/>
        <v>-0.99984141536423099</v>
      </c>
      <c r="F1712" s="2">
        <f t="shared" si="1044"/>
        <v>-0.13875415408291961</v>
      </c>
      <c r="G1712" s="2">
        <f t="shared" si="1067"/>
        <v>-0.99223920660017406</v>
      </c>
      <c r="H1712" s="2">
        <f t="shared" si="1045"/>
        <v>-6.8849574359569468E-2</v>
      </c>
      <c r="I1712" s="2">
        <f t="shared" si="1071"/>
        <v>-1.0466122411933947</v>
      </c>
      <c r="J1712" s="2">
        <f t="shared" si="1046"/>
        <v>-1.5461675200567377</v>
      </c>
      <c r="K1712" s="2">
        <f t="shared" si="1072"/>
        <v>-1.0187818107647848</v>
      </c>
      <c r="L1712" s="2">
        <f t="shared" si="1047"/>
        <v>0.76903688039300988</v>
      </c>
      <c r="M1712" s="2">
        <f t="shared" si="1073"/>
        <v>-1.053233017576529</v>
      </c>
      <c r="N1712" s="2">
        <f t="shared" si="1048"/>
        <v>-6.0283701767473025E-2</v>
      </c>
      <c r="O1712" s="2">
        <f t="shared" si="1064"/>
        <v>-1.0466122411933947</v>
      </c>
      <c r="P1712" s="2">
        <f t="shared" si="1049"/>
        <v>-0.11980949924920997</v>
      </c>
      <c r="Q1712" s="2">
        <f t="shared" si="1068"/>
        <v>-1.0187818107647848</v>
      </c>
      <c r="R1712" s="2">
        <f t="shared" si="1050"/>
        <v>-5.831182446937283E-2</v>
      </c>
      <c r="S1712" s="2">
        <f t="shared" si="1074"/>
        <v>-0.93946920667992462</v>
      </c>
      <c r="T1712" s="2">
        <f t="shared" si="1051"/>
        <v>-1.1448375265558766</v>
      </c>
      <c r="U1712" s="2">
        <f t="shared" si="1075"/>
        <v>-0.86280282372613804</v>
      </c>
      <c r="V1712" s="2">
        <f t="shared" si="1052"/>
        <v>0.38614535702640268</v>
      </c>
      <c r="W1712" s="2">
        <f t="shared" si="1080"/>
        <v>-0.99709719501552985</v>
      </c>
      <c r="X1712" s="2">
        <f t="shared" si="1053"/>
        <v>-5.1830319980739566E-2</v>
      </c>
      <c r="Y1712" s="2">
        <f t="shared" si="1065"/>
        <v>-0.93946920667992462</v>
      </c>
      <c r="Z1712" s="2">
        <f t="shared" si="1054"/>
        <v>-9.7669494693939748E-2</v>
      </c>
      <c r="AA1712" s="2">
        <f t="shared" si="1069"/>
        <v>-0.86280282372613804</v>
      </c>
      <c r="AB1712" s="2">
        <f t="shared" si="1055"/>
        <v>-4.4849535890345037E-2</v>
      </c>
      <c r="AC1712" s="2">
        <f t="shared" si="1076"/>
        <v>-0.59779963101254607</v>
      </c>
      <c r="AD1712" s="2">
        <f t="shared" si="1056"/>
        <v>-0.66158842427151954</v>
      </c>
      <c r="AE1712" s="2">
        <f t="shared" si="1077"/>
        <v>-0.47791329899521567</v>
      </c>
      <c r="AF1712" s="2">
        <f t="shared" si="1057"/>
        <v>0.15036625387341895</v>
      </c>
      <c r="AG1712" s="2">
        <f t="shared" si="1081"/>
        <v>-0.70557152096312492</v>
      </c>
      <c r="AH1712" s="2">
        <f t="shared" si="1058"/>
        <v>-0.70557152096312492</v>
      </c>
      <c r="AI1712" s="2">
        <f t="shared" si="1066"/>
        <v>-0.59779963101254607</v>
      </c>
      <c r="AJ1712" s="2">
        <f t="shared" si="1059"/>
        <v>0</v>
      </c>
      <c r="AK1712" s="2">
        <f t="shared" si="1070"/>
        <v>-0.47791329899521567</v>
      </c>
      <c r="AL1712" s="2">
        <f t="shared" si="1060"/>
        <v>0</v>
      </c>
      <c r="AM1712" s="2">
        <f t="shared" si="1078"/>
        <v>-0.59779963101254607</v>
      </c>
      <c r="AN1712" s="2">
        <f t="shared" si="1061"/>
        <v>0</v>
      </c>
      <c r="AO1712" s="2">
        <f t="shared" si="1079"/>
        <v>-0.47791329899521567</v>
      </c>
      <c r="AP1712" s="2">
        <f t="shared" si="1062"/>
        <v>0</v>
      </c>
      <c r="AQ1712" s="2">
        <f t="shared" si="1082"/>
        <v>-0.70557152096312492</v>
      </c>
    </row>
    <row r="1713" spans="1:43">
      <c r="A1713">
        <v>1711</v>
      </c>
      <c r="B1713" s="5">
        <f>A1713/README!B$4</f>
        <v>3.8798185941043083E-2</v>
      </c>
      <c r="C1713">
        <f>SIN(2*PI()*B1713*README!B$5)</f>
        <v>-0.95451685888149596</v>
      </c>
      <c r="D1713" s="2">
        <f t="shared" si="1043"/>
        <v>-6.6232093043573456E-2</v>
      </c>
      <c r="E1713" s="2">
        <f t="shared" si="1063"/>
        <v>-0.98718178341445362</v>
      </c>
      <c r="F1713" s="2">
        <f t="shared" si="1044"/>
        <v>-0.13699729895049587</v>
      </c>
      <c r="G1713" s="2">
        <f t="shared" si="1067"/>
        <v>-0.99984141536423099</v>
      </c>
      <c r="H1713" s="2">
        <f t="shared" si="1045"/>
        <v>-6.9377077036460594E-2</v>
      </c>
      <c r="I1713" s="2">
        <f t="shared" si="1071"/>
        <v>-1.053233017576529</v>
      </c>
      <c r="J1713" s="2">
        <f t="shared" si="1046"/>
        <v>-1.5559484389092524</v>
      </c>
      <c r="K1713" s="2">
        <f t="shared" si="1072"/>
        <v>-1.0466122411933947</v>
      </c>
      <c r="L1713" s="2">
        <f t="shared" si="1047"/>
        <v>0.79004493841943479</v>
      </c>
      <c r="M1713" s="2">
        <f t="shared" si="1073"/>
        <v>-1.0385099695203475</v>
      </c>
      <c r="N1713" s="2">
        <f t="shared" si="1048"/>
        <v>-5.9441001412171512E-2</v>
      </c>
      <c r="O1713" s="2">
        <f t="shared" si="1064"/>
        <v>-1.053233017576529</v>
      </c>
      <c r="P1713" s="2">
        <f t="shared" si="1049"/>
        <v>-0.12056740353494605</v>
      </c>
      <c r="Q1713" s="2">
        <f t="shared" si="1068"/>
        <v>-1.0466122411933947</v>
      </c>
      <c r="R1713" s="2">
        <f t="shared" si="1050"/>
        <v>-5.9904749624604986E-2</v>
      </c>
      <c r="S1713" s="2">
        <f t="shared" si="1074"/>
        <v>-0.99709719501552985</v>
      </c>
      <c r="T1713" s="2">
        <f t="shared" si="1051"/>
        <v>-1.2150630146904788</v>
      </c>
      <c r="U1713" s="2">
        <f t="shared" si="1075"/>
        <v>-0.93946920667992462</v>
      </c>
      <c r="V1713" s="2">
        <f t="shared" si="1052"/>
        <v>0.42045721485014287</v>
      </c>
      <c r="W1713" s="2">
        <f t="shared" si="1080"/>
        <v>-1.0345189544120585</v>
      </c>
      <c r="X1713" s="2">
        <f t="shared" si="1053"/>
        <v>-5.3775548363148289E-2</v>
      </c>
      <c r="Y1713" s="2">
        <f t="shared" si="1065"/>
        <v>-0.99709719501552985</v>
      </c>
      <c r="Z1713" s="2">
        <f t="shared" si="1054"/>
        <v>-0.1036606399714501</v>
      </c>
      <c r="AA1713" s="2">
        <f t="shared" si="1069"/>
        <v>-0.93946920667992462</v>
      </c>
      <c r="AB1713" s="2">
        <f t="shared" si="1055"/>
        <v>-4.8834747342272534E-2</v>
      </c>
      <c r="AC1713" s="2">
        <f t="shared" si="1076"/>
        <v>-0.70557152096312492</v>
      </c>
      <c r="AD1713" s="2">
        <f t="shared" si="1056"/>
        <v>-0.78086021895697111</v>
      </c>
      <c r="AE1713" s="2">
        <f t="shared" si="1077"/>
        <v>-0.59779963101254607</v>
      </c>
      <c r="AF1713" s="2">
        <f t="shared" si="1057"/>
        <v>0.18808618900385224</v>
      </c>
      <c r="AG1713" s="2">
        <f t="shared" si="1081"/>
        <v>-0.79904496562998983</v>
      </c>
      <c r="AH1713" s="2">
        <f t="shared" si="1058"/>
        <v>-0.79904496562998983</v>
      </c>
      <c r="AI1713" s="2">
        <f t="shared" si="1066"/>
        <v>-0.70557152096312492</v>
      </c>
      <c r="AJ1713" s="2">
        <f t="shared" si="1059"/>
        <v>0</v>
      </c>
      <c r="AK1713" s="2">
        <f t="shared" si="1070"/>
        <v>-0.59779963101254607</v>
      </c>
      <c r="AL1713" s="2">
        <f t="shared" si="1060"/>
        <v>0</v>
      </c>
      <c r="AM1713" s="2">
        <f t="shared" si="1078"/>
        <v>-0.70557152096312492</v>
      </c>
      <c r="AN1713" s="2">
        <f t="shared" si="1061"/>
        <v>0</v>
      </c>
      <c r="AO1713" s="2">
        <f t="shared" si="1079"/>
        <v>-0.59779963101254607</v>
      </c>
      <c r="AP1713" s="2">
        <f t="shared" si="1062"/>
        <v>0</v>
      </c>
      <c r="AQ1713" s="2">
        <f t="shared" si="1082"/>
        <v>-0.79904496562998983</v>
      </c>
    </row>
    <row r="1714" spans="1:43">
      <c r="A1714">
        <v>1712</v>
      </c>
      <c r="B1714" s="5">
        <f>A1714/README!B$4</f>
        <v>3.8820861678004533E-2</v>
      </c>
      <c r="C1714">
        <f>SIN(2*PI()*B1714*README!B$5)</f>
        <v>-0.90250859823927609</v>
      </c>
      <c r="D1714" s="2">
        <f t="shared" si="1043"/>
        <v>-6.2623339645622653E-2</v>
      </c>
      <c r="E1714" s="2">
        <f t="shared" si="1063"/>
        <v>-0.95451685888149596</v>
      </c>
      <c r="F1714" s="2">
        <f t="shared" si="1044"/>
        <v>-0.13246418609669208</v>
      </c>
      <c r="G1714" s="2">
        <f t="shared" si="1067"/>
        <v>-0.98718178341445362</v>
      </c>
      <c r="H1714" s="2">
        <f t="shared" si="1045"/>
        <v>-6.849864947031202E-2</v>
      </c>
      <c r="I1714" s="2">
        <f t="shared" si="1071"/>
        <v>-1.0385099695203475</v>
      </c>
      <c r="J1714" s="2">
        <f t="shared" si="1046"/>
        <v>-1.5341979779412578</v>
      </c>
      <c r="K1714" s="2">
        <f t="shared" si="1072"/>
        <v>-1.053233017576529</v>
      </c>
      <c r="L1714" s="2">
        <f t="shared" si="1047"/>
        <v>0.79504269275865203</v>
      </c>
      <c r="M1714" s="2">
        <f t="shared" si="1073"/>
        <v>-1.0027414603952325</v>
      </c>
      <c r="N1714" s="2">
        <f t="shared" si="1048"/>
        <v>-5.7393725927277317E-2</v>
      </c>
      <c r="O1714" s="2">
        <f t="shared" si="1064"/>
        <v>-1.0385099695203475</v>
      </c>
      <c r="P1714" s="2">
        <f t="shared" si="1049"/>
        <v>-0.11888200282434302</v>
      </c>
      <c r="Q1714" s="2">
        <f t="shared" si="1068"/>
        <v>-1.053233017576529</v>
      </c>
      <c r="R1714" s="2">
        <f t="shared" si="1050"/>
        <v>-6.0283701767473025E-2</v>
      </c>
      <c r="S1714" s="2">
        <f t="shared" si="1074"/>
        <v>-1.0345189544120585</v>
      </c>
      <c r="T1714" s="2">
        <f t="shared" si="1051"/>
        <v>-1.2606651846842072</v>
      </c>
      <c r="U1714" s="2">
        <f t="shared" si="1075"/>
        <v>-0.99709719501552985</v>
      </c>
      <c r="V1714" s="2">
        <f t="shared" si="1052"/>
        <v>0.44624848432520536</v>
      </c>
      <c r="W1714" s="2">
        <f t="shared" si="1080"/>
        <v>-1.0509761308780954</v>
      </c>
      <c r="X1714" s="2">
        <f t="shared" si="1053"/>
        <v>-5.4631012330430731E-2</v>
      </c>
      <c r="Y1714" s="2">
        <f t="shared" si="1065"/>
        <v>-1.0345189544120585</v>
      </c>
      <c r="Z1714" s="2">
        <f t="shared" si="1054"/>
        <v>-0.10755109673664175</v>
      </c>
      <c r="AA1714" s="2">
        <f t="shared" si="1069"/>
        <v>-0.99709719501552985</v>
      </c>
      <c r="AB1714" s="2">
        <f t="shared" si="1055"/>
        <v>-5.1830319980739566E-2</v>
      </c>
      <c r="AC1714" s="2">
        <f t="shared" si="1076"/>
        <v>-0.79904496562998983</v>
      </c>
      <c r="AD1714" s="2">
        <f t="shared" si="1056"/>
        <v>-0.88430783879513786</v>
      </c>
      <c r="AE1714" s="2">
        <f t="shared" si="1077"/>
        <v>-0.70557152096312492</v>
      </c>
      <c r="AF1714" s="2">
        <f t="shared" si="1057"/>
        <v>0.22199454727468818</v>
      </c>
      <c r="AG1714" s="2">
        <f t="shared" si="1081"/>
        <v>-0.87632572056826163</v>
      </c>
      <c r="AH1714" s="2">
        <f t="shared" si="1058"/>
        <v>-0.87632572056826163</v>
      </c>
      <c r="AI1714" s="2">
        <f t="shared" si="1066"/>
        <v>-0.79904496562998983</v>
      </c>
      <c r="AJ1714" s="2">
        <f t="shared" si="1059"/>
        <v>0</v>
      </c>
      <c r="AK1714" s="2">
        <f t="shared" si="1070"/>
        <v>-0.70557152096312492</v>
      </c>
      <c r="AL1714" s="2">
        <f t="shared" si="1060"/>
        <v>0</v>
      </c>
      <c r="AM1714" s="2">
        <f t="shared" si="1078"/>
        <v>-0.79904496562998983</v>
      </c>
      <c r="AN1714" s="2">
        <f t="shared" si="1061"/>
        <v>0</v>
      </c>
      <c r="AO1714" s="2">
        <f t="shared" si="1079"/>
        <v>-0.70557152096312492</v>
      </c>
      <c r="AP1714" s="2">
        <f t="shared" si="1062"/>
        <v>0</v>
      </c>
      <c r="AQ1714" s="2">
        <f t="shared" si="1082"/>
        <v>-0.87632572056826163</v>
      </c>
    </row>
    <row r="1715" spans="1:43">
      <c r="A1715">
        <v>1713</v>
      </c>
      <c r="B1715" s="5">
        <f>A1715/README!B$4</f>
        <v>3.884353741496599E-2</v>
      </c>
      <c r="C1715">
        <f>SIN(2*PI()*B1715*README!B$5)</f>
        <v>-0.83221095172106963</v>
      </c>
      <c r="D1715" s="2">
        <f t="shared" si="1043"/>
        <v>-5.7745520860531793E-2</v>
      </c>
      <c r="E1715" s="2">
        <f t="shared" si="1063"/>
        <v>-0.90250859823927609</v>
      </c>
      <c r="F1715" s="2">
        <f t="shared" si="1044"/>
        <v>-0.12524667930027039</v>
      </c>
      <c r="G1715" s="2">
        <f t="shared" si="1067"/>
        <v>-0.95451685888149596</v>
      </c>
      <c r="H1715" s="2">
        <f t="shared" si="1045"/>
        <v>-6.6232093043573456E-2</v>
      </c>
      <c r="I1715" s="2">
        <f t="shared" si="1071"/>
        <v>-1.0027414603952325</v>
      </c>
      <c r="J1715" s="2">
        <f t="shared" si="1046"/>
        <v>-1.4813569114283669</v>
      </c>
      <c r="K1715" s="2">
        <f t="shared" si="1072"/>
        <v>-1.0385099695203475</v>
      </c>
      <c r="L1715" s="2">
        <f t="shared" si="1047"/>
        <v>0.78392886364689895</v>
      </c>
      <c r="M1715" s="2">
        <f t="shared" si="1073"/>
        <v>-0.94665234098584372</v>
      </c>
      <c r="N1715" s="2">
        <f t="shared" si="1048"/>
        <v>-5.4183363461945577E-2</v>
      </c>
      <c r="O1715" s="2">
        <f t="shared" si="1064"/>
        <v>-1.0027414603952325</v>
      </c>
      <c r="P1715" s="2">
        <f t="shared" si="1049"/>
        <v>-0.11478745185455463</v>
      </c>
      <c r="Q1715" s="2">
        <f t="shared" si="1068"/>
        <v>-1.0385099695203475</v>
      </c>
      <c r="R1715" s="2">
        <f t="shared" si="1050"/>
        <v>-5.9441001412171512E-2</v>
      </c>
      <c r="S1715" s="2">
        <f t="shared" si="1074"/>
        <v>-1.0509761308780954</v>
      </c>
      <c r="T1715" s="2">
        <f t="shared" si="1051"/>
        <v>-1.2807199060795516</v>
      </c>
      <c r="U1715" s="2">
        <f t="shared" si="1075"/>
        <v>-1.0345189544120585</v>
      </c>
      <c r="V1715" s="2">
        <f t="shared" si="1052"/>
        <v>0.46299650397159836</v>
      </c>
      <c r="W1715" s="2">
        <f t="shared" si="1080"/>
        <v>-1.0461352188366249</v>
      </c>
      <c r="X1715" s="2">
        <f t="shared" si="1053"/>
        <v>-5.437937585871834E-2</v>
      </c>
      <c r="Y1715" s="2">
        <f t="shared" si="1065"/>
        <v>-1.0509761308780954</v>
      </c>
      <c r="Z1715" s="2">
        <f t="shared" si="1054"/>
        <v>-0.10926202467137122</v>
      </c>
      <c r="AA1715" s="2">
        <f t="shared" si="1069"/>
        <v>-1.0345189544120585</v>
      </c>
      <c r="AB1715" s="2">
        <f t="shared" si="1055"/>
        <v>-5.3775548363148289E-2</v>
      </c>
      <c r="AC1715" s="2">
        <f t="shared" si="1076"/>
        <v>-0.87632572056826163</v>
      </c>
      <c r="AD1715" s="2">
        <f t="shared" si="1056"/>
        <v>-0.96983491213829898</v>
      </c>
      <c r="AE1715" s="2">
        <f t="shared" si="1077"/>
        <v>-0.79904496562998983</v>
      </c>
      <c r="AF1715" s="2">
        <f t="shared" si="1057"/>
        <v>0.25140417395959341</v>
      </c>
      <c r="AG1715" s="2">
        <f t="shared" si="1081"/>
        <v>-0.93584768707194343</v>
      </c>
      <c r="AH1715" s="2">
        <f t="shared" si="1058"/>
        <v>-0.93584768707194343</v>
      </c>
      <c r="AI1715" s="2">
        <f t="shared" si="1066"/>
        <v>-0.87632572056826163</v>
      </c>
      <c r="AJ1715" s="2">
        <f t="shared" si="1059"/>
        <v>0</v>
      </c>
      <c r="AK1715" s="2">
        <f t="shared" si="1070"/>
        <v>-0.79904496562998983</v>
      </c>
      <c r="AL1715" s="2">
        <f t="shared" si="1060"/>
        <v>0</v>
      </c>
      <c r="AM1715" s="2">
        <f t="shared" si="1078"/>
        <v>-0.87632572056826163</v>
      </c>
      <c r="AN1715" s="2">
        <f t="shared" si="1061"/>
        <v>0</v>
      </c>
      <c r="AO1715" s="2">
        <f t="shared" si="1079"/>
        <v>-0.79904496562998983</v>
      </c>
      <c r="AP1715" s="2">
        <f t="shared" si="1062"/>
        <v>0</v>
      </c>
      <c r="AQ1715" s="2">
        <f t="shared" si="1082"/>
        <v>-0.93584768707194343</v>
      </c>
    </row>
    <row r="1716" spans="1:43">
      <c r="A1716">
        <v>1714</v>
      </c>
      <c r="B1716" s="5">
        <f>A1716/README!B$4</f>
        <v>3.886621315192744E-2</v>
      </c>
      <c r="C1716">
        <f>SIN(2*PI()*B1716*README!B$5)</f>
        <v>-0.74504850496057207</v>
      </c>
      <c r="D1716" s="2">
        <f t="shared" si="1043"/>
        <v>-5.1697485951529197E-2</v>
      </c>
      <c r="E1716" s="2">
        <f t="shared" si="1063"/>
        <v>-0.83221095172106963</v>
      </c>
      <c r="F1716" s="2">
        <f t="shared" si="1044"/>
        <v>-0.11549104172938569</v>
      </c>
      <c r="G1716" s="2">
        <f t="shared" si="1067"/>
        <v>-0.90250859823927609</v>
      </c>
      <c r="H1716" s="2">
        <f t="shared" si="1045"/>
        <v>-6.2623339645622653E-2</v>
      </c>
      <c r="I1716" s="2">
        <f t="shared" si="1071"/>
        <v>-0.94665234098584372</v>
      </c>
      <c r="J1716" s="2">
        <f t="shared" si="1046"/>
        <v>-1.3984960664601338</v>
      </c>
      <c r="K1716" s="2">
        <f t="shared" si="1072"/>
        <v>-1.0027414603952325</v>
      </c>
      <c r="L1716" s="2">
        <f t="shared" si="1047"/>
        <v>0.75692867343616288</v>
      </c>
      <c r="M1716" s="2">
        <f t="shared" si="1073"/>
        <v>-0.87137926035050839</v>
      </c>
      <c r="N1716" s="2">
        <f t="shared" si="1048"/>
        <v>-4.9874972186308618E-2</v>
      </c>
      <c r="O1716" s="2">
        <f t="shared" si="1064"/>
        <v>-0.94665234098584372</v>
      </c>
      <c r="P1716" s="2">
        <f t="shared" si="1049"/>
        <v>-0.10836672692389115</v>
      </c>
      <c r="Q1716" s="2">
        <f t="shared" si="1068"/>
        <v>-1.0027414603952325</v>
      </c>
      <c r="R1716" s="2">
        <f t="shared" si="1050"/>
        <v>-5.7393725927277317E-2</v>
      </c>
      <c r="S1716" s="2">
        <f t="shared" si="1074"/>
        <v>-1.0461352188366249</v>
      </c>
      <c r="T1716" s="2">
        <f t="shared" si="1051"/>
        <v>-1.2748207688556534</v>
      </c>
      <c r="U1716" s="2">
        <f t="shared" si="1075"/>
        <v>-1.0509761308780954</v>
      </c>
      <c r="V1716" s="2">
        <f t="shared" si="1052"/>
        <v>0.47036187425942372</v>
      </c>
      <c r="W1716" s="2">
        <f t="shared" si="1080"/>
        <v>-1.0200943196337067</v>
      </c>
      <c r="X1716" s="2">
        <f t="shared" si="1053"/>
        <v>-5.302573837480945E-2</v>
      </c>
      <c r="Y1716" s="2">
        <f t="shared" si="1065"/>
        <v>-1.0461352188366249</v>
      </c>
      <c r="Z1716" s="2">
        <f t="shared" si="1054"/>
        <v>-0.10875875172789802</v>
      </c>
      <c r="AA1716" s="2">
        <f t="shared" si="1069"/>
        <v>-1.0509761308780954</v>
      </c>
      <c r="AB1716" s="2">
        <f t="shared" si="1055"/>
        <v>-5.4631012330430731E-2</v>
      </c>
      <c r="AC1716" s="2">
        <f t="shared" si="1076"/>
        <v>-0.93584768707194343</v>
      </c>
      <c r="AD1716" s="2">
        <f t="shared" si="1056"/>
        <v>-1.0357082281890519</v>
      </c>
      <c r="AE1716" s="2">
        <f t="shared" si="1077"/>
        <v>-0.87632572056826163</v>
      </c>
      <c r="AF1716" s="2">
        <f t="shared" si="1057"/>
        <v>0.27571908137273488</v>
      </c>
      <c r="AG1716" s="2">
        <f t="shared" si="1081"/>
        <v>-0.97640464924945536</v>
      </c>
      <c r="AH1716" s="2">
        <f t="shared" si="1058"/>
        <v>-0.97640464924945536</v>
      </c>
      <c r="AI1716" s="2">
        <f t="shared" si="1066"/>
        <v>-0.93584768707194343</v>
      </c>
      <c r="AJ1716" s="2">
        <f t="shared" si="1059"/>
        <v>0</v>
      </c>
      <c r="AK1716" s="2">
        <f t="shared" si="1070"/>
        <v>-0.87632572056826163</v>
      </c>
      <c r="AL1716" s="2">
        <f t="shared" si="1060"/>
        <v>0</v>
      </c>
      <c r="AM1716" s="2">
        <f t="shared" si="1078"/>
        <v>-0.93584768707194343</v>
      </c>
      <c r="AN1716" s="2">
        <f t="shared" si="1061"/>
        <v>0</v>
      </c>
      <c r="AO1716" s="2">
        <f t="shared" si="1079"/>
        <v>-0.87632572056826163</v>
      </c>
      <c r="AP1716" s="2">
        <f t="shared" si="1062"/>
        <v>0</v>
      </c>
      <c r="AQ1716" s="2">
        <f t="shared" si="1082"/>
        <v>-0.97640464924945536</v>
      </c>
    </row>
    <row r="1717" spans="1:43">
      <c r="A1717">
        <v>1715</v>
      </c>
      <c r="B1717" s="5">
        <f>A1717/README!B$4</f>
        <v>3.888888888888889E-2</v>
      </c>
      <c r="C1717">
        <f>SIN(2*PI()*B1717*README!B$5)</f>
        <v>-0.64278760968654058</v>
      </c>
      <c r="D1717" s="2">
        <f t="shared" si="1043"/>
        <v>-4.4601798675303055E-2</v>
      </c>
      <c r="E1717" s="2">
        <f t="shared" si="1063"/>
        <v>-0.74504850496057207</v>
      </c>
      <c r="F1717" s="2">
        <f t="shared" si="1044"/>
        <v>-0.10339497191050888</v>
      </c>
      <c r="G1717" s="2">
        <f t="shared" si="1067"/>
        <v>-0.83221095172106963</v>
      </c>
      <c r="H1717" s="2">
        <f t="shared" si="1045"/>
        <v>-5.7745520860531793E-2</v>
      </c>
      <c r="I1717" s="2">
        <f t="shared" si="1071"/>
        <v>-0.87137926035050839</v>
      </c>
      <c r="J1717" s="2">
        <f t="shared" si="1046"/>
        <v>-1.2872946225707904</v>
      </c>
      <c r="K1717" s="2">
        <f t="shared" si="1072"/>
        <v>-0.94665234098584372</v>
      </c>
      <c r="L1717" s="2">
        <f t="shared" si="1047"/>
        <v>0.71458928245095588</v>
      </c>
      <c r="M1717" s="2">
        <f t="shared" si="1073"/>
        <v>-0.77844763156617813</v>
      </c>
      <c r="N1717" s="2">
        <f t="shared" si="1048"/>
        <v>-4.4555861884116622E-2</v>
      </c>
      <c r="O1717" s="2">
        <f t="shared" si="1064"/>
        <v>-0.87137926035050839</v>
      </c>
      <c r="P1717" s="2">
        <f t="shared" si="1049"/>
        <v>-9.9749944372617236E-2</v>
      </c>
      <c r="Q1717" s="2">
        <f t="shared" si="1068"/>
        <v>-0.94665234098584372</v>
      </c>
      <c r="R1717" s="2">
        <f t="shared" si="1050"/>
        <v>-5.4183363461945577E-2</v>
      </c>
      <c r="S1717" s="2">
        <f t="shared" si="1074"/>
        <v>-1.0200943196337067</v>
      </c>
      <c r="T1717" s="2">
        <f t="shared" si="1051"/>
        <v>-1.2430873193495038</v>
      </c>
      <c r="U1717" s="2">
        <f t="shared" si="1075"/>
        <v>-1.0461352188366249</v>
      </c>
      <c r="V1717" s="2">
        <f t="shared" si="1052"/>
        <v>0.4681953355588267</v>
      </c>
      <c r="W1717" s="2">
        <f t="shared" si="1080"/>
        <v>-0.97338115350935661</v>
      </c>
      <c r="X1717" s="2">
        <f t="shared" si="1053"/>
        <v>-5.0597531416007605E-2</v>
      </c>
      <c r="Y1717" s="2">
        <f t="shared" si="1065"/>
        <v>-1.0200943196337067</v>
      </c>
      <c r="Z1717" s="2">
        <f t="shared" si="1054"/>
        <v>-0.10605147675981982</v>
      </c>
      <c r="AA1717" s="2">
        <f t="shared" si="1069"/>
        <v>-1.0461352188366249</v>
      </c>
      <c r="AB1717" s="2">
        <f t="shared" si="1055"/>
        <v>-5.437937585871834E-2</v>
      </c>
      <c r="AC1717" s="2">
        <f t="shared" si="1076"/>
        <v>-0.97640464924945536</v>
      </c>
      <c r="AD1717" s="2">
        <f t="shared" si="1056"/>
        <v>-1.0805928606114776</v>
      </c>
      <c r="AE1717" s="2">
        <f t="shared" si="1077"/>
        <v>-0.93584768707194343</v>
      </c>
      <c r="AF1717" s="2">
        <f t="shared" si="1057"/>
        <v>0.29444652659167897</v>
      </c>
      <c r="AG1717" s="2">
        <f t="shared" si="1081"/>
        <v>-0.99717471805434443</v>
      </c>
      <c r="AH1717" s="2">
        <f t="shared" si="1058"/>
        <v>-0.99717471805434443</v>
      </c>
      <c r="AI1717" s="2">
        <f t="shared" si="1066"/>
        <v>-0.97640464924945536</v>
      </c>
      <c r="AJ1717" s="2">
        <f t="shared" si="1059"/>
        <v>0</v>
      </c>
      <c r="AK1717" s="2">
        <f t="shared" si="1070"/>
        <v>-0.93584768707194343</v>
      </c>
      <c r="AL1717" s="2">
        <f t="shared" si="1060"/>
        <v>0</v>
      </c>
      <c r="AM1717" s="2">
        <f t="shared" si="1078"/>
        <v>-0.97640464924945536</v>
      </c>
      <c r="AN1717" s="2">
        <f t="shared" si="1061"/>
        <v>0</v>
      </c>
      <c r="AO1717" s="2">
        <f t="shared" si="1079"/>
        <v>-0.93584768707194343</v>
      </c>
      <c r="AP1717" s="2">
        <f t="shared" si="1062"/>
        <v>0</v>
      </c>
      <c r="AQ1717" s="2">
        <f t="shared" si="1082"/>
        <v>-0.99717471805434443</v>
      </c>
    </row>
    <row r="1718" spans="1:43">
      <c r="A1718">
        <v>1716</v>
      </c>
      <c r="B1718" s="5">
        <f>A1718/README!B$4</f>
        <v>3.8911564625850339E-2</v>
      </c>
      <c r="C1718">
        <f>SIN(2*PI()*B1718*README!B$5)</f>
        <v>-0.52750058850878212</v>
      </c>
      <c r="D1718" s="2">
        <f t="shared" si="1043"/>
        <v>-3.6602253520794992E-2</v>
      </c>
      <c r="E1718" s="2">
        <f t="shared" si="1063"/>
        <v>-0.64278760968654058</v>
      </c>
      <c r="F1718" s="2">
        <f t="shared" si="1044"/>
        <v>-8.9203597357033981E-2</v>
      </c>
      <c r="G1718" s="2">
        <f t="shared" si="1067"/>
        <v>-0.74504850496057207</v>
      </c>
      <c r="H1718" s="2">
        <f t="shared" si="1045"/>
        <v>-5.1697485951529197E-2</v>
      </c>
      <c r="I1718" s="2">
        <f t="shared" si="1071"/>
        <v>-0.77844763156617813</v>
      </c>
      <c r="J1718" s="2">
        <f t="shared" si="1046"/>
        <v>-1.1500060830745755</v>
      </c>
      <c r="K1718" s="2">
        <f t="shared" si="1072"/>
        <v>-0.87137926035050839</v>
      </c>
      <c r="L1718" s="2">
        <f t="shared" si="1047"/>
        <v>0.65776870075455296</v>
      </c>
      <c r="M1718" s="2">
        <f t="shared" si="1073"/>
        <v>-0.66974071914938071</v>
      </c>
      <c r="N1718" s="2">
        <f t="shared" si="1048"/>
        <v>-3.8333824615216762E-2</v>
      </c>
      <c r="O1718" s="2">
        <f t="shared" si="1064"/>
        <v>-0.77844763156617813</v>
      </c>
      <c r="P1718" s="2">
        <f t="shared" si="1049"/>
        <v>-8.9111723768233245E-2</v>
      </c>
      <c r="Q1718" s="2">
        <f t="shared" si="1068"/>
        <v>-0.87137926035050839</v>
      </c>
      <c r="R1718" s="2">
        <f t="shared" si="1050"/>
        <v>-4.9874972186308618E-2</v>
      </c>
      <c r="S1718" s="2">
        <f t="shared" si="1074"/>
        <v>-0.97338115350935661</v>
      </c>
      <c r="T1718" s="2">
        <f t="shared" si="1051"/>
        <v>-1.1861626376429166</v>
      </c>
      <c r="U1718" s="2">
        <f t="shared" si="1075"/>
        <v>-1.0200943196337067</v>
      </c>
      <c r="V1718" s="2">
        <f t="shared" si="1052"/>
        <v>0.45654079289452132</v>
      </c>
      <c r="W1718" s="2">
        <f t="shared" si="1080"/>
        <v>-0.90694236531815386</v>
      </c>
      <c r="X1718" s="2">
        <f t="shared" si="1053"/>
        <v>-4.7143962728524752E-2</v>
      </c>
      <c r="Y1718" s="2">
        <f t="shared" si="1065"/>
        <v>-0.97338115350935661</v>
      </c>
      <c r="Z1718" s="2">
        <f t="shared" si="1054"/>
        <v>-0.10119506284174901</v>
      </c>
      <c r="AA1718" s="2">
        <f t="shared" si="1069"/>
        <v>-1.0200943196337067</v>
      </c>
      <c r="AB1718" s="2">
        <f t="shared" si="1055"/>
        <v>-5.302573837480945E-2</v>
      </c>
      <c r="AC1718" s="2">
        <f t="shared" si="1076"/>
        <v>-0.99717471805434443</v>
      </c>
      <c r="AD1718" s="2">
        <f t="shared" si="1056"/>
        <v>-1.1035792198860106</v>
      </c>
      <c r="AE1718" s="2">
        <f t="shared" si="1077"/>
        <v>-0.97640464924945536</v>
      </c>
      <c r="AF1718" s="2">
        <f t="shared" si="1057"/>
        <v>0.30720699691953951</v>
      </c>
      <c r="AG1718" s="2">
        <f t="shared" si="1081"/>
        <v>-0.99773698691155444</v>
      </c>
      <c r="AH1718" s="2">
        <f t="shared" si="1058"/>
        <v>-0.99773698691155444</v>
      </c>
      <c r="AI1718" s="2">
        <f t="shared" si="1066"/>
        <v>-0.99717471805434443</v>
      </c>
      <c r="AJ1718" s="2">
        <f t="shared" si="1059"/>
        <v>0</v>
      </c>
      <c r="AK1718" s="2">
        <f t="shared" si="1070"/>
        <v>-0.97640464924945536</v>
      </c>
      <c r="AL1718" s="2">
        <f t="shared" si="1060"/>
        <v>0</v>
      </c>
      <c r="AM1718" s="2">
        <f t="shared" si="1078"/>
        <v>-0.99717471805434443</v>
      </c>
      <c r="AN1718" s="2">
        <f t="shared" si="1061"/>
        <v>0</v>
      </c>
      <c r="AO1718" s="2">
        <f t="shared" si="1079"/>
        <v>-0.97640464924945536</v>
      </c>
      <c r="AP1718" s="2">
        <f t="shared" si="1062"/>
        <v>0</v>
      </c>
      <c r="AQ1718" s="2">
        <f t="shared" si="1082"/>
        <v>-0.99773698691155444</v>
      </c>
    </row>
    <row r="1719" spans="1:43">
      <c r="A1719">
        <v>1717</v>
      </c>
      <c r="B1719" s="5">
        <f>A1719/README!B$4</f>
        <v>3.8934240362811789E-2</v>
      </c>
      <c r="C1719">
        <f>SIN(2*PI()*B1719*README!B$5)</f>
        <v>-0.40152373918767637</v>
      </c>
      <c r="D1719" s="2">
        <f t="shared" si="1043"/>
        <v>-2.7860961706055461E-2</v>
      </c>
      <c r="E1719" s="2">
        <f t="shared" si="1063"/>
        <v>-0.52750058850878212</v>
      </c>
      <c r="F1719" s="2">
        <f t="shared" si="1044"/>
        <v>-7.3204507046865E-2</v>
      </c>
      <c r="G1719" s="2">
        <f t="shared" si="1067"/>
        <v>-0.64278760968654058</v>
      </c>
      <c r="H1719" s="2">
        <f t="shared" si="1045"/>
        <v>-4.4601798675303055E-2</v>
      </c>
      <c r="I1719" s="2">
        <f t="shared" si="1071"/>
        <v>-0.66974071914938071</v>
      </c>
      <c r="J1719" s="2">
        <f t="shared" si="1046"/>
        <v>-0.98941260769839112</v>
      </c>
      <c r="K1719" s="2">
        <f t="shared" si="1072"/>
        <v>-0.77844763156617813</v>
      </c>
      <c r="L1719" s="2">
        <f t="shared" si="1047"/>
        <v>0.58761840052835168</v>
      </c>
      <c r="M1719" s="2">
        <f t="shared" si="1073"/>
        <v>-0.547461474598263</v>
      </c>
      <c r="N1719" s="2">
        <f t="shared" si="1048"/>
        <v>-3.1334950303591923E-2</v>
      </c>
      <c r="O1719" s="2">
        <f t="shared" si="1064"/>
        <v>-0.66974071914938071</v>
      </c>
      <c r="P1719" s="2">
        <f t="shared" si="1049"/>
        <v>-7.6667649230433524E-2</v>
      </c>
      <c r="Q1719" s="2">
        <f t="shared" si="1068"/>
        <v>-0.77844763156617813</v>
      </c>
      <c r="R1719" s="2">
        <f t="shared" si="1050"/>
        <v>-4.4555861884116622E-2</v>
      </c>
      <c r="S1719" s="2">
        <f t="shared" si="1074"/>
        <v>-0.90694236531815386</v>
      </c>
      <c r="T1719" s="2">
        <f t="shared" si="1051"/>
        <v>-1.1052003055096609</v>
      </c>
      <c r="U1719" s="2">
        <f t="shared" si="1075"/>
        <v>-0.97338115350935661</v>
      </c>
      <c r="V1719" s="2">
        <f t="shared" si="1052"/>
        <v>0.43563442620807402</v>
      </c>
      <c r="W1719" s="2">
        <f t="shared" si="1080"/>
        <v>-0.82212434071972895</v>
      </c>
      <c r="X1719" s="2">
        <f t="shared" si="1053"/>
        <v>-4.2735019069825429E-2</v>
      </c>
      <c r="Y1719" s="2">
        <f t="shared" si="1065"/>
        <v>-0.90694236531815386</v>
      </c>
      <c r="Z1719" s="2">
        <f t="shared" si="1054"/>
        <v>-9.4287925466118916E-2</v>
      </c>
      <c r="AA1719" s="2">
        <f t="shared" si="1069"/>
        <v>-0.97338115350935661</v>
      </c>
      <c r="AB1719" s="2">
        <f t="shared" si="1055"/>
        <v>-5.0597531416007605E-2</v>
      </c>
      <c r="AC1719" s="2">
        <f t="shared" si="1076"/>
        <v>-0.99773698691155444</v>
      </c>
      <c r="AD1719" s="2">
        <f t="shared" si="1056"/>
        <v>-1.1042014861905722</v>
      </c>
      <c r="AE1719" s="2">
        <f t="shared" si="1077"/>
        <v>-0.99717471805434443</v>
      </c>
      <c r="AF1719" s="2">
        <f t="shared" si="1057"/>
        <v>0.313741900730441</v>
      </c>
      <c r="AG1719" s="2">
        <f t="shared" si="1081"/>
        <v>-0.97808006141208326</v>
      </c>
      <c r="AH1719" s="2">
        <f t="shared" si="1058"/>
        <v>-0.97808006141208326</v>
      </c>
      <c r="AI1719" s="2">
        <f t="shared" si="1066"/>
        <v>-0.99773698691155444</v>
      </c>
      <c r="AJ1719" s="2">
        <f t="shared" si="1059"/>
        <v>0</v>
      </c>
      <c r="AK1719" s="2">
        <f t="shared" si="1070"/>
        <v>-0.99717471805434443</v>
      </c>
      <c r="AL1719" s="2">
        <f t="shared" si="1060"/>
        <v>0</v>
      </c>
      <c r="AM1719" s="2">
        <f t="shared" si="1078"/>
        <v>-0.99773698691155444</v>
      </c>
      <c r="AN1719" s="2">
        <f t="shared" si="1061"/>
        <v>0</v>
      </c>
      <c r="AO1719" s="2">
        <f t="shared" si="1079"/>
        <v>-0.99717471805434443</v>
      </c>
      <c r="AP1719" s="2">
        <f t="shared" si="1062"/>
        <v>0</v>
      </c>
      <c r="AQ1719" s="2">
        <f t="shared" si="1082"/>
        <v>-0.97808006141208326</v>
      </c>
    </row>
    <row r="1720" spans="1:43">
      <c r="A1720">
        <v>1718</v>
      </c>
      <c r="B1720" s="5">
        <f>A1720/README!B$4</f>
        <v>3.8956916099773239E-2</v>
      </c>
      <c r="C1720">
        <f>SIN(2*PI()*B1720*README!B$5)</f>
        <v>-0.26740998943295935</v>
      </c>
      <c r="D1720" s="2">
        <f t="shared" si="1043"/>
        <v>-1.8555065985590528E-2</v>
      </c>
      <c r="E1720" s="2">
        <f t="shared" si="1063"/>
        <v>-0.40152373918767637</v>
      </c>
      <c r="F1720" s="2">
        <f t="shared" si="1044"/>
        <v>-5.5721923416126161E-2</v>
      </c>
      <c r="G1720" s="2">
        <f t="shared" si="1067"/>
        <v>-0.52750058850878212</v>
      </c>
      <c r="H1720" s="2">
        <f t="shared" si="1045"/>
        <v>-3.6602253520794992E-2</v>
      </c>
      <c r="I1720" s="2">
        <f t="shared" si="1071"/>
        <v>-0.547461474598263</v>
      </c>
      <c r="J1720" s="2">
        <f t="shared" si="1046"/>
        <v>-0.80876863196346804</v>
      </c>
      <c r="K1720" s="2">
        <f t="shared" si="1072"/>
        <v>-0.66974071914938071</v>
      </c>
      <c r="L1720" s="2">
        <f t="shared" si="1047"/>
        <v>0.50555998142543013</v>
      </c>
      <c r="M1720" s="2">
        <f t="shared" si="1073"/>
        <v>-0.41408789346054964</v>
      </c>
      <c r="N1720" s="2">
        <f t="shared" si="1048"/>
        <v>-2.3701071518186713E-2</v>
      </c>
      <c r="O1720" s="2">
        <f t="shared" si="1064"/>
        <v>-0.547461474598263</v>
      </c>
      <c r="P1720" s="2">
        <f t="shared" si="1049"/>
        <v>-6.2669900607183845E-2</v>
      </c>
      <c r="Q1720" s="2">
        <f t="shared" si="1068"/>
        <v>-0.66974071914938071</v>
      </c>
      <c r="R1720" s="2">
        <f t="shared" si="1050"/>
        <v>-3.8333824615216762E-2</v>
      </c>
      <c r="S1720" s="2">
        <f t="shared" si="1074"/>
        <v>-0.82212434071972895</v>
      </c>
      <c r="T1720" s="2">
        <f t="shared" si="1051"/>
        <v>-1.0018410290180164</v>
      </c>
      <c r="U1720" s="2">
        <f t="shared" si="1075"/>
        <v>-0.90694236531815386</v>
      </c>
      <c r="V1720" s="2">
        <f t="shared" si="1052"/>
        <v>0.40589990415853017</v>
      </c>
      <c r="W1720" s="2">
        <f t="shared" si="1080"/>
        <v>-0.72064592160007368</v>
      </c>
      <c r="X1720" s="2">
        <f t="shared" si="1053"/>
        <v>-3.7460047923176663E-2</v>
      </c>
      <c r="Y1720" s="2">
        <f t="shared" si="1065"/>
        <v>-0.82212434071972895</v>
      </c>
      <c r="Z1720" s="2">
        <f t="shared" si="1054"/>
        <v>-8.5470038147872088E-2</v>
      </c>
      <c r="AA1720" s="2">
        <f t="shared" si="1069"/>
        <v>-0.90694236531815386</v>
      </c>
      <c r="AB1720" s="2">
        <f t="shared" si="1055"/>
        <v>-4.7143962728524752E-2</v>
      </c>
      <c r="AC1720" s="2">
        <f t="shared" si="1076"/>
        <v>-0.97808006141208326</v>
      </c>
      <c r="AD1720" s="2">
        <f t="shared" si="1056"/>
        <v>-1.0824470492646237</v>
      </c>
      <c r="AE1720" s="2">
        <f t="shared" si="1077"/>
        <v>-0.99773698691155444</v>
      </c>
      <c r="AF1720" s="2">
        <f t="shared" si="1057"/>
        <v>0.3139188078428945</v>
      </c>
      <c r="AG1720" s="2">
        <f t="shared" si="1081"/>
        <v>-0.9386022902213027</v>
      </c>
      <c r="AH1720" s="2">
        <f t="shared" si="1058"/>
        <v>-0.9386022902213027</v>
      </c>
      <c r="AI1720" s="2">
        <f t="shared" si="1066"/>
        <v>-0.97808006141208326</v>
      </c>
      <c r="AJ1720" s="2">
        <f t="shared" si="1059"/>
        <v>0</v>
      </c>
      <c r="AK1720" s="2">
        <f t="shared" si="1070"/>
        <v>-0.99773698691155444</v>
      </c>
      <c r="AL1720" s="2">
        <f t="shared" si="1060"/>
        <v>0</v>
      </c>
      <c r="AM1720" s="2">
        <f t="shared" si="1078"/>
        <v>-0.97808006141208326</v>
      </c>
      <c r="AN1720" s="2">
        <f t="shared" si="1061"/>
        <v>0</v>
      </c>
      <c r="AO1720" s="2">
        <f t="shared" si="1079"/>
        <v>-0.99773698691155444</v>
      </c>
      <c r="AP1720" s="2">
        <f t="shared" si="1062"/>
        <v>0</v>
      </c>
      <c r="AQ1720" s="2">
        <f t="shared" si="1082"/>
        <v>-0.9386022902213027</v>
      </c>
    </row>
    <row r="1721" spans="1:43">
      <c r="A1721">
        <v>1719</v>
      </c>
      <c r="B1721" s="5">
        <f>A1721/README!B$4</f>
        <v>3.8979591836734696E-2</v>
      </c>
      <c r="C1721">
        <f>SIN(2*PI()*B1721*README!B$5)</f>
        <v>-0.12787716168449736</v>
      </c>
      <c r="D1721" s="2">
        <f t="shared" si="1043"/>
        <v>-8.8731508427838269E-3</v>
      </c>
      <c r="E1721" s="2">
        <f t="shared" si="1063"/>
        <v>-0.26740998943295935</v>
      </c>
      <c r="F1721" s="2">
        <f t="shared" si="1044"/>
        <v>-3.7110131973855154E-2</v>
      </c>
      <c r="G1721" s="2">
        <f t="shared" si="1067"/>
        <v>-0.40152373918767637</v>
      </c>
      <c r="H1721" s="2">
        <f t="shared" si="1045"/>
        <v>-2.7860961706055461E-2</v>
      </c>
      <c r="I1721" s="2">
        <f t="shared" si="1071"/>
        <v>-0.41408789346054964</v>
      </c>
      <c r="J1721" s="2">
        <f t="shared" si="1046"/>
        <v>-0.61173491587235351</v>
      </c>
      <c r="K1721" s="2">
        <f t="shared" si="1072"/>
        <v>-0.547461474598263</v>
      </c>
      <c r="L1721" s="2">
        <f t="shared" si="1047"/>
        <v>0.41325636177618152</v>
      </c>
      <c r="M1721" s="2">
        <f t="shared" si="1073"/>
        <v>-0.27232279861886644</v>
      </c>
      <c r="N1721" s="2">
        <f t="shared" si="1048"/>
        <v>-1.5586889228176432E-2</v>
      </c>
      <c r="O1721" s="2">
        <f t="shared" si="1064"/>
        <v>-0.41408789346054964</v>
      </c>
      <c r="P1721" s="2">
        <f t="shared" si="1049"/>
        <v>-4.7402143036373426E-2</v>
      </c>
      <c r="Q1721" s="2">
        <f t="shared" si="1068"/>
        <v>-0.547461474598263</v>
      </c>
      <c r="R1721" s="2">
        <f t="shared" si="1050"/>
        <v>-3.1334950303591923E-2</v>
      </c>
      <c r="S1721" s="2">
        <f t="shared" si="1074"/>
        <v>-0.72064592160007368</v>
      </c>
      <c r="T1721" s="2">
        <f t="shared" si="1051"/>
        <v>-0.87817938953297925</v>
      </c>
      <c r="U1721" s="2">
        <f t="shared" si="1075"/>
        <v>-0.82212434071972895</v>
      </c>
      <c r="V1721" s="2">
        <f t="shared" si="1052"/>
        <v>0.3679397984539749</v>
      </c>
      <c r="W1721" s="2">
        <f t="shared" si="1080"/>
        <v>-0.60456357364714619</v>
      </c>
      <c r="X1721" s="2">
        <f t="shared" si="1053"/>
        <v>-3.142594686603542E-2</v>
      </c>
      <c r="Y1721" s="2">
        <f t="shared" si="1065"/>
        <v>-0.72064592160007368</v>
      </c>
      <c r="Z1721" s="2">
        <f t="shared" si="1054"/>
        <v>-7.4920095853559784E-2</v>
      </c>
      <c r="AA1721" s="2">
        <f t="shared" si="1069"/>
        <v>-0.82212434071972895</v>
      </c>
      <c r="AB1721" s="2">
        <f t="shared" si="1055"/>
        <v>-4.2735019069825429E-2</v>
      </c>
      <c r="AC1721" s="2">
        <f t="shared" si="1076"/>
        <v>-0.9386022902213027</v>
      </c>
      <c r="AD1721" s="2">
        <f t="shared" si="1056"/>
        <v>-1.0387567639567827</v>
      </c>
      <c r="AE1721" s="2">
        <f t="shared" si="1077"/>
        <v>-0.97808006141208326</v>
      </c>
      <c r="AF1721" s="2">
        <f t="shared" si="1057"/>
        <v>0.307734133224635</v>
      </c>
      <c r="AG1721" s="2">
        <f t="shared" si="1081"/>
        <v>-0.88010369252156839</v>
      </c>
      <c r="AH1721" s="2">
        <f t="shared" si="1058"/>
        <v>-0.88010369252156839</v>
      </c>
      <c r="AI1721" s="2">
        <f t="shared" si="1066"/>
        <v>-0.9386022902213027</v>
      </c>
      <c r="AJ1721" s="2">
        <f t="shared" si="1059"/>
        <v>0</v>
      </c>
      <c r="AK1721" s="2">
        <f t="shared" si="1070"/>
        <v>-0.97808006141208326</v>
      </c>
      <c r="AL1721" s="2">
        <f t="shared" si="1060"/>
        <v>0</v>
      </c>
      <c r="AM1721" s="2">
        <f t="shared" si="1078"/>
        <v>-0.9386022902213027</v>
      </c>
      <c r="AN1721" s="2">
        <f t="shared" si="1061"/>
        <v>0</v>
      </c>
      <c r="AO1721" s="2">
        <f t="shared" si="1079"/>
        <v>-0.97808006141208326</v>
      </c>
      <c r="AP1721" s="2">
        <f t="shared" si="1062"/>
        <v>0</v>
      </c>
      <c r="AQ1721" s="2">
        <f t="shared" si="1082"/>
        <v>-0.88010369252156839</v>
      </c>
    </row>
    <row r="1722" spans="1:43">
      <c r="A1722">
        <v>1720</v>
      </c>
      <c r="B1722" s="5">
        <f>A1722/README!B$4</f>
        <v>3.9002267573696146E-2</v>
      </c>
      <c r="C1722">
        <f>SIN(2*PI()*B1722*README!B$5)</f>
        <v>1.4247103707093128E-2</v>
      </c>
      <c r="D1722" s="2">
        <f t="shared" si="1043"/>
        <v>9.8857918490340992E-4</v>
      </c>
      <c r="E1722" s="2">
        <f t="shared" si="1063"/>
        <v>-0.12787716168449736</v>
      </c>
      <c r="F1722" s="2">
        <f t="shared" si="1044"/>
        <v>-1.7746301686846426E-2</v>
      </c>
      <c r="G1722" s="2">
        <f t="shared" si="1067"/>
        <v>-0.26740998943295935</v>
      </c>
      <c r="H1722" s="2">
        <f t="shared" si="1045"/>
        <v>-1.8555065985590528E-2</v>
      </c>
      <c r="I1722" s="2">
        <f t="shared" si="1071"/>
        <v>-0.27232279861886644</v>
      </c>
      <c r="J1722" s="2">
        <f t="shared" si="1046"/>
        <v>-0.40230435840816775</v>
      </c>
      <c r="K1722" s="2">
        <f t="shared" si="1072"/>
        <v>-0.41408789346054964</v>
      </c>
      <c r="L1722" s="2">
        <f t="shared" si="1047"/>
        <v>0.31257807945781751</v>
      </c>
      <c r="M1722" s="2">
        <f t="shared" si="1073"/>
        <v>-0.12503906743788379</v>
      </c>
      <c r="N1722" s="2">
        <f t="shared" si="1048"/>
        <v>-7.1568377794049053E-3</v>
      </c>
      <c r="O1722" s="2">
        <f t="shared" si="1064"/>
        <v>-0.27232279861886644</v>
      </c>
      <c r="P1722" s="2">
        <f t="shared" si="1049"/>
        <v>-3.1173778456352864E-2</v>
      </c>
      <c r="Q1722" s="2">
        <f t="shared" si="1068"/>
        <v>-0.41408789346054964</v>
      </c>
      <c r="R1722" s="2">
        <f t="shared" si="1050"/>
        <v>-2.3701071518186713E-2</v>
      </c>
      <c r="S1722" s="2">
        <f t="shared" si="1074"/>
        <v>-0.60456357364714619</v>
      </c>
      <c r="T1722" s="2">
        <f t="shared" si="1051"/>
        <v>-0.73672139691086946</v>
      </c>
      <c r="U1722" s="2">
        <f t="shared" si="1075"/>
        <v>-0.72064592160007368</v>
      </c>
      <c r="V1722" s="2">
        <f t="shared" si="1052"/>
        <v>0.32252337270306425</v>
      </c>
      <c r="W1722" s="2">
        <f t="shared" si="1080"/>
        <v>-0.47622971196174974</v>
      </c>
      <c r="X1722" s="2">
        <f t="shared" si="1053"/>
        <v>-2.4754997284821851E-2</v>
      </c>
      <c r="Y1722" s="2">
        <f t="shared" si="1065"/>
        <v>-0.60456357364714619</v>
      </c>
      <c r="Z1722" s="2">
        <f t="shared" si="1054"/>
        <v>-6.2851893738116463E-2</v>
      </c>
      <c r="AA1722" s="2">
        <f t="shared" si="1069"/>
        <v>-0.72064592160007368</v>
      </c>
      <c r="AB1722" s="2">
        <f t="shared" si="1055"/>
        <v>-3.7460047923176663E-2</v>
      </c>
      <c r="AC1722" s="2">
        <f t="shared" si="1076"/>
        <v>-0.88010369252156839</v>
      </c>
      <c r="AD1722" s="2">
        <f t="shared" si="1056"/>
        <v>-0.97401601627731738</v>
      </c>
      <c r="AE1722" s="2">
        <f t="shared" si="1077"/>
        <v>-0.9386022902213027</v>
      </c>
      <c r="AF1722" s="2">
        <f t="shared" si="1057"/>
        <v>0.29531320964349589</v>
      </c>
      <c r="AG1722" s="2">
        <f t="shared" si="1081"/>
        <v>-0.80376974557993663</v>
      </c>
      <c r="AH1722" s="2">
        <f t="shared" si="1058"/>
        <v>-0.80376974557993663</v>
      </c>
      <c r="AI1722" s="2">
        <f t="shared" si="1066"/>
        <v>-0.88010369252156839</v>
      </c>
      <c r="AJ1722" s="2">
        <f t="shared" si="1059"/>
        <v>0</v>
      </c>
      <c r="AK1722" s="2">
        <f t="shared" si="1070"/>
        <v>-0.9386022902213027</v>
      </c>
      <c r="AL1722" s="2">
        <f t="shared" si="1060"/>
        <v>0</v>
      </c>
      <c r="AM1722" s="2">
        <f t="shared" si="1078"/>
        <v>-0.88010369252156839</v>
      </c>
      <c r="AN1722" s="2">
        <f t="shared" si="1061"/>
        <v>0</v>
      </c>
      <c r="AO1722" s="2">
        <f t="shared" si="1079"/>
        <v>-0.9386022902213027</v>
      </c>
      <c r="AP1722" s="2">
        <f t="shared" si="1062"/>
        <v>0</v>
      </c>
      <c r="AQ1722" s="2">
        <f t="shared" si="1082"/>
        <v>-0.80376974557993663</v>
      </c>
    </row>
    <row r="1723" spans="1:43">
      <c r="A1723">
        <v>1721</v>
      </c>
      <c r="B1723" s="5">
        <f>A1723/README!B$4</f>
        <v>3.9024943310657596E-2</v>
      </c>
      <c r="C1723">
        <f>SIN(2*PI()*B1723*README!B$5)</f>
        <v>0.15608265076644545</v>
      </c>
      <c r="D1723" s="2">
        <f t="shared" si="1043"/>
        <v>1.0830275601590217E-2</v>
      </c>
      <c r="E1723" s="2">
        <f t="shared" si="1063"/>
        <v>1.4247103707093128E-2</v>
      </c>
      <c r="F1723" s="2">
        <f t="shared" si="1044"/>
        <v>1.9771583699492909E-3</v>
      </c>
      <c r="G1723" s="2">
        <f t="shared" si="1067"/>
        <v>-0.12787716168449736</v>
      </c>
      <c r="H1723" s="2">
        <f t="shared" si="1045"/>
        <v>-8.8731508427838269E-3</v>
      </c>
      <c r="I1723" s="2">
        <f t="shared" si="1071"/>
        <v>-0.12503906743788379</v>
      </c>
      <c r="J1723" s="2">
        <f t="shared" si="1046"/>
        <v>-0.18472108121933947</v>
      </c>
      <c r="K1723" s="2">
        <f t="shared" si="1072"/>
        <v>-0.27232279861886644</v>
      </c>
      <c r="L1723" s="2">
        <f t="shared" si="1047"/>
        <v>0.20556538534245483</v>
      </c>
      <c r="M1723" s="2">
        <f t="shared" si="1073"/>
        <v>2.4778587251871043E-2</v>
      </c>
      <c r="N1723" s="2">
        <f t="shared" si="1048"/>
        <v>1.4182473765854628E-3</v>
      </c>
      <c r="O1723" s="2">
        <f t="shared" si="1064"/>
        <v>-0.12503906743788379</v>
      </c>
      <c r="P1723" s="2">
        <f t="shared" si="1049"/>
        <v>-1.4313675558809811E-2</v>
      </c>
      <c r="Q1723" s="2">
        <f t="shared" si="1068"/>
        <v>-0.27232279861886644</v>
      </c>
      <c r="R1723" s="2">
        <f t="shared" si="1050"/>
        <v>-1.5586889228176432E-2</v>
      </c>
      <c r="S1723" s="2">
        <f t="shared" si="1074"/>
        <v>-0.47622971196174974</v>
      </c>
      <c r="T1723" s="2">
        <f t="shared" si="1051"/>
        <v>-0.5803337050731644</v>
      </c>
      <c r="U1723" s="2">
        <f t="shared" si="1075"/>
        <v>-0.60456357364714619</v>
      </c>
      <c r="V1723" s="2">
        <f t="shared" si="1052"/>
        <v>0.2705709932461165</v>
      </c>
      <c r="W1723" s="2">
        <f t="shared" si="1080"/>
        <v>-0.33824502923744865</v>
      </c>
      <c r="X1723" s="2">
        <f t="shared" si="1053"/>
        <v>-1.7582386335966496E-2</v>
      </c>
      <c r="Y1723" s="2">
        <f t="shared" si="1065"/>
        <v>-0.47622971196174974</v>
      </c>
      <c r="Z1723" s="2">
        <f t="shared" si="1054"/>
        <v>-4.9509994574405997E-2</v>
      </c>
      <c r="AA1723" s="2">
        <f t="shared" si="1069"/>
        <v>-0.60456357364714619</v>
      </c>
      <c r="AB1723" s="2">
        <f t="shared" si="1055"/>
        <v>-3.142594686603542E-2</v>
      </c>
      <c r="AC1723" s="2">
        <f t="shared" si="1076"/>
        <v>-0.80376974557993663</v>
      </c>
      <c r="AD1723" s="2">
        <f t="shared" si="1056"/>
        <v>-0.88953678100244638</v>
      </c>
      <c r="AE1723" s="2">
        <f t="shared" si="1077"/>
        <v>-0.88010369252156839</v>
      </c>
      <c r="AF1723" s="2">
        <f t="shared" si="1057"/>
        <v>0.27690774779204552</v>
      </c>
      <c r="AG1723" s="2">
        <f t="shared" si="1081"/>
        <v>-0.71114736098680875</v>
      </c>
      <c r="AH1723" s="2">
        <f t="shared" si="1058"/>
        <v>-0.71114736098680875</v>
      </c>
      <c r="AI1723" s="2">
        <f t="shared" si="1066"/>
        <v>-0.80376974557993663</v>
      </c>
      <c r="AJ1723" s="2">
        <f t="shared" si="1059"/>
        <v>0</v>
      </c>
      <c r="AK1723" s="2">
        <f t="shared" si="1070"/>
        <v>-0.88010369252156839</v>
      </c>
      <c r="AL1723" s="2">
        <f t="shared" si="1060"/>
        <v>0</v>
      </c>
      <c r="AM1723" s="2">
        <f t="shared" si="1078"/>
        <v>-0.80376974557993663</v>
      </c>
      <c r="AN1723" s="2">
        <f t="shared" si="1061"/>
        <v>0</v>
      </c>
      <c r="AO1723" s="2">
        <f t="shared" si="1079"/>
        <v>-0.88010369252156839</v>
      </c>
      <c r="AP1723" s="2">
        <f t="shared" si="1062"/>
        <v>0</v>
      </c>
      <c r="AQ1723" s="2">
        <f t="shared" si="1082"/>
        <v>-0.71114736098680875</v>
      </c>
    </row>
    <row r="1724" spans="1:43">
      <c r="A1724">
        <v>1722</v>
      </c>
      <c r="B1724" s="5">
        <f>A1724/README!B$4</f>
        <v>3.9047619047619046E-2</v>
      </c>
      <c r="C1724">
        <f>SIN(2*PI()*B1724*README!B$5)</f>
        <v>0.294755174410886</v>
      </c>
      <c r="D1724" s="2">
        <f t="shared" si="1043"/>
        <v>2.0452495893611269E-2</v>
      </c>
      <c r="E1724" s="2">
        <f t="shared" si="1063"/>
        <v>0.15608265076644545</v>
      </c>
      <c r="F1724" s="2">
        <f t="shared" si="1044"/>
        <v>2.1660551204741259E-2</v>
      </c>
      <c r="G1724" s="2">
        <f t="shared" si="1067"/>
        <v>1.4247103707093128E-2</v>
      </c>
      <c r="H1724" s="2">
        <f t="shared" si="1045"/>
        <v>9.8857918490340992E-4</v>
      </c>
      <c r="I1724" s="2">
        <f t="shared" si="1071"/>
        <v>2.4778587251871043E-2</v>
      </c>
      <c r="J1724" s="2">
        <f t="shared" si="1046"/>
        <v>3.6605578736638937E-2</v>
      </c>
      <c r="K1724" s="2">
        <f t="shared" si="1072"/>
        <v>-0.12503906743788379</v>
      </c>
      <c r="L1724" s="2">
        <f t="shared" si="1047"/>
        <v>9.4386897502121342E-2</v>
      </c>
      <c r="M1724" s="2">
        <f t="shared" si="1073"/>
        <v>0.17409410252201621</v>
      </c>
      <c r="N1724" s="2">
        <f t="shared" si="1048"/>
        <v>9.964591672279699E-3</v>
      </c>
      <c r="O1724" s="2">
        <f t="shared" si="1064"/>
        <v>2.4778587251871043E-2</v>
      </c>
      <c r="P1724" s="2">
        <f t="shared" si="1049"/>
        <v>2.8364947531709255E-3</v>
      </c>
      <c r="Q1724" s="2">
        <f t="shared" si="1068"/>
        <v>-0.12503906743788379</v>
      </c>
      <c r="R1724" s="2">
        <f t="shared" si="1050"/>
        <v>-7.1568377794049053E-3</v>
      </c>
      <c r="S1724" s="2">
        <f t="shared" si="1074"/>
        <v>-0.33824502923744865</v>
      </c>
      <c r="T1724" s="2">
        <f t="shared" si="1051"/>
        <v>-0.4121855191087187</v>
      </c>
      <c r="U1724" s="2">
        <f t="shared" si="1075"/>
        <v>-0.47622971196174974</v>
      </c>
      <c r="V1724" s="2">
        <f t="shared" si="1052"/>
        <v>0.21313547788112069</v>
      </c>
      <c r="W1724" s="2">
        <f t="shared" si="1080"/>
        <v>-0.19340579258155227</v>
      </c>
      <c r="X1724" s="2">
        <f t="shared" si="1053"/>
        <v>-1.0053467370825641E-2</v>
      </c>
      <c r="Y1724" s="2">
        <f t="shared" si="1065"/>
        <v>-0.33824502923744865</v>
      </c>
      <c r="Z1724" s="2">
        <f t="shared" si="1054"/>
        <v>-3.5164772675315439E-2</v>
      </c>
      <c r="AA1724" s="2">
        <f t="shared" si="1069"/>
        <v>-0.47622971196174974</v>
      </c>
      <c r="AB1724" s="2">
        <f t="shared" si="1055"/>
        <v>-2.4754997284821851E-2</v>
      </c>
      <c r="AC1724" s="2">
        <f t="shared" si="1076"/>
        <v>-0.71114736098680875</v>
      </c>
      <c r="AD1724" s="2">
        <f t="shared" si="1056"/>
        <v>-0.78703103443407474</v>
      </c>
      <c r="AE1724" s="2">
        <f t="shared" si="1077"/>
        <v>-0.80376974557993663</v>
      </c>
      <c r="AF1724" s="2">
        <f t="shared" si="1057"/>
        <v>0.25289073535669915</v>
      </c>
      <c r="AG1724" s="2">
        <f t="shared" si="1081"/>
        <v>-0.60411353640833854</v>
      </c>
      <c r="AH1724" s="2">
        <f t="shared" si="1058"/>
        <v>-0.60411353640833854</v>
      </c>
      <c r="AI1724" s="2">
        <f t="shared" si="1066"/>
        <v>-0.71114736098680875</v>
      </c>
      <c r="AJ1724" s="2">
        <f t="shared" si="1059"/>
        <v>0</v>
      </c>
      <c r="AK1724" s="2">
        <f t="shared" si="1070"/>
        <v>-0.80376974557993663</v>
      </c>
      <c r="AL1724" s="2">
        <f t="shared" si="1060"/>
        <v>0</v>
      </c>
      <c r="AM1724" s="2">
        <f t="shared" si="1078"/>
        <v>-0.71114736098680875</v>
      </c>
      <c r="AN1724" s="2">
        <f t="shared" si="1061"/>
        <v>0</v>
      </c>
      <c r="AO1724" s="2">
        <f t="shared" si="1079"/>
        <v>-0.80376974557993663</v>
      </c>
      <c r="AP1724" s="2">
        <f t="shared" si="1062"/>
        <v>0</v>
      </c>
      <c r="AQ1724" s="2">
        <f t="shared" si="1082"/>
        <v>-0.60411353640833854</v>
      </c>
    </row>
    <row r="1725" spans="1:43">
      <c r="A1725">
        <v>1723</v>
      </c>
      <c r="B1725" s="5">
        <f>A1725/README!B$4</f>
        <v>3.9070294784580496E-2</v>
      </c>
      <c r="C1725">
        <f>SIN(2*PI()*B1725*README!B$5)</f>
        <v>0.42745446839938306</v>
      </c>
      <c r="D1725" s="2">
        <f t="shared" si="1043"/>
        <v>2.9660245242911974E-2</v>
      </c>
      <c r="E1725" s="2">
        <f t="shared" si="1063"/>
        <v>0.294755174410886</v>
      </c>
      <c r="F1725" s="2">
        <f t="shared" si="1044"/>
        <v>4.0904991790170091E-2</v>
      </c>
      <c r="G1725" s="2">
        <f t="shared" si="1067"/>
        <v>0.15608265076644545</v>
      </c>
      <c r="H1725" s="2">
        <f t="shared" si="1045"/>
        <v>1.0830275601590217E-2</v>
      </c>
      <c r="I1725" s="2">
        <f t="shared" si="1071"/>
        <v>0.17409410252201621</v>
      </c>
      <c r="J1725" s="2">
        <f t="shared" si="1046"/>
        <v>0.25719042464670544</v>
      </c>
      <c r="K1725" s="2">
        <f t="shared" si="1072"/>
        <v>2.4778587251871043E-2</v>
      </c>
      <c r="L1725" s="2">
        <f t="shared" si="1047"/>
        <v>-1.8704345954527898E-2</v>
      </c>
      <c r="M1725" s="2">
        <f t="shared" si="1073"/>
        <v>0.31988159132684985</v>
      </c>
      <c r="N1725" s="2">
        <f t="shared" si="1048"/>
        <v>1.8309002975261675E-2</v>
      </c>
      <c r="O1725" s="2">
        <f t="shared" si="1064"/>
        <v>0.17409410252201621</v>
      </c>
      <c r="P1725" s="2">
        <f t="shared" si="1049"/>
        <v>1.9929183344559398E-2</v>
      </c>
      <c r="Q1725" s="2">
        <f t="shared" si="1068"/>
        <v>2.4778587251871043E-2</v>
      </c>
      <c r="R1725" s="2">
        <f t="shared" si="1050"/>
        <v>1.4182473765854628E-3</v>
      </c>
      <c r="S1725" s="2">
        <f t="shared" si="1074"/>
        <v>-0.19340579258155227</v>
      </c>
      <c r="T1725" s="2">
        <f t="shared" si="1051"/>
        <v>-0.23568437116010763</v>
      </c>
      <c r="U1725" s="2">
        <f t="shared" si="1075"/>
        <v>-0.33824502923744865</v>
      </c>
      <c r="V1725" s="2">
        <f t="shared" si="1052"/>
        <v>0.15138076045374424</v>
      </c>
      <c r="W1725" s="2">
        <f t="shared" si="1080"/>
        <v>-4.4647177009956851E-2</v>
      </c>
      <c r="X1725" s="2">
        <f t="shared" si="1053"/>
        <v>-2.3208143421030694E-3</v>
      </c>
      <c r="Y1725" s="2">
        <f t="shared" si="1065"/>
        <v>-0.19340579258155227</v>
      </c>
      <c r="Z1725" s="2">
        <f t="shared" si="1054"/>
        <v>-2.0106934743585339E-2</v>
      </c>
      <c r="AA1725" s="2">
        <f t="shared" si="1069"/>
        <v>-0.33824502923744865</v>
      </c>
      <c r="AB1725" s="2">
        <f t="shared" si="1055"/>
        <v>-1.7582386335966496E-2</v>
      </c>
      <c r="AC1725" s="2">
        <f t="shared" si="1076"/>
        <v>-0.60411353640833854</v>
      </c>
      <c r="AD1725" s="2">
        <f t="shared" si="1056"/>
        <v>-0.66857606110683587</v>
      </c>
      <c r="AE1725" s="2">
        <f t="shared" si="1077"/>
        <v>-0.71114736098680875</v>
      </c>
      <c r="AF1725" s="2">
        <f t="shared" si="1057"/>
        <v>0.22374887840194815</v>
      </c>
      <c r="AG1725" s="2">
        <f t="shared" si="1081"/>
        <v>-0.48483731812654263</v>
      </c>
      <c r="AH1725" s="2">
        <f t="shared" si="1058"/>
        <v>-0.48483731812654263</v>
      </c>
      <c r="AI1725" s="2">
        <f t="shared" si="1066"/>
        <v>-0.60411353640833854</v>
      </c>
      <c r="AJ1725" s="2">
        <f t="shared" si="1059"/>
        <v>0</v>
      </c>
      <c r="AK1725" s="2">
        <f t="shared" si="1070"/>
        <v>-0.71114736098680875</v>
      </c>
      <c r="AL1725" s="2">
        <f t="shared" si="1060"/>
        <v>0</v>
      </c>
      <c r="AM1725" s="2">
        <f t="shared" si="1078"/>
        <v>-0.60411353640833854</v>
      </c>
      <c r="AN1725" s="2">
        <f t="shared" si="1061"/>
        <v>0</v>
      </c>
      <c r="AO1725" s="2">
        <f t="shared" si="1079"/>
        <v>-0.71114736098680875</v>
      </c>
      <c r="AP1725" s="2">
        <f t="shared" si="1062"/>
        <v>0</v>
      </c>
      <c r="AQ1725" s="2">
        <f t="shared" si="1082"/>
        <v>-0.48483731812654263</v>
      </c>
    </row>
    <row r="1726" spans="1:43">
      <c r="A1726">
        <v>1724</v>
      </c>
      <c r="B1726" s="5">
        <f>A1726/README!B$4</f>
        <v>3.9092970521541953E-2</v>
      </c>
      <c r="C1726">
        <f>SIN(2*PI()*B1726*README!B$5)</f>
        <v>0.55149137431511785</v>
      </c>
      <c r="D1726" s="2">
        <f t="shared" si="1043"/>
        <v>3.8266928107659408E-2</v>
      </c>
      <c r="E1726" s="2">
        <f t="shared" si="1063"/>
        <v>0.42745446839938306</v>
      </c>
      <c r="F1726" s="2">
        <f t="shared" si="1044"/>
        <v>5.9320490490098493E-2</v>
      </c>
      <c r="G1726" s="2">
        <f t="shared" si="1067"/>
        <v>0.294755174410886</v>
      </c>
      <c r="H1726" s="2">
        <f t="shared" si="1045"/>
        <v>2.0452495893611269E-2</v>
      </c>
      <c r="I1726" s="2">
        <f t="shared" si="1071"/>
        <v>0.31988159132684985</v>
      </c>
      <c r="J1726" s="2">
        <f t="shared" si="1046"/>
        <v>0.47256329259983026</v>
      </c>
      <c r="K1726" s="2">
        <f t="shared" si="1072"/>
        <v>0.17409410252201621</v>
      </c>
      <c r="L1726" s="2">
        <f t="shared" si="1047"/>
        <v>-0.13141654482214085</v>
      </c>
      <c r="M1726" s="2">
        <f t="shared" si="1073"/>
        <v>0.45918666226905858</v>
      </c>
      <c r="N1726" s="2">
        <f t="shared" si="1048"/>
        <v>2.6282381336205994E-2</v>
      </c>
      <c r="O1726" s="2">
        <f t="shared" si="1064"/>
        <v>0.31988159132684985</v>
      </c>
      <c r="P1726" s="2">
        <f t="shared" si="1049"/>
        <v>3.661800595052335E-2</v>
      </c>
      <c r="Q1726" s="2">
        <f t="shared" si="1068"/>
        <v>0.17409410252201621</v>
      </c>
      <c r="R1726" s="2">
        <f t="shared" si="1050"/>
        <v>9.964591672279699E-3</v>
      </c>
      <c r="S1726" s="2">
        <f t="shared" si="1074"/>
        <v>-4.4647177009956851E-2</v>
      </c>
      <c r="T1726" s="2">
        <f t="shared" si="1051"/>
        <v>-5.4407066599252318E-2</v>
      </c>
      <c r="U1726" s="2">
        <f t="shared" si="1075"/>
        <v>-0.19340579258155227</v>
      </c>
      <c r="V1726" s="2">
        <f t="shared" si="1052"/>
        <v>8.6558303674586612E-2</v>
      </c>
      <c r="W1726" s="2">
        <f t="shared" si="1080"/>
        <v>0.10501621603434333</v>
      </c>
      <c r="X1726" s="2">
        <f t="shared" si="1053"/>
        <v>5.4588701156076487E-3</v>
      </c>
      <c r="Y1726" s="2">
        <f t="shared" si="1065"/>
        <v>-4.4647177009956851E-2</v>
      </c>
      <c r="Z1726" s="2">
        <f t="shared" si="1054"/>
        <v>-4.6416286846526099E-3</v>
      </c>
      <c r="AA1726" s="2">
        <f t="shared" si="1069"/>
        <v>-0.19340579258155227</v>
      </c>
      <c r="AB1726" s="2">
        <f t="shared" si="1055"/>
        <v>-1.0053467370825641E-2</v>
      </c>
      <c r="AC1726" s="2">
        <f t="shared" si="1076"/>
        <v>-0.48483731812654263</v>
      </c>
      <c r="AD1726" s="2">
        <f t="shared" si="1056"/>
        <v>-0.53657235750390908</v>
      </c>
      <c r="AE1726" s="2">
        <f t="shared" si="1077"/>
        <v>-0.60411353640833854</v>
      </c>
      <c r="AF1726" s="2">
        <f t="shared" si="1057"/>
        <v>0.19007273824546683</v>
      </c>
      <c r="AG1726" s="2">
        <f t="shared" si="1081"/>
        <v>-0.35573584519831286</v>
      </c>
      <c r="AH1726" s="2">
        <f t="shared" si="1058"/>
        <v>-0.35573584519831286</v>
      </c>
      <c r="AI1726" s="2">
        <f t="shared" si="1066"/>
        <v>-0.48483731812654263</v>
      </c>
      <c r="AJ1726" s="2">
        <f t="shared" si="1059"/>
        <v>0</v>
      </c>
      <c r="AK1726" s="2">
        <f t="shared" si="1070"/>
        <v>-0.60411353640833854</v>
      </c>
      <c r="AL1726" s="2">
        <f t="shared" si="1060"/>
        <v>0</v>
      </c>
      <c r="AM1726" s="2">
        <f t="shared" si="1078"/>
        <v>-0.48483731812654263</v>
      </c>
      <c r="AN1726" s="2">
        <f t="shared" si="1061"/>
        <v>0</v>
      </c>
      <c r="AO1726" s="2">
        <f t="shared" si="1079"/>
        <v>-0.60411353640833854</v>
      </c>
      <c r="AP1726" s="2">
        <f t="shared" si="1062"/>
        <v>0</v>
      </c>
      <c r="AQ1726" s="2">
        <f t="shared" si="1082"/>
        <v>-0.35573584519831286</v>
      </c>
    </row>
    <row r="1727" spans="1:43">
      <c r="A1727">
        <v>1725</v>
      </c>
      <c r="B1727" s="5">
        <f>A1727/README!B$4</f>
        <v>3.9115646258503403E-2</v>
      </c>
      <c r="C1727">
        <f>SIN(2*PI()*B1727*README!B$5)</f>
        <v>0.6643522775070535</v>
      </c>
      <c r="D1727" s="2">
        <f t="shared" si="1043"/>
        <v>4.6098129591045721E-2</v>
      </c>
      <c r="E1727" s="2">
        <f t="shared" si="1063"/>
        <v>0.55149137431511785</v>
      </c>
      <c r="F1727" s="2">
        <f t="shared" si="1044"/>
        <v>7.6533856220833724E-2</v>
      </c>
      <c r="G1727" s="2">
        <f t="shared" si="1067"/>
        <v>0.42745446839938306</v>
      </c>
      <c r="H1727" s="2">
        <f t="shared" si="1045"/>
        <v>2.9660245242911974E-2</v>
      </c>
      <c r="I1727" s="2">
        <f t="shared" si="1071"/>
        <v>0.45918666226905858</v>
      </c>
      <c r="J1727" s="2">
        <f t="shared" si="1046"/>
        <v>0.67835963970202595</v>
      </c>
      <c r="K1727" s="2">
        <f t="shared" si="1072"/>
        <v>0.31988159132684985</v>
      </c>
      <c r="L1727" s="2">
        <f t="shared" si="1047"/>
        <v>-0.24146558025460141</v>
      </c>
      <c r="M1727" s="2">
        <f t="shared" si="1073"/>
        <v>0.58918629050221594</v>
      </c>
      <c r="N1727" s="2">
        <f t="shared" si="1048"/>
        <v>3.3723145808556565E-2</v>
      </c>
      <c r="O1727" s="2">
        <f t="shared" si="1064"/>
        <v>0.45918666226905858</v>
      </c>
      <c r="P1727" s="2">
        <f t="shared" si="1049"/>
        <v>5.2564762672411988E-2</v>
      </c>
      <c r="Q1727" s="2">
        <f t="shared" si="1068"/>
        <v>0.31988159132684985</v>
      </c>
      <c r="R1727" s="2">
        <f t="shared" si="1050"/>
        <v>1.8309002975261675E-2</v>
      </c>
      <c r="S1727" s="2">
        <f t="shared" si="1074"/>
        <v>0.10501621603434333</v>
      </c>
      <c r="T1727" s="2">
        <f t="shared" si="1051"/>
        <v>0.12797280012816445</v>
      </c>
      <c r="U1727" s="2">
        <f t="shared" si="1075"/>
        <v>-4.4647177009956851E-2</v>
      </c>
      <c r="V1727" s="2">
        <f t="shared" si="1052"/>
        <v>1.9981738159219359E-2</v>
      </c>
      <c r="W1727" s="2">
        <f t="shared" si="1080"/>
        <v>0.25255144974361404</v>
      </c>
      <c r="X1727" s="2">
        <f t="shared" si="1053"/>
        <v>1.3127930273244133E-2</v>
      </c>
      <c r="Y1727" s="2">
        <f t="shared" si="1065"/>
        <v>0.10501621603434333</v>
      </c>
      <c r="Z1727" s="2">
        <f t="shared" si="1054"/>
        <v>1.0917740232265459E-2</v>
      </c>
      <c r="AA1727" s="2">
        <f t="shared" si="1069"/>
        <v>-4.4647177009956851E-2</v>
      </c>
      <c r="AB1727" s="2">
        <f t="shared" si="1055"/>
        <v>-2.3208143421030694E-3</v>
      </c>
      <c r="AC1727" s="2">
        <f t="shared" si="1076"/>
        <v>-0.35573584519831286</v>
      </c>
      <c r="AD1727" s="2">
        <f t="shared" si="1056"/>
        <v>-0.39369498586510449</v>
      </c>
      <c r="AE1727" s="2">
        <f t="shared" si="1077"/>
        <v>-0.48483731812654263</v>
      </c>
      <c r="AF1727" s="2">
        <f t="shared" si="1057"/>
        <v>0.15254476370085931</v>
      </c>
      <c r="AG1727" s="2">
        <f t="shared" si="1081"/>
        <v>-0.21942536600083865</v>
      </c>
      <c r="AH1727" s="2">
        <f t="shared" si="1058"/>
        <v>-0.21942536600083865</v>
      </c>
      <c r="AI1727" s="2">
        <f t="shared" si="1066"/>
        <v>-0.35573584519831286</v>
      </c>
      <c r="AJ1727" s="2">
        <f t="shared" si="1059"/>
        <v>0</v>
      </c>
      <c r="AK1727" s="2">
        <f t="shared" si="1070"/>
        <v>-0.48483731812654263</v>
      </c>
      <c r="AL1727" s="2">
        <f t="shared" si="1060"/>
        <v>0</v>
      </c>
      <c r="AM1727" s="2">
        <f t="shared" si="1078"/>
        <v>-0.35573584519831286</v>
      </c>
      <c r="AN1727" s="2">
        <f t="shared" si="1061"/>
        <v>0</v>
      </c>
      <c r="AO1727" s="2">
        <f t="shared" si="1079"/>
        <v>-0.48483731812654263</v>
      </c>
      <c r="AP1727" s="2">
        <f t="shared" si="1062"/>
        <v>0</v>
      </c>
      <c r="AQ1727" s="2">
        <f t="shared" si="1082"/>
        <v>-0.21942536600083865</v>
      </c>
    </row>
    <row r="1728" spans="1:43">
      <c r="A1728">
        <v>1726</v>
      </c>
      <c r="B1728" s="5">
        <f>A1728/README!B$4</f>
        <v>3.9138321995464853E-2</v>
      </c>
      <c r="C1728">
        <f>SIN(2*PI()*B1728*README!B$5)</f>
        <v>0.76375004562789672</v>
      </c>
      <c r="D1728" s="2">
        <f t="shared" si="1043"/>
        <v>5.2995149968682188E-2</v>
      </c>
      <c r="E1728" s="2">
        <f t="shared" si="1063"/>
        <v>0.6643522775070535</v>
      </c>
      <c r="F1728" s="2">
        <f t="shared" si="1044"/>
        <v>9.2196259188734975E-2</v>
      </c>
      <c r="G1728" s="2">
        <f t="shared" si="1067"/>
        <v>0.55149137431511785</v>
      </c>
      <c r="H1728" s="2">
        <f t="shared" si="1045"/>
        <v>3.8266928107659408E-2</v>
      </c>
      <c r="I1728" s="2">
        <f t="shared" si="1071"/>
        <v>0.58918629050221594</v>
      </c>
      <c r="J1728" s="2">
        <f t="shared" si="1046"/>
        <v>0.87040899177569186</v>
      </c>
      <c r="K1728" s="2">
        <f t="shared" si="1072"/>
        <v>0.45918666226905858</v>
      </c>
      <c r="L1728" s="2">
        <f t="shared" si="1047"/>
        <v>-0.34662130255779178</v>
      </c>
      <c r="M1728" s="2">
        <f t="shared" si="1073"/>
        <v>0.70724602648297674</v>
      </c>
      <c r="N1728" s="2">
        <f t="shared" si="1048"/>
        <v>4.0480508895204818E-2</v>
      </c>
      <c r="O1728" s="2">
        <f t="shared" si="1064"/>
        <v>0.58918629050221594</v>
      </c>
      <c r="P1728" s="2">
        <f t="shared" si="1049"/>
        <v>6.744629161711313E-2</v>
      </c>
      <c r="Q1728" s="2">
        <f t="shared" si="1068"/>
        <v>0.45918666226905858</v>
      </c>
      <c r="R1728" s="2">
        <f t="shared" si="1050"/>
        <v>2.6282381336205994E-2</v>
      </c>
      <c r="S1728" s="2">
        <f t="shared" si="1074"/>
        <v>0.25255144974361404</v>
      </c>
      <c r="T1728" s="2">
        <f t="shared" si="1051"/>
        <v>0.30775929109413169</v>
      </c>
      <c r="U1728" s="2">
        <f t="shared" si="1075"/>
        <v>0.10501621603434333</v>
      </c>
      <c r="V1728" s="2">
        <f t="shared" si="1052"/>
        <v>-4.6999758367752845E-2</v>
      </c>
      <c r="W1728" s="2">
        <f t="shared" si="1080"/>
        <v>0.39496871457490279</v>
      </c>
      <c r="X1728" s="2">
        <f t="shared" si="1053"/>
        <v>2.0530952209207413E-2</v>
      </c>
      <c r="Y1728" s="2">
        <f t="shared" si="1065"/>
        <v>0.25255144974361404</v>
      </c>
      <c r="Z1728" s="2">
        <f t="shared" si="1054"/>
        <v>2.6255860549013778E-2</v>
      </c>
      <c r="AA1728" s="2">
        <f t="shared" si="1069"/>
        <v>0.10501621603434333</v>
      </c>
      <c r="AB1728" s="2">
        <f t="shared" si="1055"/>
        <v>5.4588701156076487E-3</v>
      </c>
      <c r="AC1728" s="2">
        <f t="shared" si="1076"/>
        <v>-0.21942536600083865</v>
      </c>
      <c r="AD1728" s="2">
        <f t="shared" si="1056"/>
        <v>-0.24283936390494296</v>
      </c>
      <c r="AE1728" s="2">
        <f t="shared" si="1077"/>
        <v>-0.35573584519831286</v>
      </c>
      <c r="AF1728" s="2">
        <f t="shared" si="1057"/>
        <v>0.11192546121529937</v>
      </c>
      <c r="AG1728" s="2">
        <f t="shared" si="1081"/>
        <v>-7.8668219815814761E-2</v>
      </c>
      <c r="AH1728" s="2">
        <f t="shared" si="1058"/>
        <v>-7.8668219815814761E-2</v>
      </c>
      <c r="AI1728" s="2">
        <f t="shared" si="1066"/>
        <v>-0.21942536600083865</v>
      </c>
      <c r="AJ1728" s="2">
        <f t="shared" si="1059"/>
        <v>0</v>
      </c>
      <c r="AK1728" s="2">
        <f t="shared" si="1070"/>
        <v>-0.35573584519831286</v>
      </c>
      <c r="AL1728" s="2">
        <f t="shared" si="1060"/>
        <v>0</v>
      </c>
      <c r="AM1728" s="2">
        <f t="shared" si="1078"/>
        <v>-0.21942536600083865</v>
      </c>
      <c r="AN1728" s="2">
        <f t="shared" si="1061"/>
        <v>0</v>
      </c>
      <c r="AO1728" s="2">
        <f t="shared" si="1079"/>
        <v>-0.35573584519831286</v>
      </c>
      <c r="AP1728" s="2">
        <f t="shared" si="1062"/>
        <v>0</v>
      </c>
      <c r="AQ1728" s="2">
        <f t="shared" si="1082"/>
        <v>-7.8668219815814761E-2</v>
      </c>
    </row>
    <row r="1729" spans="1:43">
      <c r="A1729">
        <v>1727</v>
      </c>
      <c r="B1729" s="5">
        <f>A1729/README!B$4</f>
        <v>3.9160997732426303E-2</v>
      </c>
      <c r="C1729">
        <f>SIN(2*PI()*B1729*README!B$5)</f>
        <v>0.84767037749545282</v>
      </c>
      <c r="D1729" s="2">
        <f t="shared" si="1043"/>
        <v>5.8818220747141423E-2</v>
      </c>
      <c r="E1729" s="2">
        <f t="shared" si="1063"/>
        <v>0.76375004562789672</v>
      </c>
      <c r="F1729" s="2">
        <f t="shared" si="1044"/>
        <v>0.10599029994500188</v>
      </c>
      <c r="G1729" s="2">
        <f t="shared" si="1067"/>
        <v>0.6643522775070535</v>
      </c>
      <c r="H1729" s="2">
        <f t="shared" si="1045"/>
        <v>4.6098129591045721E-2</v>
      </c>
      <c r="I1729" s="2">
        <f t="shared" si="1071"/>
        <v>0.70724602648297674</v>
      </c>
      <c r="J1729" s="2">
        <f t="shared" si="1046"/>
        <v>1.0448194582458581</v>
      </c>
      <c r="K1729" s="2">
        <f t="shared" si="1072"/>
        <v>0.58918629050221594</v>
      </c>
      <c r="L1729" s="2">
        <f t="shared" si="1047"/>
        <v>-0.44475272529454923</v>
      </c>
      <c r="M1729" s="2">
        <f t="shared" si="1073"/>
        <v>0.81097338323449797</v>
      </c>
      <c r="N1729" s="2">
        <f t="shared" si="1048"/>
        <v>4.6417532265327785E-2</v>
      </c>
      <c r="O1729" s="2">
        <f t="shared" si="1064"/>
        <v>0.70724602648297674</v>
      </c>
      <c r="P1729" s="2">
        <f t="shared" si="1049"/>
        <v>8.0961017790409637E-2</v>
      </c>
      <c r="Q1729" s="2">
        <f t="shared" si="1068"/>
        <v>0.58918629050221594</v>
      </c>
      <c r="R1729" s="2">
        <f t="shared" si="1050"/>
        <v>3.3723145808556565E-2</v>
      </c>
      <c r="S1729" s="2">
        <f t="shared" si="1074"/>
        <v>0.39496871457490279</v>
      </c>
      <c r="T1729" s="2">
        <f t="shared" si="1051"/>
        <v>0.481309023271628</v>
      </c>
      <c r="U1729" s="2">
        <f t="shared" si="1075"/>
        <v>0.25255144974361404</v>
      </c>
      <c r="V1729" s="2">
        <f t="shared" si="1052"/>
        <v>-0.1130288022327309</v>
      </c>
      <c r="W1729" s="2">
        <f t="shared" si="1080"/>
        <v>0.52938191690319103</v>
      </c>
      <c r="X1729" s="2">
        <f t="shared" si="1053"/>
        <v>2.7517913280943815E-2</v>
      </c>
      <c r="Y1729" s="2">
        <f t="shared" si="1065"/>
        <v>0.39496871457490279</v>
      </c>
      <c r="Z1729" s="2">
        <f t="shared" si="1054"/>
        <v>4.1061904422364508E-2</v>
      </c>
      <c r="AA1729" s="2">
        <f t="shared" si="1069"/>
        <v>0.25255144974361404</v>
      </c>
      <c r="AB1729" s="2">
        <f t="shared" si="1055"/>
        <v>1.3127930273244133E-2</v>
      </c>
      <c r="AC1729" s="2">
        <f t="shared" si="1076"/>
        <v>-7.8668219815814761E-2</v>
      </c>
      <c r="AD1729" s="2">
        <f t="shared" si="1056"/>
        <v>-8.7062589015044281E-2</v>
      </c>
      <c r="AE1729" s="2">
        <f t="shared" si="1077"/>
        <v>-0.21942536600083865</v>
      </c>
      <c r="AF1729" s="2">
        <f t="shared" si="1057"/>
        <v>6.903798316497628E-2</v>
      </c>
      <c r="AG1729" s="2">
        <f t="shared" si="1081"/>
        <v>6.3683142126484446E-2</v>
      </c>
      <c r="AH1729" s="2">
        <f t="shared" si="1058"/>
        <v>6.3683142126484446E-2</v>
      </c>
      <c r="AI1729" s="2">
        <f t="shared" si="1066"/>
        <v>-7.8668219815814761E-2</v>
      </c>
      <c r="AJ1729" s="2">
        <f t="shared" si="1059"/>
        <v>0</v>
      </c>
      <c r="AK1729" s="2">
        <f t="shared" si="1070"/>
        <v>-0.21942536600083865</v>
      </c>
      <c r="AL1729" s="2">
        <f t="shared" si="1060"/>
        <v>0</v>
      </c>
      <c r="AM1729" s="2">
        <f t="shared" si="1078"/>
        <v>-7.8668219815814761E-2</v>
      </c>
      <c r="AN1729" s="2">
        <f t="shared" si="1061"/>
        <v>0</v>
      </c>
      <c r="AO1729" s="2">
        <f t="shared" si="1079"/>
        <v>-0.21942536600083865</v>
      </c>
      <c r="AP1729" s="2">
        <f t="shared" si="1062"/>
        <v>0</v>
      </c>
      <c r="AQ1729" s="2">
        <f t="shared" si="1082"/>
        <v>6.3683142126484446E-2</v>
      </c>
    </row>
    <row r="1730" spans="1:43">
      <c r="A1730">
        <v>1728</v>
      </c>
      <c r="B1730" s="5">
        <f>A1730/README!B$4</f>
        <v>3.9183673469387753E-2</v>
      </c>
      <c r="C1730">
        <f>SIN(2*PI()*B1730*README!B$5)</f>
        <v>0.91441262301579385</v>
      </c>
      <c r="D1730" s="2">
        <f t="shared" ref="D1730:D1793" si="1083">C1730 * a0co_A</f>
        <v>6.344933708008936E-2</v>
      </c>
      <c r="E1730" s="2">
        <f t="shared" si="1063"/>
        <v>0.84767037749545282</v>
      </c>
      <c r="F1730" s="2">
        <f t="shared" ref="F1730:F1793" si="1084">E1730 * a1co_A</f>
        <v>0.11763644150275955</v>
      </c>
      <c r="G1730" s="2">
        <f t="shared" si="1067"/>
        <v>0.76375004562789672</v>
      </c>
      <c r="H1730" s="2">
        <f t="shared" ref="H1730:H1793" si="1085">G1730 * a2co_A</f>
        <v>5.2995149968682188E-2</v>
      </c>
      <c r="I1730" s="2">
        <f t="shared" si="1071"/>
        <v>0.81097338323449797</v>
      </c>
      <c r="J1730" s="2">
        <f t="shared" ref="J1730:J1793" si="1086">I1730*b1co_A*(-1)</f>
        <v>1.1980566015145704</v>
      </c>
      <c r="K1730" s="2">
        <f t="shared" si="1072"/>
        <v>0.70724602648297674</v>
      </c>
      <c r="L1730" s="2">
        <f t="shared" ref="L1730:L1793" si="1087">K1730*b2co_A*(-1)</f>
        <v>-0.53387120984082337</v>
      </c>
      <c r="M1730" s="2">
        <f t="shared" si="1073"/>
        <v>0.89826632022527808</v>
      </c>
      <c r="N1730" s="2">
        <f t="shared" ref="N1730:N1793" si="1088">M1730 * a0co_B</f>
        <v>5.1413901817117531E-2</v>
      </c>
      <c r="O1730" s="2">
        <f t="shared" si="1064"/>
        <v>0.81097338323449797</v>
      </c>
      <c r="P1730" s="2">
        <f t="shared" ref="P1730:P1793" si="1089">O1730 * a1co_B</f>
        <v>9.283506453065557E-2</v>
      </c>
      <c r="Q1730" s="2">
        <f t="shared" si="1068"/>
        <v>0.70724602648297674</v>
      </c>
      <c r="R1730" s="2">
        <f t="shared" ref="R1730:R1793" si="1090">Q1730 * a2co_B</f>
        <v>4.0480508895204818E-2</v>
      </c>
      <c r="S1730" s="2">
        <f t="shared" si="1074"/>
        <v>0.52938191690319103</v>
      </c>
      <c r="T1730" s="2">
        <f t="shared" ref="T1730:T1793" si="1091">S1730*b1co_B*(-1)</f>
        <v>0.64510500189000874</v>
      </c>
      <c r="U1730" s="2">
        <f t="shared" si="1075"/>
        <v>0.39496871457490279</v>
      </c>
      <c r="V1730" s="2">
        <f t="shared" ref="V1730:V1793" si="1092">U1730*b2co_B*(-1)</f>
        <v>-0.17676731126716272</v>
      </c>
      <c r="W1730" s="2">
        <f t="shared" si="1080"/>
        <v>0.65306716586582392</v>
      </c>
      <c r="X1730" s="2">
        <f t="shared" ref="X1730:X1793" si="1093">W1730 * a0co_C</f>
        <v>3.394722234196354E-2</v>
      </c>
      <c r="Y1730" s="2">
        <f t="shared" si="1065"/>
        <v>0.52938191690319103</v>
      </c>
      <c r="Z1730" s="2">
        <f t="shared" ref="Z1730:Z1793" si="1094">Y1730 * a1co_C</f>
        <v>5.5035826567181444E-2</v>
      </c>
      <c r="AA1730" s="2">
        <f t="shared" si="1069"/>
        <v>0.39496871457490279</v>
      </c>
      <c r="AB1730" s="2">
        <f t="shared" ref="AB1730:AB1793" si="1095">AA1730 * a2co_C</f>
        <v>2.0530952209207413E-2</v>
      </c>
      <c r="AC1730" s="2">
        <f t="shared" si="1076"/>
        <v>6.3683142126484446E-2</v>
      </c>
      <c r="AD1730" s="2">
        <f t="shared" ref="AD1730:AD1793" si="1096">AC1730*b1co_C*(-1)</f>
        <v>7.0478513980942625E-2</v>
      </c>
      <c r="AE1730" s="2">
        <f t="shared" si="1077"/>
        <v>-7.8668219815814761E-2</v>
      </c>
      <c r="AF1730" s="2">
        <f t="shared" ref="AF1730:AF1793" si="1097">AE1730*b2co_C*(-1)</f>
        <v>2.4751446627379058E-2</v>
      </c>
      <c r="AG1730" s="2">
        <f t="shared" si="1081"/>
        <v>0.20474396172667408</v>
      </c>
      <c r="AH1730" s="2">
        <f t="shared" ref="AH1730:AH1793" si="1098">AG1730 * a0co_D</f>
        <v>0.20474396172667408</v>
      </c>
      <c r="AI1730" s="2">
        <f t="shared" si="1066"/>
        <v>6.3683142126484446E-2</v>
      </c>
      <c r="AJ1730" s="2">
        <f t="shared" ref="AJ1730:AJ1793" si="1099">AI1730 * a1co_D</f>
        <v>0</v>
      </c>
      <c r="AK1730" s="2">
        <f t="shared" si="1070"/>
        <v>-7.8668219815814761E-2</v>
      </c>
      <c r="AL1730" s="2">
        <f t="shared" ref="AL1730:AL1793" si="1100">AK1730 * a2co_D</f>
        <v>0</v>
      </c>
      <c r="AM1730" s="2">
        <f t="shared" si="1078"/>
        <v>6.3683142126484446E-2</v>
      </c>
      <c r="AN1730" s="2">
        <f t="shared" ref="AN1730:AN1793" si="1101">AM1730*b1co_D*(-1)</f>
        <v>0</v>
      </c>
      <c r="AO1730" s="2">
        <f t="shared" si="1079"/>
        <v>-7.8668219815814761E-2</v>
      </c>
      <c r="AP1730" s="2">
        <f t="shared" ref="AP1730:AP1793" si="1102">AO1730*b2co_D*(-1)</f>
        <v>0</v>
      </c>
      <c r="AQ1730" s="2">
        <f t="shared" si="1082"/>
        <v>0.20474396172667408</v>
      </c>
    </row>
    <row r="1731" spans="1:43">
      <c r="A1731">
        <v>1729</v>
      </c>
      <c r="B1731" s="5">
        <f>A1731/README!B$4</f>
        <v>3.9206349206349203E-2</v>
      </c>
      <c r="C1731">
        <f>SIN(2*PI()*B1731*README!B$5)</f>
        <v>0.96262424695000992</v>
      </c>
      <c r="D1731" s="2">
        <f t="shared" si="1083"/>
        <v>6.6794649142921353E-2</v>
      </c>
      <c r="E1731" s="2">
        <f t="shared" ref="E1731:E1794" si="1103">C1730</f>
        <v>0.91441262301579385</v>
      </c>
      <c r="F1731" s="2">
        <f t="shared" si="1084"/>
        <v>0.12689867416932285</v>
      </c>
      <c r="G1731" s="2">
        <f t="shared" si="1067"/>
        <v>0.84767037749545282</v>
      </c>
      <c r="H1731" s="2">
        <f t="shared" si="1085"/>
        <v>5.8818220747141423E-2</v>
      </c>
      <c r="I1731" s="2">
        <f t="shared" si="1071"/>
        <v>0.89826632022527808</v>
      </c>
      <c r="J1731" s="2">
        <f t="shared" si="1086"/>
        <v>1.327015062531236</v>
      </c>
      <c r="K1731" s="2">
        <f t="shared" si="1072"/>
        <v>0.81097338323449797</v>
      </c>
      <c r="L1731" s="2">
        <f t="shared" si="1087"/>
        <v>-0.61217076525565794</v>
      </c>
      <c r="M1731" s="2">
        <f t="shared" si="1073"/>
        <v>0.96735584133496377</v>
      </c>
      <c r="N1731" s="2">
        <f t="shared" si="1088"/>
        <v>5.5368365849604237E-2</v>
      </c>
      <c r="O1731" s="2">
        <f t="shared" ref="O1731:O1794" si="1104">M1730</f>
        <v>0.89826632022527808</v>
      </c>
      <c r="P1731" s="2">
        <f t="shared" si="1089"/>
        <v>0.10282780363423506</v>
      </c>
      <c r="Q1731" s="2">
        <f t="shared" si="1068"/>
        <v>0.81097338323449797</v>
      </c>
      <c r="R1731" s="2">
        <f t="shared" si="1090"/>
        <v>4.6417532265327785E-2</v>
      </c>
      <c r="S1731" s="2">
        <f t="shared" si="1074"/>
        <v>0.65306716586582392</v>
      </c>
      <c r="T1731" s="2">
        <f t="shared" si="1091"/>
        <v>0.79582789252549835</v>
      </c>
      <c r="U1731" s="2">
        <f t="shared" si="1075"/>
        <v>0.52938191690319103</v>
      </c>
      <c r="V1731" s="2">
        <f t="shared" si="1092"/>
        <v>-0.23692362111553369</v>
      </c>
      <c r="W1731" s="2">
        <f t="shared" si="1080"/>
        <v>0.76351797315913172</v>
      </c>
      <c r="X1731" s="2">
        <f t="shared" si="1093"/>
        <v>3.9688589094132559E-2</v>
      </c>
      <c r="Y1731" s="2">
        <f t="shared" ref="Y1731:Y1794" si="1105">W1730</f>
        <v>0.65306716586582392</v>
      </c>
      <c r="Z1731" s="2">
        <f t="shared" si="1094"/>
        <v>6.7894444690457745E-2</v>
      </c>
      <c r="AA1731" s="2">
        <f t="shared" si="1069"/>
        <v>0.52938191690319103</v>
      </c>
      <c r="AB1731" s="2">
        <f t="shared" si="1095"/>
        <v>2.7517913280943815E-2</v>
      </c>
      <c r="AC1731" s="2">
        <f t="shared" si="1076"/>
        <v>0.20474396172667408</v>
      </c>
      <c r="AD1731" s="2">
        <f t="shared" si="1096"/>
        <v>0.22659136605424868</v>
      </c>
      <c r="AE1731" s="2">
        <f t="shared" si="1077"/>
        <v>6.3683142126484446E-2</v>
      </c>
      <c r="AF1731" s="2">
        <f t="shared" si="1097"/>
        <v>-2.0036679323593889E-2</v>
      </c>
      <c r="AG1731" s="2">
        <f t="shared" si="1081"/>
        <v>0.34165563379618891</v>
      </c>
      <c r="AH1731" s="2">
        <f t="shared" si="1098"/>
        <v>0.34165563379618891</v>
      </c>
      <c r="AI1731" s="2">
        <f t="shared" ref="AI1731:AI1794" si="1106">AG1730</f>
        <v>0.20474396172667408</v>
      </c>
      <c r="AJ1731" s="2">
        <f t="shared" si="1099"/>
        <v>0</v>
      </c>
      <c r="AK1731" s="2">
        <f t="shared" si="1070"/>
        <v>6.3683142126484446E-2</v>
      </c>
      <c r="AL1731" s="2">
        <f t="shared" si="1100"/>
        <v>0</v>
      </c>
      <c r="AM1731" s="2">
        <f t="shared" si="1078"/>
        <v>0.20474396172667408</v>
      </c>
      <c r="AN1731" s="2">
        <f t="shared" si="1101"/>
        <v>0</v>
      </c>
      <c r="AO1731" s="2">
        <f t="shared" si="1079"/>
        <v>6.3683142126484446E-2</v>
      </c>
      <c r="AP1731" s="2">
        <f t="shared" si="1102"/>
        <v>0</v>
      </c>
      <c r="AQ1731" s="2">
        <f t="shared" si="1082"/>
        <v>0.34165563379618891</v>
      </c>
    </row>
    <row r="1732" spans="1:43">
      <c r="A1732">
        <v>1730</v>
      </c>
      <c r="B1732" s="5">
        <f>A1732/README!B$4</f>
        <v>3.922902494331066E-2</v>
      </c>
      <c r="C1732">
        <f>SIN(2*PI()*B1732*README!B$5)</f>
        <v>0.99132823811439341</v>
      </c>
      <c r="D1732" s="2">
        <f t="shared" si="1083"/>
        <v>6.8786364004562561E-2</v>
      </c>
      <c r="E1732" s="2">
        <f t="shared" si="1103"/>
        <v>0.96262424695000992</v>
      </c>
      <c r="F1732" s="2">
        <f t="shared" si="1084"/>
        <v>0.13358929829546895</v>
      </c>
      <c r="G1732" s="2">
        <f t="shared" ref="G1732:G1795" si="1107">E1731</f>
        <v>0.91441262301579385</v>
      </c>
      <c r="H1732" s="2">
        <f t="shared" si="1085"/>
        <v>6.344933708008936E-2</v>
      </c>
      <c r="I1732" s="2">
        <f t="shared" si="1071"/>
        <v>0.96735584133496377</v>
      </c>
      <c r="J1732" s="2">
        <f t="shared" si="1086"/>
        <v>1.4290814910628429</v>
      </c>
      <c r="K1732" s="2">
        <f t="shared" si="1072"/>
        <v>0.89826632022527808</v>
      </c>
      <c r="L1732" s="2">
        <f t="shared" si="1087"/>
        <v>-0.67806464678593226</v>
      </c>
      <c r="M1732" s="2">
        <f t="shared" si="1073"/>
        <v>1.0168418436570317</v>
      </c>
      <c r="N1732" s="2">
        <f t="shared" si="1088"/>
        <v>5.8200786933888429E-2</v>
      </c>
      <c r="O1732" s="2">
        <f t="shared" si="1104"/>
        <v>0.96735584133496377</v>
      </c>
      <c r="P1732" s="2">
        <f t="shared" si="1089"/>
        <v>0.11073673169920847</v>
      </c>
      <c r="Q1732" s="2">
        <f t="shared" ref="Q1732:Q1795" si="1108">O1731</f>
        <v>0.89826632022527808</v>
      </c>
      <c r="R1732" s="2">
        <f t="shared" si="1090"/>
        <v>5.1413901817117531E-2</v>
      </c>
      <c r="S1732" s="2">
        <f t="shared" si="1074"/>
        <v>0.76351797315913172</v>
      </c>
      <c r="T1732" s="2">
        <f t="shared" si="1091"/>
        <v>0.93042328759399362</v>
      </c>
      <c r="U1732" s="2">
        <f t="shared" si="1075"/>
        <v>0.65306716586582392</v>
      </c>
      <c r="V1732" s="2">
        <f t="shared" si="1092"/>
        <v>-0.29227866088384929</v>
      </c>
      <c r="W1732" s="2">
        <f t="shared" si="1080"/>
        <v>0.85849604716035888</v>
      </c>
      <c r="X1732" s="2">
        <f t="shared" si="1093"/>
        <v>4.4625664427657384E-2</v>
      </c>
      <c r="Y1732" s="2">
        <f t="shared" si="1105"/>
        <v>0.76351797315913172</v>
      </c>
      <c r="Z1732" s="2">
        <f t="shared" si="1094"/>
        <v>7.9377178195900289E-2</v>
      </c>
      <c r="AA1732" s="2">
        <f t="shared" ref="AA1732:AA1795" si="1109">Y1731</f>
        <v>0.65306716586582392</v>
      </c>
      <c r="AB1732" s="2">
        <f t="shared" si="1095"/>
        <v>3.394722234196354E-2</v>
      </c>
      <c r="AC1732" s="2">
        <f t="shared" si="1076"/>
        <v>0.34165563379618891</v>
      </c>
      <c r="AD1732" s="2">
        <f t="shared" si="1096"/>
        <v>0.37811233175880654</v>
      </c>
      <c r="AE1732" s="2">
        <f t="shared" si="1077"/>
        <v>0.20474396172667408</v>
      </c>
      <c r="AF1732" s="2">
        <f t="shared" si="1097"/>
        <v>-6.4418760877275466E-2</v>
      </c>
      <c r="AG1732" s="2">
        <f t="shared" si="1081"/>
        <v>0.47164363584705227</v>
      </c>
      <c r="AH1732" s="2">
        <f t="shared" si="1098"/>
        <v>0.47164363584705227</v>
      </c>
      <c r="AI1732" s="2">
        <f t="shared" si="1106"/>
        <v>0.34165563379618891</v>
      </c>
      <c r="AJ1732" s="2">
        <f t="shared" si="1099"/>
        <v>0</v>
      </c>
      <c r="AK1732" s="2">
        <f t="shared" ref="AK1732:AK1795" si="1110">AI1731</f>
        <v>0.20474396172667408</v>
      </c>
      <c r="AL1732" s="2">
        <f t="shared" si="1100"/>
        <v>0</v>
      </c>
      <c r="AM1732" s="2">
        <f t="shared" si="1078"/>
        <v>0.34165563379618891</v>
      </c>
      <c r="AN1732" s="2">
        <f t="shared" si="1101"/>
        <v>0</v>
      </c>
      <c r="AO1732" s="2">
        <f t="shared" si="1079"/>
        <v>0.20474396172667408</v>
      </c>
      <c r="AP1732" s="2">
        <f t="shared" si="1102"/>
        <v>0</v>
      </c>
      <c r="AQ1732" s="2">
        <f t="shared" si="1082"/>
        <v>0.47164363584705227</v>
      </c>
    </row>
    <row r="1733" spans="1:43">
      <c r="A1733">
        <v>1731</v>
      </c>
      <c r="B1733" s="5">
        <f>A1733/README!B$4</f>
        <v>3.925170068027211E-2</v>
      </c>
      <c r="C1733">
        <f>SIN(2*PI()*B1733*README!B$5)</f>
        <v>0.99994290856536094</v>
      </c>
      <c r="D1733" s="2">
        <f t="shared" si="1083"/>
        <v>6.938411945491342E-2</v>
      </c>
      <c r="E1733" s="2">
        <f t="shared" si="1103"/>
        <v>0.99132823811439341</v>
      </c>
      <c r="F1733" s="2">
        <f t="shared" si="1084"/>
        <v>0.13757272801903839</v>
      </c>
      <c r="G1733" s="2">
        <f t="shared" si="1107"/>
        <v>0.96262424695000992</v>
      </c>
      <c r="H1733" s="2">
        <f t="shared" si="1085"/>
        <v>6.6794649142921353E-2</v>
      </c>
      <c r="I1733" s="2">
        <f t="shared" si="1071"/>
        <v>1.0168418436570317</v>
      </c>
      <c r="J1733" s="2">
        <f t="shared" si="1086"/>
        <v>1.5021875053786982</v>
      </c>
      <c r="K1733" s="2">
        <f t="shared" si="1072"/>
        <v>0.96735584133496377</v>
      </c>
      <c r="L1733" s="2">
        <f t="shared" si="1087"/>
        <v>-0.73021751133516677</v>
      </c>
      <c r="M1733" s="2">
        <f t="shared" si="1073"/>
        <v>1.0457214906604047</v>
      </c>
      <c r="N1733" s="2">
        <f t="shared" si="1088"/>
        <v>5.9853765902499932E-2</v>
      </c>
      <c r="O1733" s="2">
        <f t="shared" si="1104"/>
        <v>1.0168418436570317</v>
      </c>
      <c r="P1733" s="2">
        <f t="shared" si="1089"/>
        <v>0.11640157386777686</v>
      </c>
      <c r="Q1733" s="2">
        <f t="shared" si="1108"/>
        <v>0.96735584133496377</v>
      </c>
      <c r="R1733" s="2">
        <f t="shared" si="1090"/>
        <v>5.5368365849604237E-2</v>
      </c>
      <c r="S1733" s="2">
        <f t="shared" si="1074"/>
        <v>0.85849604716035888</v>
      </c>
      <c r="T1733" s="2">
        <f t="shared" si="1091"/>
        <v>1.0461636040870401</v>
      </c>
      <c r="U1733" s="2">
        <f t="shared" si="1075"/>
        <v>0.76351797315913172</v>
      </c>
      <c r="V1733" s="2">
        <f t="shared" si="1092"/>
        <v>-0.34171065767766867</v>
      </c>
      <c r="W1733" s="2">
        <f t="shared" si="1080"/>
        <v>0.9360766520292525</v>
      </c>
      <c r="X1733" s="2">
        <f t="shared" si="1093"/>
        <v>4.8658398242129149E-2</v>
      </c>
      <c r="Y1733" s="2">
        <f t="shared" si="1105"/>
        <v>0.85849604716035888</v>
      </c>
      <c r="Z1733" s="2">
        <f t="shared" si="1094"/>
        <v>8.925132886389972E-2</v>
      </c>
      <c r="AA1733" s="2">
        <f t="shared" si="1109"/>
        <v>0.76351797315913172</v>
      </c>
      <c r="AB1733" s="2">
        <f t="shared" si="1095"/>
        <v>3.9688589094132559E-2</v>
      </c>
      <c r="AC1733" s="2">
        <f t="shared" si="1076"/>
        <v>0.47164363584705227</v>
      </c>
      <c r="AD1733" s="2">
        <f t="shared" si="1096"/>
        <v>0.52197083047579362</v>
      </c>
      <c r="AE1733" s="2">
        <f t="shared" si="1077"/>
        <v>0.34165563379618891</v>
      </c>
      <c r="AF1733" s="2">
        <f t="shared" si="1097"/>
        <v>-0.10749539273481463</v>
      </c>
      <c r="AG1733" s="2">
        <f t="shared" si="1081"/>
        <v>0.59207375394114037</v>
      </c>
      <c r="AH1733" s="2">
        <f t="shared" si="1098"/>
        <v>0.59207375394114037</v>
      </c>
      <c r="AI1733" s="2">
        <f t="shared" si="1106"/>
        <v>0.47164363584705227</v>
      </c>
      <c r="AJ1733" s="2">
        <f t="shared" si="1099"/>
        <v>0</v>
      </c>
      <c r="AK1733" s="2">
        <f t="shared" si="1110"/>
        <v>0.34165563379618891</v>
      </c>
      <c r="AL1733" s="2">
        <f t="shared" si="1100"/>
        <v>0</v>
      </c>
      <c r="AM1733" s="2">
        <f t="shared" si="1078"/>
        <v>0.47164363584705227</v>
      </c>
      <c r="AN1733" s="2">
        <f t="shared" si="1101"/>
        <v>0</v>
      </c>
      <c r="AO1733" s="2">
        <f t="shared" si="1079"/>
        <v>0.34165563379618891</v>
      </c>
      <c r="AP1733" s="2">
        <f t="shared" si="1102"/>
        <v>0</v>
      </c>
      <c r="AQ1733" s="2">
        <f t="shared" si="1082"/>
        <v>0.59207375394114037</v>
      </c>
    </row>
    <row r="1734" spans="1:43">
      <c r="A1734">
        <v>1732</v>
      </c>
      <c r="B1734" s="5">
        <f>A1734/README!B$4</f>
        <v>3.927437641723356E-2</v>
      </c>
      <c r="C1734">
        <f>SIN(2*PI()*B1734*README!B$5)</f>
        <v>0.98829368153724417</v>
      </c>
      <c r="D1734" s="2">
        <f t="shared" si="1083"/>
        <v>6.8575801947231008E-2</v>
      </c>
      <c r="E1734" s="2">
        <f t="shared" si="1103"/>
        <v>0.99994290856536094</v>
      </c>
      <c r="F1734" s="2">
        <f t="shared" si="1084"/>
        <v>0.13876823891982629</v>
      </c>
      <c r="G1734" s="2">
        <f t="shared" si="1107"/>
        <v>0.99132823811439341</v>
      </c>
      <c r="H1734" s="2">
        <f t="shared" si="1085"/>
        <v>6.8786364004562561E-2</v>
      </c>
      <c r="I1734" s="2">
        <f t="shared" ref="I1734:I1797" si="1111">M1733</f>
        <v>1.0457214906604047</v>
      </c>
      <c r="J1734" s="2">
        <f t="shared" si="1086"/>
        <v>1.544851608118796</v>
      </c>
      <c r="K1734" s="2">
        <f t="shared" ref="K1734:K1797" si="1112">I1733</f>
        <v>1.0168418436570317</v>
      </c>
      <c r="L1734" s="2">
        <f t="shared" si="1087"/>
        <v>-0.76757247826406771</v>
      </c>
      <c r="M1734" s="2">
        <f t="shared" ref="M1734:M1797" si="1113">D1734+F1734+H1734+J1734+L1734</f>
        <v>1.0534095347263479</v>
      </c>
      <c r="N1734" s="2">
        <f t="shared" si="1088"/>
        <v>6.0293805046651466E-2</v>
      </c>
      <c r="O1734" s="2">
        <f t="shared" si="1104"/>
        <v>1.0457214906604047</v>
      </c>
      <c r="P1734" s="2">
        <f t="shared" si="1089"/>
        <v>0.11970753180499986</v>
      </c>
      <c r="Q1734" s="2">
        <f t="shared" si="1108"/>
        <v>1.0168418436570317</v>
      </c>
      <c r="R1734" s="2">
        <f t="shared" si="1090"/>
        <v>5.8200786933888429E-2</v>
      </c>
      <c r="S1734" s="2">
        <f t="shared" ref="S1734:S1797" si="1114">W1733</f>
        <v>0.9360766520292525</v>
      </c>
      <c r="T1734" s="2">
        <f t="shared" si="1091"/>
        <v>1.1407033581899895</v>
      </c>
      <c r="U1734" s="2">
        <f t="shared" ref="U1734:U1797" si="1115">S1733</f>
        <v>0.85849604716035888</v>
      </c>
      <c r="V1734" s="2">
        <f t="shared" si="1092"/>
        <v>-0.38421786939088054</v>
      </c>
      <c r="W1734" s="2">
        <f t="shared" si="1080"/>
        <v>0.99468761258464877</v>
      </c>
      <c r="X1734" s="2">
        <f t="shared" si="1093"/>
        <v>5.1705066967255173E-2</v>
      </c>
      <c r="Y1734" s="2">
        <f t="shared" si="1105"/>
        <v>0.9360766520292525</v>
      </c>
      <c r="Z1734" s="2">
        <f t="shared" si="1094"/>
        <v>9.7316796493619059E-2</v>
      </c>
      <c r="AA1734" s="2">
        <f t="shared" si="1109"/>
        <v>0.85849604716035888</v>
      </c>
      <c r="AB1734" s="2">
        <f t="shared" si="1095"/>
        <v>4.4625664427657384E-2</v>
      </c>
      <c r="AC1734" s="2">
        <f t="shared" ref="AC1734:AC1797" si="1116">AG1733</f>
        <v>0.59207375394114037</v>
      </c>
      <c r="AD1734" s="2">
        <f t="shared" si="1096"/>
        <v>0.65525156189703571</v>
      </c>
      <c r="AE1734" s="2">
        <f t="shared" ref="AE1734:AE1797" si="1117">AC1733</f>
        <v>0.47164363584705227</v>
      </c>
      <c r="AF1734" s="2">
        <f t="shared" si="1097"/>
        <v>-0.14839362460652133</v>
      </c>
      <c r="AG1734" s="2">
        <f t="shared" si="1081"/>
        <v>0.70050546517904588</v>
      </c>
      <c r="AH1734" s="2">
        <f t="shared" si="1098"/>
        <v>0.70050546517904588</v>
      </c>
      <c r="AI1734" s="2">
        <f t="shared" si="1106"/>
        <v>0.59207375394114037</v>
      </c>
      <c r="AJ1734" s="2">
        <f t="shared" si="1099"/>
        <v>0</v>
      </c>
      <c r="AK1734" s="2">
        <f t="shared" si="1110"/>
        <v>0.47164363584705227</v>
      </c>
      <c r="AL1734" s="2">
        <f t="shared" si="1100"/>
        <v>0</v>
      </c>
      <c r="AM1734" s="2">
        <f t="shared" ref="AM1734:AM1797" si="1118">AQ1733</f>
        <v>0.59207375394114037</v>
      </c>
      <c r="AN1734" s="2">
        <f t="shared" si="1101"/>
        <v>0</v>
      </c>
      <c r="AO1734" s="2">
        <f t="shared" ref="AO1734:AO1797" si="1119">AM1733</f>
        <v>0.47164363584705227</v>
      </c>
      <c r="AP1734" s="2">
        <f t="shared" si="1102"/>
        <v>0</v>
      </c>
      <c r="AQ1734" s="2">
        <f t="shared" si="1082"/>
        <v>0.70050546517904588</v>
      </c>
    </row>
    <row r="1735" spans="1:43">
      <c r="A1735">
        <v>1733</v>
      </c>
      <c r="B1735" s="5">
        <f>A1735/README!B$4</f>
        <v>3.929705215419501E-2</v>
      </c>
      <c r="C1735">
        <f>SIN(2*PI()*B1735*README!B$5)</f>
        <v>0.95661662924995694</v>
      </c>
      <c r="D1735" s="2">
        <f t="shared" si="1083"/>
        <v>6.6377792079813647E-2</v>
      </c>
      <c r="E1735" s="2">
        <f t="shared" si="1103"/>
        <v>0.98829368153724417</v>
      </c>
      <c r="F1735" s="2">
        <f t="shared" si="1084"/>
        <v>0.13715160390434494</v>
      </c>
      <c r="G1735" s="2">
        <f t="shared" si="1107"/>
        <v>0.99994290856536094</v>
      </c>
      <c r="H1735" s="2">
        <f t="shared" si="1085"/>
        <v>6.938411945491342E-2</v>
      </c>
      <c r="I1735" s="2">
        <f t="shared" si="1111"/>
        <v>1.0534095347263479</v>
      </c>
      <c r="J1735" s="2">
        <f t="shared" si="1086"/>
        <v>1.5562092089184698</v>
      </c>
      <c r="K1735" s="2">
        <f t="shared" si="1112"/>
        <v>1.0457214906604047</v>
      </c>
      <c r="L1735" s="2">
        <f t="shared" si="1087"/>
        <v>-0.78937254713421456</v>
      </c>
      <c r="M1735" s="2">
        <f t="shared" si="1113"/>
        <v>1.0397501772233273</v>
      </c>
      <c r="N1735" s="2">
        <f t="shared" si="1088"/>
        <v>5.9511986949131027E-2</v>
      </c>
      <c r="O1735" s="2">
        <f t="shared" si="1104"/>
        <v>1.0534095347263479</v>
      </c>
      <c r="P1735" s="2">
        <f t="shared" si="1089"/>
        <v>0.12058761009330293</v>
      </c>
      <c r="Q1735" s="2">
        <f t="shared" si="1108"/>
        <v>1.0457214906604047</v>
      </c>
      <c r="R1735" s="2">
        <f t="shared" si="1090"/>
        <v>5.9853765902499932E-2</v>
      </c>
      <c r="S1735" s="2">
        <f t="shared" si="1114"/>
        <v>0.99468761258464877</v>
      </c>
      <c r="T1735" s="2">
        <f t="shared" si="1091"/>
        <v>1.2121266966391919</v>
      </c>
      <c r="U1735" s="2">
        <f t="shared" si="1115"/>
        <v>0.9360766520292525</v>
      </c>
      <c r="V1735" s="2">
        <f t="shared" si="1092"/>
        <v>-0.41893888506401877</v>
      </c>
      <c r="W1735" s="2">
        <f t="shared" si="1080"/>
        <v>1.0331411745201071</v>
      </c>
      <c r="X1735" s="2">
        <f t="shared" si="1093"/>
        <v>5.3703929695459868E-2</v>
      </c>
      <c r="Y1735" s="2">
        <f t="shared" si="1105"/>
        <v>0.99468761258464877</v>
      </c>
      <c r="Z1735" s="2">
        <f t="shared" si="1094"/>
        <v>0.10341013394445721</v>
      </c>
      <c r="AA1735" s="2">
        <f t="shared" si="1109"/>
        <v>0.9360766520292525</v>
      </c>
      <c r="AB1735" s="2">
        <f t="shared" si="1095"/>
        <v>4.8658398242129149E-2</v>
      </c>
      <c r="AC1735" s="2">
        <f t="shared" si="1116"/>
        <v>0.70050546517904588</v>
      </c>
      <c r="AD1735" s="2">
        <f t="shared" si="1096"/>
        <v>0.7752535847444616</v>
      </c>
      <c r="AE1735" s="2">
        <f t="shared" si="1117"/>
        <v>0.59207375394114037</v>
      </c>
      <c r="AF1735" s="2">
        <f t="shared" si="1097"/>
        <v>-0.1862846515970106</v>
      </c>
      <c r="AG1735" s="2">
        <f t="shared" si="1081"/>
        <v>0.79474139502949726</v>
      </c>
      <c r="AH1735" s="2">
        <f t="shared" si="1098"/>
        <v>0.79474139502949726</v>
      </c>
      <c r="AI1735" s="2">
        <f t="shared" si="1106"/>
        <v>0.70050546517904588</v>
      </c>
      <c r="AJ1735" s="2">
        <f t="shared" si="1099"/>
        <v>0</v>
      </c>
      <c r="AK1735" s="2">
        <f t="shared" si="1110"/>
        <v>0.59207375394114037</v>
      </c>
      <c r="AL1735" s="2">
        <f t="shared" si="1100"/>
        <v>0</v>
      </c>
      <c r="AM1735" s="2">
        <f t="shared" si="1118"/>
        <v>0.70050546517904588</v>
      </c>
      <c r="AN1735" s="2">
        <f t="shared" si="1101"/>
        <v>0</v>
      </c>
      <c r="AO1735" s="2">
        <f t="shared" si="1119"/>
        <v>0.59207375394114037</v>
      </c>
      <c r="AP1735" s="2">
        <f t="shared" si="1102"/>
        <v>0</v>
      </c>
      <c r="AQ1735" s="2">
        <f t="shared" si="1082"/>
        <v>0.79474139502949726</v>
      </c>
    </row>
    <row r="1736" spans="1:43">
      <c r="A1736">
        <v>1734</v>
      </c>
      <c r="B1736" s="5">
        <f>A1736/README!B$4</f>
        <v>3.931972789115646E-2</v>
      </c>
      <c r="C1736">
        <f>SIN(2*PI()*B1736*README!B$5)</f>
        <v>0.90555368889259136</v>
      </c>
      <c r="D1736" s="2">
        <f t="shared" si="1083"/>
        <v>6.283463264228363E-2</v>
      </c>
      <c r="E1736" s="2">
        <f t="shared" si="1103"/>
        <v>0.95661662924995694</v>
      </c>
      <c r="F1736" s="2">
        <f t="shared" si="1084"/>
        <v>0.13275558416919347</v>
      </c>
      <c r="G1736" s="2">
        <f t="shared" si="1107"/>
        <v>0.98829368153724417</v>
      </c>
      <c r="H1736" s="2">
        <f t="shared" si="1085"/>
        <v>6.8575801947231008E-2</v>
      </c>
      <c r="I1736" s="2">
        <f t="shared" si="1111"/>
        <v>1.0397501772233273</v>
      </c>
      <c r="J1736" s="2">
        <f t="shared" si="1086"/>
        <v>1.5360301453792051</v>
      </c>
      <c r="K1736" s="2">
        <f t="shared" si="1112"/>
        <v>1.0534095347263479</v>
      </c>
      <c r="L1736" s="2">
        <f t="shared" si="1087"/>
        <v>-0.79517593836315559</v>
      </c>
      <c r="M1736" s="2">
        <f t="shared" si="1113"/>
        <v>1.0050202257747576</v>
      </c>
      <c r="N1736" s="2">
        <f t="shared" si="1088"/>
        <v>5.7524155196247088E-2</v>
      </c>
      <c r="O1736" s="2">
        <f t="shared" si="1104"/>
        <v>1.0397501772233273</v>
      </c>
      <c r="P1736" s="2">
        <f t="shared" si="1089"/>
        <v>0.11902397389826205</v>
      </c>
      <c r="Q1736" s="2">
        <f t="shared" si="1108"/>
        <v>1.0534095347263479</v>
      </c>
      <c r="R1736" s="2">
        <f t="shared" si="1090"/>
        <v>6.0293805046651466E-2</v>
      </c>
      <c r="S1736" s="2">
        <f t="shared" si="1114"/>
        <v>1.0331411745201071</v>
      </c>
      <c r="T1736" s="2">
        <f t="shared" si="1091"/>
        <v>1.2589862215926819</v>
      </c>
      <c r="U1736" s="2">
        <f t="shared" si="1115"/>
        <v>0.99468761258464877</v>
      </c>
      <c r="V1736" s="2">
        <f t="shared" si="1092"/>
        <v>-0.44517008142425185</v>
      </c>
      <c r="W1736" s="2">
        <f t="shared" si="1080"/>
        <v>1.0506580743095908</v>
      </c>
      <c r="X1736" s="2">
        <f t="shared" si="1093"/>
        <v>5.4614479364737942E-2</v>
      </c>
      <c r="Y1736" s="2">
        <f t="shared" si="1105"/>
        <v>1.0331411745201071</v>
      </c>
      <c r="Z1736" s="2">
        <f t="shared" si="1094"/>
        <v>0.10740785940125114</v>
      </c>
      <c r="AA1736" s="2">
        <f t="shared" si="1109"/>
        <v>0.99468761258464877</v>
      </c>
      <c r="AB1736" s="2">
        <f t="shared" si="1095"/>
        <v>5.1705066967255173E-2</v>
      </c>
      <c r="AC1736" s="2">
        <f t="shared" si="1116"/>
        <v>0.79474139502949726</v>
      </c>
      <c r="AD1736" s="2">
        <f t="shared" si="1096"/>
        <v>0.87954505149214368</v>
      </c>
      <c r="AE1736" s="2">
        <f t="shared" si="1117"/>
        <v>0.70050546517904588</v>
      </c>
      <c r="AF1736" s="2">
        <f t="shared" si="1097"/>
        <v>-0.22040060998152791</v>
      </c>
      <c r="AG1736" s="2">
        <f t="shared" si="1081"/>
        <v>0.87287184724386013</v>
      </c>
      <c r="AH1736" s="2">
        <f t="shared" si="1098"/>
        <v>0.87287184724386013</v>
      </c>
      <c r="AI1736" s="2">
        <f t="shared" si="1106"/>
        <v>0.79474139502949726</v>
      </c>
      <c r="AJ1736" s="2">
        <f t="shared" si="1099"/>
        <v>0</v>
      </c>
      <c r="AK1736" s="2">
        <f t="shared" si="1110"/>
        <v>0.70050546517904588</v>
      </c>
      <c r="AL1736" s="2">
        <f t="shared" si="1100"/>
        <v>0</v>
      </c>
      <c r="AM1736" s="2">
        <f t="shared" si="1118"/>
        <v>0.79474139502949726</v>
      </c>
      <c r="AN1736" s="2">
        <f t="shared" si="1101"/>
        <v>0</v>
      </c>
      <c r="AO1736" s="2">
        <f t="shared" si="1119"/>
        <v>0.70050546517904588</v>
      </c>
      <c r="AP1736" s="2">
        <f t="shared" si="1102"/>
        <v>0</v>
      </c>
      <c r="AQ1736" s="2">
        <f t="shared" si="1082"/>
        <v>0.87287184724386013</v>
      </c>
    </row>
    <row r="1737" spans="1:43">
      <c r="A1737">
        <v>1735</v>
      </c>
      <c r="B1737" s="5">
        <f>A1737/README!B$4</f>
        <v>3.9342403628117917E-2</v>
      </c>
      <c r="C1737">
        <f>SIN(2*PI()*B1737*README!B$5)</f>
        <v>0.83613965373135057</v>
      </c>
      <c r="D1737" s="2">
        <f t="shared" si="1083"/>
        <v>5.801812595353173E-2</v>
      </c>
      <c r="E1737" s="2">
        <f t="shared" si="1103"/>
        <v>0.90555368889259136</v>
      </c>
      <c r="F1737" s="2">
        <f t="shared" si="1084"/>
        <v>0.12566926529362279</v>
      </c>
      <c r="G1737" s="2">
        <f t="shared" si="1107"/>
        <v>0.95661662924995694</v>
      </c>
      <c r="H1737" s="2">
        <f t="shared" si="1085"/>
        <v>6.6377792079813647E-2</v>
      </c>
      <c r="I1737" s="2">
        <f t="shared" si="1111"/>
        <v>1.0050202257747576</v>
      </c>
      <c r="J1737" s="2">
        <f t="shared" si="1086"/>
        <v>1.4847233473221741</v>
      </c>
      <c r="K1737" s="2">
        <f t="shared" si="1112"/>
        <v>1.0397501772233273</v>
      </c>
      <c r="L1737" s="2">
        <f t="shared" si="1087"/>
        <v>-0.78486504591169914</v>
      </c>
      <c r="M1737" s="2">
        <f t="shared" si="1113"/>
        <v>0.94992348473744326</v>
      </c>
      <c r="N1737" s="2">
        <f t="shared" si="1088"/>
        <v>5.4370593306689433E-2</v>
      </c>
      <c r="O1737" s="2">
        <f t="shared" si="1104"/>
        <v>1.0050202257747576</v>
      </c>
      <c r="P1737" s="2">
        <f t="shared" si="1089"/>
        <v>0.11504831039249418</v>
      </c>
      <c r="Q1737" s="2">
        <f t="shared" si="1108"/>
        <v>1.0397501772233273</v>
      </c>
      <c r="R1737" s="2">
        <f t="shared" si="1090"/>
        <v>5.9511986949131027E-2</v>
      </c>
      <c r="S1737" s="2">
        <f t="shared" si="1114"/>
        <v>1.0506580743095908</v>
      </c>
      <c r="T1737" s="2">
        <f t="shared" si="1091"/>
        <v>1.280332322226241</v>
      </c>
      <c r="U1737" s="2">
        <f t="shared" si="1115"/>
        <v>1.0331411745201071</v>
      </c>
      <c r="V1737" s="2">
        <f t="shared" si="1092"/>
        <v>-0.46237988184931117</v>
      </c>
      <c r="W1737" s="2">
        <f t="shared" si="1080"/>
        <v>1.0468833310252443</v>
      </c>
      <c r="X1737" s="2">
        <f t="shared" si="1093"/>
        <v>5.4418263636471072E-2</v>
      </c>
      <c r="Y1737" s="2">
        <f t="shared" si="1105"/>
        <v>1.0506580743095908</v>
      </c>
      <c r="Z1737" s="2">
        <f t="shared" si="1094"/>
        <v>0.10922895873998245</v>
      </c>
      <c r="AA1737" s="2">
        <f t="shared" si="1109"/>
        <v>1.0331411745201071</v>
      </c>
      <c r="AB1737" s="2">
        <f t="shared" si="1095"/>
        <v>5.3703929695459868E-2</v>
      </c>
      <c r="AC1737" s="2">
        <f t="shared" si="1116"/>
        <v>0.87287184724386013</v>
      </c>
      <c r="AD1737" s="2">
        <f t="shared" si="1096"/>
        <v>0.96601248988880073</v>
      </c>
      <c r="AE1737" s="2">
        <f t="shared" si="1117"/>
        <v>0.79474139502949726</v>
      </c>
      <c r="AF1737" s="2">
        <f t="shared" si="1097"/>
        <v>-0.25005013800613413</v>
      </c>
      <c r="AG1737" s="2">
        <f t="shared" si="1081"/>
        <v>0.9333135039545799</v>
      </c>
      <c r="AH1737" s="2">
        <f t="shared" si="1098"/>
        <v>0.9333135039545799</v>
      </c>
      <c r="AI1737" s="2">
        <f t="shared" si="1106"/>
        <v>0.87287184724386013</v>
      </c>
      <c r="AJ1737" s="2">
        <f t="shared" si="1099"/>
        <v>0</v>
      </c>
      <c r="AK1737" s="2">
        <f t="shared" si="1110"/>
        <v>0.79474139502949726</v>
      </c>
      <c r="AL1737" s="2">
        <f t="shared" si="1100"/>
        <v>0</v>
      </c>
      <c r="AM1737" s="2">
        <f t="shared" si="1118"/>
        <v>0.87287184724386013</v>
      </c>
      <c r="AN1737" s="2">
        <f t="shared" si="1101"/>
        <v>0</v>
      </c>
      <c r="AO1737" s="2">
        <f t="shared" si="1119"/>
        <v>0.79474139502949726</v>
      </c>
      <c r="AP1737" s="2">
        <f t="shared" si="1102"/>
        <v>0</v>
      </c>
      <c r="AQ1737" s="2">
        <f t="shared" si="1082"/>
        <v>0.9333135039545799</v>
      </c>
    </row>
    <row r="1738" spans="1:43">
      <c r="A1738">
        <v>1736</v>
      </c>
      <c r="B1738" s="5">
        <f>A1738/README!B$4</f>
        <v>3.9365079365079367E-2</v>
      </c>
      <c r="C1738">
        <f>SIN(2*PI()*B1738*README!B$5)</f>
        <v>0.74978120296773221</v>
      </c>
      <c r="D1738" s="2">
        <f t="shared" si="1083"/>
        <v>5.2025878783819944E-2</v>
      </c>
      <c r="E1738" s="2">
        <f t="shared" si="1103"/>
        <v>0.83613965373135057</v>
      </c>
      <c r="F1738" s="2">
        <f t="shared" si="1084"/>
        <v>0.11603625191542485</v>
      </c>
      <c r="G1738" s="2">
        <f t="shared" si="1107"/>
        <v>0.90555368889259136</v>
      </c>
      <c r="H1738" s="2">
        <f t="shared" si="1085"/>
        <v>6.283463264228363E-2</v>
      </c>
      <c r="I1738" s="2">
        <f t="shared" si="1111"/>
        <v>0.94992348473744326</v>
      </c>
      <c r="J1738" s="2">
        <f t="shared" si="1086"/>
        <v>1.403328549803146</v>
      </c>
      <c r="K1738" s="2">
        <f t="shared" si="1112"/>
        <v>1.0050202257747576</v>
      </c>
      <c r="L1738" s="2">
        <f t="shared" si="1087"/>
        <v>-0.75864882057669925</v>
      </c>
      <c r="M1738" s="2">
        <f t="shared" si="1113"/>
        <v>0.87557649256797521</v>
      </c>
      <c r="N1738" s="2">
        <f t="shared" si="1088"/>
        <v>5.0115208383830039E-2</v>
      </c>
      <c r="O1738" s="2">
        <f t="shared" si="1104"/>
        <v>0.94992348473744326</v>
      </c>
      <c r="P1738" s="2">
        <f t="shared" si="1089"/>
        <v>0.10874118661337887</v>
      </c>
      <c r="Q1738" s="2">
        <f t="shared" si="1108"/>
        <v>1.0050202257747576</v>
      </c>
      <c r="R1738" s="2">
        <f t="shared" si="1090"/>
        <v>5.7524155196247088E-2</v>
      </c>
      <c r="S1738" s="2">
        <f t="shared" si="1114"/>
        <v>1.0468833310252443</v>
      </c>
      <c r="T1738" s="2">
        <f t="shared" si="1091"/>
        <v>1.2757324186484467</v>
      </c>
      <c r="U1738" s="2">
        <f t="shared" si="1115"/>
        <v>1.0506580743095908</v>
      </c>
      <c r="V1738" s="2">
        <f t="shared" si="1092"/>
        <v>-0.47021952879668005</v>
      </c>
      <c r="W1738" s="2">
        <f t="shared" si="1080"/>
        <v>1.0218934400452224</v>
      </c>
      <c r="X1738" s="2">
        <f t="shared" si="1093"/>
        <v>5.3119258833074591E-2</v>
      </c>
      <c r="Y1738" s="2">
        <f t="shared" si="1105"/>
        <v>1.0468833310252443</v>
      </c>
      <c r="Z1738" s="2">
        <f t="shared" si="1094"/>
        <v>0.10883652728341096</v>
      </c>
      <c r="AA1738" s="2">
        <f t="shared" si="1109"/>
        <v>1.0506580743095908</v>
      </c>
      <c r="AB1738" s="2">
        <f t="shared" si="1095"/>
        <v>5.4614479364737942E-2</v>
      </c>
      <c r="AC1738" s="2">
        <f t="shared" si="1116"/>
        <v>0.9333135039545799</v>
      </c>
      <c r="AD1738" s="2">
        <f t="shared" si="1096"/>
        <v>1.0329036325880272</v>
      </c>
      <c r="AE1738" s="2">
        <f t="shared" si="1117"/>
        <v>0.87287184724386013</v>
      </c>
      <c r="AF1738" s="2">
        <f t="shared" si="1097"/>
        <v>-0.27463238637128695</v>
      </c>
      <c r="AG1738" s="2">
        <f t="shared" si="1081"/>
        <v>0.97484151169796363</v>
      </c>
      <c r="AH1738" s="2">
        <f t="shared" si="1098"/>
        <v>0.97484151169796363</v>
      </c>
      <c r="AI1738" s="2">
        <f t="shared" si="1106"/>
        <v>0.9333135039545799</v>
      </c>
      <c r="AJ1738" s="2">
        <f t="shared" si="1099"/>
        <v>0</v>
      </c>
      <c r="AK1738" s="2">
        <f t="shared" si="1110"/>
        <v>0.87287184724386013</v>
      </c>
      <c r="AL1738" s="2">
        <f t="shared" si="1100"/>
        <v>0</v>
      </c>
      <c r="AM1738" s="2">
        <f t="shared" si="1118"/>
        <v>0.9333135039545799</v>
      </c>
      <c r="AN1738" s="2">
        <f t="shared" si="1101"/>
        <v>0</v>
      </c>
      <c r="AO1738" s="2">
        <f t="shared" si="1119"/>
        <v>0.87287184724386013</v>
      </c>
      <c r="AP1738" s="2">
        <f t="shared" si="1102"/>
        <v>0</v>
      </c>
      <c r="AQ1738" s="2">
        <f t="shared" si="1082"/>
        <v>0.97484151169796363</v>
      </c>
    </row>
    <row r="1739" spans="1:43">
      <c r="A1739">
        <v>1737</v>
      </c>
      <c r="B1739" s="5">
        <f>A1739/README!B$4</f>
        <v>3.9387755102040817E-2</v>
      </c>
      <c r="C1739">
        <f>SIN(2*PI()*B1739*README!B$5)</f>
        <v>0.64822839530780041</v>
      </c>
      <c r="D1739" s="2">
        <f t="shared" si="1083"/>
        <v>4.4979324348259402E-2</v>
      </c>
      <c r="E1739" s="2">
        <f t="shared" si="1103"/>
        <v>0.74978120296773221</v>
      </c>
      <c r="F1739" s="2">
        <f t="shared" si="1084"/>
        <v>0.1040517575751377</v>
      </c>
      <c r="G1739" s="2">
        <f t="shared" si="1107"/>
        <v>0.83613965373135057</v>
      </c>
      <c r="H1739" s="2">
        <f t="shared" si="1085"/>
        <v>5.801812595353173E-2</v>
      </c>
      <c r="I1739" s="2">
        <f t="shared" si="1111"/>
        <v>0.87557649256797521</v>
      </c>
      <c r="J1739" s="2">
        <f t="shared" si="1086"/>
        <v>1.2934952228249812</v>
      </c>
      <c r="K1739" s="2">
        <f t="shared" si="1112"/>
        <v>0.94992348473744326</v>
      </c>
      <c r="L1739" s="2">
        <f t="shared" si="1087"/>
        <v>-0.71705853559178168</v>
      </c>
      <c r="M1739" s="2">
        <f t="shared" si="1113"/>
        <v>0.78348589511012834</v>
      </c>
      <c r="N1739" s="2">
        <f t="shared" si="1088"/>
        <v>4.4844236034794399E-2</v>
      </c>
      <c r="O1739" s="2">
        <f t="shared" si="1104"/>
        <v>0.87557649256797521</v>
      </c>
      <c r="P1739" s="2">
        <f t="shared" si="1089"/>
        <v>0.10023041676766008</v>
      </c>
      <c r="Q1739" s="2">
        <f t="shared" si="1108"/>
        <v>0.94992348473744326</v>
      </c>
      <c r="R1739" s="2">
        <f t="shared" si="1090"/>
        <v>5.4370593306689433E-2</v>
      </c>
      <c r="S1739" s="2">
        <f t="shared" si="1114"/>
        <v>1.0218934400452224</v>
      </c>
      <c r="T1739" s="2">
        <f t="shared" si="1091"/>
        <v>1.245279728155722</v>
      </c>
      <c r="U1739" s="2">
        <f t="shared" si="1115"/>
        <v>1.0468833310252443</v>
      </c>
      <c r="V1739" s="2">
        <f t="shared" si="1092"/>
        <v>-0.46853015139417908</v>
      </c>
      <c r="W1739" s="2">
        <f t="shared" si="1080"/>
        <v>0.97619482287068671</v>
      </c>
      <c r="X1739" s="2">
        <f t="shared" si="1093"/>
        <v>5.074378935760724E-2</v>
      </c>
      <c r="Y1739" s="2">
        <f t="shared" si="1105"/>
        <v>1.0218934400452224</v>
      </c>
      <c r="Z1739" s="2">
        <f t="shared" si="1094"/>
        <v>0.1062385176763681</v>
      </c>
      <c r="AA1739" s="2">
        <f t="shared" si="1109"/>
        <v>1.0468833310252443</v>
      </c>
      <c r="AB1739" s="2">
        <f t="shared" si="1095"/>
        <v>5.4418263636471072E-2</v>
      </c>
      <c r="AC1739" s="2">
        <f t="shared" si="1116"/>
        <v>0.97484151169796363</v>
      </c>
      <c r="AD1739" s="2">
        <f t="shared" si="1096"/>
        <v>1.0788629269414627</v>
      </c>
      <c r="AE1739" s="2">
        <f t="shared" si="1117"/>
        <v>0.9333135039545799</v>
      </c>
      <c r="AF1739" s="2">
        <f t="shared" si="1097"/>
        <v>-0.29364919447560611</v>
      </c>
      <c r="AG1739" s="2">
        <f t="shared" si="1081"/>
        <v>0.99661430313630306</v>
      </c>
      <c r="AH1739" s="2">
        <f t="shared" si="1098"/>
        <v>0.99661430313630306</v>
      </c>
      <c r="AI1739" s="2">
        <f t="shared" si="1106"/>
        <v>0.97484151169796363</v>
      </c>
      <c r="AJ1739" s="2">
        <f t="shared" si="1099"/>
        <v>0</v>
      </c>
      <c r="AK1739" s="2">
        <f t="shared" si="1110"/>
        <v>0.9333135039545799</v>
      </c>
      <c r="AL1739" s="2">
        <f t="shared" si="1100"/>
        <v>0</v>
      </c>
      <c r="AM1739" s="2">
        <f t="shared" si="1118"/>
        <v>0.97484151169796363</v>
      </c>
      <c r="AN1739" s="2">
        <f t="shared" si="1101"/>
        <v>0</v>
      </c>
      <c r="AO1739" s="2">
        <f t="shared" si="1119"/>
        <v>0.9333135039545799</v>
      </c>
      <c r="AP1739" s="2">
        <f t="shared" si="1102"/>
        <v>0</v>
      </c>
      <c r="AQ1739" s="2">
        <f t="shared" si="1082"/>
        <v>0.99661430313630306</v>
      </c>
    </row>
    <row r="1740" spans="1:43">
      <c r="A1740">
        <v>1738</v>
      </c>
      <c r="B1740" s="5">
        <f>A1740/README!B$4</f>
        <v>3.9410430839002267E-2</v>
      </c>
      <c r="C1740">
        <f>SIN(2*PI()*B1740*README!B$5)</f>
        <v>0.5335392039273299</v>
      </c>
      <c r="D1740" s="2">
        <f t="shared" si="1083"/>
        <v>3.7021261456101948E-2</v>
      </c>
      <c r="E1740" s="2">
        <f t="shared" si="1103"/>
        <v>0.64822839530780041</v>
      </c>
      <c r="F1740" s="2">
        <f t="shared" si="1084"/>
        <v>8.995864870300109E-2</v>
      </c>
      <c r="G1740" s="2">
        <f t="shared" si="1107"/>
        <v>0.74978120296773221</v>
      </c>
      <c r="H1740" s="2">
        <f t="shared" si="1085"/>
        <v>5.2025878783819944E-2</v>
      </c>
      <c r="I1740" s="2">
        <f t="shared" si="1111"/>
        <v>0.78348589511012834</v>
      </c>
      <c r="J1740" s="2">
        <f t="shared" si="1086"/>
        <v>1.1574491447382336</v>
      </c>
      <c r="K1740" s="2">
        <f t="shared" si="1112"/>
        <v>0.87557649256797521</v>
      </c>
      <c r="L1740" s="2">
        <f t="shared" si="1087"/>
        <v>-0.66093702034634327</v>
      </c>
      <c r="M1740" s="2">
        <f t="shared" si="1113"/>
        <v>0.67551791333481337</v>
      </c>
      <c r="N1740" s="2">
        <f t="shared" si="1088"/>
        <v>3.866449280118834E-2</v>
      </c>
      <c r="O1740" s="2">
        <f t="shared" si="1104"/>
        <v>0.78348589511012834</v>
      </c>
      <c r="P1740" s="2">
        <f t="shared" si="1089"/>
        <v>8.9688472069588798E-2</v>
      </c>
      <c r="Q1740" s="2">
        <f t="shared" si="1108"/>
        <v>0.87557649256797521</v>
      </c>
      <c r="R1740" s="2">
        <f t="shared" si="1090"/>
        <v>5.0115208383830039E-2</v>
      </c>
      <c r="S1740" s="2">
        <f t="shared" si="1114"/>
        <v>0.97619482287068671</v>
      </c>
      <c r="T1740" s="2">
        <f t="shared" si="1091"/>
        <v>1.1895913761787489</v>
      </c>
      <c r="U1740" s="2">
        <f t="shared" si="1115"/>
        <v>1.0218934400452224</v>
      </c>
      <c r="V1740" s="2">
        <f t="shared" si="1092"/>
        <v>-0.45734598496683976</v>
      </c>
      <c r="W1740" s="2">
        <f t="shared" si="1080"/>
        <v>0.9107135644665163</v>
      </c>
      <c r="X1740" s="2">
        <f t="shared" si="1093"/>
        <v>4.7339994228310159E-2</v>
      </c>
      <c r="Y1740" s="2">
        <f t="shared" si="1105"/>
        <v>0.97619482287068671</v>
      </c>
      <c r="Z1740" s="2">
        <f t="shared" si="1094"/>
        <v>0.10148757872497642</v>
      </c>
      <c r="AA1740" s="2">
        <f t="shared" si="1109"/>
        <v>1.0218934400452224</v>
      </c>
      <c r="AB1740" s="2">
        <f t="shared" si="1095"/>
        <v>5.3119258833074591E-2</v>
      </c>
      <c r="AC1740" s="2">
        <f t="shared" si="1116"/>
        <v>0.99661430313630306</v>
      </c>
      <c r="AD1740" s="2">
        <f t="shared" si="1096"/>
        <v>1.1029590053470064</v>
      </c>
      <c r="AE1740" s="2">
        <f t="shared" si="1117"/>
        <v>0.97484151169796363</v>
      </c>
      <c r="AF1740" s="2">
        <f t="shared" si="1097"/>
        <v>-0.30671518566758055</v>
      </c>
      <c r="AG1740" s="2">
        <f t="shared" si="1081"/>
        <v>0.998190651465787</v>
      </c>
      <c r="AH1740" s="2">
        <f t="shared" si="1098"/>
        <v>0.998190651465787</v>
      </c>
      <c r="AI1740" s="2">
        <f t="shared" si="1106"/>
        <v>0.99661430313630306</v>
      </c>
      <c r="AJ1740" s="2">
        <f t="shared" si="1099"/>
        <v>0</v>
      </c>
      <c r="AK1740" s="2">
        <f t="shared" si="1110"/>
        <v>0.97484151169796363</v>
      </c>
      <c r="AL1740" s="2">
        <f t="shared" si="1100"/>
        <v>0</v>
      </c>
      <c r="AM1740" s="2">
        <f t="shared" si="1118"/>
        <v>0.99661430313630306</v>
      </c>
      <c r="AN1740" s="2">
        <f t="shared" si="1101"/>
        <v>0</v>
      </c>
      <c r="AO1740" s="2">
        <f t="shared" si="1119"/>
        <v>0.97484151169796363</v>
      </c>
      <c r="AP1740" s="2">
        <f t="shared" si="1102"/>
        <v>0</v>
      </c>
      <c r="AQ1740" s="2">
        <f t="shared" si="1082"/>
        <v>0.998190651465787</v>
      </c>
    </row>
    <row r="1741" spans="1:43">
      <c r="A1741">
        <v>1739</v>
      </c>
      <c r="B1741" s="5">
        <f>A1741/README!B$4</f>
        <v>3.9433106575963717E-2</v>
      </c>
      <c r="C1741">
        <f>SIN(2*PI()*B1741*README!B$5)</f>
        <v>0.40803781153331231</v>
      </c>
      <c r="D1741" s="2">
        <f t="shared" si="1083"/>
        <v>2.8312960685093182E-2</v>
      </c>
      <c r="E1741" s="2">
        <f t="shared" si="1103"/>
        <v>0.5335392039273299</v>
      </c>
      <c r="F1741" s="2">
        <f t="shared" si="1084"/>
        <v>7.4042522917539294E-2</v>
      </c>
      <c r="G1741" s="2">
        <f t="shared" si="1107"/>
        <v>0.64822839530780041</v>
      </c>
      <c r="H1741" s="2">
        <f t="shared" si="1085"/>
        <v>4.4979324348259402E-2</v>
      </c>
      <c r="I1741" s="2">
        <f t="shared" si="1111"/>
        <v>0.67551791333481337</v>
      </c>
      <c r="J1741" s="2">
        <f t="shared" si="1086"/>
        <v>0.99794729672170257</v>
      </c>
      <c r="K1741" s="2">
        <f t="shared" si="1112"/>
        <v>0.78348589511012834</v>
      </c>
      <c r="L1741" s="2">
        <f t="shared" si="1087"/>
        <v>-0.59142158040209591</v>
      </c>
      <c r="M1741" s="2">
        <f t="shared" si="1113"/>
        <v>0.55386052427049859</v>
      </c>
      <c r="N1741" s="2">
        <f t="shared" si="1088"/>
        <v>3.1701211516066939E-2</v>
      </c>
      <c r="O1741" s="2">
        <f t="shared" si="1104"/>
        <v>0.67551791333481337</v>
      </c>
      <c r="P1741" s="2">
        <f t="shared" si="1089"/>
        <v>7.7328985602376679E-2</v>
      </c>
      <c r="Q1741" s="2">
        <f t="shared" si="1108"/>
        <v>0.78348589511012834</v>
      </c>
      <c r="R1741" s="2">
        <f t="shared" si="1090"/>
        <v>4.4844236034794399E-2</v>
      </c>
      <c r="S1741" s="2">
        <f t="shared" si="1114"/>
        <v>0.9107135644665163</v>
      </c>
      <c r="T1741" s="2">
        <f t="shared" si="1091"/>
        <v>1.10979589020202</v>
      </c>
      <c r="U1741" s="2">
        <f t="shared" si="1115"/>
        <v>0.97619482287068671</v>
      </c>
      <c r="V1741" s="2">
        <f t="shared" si="1092"/>
        <v>-0.436893677256179</v>
      </c>
      <c r="W1741" s="2">
        <f t="shared" si="1080"/>
        <v>0.82677664609907897</v>
      </c>
      <c r="X1741" s="2">
        <f t="shared" si="1093"/>
        <v>4.2976851538781551E-2</v>
      </c>
      <c r="Y1741" s="2">
        <f t="shared" si="1105"/>
        <v>0.9107135644665163</v>
      </c>
      <c r="Z1741" s="2">
        <f t="shared" si="1094"/>
        <v>9.4679988465727435E-2</v>
      </c>
      <c r="AA1741" s="2">
        <f t="shared" si="1109"/>
        <v>0.97619482287068671</v>
      </c>
      <c r="AB1741" s="2">
        <f t="shared" si="1095"/>
        <v>5.074378935760724E-2</v>
      </c>
      <c r="AC1741" s="2">
        <f t="shared" si="1116"/>
        <v>0.998190651465787</v>
      </c>
      <c r="AD1741" s="2">
        <f t="shared" si="1096"/>
        <v>1.1047035594639769</v>
      </c>
      <c r="AE1741" s="2">
        <f t="shared" si="1117"/>
        <v>0.99661430313630306</v>
      </c>
      <c r="AF1741" s="2">
        <f t="shared" si="1097"/>
        <v>-0.31356557692439119</v>
      </c>
      <c r="AG1741" s="2">
        <f t="shared" si="1081"/>
        <v>0.97953861190170177</v>
      </c>
      <c r="AH1741" s="2">
        <f t="shared" si="1098"/>
        <v>0.97953861190170177</v>
      </c>
      <c r="AI1741" s="2">
        <f t="shared" si="1106"/>
        <v>0.998190651465787</v>
      </c>
      <c r="AJ1741" s="2">
        <f t="shared" si="1099"/>
        <v>0</v>
      </c>
      <c r="AK1741" s="2">
        <f t="shared" si="1110"/>
        <v>0.99661430313630306</v>
      </c>
      <c r="AL1741" s="2">
        <f t="shared" si="1100"/>
        <v>0</v>
      </c>
      <c r="AM1741" s="2">
        <f t="shared" si="1118"/>
        <v>0.998190651465787</v>
      </c>
      <c r="AN1741" s="2">
        <f t="shared" si="1101"/>
        <v>0</v>
      </c>
      <c r="AO1741" s="2">
        <f t="shared" si="1119"/>
        <v>0.99661430313630306</v>
      </c>
      <c r="AP1741" s="2">
        <f t="shared" si="1102"/>
        <v>0</v>
      </c>
      <c r="AQ1741" s="2">
        <f t="shared" si="1082"/>
        <v>0.97953861190170177</v>
      </c>
    </row>
    <row r="1742" spans="1:43">
      <c r="A1742">
        <v>1740</v>
      </c>
      <c r="B1742" s="5">
        <f>A1742/README!B$4</f>
        <v>3.9455782312925167E-2</v>
      </c>
      <c r="C1742">
        <f>SIN(2*PI()*B1742*README!B$5)</f>
        <v>0.27426751067494493</v>
      </c>
      <c r="D1742" s="2">
        <f t="shared" si="1083"/>
        <v>1.9030896224440041E-2</v>
      </c>
      <c r="E1742" s="2">
        <f t="shared" si="1103"/>
        <v>0.40803781153331231</v>
      </c>
      <c r="F1742" s="2">
        <f t="shared" si="1084"/>
        <v>5.6625921374266745E-2</v>
      </c>
      <c r="G1742" s="2">
        <f t="shared" si="1107"/>
        <v>0.5335392039273299</v>
      </c>
      <c r="H1742" s="2">
        <f t="shared" si="1085"/>
        <v>3.7021261456101948E-2</v>
      </c>
      <c r="I1742" s="2">
        <f t="shared" si="1111"/>
        <v>0.55386052427049859</v>
      </c>
      <c r="J1742" s="2">
        <f t="shared" si="1086"/>
        <v>0.81822199240874505</v>
      </c>
      <c r="K1742" s="2">
        <f t="shared" si="1112"/>
        <v>0.67551791333481337</v>
      </c>
      <c r="L1742" s="2">
        <f t="shared" si="1087"/>
        <v>-0.50992094993394188</v>
      </c>
      <c r="M1742" s="2">
        <f t="shared" si="1113"/>
        <v>0.42097912152961192</v>
      </c>
      <c r="N1742" s="2">
        <f t="shared" si="1088"/>
        <v>2.4095503453754861E-2</v>
      </c>
      <c r="O1742" s="2">
        <f t="shared" si="1104"/>
        <v>0.55386052427049859</v>
      </c>
      <c r="P1742" s="2">
        <f t="shared" si="1089"/>
        <v>6.3402423032133878E-2</v>
      </c>
      <c r="Q1742" s="2">
        <f t="shared" si="1108"/>
        <v>0.67551791333481337</v>
      </c>
      <c r="R1742" s="2">
        <f t="shared" si="1090"/>
        <v>3.866449280118834E-2</v>
      </c>
      <c r="S1742" s="2">
        <f t="shared" si="1114"/>
        <v>0.82677664609907897</v>
      </c>
      <c r="T1742" s="2">
        <f t="shared" si="1091"/>
        <v>1.0075103300929289</v>
      </c>
      <c r="U1742" s="2">
        <f t="shared" si="1115"/>
        <v>0.9107135644665163</v>
      </c>
      <c r="V1742" s="2">
        <f t="shared" si="1092"/>
        <v>-0.4075876953913789</v>
      </c>
      <c r="W1742" s="2">
        <f t="shared" si="1080"/>
        <v>0.72608505398862722</v>
      </c>
      <c r="X1742" s="2">
        <f t="shared" si="1093"/>
        <v>3.7742780613154739E-2</v>
      </c>
      <c r="Y1742" s="2">
        <f t="shared" si="1105"/>
        <v>0.82677664609907897</v>
      </c>
      <c r="Z1742" s="2">
        <f t="shared" si="1094"/>
        <v>8.5953703085830849E-2</v>
      </c>
      <c r="AA1742" s="2">
        <f t="shared" si="1109"/>
        <v>0.9107135644665163</v>
      </c>
      <c r="AB1742" s="2">
        <f t="shared" si="1095"/>
        <v>4.7339994228310159E-2</v>
      </c>
      <c r="AC1742" s="2">
        <f t="shared" si="1116"/>
        <v>0.97953861190170177</v>
      </c>
      <c r="AD1742" s="2">
        <f t="shared" si="1096"/>
        <v>1.0840612358082196</v>
      </c>
      <c r="AE1742" s="2">
        <f t="shared" si="1117"/>
        <v>0.998190651465787</v>
      </c>
      <c r="AF1742" s="2">
        <f t="shared" si="1097"/>
        <v>-0.31406154469428266</v>
      </c>
      <c r="AG1742" s="2">
        <f t="shared" si="1081"/>
        <v>0.94103616904123255</v>
      </c>
      <c r="AH1742" s="2">
        <f t="shared" si="1098"/>
        <v>0.94103616904123255</v>
      </c>
      <c r="AI1742" s="2">
        <f t="shared" si="1106"/>
        <v>0.97953861190170177</v>
      </c>
      <c r="AJ1742" s="2">
        <f t="shared" si="1099"/>
        <v>0</v>
      </c>
      <c r="AK1742" s="2">
        <f t="shared" si="1110"/>
        <v>0.998190651465787</v>
      </c>
      <c r="AL1742" s="2">
        <f t="shared" si="1100"/>
        <v>0</v>
      </c>
      <c r="AM1742" s="2">
        <f t="shared" si="1118"/>
        <v>0.97953861190170177</v>
      </c>
      <c r="AN1742" s="2">
        <f t="shared" si="1101"/>
        <v>0</v>
      </c>
      <c r="AO1742" s="2">
        <f t="shared" si="1119"/>
        <v>0.998190651465787</v>
      </c>
      <c r="AP1742" s="2">
        <f t="shared" si="1102"/>
        <v>0</v>
      </c>
      <c r="AQ1742" s="2">
        <f t="shared" si="1082"/>
        <v>0.94103616904123255</v>
      </c>
    </row>
    <row r="1743" spans="1:43">
      <c r="A1743">
        <v>1741</v>
      </c>
      <c r="B1743" s="5">
        <f>A1743/README!B$4</f>
        <v>3.9478458049886624E-2</v>
      </c>
      <c r="C1743">
        <f>SIN(2*PI()*B1743*README!B$5)</f>
        <v>0.13493916378156551</v>
      </c>
      <c r="D1743" s="2">
        <f t="shared" si="1083"/>
        <v>9.3631696157523998E-3</v>
      </c>
      <c r="E1743" s="2">
        <f t="shared" si="1103"/>
        <v>0.27426751067494493</v>
      </c>
      <c r="F1743" s="2">
        <f t="shared" si="1084"/>
        <v>3.8061792451622757E-2</v>
      </c>
      <c r="G1743" s="2">
        <f t="shared" si="1107"/>
        <v>0.40803781153331231</v>
      </c>
      <c r="H1743" s="2">
        <f t="shared" si="1085"/>
        <v>2.8312960685093182E-2</v>
      </c>
      <c r="I1743" s="2">
        <f t="shared" si="1111"/>
        <v>0.42097912152961192</v>
      </c>
      <c r="J1743" s="2">
        <f t="shared" si="1086"/>
        <v>0.62191537487552562</v>
      </c>
      <c r="K1743" s="2">
        <f t="shared" si="1112"/>
        <v>0.55386052427049859</v>
      </c>
      <c r="L1743" s="2">
        <f t="shared" si="1087"/>
        <v>-0.41808674365522364</v>
      </c>
      <c r="M1743" s="2">
        <f t="shared" si="1113"/>
        <v>0.27956655397277036</v>
      </c>
      <c r="N1743" s="2">
        <f t="shared" si="1088"/>
        <v>1.6001498702190146E-2</v>
      </c>
      <c r="O1743" s="2">
        <f t="shared" si="1104"/>
        <v>0.42097912152961192</v>
      </c>
      <c r="P1743" s="2">
        <f t="shared" si="1089"/>
        <v>4.8191006907509722E-2</v>
      </c>
      <c r="Q1743" s="2">
        <f t="shared" si="1108"/>
        <v>0.55386052427049859</v>
      </c>
      <c r="R1743" s="2">
        <f t="shared" si="1090"/>
        <v>3.1701211516066939E-2</v>
      </c>
      <c r="S1743" s="2">
        <f t="shared" si="1114"/>
        <v>0.72608505398862722</v>
      </c>
      <c r="T1743" s="2">
        <f t="shared" si="1091"/>
        <v>0.8848075182955254</v>
      </c>
      <c r="U1743" s="2">
        <f t="shared" si="1115"/>
        <v>0.82677664609907897</v>
      </c>
      <c r="V1743" s="2">
        <f t="shared" si="1092"/>
        <v>-0.37002192669035072</v>
      </c>
      <c r="W1743" s="2">
        <f t="shared" si="1080"/>
        <v>0.61067930873094145</v>
      </c>
      <c r="X1743" s="2">
        <f t="shared" si="1093"/>
        <v>3.1743850183681005E-2</v>
      </c>
      <c r="Y1743" s="2">
        <f t="shared" si="1105"/>
        <v>0.72608505398862722</v>
      </c>
      <c r="Z1743" s="2">
        <f t="shared" si="1094"/>
        <v>7.5485561233570322E-2</v>
      </c>
      <c r="AA1743" s="2">
        <f t="shared" si="1109"/>
        <v>0.82677664609907897</v>
      </c>
      <c r="AB1743" s="2">
        <f t="shared" si="1095"/>
        <v>4.2976851538781551E-2</v>
      </c>
      <c r="AC1743" s="2">
        <f t="shared" si="1116"/>
        <v>0.94103616904123255</v>
      </c>
      <c r="AD1743" s="2">
        <f t="shared" si="1096"/>
        <v>1.041450352192389</v>
      </c>
      <c r="AE1743" s="2">
        <f t="shared" si="1117"/>
        <v>0.97953861190170177</v>
      </c>
      <c r="AF1743" s="2">
        <f t="shared" si="1097"/>
        <v>-0.30819303816339749</v>
      </c>
      <c r="AG1743" s="2">
        <f t="shared" si="1081"/>
        <v>0.88346357698502431</v>
      </c>
      <c r="AH1743" s="2">
        <f t="shared" si="1098"/>
        <v>0.88346357698502431</v>
      </c>
      <c r="AI1743" s="2">
        <f t="shared" si="1106"/>
        <v>0.94103616904123255</v>
      </c>
      <c r="AJ1743" s="2">
        <f t="shared" si="1099"/>
        <v>0</v>
      </c>
      <c r="AK1743" s="2">
        <f t="shared" si="1110"/>
        <v>0.97953861190170177</v>
      </c>
      <c r="AL1743" s="2">
        <f t="shared" si="1100"/>
        <v>0</v>
      </c>
      <c r="AM1743" s="2">
        <f t="shared" si="1118"/>
        <v>0.94103616904123255</v>
      </c>
      <c r="AN1743" s="2">
        <f t="shared" si="1101"/>
        <v>0</v>
      </c>
      <c r="AO1743" s="2">
        <f t="shared" si="1119"/>
        <v>0.97953861190170177</v>
      </c>
      <c r="AP1743" s="2">
        <f t="shared" si="1102"/>
        <v>0</v>
      </c>
      <c r="AQ1743" s="2">
        <f t="shared" si="1082"/>
        <v>0.88346357698502431</v>
      </c>
    </row>
    <row r="1744" spans="1:43">
      <c r="A1744">
        <v>1742</v>
      </c>
      <c r="B1744" s="5">
        <f>A1744/README!B$4</f>
        <v>3.9501133786848074E-2</v>
      </c>
      <c r="C1744">
        <f>SIN(2*PI()*B1744*README!B$5)</f>
        <v>-7.1237326118957682E-3</v>
      </c>
      <c r="D1744" s="2">
        <f t="shared" si="1083"/>
        <v>-4.9430213492666648E-4</v>
      </c>
      <c r="E1744" s="2">
        <f t="shared" si="1103"/>
        <v>0.13493916378156551</v>
      </c>
      <c r="F1744" s="2">
        <f t="shared" si="1084"/>
        <v>1.8726339232854192E-2</v>
      </c>
      <c r="G1744" s="2">
        <f t="shared" si="1107"/>
        <v>0.27426751067494493</v>
      </c>
      <c r="H1744" s="2">
        <f t="shared" si="1085"/>
        <v>1.9030896224440041E-2</v>
      </c>
      <c r="I1744" s="2">
        <f t="shared" si="1111"/>
        <v>0.27956655397277036</v>
      </c>
      <c r="J1744" s="2">
        <f t="shared" si="1086"/>
        <v>0.41300560841330097</v>
      </c>
      <c r="K1744" s="2">
        <f t="shared" si="1112"/>
        <v>0.42097912152961192</v>
      </c>
      <c r="L1744" s="2">
        <f t="shared" si="1087"/>
        <v>-0.31777998675564223</v>
      </c>
      <c r="M1744" s="2">
        <f t="shared" si="1113"/>
        <v>0.13248855498002632</v>
      </c>
      <c r="N1744" s="2">
        <f t="shared" si="1088"/>
        <v>7.5832227083016063E-3</v>
      </c>
      <c r="O1744" s="2">
        <f t="shared" si="1104"/>
        <v>0.27956655397277036</v>
      </c>
      <c r="P1744" s="2">
        <f t="shared" si="1089"/>
        <v>3.2002997404380291E-2</v>
      </c>
      <c r="Q1744" s="2">
        <f t="shared" si="1108"/>
        <v>0.42097912152961192</v>
      </c>
      <c r="R1744" s="2">
        <f t="shared" si="1090"/>
        <v>2.4095503453754861E-2</v>
      </c>
      <c r="S1744" s="2">
        <f t="shared" si="1114"/>
        <v>0.61067930873094145</v>
      </c>
      <c r="T1744" s="2">
        <f t="shared" si="1091"/>
        <v>0.74417403397083914</v>
      </c>
      <c r="U1744" s="2">
        <f t="shared" si="1115"/>
        <v>0.72608505398862722</v>
      </c>
      <c r="V1744" s="2">
        <f t="shared" si="1092"/>
        <v>-0.32495764350090589</v>
      </c>
      <c r="W1744" s="2">
        <f t="shared" si="1080"/>
        <v>0.48289811403637001</v>
      </c>
      <c r="X1744" s="2">
        <f t="shared" si="1093"/>
        <v>2.5101628902096048E-2</v>
      </c>
      <c r="Y1744" s="2">
        <f t="shared" si="1105"/>
        <v>0.61067930873094145</v>
      </c>
      <c r="Z1744" s="2">
        <f t="shared" si="1094"/>
        <v>6.3487700373468792E-2</v>
      </c>
      <c r="AA1744" s="2">
        <f t="shared" si="1109"/>
        <v>0.72608505398862722</v>
      </c>
      <c r="AB1744" s="2">
        <f t="shared" si="1095"/>
        <v>3.7742780613154739E-2</v>
      </c>
      <c r="AC1744" s="2">
        <f t="shared" si="1116"/>
        <v>0.88346357698502431</v>
      </c>
      <c r="AD1744" s="2">
        <f t="shared" si="1096"/>
        <v>0.97773442049270154</v>
      </c>
      <c r="AE1744" s="2">
        <f t="shared" si="1117"/>
        <v>0.94103616904123255</v>
      </c>
      <c r="AF1744" s="2">
        <f t="shared" si="1097"/>
        <v>-0.29607898293606622</v>
      </c>
      <c r="AG1744" s="2">
        <f t="shared" si="1081"/>
        <v>0.80798754744535484</v>
      </c>
      <c r="AH1744" s="2">
        <f t="shared" si="1098"/>
        <v>0.80798754744535484</v>
      </c>
      <c r="AI1744" s="2">
        <f t="shared" si="1106"/>
        <v>0.88346357698502431</v>
      </c>
      <c r="AJ1744" s="2">
        <f t="shared" si="1099"/>
        <v>0</v>
      </c>
      <c r="AK1744" s="2">
        <f t="shared" si="1110"/>
        <v>0.94103616904123255</v>
      </c>
      <c r="AL1744" s="2">
        <f t="shared" si="1100"/>
        <v>0</v>
      </c>
      <c r="AM1744" s="2">
        <f t="shared" si="1118"/>
        <v>0.88346357698502431</v>
      </c>
      <c r="AN1744" s="2">
        <f t="shared" si="1101"/>
        <v>0</v>
      </c>
      <c r="AO1744" s="2">
        <f t="shared" si="1119"/>
        <v>0.94103616904123255</v>
      </c>
      <c r="AP1744" s="2">
        <f t="shared" si="1102"/>
        <v>0</v>
      </c>
      <c r="AQ1744" s="2">
        <f t="shared" si="1082"/>
        <v>0.80798754744535484</v>
      </c>
    </row>
    <row r="1745" spans="1:43">
      <c r="A1745">
        <v>1743</v>
      </c>
      <c r="B1745" s="5">
        <f>A1745/README!B$4</f>
        <v>3.9523809523809524E-2</v>
      </c>
      <c r="C1745">
        <f>SIN(2*PI()*B1745*README!B$5)</f>
        <v>-0.14904226617616018</v>
      </c>
      <c r="D1745" s="2">
        <f t="shared" si="1083"/>
        <v>-1.0341756825931581E-2</v>
      </c>
      <c r="E1745" s="2">
        <f t="shared" si="1103"/>
        <v>-7.1237326118957682E-3</v>
      </c>
      <c r="F1745" s="2">
        <f t="shared" si="1084"/>
        <v>-9.8860426992457024E-4</v>
      </c>
      <c r="G1745" s="2">
        <f t="shared" si="1107"/>
        <v>0.13493916378156551</v>
      </c>
      <c r="H1745" s="2">
        <f t="shared" si="1085"/>
        <v>9.3631696157523998E-3</v>
      </c>
      <c r="I1745" s="2">
        <f t="shared" si="1111"/>
        <v>0.13248855498002632</v>
      </c>
      <c r="J1745" s="2">
        <f t="shared" si="1086"/>
        <v>0.19572626081249478</v>
      </c>
      <c r="K1745" s="2">
        <f t="shared" si="1112"/>
        <v>0.27956655397277036</v>
      </c>
      <c r="L1745" s="2">
        <f t="shared" si="1087"/>
        <v>-0.21103340112447452</v>
      </c>
      <c r="M1745" s="2">
        <f t="shared" si="1113"/>
        <v>-1.7274331792083486E-2</v>
      </c>
      <c r="N1745" s="2">
        <f t="shared" si="1088"/>
        <v>-9.8872770660237341E-4</v>
      </c>
      <c r="O1745" s="2">
        <f t="shared" si="1104"/>
        <v>0.13248855498002632</v>
      </c>
      <c r="P1745" s="2">
        <f t="shared" si="1089"/>
        <v>1.5166445416603213E-2</v>
      </c>
      <c r="Q1745" s="2">
        <f t="shared" si="1108"/>
        <v>0.27956655397277036</v>
      </c>
      <c r="R1745" s="2">
        <f t="shared" si="1090"/>
        <v>1.6001498702190146E-2</v>
      </c>
      <c r="S1745" s="2">
        <f t="shared" si="1114"/>
        <v>0.48289811403637001</v>
      </c>
      <c r="T1745" s="2">
        <f t="shared" si="1091"/>
        <v>0.58845982233481231</v>
      </c>
      <c r="U1745" s="2">
        <f t="shared" si="1115"/>
        <v>0.61067930873094145</v>
      </c>
      <c r="V1745" s="2">
        <f t="shared" si="1092"/>
        <v>-0.27330807597518347</v>
      </c>
      <c r="W1745" s="2">
        <f t="shared" si="1080"/>
        <v>0.34533096277181985</v>
      </c>
      <c r="X1745" s="2">
        <f t="shared" si="1093"/>
        <v>1.7950721744274402E-2</v>
      </c>
      <c r="Y1745" s="2">
        <f t="shared" si="1105"/>
        <v>0.48289811403637001</v>
      </c>
      <c r="Z1745" s="2">
        <f t="shared" si="1094"/>
        <v>5.0203257809021067E-2</v>
      </c>
      <c r="AA1745" s="2">
        <f t="shared" si="1109"/>
        <v>0.61067930873094145</v>
      </c>
      <c r="AB1745" s="2">
        <f t="shared" si="1095"/>
        <v>3.1743850183681005E-2</v>
      </c>
      <c r="AC1745" s="2">
        <f t="shared" si="1116"/>
        <v>0.80798754744535484</v>
      </c>
      <c r="AD1745" s="2">
        <f t="shared" si="1096"/>
        <v>0.89420464753375395</v>
      </c>
      <c r="AE1745" s="2">
        <f t="shared" si="1117"/>
        <v>0.88346357698502431</v>
      </c>
      <c r="AF1745" s="2">
        <f t="shared" si="1097"/>
        <v>-0.27796487100096134</v>
      </c>
      <c r="AG1745" s="2">
        <f t="shared" si="1081"/>
        <v>0.71613760626976908</v>
      </c>
      <c r="AH1745" s="2">
        <f t="shared" si="1098"/>
        <v>0.71613760626976908</v>
      </c>
      <c r="AI1745" s="2">
        <f t="shared" si="1106"/>
        <v>0.80798754744535484</v>
      </c>
      <c r="AJ1745" s="2">
        <f t="shared" si="1099"/>
        <v>0</v>
      </c>
      <c r="AK1745" s="2">
        <f t="shared" si="1110"/>
        <v>0.88346357698502431</v>
      </c>
      <c r="AL1745" s="2">
        <f t="shared" si="1100"/>
        <v>0</v>
      </c>
      <c r="AM1745" s="2">
        <f t="shared" si="1118"/>
        <v>0.80798754744535484</v>
      </c>
      <c r="AN1745" s="2">
        <f t="shared" si="1101"/>
        <v>0</v>
      </c>
      <c r="AO1745" s="2">
        <f t="shared" si="1119"/>
        <v>0.88346357698502431</v>
      </c>
      <c r="AP1745" s="2">
        <f t="shared" si="1102"/>
        <v>0</v>
      </c>
      <c r="AQ1745" s="2">
        <f t="shared" si="1082"/>
        <v>0.71613760626976908</v>
      </c>
    </row>
    <row r="1746" spans="1:43">
      <c r="A1746">
        <v>1744</v>
      </c>
      <c r="B1746" s="5">
        <f>A1746/README!B$4</f>
        <v>3.9546485260770974E-2</v>
      </c>
      <c r="C1746">
        <f>SIN(2*PI()*B1746*README!B$5)</f>
        <v>-0.28794045010248714</v>
      </c>
      <c r="D1746" s="2">
        <f t="shared" si="1083"/>
        <v>-1.99796352518526E-2</v>
      </c>
      <c r="E1746" s="2">
        <f t="shared" si="1103"/>
        <v>-0.14904226617616018</v>
      </c>
      <c r="F1746" s="2">
        <f t="shared" si="1084"/>
        <v>-2.0683513653353584E-2</v>
      </c>
      <c r="G1746" s="2">
        <f t="shared" si="1107"/>
        <v>-7.1237326118957682E-3</v>
      </c>
      <c r="H1746" s="2">
        <f t="shared" si="1085"/>
        <v>-4.9430213492666648E-4</v>
      </c>
      <c r="I1746" s="2">
        <f t="shared" si="1111"/>
        <v>-1.7274331792083486E-2</v>
      </c>
      <c r="J1746" s="2">
        <f t="shared" si="1086"/>
        <v>-2.5519490119041761E-2</v>
      </c>
      <c r="K1746" s="2">
        <f t="shared" si="1112"/>
        <v>0.13248855498002632</v>
      </c>
      <c r="L1746" s="2">
        <f t="shared" si="1087"/>
        <v>-0.10001021213082997</v>
      </c>
      <c r="M1746" s="2">
        <f t="shared" si="1113"/>
        <v>-0.16668715329000458</v>
      </c>
      <c r="N1746" s="2">
        <f t="shared" si="1088"/>
        <v>-9.5406415007052887E-3</v>
      </c>
      <c r="O1746" s="2">
        <f t="shared" si="1104"/>
        <v>-1.7274331792083486E-2</v>
      </c>
      <c r="P1746" s="2">
        <f t="shared" si="1089"/>
        <v>-1.9774554132047468E-3</v>
      </c>
      <c r="Q1746" s="2">
        <f t="shared" si="1108"/>
        <v>0.13248855498002632</v>
      </c>
      <c r="R1746" s="2">
        <f t="shared" si="1090"/>
        <v>7.5832227083016063E-3</v>
      </c>
      <c r="S1746" s="2">
        <f t="shared" si="1114"/>
        <v>0.34533096277181985</v>
      </c>
      <c r="T1746" s="2">
        <f t="shared" si="1091"/>
        <v>0.42082044036334659</v>
      </c>
      <c r="U1746" s="2">
        <f t="shared" si="1115"/>
        <v>0.48289811403637001</v>
      </c>
      <c r="V1746" s="2">
        <f t="shared" si="1092"/>
        <v>-0.21611990541090026</v>
      </c>
      <c r="W1746" s="2">
        <f t="shared" si="1080"/>
        <v>0.20076566074683788</v>
      </c>
      <c r="X1746" s="2">
        <f t="shared" si="1093"/>
        <v>1.0436042233065497E-2</v>
      </c>
      <c r="Y1746" s="2">
        <f t="shared" si="1105"/>
        <v>0.34533096277181985</v>
      </c>
      <c r="Z1746" s="2">
        <f t="shared" si="1094"/>
        <v>3.5901443492002111E-2</v>
      </c>
      <c r="AA1746" s="2">
        <f t="shared" si="1109"/>
        <v>0.48289811403637001</v>
      </c>
      <c r="AB1746" s="2">
        <f t="shared" si="1095"/>
        <v>2.5101628902096048E-2</v>
      </c>
      <c r="AC1746" s="2">
        <f t="shared" si="1116"/>
        <v>0.71613760626976908</v>
      </c>
      <c r="AD1746" s="2">
        <f t="shared" si="1096"/>
        <v>0.79255376871192984</v>
      </c>
      <c r="AE1746" s="2">
        <f t="shared" si="1117"/>
        <v>0.80798754744535484</v>
      </c>
      <c r="AF1746" s="2">
        <f t="shared" si="1097"/>
        <v>-0.25421778582258209</v>
      </c>
      <c r="AG1746" s="2">
        <f t="shared" si="1081"/>
        <v>0.60977509751651149</v>
      </c>
      <c r="AH1746" s="2">
        <f t="shared" si="1098"/>
        <v>0.60977509751651149</v>
      </c>
      <c r="AI1746" s="2">
        <f t="shared" si="1106"/>
        <v>0.71613760626976908</v>
      </c>
      <c r="AJ1746" s="2">
        <f t="shared" si="1099"/>
        <v>0</v>
      </c>
      <c r="AK1746" s="2">
        <f t="shared" si="1110"/>
        <v>0.80798754744535484</v>
      </c>
      <c r="AL1746" s="2">
        <f t="shared" si="1100"/>
        <v>0</v>
      </c>
      <c r="AM1746" s="2">
        <f t="shared" si="1118"/>
        <v>0.71613760626976908</v>
      </c>
      <c r="AN1746" s="2">
        <f t="shared" si="1101"/>
        <v>0</v>
      </c>
      <c r="AO1746" s="2">
        <f t="shared" si="1119"/>
        <v>0.80798754744535484</v>
      </c>
      <c r="AP1746" s="2">
        <f t="shared" si="1102"/>
        <v>0</v>
      </c>
      <c r="AQ1746" s="2">
        <f t="shared" si="1082"/>
        <v>0.60977509751651149</v>
      </c>
    </row>
    <row r="1747" spans="1:43">
      <c r="A1747">
        <v>1745</v>
      </c>
      <c r="B1747" s="5">
        <f>A1747/README!B$4</f>
        <v>3.9569160997732424E-2</v>
      </c>
      <c r="C1747">
        <f>SIN(2*PI()*B1747*README!B$5)</f>
        <v>-0.42100350513197693</v>
      </c>
      <c r="D1747" s="2">
        <f t="shared" si="1083"/>
        <v>-2.9212625281701248E-2</v>
      </c>
      <c r="E1747" s="2">
        <f t="shared" si="1103"/>
        <v>-0.28794045010248714</v>
      </c>
      <c r="F1747" s="2">
        <f t="shared" si="1084"/>
        <v>-3.9959270506584606E-2</v>
      </c>
      <c r="G1747" s="2">
        <f t="shared" si="1107"/>
        <v>-0.14904226617616018</v>
      </c>
      <c r="H1747" s="2">
        <f t="shared" si="1085"/>
        <v>-1.0341756825931581E-2</v>
      </c>
      <c r="I1747" s="2">
        <f t="shared" si="1111"/>
        <v>-0.16668715329000458</v>
      </c>
      <c r="J1747" s="2">
        <f t="shared" si="1086"/>
        <v>-0.24624808719402377</v>
      </c>
      <c r="K1747" s="2">
        <f t="shared" si="1112"/>
        <v>-1.7274331792083486E-2</v>
      </c>
      <c r="L1747" s="2">
        <f t="shared" si="1087"/>
        <v>1.3039689256215832E-2</v>
      </c>
      <c r="M1747" s="2">
        <f t="shared" si="1113"/>
        <v>-0.31272205055202534</v>
      </c>
      <c r="N1747" s="2">
        <f t="shared" si="1088"/>
        <v>-1.7899213675402186E-2</v>
      </c>
      <c r="O1747" s="2">
        <f t="shared" si="1104"/>
        <v>-0.16668715329000458</v>
      </c>
      <c r="P1747" s="2">
        <f t="shared" si="1089"/>
        <v>-1.9081283001410577E-2</v>
      </c>
      <c r="Q1747" s="2">
        <f t="shared" si="1108"/>
        <v>-1.7274331792083486E-2</v>
      </c>
      <c r="R1747" s="2">
        <f t="shared" si="1090"/>
        <v>-9.8872770660237341E-4</v>
      </c>
      <c r="S1747" s="2">
        <f t="shared" si="1114"/>
        <v>0.20076566074683788</v>
      </c>
      <c r="T1747" s="2">
        <f t="shared" si="1091"/>
        <v>0.24465310925840017</v>
      </c>
      <c r="U1747" s="2">
        <f t="shared" si="1115"/>
        <v>0.34533096277181985</v>
      </c>
      <c r="V1747" s="2">
        <f t="shared" si="1092"/>
        <v>-0.15455205319787141</v>
      </c>
      <c r="W1747" s="2">
        <f t="shared" si="1080"/>
        <v>5.2131831677113633E-2</v>
      </c>
      <c r="X1747" s="2">
        <f t="shared" si="1093"/>
        <v>2.7098757578640771E-3</v>
      </c>
      <c r="Y1747" s="2">
        <f t="shared" si="1105"/>
        <v>0.20076566074683788</v>
      </c>
      <c r="Z1747" s="2">
        <f t="shared" si="1094"/>
        <v>2.0872084468138648E-2</v>
      </c>
      <c r="AA1747" s="2">
        <f t="shared" si="1109"/>
        <v>0.34533096277181985</v>
      </c>
      <c r="AB1747" s="2">
        <f t="shared" si="1095"/>
        <v>1.7950721744274402E-2</v>
      </c>
      <c r="AC1747" s="2">
        <f t="shared" si="1116"/>
        <v>0.60977509751651149</v>
      </c>
      <c r="AD1747" s="2">
        <f t="shared" si="1096"/>
        <v>0.67484174462043856</v>
      </c>
      <c r="AE1747" s="2">
        <f t="shared" si="1117"/>
        <v>0.71613760626976908</v>
      </c>
      <c r="AF1747" s="2">
        <f t="shared" si="1097"/>
        <v>-0.22531896337486237</v>
      </c>
      <c r="AG1747" s="2">
        <f t="shared" si="1081"/>
        <v>0.49105546321585336</v>
      </c>
      <c r="AH1747" s="2">
        <f t="shared" si="1098"/>
        <v>0.49105546321585336</v>
      </c>
      <c r="AI1747" s="2">
        <f t="shared" si="1106"/>
        <v>0.60977509751651149</v>
      </c>
      <c r="AJ1747" s="2">
        <f t="shared" si="1099"/>
        <v>0</v>
      </c>
      <c r="AK1747" s="2">
        <f t="shared" si="1110"/>
        <v>0.71613760626976908</v>
      </c>
      <c r="AL1747" s="2">
        <f t="shared" si="1100"/>
        <v>0</v>
      </c>
      <c r="AM1747" s="2">
        <f t="shared" si="1118"/>
        <v>0.60977509751651149</v>
      </c>
      <c r="AN1747" s="2">
        <f t="shared" si="1101"/>
        <v>0</v>
      </c>
      <c r="AO1747" s="2">
        <f t="shared" si="1119"/>
        <v>0.71613760626976908</v>
      </c>
      <c r="AP1747" s="2">
        <f t="shared" si="1102"/>
        <v>0</v>
      </c>
      <c r="AQ1747" s="2">
        <f t="shared" si="1082"/>
        <v>0.49105546321585336</v>
      </c>
    </row>
    <row r="1748" spans="1:43">
      <c r="A1748">
        <v>1746</v>
      </c>
      <c r="B1748" s="5">
        <f>A1748/README!B$4</f>
        <v>3.959183673469388E-2</v>
      </c>
      <c r="C1748">
        <f>SIN(2*PI()*B1748*README!B$5)</f>
        <v>-0.54553490121056092</v>
      </c>
      <c r="D1748" s="2">
        <f t="shared" si="1083"/>
        <v>-3.7853619869882608E-2</v>
      </c>
      <c r="E1748" s="2">
        <f t="shared" si="1103"/>
        <v>-0.42100350513197693</v>
      </c>
      <c r="F1748" s="2">
        <f t="shared" si="1084"/>
        <v>-5.8425250567612531E-2</v>
      </c>
      <c r="G1748" s="2">
        <f t="shared" si="1107"/>
        <v>-0.28794045010248714</v>
      </c>
      <c r="H1748" s="2">
        <f t="shared" si="1085"/>
        <v>-1.99796352518526E-2</v>
      </c>
      <c r="I1748" s="2">
        <f t="shared" si="1111"/>
        <v>-0.31272205055202534</v>
      </c>
      <c r="J1748" s="2">
        <f t="shared" si="1086"/>
        <v>-0.46198645337622907</v>
      </c>
      <c r="K1748" s="2">
        <f t="shared" si="1112"/>
        <v>-0.16668715329000458</v>
      </c>
      <c r="L1748" s="2">
        <f t="shared" si="1087"/>
        <v>0.12582534063059808</v>
      </c>
      <c r="M1748" s="2">
        <f t="shared" si="1113"/>
        <v>-0.45241961843497874</v>
      </c>
      <c r="N1748" s="2">
        <f t="shared" si="1088"/>
        <v>-2.5895057310531454E-2</v>
      </c>
      <c r="O1748" s="2">
        <f t="shared" si="1104"/>
        <v>-0.31272205055202534</v>
      </c>
      <c r="P1748" s="2">
        <f t="shared" si="1089"/>
        <v>-3.5798427350804372E-2</v>
      </c>
      <c r="Q1748" s="2">
        <f t="shared" si="1108"/>
        <v>-0.16668715329000458</v>
      </c>
      <c r="R1748" s="2">
        <f t="shared" si="1090"/>
        <v>-9.5406415007052887E-3</v>
      </c>
      <c r="S1748" s="2">
        <f t="shared" si="1114"/>
        <v>5.2131831677113633E-2</v>
      </c>
      <c r="T1748" s="2">
        <f t="shared" si="1091"/>
        <v>6.3527869575386489E-2</v>
      </c>
      <c r="U1748" s="2">
        <f t="shared" si="1115"/>
        <v>0.20076566074683788</v>
      </c>
      <c r="V1748" s="2">
        <f t="shared" si="1092"/>
        <v>-8.9852195212954525E-2</v>
      </c>
      <c r="W1748" s="2">
        <f t="shared" si="1080"/>
        <v>-9.7558451799609147E-2</v>
      </c>
      <c r="X1748" s="2">
        <f t="shared" si="1093"/>
        <v>-5.0712064970963484E-3</v>
      </c>
      <c r="Y1748" s="2">
        <f t="shared" si="1105"/>
        <v>5.2131831677113633E-2</v>
      </c>
      <c r="Z1748" s="2">
        <f t="shared" si="1094"/>
        <v>5.4197515162494724E-3</v>
      </c>
      <c r="AA1748" s="2">
        <f t="shared" si="1109"/>
        <v>0.20076566074683788</v>
      </c>
      <c r="AB1748" s="2">
        <f t="shared" si="1095"/>
        <v>1.0436042233065497E-2</v>
      </c>
      <c r="AC1748" s="2">
        <f t="shared" si="1116"/>
        <v>0.49105546321585336</v>
      </c>
      <c r="AD1748" s="2">
        <f t="shared" si="1096"/>
        <v>0.5434540158357497</v>
      </c>
      <c r="AE1748" s="2">
        <f t="shared" si="1117"/>
        <v>0.60977509751651149</v>
      </c>
      <c r="AF1748" s="2">
        <f t="shared" si="1097"/>
        <v>-0.19185403986796037</v>
      </c>
      <c r="AG1748" s="2">
        <f t="shared" si="1081"/>
        <v>0.362384563220008</v>
      </c>
      <c r="AH1748" s="2">
        <f t="shared" si="1098"/>
        <v>0.362384563220008</v>
      </c>
      <c r="AI1748" s="2">
        <f t="shared" si="1106"/>
        <v>0.49105546321585336</v>
      </c>
      <c r="AJ1748" s="2">
        <f t="shared" si="1099"/>
        <v>0</v>
      </c>
      <c r="AK1748" s="2">
        <f t="shared" si="1110"/>
        <v>0.60977509751651149</v>
      </c>
      <c r="AL1748" s="2">
        <f t="shared" si="1100"/>
        <v>0</v>
      </c>
      <c r="AM1748" s="2">
        <f t="shared" si="1118"/>
        <v>0.49105546321585336</v>
      </c>
      <c r="AN1748" s="2">
        <f t="shared" si="1101"/>
        <v>0</v>
      </c>
      <c r="AO1748" s="2">
        <f t="shared" si="1119"/>
        <v>0.60977509751651149</v>
      </c>
      <c r="AP1748" s="2">
        <f t="shared" si="1102"/>
        <v>0</v>
      </c>
      <c r="AQ1748" s="2">
        <f t="shared" si="1082"/>
        <v>0.362384563220008</v>
      </c>
    </row>
    <row r="1749" spans="1:43">
      <c r="A1749">
        <v>1747</v>
      </c>
      <c r="B1749" s="5">
        <f>A1749/README!B$4</f>
        <v>3.961451247165533E-2</v>
      </c>
      <c r="C1749">
        <f>SIN(2*PI()*B1749*README!B$5)</f>
        <v>-0.65901100281705471</v>
      </c>
      <c r="D1749" s="2">
        <f t="shared" si="1083"/>
        <v>-4.5727508790640137E-2</v>
      </c>
      <c r="E1749" s="2">
        <f t="shared" si="1103"/>
        <v>-0.54553490121056092</v>
      </c>
      <c r="F1749" s="2">
        <f t="shared" si="1084"/>
        <v>-7.5707239745220561E-2</v>
      </c>
      <c r="G1749" s="2">
        <f t="shared" si="1107"/>
        <v>-0.42100350513197693</v>
      </c>
      <c r="H1749" s="2">
        <f t="shared" si="1085"/>
        <v>-2.9212625281701248E-2</v>
      </c>
      <c r="I1749" s="2">
        <f t="shared" si="1111"/>
        <v>-0.45241961843497874</v>
      </c>
      <c r="J1749" s="2">
        <f t="shared" si="1086"/>
        <v>-0.66836263893016024</v>
      </c>
      <c r="K1749" s="2">
        <f t="shared" si="1112"/>
        <v>-0.31272205055202534</v>
      </c>
      <c r="L1749" s="2">
        <f t="shared" si="1087"/>
        <v>0.23606113462714723</v>
      </c>
      <c r="M1749" s="2">
        <f t="shared" si="1113"/>
        <v>-0.58294887812057494</v>
      </c>
      <c r="N1749" s="2">
        <f t="shared" si="1088"/>
        <v>-3.336613619953311E-2</v>
      </c>
      <c r="O1749" s="2">
        <f t="shared" si="1104"/>
        <v>-0.45241961843497874</v>
      </c>
      <c r="P1749" s="2">
        <f t="shared" si="1089"/>
        <v>-5.1790114621062908E-2</v>
      </c>
      <c r="Q1749" s="2">
        <f t="shared" si="1108"/>
        <v>-0.31272205055202534</v>
      </c>
      <c r="R1749" s="2">
        <f t="shared" si="1090"/>
        <v>-1.7899213675402186E-2</v>
      </c>
      <c r="S1749" s="2">
        <f t="shared" si="1114"/>
        <v>-9.7558451799609147E-2</v>
      </c>
      <c r="T1749" s="2">
        <f t="shared" si="1091"/>
        <v>-0.11888476584303559</v>
      </c>
      <c r="U1749" s="2">
        <f t="shared" si="1115"/>
        <v>5.2131831677113633E-2</v>
      </c>
      <c r="V1749" s="2">
        <f t="shared" si="1092"/>
        <v>-2.3331477600482421E-2</v>
      </c>
      <c r="W1749" s="2">
        <f t="shared" si="1080"/>
        <v>-0.24527170793951625</v>
      </c>
      <c r="X1749" s="2">
        <f t="shared" si="1093"/>
        <v>-1.2749520476315883E-2</v>
      </c>
      <c r="Y1749" s="2">
        <f t="shared" si="1105"/>
        <v>-9.7558451799609147E-2</v>
      </c>
      <c r="Z1749" s="2">
        <f t="shared" si="1094"/>
        <v>-1.0142412995168281E-2</v>
      </c>
      <c r="AA1749" s="2">
        <f t="shared" si="1109"/>
        <v>5.2131831677113633E-2</v>
      </c>
      <c r="AB1749" s="2">
        <f t="shared" si="1095"/>
        <v>2.7098757578640771E-3</v>
      </c>
      <c r="AC1749" s="2">
        <f t="shared" si="1116"/>
        <v>0.362384563220008</v>
      </c>
      <c r="AD1749" s="2">
        <f t="shared" si="1096"/>
        <v>0.40105316183444806</v>
      </c>
      <c r="AE1749" s="2">
        <f t="shared" si="1117"/>
        <v>0.49105546321585336</v>
      </c>
      <c r="AF1749" s="2">
        <f t="shared" si="1097"/>
        <v>-0.15450118379857752</v>
      </c>
      <c r="AG1749" s="2">
        <f t="shared" si="1081"/>
        <v>0.22636992032225045</v>
      </c>
      <c r="AH1749" s="2">
        <f t="shared" si="1098"/>
        <v>0.22636992032225045</v>
      </c>
      <c r="AI1749" s="2">
        <f t="shared" si="1106"/>
        <v>0.362384563220008</v>
      </c>
      <c r="AJ1749" s="2">
        <f t="shared" si="1099"/>
        <v>0</v>
      </c>
      <c r="AK1749" s="2">
        <f t="shared" si="1110"/>
        <v>0.49105546321585336</v>
      </c>
      <c r="AL1749" s="2">
        <f t="shared" si="1100"/>
        <v>0</v>
      </c>
      <c r="AM1749" s="2">
        <f t="shared" si="1118"/>
        <v>0.362384563220008</v>
      </c>
      <c r="AN1749" s="2">
        <f t="shared" si="1101"/>
        <v>0</v>
      </c>
      <c r="AO1749" s="2">
        <f t="shared" si="1119"/>
        <v>0.49105546321585336</v>
      </c>
      <c r="AP1749" s="2">
        <f t="shared" si="1102"/>
        <v>0</v>
      </c>
      <c r="AQ1749" s="2">
        <f t="shared" si="1082"/>
        <v>0.22636992032225045</v>
      </c>
    </row>
    <row r="1750" spans="1:43">
      <c r="A1750">
        <v>1748</v>
      </c>
      <c r="B1750" s="5">
        <f>A1750/README!B$4</f>
        <v>3.963718820861678E-2</v>
      </c>
      <c r="C1750">
        <f>SIN(2*PI()*B1750*README!B$5)</f>
        <v>-0.75913221057484692</v>
      </c>
      <c r="D1750" s="2">
        <f t="shared" si="1083"/>
        <v>-5.2674727256345956E-2</v>
      </c>
      <c r="E1750" s="2">
        <f t="shared" si="1103"/>
        <v>-0.65901100281705471</v>
      </c>
      <c r="F1750" s="2">
        <f t="shared" si="1084"/>
        <v>-9.1455017587870391E-2</v>
      </c>
      <c r="G1750" s="2">
        <f t="shared" si="1107"/>
        <v>-0.54553490121056092</v>
      </c>
      <c r="H1750" s="2">
        <f t="shared" si="1085"/>
        <v>-3.7853619869882608E-2</v>
      </c>
      <c r="I1750" s="2">
        <f t="shared" si="1111"/>
        <v>-0.58294887812057494</v>
      </c>
      <c r="J1750" s="2">
        <f t="shared" si="1086"/>
        <v>-0.86119441922043838</v>
      </c>
      <c r="K1750" s="2">
        <f t="shared" si="1112"/>
        <v>-0.45241961843497874</v>
      </c>
      <c r="L1750" s="2">
        <f t="shared" si="1087"/>
        <v>0.34151313687927726</v>
      </c>
      <c r="M1750" s="2">
        <f t="shared" si="1113"/>
        <v>-0.7016646470552601</v>
      </c>
      <c r="N1750" s="2">
        <f t="shared" si="1088"/>
        <v>-4.0161048521995306E-2</v>
      </c>
      <c r="O1750" s="2">
        <f t="shared" si="1104"/>
        <v>-0.58294887812057494</v>
      </c>
      <c r="P1750" s="2">
        <f t="shared" si="1089"/>
        <v>-6.673227239906622E-2</v>
      </c>
      <c r="Q1750" s="2">
        <f t="shared" si="1108"/>
        <v>-0.45241961843497874</v>
      </c>
      <c r="R1750" s="2">
        <f t="shared" si="1090"/>
        <v>-2.5895057310531454E-2</v>
      </c>
      <c r="S1750" s="2">
        <f t="shared" si="1114"/>
        <v>-0.24527170793951625</v>
      </c>
      <c r="T1750" s="2">
        <f t="shared" si="1091"/>
        <v>-0.29888819500954422</v>
      </c>
      <c r="U1750" s="2">
        <f t="shared" si="1115"/>
        <v>-9.7558451799609147E-2</v>
      </c>
      <c r="V1750" s="2">
        <f t="shared" si="1092"/>
        <v>4.3662053675731304E-2</v>
      </c>
      <c r="W1750" s="2">
        <f t="shared" si="1080"/>
        <v>-0.38801451956540589</v>
      </c>
      <c r="X1750" s="2">
        <f t="shared" si="1093"/>
        <v>-2.016946472899735E-2</v>
      </c>
      <c r="Y1750" s="2">
        <f t="shared" si="1105"/>
        <v>-0.24527170793951625</v>
      </c>
      <c r="Z1750" s="2">
        <f t="shared" si="1094"/>
        <v>-2.5499040955084477E-2</v>
      </c>
      <c r="AA1750" s="2">
        <f t="shared" si="1109"/>
        <v>-9.7558451799609147E-2</v>
      </c>
      <c r="AB1750" s="2">
        <f t="shared" si="1095"/>
        <v>-5.0712064970963484E-3</v>
      </c>
      <c r="AC1750" s="2">
        <f t="shared" si="1116"/>
        <v>0.22636992032225045</v>
      </c>
      <c r="AD1750" s="2">
        <f t="shared" si="1096"/>
        <v>0.2505249436751894</v>
      </c>
      <c r="AE1750" s="2">
        <f t="shared" si="1117"/>
        <v>0.362384563220008</v>
      </c>
      <c r="AF1750" s="2">
        <f t="shared" si="1097"/>
        <v>-0.11401735282845364</v>
      </c>
      <c r="AG1750" s="2">
        <f t="shared" si="1081"/>
        <v>8.5767878665557587E-2</v>
      </c>
      <c r="AH1750" s="2">
        <f t="shared" si="1098"/>
        <v>8.5767878665557587E-2</v>
      </c>
      <c r="AI1750" s="2">
        <f t="shared" si="1106"/>
        <v>0.22636992032225045</v>
      </c>
      <c r="AJ1750" s="2">
        <f t="shared" si="1099"/>
        <v>0</v>
      </c>
      <c r="AK1750" s="2">
        <f t="shared" si="1110"/>
        <v>0.362384563220008</v>
      </c>
      <c r="AL1750" s="2">
        <f t="shared" si="1100"/>
        <v>0</v>
      </c>
      <c r="AM1750" s="2">
        <f t="shared" si="1118"/>
        <v>0.22636992032225045</v>
      </c>
      <c r="AN1750" s="2">
        <f t="shared" si="1101"/>
        <v>0</v>
      </c>
      <c r="AO1750" s="2">
        <f t="shared" si="1119"/>
        <v>0.362384563220008</v>
      </c>
      <c r="AP1750" s="2">
        <f t="shared" si="1102"/>
        <v>0</v>
      </c>
      <c r="AQ1750" s="2">
        <f t="shared" si="1082"/>
        <v>8.5767878665557587E-2</v>
      </c>
    </row>
    <row r="1751" spans="1:43">
      <c r="A1751">
        <v>1749</v>
      </c>
      <c r="B1751" s="5">
        <f>A1751/README!B$4</f>
        <v>3.965986394557823E-2</v>
      </c>
      <c r="C1751">
        <f>SIN(2*PI()*B1751*README!B$5)</f>
        <v>-0.84386956275807623</v>
      </c>
      <c r="D1751" s="2">
        <f t="shared" si="1083"/>
        <v>-5.8554489506582409E-2</v>
      </c>
      <c r="E1751" s="2">
        <f t="shared" si="1103"/>
        <v>-0.75913221057484692</v>
      </c>
      <c r="F1751" s="2">
        <f t="shared" si="1084"/>
        <v>-0.10534945452028323</v>
      </c>
      <c r="G1751" s="2">
        <f t="shared" si="1107"/>
        <v>-0.65901100281705471</v>
      </c>
      <c r="H1751" s="2">
        <f t="shared" si="1085"/>
        <v>-4.5727508790640137E-2</v>
      </c>
      <c r="I1751" s="2">
        <f t="shared" si="1111"/>
        <v>-0.7016646470552601</v>
      </c>
      <c r="J1751" s="2">
        <f t="shared" si="1086"/>
        <v>-1.0365740477217005</v>
      </c>
      <c r="K1751" s="2">
        <f t="shared" si="1112"/>
        <v>-0.58294887812057494</v>
      </c>
      <c r="L1751" s="2">
        <f t="shared" si="1087"/>
        <v>0.44004435682053711</v>
      </c>
      <c r="M1751" s="2">
        <f t="shared" si="1113"/>
        <v>-0.8061611437186692</v>
      </c>
      <c r="N1751" s="2">
        <f t="shared" si="1088"/>
        <v>-4.6142095009787332E-2</v>
      </c>
      <c r="O1751" s="2">
        <f t="shared" si="1104"/>
        <v>-0.7016646470552601</v>
      </c>
      <c r="P1751" s="2">
        <f t="shared" si="1089"/>
        <v>-8.0322097043990612E-2</v>
      </c>
      <c r="Q1751" s="2">
        <f t="shared" si="1108"/>
        <v>-0.58294887812057494</v>
      </c>
      <c r="R1751" s="2">
        <f t="shared" si="1090"/>
        <v>-3.336613619953311E-2</v>
      </c>
      <c r="S1751" s="2">
        <f t="shared" si="1114"/>
        <v>-0.38801451956540589</v>
      </c>
      <c r="T1751" s="2">
        <f t="shared" si="1091"/>
        <v>-0.47283463863267289</v>
      </c>
      <c r="U1751" s="2">
        <f t="shared" si="1115"/>
        <v>-0.24527170793951625</v>
      </c>
      <c r="V1751" s="2">
        <f t="shared" si="1092"/>
        <v>0.10977077105723765</v>
      </c>
      <c r="W1751" s="2">
        <f t="shared" si="1080"/>
        <v>-0.5228941958287463</v>
      </c>
      <c r="X1751" s="2">
        <f t="shared" si="1093"/>
        <v>-2.7180673680917641E-2</v>
      </c>
      <c r="Y1751" s="2">
        <f t="shared" si="1105"/>
        <v>-0.38801451956540589</v>
      </c>
      <c r="Z1751" s="2">
        <f t="shared" si="1094"/>
        <v>-4.033892946187484E-2</v>
      </c>
      <c r="AA1751" s="2">
        <f t="shared" si="1109"/>
        <v>-0.24527170793951625</v>
      </c>
      <c r="AB1751" s="2">
        <f t="shared" si="1095"/>
        <v>-1.2749520476315883E-2</v>
      </c>
      <c r="AC1751" s="2">
        <f t="shared" si="1116"/>
        <v>8.5767878665557587E-2</v>
      </c>
      <c r="AD1751" s="2">
        <f t="shared" si="1096"/>
        <v>9.4919823893745855E-2</v>
      </c>
      <c r="AE1751" s="2">
        <f t="shared" si="1117"/>
        <v>0.22636992032225045</v>
      </c>
      <c r="AF1751" s="2">
        <f t="shared" si="1097"/>
        <v>-7.1222953996142896E-2</v>
      </c>
      <c r="AG1751" s="2">
        <f t="shared" si="1081"/>
        <v>-5.6572253721505414E-2</v>
      </c>
      <c r="AH1751" s="2">
        <f t="shared" si="1098"/>
        <v>-5.6572253721505414E-2</v>
      </c>
      <c r="AI1751" s="2">
        <f t="shared" si="1106"/>
        <v>8.5767878665557587E-2</v>
      </c>
      <c r="AJ1751" s="2">
        <f t="shared" si="1099"/>
        <v>0</v>
      </c>
      <c r="AK1751" s="2">
        <f t="shared" si="1110"/>
        <v>0.22636992032225045</v>
      </c>
      <c r="AL1751" s="2">
        <f t="shared" si="1100"/>
        <v>0</v>
      </c>
      <c r="AM1751" s="2">
        <f t="shared" si="1118"/>
        <v>8.5767878665557587E-2</v>
      </c>
      <c r="AN1751" s="2">
        <f t="shared" si="1101"/>
        <v>0</v>
      </c>
      <c r="AO1751" s="2">
        <f t="shared" si="1119"/>
        <v>0.22636992032225045</v>
      </c>
      <c r="AP1751" s="2">
        <f t="shared" si="1102"/>
        <v>0</v>
      </c>
      <c r="AQ1751" s="2">
        <f t="shared" si="1082"/>
        <v>-5.6572253721505414E-2</v>
      </c>
    </row>
    <row r="1752" spans="1:43">
      <c r="A1752">
        <v>1750</v>
      </c>
      <c r="B1752" s="5">
        <f>A1752/README!B$4</f>
        <v>3.968253968253968E-2</v>
      </c>
      <c r="C1752">
        <f>SIN(2*PI()*B1752*README!B$5)</f>
        <v>-0.91150585231166004</v>
      </c>
      <c r="D1752" s="2">
        <f t="shared" si="1083"/>
        <v>-6.3247641839255034E-2</v>
      </c>
      <c r="E1752" s="2">
        <f t="shared" si="1103"/>
        <v>-0.84386956275807623</v>
      </c>
      <c r="F1752" s="2">
        <f t="shared" si="1084"/>
        <v>-0.11710897902160351</v>
      </c>
      <c r="G1752" s="2">
        <f t="shared" si="1107"/>
        <v>-0.75913221057484692</v>
      </c>
      <c r="H1752" s="2">
        <f t="shared" si="1085"/>
        <v>-5.2674727256345956E-2</v>
      </c>
      <c r="I1752" s="2">
        <f t="shared" si="1111"/>
        <v>-0.8061611437186692</v>
      </c>
      <c r="J1752" s="2">
        <f t="shared" si="1086"/>
        <v>-1.1909474467146761</v>
      </c>
      <c r="K1752" s="2">
        <f t="shared" si="1112"/>
        <v>-0.7016646470552601</v>
      </c>
      <c r="L1752" s="2">
        <f t="shared" si="1087"/>
        <v>0.52965805391476817</v>
      </c>
      <c r="M1752" s="2">
        <f t="shared" si="1113"/>
        <v>-0.89432074091711256</v>
      </c>
      <c r="N1752" s="2">
        <f t="shared" si="1088"/>
        <v>-5.1188069430224969E-2</v>
      </c>
      <c r="O1752" s="2">
        <f t="shared" si="1104"/>
        <v>-0.8061611437186692</v>
      </c>
      <c r="P1752" s="2">
        <f t="shared" si="1089"/>
        <v>-9.2284190019574663E-2</v>
      </c>
      <c r="Q1752" s="2">
        <f t="shared" si="1108"/>
        <v>-0.7016646470552601</v>
      </c>
      <c r="R1752" s="2">
        <f t="shared" si="1090"/>
        <v>-4.0161048521995306E-2</v>
      </c>
      <c r="S1752" s="2">
        <f t="shared" si="1114"/>
        <v>-0.5228941958287463</v>
      </c>
      <c r="T1752" s="2">
        <f t="shared" si="1091"/>
        <v>-0.63719906256273684</v>
      </c>
      <c r="U1752" s="2">
        <f t="shared" si="1115"/>
        <v>-0.38801451956540589</v>
      </c>
      <c r="V1752" s="2">
        <f t="shared" si="1092"/>
        <v>0.17365497778733424</v>
      </c>
      <c r="W1752" s="2">
        <f t="shared" si="1080"/>
        <v>-0.64717739274719754</v>
      </c>
      <c r="X1752" s="2">
        <f t="shared" si="1093"/>
        <v>-3.3641064800975166E-2</v>
      </c>
      <c r="Y1752" s="2">
        <f t="shared" si="1105"/>
        <v>-0.5228941958287463</v>
      </c>
      <c r="Z1752" s="2">
        <f t="shared" si="1094"/>
        <v>-5.4361347367064217E-2</v>
      </c>
      <c r="AA1752" s="2">
        <f t="shared" si="1109"/>
        <v>-0.38801451956540589</v>
      </c>
      <c r="AB1752" s="2">
        <f t="shared" si="1095"/>
        <v>-2.016946472899735E-2</v>
      </c>
      <c r="AC1752" s="2">
        <f t="shared" si="1116"/>
        <v>-5.6572253721505414E-2</v>
      </c>
      <c r="AD1752" s="2">
        <f t="shared" si="1096"/>
        <v>-6.2608851286349951E-2</v>
      </c>
      <c r="AE1752" s="2">
        <f t="shared" si="1117"/>
        <v>8.5767878665557587E-2</v>
      </c>
      <c r="AF1752" s="2">
        <f t="shared" si="1097"/>
        <v>-2.6985218123714384E-2</v>
      </c>
      <c r="AG1752" s="2">
        <f t="shared" si="1081"/>
        <v>-0.19776594630710106</v>
      </c>
      <c r="AH1752" s="2">
        <f t="shared" si="1098"/>
        <v>-0.19776594630710106</v>
      </c>
      <c r="AI1752" s="2">
        <f t="shared" si="1106"/>
        <v>-5.6572253721505414E-2</v>
      </c>
      <c r="AJ1752" s="2">
        <f t="shared" si="1099"/>
        <v>0</v>
      </c>
      <c r="AK1752" s="2">
        <f t="shared" si="1110"/>
        <v>8.5767878665557587E-2</v>
      </c>
      <c r="AL1752" s="2">
        <f t="shared" si="1100"/>
        <v>0</v>
      </c>
      <c r="AM1752" s="2">
        <f t="shared" si="1118"/>
        <v>-5.6572253721505414E-2</v>
      </c>
      <c r="AN1752" s="2">
        <f t="shared" si="1101"/>
        <v>0</v>
      </c>
      <c r="AO1752" s="2">
        <f t="shared" si="1119"/>
        <v>8.5767878665557587E-2</v>
      </c>
      <c r="AP1752" s="2">
        <f t="shared" si="1102"/>
        <v>0</v>
      </c>
      <c r="AQ1752" s="2">
        <f t="shared" si="1082"/>
        <v>-0.19776594630710106</v>
      </c>
    </row>
    <row r="1753" spans="1:43">
      <c r="A1753">
        <v>1751</v>
      </c>
      <c r="B1753" s="5">
        <f>A1753/README!B$4</f>
        <v>3.9705215419501137E-2</v>
      </c>
      <c r="C1753">
        <f>SIN(2*PI()*B1753*README!B$5)</f>
        <v>-0.96067042614568365</v>
      </c>
      <c r="D1753" s="2">
        <f t="shared" si="1083"/>
        <v>-6.6659077266847583E-2</v>
      </c>
      <c r="E1753" s="2">
        <f t="shared" si="1103"/>
        <v>-0.91150585231166004</v>
      </c>
      <c r="F1753" s="2">
        <f t="shared" si="1084"/>
        <v>-0.12649528368762514</v>
      </c>
      <c r="G1753" s="2">
        <f t="shared" si="1107"/>
        <v>-0.84386956275807623</v>
      </c>
      <c r="H1753" s="2">
        <f t="shared" si="1085"/>
        <v>-5.8554489506582409E-2</v>
      </c>
      <c r="I1753" s="2">
        <f t="shared" si="1111"/>
        <v>-0.89432074091711256</v>
      </c>
      <c r="J1753" s="2">
        <f t="shared" si="1086"/>
        <v>-1.3211862308646607</v>
      </c>
      <c r="K1753" s="2">
        <f t="shared" si="1112"/>
        <v>-0.8061611437186692</v>
      </c>
      <c r="L1753" s="2">
        <f t="shared" si="1087"/>
        <v>0.60853820171177331</v>
      </c>
      <c r="M1753" s="2">
        <f t="shared" si="1113"/>
        <v>-0.96435687961394256</v>
      </c>
      <c r="N1753" s="2">
        <f t="shared" si="1088"/>
        <v>-5.5196714836974477E-2</v>
      </c>
      <c r="O1753" s="2">
        <f t="shared" si="1104"/>
        <v>-0.89432074091711256</v>
      </c>
      <c r="P1753" s="2">
        <f t="shared" si="1089"/>
        <v>-0.10237613886044994</v>
      </c>
      <c r="Q1753" s="2">
        <f t="shared" si="1108"/>
        <v>-0.8061611437186692</v>
      </c>
      <c r="R1753" s="2">
        <f t="shared" si="1090"/>
        <v>-4.6142095009787332E-2</v>
      </c>
      <c r="S1753" s="2">
        <f t="shared" si="1114"/>
        <v>-0.64717739274719754</v>
      </c>
      <c r="T1753" s="2">
        <f t="shared" si="1091"/>
        <v>-0.78865061280077742</v>
      </c>
      <c r="U1753" s="2">
        <f t="shared" si="1115"/>
        <v>-0.5228941958287463</v>
      </c>
      <c r="V1753" s="2">
        <f t="shared" si="1092"/>
        <v>0.23402005693877301</v>
      </c>
      <c r="W1753" s="2">
        <f t="shared" si="1080"/>
        <v>-0.75834550456921612</v>
      </c>
      <c r="X1753" s="2">
        <f t="shared" si="1093"/>
        <v>-3.9419717911417539E-2</v>
      </c>
      <c r="Y1753" s="2">
        <f t="shared" si="1105"/>
        <v>-0.64717739274719754</v>
      </c>
      <c r="Z1753" s="2">
        <f t="shared" si="1094"/>
        <v>-6.72821296084221E-2</v>
      </c>
      <c r="AA1753" s="2">
        <f t="shared" si="1109"/>
        <v>-0.5228941958287463</v>
      </c>
      <c r="AB1753" s="2">
        <f t="shared" si="1095"/>
        <v>-2.7180673680917641E-2</v>
      </c>
      <c r="AC1753" s="2">
        <f t="shared" si="1116"/>
        <v>-0.19776594630710106</v>
      </c>
      <c r="AD1753" s="2">
        <f t="shared" si="1096"/>
        <v>-0.21886875468669367</v>
      </c>
      <c r="AE1753" s="2">
        <f t="shared" si="1117"/>
        <v>-5.6572253721505414E-2</v>
      </c>
      <c r="AF1753" s="2">
        <f t="shared" si="1097"/>
        <v>1.7799374663069401E-2</v>
      </c>
      <c r="AG1753" s="2">
        <f t="shared" si="1081"/>
        <v>-0.33495190122438151</v>
      </c>
      <c r="AH1753" s="2">
        <f t="shared" si="1098"/>
        <v>-0.33495190122438151</v>
      </c>
      <c r="AI1753" s="2">
        <f t="shared" si="1106"/>
        <v>-0.19776594630710106</v>
      </c>
      <c r="AJ1753" s="2">
        <f t="shared" si="1099"/>
        <v>0</v>
      </c>
      <c r="AK1753" s="2">
        <f t="shared" si="1110"/>
        <v>-5.6572253721505414E-2</v>
      </c>
      <c r="AL1753" s="2">
        <f t="shared" si="1100"/>
        <v>0</v>
      </c>
      <c r="AM1753" s="2">
        <f t="shared" si="1118"/>
        <v>-0.19776594630710106</v>
      </c>
      <c r="AN1753" s="2">
        <f t="shared" si="1101"/>
        <v>0</v>
      </c>
      <c r="AO1753" s="2">
        <f t="shared" si="1119"/>
        <v>-5.6572253721505414E-2</v>
      </c>
      <c r="AP1753" s="2">
        <f t="shared" si="1102"/>
        <v>0</v>
      </c>
      <c r="AQ1753" s="2">
        <f t="shared" si="1082"/>
        <v>-0.33495190122438151</v>
      </c>
    </row>
    <row r="1754" spans="1:43">
      <c r="A1754">
        <v>1752</v>
      </c>
      <c r="B1754" s="5">
        <f>A1754/README!B$4</f>
        <v>3.9727891156462587E-2</v>
      </c>
      <c r="C1754">
        <f>SIN(2*PI()*B1754*README!B$5)</f>
        <v>-0.99036696149484027</v>
      </c>
      <c r="D1754" s="2">
        <f t="shared" si="1083"/>
        <v>-6.8719662864698494E-2</v>
      </c>
      <c r="E1754" s="2">
        <f t="shared" si="1103"/>
        <v>-0.96067042614568365</v>
      </c>
      <c r="F1754" s="2">
        <f t="shared" si="1084"/>
        <v>-0.13331815454330187</v>
      </c>
      <c r="G1754" s="2">
        <f t="shared" si="1107"/>
        <v>-0.91150585231166004</v>
      </c>
      <c r="H1754" s="2">
        <f t="shared" si="1085"/>
        <v>-6.3247641839255034E-2</v>
      </c>
      <c r="I1754" s="2">
        <f t="shared" si="1111"/>
        <v>-0.96435687961394256</v>
      </c>
      <c r="J1754" s="2">
        <f t="shared" si="1086"/>
        <v>-1.4246511041206364</v>
      </c>
      <c r="K1754" s="2">
        <f t="shared" si="1112"/>
        <v>-0.89432074091711256</v>
      </c>
      <c r="L1754" s="2">
        <f t="shared" si="1087"/>
        <v>0.67508628972219842</v>
      </c>
      <c r="M1754" s="2">
        <f t="shared" si="1113"/>
        <v>-1.0148502736456932</v>
      </c>
      <c r="N1754" s="2">
        <f t="shared" si="1088"/>
        <v>-5.8086795812637003E-2</v>
      </c>
      <c r="O1754" s="2">
        <f t="shared" si="1104"/>
        <v>-0.96435687961394256</v>
      </c>
      <c r="P1754" s="2">
        <f t="shared" si="1089"/>
        <v>-0.11039342967394895</v>
      </c>
      <c r="Q1754" s="2">
        <f t="shared" si="1108"/>
        <v>-0.89432074091711256</v>
      </c>
      <c r="R1754" s="2">
        <f t="shared" si="1090"/>
        <v>-5.1188069430224969E-2</v>
      </c>
      <c r="S1754" s="2">
        <f t="shared" si="1114"/>
        <v>-0.75834550456921612</v>
      </c>
      <c r="T1754" s="2">
        <f t="shared" si="1091"/>
        <v>-0.92412011543618122</v>
      </c>
      <c r="U1754" s="2">
        <f t="shared" si="1115"/>
        <v>-0.64717739274719754</v>
      </c>
      <c r="V1754" s="2">
        <f t="shared" si="1092"/>
        <v>0.28964270689626898</v>
      </c>
      <c r="W1754" s="2">
        <f t="shared" si="1080"/>
        <v>-0.85414570345672303</v>
      </c>
      <c r="X1754" s="2">
        <f t="shared" si="1093"/>
        <v>-4.4399528292371065E-2</v>
      </c>
      <c r="Y1754" s="2">
        <f t="shared" si="1105"/>
        <v>-0.75834550456921612</v>
      </c>
      <c r="Z1754" s="2">
        <f t="shared" si="1094"/>
        <v>-7.8839435830418525E-2</v>
      </c>
      <c r="AA1754" s="2">
        <f t="shared" si="1109"/>
        <v>-0.64717739274719754</v>
      </c>
      <c r="AB1754" s="2">
        <f t="shared" si="1095"/>
        <v>-3.3641064800975166E-2</v>
      </c>
      <c r="AC1754" s="2">
        <f t="shared" si="1116"/>
        <v>-0.33495190122438151</v>
      </c>
      <c r="AD1754" s="2">
        <f t="shared" si="1096"/>
        <v>-0.3706932708580703</v>
      </c>
      <c r="AE1754" s="2">
        <f t="shared" si="1117"/>
        <v>-0.19776594630710106</v>
      </c>
      <c r="AF1754" s="2">
        <f t="shared" si="1097"/>
        <v>6.2223262153305758E-2</v>
      </c>
      <c r="AG1754" s="2">
        <f t="shared" si="1081"/>
        <v>-0.46535003762852933</v>
      </c>
      <c r="AH1754" s="2">
        <f t="shared" si="1098"/>
        <v>-0.46535003762852933</v>
      </c>
      <c r="AI1754" s="2">
        <f t="shared" si="1106"/>
        <v>-0.33495190122438151</v>
      </c>
      <c r="AJ1754" s="2">
        <f t="shared" si="1099"/>
        <v>0</v>
      </c>
      <c r="AK1754" s="2">
        <f t="shared" si="1110"/>
        <v>-0.19776594630710106</v>
      </c>
      <c r="AL1754" s="2">
        <f t="shared" si="1100"/>
        <v>0</v>
      </c>
      <c r="AM1754" s="2">
        <f t="shared" si="1118"/>
        <v>-0.33495190122438151</v>
      </c>
      <c r="AN1754" s="2">
        <f t="shared" si="1101"/>
        <v>0</v>
      </c>
      <c r="AO1754" s="2">
        <f t="shared" si="1119"/>
        <v>-0.19776594630710106</v>
      </c>
      <c r="AP1754" s="2">
        <f t="shared" si="1102"/>
        <v>0</v>
      </c>
      <c r="AQ1754" s="2">
        <f t="shared" si="1082"/>
        <v>-0.46535003762852933</v>
      </c>
    </row>
    <row r="1755" spans="1:43">
      <c r="A1755">
        <v>1753</v>
      </c>
      <c r="B1755" s="5">
        <f>A1755/README!B$4</f>
        <v>3.9750566893424037E-2</v>
      </c>
      <c r="C1755">
        <f>SIN(2*PI()*B1755*README!B$5)</f>
        <v>-0.99999365645360838</v>
      </c>
      <c r="D1755" s="2">
        <f t="shared" si="1083"/>
        <v>-6.938764075348966E-2</v>
      </c>
      <c r="E1755" s="2">
        <f t="shared" si="1103"/>
        <v>-0.99036696149484027</v>
      </c>
      <c r="F1755" s="2">
        <f t="shared" si="1084"/>
        <v>-0.13743932573930068</v>
      </c>
      <c r="G1755" s="2">
        <f t="shared" si="1107"/>
        <v>-0.96067042614568365</v>
      </c>
      <c r="H1755" s="2">
        <f t="shared" si="1085"/>
        <v>-6.6659077266847583E-2</v>
      </c>
      <c r="I1755" s="2">
        <f t="shared" si="1111"/>
        <v>-1.0148502736456932</v>
      </c>
      <c r="J1755" s="2">
        <f t="shared" si="1086"/>
        <v>-1.4992453451934327</v>
      </c>
      <c r="K1755" s="2">
        <f t="shared" si="1112"/>
        <v>-0.96435687961394256</v>
      </c>
      <c r="L1755" s="2">
        <f t="shared" si="1087"/>
        <v>0.72795371731962488</v>
      </c>
      <c r="M1755" s="2">
        <f t="shared" si="1113"/>
        <v>-1.0447776716334456</v>
      </c>
      <c r="N1755" s="2">
        <f t="shared" si="1088"/>
        <v>-5.9799744708904437E-2</v>
      </c>
      <c r="O1755" s="2">
        <f t="shared" si="1104"/>
        <v>-1.0148502736456932</v>
      </c>
      <c r="P1755" s="2">
        <f t="shared" si="1089"/>
        <v>-0.11617359162527401</v>
      </c>
      <c r="Q1755" s="2">
        <f t="shared" si="1108"/>
        <v>-0.96435687961394256</v>
      </c>
      <c r="R1755" s="2">
        <f t="shared" si="1090"/>
        <v>-5.5196714836974477E-2</v>
      </c>
      <c r="S1755" s="2">
        <f t="shared" si="1114"/>
        <v>-0.85414570345672303</v>
      </c>
      <c r="T1755" s="2">
        <f t="shared" si="1091"/>
        <v>-1.0408622736230655</v>
      </c>
      <c r="U1755" s="2">
        <f t="shared" si="1115"/>
        <v>-0.75834550456921612</v>
      </c>
      <c r="V1755" s="2">
        <f t="shared" si="1092"/>
        <v>0.33939573163033021</v>
      </c>
      <c r="W1755" s="2">
        <f t="shared" ref="W1755:W1818" si="1120">N1755+P1755+R1755+T1755+V1755</f>
        <v>-0.93263659316388825</v>
      </c>
      <c r="X1755" s="2">
        <f t="shared" si="1093"/>
        <v>-4.8479579815364215E-2</v>
      </c>
      <c r="Y1755" s="2">
        <f t="shared" si="1105"/>
        <v>-0.85414570345672303</v>
      </c>
      <c r="Z1755" s="2">
        <f t="shared" si="1094"/>
        <v>-8.8799056593283576E-2</v>
      </c>
      <c r="AA1755" s="2">
        <f t="shared" si="1109"/>
        <v>-0.75834550456921612</v>
      </c>
      <c r="AB1755" s="2">
        <f t="shared" si="1095"/>
        <v>-3.9419717911417539E-2</v>
      </c>
      <c r="AC1755" s="2">
        <f t="shared" si="1116"/>
        <v>-0.46535003762852933</v>
      </c>
      <c r="AD1755" s="2">
        <f t="shared" si="1096"/>
        <v>-0.51500566771492329</v>
      </c>
      <c r="AE1755" s="2">
        <f t="shared" si="1117"/>
        <v>-0.33495190122438151</v>
      </c>
      <c r="AF1755" s="2">
        <f t="shared" si="1097"/>
        <v>0.10538619184856353</v>
      </c>
      <c r="AG1755" s="2">
        <f t="shared" ref="AG1755:AG1818" si="1121">X1755+Z1755+AB1755+AD1755+AF1755</f>
        <v>-0.58631783018642503</v>
      </c>
      <c r="AH1755" s="2">
        <f t="shared" si="1098"/>
        <v>-0.58631783018642503</v>
      </c>
      <c r="AI1755" s="2">
        <f t="shared" si="1106"/>
        <v>-0.46535003762852933</v>
      </c>
      <c r="AJ1755" s="2">
        <f t="shared" si="1099"/>
        <v>0</v>
      </c>
      <c r="AK1755" s="2">
        <f t="shared" si="1110"/>
        <v>-0.33495190122438151</v>
      </c>
      <c r="AL1755" s="2">
        <f t="shared" si="1100"/>
        <v>0</v>
      </c>
      <c r="AM1755" s="2">
        <f t="shared" si="1118"/>
        <v>-0.46535003762852933</v>
      </c>
      <c r="AN1755" s="2">
        <f t="shared" si="1101"/>
        <v>0</v>
      </c>
      <c r="AO1755" s="2">
        <f t="shared" si="1119"/>
        <v>-0.33495190122438151</v>
      </c>
      <c r="AP1755" s="2">
        <f t="shared" si="1102"/>
        <v>0</v>
      </c>
      <c r="AQ1755" s="2">
        <f t="shared" ref="AQ1755:AQ1818" si="1122">AH1755+AJ1755+AL1755+AN1755+AP1755</f>
        <v>-0.58631783018642503</v>
      </c>
    </row>
    <row r="1756" spans="1:43">
      <c r="A1756">
        <v>1754</v>
      </c>
      <c r="B1756" s="5">
        <f>A1756/README!B$4</f>
        <v>3.9773242630385487E-2</v>
      </c>
      <c r="C1756">
        <f>SIN(2*PI()*B1756*README!B$5)</f>
        <v>-0.98935542552457789</v>
      </c>
      <c r="D1756" s="2">
        <f t="shared" si="1083"/>
        <v>-6.8649474324940438E-2</v>
      </c>
      <c r="E1756" s="2">
        <f t="shared" si="1103"/>
        <v>-0.99999365645360838</v>
      </c>
      <c r="F1756" s="2">
        <f t="shared" si="1084"/>
        <v>-0.13877528151697924</v>
      </c>
      <c r="G1756" s="2">
        <f t="shared" si="1107"/>
        <v>-0.99036696149484027</v>
      </c>
      <c r="H1756" s="2">
        <f t="shared" si="1085"/>
        <v>-6.8719662864698494E-2</v>
      </c>
      <c r="I1756" s="2">
        <f t="shared" si="1111"/>
        <v>-1.0447776716334456</v>
      </c>
      <c r="J1756" s="2">
        <f t="shared" si="1086"/>
        <v>-1.5434572977267911</v>
      </c>
      <c r="K1756" s="2">
        <f t="shared" si="1112"/>
        <v>-1.0148502736456932</v>
      </c>
      <c r="L1756" s="2">
        <f t="shared" si="1087"/>
        <v>0.76606912320568255</v>
      </c>
      <c r="M1756" s="2">
        <f t="shared" si="1113"/>
        <v>-1.0535325932277266</v>
      </c>
      <c r="N1756" s="2">
        <f t="shared" si="1088"/>
        <v>-6.0300848523140778E-2</v>
      </c>
      <c r="O1756" s="2">
        <f t="shared" si="1104"/>
        <v>-1.0447776716334456</v>
      </c>
      <c r="P1756" s="2">
        <f t="shared" si="1089"/>
        <v>-0.11959948941780887</v>
      </c>
      <c r="Q1756" s="2">
        <f t="shared" si="1108"/>
        <v>-1.0148502736456932</v>
      </c>
      <c r="R1756" s="2">
        <f t="shared" si="1090"/>
        <v>-5.8086795812637003E-2</v>
      </c>
      <c r="S1756" s="2">
        <f t="shared" si="1114"/>
        <v>-0.93263659316388825</v>
      </c>
      <c r="T1756" s="2">
        <f t="shared" si="1091"/>
        <v>-1.1365113011703154</v>
      </c>
      <c r="U1756" s="2">
        <f t="shared" si="1115"/>
        <v>-0.85414570345672303</v>
      </c>
      <c r="V1756" s="2">
        <f t="shared" si="1092"/>
        <v>0.38227088338616011</v>
      </c>
      <c r="W1756" s="2">
        <f t="shared" si="1120"/>
        <v>-0.99222755153774189</v>
      </c>
      <c r="X1756" s="2">
        <f t="shared" si="1093"/>
        <v>-5.1577190014165004E-2</v>
      </c>
      <c r="Y1756" s="2">
        <f t="shared" si="1105"/>
        <v>-0.93263659316388825</v>
      </c>
      <c r="Z1756" s="2">
        <f t="shared" si="1094"/>
        <v>-9.6959159640054776E-2</v>
      </c>
      <c r="AA1756" s="2">
        <f t="shared" si="1109"/>
        <v>-0.85414570345672303</v>
      </c>
      <c r="AB1756" s="2">
        <f t="shared" si="1095"/>
        <v>-4.4399528292371065E-2</v>
      </c>
      <c r="AC1756" s="2">
        <f t="shared" si="1116"/>
        <v>-0.58631783018642503</v>
      </c>
      <c r="AD1756" s="2">
        <f t="shared" si="1096"/>
        <v>-0.64888144667856518</v>
      </c>
      <c r="AE1756" s="2">
        <f t="shared" si="1117"/>
        <v>-0.46535003762852933</v>
      </c>
      <c r="AF1756" s="2">
        <f t="shared" si="1097"/>
        <v>0.14641346462877358</v>
      </c>
      <c r="AG1756" s="2">
        <f t="shared" si="1121"/>
        <v>-0.69540385999638243</v>
      </c>
      <c r="AH1756" s="2">
        <f t="shared" si="1098"/>
        <v>-0.69540385999638243</v>
      </c>
      <c r="AI1756" s="2">
        <f t="shared" si="1106"/>
        <v>-0.58631783018642503</v>
      </c>
      <c r="AJ1756" s="2">
        <f t="shared" si="1099"/>
        <v>0</v>
      </c>
      <c r="AK1756" s="2">
        <f t="shared" si="1110"/>
        <v>-0.46535003762852933</v>
      </c>
      <c r="AL1756" s="2">
        <f t="shared" si="1100"/>
        <v>0</v>
      </c>
      <c r="AM1756" s="2">
        <f t="shared" si="1118"/>
        <v>-0.58631783018642503</v>
      </c>
      <c r="AN1756" s="2">
        <f t="shared" si="1101"/>
        <v>0</v>
      </c>
      <c r="AO1756" s="2">
        <f t="shared" si="1119"/>
        <v>-0.46535003762852933</v>
      </c>
      <c r="AP1756" s="2">
        <f t="shared" si="1102"/>
        <v>0</v>
      </c>
      <c r="AQ1756" s="2">
        <f t="shared" si="1122"/>
        <v>-0.69540385999638243</v>
      </c>
    </row>
    <row r="1757" spans="1:43">
      <c r="A1757">
        <v>1755</v>
      </c>
      <c r="B1757" s="5">
        <f>A1757/README!B$4</f>
        <v>3.9795918367346937E-2</v>
      </c>
      <c r="C1757">
        <f>SIN(2*PI()*B1757*README!B$5)</f>
        <v>-0.95866785303667201</v>
      </c>
      <c r="D1757" s="2">
        <f t="shared" si="1083"/>
        <v>-6.6520122561911268E-2</v>
      </c>
      <c r="E1757" s="2">
        <f t="shared" si="1103"/>
        <v>-0.98935542552457789</v>
      </c>
      <c r="F1757" s="2">
        <f t="shared" si="1084"/>
        <v>-0.13729894865977443</v>
      </c>
      <c r="G1757" s="2">
        <f t="shared" si="1107"/>
        <v>-0.99999365645360838</v>
      </c>
      <c r="H1757" s="2">
        <f t="shared" si="1085"/>
        <v>-6.938764075348966E-2</v>
      </c>
      <c r="I1757" s="2">
        <f t="shared" si="1111"/>
        <v>-1.0535325932277266</v>
      </c>
      <c r="J1757" s="2">
        <f t="shared" si="1086"/>
        <v>-1.5563910040957187</v>
      </c>
      <c r="K1757" s="2">
        <f t="shared" si="1112"/>
        <v>-1.0447776716334456</v>
      </c>
      <c r="L1757" s="2">
        <f t="shared" si="1087"/>
        <v>0.78866009660508385</v>
      </c>
      <c r="M1757" s="2">
        <f t="shared" si="1113"/>
        <v>-1.0409376194658102</v>
      </c>
      <c r="N1757" s="2">
        <f t="shared" si="1088"/>
        <v>-5.9579952359270424E-2</v>
      </c>
      <c r="O1757" s="2">
        <f t="shared" si="1104"/>
        <v>-1.0535325932277266</v>
      </c>
      <c r="P1757" s="2">
        <f t="shared" si="1089"/>
        <v>-0.12060169704628156</v>
      </c>
      <c r="Q1757" s="2">
        <f t="shared" si="1108"/>
        <v>-1.0447776716334456</v>
      </c>
      <c r="R1757" s="2">
        <f t="shared" si="1090"/>
        <v>-5.9799744708904437E-2</v>
      </c>
      <c r="S1757" s="2">
        <f t="shared" si="1114"/>
        <v>-0.99222755153774189</v>
      </c>
      <c r="T1757" s="2">
        <f t="shared" si="1091"/>
        <v>-1.2091288653275405</v>
      </c>
      <c r="U1757" s="2">
        <f t="shared" si="1115"/>
        <v>-0.93263659316388825</v>
      </c>
      <c r="V1757" s="2">
        <f t="shared" si="1092"/>
        <v>0.41739929487929828</v>
      </c>
      <c r="W1757" s="2">
        <f t="shared" si="1120"/>
        <v>-1.0317109645626985</v>
      </c>
      <c r="X1757" s="2">
        <f t="shared" si="1093"/>
        <v>-5.3629585649460444E-2</v>
      </c>
      <c r="Y1757" s="2">
        <f t="shared" si="1105"/>
        <v>-0.99222755153774189</v>
      </c>
      <c r="Z1757" s="2">
        <f t="shared" si="1094"/>
        <v>-0.10315438003825227</v>
      </c>
      <c r="AA1757" s="2">
        <f t="shared" si="1109"/>
        <v>-0.93263659316388825</v>
      </c>
      <c r="AB1757" s="2">
        <f t="shared" si="1095"/>
        <v>-4.8479579815364215E-2</v>
      </c>
      <c r="AC1757" s="2">
        <f t="shared" si="1116"/>
        <v>-0.69540385999638243</v>
      </c>
      <c r="AD1757" s="2">
        <f t="shared" si="1096"/>
        <v>-0.76960760780008497</v>
      </c>
      <c r="AE1757" s="2">
        <f t="shared" si="1117"/>
        <v>-0.58631783018642503</v>
      </c>
      <c r="AF1757" s="2">
        <f t="shared" si="1097"/>
        <v>0.18447366057751557</v>
      </c>
      <c r="AG1757" s="2">
        <f t="shared" si="1121"/>
        <v>-0.7903974927256463</v>
      </c>
      <c r="AH1757" s="2">
        <f t="shared" si="1098"/>
        <v>-0.7903974927256463</v>
      </c>
      <c r="AI1757" s="2">
        <f t="shared" si="1106"/>
        <v>-0.69540385999638243</v>
      </c>
      <c r="AJ1757" s="2">
        <f t="shared" si="1099"/>
        <v>0</v>
      </c>
      <c r="AK1757" s="2">
        <f t="shared" si="1110"/>
        <v>-0.58631783018642503</v>
      </c>
      <c r="AL1757" s="2">
        <f t="shared" si="1100"/>
        <v>0</v>
      </c>
      <c r="AM1757" s="2">
        <f t="shared" si="1118"/>
        <v>-0.69540385999638243</v>
      </c>
      <c r="AN1757" s="2">
        <f t="shared" si="1101"/>
        <v>0</v>
      </c>
      <c r="AO1757" s="2">
        <f t="shared" si="1119"/>
        <v>-0.58631783018642503</v>
      </c>
      <c r="AP1757" s="2">
        <f t="shared" si="1102"/>
        <v>0</v>
      </c>
      <c r="AQ1757" s="2">
        <f t="shared" si="1122"/>
        <v>-0.7903974927256463</v>
      </c>
    </row>
    <row r="1758" spans="1:43">
      <c r="A1758">
        <v>1756</v>
      </c>
      <c r="B1758" s="5">
        <f>A1758/README!B$4</f>
        <v>3.9818594104308387E-2</v>
      </c>
      <c r="C1758">
        <f>SIN(2*PI()*B1758*README!B$5)</f>
        <v>-0.90855282431699325</v>
      </c>
      <c r="D1758" s="2">
        <f t="shared" si="1083"/>
        <v>-6.3042736893802062E-2</v>
      </c>
      <c r="E1758" s="2">
        <f t="shared" si="1103"/>
        <v>-0.95866785303667201</v>
      </c>
      <c r="F1758" s="2">
        <f t="shared" si="1084"/>
        <v>-0.1330402451334092</v>
      </c>
      <c r="G1758" s="2">
        <f t="shared" si="1107"/>
        <v>-0.98935542552457789</v>
      </c>
      <c r="H1758" s="2">
        <f t="shared" si="1085"/>
        <v>-6.8649474324940438E-2</v>
      </c>
      <c r="I1758" s="2">
        <f t="shared" si="1111"/>
        <v>-1.0409376194658102</v>
      </c>
      <c r="J1758" s="2">
        <f t="shared" si="1086"/>
        <v>-1.5377843620365383</v>
      </c>
      <c r="K1758" s="2">
        <f t="shared" si="1112"/>
        <v>-1.0535325932277266</v>
      </c>
      <c r="L1758" s="2">
        <f t="shared" si="1087"/>
        <v>0.79526883021203454</v>
      </c>
      <c r="M1758" s="2">
        <f t="shared" si="1113"/>
        <v>-1.0072479881766554</v>
      </c>
      <c r="N1758" s="2">
        <f t="shared" si="1088"/>
        <v>-5.7651665217299995E-2</v>
      </c>
      <c r="O1758" s="2">
        <f t="shared" si="1104"/>
        <v>-1.0409376194658102</v>
      </c>
      <c r="P1758" s="2">
        <f t="shared" si="1089"/>
        <v>-0.11915990471854085</v>
      </c>
      <c r="Q1758" s="2">
        <f t="shared" si="1108"/>
        <v>-1.0535325932277266</v>
      </c>
      <c r="R1758" s="2">
        <f t="shared" si="1090"/>
        <v>-6.0300848523140778E-2</v>
      </c>
      <c r="S1758" s="2">
        <f t="shared" si="1114"/>
        <v>-1.0317109645626985</v>
      </c>
      <c r="T1758" s="2">
        <f t="shared" si="1091"/>
        <v>-1.2572433672037853</v>
      </c>
      <c r="U1758" s="2">
        <f t="shared" si="1115"/>
        <v>-0.99222755153774189</v>
      </c>
      <c r="V1758" s="2">
        <f t="shared" si="1092"/>
        <v>0.44406908693844094</v>
      </c>
      <c r="W1758" s="2">
        <f t="shared" si="1120"/>
        <v>-1.050286698724326</v>
      </c>
      <c r="X1758" s="2">
        <f t="shared" si="1093"/>
        <v>-5.4595174811968634E-2</v>
      </c>
      <c r="Y1758" s="2">
        <f t="shared" si="1105"/>
        <v>-1.0317109645626985</v>
      </c>
      <c r="Z1758" s="2">
        <f t="shared" si="1094"/>
        <v>-0.10725917130923798</v>
      </c>
      <c r="AA1758" s="2">
        <f t="shared" si="1109"/>
        <v>-0.99222755153774189</v>
      </c>
      <c r="AB1758" s="2">
        <f t="shared" si="1095"/>
        <v>-5.1577190014165004E-2</v>
      </c>
      <c r="AC1758" s="2">
        <f t="shared" si="1116"/>
        <v>-0.7903974927256463</v>
      </c>
      <c r="AD1758" s="2">
        <f t="shared" si="1096"/>
        <v>-0.87473762885200856</v>
      </c>
      <c r="AE1758" s="2">
        <f t="shared" si="1117"/>
        <v>-0.69540385999638243</v>
      </c>
      <c r="AF1758" s="2">
        <f t="shared" si="1097"/>
        <v>0.21879548775188681</v>
      </c>
      <c r="AG1758" s="2">
        <f t="shared" si="1121"/>
        <v>-0.8693736772354933</v>
      </c>
      <c r="AH1758" s="2">
        <f t="shared" si="1098"/>
        <v>-0.8693736772354933</v>
      </c>
      <c r="AI1758" s="2">
        <f t="shared" si="1106"/>
        <v>-0.7903974927256463</v>
      </c>
      <c r="AJ1758" s="2">
        <f t="shared" si="1099"/>
        <v>0</v>
      </c>
      <c r="AK1758" s="2">
        <f t="shared" si="1110"/>
        <v>-0.69540385999638243</v>
      </c>
      <c r="AL1758" s="2">
        <f t="shared" si="1100"/>
        <v>0</v>
      </c>
      <c r="AM1758" s="2">
        <f t="shared" si="1118"/>
        <v>-0.7903974927256463</v>
      </c>
      <c r="AN1758" s="2">
        <f t="shared" si="1101"/>
        <v>0</v>
      </c>
      <c r="AO1758" s="2">
        <f t="shared" si="1119"/>
        <v>-0.69540385999638243</v>
      </c>
      <c r="AP1758" s="2">
        <f t="shared" si="1102"/>
        <v>0</v>
      </c>
      <c r="AQ1758" s="2">
        <f t="shared" si="1122"/>
        <v>-0.8693736772354933</v>
      </c>
    </row>
    <row r="1759" spans="1:43">
      <c r="A1759">
        <v>1757</v>
      </c>
      <c r="B1759" s="5">
        <f>A1759/README!B$4</f>
        <v>3.9841269841269844E-2</v>
      </c>
      <c r="C1759">
        <f>SIN(2*PI()*B1759*README!B$5)</f>
        <v>-0.8400259231507673</v>
      </c>
      <c r="D1759" s="2">
        <f t="shared" si="1083"/>
        <v>-5.828778673048314E-2</v>
      </c>
      <c r="E1759" s="2">
        <f t="shared" si="1103"/>
        <v>-0.90855282431699325</v>
      </c>
      <c r="F1759" s="2">
        <f t="shared" si="1084"/>
        <v>-0.12608547379668966</v>
      </c>
      <c r="G1759" s="2">
        <f t="shared" si="1107"/>
        <v>-0.95866785303667201</v>
      </c>
      <c r="H1759" s="2">
        <f t="shared" si="1085"/>
        <v>-6.6520122561911268E-2</v>
      </c>
      <c r="I1759" s="2">
        <f t="shared" si="1111"/>
        <v>-1.0072479881766554</v>
      </c>
      <c r="J1759" s="2">
        <f t="shared" si="1086"/>
        <v>-1.4880144361635299</v>
      </c>
      <c r="K1759" s="2">
        <f t="shared" si="1112"/>
        <v>-1.0409376194658102</v>
      </c>
      <c r="L1759" s="2">
        <f t="shared" si="1087"/>
        <v>0.78576139768021014</v>
      </c>
      <c r="M1759" s="2">
        <f t="shared" si="1113"/>
        <v>-0.95314642157240381</v>
      </c>
      <c r="N1759" s="2">
        <f t="shared" si="1088"/>
        <v>-5.4555063941137662E-2</v>
      </c>
      <c r="O1759" s="2">
        <f t="shared" si="1104"/>
        <v>-1.0072479881766554</v>
      </c>
      <c r="P1759" s="2">
        <f t="shared" si="1089"/>
        <v>-0.11530333043459999</v>
      </c>
      <c r="Q1759" s="2">
        <f t="shared" si="1108"/>
        <v>-1.0409376194658102</v>
      </c>
      <c r="R1759" s="2">
        <f t="shared" si="1090"/>
        <v>-5.9579952359270424E-2</v>
      </c>
      <c r="S1759" s="2">
        <f t="shared" si="1114"/>
        <v>-1.050286698724326</v>
      </c>
      <c r="T1759" s="2">
        <f t="shared" si="1091"/>
        <v>-1.279879763799169</v>
      </c>
      <c r="U1759" s="2">
        <f t="shared" si="1115"/>
        <v>-1.0317109645626985</v>
      </c>
      <c r="V1759" s="2">
        <f t="shared" si="1092"/>
        <v>0.46173979477560273</v>
      </c>
      <c r="W1759" s="2">
        <f t="shared" si="1120"/>
        <v>-1.0475783157585743</v>
      </c>
      <c r="X1759" s="2">
        <f t="shared" si="1093"/>
        <v>-5.4454389784744574E-2</v>
      </c>
      <c r="Y1759" s="2">
        <f t="shared" si="1105"/>
        <v>-1.050286698724326</v>
      </c>
      <c r="Z1759" s="2">
        <f t="shared" si="1094"/>
        <v>-0.10919034963444012</v>
      </c>
      <c r="AA1759" s="2">
        <f t="shared" si="1109"/>
        <v>-1.0317109645626985</v>
      </c>
      <c r="AB1759" s="2">
        <f t="shared" si="1095"/>
        <v>-5.3629585649460444E-2</v>
      </c>
      <c r="AC1759" s="2">
        <f t="shared" si="1116"/>
        <v>-0.8693736772354933</v>
      </c>
      <c r="AD1759" s="2">
        <f t="shared" si="1096"/>
        <v>-0.9621410442344277</v>
      </c>
      <c r="AE1759" s="2">
        <f t="shared" si="1117"/>
        <v>-0.7903974927256463</v>
      </c>
      <c r="AF1759" s="2">
        <f t="shared" si="1097"/>
        <v>0.24868341245571435</v>
      </c>
      <c r="AG1759" s="2">
        <f t="shared" si="1121"/>
        <v>-0.93073195684735854</v>
      </c>
      <c r="AH1759" s="2">
        <f t="shared" si="1098"/>
        <v>-0.93073195684735854</v>
      </c>
      <c r="AI1759" s="2">
        <f t="shared" si="1106"/>
        <v>-0.8693736772354933</v>
      </c>
      <c r="AJ1759" s="2">
        <f t="shared" si="1099"/>
        <v>0</v>
      </c>
      <c r="AK1759" s="2">
        <f t="shared" si="1110"/>
        <v>-0.7903974927256463</v>
      </c>
      <c r="AL1759" s="2">
        <f t="shared" si="1100"/>
        <v>0</v>
      </c>
      <c r="AM1759" s="2">
        <f t="shared" si="1118"/>
        <v>-0.8693736772354933</v>
      </c>
      <c r="AN1759" s="2">
        <f t="shared" si="1101"/>
        <v>0</v>
      </c>
      <c r="AO1759" s="2">
        <f t="shared" si="1119"/>
        <v>-0.7903974927256463</v>
      </c>
      <c r="AP1759" s="2">
        <f t="shared" si="1102"/>
        <v>0</v>
      </c>
      <c r="AQ1759" s="2">
        <f t="shared" si="1122"/>
        <v>-0.93073195684735854</v>
      </c>
    </row>
    <row r="1760" spans="1:43">
      <c r="A1760">
        <v>1758</v>
      </c>
      <c r="B1760" s="5">
        <f>A1760/README!B$4</f>
        <v>3.9863945578231294E-2</v>
      </c>
      <c r="C1760">
        <f>SIN(2*PI()*B1760*README!B$5)</f>
        <v>-0.7544758509208217</v>
      </c>
      <c r="D1760" s="2">
        <f t="shared" si="1083"/>
        <v>-5.2351631395879832E-2</v>
      </c>
      <c r="E1760" s="2">
        <f t="shared" si="1103"/>
        <v>-0.8400259231507673</v>
      </c>
      <c r="F1760" s="2">
        <f t="shared" si="1084"/>
        <v>-0.11657557346936655</v>
      </c>
      <c r="G1760" s="2">
        <f t="shared" si="1107"/>
        <v>-0.90855282431699325</v>
      </c>
      <c r="H1760" s="2">
        <f t="shared" si="1085"/>
        <v>-6.3042736893802062E-2</v>
      </c>
      <c r="I1760" s="2">
        <f t="shared" si="1111"/>
        <v>-0.95314642157240381</v>
      </c>
      <c r="J1760" s="2">
        <f t="shared" si="1086"/>
        <v>-1.4080898167339899</v>
      </c>
      <c r="K1760" s="2">
        <f t="shared" si="1112"/>
        <v>-1.0072479881766554</v>
      </c>
      <c r="L1760" s="2">
        <f t="shared" si="1087"/>
        <v>0.76033046764745549</v>
      </c>
      <c r="M1760" s="2">
        <f t="shared" si="1113"/>
        <v>-0.87972929084558282</v>
      </c>
      <c r="N1760" s="2">
        <f t="shared" si="1088"/>
        <v>-5.0352901324224007E-2</v>
      </c>
      <c r="O1760" s="2">
        <f t="shared" si="1104"/>
        <v>-0.95314642157240381</v>
      </c>
      <c r="P1760" s="2">
        <f t="shared" si="1089"/>
        <v>-0.10911012788227532</v>
      </c>
      <c r="Q1760" s="2">
        <f t="shared" si="1108"/>
        <v>-1.0072479881766554</v>
      </c>
      <c r="R1760" s="2">
        <f t="shared" si="1090"/>
        <v>-5.7651665217299995E-2</v>
      </c>
      <c r="S1760" s="2">
        <f t="shared" si="1114"/>
        <v>-1.0475783157585743</v>
      </c>
      <c r="T1760" s="2">
        <f t="shared" si="1091"/>
        <v>-1.2765793273043582</v>
      </c>
      <c r="U1760" s="2">
        <f t="shared" si="1115"/>
        <v>-1.050286698724326</v>
      </c>
      <c r="V1760" s="2">
        <f t="shared" si="1092"/>
        <v>0.4700533205344683</v>
      </c>
      <c r="W1760" s="2">
        <f t="shared" si="1120"/>
        <v>-1.0236407011936892</v>
      </c>
      <c r="X1760" s="2">
        <f t="shared" si="1093"/>
        <v>-5.3210083584029323E-2</v>
      </c>
      <c r="Y1760" s="2">
        <f t="shared" si="1105"/>
        <v>-1.0475783157585743</v>
      </c>
      <c r="Z1760" s="2">
        <f t="shared" si="1094"/>
        <v>-0.10890877957996492</v>
      </c>
      <c r="AA1760" s="2">
        <f t="shared" si="1109"/>
        <v>-1.050286698724326</v>
      </c>
      <c r="AB1760" s="2">
        <f t="shared" si="1095"/>
        <v>-5.4595174811968634E-2</v>
      </c>
      <c r="AC1760" s="2">
        <f t="shared" si="1116"/>
        <v>-0.93073195684735854</v>
      </c>
      <c r="AD1760" s="2">
        <f t="shared" si="1096"/>
        <v>-1.0300466189763655</v>
      </c>
      <c r="AE1760" s="2">
        <f t="shared" si="1117"/>
        <v>-0.8693736772354933</v>
      </c>
      <c r="AF1760" s="2">
        <f t="shared" si="1097"/>
        <v>0.27353175426777282</v>
      </c>
      <c r="AG1760" s="2">
        <f t="shared" si="1121"/>
        <v>-0.97322890268455553</v>
      </c>
      <c r="AH1760" s="2">
        <f t="shared" si="1098"/>
        <v>-0.97322890268455553</v>
      </c>
      <c r="AI1760" s="2">
        <f t="shared" si="1106"/>
        <v>-0.93073195684735854</v>
      </c>
      <c r="AJ1760" s="2">
        <f t="shared" si="1099"/>
        <v>0</v>
      </c>
      <c r="AK1760" s="2">
        <f t="shared" si="1110"/>
        <v>-0.8693736772354933</v>
      </c>
      <c r="AL1760" s="2">
        <f t="shared" si="1100"/>
        <v>0</v>
      </c>
      <c r="AM1760" s="2">
        <f t="shared" si="1118"/>
        <v>-0.93073195684735854</v>
      </c>
      <c r="AN1760" s="2">
        <f t="shared" si="1101"/>
        <v>0</v>
      </c>
      <c r="AO1760" s="2">
        <f t="shared" si="1119"/>
        <v>-0.8693736772354933</v>
      </c>
      <c r="AP1760" s="2">
        <f t="shared" si="1102"/>
        <v>0</v>
      </c>
      <c r="AQ1760" s="2">
        <f t="shared" si="1122"/>
        <v>-0.97322890268455553</v>
      </c>
    </row>
    <row r="1761" spans="1:43">
      <c r="A1761">
        <v>1759</v>
      </c>
      <c r="B1761" s="5">
        <f>A1761/README!B$4</f>
        <v>3.9886621315192744E-2</v>
      </c>
      <c r="C1761">
        <f>SIN(2*PI()*B1761*README!B$5)</f>
        <v>-0.6536362844982162</v>
      </c>
      <c r="D1761" s="2">
        <f t="shared" si="1083"/>
        <v>-4.5354567401010369E-2</v>
      </c>
      <c r="E1761" s="2">
        <f t="shared" si="1103"/>
        <v>-0.7544758509208217</v>
      </c>
      <c r="F1761" s="2">
        <f t="shared" si="1084"/>
        <v>-0.10470326279930442</v>
      </c>
      <c r="G1761" s="2">
        <f t="shared" si="1107"/>
        <v>-0.8400259231507673</v>
      </c>
      <c r="H1761" s="2">
        <f t="shared" si="1085"/>
        <v>-5.828778673048314E-2</v>
      </c>
      <c r="I1761" s="2">
        <f t="shared" si="1111"/>
        <v>-0.87972929084558282</v>
      </c>
      <c r="J1761" s="2">
        <f t="shared" si="1086"/>
        <v>-1.2996301805117583</v>
      </c>
      <c r="K1761" s="2">
        <f t="shared" si="1112"/>
        <v>-0.95314642157240381</v>
      </c>
      <c r="L1761" s="2">
        <f t="shared" si="1087"/>
        <v>0.71949139929534667</v>
      </c>
      <c r="M1761" s="2">
        <f t="shared" si="1113"/>
        <v>-0.78848439814720961</v>
      </c>
      <c r="N1761" s="2">
        <f t="shared" si="1088"/>
        <v>-4.5130334420757048E-2</v>
      </c>
      <c r="O1761" s="2">
        <f t="shared" si="1104"/>
        <v>-0.87972929084558282</v>
      </c>
      <c r="P1761" s="2">
        <f t="shared" si="1089"/>
        <v>-0.10070580264844801</v>
      </c>
      <c r="Q1761" s="2">
        <f t="shared" si="1108"/>
        <v>-0.95314642157240381</v>
      </c>
      <c r="R1761" s="2">
        <f t="shared" si="1090"/>
        <v>-5.4555063941137662E-2</v>
      </c>
      <c r="S1761" s="2">
        <f t="shared" si="1114"/>
        <v>-1.0236407011936892</v>
      </c>
      <c r="T1761" s="2">
        <f t="shared" si="1091"/>
        <v>-1.247408941244597</v>
      </c>
      <c r="U1761" s="2">
        <f t="shared" si="1115"/>
        <v>-1.0475783157585743</v>
      </c>
      <c r="V1761" s="2">
        <f t="shared" si="1092"/>
        <v>0.46884119016294507</v>
      </c>
      <c r="W1761" s="2">
        <f t="shared" si="1120"/>
        <v>-0.97895895209199479</v>
      </c>
      <c r="X1761" s="2">
        <f t="shared" si="1093"/>
        <v>-5.0887472142720561E-2</v>
      </c>
      <c r="Y1761" s="2">
        <f t="shared" si="1105"/>
        <v>-1.0236407011936892</v>
      </c>
      <c r="Z1761" s="2">
        <f t="shared" si="1094"/>
        <v>-0.10642016717829504</v>
      </c>
      <c r="AA1761" s="2">
        <f t="shared" si="1109"/>
        <v>-1.0475783157585743</v>
      </c>
      <c r="AB1761" s="2">
        <f t="shared" si="1095"/>
        <v>-5.4454389784744574E-2</v>
      </c>
      <c r="AC1761" s="2">
        <f t="shared" si="1116"/>
        <v>-0.97322890268455553</v>
      </c>
      <c r="AD1761" s="2">
        <f t="shared" si="1096"/>
        <v>-1.0770782429088888</v>
      </c>
      <c r="AE1761" s="2">
        <f t="shared" si="1117"/>
        <v>-0.93073195684735854</v>
      </c>
      <c r="AF1761" s="2">
        <f t="shared" si="1097"/>
        <v>0.29283696018849426</v>
      </c>
      <c r="AG1761" s="2">
        <f t="shared" si="1121"/>
        <v>-0.99600331182615476</v>
      </c>
      <c r="AH1761" s="2">
        <f t="shared" si="1098"/>
        <v>-0.99600331182615476</v>
      </c>
      <c r="AI1761" s="2">
        <f t="shared" si="1106"/>
        <v>-0.97322890268455553</v>
      </c>
      <c r="AJ1761" s="2">
        <f t="shared" si="1099"/>
        <v>0</v>
      </c>
      <c r="AK1761" s="2">
        <f t="shared" si="1110"/>
        <v>-0.93073195684735854</v>
      </c>
      <c r="AL1761" s="2">
        <f t="shared" si="1100"/>
        <v>0</v>
      </c>
      <c r="AM1761" s="2">
        <f t="shared" si="1118"/>
        <v>-0.97322890268455553</v>
      </c>
      <c r="AN1761" s="2">
        <f t="shared" si="1101"/>
        <v>0</v>
      </c>
      <c r="AO1761" s="2">
        <f t="shared" si="1119"/>
        <v>-0.93073195684735854</v>
      </c>
      <c r="AP1761" s="2">
        <f t="shared" si="1102"/>
        <v>0</v>
      </c>
      <c r="AQ1761" s="2">
        <f t="shared" si="1122"/>
        <v>-0.99600331182615476</v>
      </c>
    </row>
    <row r="1762" spans="1:43">
      <c r="A1762">
        <v>1760</v>
      </c>
      <c r="B1762" s="5">
        <f>A1762/README!B$4</f>
        <v>3.9909297052154194E-2</v>
      </c>
      <c r="C1762">
        <f>SIN(2*PI()*B1762*README!B$5)</f>
        <v>-0.53955074318617424</v>
      </c>
      <c r="D1762" s="2">
        <f t="shared" si="1083"/>
        <v>-3.7438390628648392E-2</v>
      </c>
      <c r="E1762" s="2">
        <f t="shared" si="1103"/>
        <v>-0.6536362844982162</v>
      </c>
      <c r="F1762" s="2">
        <f t="shared" si="1084"/>
        <v>-9.0709134808557093E-2</v>
      </c>
      <c r="G1762" s="2">
        <f t="shared" si="1107"/>
        <v>-0.7544758509208217</v>
      </c>
      <c r="H1762" s="2">
        <f t="shared" si="1085"/>
        <v>-5.2351631395879832E-2</v>
      </c>
      <c r="I1762" s="2">
        <f t="shared" si="1111"/>
        <v>-0.78848439814720961</v>
      </c>
      <c r="J1762" s="2">
        <f t="shared" si="1086"/>
        <v>-1.1648334679294354</v>
      </c>
      <c r="K1762" s="2">
        <f t="shared" si="1112"/>
        <v>-0.87972929084558282</v>
      </c>
      <c r="L1762" s="2">
        <f t="shared" si="1087"/>
        <v>0.66407179856732013</v>
      </c>
      <c r="M1762" s="2">
        <f t="shared" si="1113"/>
        <v>-0.68126082619520067</v>
      </c>
      <c r="N1762" s="2">
        <f t="shared" si="1088"/>
        <v>-3.8993198833352789E-2</v>
      </c>
      <c r="O1762" s="2">
        <f t="shared" si="1104"/>
        <v>-0.78848439814720961</v>
      </c>
      <c r="P1762" s="2">
        <f t="shared" si="1089"/>
        <v>-9.0260668841514097E-2</v>
      </c>
      <c r="Q1762" s="2">
        <f t="shared" si="1108"/>
        <v>-0.87972929084558282</v>
      </c>
      <c r="R1762" s="2">
        <f t="shared" si="1090"/>
        <v>-5.0352901324224007E-2</v>
      </c>
      <c r="S1762" s="2">
        <f t="shared" si="1114"/>
        <v>-0.97895895209199479</v>
      </c>
      <c r="T1762" s="2">
        <f t="shared" si="1091"/>
        <v>-1.1929597450814258</v>
      </c>
      <c r="U1762" s="2">
        <f t="shared" si="1115"/>
        <v>-1.0236407011936892</v>
      </c>
      <c r="V1762" s="2">
        <f t="shared" si="1092"/>
        <v>0.45812796754900065</v>
      </c>
      <c r="W1762" s="2">
        <f t="shared" si="1120"/>
        <v>-0.91443854653151613</v>
      </c>
      <c r="X1762" s="2">
        <f t="shared" si="1093"/>
        <v>-4.7533623308119624E-2</v>
      </c>
      <c r="Y1762" s="2">
        <f t="shared" si="1105"/>
        <v>-0.97895895209199479</v>
      </c>
      <c r="Z1762" s="2">
        <f t="shared" si="1094"/>
        <v>-0.10177494429523071</v>
      </c>
      <c r="AA1762" s="2">
        <f t="shared" si="1109"/>
        <v>-1.0236407011936892</v>
      </c>
      <c r="AB1762" s="2">
        <f t="shared" si="1095"/>
        <v>-5.3210083584029323E-2</v>
      </c>
      <c r="AC1762" s="2">
        <f t="shared" si="1116"/>
        <v>-0.99600331182615476</v>
      </c>
      <c r="AD1762" s="2">
        <f t="shared" si="1096"/>
        <v>-1.1022828176125978</v>
      </c>
      <c r="AE1762" s="2">
        <f t="shared" si="1117"/>
        <v>-0.97322890268455553</v>
      </c>
      <c r="AF1762" s="2">
        <f t="shared" si="1097"/>
        <v>0.30620780916891754</v>
      </c>
      <c r="AG1762" s="2">
        <f t="shared" si="1121"/>
        <v>-0.99859365963105984</v>
      </c>
      <c r="AH1762" s="2">
        <f t="shared" si="1098"/>
        <v>-0.99859365963105984</v>
      </c>
      <c r="AI1762" s="2">
        <f t="shared" si="1106"/>
        <v>-0.99600331182615476</v>
      </c>
      <c r="AJ1762" s="2">
        <f t="shared" si="1099"/>
        <v>0</v>
      </c>
      <c r="AK1762" s="2">
        <f t="shared" si="1110"/>
        <v>-0.97322890268455553</v>
      </c>
      <c r="AL1762" s="2">
        <f t="shared" si="1100"/>
        <v>0</v>
      </c>
      <c r="AM1762" s="2">
        <f t="shared" si="1118"/>
        <v>-0.99600331182615476</v>
      </c>
      <c r="AN1762" s="2">
        <f t="shared" si="1101"/>
        <v>0</v>
      </c>
      <c r="AO1762" s="2">
        <f t="shared" si="1119"/>
        <v>-0.97322890268455553</v>
      </c>
      <c r="AP1762" s="2">
        <f t="shared" si="1102"/>
        <v>0</v>
      </c>
      <c r="AQ1762" s="2">
        <f t="shared" si="1122"/>
        <v>-0.99859365963105984</v>
      </c>
    </row>
    <row r="1763" spans="1:43">
      <c r="A1763">
        <v>1761</v>
      </c>
      <c r="B1763" s="5">
        <f>A1763/README!B$4</f>
        <v>3.9931972789115644E-2</v>
      </c>
      <c r="C1763">
        <f>SIN(2*PI()*B1763*README!B$5)</f>
        <v>-0.41453117669030493</v>
      </c>
      <c r="D1763" s="2">
        <f t="shared" si="1083"/>
        <v>-2.8763522832049696E-2</v>
      </c>
      <c r="E1763" s="2">
        <f t="shared" si="1103"/>
        <v>-0.53955074318617424</v>
      </c>
      <c r="F1763" s="2">
        <f t="shared" si="1084"/>
        <v>-7.4876781262692302E-2</v>
      </c>
      <c r="G1763" s="2">
        <f t="shared" si="1107"/>
        <v>-0.6536362844982162</v>
      </c>
      <c r="H1763" s="2">
        <f t="shared" si="1085"/>
        <v>-4.5354567401010369E-2</v>
      </c>
      <c r="I1763" s="2">
        <f t="shared" si="1111"/>
        <v>-0.68126082619520067</v>
      </c>
      <c r="J1763" s="2">
        <f t="shared" si="1086"/>
        <v>-1.0064313417058528</v>
      </c>
      <c r="K1763" s="2">
        <f t="shared" si="1112"/>
        <v>-0.78848439814720961</v>
      </c>
      <c r="L1763" s="2">
        <f t="shared" si="1087"/>
        <v>0.59519474668917982</v>
      </c>
      <c r="M1763" s="2">
        <f t="shared" si="1113"/>
        <v>-0.56023146651242528</v>
      </c>
      <c r="N1763" s="2">
        <f t="shared" si="1088"/>
        <v>-3.2065863948796236E-2</v>
      </c>
      <c r="O1763" s="2">
        <f t="shared" si="1104"/>
        <v>-0.68126082619520067</v>
      </c>
      <c r="P1763" s="2">
        <f t="shared" si="1089"/>
        <v>-7.7986397666705579E-2</v>
      </c>
      <c r="Q1763" s="2">
        <f t="shared" si="1108"/>
        <v>-0.78848439814720961</v>
      </c>
      <c r="R1763" s="2">
        <f t="shared" si="1090"/>
        <v>-4.5130334420757048E-2</v>
      </c>
      <c r="S1763" s="2">
        <f t="shared" si="1114"/>
        <v>-0.91443854653151613</v>
      </c>
      <c r="T1763" s="2">
        <f t="shared" si="1091"/>
        <v>-1.1143351547393112</v>
      </c>
      <c r="U1763" s="2">
        <f t="shared" si="1115"/>
        <v>-0.97895895209199479</v>
      </c>
      <c r="V1763" s="2">
        <f t="shared" si="1092"/>
        <v>0.4381307567321357</v>
      </c>
      <c r="W1763" s="2">
        <f t="shared" si="1120"/>
        <v>-0.83138699404343441</v>
      </c>
      <c r="X1763" s="2">
        <f t="shared" si="1093"/>
        <v>-4.3216503009443609E-2</v>
      </c>
      <c r="Y1763" s="2">
        <f t="shared" si="1105"/>
        <v>-0.91443854653151613</v>
      </c>
      <c r="Z1763" s="2">
        <f t="shared" si="1094"/>
        <v>-9.5067246625383628E-2</v>
      </c>
      <c r="AA1763" s="2">
        <f t="shared" si="1109"/>
        <v>-0.97895895209199479</v>
      </c>
      <c r="AB1763" s="2">
        <f t="shared" si="1095"/>
        <v>-5.0887472142720561E-2</v>
      </c>
      <c r="AC1763" s="2">
        <f t="shared" si="1116"/>
        <v>-0.99859365963105984</v>
      </c>
      <c r="AD1763" s="2">
        <f t="shared" si="1096"/>
        <v>-1.105149571008982</v>
      </c>
      <c r="AE1763" s="2">
        <f t="shared" si="1117"/>
        <v>-0.99600331182615476</v>
      </c>
      <c r="AF1763" s="2">
        <f t="shared" si="1097"/>
        <v>0.31337334022654378</v>
      </c>
      <c r="AG1763" s="2">
        <f t="shared" si="1121"/>
        <v>-0.98094745255998617</v>
      </c>
      <c r="AH1763" s="2">
        <f t="shared" si="1098"/>
        <v>-0.98094745255998617</v>
      </c>
      <c r="AI1763" s="2">
        <f t="shared" si="1106"/>
        <v>-0.99859365963105984</v>
      </c>
      <c r="AJ1763" s="2">
        <f t="shared" si="1099"/>
        <v>0</v>
      </c>
      <c r="AK1763" s="2">
        <f t="shared" si="1110"/>
        <v>-0.99600331182615476</v>
      </c>
      <c r="AL1763" s="2">
        <f t="shared" si="1100"/>
        <v>0</v>
      </c>
      <c r="AM1763" s="2">
        <f t="shared" si="1118"/>
        <v>-0.99859365963105984</v>
      </c>
      <c r="AN1763" s="2">
        <f t="shared" si="1101"/>
        <v>0</v>
      </c>
      <c r="AO1763" s="2">
        <f t="shared" si="1119"/>
        <v>-0.99600331182615476</v>
      </c>
      <c r="AP1763" s="2">
        <f t="shared" si="1102"/>
        <v>0</v>
      </c>
      <c r="AQ1763" s="2">
        <f t="shared" si="1122"/>
        <v>-0.98094745255998617</v>
      </c>
    </row>
    <row r="1764" spans="1:43">
      <c r="A1764">
        <v>1762</v>
      </c>
      <c r="B1764" s="5">
        <f>A1764/README!B$4</f>
        <v>3.9954648526077101E-2</v>
      </c>
      <c r="C1764">
        <f>SIN(2*PI()*B1764*README!B$5)</f>
        <v>-0.28111111333168304</v>
      </c>
      <c r="D1764" s="2">
        <f t="shared" si="1083"/>
        <v>-1.9505760679370113E-2</v>
      </c>
      <c r="E1764" s="2">
        <f t="shared" si="1103"/>
        <v>-0.41453117669030493</v>
      </c>
      <c r="F1764" s="2">
        <f t="shared" si="1084"/>
        <v>-5.7527045668244702E-2</v>
      </c>
      <c r="G1764" s="2">
        <f t="shared" si="1107"/>
        <v>-0.53955074318617424</v>
      </c>
      <c r="H1764" s="2">
        <f t="shared" si="1085"/>
        <v>-3.7438390628648392E-2</v>
      </c>
      <c r="I1764" s="2">
        <f t="shared" si="1111"/>
        <v>-0.56023146651242528</v>
      </c>
      <c r="J1764" s="2">
        <f t="shared" si="1086"/>
        <v>-0.82763382955235854</v>
      </c>
      <c r="K1764" s="2">
        <f t="shared" si="1112"/>
        <v>-0.68126082619520067</v>
      </c>
      <c r="L1764" s="2">
        <f t="shared" si="1087"/>
        <v>0.51425604086691179</v>
      </c>
      <c r="M1764" s="2">
        <f t="shared" si="1113"/>
        <v>-0.42784898566170992</v>
      </c>
      <c r="N1764" s="2">
        <f t="shared" si="1088"/>
        <v>-2.4488712585647995E-2</v>
      </c>
      <c r="O1764" s="2">
        <f t="shared" si="1104"/>
        <v>-0.56023146651242528</v>
      </c>
      <c r="P1764" s="2">
        <f t="shared" si="1089"/>
        <v>-6.4131727897592472E-2</v>
      </c>
      <c r="Q1764" s="2">
        <f t="shared" si="1108"/>
        <v>-0.68126082619520067</v>
      </c>
      <c r="R1764" s="2">
        <f t="shared" si="1090"/>
        <v>-3.8993198833352789E-2</v>
      </c>
      <c r="S1764" s="2">
        <f t="shared" si="1114"/>
        <v>-0.83138699404343441</v>
      </c>
      <c r="T1764" s="2">
        <f t="shared" si="1091"/>
        <v>-1.0131285018218679</v>
      </c>
      <c r="U1764" s="2">
        <f t="shared" si="1115"/>
        <v>-0.91443854653151613</v>
      </c>
      <c r="V1764" s="2">
        <f t="shared" si="1092"/>
        <v>0.40925480227820438</v>
      </c>
      <c r="W1764" s="2">
        <f t="shared" si="1120"/>
        <v>-0.73148733886025674</v>
      </c>
      <c r="X1764" s="2">
        <f t="shared" si="1093"/>
        <v>-3.8023597924569712E-2</v>
      </c>
      <c r="Y1764" s="2">
        <f t="shared" si="1105"/>
        <v>-0.83138699404343441</v>
      </c>
      <c r="Z1764" s="2">
        <f t="shared" si="1094"/>
        <v>-8.6433006027201081E-2</v>
      </c>
      <c r="AA1764" s="2">
        <f t="shared" si="1109"/>
        <v>-0.91443854653151613</v>
      </c>
      <c r="AB1764" s="2">
        <f t="shared" si="1095"/>
        <v>-4.7533623308119624E-2</v>
      </c>
      <c r="AC1764" s="2">
        <f t="shared" si="1116"/>
        <v>-0.98094745255998617</v>
      </c>
      <c r="AD1764" s="2">
        <f t="shared" si="1096"/>
        <v>-1.0856204081843974</v>
      </c>
      <c r="AE1764" s="2">
        <f t="shared" si="1117"/>
        <v>-0.99859365963105984</v>
      </c>
      <c r="AF1764" s="2">
        <f t="shared" si="1097"/>
        <v>0.31418834348439767</v>
      </c>
      <c r="AG1764" s="2">
        <f t="shared" si="1121"/>
        <v>-0.94342229195989025</v>
      </c>
      <c r="AH1764" s="2">
        <f t="shared" si="1098"/>
        <v>-0.94342229195989025</v>
      </c>
      <c r="AI1764" s="2">
        <f t="shared" si="1106"/>
        <v>-0.98094745255998617</v>
      </c>
      <c r="AJ1764" s="2">
        <f t="shared" si="1099"/>
        <v>0</v>
      </c>
      <c r="AK1764" s="2">
        <f t="shared" si="1110"/>
        <v>-0.99859365963105984</v>
      </c>
      <c r="AL1764" s="2">
        <f t="shared" si="1100"/>
        <v>0</v>
      </c>
      <c r="AM1764" s="2">
        <f t="shared" si="1118"/>
        <v>-0.98094745255998617</v>
      </c>
      <c r="AN1764" s="2">
        <f t="shared" si="1101"/>
        <v>0</v>
      </c>
      <c r="AO1764" s="2">
        <f t="shared" si="1119"/>
        <v>-0.99859365963105984</v>
      </c>
      <c r="AP1764" s="2">
        <f t="shared" si="1102"/>
        <v>0</v>
      </c>
      <c r="AQ1764" s="2">
        <f t="shared" si="1122"/>
        <v>-0.94342229195989025</v>
      </c>
    </row>
    <row r="1765" spans="1:43">
      <c r="A1765">
        <v>1763</v>
      </c>
      <c r="B1765" s="5">
        <f>A1765/README!B$4</f>
        <v>3.9977324263038551E-2</v>
      </c>
      <c r="C1765">
        <f>SIN(2*PI()*B1765*README!B$5)</f>
        <v>-0.14199431795758982</v>
      </c>
      <c r="D1765" s="2">
        <f t="shared" si="1083"/>
        <v>-9.8527132246214507E-3</v>
      </c>
      <c r="E1765" s="2">
        <f t="shared" si="1103"/>
        <v>-0.28111111333168304</v>
      </c>
      <c r="F1765" s="2">
        <f t="shared" si="1084"/>
        <v>-3.9011521361551338E-2</v>
      </c>
      <c r="G1765" s="2">
        <f t="shared" si="1107"/>
        <v>-0.41453117669030493</v>
      </c>
      <c r="H1765" s="2">
        <f t="shared" si="1085"/>
        <v>-2.8763522832049696E-2</v>
      </c>
      <c r="I1765" s="2">
        <f t="shared" si="1111"/>
        <v>-0.42784898566170992</v>
      </c>
      <c r="J1765" s="2">
        <f t="shared" si="1086"/>
        <v>-0.63206427278650468</v>
      </c>
      <c r="K1765" s="2">
        <f t="shared" si="1112"/>
        <v>-0.56023146651242528</v>
      </c>
      <c r="L1765" s="2">
        <f t="shared" si="1087"/>
        <v>0.42289590838031565</v>
      </c>
      <c r="M1765" s="2">
        <f t="shared" si="1113"/>
        <v>-0.2867961218244115</v>
      </c>
      <c r="N1765" s="2">
        <f t="shared" si="1088"/>
        <v>-1.6415296128783237E-2</v>
      </c>
      <c r="O1765" s="2">
        <f t="shared" si="1104"/>
        <v>-0.42784898566170992</v>
      </c>
      <c r="P1765" s="2">
        <f t="shared" si="1089"/>
        <v>-4.8977425171295989E-2</v>
      </c>
      <c r="Q1765" s="2">
        <f t="shared" si="1108"/>
        <v>-0.56023146651242528</v>
      </c>
      <c r="R1765" s="2">
        <f t="shared" si="1090"/>
        <v>-3.2065863948796236E-2</v>
      </c>
      <c r="S1765" s="2">
        <f t="shared" si="1114"/>
        <v>-0.73148733886025674</v>
      </c>
      <c r="T1765" s="2">
        <f t="shared" si="1091"/>
        <v>-0.89139074466016943</v>
      </c>
      <c r="U1765" s="2">
        <f t="shared" si="1115"/>
        <v>-0.83138699404343441</v>
      </c>
      <c r="V1765" s="2">
        <f t="shared" si="1092"/>
        <v>0.37208527697622568</v>
      </c>
      <c r="W1765" s="2">
        <f t="shared" si="1120"/>
        <v>-0.61676405293281911</v>
      </c>
      <c r="X1765" s="2">
        <f t="shared" si="1093"/>
        <v>-3.206014255774526E-2</v>
      </c>
      <c r="Y1765" s="2">
        <f t="shared" si="1105"/>
        <v>-0.73148733886025674</v>
      </c>
      <c r="Z1765" s="2">
        <f t="shared" si="1094"/>
        <v>-7.604719585645428E-2</v>
      </c>
      <c r="AA1765" s="2">
        <f t="shared" si="1109"/>
        <v>-0.83138699404343441</v>
      </c>
      <c r="AB1765" s="2">
        <f t="shared" si="1095"/>
        <v>-4.3216503009443609E-2</v>
      </c>
      <c r="AC1765" s="2">
        <f t="shared" si="1116"/>
        <v>-0.94342229195989025</v>
      </c>
      <c r="AD1765" s="2">
        <f t="shared" si="1096"/>
        <v>-1.0440910886866539</v>
      </c>
      <c r="AE1765" s="2">
        <f t="shared" si="1117"/>
        <v>-0.98094745255998617</v>
      </c>
      <c r="AF1765" s="2">
        <f t="shared" si="1097"/>
        <v>0.30863630285709021</v>
      </c>
      <c r="AG1765" s="2">
        <f t="shared" si="1121"/>
        <v>-0.88677862725320677</v>
      </c>
      <c r="AH1765" s="2">
        <f t="shared" si="1098"/>
        <v>-0.88677862725320677</v>
      </c>
      <c r="AI1765" s="2">
        <f t="shared" si="1106"/>
        <v>-0.94342229195989025</v>
      </c>
      <c r="AJ1765" s="2">
        <f t="shared" si="1099"/>
        <v>0</v>
      </c>
      <c r="AK1765" s="2">
        <f t="shared" si="1110"/>
        <v>-0.98094745255998617</v>
      </c>
      <c r="AL1765" s="2">
        <f t="shared" si="1100"/>
        <v>0</v>
      </c>
      <c r="AM1765" s="2">
        <f t="shared" si="1118"/>
        <v>-0.94342229195989025</v>
      </c>
      <c r="AN1765" s="2">
        <f t="shared" si="1101"/>
        <v>0</v>
      </c>
      <c r="AO1765" s="2">
        <f t="shared" si="1119"/>
        <v>-0.98094745255998617</v>
      </c>
      <c r="AP1765" s="2">
        <f t="shared" si="1102"/>
        <v>0</v>
      </c>
      <c r="AQ1765" s="2">
        <f t="shared" si="1122"/>
        <v>-0.88677862725320677</v>
      </c>
    </row>
    <row r="1766" spans="1:43">
      <c r="A1766">
        <v>1764</v>
      </c>
      <c r="B1766" s="5">
        <f>A1766/README!B$4</f>
        <v>0.04</v>
      </c>
      <c r="C1766">
        <f>SIN(2*PI()*B1766*README!B$5)</f>
        <v>1.8620521791135047E-14</v>
      </c>
      <c r="D1766" s="2">
        <f t="shared" si="1083"/>
        <v>1.2920422728159019E-15</v>
      </c>
      <c r="E1766" s="2">
        <f t="shared" si="1103"/>
        <v>-0.14199431795758982</v>
      </c>
      <c r="F1766" s="2">
        <f t="shared" si="1084"/>
        <v>-1.9705426450662845E-2</v>
      </c>
      <c r="G1766" s="2">
        <f t="shared" si="1107"/>
        <v>-0.28111111333168304</v>
      </c>
      <c r="H1766" s="2">
        <f t="shared" si="1085"/>
        <v>-1.9505760679370113E-2</v>
      </c>
      <c r="I1766" s="2">
        <f t="shared" si="1111"/>
        <v>-0.2867961218244115</v>
      </c>
      <c r="J1766" s="2">
        <f t="shared" si="1086"/>
        <v>-0.42368589912297977</v>
      </c>
      <c r="K1766" s="2">
        <f t="shared" si="1112"/>
        <v>-0.42784898566170992</v>
      </c>
      <c r="L1766" s="2">
        <f t="shared" si="1087"/>
        <v>0.32296576728789034</v>
      </c>
      <c r="M1766" s="2">
        <f t="shared" si="1113"/>
        <v>-0.13993131896512112</v>
      </c>
      <c r="N1766" s="2">
        <f t="shared" si="1088"/>
        <v>-8.0092228022177105E-3</v>
      </c>
      <c r="O1766" s="2">
        <f t="shared" si="1104"/>
        <v>-0.2867961218244115</v>
      </c>
      <c r="P1766" s="2">
        <f t="shared" si="1089"/>
        <v>-3.2830592257566474E-2</v>
      </c>
      <c r="Q1766" s="2">
        <f t="shared" si="1108"/>
        <v>-0.42784898566170992</v>
      </c>
      <c r="R1766" s="2">
        <f t="shared" si="1090"/>
        <v>-2.4488712585647995E-2</v>
      </c>
      <c r="S1766" s="2">
        <f t="shared" si="1114"/>
        <v>-0.61676405293281911</v>
      </c>
      <c r="T1766" s="2">
        <f t="shared" si="1091"/>
        <v>-0.75158890553051572</v>
      </c>
      <c r="U1766" s="2">
        <f t="shared" si="1115"/>
        <v>-0.73148733886025674</v>
      </c>
      <c r="V1766" s="2">
        <f t="shared" si="1092"/>
        <v>0.32737542327995756</v>
      </c>
      <c r="W1766" s="2">
        <f t="shared" si="1120"/>
        <v>-0.48954200989599034</v>
      </c>
      <c r="X1766" s="2">
        <f t="shared" si="1093"/>
        <v>-2.5446986656630165E-2</v>
      </c>
      <c r="Y1766" s="2">
        <f t="shared" si="1105"/>
        <v>-0.61676405293281911</v>
      </c>
      <c r="Z1766" s="2">
        <f t="shared" si="1094"/>
        <v>-6.4120285121658141E-2</v>
      </c>
      <c r="AA1766" s="2">
        <f t="shared" si="1109"/>
        <v>-0.73148733886025674</v>
      </c>
      <c r="AB1766" s="2">
        <f t="shared" si="1095"/>
        <v>-3.8023597924569712E-2</v>
      </c>
      <c r="AC1766" s="2">
        <f t="shared" si="1116"/>
        <v>-0.88677862725320677</v>
      </c>
      <c r="AD1766" s="2">
        <f t="shared" si="1096"/>
        <v>-0.98140320643623402</v>
      </c>
      <c r="AE1766" s="2">
        <f t="shared" si="1117"/>
        <v>-0.94342229195989025</v>
      </c>
      <c r="AF1766" s="2">
        <f t="shared" si="1097"/>
        <v>0.29682973075018732</v>
      </c>
      <c r="AG1766" s="2">
        <f t="shared" si="1121"/>
        <v>-0.8121643453889047</v>
      </c>
      <c r="AH1766" s="2">
        <f t="shared" si="1098"/>
        <v>-0.8121643453889047</v>
      </c>
      <c r="AI1766" s="2">
        <f t="shared" si="1106"/>
        <v>-0.88677862725320677</v>
      </c>
      <c r="AJ1766" s="2">
        <f t="shared" si="1099"/>
        <v>0</v>
      </c>
      <c r="AK1766" s="2">
        <f t="shared" si="1110"/>
        <v>-0.94342229195989025</v>
      </c>
      <c r="AL1766" s="2">
        <f t="shared" si="1100"/>
        <v>0</v>
      </c>
      <c r="AM1766" s="2">
        <f t="shared" si="1118"/>
        <v>-0.88677862725320677</v>
      </c>
      <c r="AN1766" s="2">
        <f t="shared" si="1101"/>
        <v>0</v>
      </c>
      <c r="AO1766" s="2">
        <f t="shared" si="1119"/>
        <v>-0.94342229195989025</v>
      </c>
      <c r="AP1766" s="2">
        <f t="shared" si="1102"/>
        <v>0</v>
      </c>
      <c r="AQ1766" s="2">
        <f t="shared" si="1122"/>
        <v>-0.8121643453889047</v>
      </c>
    </row>
    <row r="1767" spans="1:43">
      <c r="A1767">
        <v>1765</v>
      </c>
      <c r="B1767" s="5">
        <f>A1767/README!B$4</f>
        <v>4.0022675736961451E-2</v>
      </c>
      <c r="C1767">
        <f>SIN(2*PI()*B1767*README!B$5)</f>
        <v>0.14199431795762668</v>
      </c>
      <c r="D1767" s="2">
        <f t="shared" si="1083"/>
        <v>9.8527132246240094E-3</v>
      </c>
      <c r="E1767" s="2">
        <f t="shared" si="1103"/>
        <v>1.8620521791135047E-14</v>
      </c>
      <c r="F1767" s="2">
        <f t="shared" si="1084"/>
        <v>2.5840845458180093E-15</v>
      </c>
      <c r="G1767" s="2">
        <f t="shared" si="1107"/>
        <v>-0.14199431795758982</v>
      </c>
      <c r="H1767" s="2">
        <f t="shared" si="1085"/>
        <v>-9.8527132246214507E-3</v>
      </c>
      <c r="I1767" s="2">
        <f t="shared" si="1111"/>
        <v>-0.13993131896512112</v>
      </c>
      <c r="J1767" s="2">
        <f t="shared" si="1086"/>
        <v>-0.20672150764820918</v>
      </c>
      <c r="K1767" s="2">
        <f t="shared" si="1112"/>
        <v>-0.2867961218244115</v>
      </c>
      <c r="L1767" s="2">
        <f t="shared" si="1087"/>
        <v>0.21649070733908199</v>
      </c>
      <c r="M1767" s="2">
        <f t="shared" si="1113"/>
        <v>9.7691996908779444E-3</v>
      </c>
      <c r="N1767" s="2">
        <f t="shared" si="1088"/>
        <v>5.591578604579626E-4</v>
      </c>
      <c r="O1767" s="2">
        <f t="shared" si="1104"/>
        <v>-0.13993131896512112</v>
      </c>
      <c r="P1767" s="2">
        <f t="shared" si="1089"/>
        <v>-1.6018445604435421E-2</v>
      </c>
      <c r="Q1767" s="2">
        <f t="shared" si="1108"/>
        <v>-0.2867961218244115</v>
      </c>
      <c r="R1767" s="2">
        <f t="shared" si="1090"/>
        <v>-1.6415296128783237E-2</v>
      </c>
      <c r="S1767" s="2">
        <f t="shared" si="1114"/>
        <v>-0.48954200989599034</v>
      </c>
      <c r="T1767" s="2">
        <f t="shared" si="1091"/>
        <v>-0.59655607631369756</v>
      </c>
      <c r="U1767" s="2">
        <f t="shared" si="1115"/>
        <v>-0.61676405293281911</v>
      </c>
      <c r="V1767" s="2">
        <f t="shared" si="1092"/>
        <v>0.27603128880856448</v>
      </c>
      <c r="W1767" s="2">
        <f t="shared" si="1120"/>
        <v>-0.35239937137789373</v>
      </c>
      <c r="X1767" s="2">
        <f t="shared" si="1093"/>
        <v>-1.8318146185581467E-2</v>
      </c>
      <c r="Y1767" s="2">
        <f t="shared" si="1105"/>
        <v>-0.48954200989599034</v>
      </c>
      <c r="Z1767" s="2">
        <f t="shared" si="1094"/>
        <v>-5.0893973318155747E-2</v>
      </c>
      <c r="AA1767" s="2">
        <f t="shared" si="1109"/>
        <v>-0.61676405293281911</v>
      </c>
      <c r="AB1767" s="2">
        <f t="shared" si="1095"/>
        <v>-3.206014255774526E-2</v>
      </c>
      <c r="AC1767" s="2">
        <f t="shared" si="1116"/>
        <v>-0.8121643453889047</v>
      </c>
      <c r="AD1767" s="2">
        <f t="shared" si="1096"/>
        <v>-0.89882713477967813</v>
      </c>
      <c r="AE1767" s="2">
        <f t="shared" si="1117"/>
        <v>-0.88677862725320677</v>
      </c>
      <c r="AF1767" s="2">
        <f t="shared" si="1097"/>
        <v>0.2790078879901865</v>
      </c>
      <c r="AG1767" s="2">
        <f t="shared" si="1121"/>
        <v>-0.72109150885097417</v>
      </c>
      <c r="AH1767" s="2">
        <f t="shared" si="1098"/>
        <v>-0.72109150885097417</v>
      </c>
      <c r="AI1767" s="2">
        <f t="shared" si="1106"/>
        <v>-0.8121643453889047</v>
      </c>
      <c r="AJ1767" s="2">
        <f t="shared" si="1099"/>
        <v>0</v>
      </c>
      <c r="AK1767" s="2">
        <f t="shared" si="1110"/>
        <v>-0.88677862725320677</v>
      </c>
      <c r="AL1767" s="2">
        <f t="shared" si="1100"/>
        <v>0</v>
      </c>
      <c r="AM1767" s="2">
        <f t="shared" si="1118"/>
        <v>-0.8121643453889047</v>
      </c>
      <c r="AN1767" s="2">
        <f t="shared" si="1101"/>
        <v>0</v>
      </c>
      <c r="AO1767" s="2">
        <f t="shared" si="1119"/>
        <v>-0.88677862725320677</v>
      </c>
      <c r="AP1767" s="2">
        <f t="shared" si="1102"/>
        <v>0</v>
      </c>
      <c r="AQ1767" s="2">
        <f t="shared" si="1122"/>
        <v>-0.72109150885097417</v>
      </c>
    </row>
    <row r="1768" spans="1:43">
      <c r="A1768">
        <v>1766</v>
      </c>
      <c r="B1768" s="5">
        <f>A1768/README!B$4</f>
        <v>4.0045351473922901E-2</v>
      </c>
      <c r="C1768">
        <f>SIN(2*PI()*B1768*README!B$5)</f>
        <v>0.28111111333163691</v>
      </c>
      <c r="D1768" s="2">
        <f t="shared" si="1083"/>
        <v>1.950576067936691E-2</v>
      </c>
      <c r="E1768" s="2">
        <f t="shared" si="1103"/>
        <v>0.14199431795762668</v>
      </c>
      <c r="F1768" s="2">
        <f t="shared" si="1084"/>
        <v>1.9705426450667963E-2</v>
      </c>
      <c r="G1768" s="2">
        <f t="shared" si="1107"/>
        <v>1.8620521791135047E-14</v>
      </c>
      <c r="H1768" s="2">
        <f t="shared" si="1085"/>
        <v>1.2920422728159019E-15</v>
      </c>
      <c r="I1768" s="2">
        <f t="shared" si="1111"/>
        <v>9.7691996908779444E-3</v>
      </c>
      <c r="J1768" s="2">
        <f t="shared" si="1086"/>
        <v>1.443210643300006E-2</v>
      </c>
      <c r="K1768" s="2">
        <f t="shared" si="1112"/>
        <v>-0.13993131896512112</v>
      </c>
      <c r="L1768" s="2">
        <f t="shared" si="1087"/>
        <v>0.10562845142026331</v>
      </c>
      <c r="M1768" s="2">
        <f t="shared" si="1113"/>
        <v>0.15927174498329955</v>
      </c>
      <c r="N1768" s="2">
        <f t="shared" si="1088"/>
        <v>9.1162071586505244E-3</v>
      </c>
      <c r="O1768" s="2">
        <f t="shared" si="1104"/>
        <v>9.7691996908779444E-3</v>
      </c>
      <c r="P1768" s="2">
        <f t="shared" si="1089"/>
        <v>1.1183157209159252E-3</v>
      </c>
      <c r="Q1768" s="2">
        <f t="shared" si="1108"/>
        <v>-0.13993131896512112</v>
      </c>
      <c r="R1768" s="2">
        <f t="shared" si="1090"/>
        <v>-8.0092228022177105E-3</v>
      </c>
      <c r="S1768" s="2">
        <f t="shared" si="1114"/>
        <v>-0.35239937137789373</v>
      </c>
      <c r="T1768" s="2">
        <f t="shared" si="1091"/>
        <v>-0.42943400573379825</v>
      </c>
      <c r="U1768" s="2">
        <f t="shared" si="1115"/>
        <v>-0.48954200989599034</v>
      </c>
      <c r="V1768" s="2">
        <f t="shared" si="1092"/>
        <v>0.21909336524229003</v>
      </c>
      <c r="W1768" s="2">
        <f t="shared" si="1120"/>
        <v>-0.20811534041415949</v>
      </c>
      <c r="X1768" s="2">
        <f t="shared" si="1093"/>
        <v>-1.0818087484839855E-2</v>
      </c>
      <c r="Y1768" s="2">
        <f t="shared" si="1105"/>
        <v>-0.35239937137789373</v>
      </c>
      <c r="Z1768" s="2">
        <f t="shared" si="1094"/>
        <v>-3.6636292374686921E-2</v>
      </c>
      <c r="AA1768" s="2">
        <f t="shared" si="1109"/>
        <v>-0.48954200989599034</v>
      </c>
      <c r="AB1768" s="2">
        <f t="shared" si="1095"/>
        <v>-2.5446986656630165E-2</v>
      </c>
      <c r="AC1768" s="2">
        <f t="shared" si="1116"/>
        <v>-0.72109150885097417</v>
      </c>
      <c r="AD1768" s="2">
        <f t="shared" si="1096"/>
        <v>-0.79803628230455748</v>
      </c>
      <c r="AE1768" s="2">
        <f t="shared" si="1117"/>
        <v>-0.8121643453889047</v>
      </c>
      <c r="AF1768" s="2">
        <f t="shared" si="1097"/>
        <v>0.25553193519084244</v>
      </c>
      <c r="AG1768" s="2">
        <f t="shared" si="1121"/>
        <v>-0.61540571362987206</v>
      </c>
      <c r="AH1768" s="2">
        <f t="shared" si="1098"/>
        <v>-0.61540571362987206</v>
      </c>
      <c r="AI1768" s="2">
        <f t="shared" si="1106"/>
        <v>-0.72109150885097417</v>
      </c>
      <c r="AJ1768" s="2">
        <f t="shared" si="1099"/>
        <v>0</v>
      </c>
      <c r="AK1768" s="2">
        <f t="shared" si="1110"/>
        <v>-0.8121643453889047</v>
      </c>
      <c r="AL1768" s="2">
        <f t="shared" si="1100"/>
        <v>0</v>
      </c>
      <c r="AM1768" s="2">
        <f t="shared" si="1118"/>
        <v>-0.72109150885097417</v>
      </c>
      <c r="AN1768" s="2">
        <f t="shared" si="1101"/>
        <v>0</v>
      </c>
      <c r="AO1768" s="2">
        <f t="shared" si="1119"/>
        <v>-0.8121643453889047</v>
      </c>
      <c r="AP1768" s="2">
        <f t="shared" si="1102"/>
        <v>0</v>
      </c>
      <c r="AQ1768" s="2">
        <f t="shared" si="1122"/>
        <v>-0.61540571362987206</v>
      </c>
    </row>
    <row r="1769" spans="1:43">
      <c r="A1769">
        <v>1767</v>
      </c>
      <c r="B1769" s="5">
        <f>A1769/README!B$4</f>
        <v>4.0068027210884351E-2</v>
      </c>
      <c r="C1769">
        <f>SIN(2*PI()*B1769*README!B$5)</f>
        <v>0.41453117669026118</v>
      </c>
      <c r="D1769" s="2">
        <f t="shared" si="1083"/>
        <v>2.876352283204666E-2</v>
      </c>
      <c r="E1769" s="2">
        <f t="shared" si="1103"/>
        <v>0.28111111333163691</v>
      </c>
      <c r="F1769" s="2">
        <f t="shared" si="1084"/>
        <v>3.9011521361544933E-2</v>
      </c>
      <c r="G1769" s="2">
        <f t="shared" si="1107"/>
        <v>0.14199431795762668</v>
      </c>
      <c r="H1769" s="2">
        <f t="shared" si="1085"/>
        <v>9.8527132246240094E-3</v>
      </c>
      <c r="I1769" s="2">
        <f t="shared" si="1111"/>
        <v>0.15927174498329955</v>
      </c>
      <c r="J1769" s="2">
        <f t="shared" si="1086"/>
        <v>0.23529325309165094</v>
      </c>
      <c r="K1769" s="2">
        <f t="shared" si="1112"/>
        <v>9.7691996908779444E-3</v>
      </c>
      <c r="L1769" s="2">
        <f t="shared" si="1087"/>
        <v>-7.3743708170146104E-3</v>
      </c>
      <c r="M1769" s="2">
        <f t="shared" si="1113"/>
        <v>0.30554663969285195</v>
      </c>
      <c r="N1769" s="2">
        <f t="shared" si="1088"/>
        <v>1.7488516022485065E-2</v>
      </c>
      <c r="O1769" s="2">
        <f t="shared" si="1104"/>
        <v>0.15927174498329955</v>
      </c>
      <c r="P1769" s="2">
        <f t="shared" si="1089"/>
        <v>1.8232414317301049E-2</v>
      </c>
      <c r="Q1769" s="2">
        <f t="shared" si="1108"/>
        <v>9.7691996908779444E-3</v>
      </c>
      <c r="R1769" s="2">
        <f t="shared" si="1090"/>
        <v>5.591578604579626E-4</v>
      </c>
      <c r="S1769" s="2">
        <f t="shared" si="1114"/>
        <v>-0.20811534041415949</v>
      </c>
      <c r="T1769" s="2">
        <f t="shared" si="1091"/>
        <v>-0.25360943164926397</v>
      </c>
      <c r="U1769" s="2">
        <f t="shared" si="1115"/>
        <v>-0.35239937137789373</v>
      </c>
      <c r="V1769" s="2">
        <f t="shared" si="1092"/>
        <v>0.15771550270191156</v>
      </c>
      <c r="W1769" s="2">
        <f t="shared" si="1120"/>
        <v>-5.9613840747108321E-2</v>
      </c>
      <c r="X1769" s="2">
        <f t="shared" si="1093"/>
        <v>-3.0987996522799876E-3</v>
      </c>
      <c r="Y1769" s="2">
        <f t="shared" si="1105"/>
        <v>-0.20811534041415949</v>
      </c>
      <c r="Z1769" s="2">
        <f t="shared" si="1094"/>
        <v>-2.163617497176086E-2</v>
      </c>
      <c r="AA1769" s="2">
        <f t="shared" si="1109"/>
        <v>-0.35239937137789373</v>
      </c>
      <c r="AB1769" s="2">
        <f t="shared" si="1095"/>
        <v>-1.8318146185581467E-2</v>
      </c>
      <c r="AC1769" s="2">
        <f t="shared" si="1116"/>
        <v>-0.61540571362987206</v>
      </c>
      <c r="AD1769" s="2">
        <f t="shared" si="1096"/>
        <v>-0.68107318112334581</v>
      </c>
      <c r="AE1769" s="2">
        <f t="shared" si="1117"/>
        <v>-0.72109150885097417</v>
      </c>
      <c r="AF1769" s="2">
        <f t="shared" si="1097"/>
        <v>0.22687761381366744</v>
      </c>
      <c r="AG1769" s="2">
        <f t="shared" si="1121"/>
        <v>-0.49724868811930067</v>
      </c>
      <c r="AH1769" s="2">
        <f t="shared" si="1098"/>
        <v>-0.49724868811930067</v>
      </c>
      <c r="AI1769" s="2">
        <f t="shared" si="1106"/>
        <v>-0.61540571362987206</v>
      </c>
      <c r="AJ1769" s="2">
        <f t="shared" si="1099"/>
        <v>0</v>
      </c>
      <c r="AK1769" s="2">
        <f t="shared" si="1110"/>
        <v>-0.72109150885097417</v>
      </c>
      <c r="AL1769" s="2">
        <f t="shared" si="1100"/>
        <v>0</v>
      </c>
      <c r="AM1769" s="2">
        <f t="shared" si="1118"/>
        <v>-0.61540571362987206</v>
      </c>
      <c r="AN1769" s="2">
        <f t="shared" si="1101"/>
        <v>0</v>
      </c>
      <c r="AO1769" s="2">
        <f t="shared" si="1119"/>
        <v>-0.72109150885097417</v>
      </c>
      <c r="AP1769" s="2">
        <f t="shared" si="1102"/>
        <v>0</v>
      </c>
      <c r="AQ1769" s="2">
        <f t="shared" si="1122"/>
        <v>-0.49724868811930067</v>
      </c>
    </row>
    <row r="1770" spans="1:43">
      <c r="A1770">
        <v>1768</v>
      </c>
      <c r="B1770" s="5">
        <f>A1770/README!B$4</f>
        <v>4.0090702947845808E-2</v>
      </c>
      <c r="C1770">
        <f>SIN(2*PI()*B1770*README!B$5)</f>
        <v>0.53955074318618168</v>
      </c>
      <c r="D1770" s="2">
        <f t="shared" si="1083"/>
        <v>3.7438390628648913E-2</v>
      </c>
      <c r="E1770" s="2">
        <f t="shared" si="1103"/>
        <v>0.41453117669026118</v>
      </c>
      <c r="F1770" s="2">
        <f t="shared" si="1084"/>
        <v>5.752704566823863E-2</v>
      </c>
      <c r="G1770" s="2">
        <f t="shared" si="1107"/>
        <v>0.28111111333163691</v>
      </c>
      <c r="H1770" s="2">
        <f t="shared" si="1085"/>
        <v>1.950576067936691E-2</v>
      </c>
      <c r="I1770" s="2">
        <f t="shared" si="1111"/>
        <v>0.30554663969285195</v>
      </c>
      <c r="J1770" s="2">
        <f t="shared" si="1086"/>
        <v>0.4513861691669922</v>
      </c>
      <c r="K1770" s="2">
        <f t="shared" si="1112"/>
        <v>0.15927174498329955</v>
      </c>
      <c r="L1770" s="2">
        <f t="shared" si="1087"/>
        <v>-0.12022775102822002</v>
      </c>
      <c r="M1770" s="2">
        <f t="shared" si="1113"/>
        <v>0.44562961511502663</v>
      </c>
      <c r="N1770" s="2">
        <f t="shared" si="1088"/>
        <v>2.5506419157046673E-2</v>
      </c>
      <c r="O1770" s="2">
        <f t="shared" si="1104"/>
        <v>0.30554663969285195</v>
      </c>
      <c r="P1770" s="2">
        <f t="shared" si="1089"/>
        <v>3.497703204497013E-2</v>
      </c>
      <c r="Q1770" s="2">
        <f t="shared" si="1108"/>
        <v>0.15927174498329955</v>
      </c>
      <c r="R1770" s="2">
        <f t="shared" si="1090"/>
        <v>9.1162071586505244E-3</v>
      </c>
      <c r="S1770" s="2">
        <f t="shared" si="1114"/>
        <v>-5.9613840747108321E-2</v>
      </c>
      <c r="T1770" s="2">
        <f t="shared" si="1091"/>
        <v>-7.2645448625829667E-2</v>
      </c>
      <c r="U1770" s="2">
        <f t="shared" si="1115"/>
        <v>-0.20811534041415949</v>
      </c>
      <c r="V1770" s="2">
        <f t="shared" si="1092"/>
        <v>9.3141526913227704E-2</v>
      </c>
      <c r="W1770" s="2">
        <f t="shared" si="1120"/>
        <v>9.0095736648065361E-2</v>
      </c>
      <c r="X1770" s="2">
        <f t="shared" si="1093"/>
        <v>4.6832855239322393E-3</v>
      </c>
      <c r="Y1770" s="2">
        <f t="shared" si="1105"/>
        <v>-5.9613840747108321E-2</v>
      </c>
      <c r="Z1770" s="2">
        <f t="shared" si="1094"/>
        <v>-6.1975993051561129E-3</v>
      </c>
      <c r="AA1770" s="2">
        <f t="shared" si="1109"/>
        <v>-0.20811534041415949</v>
      </c>
      <c r="AB1770" s="2">
        <f t="shared" si="1095"/>
        <v>-1.0818087484839855E-2</v>
      </c>
      <c r="AC1770" s="2">
        <f t="shared" si="1116"/>
        <v>-0.49724868811930067</v>
      </c>
      <c r="AD1770" s="2">
        <f t="shared" si="1096"/>
        <v>-0.55030809484896481</v>
      </c>
      <c r="AE1770" s="2">
        <f t="shared" si="1117"/>
        <v>-0.61540571362987206</v>
      </c>
      <c r="AF1770" s="2">
        <f t="shared" si="1097"/>
        <v>0.19362560524131445</v>
      </c>
      <c r="AG1770" s="2">
        <f t="shared" si="1121"/>
        <v>-0.36901489087371409</v>
      </c>
      <c r="AH1770" s="2">
        <f t="shared" si="1098"/>
        <v>-0.36901489087371409</v>
      </c>
      <c r="AI1770" s="2">
        <f t="shared" si="1106"/>
        <v>-0.49724868811930067</v>
      </c>
      <c r="AJ1770" s="2">
        <f t="shared" si="1099"/>
        <v>0</v>
      </c>
      <c r="AK1770" s="2">
        <f t="shared" si="1110"/>
        <v>-0.61540571362987206</v>
      </c>
      <c r="AL1770" s="2">
        <f t="shared" si="1100"/>
        <v>0</v>
      </c>
      <c r="AM1770" s="2">
        <f t="shared" si="1118"/>
        <v>-0.49724868811930067</v>
      </c>
      <c r="AN1770" s="2">
        <f t="shared" si="1101"/>
        <v>0</v>
      </c>
      <c r="AO1770" s="2">
        <f t="shared" si="1119"/>
        <v>-0.61540571362987206</v>
      </c>
      <c r="AP1770" s="2">
        <f t="shared" si="1102"/>
        <v>0</v>
      </c>
      <c r="AQ1770" s="2">
        <f t="shared" si="1122"/>
        <v>-0.36901489087371409</v>
      </c>
    </row>
    <row r="1771" spans="1:43">
      <c r="A1771">
        <v>1769</v>
      </c>
      <c r="B1771" s="5">
        <f>A1771/README!B$4</f>
        <v>4.0113378684807258E-2</v>
      </c>
      <c r="C1771">
        <f>SIN(2*PI()*B1771*README!B$5)</f>
        <v>0.65363628449820144</v>
      </c>
      <c r="D1771" s="2">
        <f t="shared" si="1083"/>
        <v>4.5354567401009342E-2</v>
      </c>
      <c r="E1771" s="2">
        <f t="shared" si="1103"/>
        <v>0.53955074318618168</v>
      </c>
      <c r="F1771" s="2">
        <f t="shared" si="1084"/>
        <v>7.4876781262693329E-2</v>
      </c>
      <c r="G1771" s="2">
        <f t="shared" si="1107"/>
        <v>0.41453117669026118</v>
      </c>
      <c r="H1771" s="2">
        <f t="shared" si="1085"/>
        <v>2.876352283204666E-2</v>
      </c>
      <c r="I1771" s="2">
        <f t="shared" si="1111"/>
        <v>0.44562961511502663</v>
      </c>
      <c r="J1771" s="2">
        <f t="shared" si="1086"/>
        <v>0.65833171995063777</v>
      </c>
      <c r="K1771" s="2">
        <f t="shared" si="1112"/>
        <v>0.30554663969285195</v>
      </c>
      <c r="L1771" s="2">
        <f t="shared" si="1087"/>
        <v>-0.230644709319618</v>
      </c>
      <c r="M1771" s="2">
        <f t="shared" si="1113"/>
        <v>0.57668188212676907</v>
      </c>
      <c r="N1771" s="2">
        <f t="shared" si="1088"/>
        <v>3.3007433318818412E-2</v>
      </c>
      <c r="O1771" s="2">
        <f t="shared" si="1104"/>
        <v>0.44562961511502663</v>
      </c>
      <c r="P1771" s="2">
        <f t="shared" si="1089"/>
        <v>5.1012838314093346E-2</v>
      </c>
      <c r="Q1771" s="2">
        <f t="shared" si="1108"/>
        <v>0.30554663969285195</v>
      </c>
      <c r="R1771" s="2">
        <f t="shared" si="1090"/>
        <v>1.7488516022485065E-2</v>
      </c>
      <c r="S1771" s="2">
        <f t="shared" si="1114"/>
        <v>9.0095736648065361E-2</v>
      </c>
      <c r="T1771" s="2">
        <f t="shared" si="1091"/>
        <v>0.10979069836883125</v>
      </c>
      <c r="U1771" s="2">
        <f t="shared" si="1115"/>
        <v>-5.9613840747108321E-2</v>
      </c>
      <c r="V1771" s="2">
        <f t="shared" si="1092"/>
        <v>2.6680033011011448E-2</v>
      </c>
      <c r="W1771" s="2">
        <f t="shared" si="1120"/>
        <v>0.23797951903523951</v>
      </c>
      <c r="X1771" s="2">
        <f t="shared" si="1093"/>
        <v>1.2370463664043157E-2</v>
      </c>
      <c r="Y1771" s="2">
        <f t="shared" si="1105"/>
        <v>9.0095736648065361E-2</v>
      </c>
      <c r="Z1771" s="2">
        <f t="shared" si="1094"/>
        <v>9.366571048765435E-3</v>
      </c>
      <c r="AA1771" s="2">
        <f t="shared" si="1109"/>
        <v>-5.9613840747108321E-2</v>
      </c>
      <c r="AB1771" s="2">
        <f t="shared" si="1095"/>
        <v>-3.0987996522799876E-3</v>
      </c>
      <c r="AC1771" s="2">
        <f t="shared" si="1116"/>
        <v>-0.36901489087371409</v>
      </c>
      <c r="AD1771" s="2">
        <f t="shared" si="1096"/>
        <v>-0.4083909850736317</v>
      </c>
      <c r="AE1771" s="2">
        <f t="shared" si="1117"/>
        <v>-0.49724868811930067</v>
      </c>
      <c r="AF1771" s="2">
        <f t="shared" si="1097"/>
        <v>0.15644976323774534</v>
      </c>
      <c r="AG1771" s="2">
        <f t="shared" si="1121"/>
        <v>-0.23330298677535777</v>
      </c>
      <c r="AH1771" s="2">
        <f t="shared" si="1098"/>
        <v>-0.23330298677535777</v>
      </c>
      <c r="AI1771" s="2">
        <f t="shared" si="1106"/>
        <v>-0.36901489087371409</v>
      </c>
      <c r="AJ1771" s="2">
        <f t="shared" si="1099"/>
        <v>0</v>
      </c>
      <c r="AK1771" s="2">
        <f t="shared" si="1110"/>
        <v>-0.49724868811930067</v>
      </c>
      <c r="AL1771" s="2">
        <f t="shared" si="1100"/>
        <v>0</v>
      </c>
      <c r="AM1771" s="2">
        <f t="shared" si="1118"/>
        <v>-0.36901489087371409</v>
      </c>
      <c r="AN1771" s="2">
        <f t="shared" si="1101"/>
        <v>0</v>
      </c>
      <c r="AO1771" s="2">
        <f t="shared" si="1119"/>
        <v>-0.49724868811930067</v>
      </c>
      <c r="AP1771" s="2">
        <f t="shared" si="1102"/>
        <v>0</v>
      </c>
      <c r="AQ1771" s="2">
        <f t="shared" si="1122"/>
        <v>-0.23330298677535777</v>
      </c>
    </row>
    <row r="1772" spans="1:43">
      <c r="A1772">
        <v>1770</v>
      </c>
      <c r="B1772" s="5">
        <f>A1772/README!B$4</f>
        <v>4.0136054421768708E-2</v>
      </c>
      <c r="C1772">
        <f>SIN(2*PI()*B1772*README!B$5)</f>
        <v>0.75447585092080882</v>
      </c>
      <c r="D1772" s="2">
        <f t="shared" si="1083"/>
        <v>5.2351631395878936E-2</v>
      </c>
      <c r="E1772" s="2">
        <f t="shared" si="1103"/>
        <v>0.65363628449820144</v>
      </c>
      <c r="F1772" s="2">
        <f t="shared" si="1084"/>
        <v>9.0709134808555039E-2</v>
      </c>
      <c r="G1772" s="2">
        <f t="shared" si="1107"/>
        <v>0.53955074318618168</v>
      </c>
      <c r="H1772" s="2">
        <f t="shared" si="1085"/>
        <v>3.7438390628648913E-2</v>
      </c>
      <c r="I1772" s="2">
        <f t="shared" si="1111"/>
        <v>0.57668188212676907</v>
      </c>
      <c r="J1772" s="2">
        <f t="shared" si="1086"/>
        <v>0.85193614258983108</v>
      </c>
      <c r="K1772" s="2">
        <f t="shared" si="1112"/>
        <v>0.44562961511502663</v>
      </c>
      <c r="L1772" s="2">
        <f t="shared" si="1087"/>
        <v>-0.33638764002032351</v>
      </c>
      <c r="M1772" s="2">
        <f t="shared" si="1113"/>
        <v>0.6960476594025905</v>
      </c>
      <c r="N1772" s="2">
        <f t="shared" si="1088"/>
        <v>3.9839550047456165E-2</v>
      </c>
      <c r="O1772" s="2">
        <f t="shared" si="1104"/>
        <v>0.57668188212676907</v>
      </c>
      <c r="P1772" s="2">
        <f t="shared" si="1089"/>
        <v>6.6014866637636824E-2</v>
      </c>
      <c r="Q1772" s="2">
        <f t="shared" si="1108"/>
        <v>0.44562961511502663</v>
      </c>
      <c r="R1772" s="2">
        <f t="shared" si="1090"/>
        <v>2.5506419157046673E-2</v>
      </c>
      <c r="S1772" s="2">
        <f t="shared" si="1114"/>
        <v>0.23797951903523951</v>
      </c>
      <c r="T1772" s="2">
        <f t="shared" si="1091"/>
        <v>0.29000193088402443</v>
      </c>
      <c r="U1772" s="2">
        <f t="shared" si="1115"/>
        <v>9.0095736648065361E-2</v>
      </c>
      <c r="V1772" s="2">
        <f t="shared" si="1092"/>
        <v>-4.0322133212636134E-2</v>
      </c>
      <c r="W1772" s="2">
        <f t="shared" si="1120"/>
        <v>0.38104063351352802</v>
      </c>
      <c r="X1772" s="2">
        <f t="shared" si="1093"/>
        <v>1.9806953684552563E-2</v>
      </c>
      <c r="Y1772" s="2">
        <f t="shared" si="1105"/>
        <v>0.23797951903523951</v>
      </c>
      <c r="Z1772" s="2">
        <f t="shared" si="1094"/>
        <v>2.4740927330466109E-2</v>
      </c>
      <c r="AA1772" s="2">
        <f t="shared" si="1109"/>
        <v>9.0095736648065361E-2</v>
      </c>
      <c r="AB1772" s="2">
        <f t="shared" si="1095"/>
        <v>4.6832855239322393E-3</v>
      </c>
      <c r="AC1772" s="2">
        <f t="shared" si="1116"/>
        <v>-0.23330298677535777</v>
      </c>
      <c r="AD1772" s="2">
        <f t="shared" si="1096"/>
        <v>-0.25819780975292833</v>
      </c>
      <c r="AE1772" s="2">
        <f t="shared" si="1117"/>
        <v>-0.36901489087371409</v>
      </c>
      <c r="AF1772" s="2">
        <f t="shared" si="1097"/>
        <v>0.11610345826501967</v>
      </c>
      <c r="AG1772" s="2">
        <f t="shared" si="1121"/>
        <v>-9.2863184948957761E-2</v>
      </c>
      <c r="AH1772" s="2">
        <f t="shared" si="1098"/>
        <v>-9.2863184948957761E-2</v>
      </c>
      <c r="AI1772" s="2">
        <f t="shared" si="1106"/>
        <v>-0.23330298677535777</v>
      </c>
      <c r="AJ1772" s="2">
        <f t="shared" si="1099"/>
        <v>0</v>
      </c>
      <c r="AK1772" s="2">
        <f t="shared" si="1110"/>
        <v>-0.36901489087371409</v>
      </c>
      <c r="AL1772" s="2">
        <f t="shared" si="1100"/>
        <v>0</v>
      </c>
      <c r="AM1772" s="2">
        <f t="shared" si="1118"/>
        <v>-0.23330298677535777</v>
      </c>
      <c r="AN1772" s="2">
        <f t="shared" si="1101"/>
        <v>0</v>
      </c>
      <c r="AO1772" s="2">
        <f t="shared" si="1119"/>
        <v>-0.36901489087371409</v>
      </c>
      <c r="AP1772" s="2">
        <f t="shared" si="1102"/>
        <v>0</v>
      </c>
      <c r="AQ1772" s="2">
        <f t="shared" si="1122"/>
        <v>-9.2863184948957761E-2</v>
      </c>
    </row>
    <row r="1773" spans="1:43">
      <c r="A1773">
        <v>1771</v>
      </c>
      <c r="B1773" s="5">
        <f>A1773/README!B$4</f>
        <v>4.0158730158730158E-2</v>
      </c>
      <c r="C1773">
        <f>SIN(2*PI()*B1773*README!B$5)</f>
        <v>0.84002592315075664</v>
      </c>
      <c r="D1773" s="2">
        <f t="shared" si="1083"/>
        <v>5.8287786730482398E-2</v>
      </c>
      <c r="E1773" s="2">
        <f t="shared" si="1103"/>
        <v>0.75447585092080882</v>
      </c>
      <c r="F1773" s="2">
        <f t="shared" si="1084"/>
        <v>0.10470326279930263</v>
      </c>
      <c r="G1773" s="2">
        <f t="shared" si="1107"/>
        <v>0.65363628449820144</v>
      </c>
      <c r="H1773" s="2">
        <f t="shared" si="1085"/>
        <v>4.5354567401009342E-2</v>
      </c>
      <c r="I1773" s="2">
        <f t="shared" si="1111"/>
        <v>0.6960476594025905</v>
      </c>
      <c r="J1773" s="2">
        <f t="shared" si="1086"/>
        <v>1.0282760329199485</v>
      </c>
      <c r="K1773" s="2">
        <f t="shared" si="1112"/>
        <v>0.57668188212676907</v>
      </c>
      <c r="L1773" s="2">
        <f t="shared" si="1087"/>
        <v>-0.43531365688303625</v>
      </c>
      <c r="M1773" s="2">
        <f t="shared" si="1113"/>
        <v>0.80130799296770672</v>
      </c>
      <c r="N1773" s="2">
        <f t="shared" si="1088"/>
        <v>4.58643161255127E-2</v>
      </c>
      <c r="O1773" s="2">
        <f t="shared" si="1104"/>
        <v>0.6960476594025905</v>
      </c>
      <c r="P1773" s="2">
        <f t="shared" si="1089"/>
        <v>7.9679100094912331E-2</v>
      </c>
      <c r="Q1773" s="2">
        <f t="shared" si="1108"/>
        <v>0.57668188212676907</v>
      </c>
      <c r="R1773" s="2">
        <f t="shared" si="1090"/>
        <v>3.3007433318818412E-2</v>
      </c>
      <c r="S1773" s="2">
        <f t="shared" si="1114"/>
        <v>0.38104063351352802</v>
      </c>
      <c r="T1773" s="2">
        <f t="shared" si="1091"/>
        <v>0.4643362584821093</v>
      </c>
      <c r="U1773" s="2">
        <f t="shared" si="1115"/>
        <v>0.23797951903523951</v>
      </c>
      <c r="V1773" s="2">
        <f t="shared" si="1092"/>
        <v>-0.10650716921158618</v>
      </c>
      <c r="W1773" s="2">
        <f t="shared" si="1120"/>
        <v>0.51637993880976651</v>
      </c>
      <c r="X1773" s="2">
        <f t="shared" si="1093"/>
        <v>2.6842054710351546E-2</v>
      </c>
      <c r="Y1773" s="2">
        <f t="shared" si="1105"/>
        <v>0.38104063351352802</v>
      </c>
      <c r="Z1773" s="2">
        <f t="shared" si="1094"/>
        <v>3.9613907372915529E-2</v>
      </c>
      <c r="AA1773" s="2">
        <f t="shared" si="1109"/>
        <v>0.23797951903523951</v>
      </c>
      <c r="AB1773" s="2">
        <f t="shared" si="1095"/>
        <v>1.2370463664043157E-2</v>
      </c>
      <c r="AC1773" s="2">
        <f t="shared" si="1116"/>
        <v>-9.2863184948957761E-2</v>
      </c>
      <c r="AD1773" s="2">
        <f t="shared" si="1096"/>
        <v>-0.10277224176126376</v>
      </c>
      <c r="AE1773" s="2">
        <f t="shared" si="1117"/>
        <v>-0.23330298677535777</v>
      </c>
      <c r="AF1773" s="2">
        <f t="shared" si="1097"/>
        <v>7.3404310389867472E-2</v>
      </c>
      <c r="AG1773" s="2">
        <f t="shared" si="1121"/>
        <v>4.9458494375913931E-2</v>
      </c>
      <c r="AH1773" s="2">
        <f t="shared" si="1098"/>
        <v>4.9458494375913931E-2</v>
      </c>
      <c r="AI1773" s="2">
        <f t="shared" si="1106"/>
        <v>-9.2863184948957761E-2</v>
      </c>
      <c r="AJ1773" s="2">
        <f t="shared" si="1099"/>
        <v>0</v>
      </c>
      <c r="AK1773" s="2">
        <f t="shared" si="1110"/>
        <v>-0.23330298677535777</v>
      </c>
      <c r="AL1773" s="2">
        <f t="shared" si="1100"/>
        <v>0</v>
      </c>
      <c r="AM1773" s="2">
        <f t="shared" si="1118"/>
        <v>-9.2863184948957761E-2</v>
      </c>
      <c r="AN1773" s="2">
        <f t="shared" si="1101"/>
        <v>0</v>
      </c>
      <c r="AO1773" s="2">
        <f t="shared" si="1119"/>
        <v>-0.23330298677535777</v>
      </c>
      <c r="AP1773" s="2">
        <f t="shared" si="1102"/>
        <v>0</v>
      </c>
      <c r="AQ1773" s="2">
        <f t="shared" si="1122"/>
        <v>4.9458494375913931E-2</v>
      </c>
    </row>
    <row r="1774" spans="1:43">
      <c r="A1774">
        <v>1772</v>
      </c>
      <c r="B1774" s="5">
        <f>A1774/README!B$4</f>
        <v>4.0181405895691608E-2</v>
      </c>
      <c r="C1774">
        <f>SIN(2*PI()*B1774*README!B$5)</f>
        <v>0.9085528243169495</v>
      </c>
      <c r="D1774" s="2">
        <f t="shared" si="1083"/>
        <v>6.3042736893799037E-2</v>
      </c>
      <c r="E1774" s="2">
        <f t="shared" si="1103"/>
        <v>0.84002592315075664</v>
      </c>
      <c r="F1774" s="2">
        <f t="shared" si="1084"/>
        <v>0.11657557346936506</v>
      </c>
      <c r="G1774" s="2">
        <f t="shared" si="1107"/>
        <v>0.75447585092080882</v>
      </c>
      <c r="H1774" s="2">
        <f t="shared" si="1085"/>
        <v>5.2351631395878936E-2</v>
      </c>
      <c r="I1774" s="2">
        <f t="shared" si="1111"/>
        <v>0.80130799296770672</v>
      </c>
      <c r="J1774" s="2">
        <f t="shared" si="1086"/>
        <v>1.1837778534634822</v>
      </c>
      <c r="K1774" s="2">
        <f t="shared" si="1112"/>
        <v>0.6960476594025905</v>
      </c>
      <c r="L1774" s="2">
        <f t="shared" si="1087"/>
        <v>-0.52541801879049321</v>
      </c>
      <c r="M1774" s="2">
        <f t="shared" si="1113"/>
        <v>0.89032977643203204</v>
      </c>
      <c r="N1774" s="2">
        <f t="shared" si="1088"/>
        <v>5.0959639340427021E-2</v>
      </c>
      <c r="O1774" s="2">
        <f t="shared" si="1104"/>
        <v>0.80130799296770672</v>
      </c>
      <c r="P1774" s="2">
        <f t="shared" si="1089"/>
        <v>9.1728632251025399E-2</v>
      </c>
      <c r="Q1774" s="2">
        <f t="shared" si="1108"/>
        <v>0.6960476594025905</v>
      </c>
      <c r="R1774" s="2">
        <f t="shared" si="1090"/>
        <v>3.9839550047456165E-2</v>
      </c>
      <c r="S1774" s="2">
        <f t="shared" si="1114"/>
        <v>0.51637993880976651</v>
      </c>
      <c r="T1774" s="2">
        <f t="shared" si="1091"/>
        <v>0.62926078652353201</v>
      </c>
      <c r="U1774" s="2">
        <f t="shared" si="1115"/>
        <v>0.38104063351352802</v>
      </c>
      <c r="V1774" s="2">
        <f t="shared" si="1092"/>
        <v>-0.17053383162819905</v>
      </c>
      <c r="W1774" s="2">
        <f t="shared" si="1120"/>
        <v>0.64125477653424157</v>
      </c>
      <c r="X1774" s="2">
        <f t="shared" si="1093"/>
        <v>3.3333200036160693E-2</v>
      </c>
      <c r="Y1774" s="2">
        <f t="shared" si="1105"/>
        <v>0.51637993880976651</v>
      </c>
      <c r="Z1774" s="2">
        <f t="shared" si="1094"/>
        <v>5.3684109425866884E-2</v>
      </c>
      <c r="AA1774" s="2">
        <f t="shared" si="1109"/>
        <v>0.38104063351352802</v>
      </c>
      <c r="AB1774" s="2">
        <f t="shared" si="1095"/>
        <v>1.9806953684552563E-2</v>
      </c>
      <c r="AC1774" s="2">
        <f t="shared" si="1116"/>
        <v>4.9458494375913931E-2</v>
      </c>
      <c r="AD1774" s="2">
        <f t="shared" si="1096"/>
        <v>5.4736011304623883E-2</v>
      </c>
      <c r="AE1774" s="2">
        <f t="shared" si="1117"/>
        <v>-9.2863184948957761E-2</v>
      </c>
      <c r="AF1774" s="2">
        <f t="shared" si="1097"/>
        <v>2.9217620168525648E-2</v>
      </c>
      <c r="AG1774" s="2">
        <f t="shared" si="1121"/>
        <v>0.19077789461972966</v>
      </c>
      <c r="AH1774" s="2">
        <f t="shared" si="1098"/>
        <v>0.19077789461972966</v>
      </c>
      <c r="AI1774" s="2">
        <f t="shared" si="1106"/>
        <v>4.9458494375913931E-2</v>
      </c>
      <c r="AJ1774" s="2">
        <f t="shared" si="1099"/>
        <v>0</v>
      </c>
      <c r="AK1774" s="2">
        <f t="shared" si="1110"/>
        <v>-9.2863184948957761E-2</v>
      </c>
      <c r="AL1774" s="2">
        <f t="shared" si="1100"/>
        <v>0</v>
      </c>
      <c r="AM1774" s="2">
        <f t="shared" si="1118"/>
        <v>4.9458494375913931E-2</v>
      </c>
      <c r="AN1774" s="2">
        <f t="shared" si="1101"/>
        <v>0</v>
      </c>
      <c r="AO1774" s="2">
        <f t="shared" si="1119"/>
        <v>-9.2863184948957761E-2</v>
      </c>
      <c r="AP1774" s="2">
        <f t="shared" si="1102"/>
        <v>0</v>
      </c>
      <c r="AQ1774" s="2">
        <f t="shared" si="1122"/>
        <v>0.19077789461972966</v>
      </c>
    </row>
    <row r="1775" spans="1:43">
      <c r="A1775">
        <v>1773</v>
      </c>
      <c r="B1775" s="5">
        <f>A1775/README!B$4</f>
        <v>4.0204081632653065E-2</v>
      </c>
      <c r="C1775">
        <f>SIN(2*PI()*B1775*README!B$5)</f>
        <v>0.95866785303665836</v>
      </c>
      <c r="D1775" s="2">
        <f t="shared" si="1083"/>
        <v>6.6520122561910311E-2</v>
      </c>
      <c r="E1775" s="2">
        <f t="shared" si="1103"/>
        <v>0.9085528243169495</v>
      </c>
      <c r="F1775" s="2">
        <f t="shared" si="1084"/>
        <v>0.12608547379668358</v>
      </c>
      <c r="G1775" s="2">
        <f t="shared" si="1107"/>
        <v>0.84002592315075664</v>
      </c>
      <c r="H1775" s="2">
        <f t="shared" si="1085"/>
        <v>5.8287786730482398E-2</v>
      </c>
      <c r="I1775" s="2">
        <f t="shared" si="1111"/>
        <v>0.89032977643203204</v>
      </c>
      <c r="J1775" s="2">
        <f t="shared" si="1086"/>
        <v>1.3152903513615744</v>
      </c>
      <c r="K1775" s="2">
        <f t="shared" si="1112"/>
        <v>0.80130799296770672</v>
      </c>
      <c r="L1775" s="2">
        <f t="shared" si="1087"/>
        <v>-0.60487475594334572</v>
      </c>
      <c r="M1775" s="2">
        <f t="shared" si="1113"/>
        <v>0.9613089785073049</v>
      </c>
      <c r="N1775" s="2">
        <f t="shared" si="1088"/>
        <v>5.5022262689858853E-2</v>
      </c>
      <c r="O1775" s="2">
        <f t="shared" si="1104"/>
        <v>0.89032977643203204</v>
      </c>
      <c r="P1775" s="2">
        <f t="shared" si="1089"/>
        <v>0.10191927868085404</v>
      </c>
      <c r="Q1775" s="2">
        <f t="shared" si="1108"/>
        <v>0.80130799296770672</v>
      </c>
      <c r="R1775" s="2">
        <f t="shared" si="1090"/>
        <v>4.58643161255127E-2</v>
      </c>
      <c r="S1775" s="2">
        <f t="shared" si="1114"/>
        <v>0.64125477653424157</v>
      </c>
      <c r="T1775" s="2">
        <f t="shared" si="1091"/>
        <v>0.78143331046902531</v>
      </c>
      <c r="U1775" s="2">
        <f t="shared" si="1115"/>
        <v>0.51637993880976651</v>
      </c>
      <c r="V1775" s="2">
        <f t="shared" si="1092"/>
        <v>-0.23110461666298396</v>
      </c>
      <c r="W1775" s="2">
        <f t="shared" si="1120"/>
        <v>0.75313455130226692</v>
      </c>
      <c r="X1775" s="2">
        <f t="shared" si="1093"/>
        <v>3.9148846248573829E-2</v>
      </c>
      <c r="Y1775" s="2">
        <f t="shared" si="1105"/>
        <v>0.64125477653424157</v>
      </c>
      <c r="Z1775" s="2">
        <f t="shared" si="1094"/>
        <v>6.6666400078733923E-2</v>
      </c>
      <c r="AA1775" s="2">
        <f t="shared" si="1109"/>
        <v>0.51637993880976651</v>
      </c>
      <c r="AB1775" s="2">
        <f t="shared" si="1095"/>
        <v>2.6842054710351546E-2</v>
      </c>
      <c r="AC1775" s="2">
        <f t="shared" si="1116"/>
        <v>0.19077789461972966</v>
      </c>
      <c r="AD1775" s="2">
        <f t="shared" si="1096"/>
        <v>0.21113503612158643</v>
      </c>
      <c r="AE1775" s="2">
        <f t="shared" si="1117"/>
        <v>4.9458494375913931E-2</v>
      </c>
      <c r="AF1775" s="2">
        <f t="shared" si="1097"/>
        <v>-1.5561166716141514E-2</v>
      </c>
      <c r="AG1775" s="2">
        <f t="shared" si="1121"/>
        <v>0.32823117044310424</v>
      </c>
      <c r="AH1775" s="2">
        <f t="shared" si="1098"/>
        <v>0.32823117044310424</v>
      </c>
      <c r="AI1775" s="2">
        <f t="shared" si="1106"/>
        <v>0.19077789461972966</v>
      </c>
      <c r="AJ1775" s="2">
        <f t="shared" si="1099"/>
        <v>0</v>
      </c>
      <c r="AK1775" s="2">
        <f t="shared" si="1110"/>
        <v>4.9458494375913931E-2</v>
      </c>
      <c r="AL1775" s="2">
        <f t="shared" si="1100"/>
        <v>0</v>
      </c>
      <c r="AM1775" s="2">
        <f t="shared" si="1118"/>
        <v>0.19077789461972966</v>
      </c>
      <c r="AN1775" s="2">
        <f t="shared" si="1101"/>
        <v>0</v>
      </c>
      <c r="AO1775" s="2">
        <f t="shared" si="1119"/>
        <v>4.9458494375913931E-2</v>
      </c>
      <c r="AP1775" s="2">
        <f t="shared" si="1102"/>
        <v>0</v>
      </c>
      <c r="AQ1775" s="2">
        <f t="shared" si="1122"/>
        <v>0.32823117044310424</v>
      </c>
    </row>
    <row r="1776" spans="1:43">
      <c r="A1776">
        <v>1774</v>
      </c>
      <c r="B1776" s="5">
        <f>A1776/README!B$4</f>
        <v>4.0226757369614514E-2</v>
      </c>
      <c r="C1776">
        <f>SIN(2*PI()*B1776*README!B$5)</f>
        <v>0.98935542552457501</v>
      </c>
      <c r="D1776" s="2">
        <f t="shared" si="1083"/>
        <v>6.8649474324940243E-2</v>
      </c>
      <c r="E1776" s="2">
        <f t="shared" si="1103"/>
        <v>0.95866785303665836</v>
      </c>
      <c r="F1776" s="2">
        <f t="shared" si="1084"/>
        <v>0.13304024513340731</v>
      </c>
      <c r="G1776" s="2">
        <f t="shared" si="1107"/>
        <v>0.9085528243169495</v>
      </c>
      <c r="H1776" s="2">
        <f t="shared" si="1085"/>
        <v>6.3042736893799037E-2</v>
      </c>
      <c r="I1776" s="2">
        <f t="shared" si="1111"/>
        <v>0.9613089785073049</v>
      </c>
      <c r="J1776" s="2">
        <f t="shared" si="1086"/>
        <v>1.4201484186847633</v>
      </c>
      <c r="K1776" s="2">
        <f t="shared" si="1112"/>
        <v>0.89032977643203204</v>
      </c>
      <c r="L1776" s="2">
        <f t="shared" si="1087"/>
        <v>-0.67207367323755429</v>
      </c>
      <c r="M1776" s="2">
        <f t="shared" si="1113"/>
        <v>1.0128072017993555</v>
      </c>
      <c r="N1776" s="2">
        <f t="shared" si="1088"/>
        <v>5.7969856890462357E-2</v>
      </c>
      <c r="O1776" s="2">
        <f t="shared" si="1104"/>
        <v>0.9613089785073049</v>
      </c>
      <c r="P1776" s="2">
        <f t="shared" si="1089"/>
        <v>0.11004452537971771</v>
      </c>
      <c r="Q1776" s="2">
        <f t="shared" si="1108"/>
        <v>0.89032977643203204</v>
      </c>
      <c r="R1776" s="2">
        <f t="shared" si="1090"/>
        <v>5.0959639340427021E-2</v>
      </c>
      <c r="S1776" s="2">
        <f t="shared" si="1114"/>
        <v>0.75313455130226692</v>
      </c>
      <c r="T1776" s="2">
        <f t="shared" si="1091"/>
        <v>0.9177700458365452</v>
      </c>
      <c r="U1776" s="2">
        <f t="shared" si="1115"/>
        <v>0.64125477653424157</v>
      </c>
      <c r="V1776" s="2">
        <f t="shared" si="1092"/>
        <v>-0.28699205405973149</v>
      </c>
      <c r="W1776" s="2">
        <f t="shared" si="1120"/>
        <v>0.84975201338742079</v>
      </c>
      <c r="X1776" s="2">
        <f t="shared" si="1093"/>
        <v>4.4171138960491949E-2</v>
      </c>
      <c r="Y1776" s="2">
        <f t="shared" si="1105"/>
        <v>0.75313455130226692</v>
      </c>
      <c r="Z1776" s="2">
        <f t="shared" si="1094"/>
        <v>7.8297692504678995E-2</v>
      </c>
      <c r="AA1776" s="2">
        <f t="shared" si="1109"/>
        <v>0.64125477653424157</v>
      </c>
      <c r="AB1776" s="2">
        <f t="shared" si="1095"/>
        <v>3.3333200036160693E-2</v>
      </c>
      <c r="AC1776" s="2">
        <f t="shared" si="1116"/>
        <v>0.32823117044310424</v>
      </c>
      <c r="AD1776" s="2">
        <f t="shared" si="1096"/>
        <v>0.36325539793732736</v>
      </c>
      <c r="AE1776" s="2">
        <f t="shared" si="1117"/>
        <v>0.19077789461972966</v>
      </c>
      <c r="AF1776" s="2">
        <f t="shared" si="1097"/>
        <v>-6.002460571015375E-2</v>
      </c>
      <c r="AG1776" s="2">
        <f t="shared" si="1121"/>
        <v>0.45903282372850518</v>
      </c>
      <c r="AH1776" s="2">
        <f t="shared" si="1098"/>
        <v>0.45903282372850518</v>
      </c>
      <c r="AI1776" s="2">
        <f t="shared" si="1106"/>
        <v>0.32823117044310424</v>
      </c>
      <c r="AJ1776" s="2">
        <f t="shared" si="1099"/>
        <v>0</v>
      </c>
      <c r="AK1776" s="2">
        <f t="shared" si="1110"/>
        <v>0.19077789461972966</v>
      </c>
      <c r="AL1776" s="2">
        <f t="shared" si="1100"/>
        <v>0</v>
      </c>
      <c r="AM1776" s="2">
        <f t="shared" si="1118"/>
        <v>0.32823117044310424</v>
      </c>
      <c r="AN1776" s="2">
        <f t="shared" si="1101"/>
        <v>0</v>
      </c>
      <c r="AO1776" s="2">
        <f t="shared" si="1119"/>
        <v>0.19077789461972966</v>
      </c>
      <c r="AP1776" s="2">
        <f t="shared" si="1102"/>
        <v>0</v>
      </c>
      <c r="AQ1776" s="2">
        <f t="shared" si="1122"/>
        <v>0.45903282372850518</v>
      </c>
    </row>
    <row r="1777" spans="1:43">
      <c r="A1777">
        <v>1775</v>
      </c>
      <c r="B1777" s="5">
        <f>A1777/README!B$4</f>
        <v>4.0249433106575964E-2</v>
      </c>
      <c r="C1777">
        <f>SIN(2*PI()*B1777*README!B$5)</f>
        <v>0.99999365645360827</v>
      </c>
      <c r="D1777" s="2">
        <f t="shared" si="1083"/>
        <v>6.9387640753489646E-2</v>
      </c>
      <c r="E1777" s="2">
        <f t="shared" si="1103"/>
        <v>0.98935542552457501</v>
      </c>
      <c r="F1777" s="2">
        <f t="shared" si="1084"/>
        <v>0.13729894865977404</v>
      </c>
      <c r="G1777" s="2">
        <f t="shared" si="1107"/>
        <v>0.95866785303665836</v>
      </c>
      <c r="H1777" s="2">
        <f t="shared" si="1085"/>
        <v>6.6520122561910311E-2</v>
      </c>
      <c r="I1777" s="2">
        <f t="shared" si="1111"/>
        <v>1.0128072017993555</v>
      </c>
      <c r="J1777" s="2">
        <f t="shared" si="1086"/>
        <v>1.4962271009902617</v>
      </c>
      <c r="K1777" s="2">
        <f t="shared" si="1112"/>
        <v>0.9613089785073049</v>
      </c>
      <c r="L1777" s="2">
        <f t="shared" si="1087"/>
        <v>-0.7256529809558343</v>
      </c>
      <c r="M1777" s="2">
        <f t="shared" si="1113"/>
        <v>1.0437808320096014</v>
      </c>
      <c r="N1777" s="2">
        <f t="shared" si="1088"/>
        <v>5.9742688785294963E-2</v>
      </c>
      <c r="O1777" s="2">
        <f t="shared" si="1104"/>
        <v>1.0128072017993555</v>
      </c>
      <c r="P1777" s="2">
        <f t="shared" si="1089"/>
        <v>0.11593971378092471</v>
      </c>
      <c r="Q1777" s="2">
        <f t="shared" si="1108"/>
        <v>0.9613089785073049</v>
      </c>
      <c r="R1777" s="2">
        <f t="shared" si="1090"/>
        <v>5.5022262689858853E-2</v>
      </c>
      <c r="S1777" s="2">
        <f t="shared" si="1114"/>
        <v>0.84975201338742079</v>
      </c>
      <c r="T1777" s="2">
        <f t="shared" si="1091"/>
        <v>1.0355081212616812</v>
      </c>
      <c r="U1777" s="2">
        <f t="shared" si="1115"/>
        <v>0.75313455130226692</v>
      </c>
      <c r="V1777" s="2">
        <f t="shared" si="1092"/>
        <v>-0.3370635818570783</v>
      </c>
      <c r="W1777" s="2">
        <f t="shared" si="1120"/>
        <v>0.9291492046606814</v>
      </c>
      <c r="X1777" s="2">
        <f t="shared" si="1093"/>
        <v>4.8298301136693825E-2</v>
      </c>
      <c r="Y1777" s="2">
        <f t="shared" si="1105"/>
        <v>0.84975201338742079</v>
      </c>
      <c r="Z1777" s="2">
        <f t="shared" si="1094"/>
        <v>8.8342277929481419E-2</v>
      </c>
      <c r="AA1777" s="2">
        <f t="shared" si="1109"/>
        <v>0.75313455130226692</v>
      </c>
      <c r="AB1777" s="2">
        <f t="shared" si="1095"/>
        <v>3.9148846248573829E-2</v>
      </c>
      <c r="AC1777" s="2">
        <f t="shared" si="1116"/>
        <v>0.45903282372850518</v>
      </c>
      <c r="AD1777" s="2">
        <f t="shared" si="1096"/>
        <v>0.5080143693382011</v>
      </c>
      <c r="AE1777" s="2">
        <f t="shared" si="1117"/>
        <v>0.32823117044310424</v>
      </c>
      <c r="AF1777" s="2">
        <f t="shared" si="1097"/>
        <v>-0.10327164280170271</v>
      </c>
      <c r="AG1777" s="2">
        <f t="shared" si="1121"/>
        <v>0.5805321518512474</v>
      </c>
      <c r="AH1777" s="2">
        <f t="shared" si="1098"/>
        <v>0.5805321518512474</v>
      </c>
      <c r="AI1777" s="2">
        <f t="shared" si="1106"/>
        <v>0.45903282372850518</v>
      </c>
      <c r="AJ1777" s="2">
        <f t="shared" si="1099"/>
        <v>0</v>
      </c>
      <c r="AK1777" s="2">
        <f t="shared" si="1110"/>
        <v>0.32823117044310424</v>
      </c>
      <c r="AL1777" s="2">
        <f t="shared" si="1100"/>
        <v>0</v>
      </c>
      <c r="AM1777" s="2">
        <f t="shared" si="1118"/>
        <v>0.45903282372850518</v>
      </c>
      <c r="AN1777" s="2">
        <f t="shared" si="1101"/>
        <v>0</v>
      </c>
      <c r="AO1777" s="2">
        <f t="shared" si="1119"/>
        <v>0.32823117044310424</v>
      </c>
      <c r="AP1777" s="2">
        <f t="shared" si="1102"/>
        <v>0</v>
      </c>
      <c r="AQ1777" s="2">
        <f t="shared" si="1122"/>
        <v>0.5805321518512474</v>
      </c>
    </row>
    <row r="1778" spans="1:43">
      <c r="A1778">
        <v>1776</v>
      </c>
      <c r="B1778" s="5">
        <f>A1778/README!B$4</f>
        <v>4.0272108843537414E-2</v>
      </c>
      <c r="C1778">
        <f>SIN(2*PI()*B1778*README!B$5)</f>
        <v>0.99036696149484305</v>
      </c>
      <c r="D1778" s="2">
        <f t="shared" si="1083"/>
        <v>6.8719662864698688E-2</v>
      </c>
      <c r="E1778" s="2">
        <f t="shared" si="1103"/>
        <v>0.99999365645360827</v>
      </c>
      <c r="F1778" s="2">
        <f t="shared" si="1084"/>
        <v>0.13877528151697924</v>
      </c>
      <c r="G1778" s="2">
        <f t="shared" si="1107"/>
        <v>0.98935542552457501</v>
      </c>
      <c r="H1778" s="2">
        <f t="shared" si="1085"/>
        <v>6.8649474324940243E-2</v>
      </c>
      <c r="I1778" s="2">
        <f t="shared" si="1111"/>
        <v>1.0437808320096014</v>
      </c>
      <c r="J1778" s="2">
        <f t="shared" si="1086"/>
        <v>1.5419846596394167</v>
      </c>
      <c r="K1778" s="2">
        <f t="shared" si="1112"/>
        <v>1.0128072017993555</v>
      </c>
      <c r="L1778" s="2">
        <f t="shared" si="1087"/>
        <v>-0.7645268915104122</v>
      </c>
      <c r="M1778" s="2">
        <f t="shared" si="1113"/>
        <v>1.0536021868356227</v>
      </c>
      <c r="N1778" s="2">
        <f t="shared" si="1088"/>
        <v>6.030483183949463E-2</v>
      </c>
      <c r="O1778" s="2">
        <f t="shared" si="1104"/>
        <v>1.0437808320096014</v>
      </c>
      <c r="P1778" s="2">
        <f t="shared" si="1089"/>
        <v>0.11948537757058993</v>
      </c>
      <c r="Q1778" s="2">
        <f t="shared" si="1108"/>
        <v>1.0128072017993555</v>
      </c>
      <c r="R1778" s="2">
        <f t="shared" si="1090"/>
        <v>5.7969856890462357E-2</v>
      </c>
      <c r="S1778" s="2">
        <f t="shared" si="1114"/>
        <v>0.9291492046606814</v>
      </c>
      <c r="T1778" s="2">
        <f t="shared" si="1091"/>
        <v>1.1322615682362684</v>
      </c>
      <c r="U1778" s="2">
        <f t="shared" si="1115"/>
        <v>0.84975201338742079</v>
      </c>
      <c r="V1778" s="2">
        <f t="shared" si="1092"/>
        <v>-0.38030449781831155</v>
      </c>
      <c r="W1778" s="2">
        <f t="shared" si="1120"/>
        <v>0.98971713671850392</v>
      </c>
      <c r="X1778" s="2">
        <f t="shared" si="1093"/>
        <v>5.1446695610995546E-2</v>
      </c>
      <c r="Y1778" s="2">
        <f t="shared" si="1105"/>
        <v>0.9291492046606814</v>
      </c>
      <c r="Z1778" s="2">
        <f t="shared" si="1094"/>
        <v>9.6596602282679134E-2</v>
      </c>
      <c r="AA1778" s="2">
        <f t="shared" si="1109"/>
        <v>0.84975201338742079</v>
      </c>
      <c r="AB1778" s="2">
        <f t="shared" si="1095"/>
        <v>4.4171138960491949E-2</v>
      </c>
      <c r="AC1778" s="2">
        <f t="shared" si="1116"/>
        <v>0.5805321518512474</v>
      </c>
      <c r="AD1778" s="2">
        <f t="shared" si="1096"/>
        <v>0.64247840188807459</v>
      </c>
      <c r="AE1778" s="2">
        <f t="shared" si="1117"/>
        <v>0.45903282372850518</v>
      </c>
      <c r="AF1778" s="2">
        <f t="shared" si="1097"/>
        <v>-0.1444258744297546</v>
      </c>
      <c r="AG1778" s="2">
        <f t="shared" si="1121"/>
        <v>0.69026696431248658</v>
      </c>
      <c r="AH1778" s="2">
        <f t="shared" si="1098"/>
        <v>0.69026696431248658</v>
      </c>
      <c r="AI1778" s="2">
        <f t="shared" si="1106"/>
        <v>0.5805321518512474</v>
      </c>
      <c r="AJ1778" s="2">
        <f t="shared" si="1099"/>
        <v>0</v>
      </c>
      <c r="AK1778" s="2">
        <f t="shared" si="1110"/>
        <v>0.45903282372850518</v>
      </c>
      <c r="AL1778" s="2">
        <f t="shared" si="1100"/>
        <v>0</v>
      </c>
      <c r="AM1778" s="2">
        <f t="shared" si="1118"/>
        <v>0.5805321518512474</v>
      </c>
      <c r="AN1778" s="2">
        <f t="shared" si="1101"/>
        <v>0</v>
      </c>
      <c r="AO1778" s="2">
        <f t="shared" si="1119"/>
        <v>0.45903282372850518</v>
      </c>
      <c r="AP1778" s="2">
        <f t="shared" si="1102"/>
        <v>0</v>
      </c>
      <c r="AQ1778" s="2">
        <f t="shared" si="1122"/>
        <v>0.69026696431248658</v>
      </c>
    </row>
    <row r="1779" spans="1:43">
      <c r="A1779">
        <v>1777</v>
      </c>
      <c r="B1779" s="5">
        <f>A1779/README!B$4</f>
        <v>4.0294784580498864E-2</v>
      </c>
      <c r="C1779">
        <f>SIN(2*PI()*B1779*README!B$5)</f>
        <v>0.96067042614568121</v>
      </c>
      <c r="D1779" s="2">
        <f t="shared" si="1083"/>
        <v>6.6659077266847402E-2</v>
      </c>
      <c r="E1779" s="2">
        <f t="shared" si="1103"/>
        <v>0.99036696149484305</v>
      </c>
      <c r="F1779" s="2">
        <f t="shared" si="1084"/>
        <v>0.13743932573930107</v>
      </c>
      <c r="G1779" s="2">
        <f t="shared" si="1107"/>
        <v>0.99999365645360827</v>
      </c>
      <c r="H1779" s="2">
        <f t="shared" si="1085"/>
        <v>6.9387640753489646E-2</v>
      </c>
      <c r="I1779" s="2">
        <f t="shared" si="1111"/>
        <v>1.0536021868356227</v>
      </c>
      <c r="J1779" s="2">
        <f t="shared" si="1086"/>
        <v>1.5564938152151546</v>
      </c>
      <c r="K1779" s="2">
        <f t="shared" si="1112"/>
        <v>1.0437808320096014</v>
      </c>
      <c r="L1779" s="2">
        <f t="shared" si="1087"/>
        <v>-0.78790762298759964</v>
      </c>
      <c r="M1779" s="2">
        <f t="shared" si="1113"/>
        <v>1.042072235987193</v>
      </c>
      <c r="N1779" s="2">
        <f t="shared" si="1088"/>
        <v>5.964489419346479E-2</v>
      </c>
      <c r="O1779" s="2">
        <f t="shared" si="1104"/>
        <v>1.0536021868356227</v>
      </c>
      <c r="P1779" s="2">
        <f t="shared" si="1089"/>
        <v>0.12060966367898926</v>
      </c>
      <c r="Q1779" s="2">
        <f t="shared" si="1108"/>
        <v>1.0437808320096014</v>
      </c>
      <c r="R1779" s="2">
        <f t="shared" si="1090"/>
        <v>5.9742688785294963E-2</v>
      </c>
      <c r="S1779" s="2">
        <f t="shared" si="1114"/>
        <v>0.98971713671850392</v>
      </c>
      <c r="T1779" s="2">
        <f t="shared" si="1091"/>
        <v>1.2060696728900977</v>
      </c>
      <c r="U1779" s="2">
        <f t="shared" si="1115"/>
        <v>0.9291492046606814</v>
      </c>
      <c r="V1779" s="2">
        <f t="shared" si="1092"/>
        <v>-0.41583852242743619</v>
      </c>
      <c r="W1779" s="2">
        <f t="shared" si="1120"/>
        <v>1.0302283971204105</v>
      </c>
      <c r="X1779" s="2">
        <f t="shared" si="1093"/>
        <v>5.3552519997976375E-2</v>
      </c>
      <c r="Y1779" s="2">
        <f t="shared" si="1105"/>
        <v>0.98971713671850392</v>
      </c>
      <c r="Z1779" s="2">
        <f t="shared" si="1094"/>
        <v>0.10289339123188825</v>
      </c>
      <c r="AA1779" s="2">
        <f t="shared" si="1109"/>
        <v>0.9291492046606814</v>
      </c>
      <c r="AB1779" s="2">
        <f t="shared" si="1095"/>
        <v>4.8298301136693825E-2</v>
      </c>
      <c r="AC1779" s="2">
        <f t="shared" si="1116"/>
        <v>0.69026696431248658</v>
      </c>
      <c r="AD1779" s="2">
        <f t="shared" si="1096"/>
        <v>0.76392257464708768</v>
      </c>
      <c r="AE1779" s="2">
        <f t="shared" si="1117"/>
        <v>0.5805321518512474</v>
      </c>
      <c r="AF1779" s="2">
        <f t="shared" si="1097"/>
        <v>-0.18265330784992603</v>
      </c>
      <c r="AG1779" s="2">
        <f t="shared" si="1121"/>
        <v>0.78601347916372</v>
      </c>
      <c r="AH1779" s="2">
        <f t="shared" si="1098"/>
        <v>0.78601347916372</v>
      </c>
      <c r="AI1779" s="2">
        <f t="shared" si="1106"/>
        <v>0.69026696431248658</v>
      </c>
      <c r="AJ1779" s="2">
        <f t="shared" si="1099"/>
        <v>0</v>
      </c>
      <c r="AK1779" s="2">
        <f t="shared" si="1110"/>
        <v>0.5805321518512474</v>
      </c>
      <c r="AL1779" s="2">
        <f t="shared" si="1100"/>
        <v>0</v>
      </c>
      <c r="AM1779" s="2">
        <f t="shared" si="1118"/>
        <v>0.69026696431248658</v>
      </c>
      <c r="AN1779" s="2">
        <f t="shared" si="1101"/>
        <v>0</v>
      </c>
      <c r="AO1779" s="2">
        <f t="shared" si="1119"/>
        <v>0.5805321518512474</v>
      </c>
      <c r="AP1779" s="2">
        <f t="shared" si="1102"/>
        <v>0</v>
      </c>
      <c r="AQ1779" s="2">
        <f t="shared" si="1122"/>
        <v>0.78601347916372</v>
      </c>
    </row>
    <row r="1780" spans="1:43">
      <c r="A1780">
        <v>1778</v>
      </c>
      <c r="B1780" s="5">
        <f>A1780/README!B$4</f>
        <v>4.0317460317460314E-2</v>
      </c>
      <c r="C1780">
        <f>SIN(2*PI()*B1780*README!B$5)</f>
        <v>0.9115058523116798</v>
      </c>
      <c r="D1780" s="2">
        <f t="shared" si="1083"/>
        <v>6.3247641839256408E-2</v>
      </c>
      <c r="E1780" s="2">
        <f t="shared" si="1103"/>
        <v>0.96067042614568121</v>
      </c>
      <c r="F1780" s="2">
        <f t="shared" si="1084"/>
        <v>0.13331815454330154</v>
      </c>
      <c r="G1780" s="2">
        <f t="shared" si="1107"/>
        <v>0.99036696149484305</v>
      </c>
      <c r="H1780" s="2">
        <f t="shared" si="1085"/>
        <v>6.8719662864698688E-2</v>
      </c>
      <c r="I1780" s="2">
        <f t="shared" si="1111"/>
        <v>1.042072235987193</v>
      </c>
      <c r="J1780" s="2">
        <f t="shared" si="1086"/>
        <v>1.5394605388898508</v>
      </c>
      <c r="K1780" s="2">
        <f t="shared" si="1112"/>
        <v>1.0536021868356227</v>
      </c>
      <c r="L1780" s="2">
        <f t="shared" si="1087"/>
        <v>-0.79532136359116057</v>
      </c>
      <c r="M1780" s="2">
        <f t="shared" si="1113"/>
        <v>1.009424634545947</v>
      </c>
      <c r="N1780" s="2">
        <f t="shared" si="1088"/>
        <v>5.7776249519529289E-2</v>
      </c>
      <c r="O1780" s="2">
        <f t="shared" si="1104"/>
        <v>1.042072235987193</v>
      </c>
      <c r="P1780" s="2">
        <f t="shared" si="1089"/>
        <v>0.11928978838692958</v>
      </c>
      <c r="Q1780" s="2">
        <f t="shared" si="1108"/>
        <v>1.0536021868356227</v>
      </c>
      <c r="R1780" s="2">
        <f t="shared" si="1090"/>
        <v>6.030483183949463E-2</v>
      </c>
      <c r="S1780" s="2">
        <f t="shared" si="1114"/>
        <v>1.0302283971204105</v>
      </c>
      <c r="T1780" s="2">
        <f t="shared" si="1091"/>
        <v>1.2554367099642367</v>
      </c>
      <c r="U1780" s="2">
        <f t="shared" si="1115"/>
        <v>0.98971713671850392</v>
      </c>
      <c r="V1780" s="2">
        <f t="shared" si="1092"/>
        <v>-0.4429455567412719</v>
      </c>
      <c r="W1780" s="2">
        <f t="shared" si="1120"/>
        <v>1.0498620229689184</v>
      </c>
      <c r="X1780" s="2">
        <f t="shared" si="1093"/>
        <v>5.4573099651792807E-2</v>
      </c>
      <c r="Y1780" s="2">
        <f t="shared" si="1105"/>
        <v>1.0302283971204105</v>
      </c>
      <c r="Z1780" s="2">
        <f t="shared" si="1094"/>
        <v>0.10710504000625501</v>
      </c>
      <c r="AA1780" s="2">
        <f t="shared" si="1109"/>
        <v>0.98971713671850392</v>
      </c>
      <c r="AB1780" s="2">
        <f t="shared" si="1095"/>
        <v>5.1446695610995546E-2</v>
      </c>
      <c r="AC1780" s="2">
        <f t="shared" si="1116"/>
        <v>0.78601347916372</v>
      </c>
      <c r="AD1780" s="2">
        <f t="shared" si="1096"/>
        <v>0.86988581484284444</v>
      </c>
      <c r="AE1780" s="2">
        <f t="shared" si="1117"/>
        <v>0.69026696431248658</v>
      </c>
      <c r="AF1780" s="2">
        <f t="shared" si="1097"/>
        <v>-0.21717926204285148</v>
      </c>
      <c r="AG1780" s="2">
        <f t="shared" si="1121"/>
        <v>0.86583138806903626</v>
      </c>
      <c r="AH1780" s="2">
        <f t="shared" si="1098"/>
        <v>0.86583138806903626</v>
      </c>
      <c r="AI1780" s="2">
        <f t="shared" si="1106"/>
        <v>0.78601347916372</v>
      </c>
      <c r="AJ1780" s="2">
        <f t="shared" si="1099"/>
        <v>0</v>
      </c>
      <c r="AK1780" s="2">
        <f t="shared" si="1110"/>
        <v>0.69026696431248658</v>
      </c>
      <c r="AL1780" s="2">
        <f t="shared" si="1100"/>
        <v>0</v>
      </c>
      <c r="AM1780" s="2">
        <f t="shared" si="1118"/>
        <v>0.78601347916372</v>
      </c>
      <c r="AN1780" s="2">
        <f t="shared" si="1101"/>
        <v>0</v>
      </c>
      <c r="AO1780" s="2">
        <f t="shared" si="1119"/>
        <v>0.69026696431248658</v>
      </c>
      <c r="AP1780" s="2">
        <f t="shared" si="1102"/>
        <v>0</v>
      </c>
      <c r="AQ1780" s="2">
        <f t="shared" si="1122"/>
        <v>0.86583138806903626</v>
      </c>
    </row>
    <row r="1781" spans="1:43">
      <c r="A1781">
        <v>1779</v>
      </c>
      <c r="B1781" s="5">
        <f>A1781/README!B$4</f>
        <v>4.0340136054421771E-2</v>
      </c>
      <c r="C1781">
        <f>SIN(2*PI()*B1781*README!B$5)</f>
        <v>0.84386956275807157</v>
      </c>
      <c r="D1781" s="2">
        <f t="shared" si="1083"/>
        <v>5.8554489506582083E-2</v>
      </c>
      <c r="E1781" s="2">
        <f t="shared" si="1103"/>
        <v>0.9115058523116798</v>
      </c>
      <c r="F1781" s="2">
        <f t="shared" si="1084"/>
        <v>0.12649528368762786</v>
      </c>
      <c r="G1781" s="2">
        <f t="shared" si="1107"/>
        <v>0.96067042614568121</v>
      </c>
      <c r="H1781" s="2">
        <f t="shared" si="1085"/>
        <v>6.6659077266847402E-2</v>
      </c>
      <c r="I1781" s="2">
        <f t="shared" si="1111"/>
        <v>1.009424634545947</v>
      </c>
      <c r="J1781" s="2">
        <f t="shared" si="1086"/>
        <v>1.4912300109355303</v>
      </c>
      <c r="K1781" s="2">
        <f t="shared" si="1112"/>
        <v>1.042072235987193</v>
      </c>
      <c r="L1781" s="2">
        <f t="shared" si="1087"/>
        <v>-0.78661787346415801</v>
      </c>
      <c r="M1781" s="2">
        <f t="shared" si="1113"/>
        <v>0.9563209879324297</v>
      </c>
      <c r="N1781" s="2">
        <f t="shared" si="1088"/>
        <v>5.4736766003734602E-2</v>
      </c>
      <c r="O1781" s="2">
        <f t="shared" si="1104"/>
        <v>1.009424634545947</v>
      </c>
      <c r="P1781" s="2">
        <f t="shared" si="1089"/>
        <v>0.11555249903905858</v>
      </c>
      <c r="Q1781" s="2">
        <f t="shared" si="1108"/>
        <v>1.042072235987193</v>
      </c>
      <c r="R1781" s="2">
        <f t="shared" si="1090"/>
        <v>5.964489419346479E-2</v>
      </c>
      <c r="S1781" s="2">
        <f t="shared" si="1114"/>
        <v>1.0498620229689184</v>
      </c>
      <c r="T1781" s="2">
        <f t="shared" si="1091"/>
        <v>1.2793622537648301</v>
      </c>
      <c r="U1781" s="2">
        <f t="shared" si="1115"/>
        <v>1.0302283971204105</v>
      </c>
      <c r="V1781" s="2">
        <f t="shared" si="1092"/>
        <v>-0.46107627523373834</v>
      </c>
      <c r="W1781" s="2">
        <f t="shared" si="1120"/>
        <v>1.0482201377673499</v>
      </c>
      <c r="X1781" s="2">
        <f t="shared" si="1093"/>
        <v>5.4487752470199727E-2</v>
      </c>
      <c r="Y1781" s="2">
        <f t="shared" si="1105"/>
        <v>1.0498620229689184</v>
      </c>
      <c r="Z1781" s="2">
        <f t="shared" si="1094"/>
        <v>0.10914619931408422</v>
      </c>
      <c r="AA1781" s="2">
        <f t="shared" si="1109"/>
        <v>1.0302283971204105</v>
      </c>
      <c r="AB1781" s="2">
        <f t="shared" si="1095"/>
        <v>5.3552519997976375E-2</v>
      </c>
      <c r="AC1781" s="2">
        <f t="shared" si="1116"/>
        <v>0.86583138806903626</v>
      </c>
      <c r="AD1781" s="2">
        <f t="shared" si="1096"/>
        <v>0.958220771644127</v>
      </c>
      <c r="AE1781" s="2">
        <f t="shared" si="1117"/>
        <v>0.78601347916372</v>
      </c>
      <c r="AF1781" s="2">
        <f t="shared" si="1097"/>
        <v>-0.24730406666721449</v>
      </c>
      <c r="AG1781" s="2">
        <f t="shared" si="1121"/>
        <v>0.92810317675917287</v>
      </c>
      <c r="AH1781" s="2">
        <f t="shared" si="1098"/>
        <v>0.92810317675917287</v>
      </c>
      <c r="AI1781" s="2">
        <f t="shared" si="1106"/>
        <v>0.86583138806903626</v>
      </c>
      <c r="AJ1781" s="2">
        <f t="shared" si="1099"/>
        <v>0</v>
      </c>
      <c r="AK1781" s="2">
        <f t="shared" si="1110"/>
        <v>0.78601347916372</v>
      </c>
      <c r="AL1781" s="2">
        <f t="shared" si="1100"/>
        <v>0</v>
      </c>
      <c r="AM1781" s="2">
        <f t="shared" si="1118"/>
        <v>0.86583138806903626</v>
      </c>
      <c r="AN1781" s="2">
        <f t="shared" si="1101"/>
        <v>0</v>
      </c>
      <c r="AO1781" s="2">
        <f t="shared" si="1119"/>
        <v>0.78601347916372</v>
      </c>
      <c r="AP1781" s="2">
        <f t="shared" si="1102"/>
        <v>0</v>
      </c>
      <c r="AQ1781" s="2">
        <f t="shared" si="1122"/>
        <v>0.92810317675917287</v>
      </c>
    </row>
    <row r="1782" spans="1:43">
      <c r="A1782">
        <v>1780</v>
      </c>
      <c r="B1782" s="5">
        <f>A1782/README!B$4</f>
        <v>4.0362811791383221E-2</v>
      </c>
      <c r="C1782">
        <f>SIN(2*PI()*B1782*README!B$5)</f>
        <v>0.75913221057482272</v>
      </c>
      <c r="D1782" s="2">
        <f t="shared" si="1083"/>
        <v>5.2674727256344277E-2</v>
      </c>
      <c r="E1782" s="2">
        <f t="shared" si="1103"/>
        <v>0.84386956275807157</v>
      </c>
      <c r="F1782" s="2">
        <f t="shared" si="1084"/>
        <v>0.11710897902160287</v>
      </c>
      <c r="G1782" s="2">
        <f t="shared" si="1107"/>
        <v>0.9115058523116798</v>
      </c>
      <c r="H1782" s="2">
        <f t="shared" si="1085"/>
        <v>6.3247641839256408E-2</v>
      </c>
      <c r="I1782" s="2">
        <f t="shared" si="1111"/>
        <v>0.9563209879324297</v>
      </c>
      <c r="J1782" s="2">
        <f t="shared" si="1086"/>
        <v>1.4127796256268612</v>
      </c>
      <c r="K1782" s="2">
        <f t="shared" si="1112"/>
        <v>1.009424634545947</v>
      </c>
      <c r="L1782" s="2">
        <f t="shared" si="1087"/>
        <v>-0.76197352930783413</v>
      </c>
      <c r="M1782" s="2">
        <f t="shared" si="1113"/>
        <v>0.88383744443623058</v>
      </c>
      <c r="N1782" s="2">
        <f t="shared" si="1088"/>
        <v>5.0588038944998019E-2</v>
      </c>
      <c r="O1782" s="2">
        <f t="shared" si="1104"/>
        <v>0.9563209879324297</v>
      </c>
      <c r="P1782" s="2">
        <f t="shared" si="1089"/>
        <v>0.1094735320074692</v>
      </c>
      <c r="Q1782" s="2">
        <f t="shared" si="1108"/>
        <v>1.009424634545947</v>
      </c>
      <c r="R1782" s="2">
        <f t="shared" si="1090"/>
        <v>5.7776249519529289E-2</v>
      </c>
      <c r="S1782" s="2">
        <f t="shared" si="1114"/>
        <v>1.0482201377673499</v>
      </c>
      <c r="T1782" s="2">
        <f t="shared" si="1091"/>
        <v>1.2773614518442487</v>
      </c>
      <c r="U1782" s="2">
        <f t="shared" si="1115"/>
        <v>1.0498620229689184</v>
      </c>
      <c r="V1782" s="2">
        <f t="shared" si="1092"/>
        <v>-0.46986325790754718</v>
      </c>
      <c r="W1782" s="2">
        <f t="shared" si="1120"/>
        <v>1.0253360144086978</v>
      </c>
      <c r="X1782" s="2">
        <f t="shared" si="1093"/>
        <v>5.3298208018478371E-2</v>
      </c>
      <c r="Y1782" s="2">
        <f t="shared" si="1105"/>
        <v>1.0482201377673499</v>
      </c>
      <c r="Z1782" s="2">
        <f t="shared" si="1094"/>
        <v>0.10897550495088165</v>
      </c>
      <c r="AA1782" s="2">
        <f t="shared" si="1109"/>
        <v>1.0498620229689184</v>
      </c>
      <c r="AB1782" s="2">
        <f t="shared" si="1095"/>
        <v>5.4573099651792807E-2</v>
      </c>
      <c r="AC1782" s="2">
        <f t="shared" si="1116"/>
        <v>0.92810317675917287</v>
      </c>
      <c r="AD1782" s="2">
        <f t="shared" si="1096"/>
        <v>1.0271373323423918</v>
      </c>
      <c r="AE1782" s="2">
        <f t="shared" si="1117"/>
        <v>0.86583138806903626</v>
      </c>
      <c r="AF1782" s="2">
        <f t="shared" si="1097"/>
        <v>-0.27241724091730446</v>
      </c>
      <c r="AG1782" s="2">
        <f t="shared" si="1121"/>
        <v>0.97156690404624024</v>
      </c>
      <c r="AH1782" s="2">
        <f t="shared" si="1098"/>
        <v>0.97156690404624024</v>
      </c>
      <c r="AI1782" s="2">
        <f t="shared" si="1106"/>
        <v>0.92810317675917287</v>
      </c>
      <c r="AJ1782" s="2">
        <f t="shared" si="1099"/>
        <v>0</v>
      </c>
      <c r="AK1782" s="2">
        <f t="shared" si="1110"/>
        <v>0.86583138806903626</v>
      </c>
      <c r="AL1782" s="2">
        <f t="shared" si="1100"/>
        <v>0</v>
      </c>
      <c r="AM1782" s="2">
        <f t="shared" si="1118"/>
        <v>0.92810317675917287</v>
      </c>
      <c r="AN1782" s="2">
        <f t="shared" si="1101"/>
        <v>0</v>
      </c>
      <c r="AO1782" s="2">
        <f t="shared" si="1119"/>
        <v>0.86583138806903626</v>
      </c>
      <c r="AP1782" s="2">
        <f t="shared" si="1102"/>
        <v>0</v>
      </c>
      <c r="AQ1782" s="2">
        <f t="shared" si="1122"/>
        <v>0.97156690404624024</v>
      </c>
    </row>
    <row r="1783" spans="1:43">
      <c r="A1783">
        <v>1781</v>
      </c>
      <c r="B1783" s="5">
        <f>A1783/README!B$4</f>
        <v>4.0385487528344671E-2</v>
      </c>
      <c r="C1783">
        <f>SIN(2*PI()*B1783*README!B$5)</f>
        <v>0.65901100281704805</v>
      </c>
      <c r="D1783" s="2">
        <f t="shared" si="1083"/>
        <v>4.5727508790639679E-2</v>
      </c>
      <c r="E1783" s="2">
        <f t="shared" si="1103"/>
        <v>0.75913221057482272</v>
      </c>
      <c r="F1783" s="2">
        <f t="shared" si="1084"/>
        <v>0.10534945452027987</v>
      </c>
      <c r="G1783" s="2">
        <f t="shared" si="1107"/>
        <v>0.84386956275807157</v>
      </c>
      <c r="H1783" s="2">
        <f t="shared" si="1085"/>
        <v>5.8554489506582083E-2</v>
      </c>
      <c r="I1783" s="2">
        <f t="shared" si="1111"/>
        <v>0.88383744443623058</v>
      </c>
      <c r="J1783" s="2">
        <f t="shared" si="1086"/>
        <v>1.3056991842929688</v>
      </c>
      <c r="K1783" s="2">
        <f t="shared" si="1112"/>
        <v>0.9563209879324297</v>
      </c>
      <c r="L1783" s="2">
        <f t="shared" si="1087"/>
        <v>-0.72188775009815709</v>
      </c>
      <c r="M1783" s="2">
        <f t="shared" si="1113"/>
        <v>0.79344288701231336</v>
      </c>
      <c r="N1783" s="2">
        <f t="shared" si="1088"/>
        <v>4.5414142523022068E-2</v>
      </c>
      <c r="O1783" s="2">
        <f t="shared" si="1104"/>
        <v>0.88383744443623058</v>
      </c>
      <c r="P1783" s="2">
        <f t="shared" si="1089"/>
        <v>0.10117607788999604</v>
      </c>
      <c r="Q1783" s="2">
        <f t="shared" si="1108"/>
        <v>0.9563209879324297</v>
      </c>
      <c r="R1783" s="2">
        <f t="shared" si="1090"/>
        <v>5.4736766003734602E-2</v>
      </c>
      <c r="S1783" s="2">
        <f t="shared" si="1114"/>
        <v>1.0253360144086978</v>
      </c>
      <c r="T1783" s="2">
        <f t="shared" si="1091"/>
        <v>1.249474850562335</v>
      </c>
      <c r="U1783" s="2">
        <f t="shared" si="1115"/>
        <v>1.0482201377673499</v>
      </c>
      <c r="V1783" s="2">
        <f t="shared" si="1092"/>
        <v>-0.46912843608044885</v>
      </c>
      <c r="W1783" s="2">
        <f t="shared" si="1120"/>
        <v>0.98167340089863875</v>
      </c>
      <c r="X1783" s="2">
        <f t="shared" si="1093"/>
        <v>5.1028572479701752E-2</v>
      </c>
      <c r="Y1783" s="2">
        <f t="shared" si="1105"/>
        <v>1.0253360144086978</v>
      </c>
      <c r="Z1783" s="2">
        <f t="shared" si="1094"/>
        <v>0.10659641604721008</v>
      </c>
      <c r="AA1783" s="2">
        <f t="shared" si="1109"/>
        <v>1.0482201377673499</v>
      </c>
      <c r="AB1783" s="2">
        <f t="shared" si="1095"/>
        <v>5.4487752470199727E-2</v>
      </c>
      <c r="AC1783" s="2">
        <f t="shared" si="1116"/>
        <v>0.97156690404624024</v>
      </c>
      <c r="AD1783" s="2">
        <f t="shared" si="1096"/>
        <v>1.0752388990832626</v>
      </c>
      <c r="AE1783" s="2">
        <f t="shared" si="1117"/>
        <v>0.92810317675917287</v>
      </c>
      <c r="AF1783" s="2">
        <f t="shared" si="1097"/>
        <v>-0.29200986494977926</v>
      </c>
      <c r="AG1783" s="2">
        <f t="shared" si="1121"/>
        <v>0.99534177513059485</v>
      </c>
      <c r="AH1783" s="2">
        <f t="shared" si="1098"/>
        <v>0.99534177513059485</v>
      </c>
      <c r="AI1783" s="2">
        <f t="shared" si="1106"/>
        <v>0.97156690404624024</v>
      </c>
      <c r="AJ1783" s="2">
        <f t="shared" si="1099"/>
        <v>0</v>
      </c>
      <c r="AK1783" s="2">
        <f t="shared" si="1110"/>
        <v>0.92810317675917287</v>
      </c>
      <c r="AL1783" s="2">
        <f t="shared" si="1100"/>
        <v>0</v>
      </c>
      <c r="AM1783" s="2">
        <f t="shared" si="1118"/>
        <v>0.97156690404624024</v>
      </c>
      <c r="AN1783" s="2">
        <f t="shared" si="1101"/>
        <v>0</v>
      </c>
      <c r="AO1783" s="2">
        <f t="shared" si="1119"/>
        <v>0.92810317675917287</v>
      </c>
      <c r="AP1783" s="2">
        <f t="shared" si="1102"/>
        <v>0</v>
      </c>
      <c r="AQ1783" s="2">
        <f t="shared" si="1122"/>
        <v>0.99534177513059485</v>
      </c>
    </row>
    <row r="1784" spans="1:43">
      <c r="A1784">
        <v>1782</v>
      </c>
      <c r="B1784" s="5">
        <f>A1784/README!B$4</f>
        <v>4.0408163265306121E-2</v>
      </c>
      <c r="C1784">
        <f>SIN(2*PI()*B1784*README!B$5)</f>
        <v>0.54553490121055359</v>
      </c>
      <c r="D1784" s="2">
        <f t="shared" si="1083"/>
        <v>3.7853619869882095E-2</v>
      </c>
      <c r="E1784" s="2">
        <f t="shared" si="1103"/>
        <v>0.65901100281704805</v>
      </c>
      <c r="F1784" s="2">
        <f t="shared" si="1084"/>
        <v>9.1455017587869461E-2</v>
      </c>
      <c r="G1784" s="2">
        <f t="shared" si="1107"/>
        <v>0.75913221057482272</v>
      </c>
      <c r="H1784" s="2">
        <f t="shared" si="1085"/>
        <v>5.2674727256344277E-2</v>
      </c>
      <c r="I1784" s="2">
        <f t="shared" si="1111"/>
        <v>0.79344288701231336</v>
      </c>
      <c r="J1784" s="2">
        <f t="shared" si="1086"/>
        <v>1.1721586779069573</v>
      </c>
      <c r="K1784" s="2">
        <f t="shared" si="1112"/>
        <v>0.88383744443623058</v>
      </c>
      <c r="L1784" s="2">
        <f t="shared" si="1087"/>
        <v>-0.66717287633308375</v>
      </c>
      <c r="M1784" s="2">
        <f t="shared" si="1113"/>
        <v>0.68696916628796934</v>
      </c>
      <c r="N1784" s="2">
        <f t="shared" si="1088"/>
        <v>3.9319926030465913E-2</v>
      </c>
      <c r="O1784" s="2">
        <f t="shared" si="1104"/>
        <v>0.79344288701231336</v>
      </c>
      <c r="P1784" s="2">
        <f t="shared" si="1089"/>
        <v>9.0828285046044135E-2</v>
      </c>
      <c r="Q1784" s="2">
        <f t="shared" si="1108"/>
        <v>0.88383744443623058</v>
      </c>
      <c r="R1784" s="2">
        <f t="shared" si="1090"/>
        <v>5.0588038944998019E-2</v>
      </c>
      <c r="S1784" s="2">
        <f t="shared" si="1114"/>
        <v>0.98167340089863875</v>
      </c>
      <c r="T1784" s="2">
        <f t="shared" si="1091"/>
        <v>1.1962675734122159</v>
      </c>
      <c r="U1784" s="2">
        <f t="shared" si="1115"/>
        <v>1.0253360144086978</v>
      </c>
      <c r="V1784" s="2">
        <f t="shared" si="1092"/>
        <v>-0.4588867009567727</v>
      </c>
      <c r="W1784" s="2">
        <f t="shared" si="1120"/>
        <v>0.91811712247695132</v>
      </c>
      <c r="X1784" s="2">
        <f t="shared" si="1093"/>
        <v>4.7724840141622392E-2</v>
      </c>
      <c r="Y1784" s="2">
        <f t="shared" si="1105"/>
        <v>0.98167340089863875</v>
      </c>
      <c r="Z1784" s="2">
        <f t="shared" si="1094"/>
        <v>0.10205714496922023</v>
      </c>
      <c r="AA1784" s="2">
        <f t="shared" si="1109"/>
        <v>1.0253360144086978</v>
      </c>
      <c r="AB1784" s="2">
        <f t="shared" si="1095"/>
        <v>5.3298208018478371E-2</v>
      </c>
      <c r="AC1784" s="2">
        <f t="shared" si="1116"/>
        <v>0.99534177513059485</v>
      </c>
      <c r="AD1784" s="2">
        <f t="shared" si="1096"/>
        <v>1.1015506909980801</v>
      </c>
      <c r="AE1784" s="2">
        <f t="shared" si="1117"/>
        <v>0.97156690404624024</v>
      </c>
      <c r="AF1784" s="2">
        <f t="shared" si="1097"/>
        <v>-0.30568489317199588</v>
      </c>
      <c r="AG1784" s="2">
        <f t="shared" si="1121"/>
        <v>0.99894599095540515</v>
      </c>
      <c r="AH1784" s="2">
        <f t="shared" si="1098"/>
        <v>0.99894599095540515</v>
      </c>
      <c r="AI1784" s="2">
        <f t="shared" si="1106"/>
        <v>0.99534177513059485</v>
      </c>
      <c r="AJ1784" s="2">
        <f t="shared" si="1099"/>
        <v>0</v>
      </c>
      <c r="AK1784" s="2">
        <f t="shared" si="1110"/>
        <v>0.97156690404624024</v>
      </c>
      <c r="AL1784" s="2">
        <f t="shared" si="1100"/>
        <v>0</v>
      </c>
      <c r="AM1784" s="2">
        <f t="shared" si="1118"/>
        <v>0.99534177513059485</v>
      </c>
      <c r="AN1784" s="2">
        <f t="shared" si="1101"/>
        <v>0</v>
      </c>
      <c r="AO1784" s="2">
        <f t="shared" si="1119"/>
        <v>0.97156690404624024</v>
      </c>
      <c r="AP1784" s="2">
        <f t="shared" si="1102"/>
        <v>0</v>
      </c>
      <c r="AQ1784" s="2">
        <f t="shared" si="1122"/>
        <v>0.99894599095540515</v>
      </c>
    </row>
    <row r="1785" spans="1:43">
      <c r="A1785">
        <v>1783</v>
      </c>
      <c r="B1785" s="5">
        <f>A1785/README!B$4</f>
        <v>4.0430839002267571E-2</v>
      </c>
      <c r="C1785">
        <f>SIN(2*PI()*B1785*README!B$5)</f>
        <v>0.42100350513204632</v>
      </c>
      <c r="D1785" s="2">
        <f t="shared" si="1083"/>
        <v>2.9212625281706064E-2</v>
      </c>
      <c r="E1785" s="2">
        <f t="shared" si="1103"/>
        <v>0.54553490121055359</v>
      </c>
      <c r="F1785" s="2">
        <f t="shared" si="1084"/>
        <v>7.5707239745219548E-2</v>
      </c>
      <c r="G1785" s="2">
        <f t="shared" si="1107"/>
        <v>0.65901100281704805</v>
      </c>
      <c r="H1785" s="2">
        <f t="shared" si="1085"/>
        <v>4.5727508790639679E-2</v>
      </c>
      <c r="I1785" s="2">
        <f t="shared" si="1111"/>
        <v>0.68696916628796934</v>
      </c>
      <c r="J1785" s="2">
        <f t="shared" si="1086"/>
        <v>1.0148643121007075</v>
      </c>
      <c r="K1785" s="2">
        <f t="shared" si="1112"/>
        <v>0.79344288701231336</v>
      </c>
      <c r="L1785" s="2">
        <f t="shared" si="1087"/>
        <v>-0.59893770790814804</v>
      </c>
      <c r="M1785" s="2">
        <f t="shared" si="1113"/>
        <v>0.56657397801012477</v>
      </c>
      <c r="N1785" s="2">
        <f t="shared" si="1088"/>
        <v>3.2428889096321391E-2</v>
      </c>
      <c r="O1785" s="2">
        <f t="shared" si="1104"/>
        <v>0.68696916628796934</v>
      </c>
      <c r="P1785" s="2">
        <f t="shared" si="1089"/>
        <v>7.8639852060931825E-2</v>
      </c>
      <c r="Q1785" s="2">
        <f t="shared" si="1108"/>
        <v>0.79344288701231336</v>
      </c>
      <c r="R1785" s="2">
        <f t="shared" si="1090"/>
        <v>4.5414142523022068E-2</v>
      </c>
      <c r="S1785" s="2">
        <f t="shared" si="1114"/>
        <v>0.91811712247695132</v>
      </c>
      <c r="T1785" s="2">
        <f t="shared" si="1091"/>
        <v>1.1188178687619486</v>
      </c>
      <c r="U1785" s="2">
        <f t="shared" si="1115"/>
        <v>0.98167340089863875</v>
      </c>
      <c r="V1785" s="2">
        <f t="shared" si="1092"/>
        <v>-0.4393456018563609</v>
      </c>
      <c r="W1785" s="2">
        <f t="shared" si="1120"/>
        <v>0.83595515058586289</v>
      </c>
      <c r="X1785" s="2">
        <f t="shared" si="1093"/>
        <v>4.3453961319927063E-2</v>
      </c>
      <c r="Y1785" s="2">
        <f t="shared" si="1105"/>
        <v>0.91811712247695132</v>
      </c>
      <c r="Z1785" s="2">
        <f t="shared" si="1094"/>
        <v>9.544968029242594E-2</v>
      </c>
      <c r="AA1785" s="2">
        <f t="shared" si="1109"/>
        <v>0.98167340089863875</v>
      </c>
      <c r="AB1785" s="2">
        <f t="shared" si="1095"/>
        <v>5.1028572479701752E-2</v>
      </c>
      <c r="AC1785" s="2">
        <f t="shared" si="1116"/>
        <v>0.99894599095540515</v>
      </c>
      <c r="AD1785" s="2">
        <f t="shared" si="1096"/>
        <v>1.1055394981912727</v>
      </c>
      <c r="AE1785" s="2">
        <f t="shared" si="1117"/>
        <v>0.99534177513059485</v>
      </c>
      <c r="AF1785" s="2">
        <f t="shared" si="1097"/>
        <v>-0.31316520039256074</v>
      </c>
      <c r="AG1785" s="2">
        <f t="shared" si="1121"/>
        <v>0.98230651189076679</v>
      </c>
      <c r="AH1785" s="2">
        <f t="shared" si="1098"/>
        <v>0.98230651189076679</v>
      </c>
      <c r="AI1785" s="2">
        <f t="shared" si="1106"/>
        <v>0.99894599095540515</v>
      </c>
      <c r="AJ1785" s="2">
        <f t="shared" si="1099"/>
        <v>0</v>
      </c>
      <c r="AK1785" s="2">
        <f t="shared" si="1110"/>
        <v>0.99534177513059485</v>
      </c>
      <c r="AL1785" s="2">
        <f t="shared" si="1100"/>
        <v>0</v>
      </c>
      <c r="AM1785" s="2">
        <f t="shared" si="1118"/>
        <v>0.99894599095540515</v>
      </c>
      <c r="AN1785" s="2">
        <f t="shared" si="1101"/>
        <v>0</v>
      </c>
      <c r="AO1785" s="2">
        <f t="shared" si="1119"/>
        <v>0.99534177513059485</v>
      </c>
      <c r="AP1785" s="2">
        <f t="shared" si="1102"/>
        <v>0</v>
      </c>
      <c r="AQ1785" s="2">
        <f t="shared" si="1122"/>
        <v>0.98230651189076679</v>
      </c>
    </row>
    <row r="1786" spans="1:43">
      <c r="A1786">
        <v>1784</v>
      </c>
      <c r="B1786" s="5">
        <f>A1786/README!B$4</f>
        <v>4.0453514739229028E-2</v>
      </c>
      <c r="C1786">
        <f>SIN(2*PI()*B1786*README!B$5)</f>
        <v>0.28794045010250591</v>
      </c>
      <c r="D1786" s="2">
        <f t="shared" si="1083"/>
        <v>1.9979635251853901E-2</v>
      </c>
      <c r="E1786" s="2">
        <f t="shared" si="1103"/>
        <v>0.42100350513204632</v>
      </c>
      <c r="F1786" s="2">
        <f t="shared" si="1084"/>
        <v>5.8425250567622163E-2</v>
      </c>
      <c r="G1786" s="2">
        <f t="shared" si="1107"/>
        <v>0.54553490121055359</v>
      </c>
      <c r="H1786" s="2">
        <f t="shared" si="1085"/>
        <v>3.7853619869882095E-2</v>
      </c>
      <c r="I1786" s="2">
        <f t="shared" si="1111"/>
        <v>0.56657397801012477</v>
      </c>
      <c r="J1786" s="2">
        <f t="shared" si="1086"/>
        <v>0.83700366576041529</v>
      </c>
      <c r="K1786" s="2">
        <f t="shared" si="1112"/>
        <v>0.68696916628796934</v>
      </c>
      <c r="L1786" s="2">
        <f t="shared" si="1087"/>
        <v>-0.5185650342262158</v>
      </c>
      <c r="M1786" s="2">
        <f t="shared" si="1113"/>
        <v>0.43469713722355763</v>
      </c>
      <c r="N1786" s="2">
        <f t="shared" si="1088"/>
        <v>2.4880678959207762E-2</v>
      </c>
      <c r="O1786" s="2">
        <f t="shared" si="1104"/>
        <v>0.56657397801012477</v>
      </c>
      <c r="P1786" s="2">
        <f t="shared" si="1089"/>
        <v>6.4857778192642782E-2</v>
      </c>
      <c r="Q1786" s="2">
        <f t="shared" si="1108"/>
        <v>0.68696916628796934</v>
      </c>
      <c r="R1786" s="2">
        <f t="shared" si="1090"/>
        <v>3.9319926030465913E-2</v>
      </c>
      <c r="S1786" s="2">
        <f t="shared" si="1114"/>
        <v>0.83595515058586289</v>
      </c>
      <c r="T1786" s="2">
        <f t="shared" si="1091"/>
        <v>1.0186952590926419</v>
      </c>
      <c r="U1786" s="2">
        <f t="shared" si="1115"/>
        <v>0.91811712247695132</v>
      </c>
      <c r="V1786" s="2">
        <f t="shared" si="1092"/>
        <v>-0.41090114021630281</v>
      </c>
      <c r="W1786" s="2">
        <f t="shared" si="1120"/>
        <v>0.7368525020586556</v>
      </c>
      <c r="X1786" s="2">
        <f t="shared" si="1093"/>
        <v>3.8302485606444663E-2</v>
      </c>
      <c r="Y1786" s="2">
        <f t="shared" si="1105"/>
        <v>0.83595515058586289</v>
      </c>
      <c r="Z1786" s="2">
        <f t="shared" si="1094"/>
        <v>8.6907922648213662E-2</v>
      </c>
      <c r="AA1786" s="2">
        <f t="shared" si="1109"/>
        <v>0.91811712247695132</v>
      </c>
      <c r="AB1786" s="2">
        <f t="shared" si="1095"/>
        <v>4.7724840141622392E-2</v>
      </c>
      <c r="AC1786" s="2">
        <f t="shared" si="1116"/>
        <v>0.98230651189076679</v>
      </c>
      <c r="AD1786" s="2">
        <f t="shared" si="1096"/>
        <v>1.0871244872679187</v>
      </c>
      <c r="AE1786" s="2">
        <f t="shared" si="1117"/>
        <v>0.99894599095540515</v>
      </c>
      <c r="AF1786" s="2">
        <f t="shared" si="1097"/>
        <v>-0.31429919777842014</v>
      </c>
      <c r="AG1786" s="2">
        <f t="shared" si="1121"/>
        <v>0.94576053788577918</v>
      </c>
      <c r="AH1786" s="2">
        <f t="shared" si="1098"/>
        <v>0.94576053788577918</v>
      </c>
      <c r="AI1786" s="2">
        <f t="shared" si="1106"/>
        <v>0.98230651189076679</v>
      </c>
      <c r="AJ1786" s="2">
        <f t="shared" si="1099"/>
        <v>0</v>
      </c>
      <c r="AK1786" s="2">
        <f t="shared" si="1110"/>
        <v>0.99894599095540515</v>
      </c>
      <c r="AL1786" s="2">
        <f t="shared" si="1100"/>
        <v>0</v>
      </c>
      <c r="AM1786" s="2">
        <f t="shared" si="1118"/>
        <v>0.98230651189076679</v>
      </c>
      <c r="AN1786" s="2">
        <f t="shared" si="1101"/>
        <v>0</v>
      </c>
      <c r="AO1786" s="2">
        <f t="shared" si="1119"/>
        <v>0.99894599095540515</v>
      </c>
      <c r="AP1786" s="2">
        <f t="shared" si="1102"/>
        <v>0</v>
      </c>
      <c r="AQ1786" s="2">
        <f t="shared" si="1122"/>
        <v>0.94576053788577918</v>
      </c>
    </row>
    <row r="1787" spans="1:43">
      <c r="A1787">
        <v>1785</v>
      </c>
      <c r="B1787" s="5">
        <f>A1787/README!B$4</f>
        <v>4.0476190476190478E-2</v>
      </c>
      <c r="C1787">
        <f>SIN(2*PI()*B1787*README!B$5)</f>
        <v>0.14904226617617958</v>
      </c>
      <c r="D1787" s="2">
        <f t="shared" si="1083"/>
        <v>1.0341756825932927E-2</v>
      </c>
      <c r="E1787" s="2">
        <f t="shared" si="1103"/>
        <v>0.28794045010250591</v>
      </c>
      <c r="F1787" s="2">
        <f t="shared" si="1084"/>
        <v>3.9959270506587208E-2</v>
      </c>
      <c r="G1787" s="2">
        <f t="shared" si="1107"/>
        <v>0.42100350513204632</v>
      </c>
      <c r="H1787" s="2">
        <f t="shared" si="1085"/>
        <v>2.9212625281706064E-2</v>
      </c>
      <c r="I1787" s="2">
        <f t="shared" si="1111"/>
        <v>0.43469713722355763</v>
      </c>
      <c r="J1787" s="2">
        <f t="shared" si="1086"/>
        <v>0.64218109456692007</v>
      </c>
      <c r="K1787" s="2">
        <f t="shared" si="1112"/>
        <v>0.56657397801012477</v>
      </c>
      <c r="L1787" s="2">
        <f t="shared" si="1087"/>
        <v>-0.42768361189495346</v>
      </c>
      <c r="M1787" s="2">
        <f t="shared" si="1113"/>
        <v>0.29401113528619277</v>
      </c>
      <c r="N1787" s="2">
        <f t="shared" si="1088"/>
        <v>1.682826050847875E-2</v>
      </c>
      <c r="O1787" s="2">
        <f t="shared" si="1104"/>
        <v>0.43469713722355763</v>
      </c>
      <c r="P1787" s="2">
        <f t="shared" si="1089"/>
        <v>4.9761357918415523E-2</v>
      </c>
      <c r="Q1787" s="2">
        <f t="shared" si="1108"/>
        <v>0.56657397801012477</v>
      </c>
      <c r="R1787" s="2">
        <f t="shared" si="1090"/>
        <v>3.2428889096321391E-2</v>
      </c>
      <c r="S1787" s="2">
        <f t="shared" si="1114"/>
        <v>0.7368525020586556</v>
      </c>
      <c r="T1787" s="2">
        <f t="shared" si="1091"/>
        <v>0.89792873453993383</v>
      </c>
      <c r="U1787" s="2">
        <f t="shared" si="1115"/>
        <v>0.83595515058586289</v>
      </c>
      <c r="V1787" s="2">
        <f t="shared" si="1092"/>
        <v>-0.37412974460025428</v>
      </c>
      <c r="W1787" s="2">
        <f t="shared" si="1120"/>
        <v>0.62281749746289528</v>
      </c>
      <c r="X1787" s="2">
        <f t="shared" si="1093"/>
        <v>3.2374807936955977E-2</v>
      </c>
      <c r="Y1787" s="2">
        <f t="shared" si="1105"/>
        <v>0.7368525020586556</v>
      </c>
      <c r="Z1787" s="2">
        <f t="shared" si="1094"/>
        <v>7.6604971220257848E-2</v>
      </c>
      <c r="AA1787" s="2">
        <f t="shared" si="1109"/>
        <v>0.83595515058586289</v>
      </c>
      <c r="AB1787" s="2">
        <f t="shared" si="1095"/>
        <v>4.3453961319927063E-2</v>
      </c>
      <c r="AC1787" s="2">
        <f t="shared" si="1116"/>
        <v>0.94576053788577918</v>
      </c>
      <c r="AD1787" s="2">
        <f t="shared" si="1096"/>
        <v>1.0466788394268944</v>
      </c>
      <c r="AE1787" s="2">
        <f t="shared" si="1117"/>
        <v>0.98230651189076679</v>
      </c>
      <c r="AF1787" s="2">
        <f t="shared" si="1097"/>
        <v>-0.30906390481081453</v>
      </c>
      <c r="AG1787" s="2">
        <f t="shared" si="1121"/>
        <v>0.89004867509322083</v>
      </c>
      <c r="AH1787" s="2">
        <f t="shared" si="1098"/>
        <v>0.89004867509322083</v>
      </c>
      <c r="AI1787" s="2">
        <f t="shared" si="1106"/>
        <v>0.94576053788577918</v>
      </c>
      <c r="AJ1787" s="2">
        <f t="shared" si="1099"/>
        <v>0</v>
      </c>
      <c r="AK1787" s="2">
        <f t="shared" si="1110"/>
        <v>0.98230651189076679</v>
      </c>
      <c r="AL1787" s="2">
        <f t="shared" si="1100"/>
        <v>0</v>
      </c>
      <c r="AM1787" s="2">
        <f t="shared" si="1118"/>
        <v>0.94576053788577918</v>
      </c>
      <c r="AN1787" s="2">
        <f t="shared" si="1101"/>
        <v>0</v>
      </c>
      <c r="AO1787" s="2">
        <f t="shared" si="1119"/>
        <v>0.98230651189076679</v>
      </c>
      <c r="AP1787" s="2">
        <f t="shared" si="1102"/>
        <v>0</v>
      </c>
      <c r="AQ1787" s="2">
        <f t="shared" si="1122"/>
        <v>0.89004867509322083</v>
      </c>
    </row>
    <row r="1788" spans="1:43">
      <c r="A1788">
        <v>1786</v>
      </c>
      <c r="B1788" s="5">
        <f>A1788/README!B$4</f>
        <v>4.0498866213151928E-2</v>
      </c>
      <c r="C1788">
        <f>SIN(2*PI()*B1788*README!B$5)</f>
        <v>7.1237326118869489E-3</v>
      </c>
      <c r="D1788" s="2">
        <f t="shared" si="1083"/>
        <v>4.9430213492605455E-4</v>
      </c>
      <c r="E1788" s="2">
        <f t="shared" si="1103"/>
        <v>0.14904226617617958</v>
      </c>
      <c r="F1788" s="2">
        <f t="shared" si="1084"/>
        <v>2.0683513653356276E-2</v>
      </c>
      <c r="G1788" s="2">
        <f t="shared" si="1107"/>
        <v>0.28794045010250591</v>
      </c>
      <c r="H1788" s="2">
        <f t="shared" si="1085"/>
        <v>1.9979635251853901E-2</v>
      </c>
      <c r="I1788" s="2">
        <f t="shared" si="1111"/>
        <v>0.29401113528619277</v>
      </c>
      <c r="J1788" s="2">
        <f t="shared" si="1086"/>
        <v>0.43434468853161329</v>
      </c>
      <c r="K1788" s="2">
        <f t="shared" si="1112"/>
        <v>0.43469713722355763</v>
      </c>
      <c r="L1788" s="2">
        <f t="shared" si="1087"/>
        <v>-0.32813515788549869</v>
      </c>
      <c r="M1788" s="2">
        <f t="shared" si="1113"/>
        <v>0.14736698168625084</v>
      </c>
      <c r="N1788" s="2">
        <f t="shared" si="1088"/>
        <v>8.4348164424128454E-3</v>
      </c>
      <c r="O1788" s="2">
        <f t="shared" si="1104"/>
        <v>0.29401113528619277</v>
      </c>
      <c r="P1788" s="2">
        <f t="shared" si="1089"/>
        <v>3.36565210169575E-2</v>
      </c>
      <c r="Q1788" s="2">
        <f t="shared" si="1108"/>
        <v>0.43469713722355763</v>
      </c>
      <c r="R1788" s="2">
        <f t="shared" si="1090"/>
        <v>2.4880678959207762E-2</v>
      </c>
      <c r="S1788" s="2">
        <f t="shared" si="1114"/>
        <v>0.62281749746289528</v>
      </c>
      <c r="T1788" s="2">
        <f t="shared" si="1091"/>
        <v>0.75896563529843097</v>
      </c>
      <c r="U1788" s="2">
        <f t="shared" si="1115"/>
        <v>0.7368525020586556</v>
      </c>
      <c r="V1788" s="2">
        <f t="shared" si="1092"/>
        <v>-0.32977658934221449</v>
      </c>
      <c r="W1788" s="2">
        <f t="shared" si="1120"/>
        <v>0.49616106237479457</v>
      </c>
      <c r="X1788" s="2">
        <f t="shared" si="1093"/>
        <v>2.5791053022136679E-2</v>
      </c>
      <c r="Y1788" s="2">
        <f t="shared" si="1105"/>
        <v>0.62281749746289528</v>
      </c>
      <c r="Z1788" s="2">
        <f t="shared" si="1094"/>
        <v>6.4749615880140124E-2</v>
      </c>
      <c r="AA1788" s="2">
        <f t="shared" si="1109"/>
        <v>0.7368525020586556</v>
      </c>
      <c r="AB1788" s="2">
        <f t="shared" si="1095"/>
        <v>3.8302485606444663E-2</v>
      </c>
      <c r="AC1788" s="2">
        <f t="shared" si="1116"/>
        <v>0.89004867509322083</v>
      </c>
      <c r="AD1788" s="2">
        <f t="shared" si="1096"/>
        <v>0.98502218792356444</v>
      </c>
      <c r="AE1788" s="2">
        <f t="shared" si="1117"/>
        <v>0.94576053788577918</v>
      </c>
      <c r="AF1788" s="2">
        <f t="shared" si="1097"/>
        <v>-0.29756541498674216</v>
      </c>
      <c r="AG1788" s="2">
        <f t="shared" si="1121"/>
        <v>0.8162999274455438</v>
      </c>
      <c r="AH1788" s="2">
        <f t="shared" si="1098"/>
        <v>0.8162999274455438</v>
      </c>
      <c r="AI1788" s="2">
        <f t="shared" si="1106"/>
        <v>0.89004867509322083</v>
      </c>
      <c r="AJ1788" s="2">
        <f t="shared" si="1099"/>
        <v>0</v>
      </c>
      <c r="AK1788" s="2">
        <f t="shared" si="1110"/>
        <v>0.94576053788577918</v>
      </c>
      <c r="AL1788" s="2">
        <f t="shared" si="1100"/>
        <v>0</v>
      </c>
      <c r="AM1788" s="2">
        <f t="shared" si="1118"/>
        <v>0.89004867509322083</v>
      </c>
      <c r="AN1788" s="2">
        <f t="shared" si="1101"/>
        <v>0</v>
      </c>
      <c r="AO1788" s="2">
        <f t="shared" si="1119"/>
        <v>0.94576053788577918</v>
      </c>
      <c r="AP1788" s="2">
        <f t="shared" si="1102"/>
        <v>0</v>
      </c>
      <c r="AQ1788" s="2">
        <f t="shared" si="1122"/>
        <v>0.8162999274455438</v>
      </c>
    </row>
    <row r="1789" spans="1:43">
      <c r="A1789">
        <v>1787</v>
      </c>
      <c r="B1789" s="5">
        <f>A1789/README!B$4</f>
        <v>4.0521541950113378E-2</v>
      </c>
      <c r="C1789">
        <f>SIN(2*PI()*B1789*README!B$5)</f>
        <v>-0.13493916378157425</v>
      </c>
      <c r="D1789" s="2">
        <f t="shared" si="1083"/>
        <v>-9.3631696157530069E-3</v>
      </c>
      <c r="E1789" s="2">
        <f t="shared" si="1103"/>
        <v>7.1237326118869489E-3</v>
      </c>
      <c r="F1789" s="2">
        <f t="shared" si="1084"/>
        <v>9.8860426992334639E-4</v>
      </c>
      <c r="G1789" s="2">
        <f t="shared" si="1107"/>
        <v>0.14904226617617958</v>
      </c>
      <c r="H1789" s="2">
        <f t="shared" si="1085"/>
        <v>1.0341756825932927E-2</v>
      </c>
      <c r="I1789" s="2">
        <f t="shared" si="1111"/>
        <v>0.14736698168625084</v>
      </c>
      <c r="J1789" s="2">
        <f t="shared" si="1086"/>
        <v>0.21770626373743504</v>
      </c>
      <c r="K1789" s="2">
        <f t="shared" si="1112"/>
        <v>0.29401113528619277</v>
      </c>
      <c r="L1789" s="2">
        <f t="shared" si="1087"/>
        <v>-0.2219370270377784</v>
      </c>
      <c r="M1789" s="2">
        <f t="shared" si="1113"/>
        <v>-2.2635718202400901E-3</v>
      </c>
      <c r="N1789" s="2">
        <f t="shared" si="1088"/>
        <v>-1.295596380510304E-4</v>
      </c>
      <c r="O1789" s="2">
        <f t="shared" si="1104"/>
        <v>0.14736698168625084</v>
      </c>
      <c r="P1789" s="2">
        <f t="shared" si="1089"/>
        <v>1.6869632884825691E-2</v>
      </c>
      <c r="Q1789" s="2">
        <f t="shared" si="1108"/>
        <v>0.29401113528619277</v>
      </c>
      <c r="R1789" s="2">
        <f t="shared" si="1090"/>
        <v>1.682826050847875E-2</v>
      </c>
      <c r="S1789" s="2">
        <f t="shared" si="1114"/>
        <v>0.49616106237479457</v>
      </c>
      <c r="T1789" s="2">
        <f t="shared" si="1091"/>
        <v>0.60462205613943065</v>
      </c>
      <c r="U1789" s="2">
        <f t="shared" si="1115"/>
        <v>0.62281749746289528</v>
      </c>
      <c r="V1789" s="2">
        <f t="shared" si="1092"/>
        <v>-0.2787404935480795</v>
      </c>
      <c r="W1789" s="2">
        <f t="shared" si="1120"/>
        <v>0.35944989634660451</v>
      </c>
      <c r="X1789" s="2">
        <f t="shared" si="1093"/>
        <v>1.868464101375595E-2</v>
      </c>
      <c r="Y1789" s="2">
        <f t="shared" si="1105"/>
        <v>0.49616106237479457</v>
      </c>
      <c r="Z1789" s="2">
        <f t="shared" si="1094"/>
        <v>5.1582106049234959E-2</v>
      </c>
      <c r="AA1789" s="2">
        <f t="shared" si="1109"/>
        <v>0.62281749746289528</v>
      </c>
      <c r="AB1789" s="2">
        <f t="shared" si="1095"/>
        <v>3.2374807936955977E-2</v>
      </c>
      <c r="AC1789" s="2">
        <f t="shared" si="1116"/>
        <v>0.8162999274455438</v>
      </c>
      <c r="AD1789" s="2">
        <f t="shared" si="1096"/>
        <v>0.90340400815723976</v>
      </c>
      <c r="AE1789" s="2">
        <f t="shared" si="1117"/>
        <v>0.89004867509322083</v>
      </c>
      <c r="AF1789" s="2">
        <f t="shared" si="1097"/>
        <v>-0.28003674582846716</v>
      </c>
      <c r="AG1789" s="2">
        <f t="shared" si="1121"/>
        <v>0.72600881732871958</v>
      </c>
      <c r="AH1789" s="2">
        <f t="shared" si="1098"/>
        <v>0.72600881732871958</v>
      </c>
      <c r="AI1789" s="2">
        <f t="shared" si="1106"/>
        <v>0.8162999274455438</v>
      </c>
      <c r="AJ1789" s="2">
        <f t="shared" si="1099"/>
        <v>0</v>
      </c>
      <c r="AK1789" s="2">
        <f t="shared" si="1110"/>
        <v>0.89004867509322083</v>
      </c>
      <c r="AL1789" s="2">
        <f t="shared" si="1100"/>
        <v>0</v>
      </c>
      <c r="AM1789" s="2">
        <f t="shared" si="1118"/>
        <v>0.8162999274455438</v>
      </c>
      <c r="AN1789" s="2">
        <f t="shared" si="1101"/>
        <v>0</v>
      </c>
      <c r="AO1789" s="2">
        <f t="shared" si="1119"/>
        <v>0.89004867509322083</v>
      </c>
      <c r="AP1789" s="2">
        <f t="shared" si="1102"/>
        <v>0</v>
      </c>
      <c r="AQ1789" s="2">
        <f t="shared" si="1122"/>
        <v>0.72600881732871958</v>
      </c>
    </row>
    <row r="1790" spans="1:43">
      <c r="A1790">
        <v>1788</v>
      </c>
      <c r="B1790" s="5">
        <f>A1790/README!B$4</f>
        <v>4.0544217687074828E-2</v>
      </c>
      <c r="C1790">
        <f>SIN(2*PI()*B1790*README!B$5)</f>
        <v>-0.27426751067489874</v>
      </c>
      <c r="D1790" s="2">
        <f t="shared" si="1083"/>
        <v>-1.9030896224436836E-2</v>
      </c>
      <c r="E1790" s="2">
        <f t="shared" si="1103"/>
        <v>-0.13493916378157425</v>
      </c>
      <c r="F1790" s="2">
        <f t="shared" si="1084"/>
        <v>-1.8726339232855407E-2</v>
      </c>
      <c r="G1790" s="2">
        <f t="shared" si="1107"/>
        <v>7.1237326118869489E-3</v>
      </c>
      <c r="H1790" s="2">
        <f t="shared" si="1085"/>
        <v>4.9430213492605455E-4</v>
      </c>
      <c r="I1790" s="2">
        <f t="shared" si="1111"/>
        <v>-2.2635718202400901E-3</v>
      </c>
      <c r="J1790" s="2">
        <f t="shared" si="1086"/>
        <v>-3.3439903433388433E-3</v>
      </c>
      <c r="K1790" s="2">
        <f t="shared" si="1112"/>
        <v>0.14736698168625084</v>
      </c>
      <c r="L1790" s="2">
        <f t="shared" si="1087"/>
        <v>-0.11124133025485848</v>
      </c>
      <c r="M1790" s="2">
        <f t="shared" si="1113"/>
        <v>-0.1518482539205635</v>
      </c>
      <c r="N1790" s="2">
        <f t="shared" si="1088"/>
        <v>-8.6913101853964905E-3</v>
      </c>
      <c r="O1790" s="2">
        <f t="shared" si="1104"/>
        <v>-2.2635718202400901E-3</v>
      </c>
      <c r="P1790" s="2">
        <f t="shared" si="1089"/>
        <v>-2.5911927610206079E-4</v>
      </c>
      <c r="Q1790" s="2">
        <f t="shared" si="1108"/>
        <v>0.14736698168625084</v>
      </c>
      <c r="R1790" s="2">
        <f t="shared" si="1090"/>
        <v>8.4348164424128454E-3</v>
      </c>
      <c r="S1790" s="2">
        <f t="shared" si="1114"/>
        <v>0.35944989634660451</v>
      </c>
      <c r="T1790" s="2">
        <f t="shared" si="1091"/>
        <v>0.43802577809707199</v>
      </c>
      <c r="U1790" s="2">
        <f t="shared" si="1115"/>
        <v>0.49616106237479457</v>
      </c>
      <c r="V1790" s="2">
        <f t="shared" si="1092"/>
        <v>-0.22205570647752876</v>
      </c>
      <c r="W1790" s="2">
        <f t="shared" si="1120"/>
        <v>0.21545445860045753</v>
      </c>
      <c r="X1790" s="2">
        <f t="shared" si="1093"/>
        <v>1.1199583738037486E-2</v>
      </c>
      <c r="Y1790" s="2">
        <f t="shared" si="1105"/>
        <v>0.35944989634660451</v>
      </c>
      <c r="Z1790" s="2">
        <f t="shared" si="1094"/>
        <v>3.7369282031106392E-2</v>
      </c>
      <c r="AA1790" s="2">
        <f t="shared" si="1109"/>
        <v>0.49616106237479457</v>
      </c>
      <c r="AB1790" s="2">
        <f t="shared" si="1095"/>
        <v>2.5791053022136679E-2</v>
      </c>
      <c r="AC1790" s="2">
        <f t="shared" si="1116"/>
        <v>0.72600881732871958</v>
      </c>
      <c r="AD1790" s="2">
        <f t="shared" si="1096"/>
        <v>0.80347829698418893</v>
      </c>
      <c r="AE1790" s="2">
        <f t="shared" si="1117"/>
        <v>0.8162999274455438</v>
      </c>
      <c r="AF1790" s="2">
        <f t="shared" si="1097"/>
        <v>-0.25683311677074483</v>
      </c>
      <c r="AG1790" s="2">
        <f t="shared" si="1121"/>
        <v>0.62100509900472467</v>
      </c>
      <c r="AH1790" s="2">
        <f t="shared" si="1098"/>
        <v>0.62100509900472467</v>
      </c>
      <c r="AI1790" s="2">
        <f t="shared" si="1106"/>
        <v>0.72600881732871958</v>
      </c>
      <c r="AJ1790" s="2">
        <f t="shared" si="1099"/>
        <v>0</v>
      </c>
      <c r="AK1790" s="2">
        <f t="shared" si="1110"/>
        <v>0.8162999274455438</v>
      </c>
      <c r="AL1790" s="2">
        <f t="shared" si="1100"/>
        <v>0</v>
      </c>
      <c r="AM1790" s="2">
        <f t="shared" si="1118"/>
        <v>0.72600881732871958</v>
      </c>
      <c r="AN1790" s="2">
        <f t="shared" si="1101"/>
        <v>0</v>
      </c>
      <c r="AO1790" s="2">
        <f t="shared" si="1119"/>
        <v>0.8162999274455438</v>
      </c>
      <c r="AP1790" s="2">
        <f t="shared" si="1102"/>
        <v>0</v>
      </c>
      <c r="AQ1790" s="2">
        <f t="shared" si="1122"/>
        <v>0.62100509900472467</v>
      </c>
    </row>
    <row r="1791" spans="1:43">
      <c r="A1791">
        <v>1789</v>
      </c>
      <c r="B1791" s="5">
        <f>A1791/README!B$4</f>
        <v>4.0566893424036278E-2</v>
      </c>
      <c r="C1791">
        <f>SIN(2*PI()*B1791*README!B$5)</f>
        <v>-0.40803781153324253</v>
      </c>
      <c r="D1791" s="2">
        <f t="shared" si="1083"/>
        <v>-2.8312960685088342E-2</v>
      </c>
      <c r="E1791" s="2">
        <f t="shared" si="1103"/>
        <v>-0.27426751067489874</v>
      </c>
      <c r="F1791" s="2">
        <f t="shared" si="1084"/>
        <v>-3.8061792451616352E-2</v>
      </c>
      <c r="G1791" s="2">
        <f t="shared" si="1107"/>
        <v>-0.13493916378157425</v>
      </c>
      <c r="H1791" s="2">
        <f t="shared" si="1085"/>
        <v>-9.3631696157530069E-3</v>
      </c>
      <c r="I1791" s="2">
        <f t="shared" si="1111"/>
        <v>-0.1518482539205635</v>
      </c>
      <c r="J1791" s="2">
        <f t="shared" si="1086"/>
        <v>-0.22432647827775593</v>
      </c>
      <c r="K1791" s="2">
        <f t="shared" si="1112"/>
        <v>-2.2635718202400901E-3</v>
      </c>
      <c r="L1791" s="2">
        <f t="shared" si="1087"/>
        <v>1.7086781416682289E-3</v>
      </c>
      <c r="M1791" s="2">
        <f t="shared" si="1113"/>
        <v>-0.29835572288854539</v>
      </c>
      <c r="N1791" s="2">
        <f t="shared" si="1088"/>
        <v>-1.7076930858678684E-2</v>
      </c>
      <c r="O1791" s="2">
        <f t="shared" si="1104"/>
        <v>-0.1518482539205635</v>
      </c>
      <c r="P1791" s="2">
        <f t="shared" si="1089"/>
        <v>-1.7382620370792981E-2</v>
      </c>
      <c r="Q1791" s="2">
        <f t="shared" si="1108"/>
        <v>-2.2635718202400901E-3</v>
      </c>
      <c r="R1791" s="2">
        <f t="shared" si="1090"/>
        <v>-1.295596380510304E-4</v>
      </c>
      <c r="S1791" s="2">
        <f t="shared" si="1114"/>
        <v>0.21545445860045753</v>
      </c>
      <c r="T1791" s="2">
        <f t="shared" si="1091"/>
        <v>0.26255288381540326</v>
      </c>
      <c r="U1791" s="2">
        <f t="shared" si="1115"/>
        <v>0.35944989634660451</v>
      </c>
      <c r="V1791" s="2">
        <f t="shared" si="1092"/>
        <v>-0.16087094842647323</v>
      </c>
      <c r="W1791" s="2">
        <f t="shared" si="1120"/>
        <v>6.7092824521407329E-2</v>
      </c>
      <c r="X1791" s="2">
        <f t="shared" si="1093"/>
        <v>3.4875662881610958E-3</v>
      </c>
      <c r="Y1791" s="2">
        <f t="shared" si="1105"/>
        <v>0.21545445860045753</v>
      </c>
      <c r="Z1791" s="2">
        <f t="shared" si="1094"/>
        <v>2.2399167478229513E-2</v>
      </c>
      <c r="AA1791" s="2">
        <f t="shared" si="1109"/>
        <v>0.35944989634660451</v>
      </c>
      <c r="AB1791" s="2">
        <f t="shared" si="1095"/>
        <v>1.868464101375595E-2</v>
      </c>
      <c r="AC1791" s="2">
        <f t="shared" si="1116"/>
        <v>0.62100509900472467</v>
      </c>
      <c r="AD1791" s="2">
        <f t="shared" si="1096"/>
        <v>0.68727005438130195</v>
      </c>
      <c r="AE1791" s="2">
        <f t="shared" si="1117"/>
        <v>0.72600881732871958</v>
      </c>
      <c r="AF1791" s="2">
        <f t="shared" si="1097"/>
        <v>-0.22842475061963857</v>
      </c>
      <c r="AG1791" s="2">
        <f t="shared" si="1121"/>
        <v>0.50341667854180994</v>
      </c>
      <c r="AH1791" s="2">
        <f t="shared" si="1098"/>
        <v>0.50341667854180994</v>
      </c>
      <c r="AI1791" s="2">
        <f t="shared" si="1106"/>
        <v>0.62100509900472467</v>
      </c>
      <c r="AJ1791" s="2">
        <f t="shared" si="1099"/>
        <v>0</v>
      </c>
      <c r="AK1791" s="2">
        <f t="shared" si="1110"/>
        <v>0.72600881732871958</v>
      </c>
      <c r="AL1791" s="2">
        <f t="shared" si="1100"/>
        <v>0</v>
      </c>
      <c r="AM1791" s="2">
        <f t="shared" si="1118"/>
        <v>0.62100509900472467</v>
      </c>
      <c r="AN1791" s="2">
        <f t="shared" si="1101"/>
        <v>0</v>
      </c>
      <c r="AO1791" s="2">
        <f t="shared" si="1119"/>
        <v>0.72600881732871958</v>
      </c>
      <c r="AP1791" s="2">
        <f t="shared" si="1102"/>
        <v>0</v>
      </c>
      <c r="AQ1791" s="2">
        <f t="shared" si="1122"/>
        <v>0.50341667854180994</v>
      </c>
    </row>
    <row r="1792" spans="1:43">
      <c r="A1792">
        <v>1790</v>
      </c>
      <c r="B1792" s="5">
        <f>A1792/README!B$4</f>
        <v>4.0589569160997735E-2</v>
      </c>
      <c r="C1792">
        <f>SIN(2*PI()*B1792*README!B$5)</f>
        <v>-0.53353920392728926</v>
      </c>
      <c r="D1792" s="2">
        <f t="shared" si="1083"/>
        <v>-3.702126145609913E-2</v>
      </c>
      <c r="E1792" s="2">
        <f t="shared" si="1103"/>
        <v>-0.40803781153324253</v>
      </c>
      <c r="F1792" s="2">
        <f t="shared" si="1084"/>
        <v>-5.6625921374257059E-2</v>
      </c>
      <c r="G1792" s="2">
        <f t="shared" si="1107"/>
        <v>-0.27426751067489874</v>
      </c>
      <c r="H1792" s="2">
        <f t="shared" si="1085"/>
        <v>-1.9030896224436836E-2</v>
      </c>
      <c r="I1792" s="2">
        <f t="shared" si="1111"/>
        <v>-0.29835572288854539</v>
      </c>
      <c r="J1792" s="2">
        <f t="shared" si="1086"/>
        <v>-0.44076297791750774</v>
      </c>
      <c r="K1792" s="2">
        <f t="shared" si="1112"/>
        <v>-0.1518482539205635</v>
      </c>
      <c r="L1792" s="2">
        <f t="shared" si="1087"/>
        <v>0.11462406008263246</v>
      </c>
      <c r="M1792" s="2">
        <f t="shared" si="1113"/>
        <v>-0.43881699688966824</v>
      </c>
      <c r="N1792" s="2">
        <f t="shared" si="1088"/>
        <v>-2.5116486598439514E-2</v>
      </c>
      <c r="O1792" s="2">
        <f t="shared" si="1104"/>
        <v>-0.29835572288854539</v>
      </c>
      <c r="P1792" s="2">
        <f t="shared" si="1089"/>
        <v>-3.4153861717357369E-2</v>
      </c>
      <c r="Q1792" s="2">
        <f t="shared" si="1108"/>
        <v>-0.1518482539205635</v>
      </c>
      <c r="R1792" s="2">
        <f t="shared" si="1090"/>
        <v>-8.6913101853964905E-3</v>
      </c>
      <c r="S1792" s="2">
        <f t="shared" si="1114"/>
        <v>6.7092824521407329E-2</v>
      </c>
      <c r="T1792" s="2">
        <f t="shared" si="1091"/>
        <v>8.1759341049806838E-2</v>
      </c>
      <c r="U1792" s="2">
        <f t="shared" si="1115"/>
        <v>0.21545445860045753</v>
      </c>
      <c r="V1792" s="2">
        <f t="shared" si="1092"/>
        <v>-9.6426131847722626E-2</v>
      </c>
      <c r="W1792" s="2">
        <f t="shared" si="1120"/>
        <v>-8.2628449299109161E-2</v>
      </c>
      <c r="X1792" s="2">
        <f t="shared" si="1093"/>
        <v>-4.2951268824083302E-3</v>
      </c>
      <c r="Y1792" s="2">
        <f t="shared" si="1105"/>
        <v>6.7092824521407329E-2</v>
      </c>
      <c r="Z1792" s="2">
        <f t="shared" si="1094"/>
        <v>6.9751325769931193E-3</v>
      </c>
      <c r="AA1792" s="2">
        <f t="shared" si="1109"/>
        <v>0.21545445860045753</v>
      </c>
      <c r="AB1792" s="2">
        <f t="shared" si="1095"/>
        <v>1.1199583738037486E-2</v>
      </c>
      <c r="AC1792" s="2">
        <f t="shared" si="1116"/>
        <v>0.50341667854180994</v>
      </c>
      <c r="AD1792" s="2">
        <f t="shared" si="1096"/>
        <v>0.55713424671131706</v>
      </c>
      <c r="AE1792" s="2">
        <f t="shared" si="1117"/>
        <v>0.62100509900472467</v>
      </c>
      <c r="AF1792" s="2">
        <f t="shared" si="1097"/>
        <v>-0.1953873444617554</v>
      </c>
      <c r="AG1792" s="2">
        <f t="shared" si="1121"/>
        <v>0.37562649168218387</v>
      </c>
      <c r="AH1792" s="2">
        <f t="shared" si="1098"/>
        <v>0.37562649168218387</v>
      </c>
      <c r="AI1792" s="2">
        <f t="shared" si="1106"/>
        <v>0.50341667854180994</v>
      </c>
      <c r="AJ1792" s="2">
        <f t="shared" si="1099"/>
        <v>0</v>
      </c>
      <c r="AK1792" s="2">
        <f t="shared" si="1110"/>
        <v>0.62100509900472467</v>
      </c>
      <c r="AL1792" s="2">
        <f t="shared" si="1100"/>
        <v>0</v>
      </c>
      <c r="AM1792" s="2">
        <f t="shared" si="1118"/>
        <v>0.50341667854180994</v>
      </c>
      <c r="AN1792" s="2">
        <f t="shared" si="1101"/>
        <v>0</v>
      </c>
      <c r="AO1792" s="2">
        <f t="shared" si="1119"/>
        <v>0.62100509900472467</v>
      </c>
      <c r="AP1792" s="2">
        <f t="shared" si="1102"/>
        <v>0</v>
      </c>
      <c r="AQ1792" s="2">
        <f t="shared" si="1122"/>
        <v>0.37562649168218387</v>
      </c>
    </row>
    <row r="1793" spans="1:43">
      <c r="A1793">
        <v>1791</v>
      </c>
      <c r="B1793" s="5">
        <f>A1793/README!B$4</f>
        <v>4.0612244897959185E-2</v>
      </c>
      <c r="C1793">
        <f>SIN(2*PI()*B1793*README!B$5)</f>
        <v>-0.64822839530778542</v>
      </c>
      <c r="D1793" s="2">
        <f t="shared" si="1083"/>
        <v>-4.4979324348258361E-2</v>
      </c>
      <c r="E1793" s="2">
        <f t="shared" si="1103"/>
        <v>-0.53353920392728926</v>
      </c>
      <c r="F1793" s="2">
        <f t="shared" si="1084"/>
        <v>-7.4042522917533646E-2</v>
      </c>
      <c r="G1793" s="2">
        <f t="shared" si="1107"/>
        <v>-0.40803781153324253</v>
      </c>
      <c r="H1793" s="2">
        <f t="shared" si="1085"/>
        <v>-2.8312960685088342E-2</v>
      </c>
      <c r="I1793" s="2">
        <f t="shared" si="1111"/>
        <v>-0.43881699688966824</v>
      </c>
      <c r="J1793" s="2">
        <f t="shared" si="1086"/>
        <v>-0.64826739181456994</v>
      </c>
      <c r="K1793" s="2">
        <f t="shared" si="1112"/>
        <v>-0.29835572288854539</v>
      </c>
      <c r="L1793" s="2">
        <f t="shared" si="1087"/>
        <v>0.22521657920587143</v>
      </c>
      <c r="M1793" s="2">
        <f t="shared" si="1113"/>
        <v>-0.57038562055957887</v>
      </c>
      <c r="N1793" s="2">
        <f t="shared" si="1088"/>
        <v>-3.2647055369938817E-2</v>
      </c>
      <c r="O1793" s="2">
        <f t="shared" si="1104"/>
        <v>-0.43881699688966824</v>
      </c>
      <c r="P1793" s="2">
        <f t="shared" si="1089"/>
        <v>-5.0232973196879027E-2</v>
      </c>
      <c r="Q1793" s="2">
        <f t="shared" si="1108"/>
        <v>-0.29835572288854539</v>
      </c>
      <c r="R1793" s="2">
        <f t="shared" si="1090"/>
        <v>-1.7076930858678684E-2</v>
      </c>
      <c r="S1793" s="2">
        <f t="shared" si="1114"/>
        <v>-8.2628449299109161E-2</v>
      </c>
      <c r="T1793" s="2">
        <f t="shared" si="1091"/>
        <v>-0.10069105921315047</v>
      </c>
      <c r="U1793" s="2">
        <f t="shared" si="1115"/>
        <v>6.7092824521407329E-2</v>
      </c>
      <c r="V1793" s="2">
        <f t="shared" si="1092"/>
        <v>-3.0027234457628449E-2</v>
      </c>
      <c r="W1793" s="2">
        <f t="shared" si="1120"/>
        <v>-0.23067525309627546</v>
      </c>
      <c r="X1793" s="2">
        <f t="shared" si="1093"/>
        <v>-1.1990779072878474E-2</v>
      </c>
      <c r="Y1793" s="2">
        <f t="shared" si="1105"/>
        <v>-8.2628449299109161E-2</v>
      </c>
      <c r="Z1793" s="2">
        <f t="shared" si="1094"/>
        <v>-8.590253765642944E-3</v>
      </c>
      <c r="AA1793" s="2">
        <f t="shared" si="1109"/>
        <v>6.7092824521407329E-2</v>
      </c>
      <c r="AB1793" s="2">
        <f t="shared" si="1095"/>
        <v>3.4875662881610958E-3</v>
      </c>
      <c r="AC1793" s="2">
        <f t="shared" si="1116"/>
        <v>0.37562649168218387</v>
      </c>
      <c r="AD1793" s="2">
        <f t="shared" si="1096"/>
        <v>0.41570808320127511</v>
      </c>
      <c r="AE1793" s="2">
        <f t="shared" si="1117"/>
        <v>0.50341667854180994</v>
      </c>
      <c r="AF1793" s="2">
        <f t="shared" si="1097"/>
        <v>-0.15839040313144526</v>
      </c>
      <c r="AG1793" s="2">
        <f t="shared" si="1121"/>
        <v>0.24022421351946954</v>
      </c>
      <c r="AH1793" s="2">
        <f t="shared" si="1098"/>
        <v>0.24022421351946954</v>
      </c>
      <c r="AI1793" s="2">
        <f t="shared" si="1106"/>
        <v>0.37562649168218387</v>
      </c>
      <c r="AJ1793" s="2">
        <f t="shared" si="1099"/>
        <v>0</v>
      </c>
      <c r="AK1793" s="2">
        <f t="shared" si="1110"/>
        <v>0.50341667854180994</v>
      </c>
      <c r="AL1793" s="2">
        <f t="shared" si="1100"/>
        <v>0</v>
      </c>
      <c r="AM1793" s="2">
        <f t="shared" si="1118"/>
        <v>0.37562649168218387</v>
      </c>
      <c r="AN1793" s="2">
        <f t="shared" si="1101"/>
        <v>0</v>
      </c>
      <c r="AO1793" s="2">
        <f t="shared" si="1119"/>
        <v>0.50341667854180994</v>
      </c>
      <c r="AP1793" s="2">
        <f t="shared" si="1102"/>
        <v>0</v>
      </c>
      <c r="AQ1793" s="2">
        <f t="shared" si="1122"/>
        <v>0.24022421351946954</v>
      </c>
    </row>
    <row r="1794" spans="1:43">
      <c r="A1794">
        <v>1792</v>
      </c>
      <c r="B1794" s="5">
        <f>A1794/README!B$4</f>
        <v>4.0634920634920635E-2</v>
      </c>
      <c r="C1794">
        <f>SIN(2*PI()*B1794*README!B$5)</f>
        <v>-0.74978120296771922</v>
      </c>
      <c r="D1794" s="2">
        <f t="shared" ref="D1794:D1857" si="1123">C1794 * a0co_A</f>
        <v>-5.2025878783819042E-2</v>
      </c>
      <c r="E1794" s="2">
        <f t="shared" si="1103"/>
        <v>-0.64822839530778542</v>
      </c>
      <c r="F1794" s="2">
        <f t="shared" ref="F1794:F1857" si="1124">E1794 * a1co_A</f>
        <v>-8.9958648702999008E-2</v>
      </c>
      <c r="G1794" s="2">
        <f t="shared" si="1107"/>
        <v>-0.53353920392728926</v>
      </c>
      <c r="H1794" s="2">
        <f t="shared" ref="H1794:H1857" si="1125">G1794 * a2co_A</f>
        <v>-3.702126145609913E-2</v>
      </c>
      <c r="I1794" s="2">
        <f t="shared" si="1111"/>
        <v>-0.57038562055957887</v>
      </c>
      <c r="J1794" s="2">
        <f t="shared" ref="J1794:J1857" si="1126">I1794*b1co_A*(-1)</f>
        <v>-0.84263463172476549</v>
      </c>
      <c r="K1794" s="2">
        <f t="shared" si="1112"/>
        <v>-0.43881699688966824</v>
      </c>
      <c r="L1794" s="2">
        <f t="shared" ref="L1794:L1857" si="1127">K1794*b2co_A*(-1)</f>
        <v>0.33124507209068482</v>
      </c>
      <c r="M1794" s="2">
        <f t="shared" si="1113"/>
        <v>-0.6903953485769978</v>
      </c>
      <c r="N1794" s="2">
        <f t="shared" ref="N1794:N1857" si="1128">M1794 * a0co_B</f>
        <v>-3.9516029787057254E-2</v>
      </c>
      <c r="O1794" s="2">
        <f t="shared" si="1104"/>
        <v>-0.57038562055957887</v>
      </c>
      <c r="P1794" s="2">
        <f t="shared" ref="P1794:P1857" si="1129">O1794 * a1co_B</f>
        <v>-6.5294110739877634E-2</v>
      </c>
      <c r="Q1794" s="2">
        <f t="shared" si="1108"/>
        <v>-0.43881699688966824</v>
      </c>
      <c r="R1794" s="2">
        <f t="shared" ref="R1794:R1857" si="1130">Q1794 * a2co_B</f>
        <v>-2.5116486598439514E-2</v>
      </c>
      <c r="S1794" s="2">
        <f t="shared" si="1114"/>
        <v>-0.23067525309627546</v>
      </c>
      <c r="T1794" s="2">
        <f t="shared" ref="T1794:T1857" si="1131">S1794*b1co_B*(-1)</f>
        <v>-0.28110094967951865</v>
      </c>
      <c r="U1794" s="2">
        <f t="shared" si="1115"/>
        <v>-8.2628449299109161E-2</v>
      </c>
      <c r="V1794" s="2">
        <f t="shared" ref="V1794:V1857" si="1132">U1794*b2co_B*(-1)</f>
        <v>3.6980166473435161E-2</v>
      </c>
      <c r="W1794" s="2">
        <f t="shared" si="1120"/>
        <v>-0.37404741033145789</v>
      </c>
      <c r="X1794" s="2">
        <f t="shared" ref="X1794:X1857" si="1133">W1794 * a0co_C</f>
        <v>-1.9443437472657317E-2</v>
      </c>
      <c r="Y1794" s="2">
        <f t="shared" si="1105"/>
        <v>-0.23067525309627546</v>
      </c>
      <c r="Z1794" s="2">
        <f t="shared" ref="Z1794:Z1857" si="1134">Y1794 * a1co_C</f>
        <v>-2.39815581480637E-2</v>
      </c>
      <c r="AA1794" s="2">
        <f t="shared" si="1109"/>
        <v>-8.2628449299109161E-2</v>
      </c>
      <c r="AB1794" s="2">
        <f t="shared" ref="AB1794:AB1857" si="1135">AA1794 * a2co_C</f>
        <v>-4.2951268824083302E-3</v>
      </c>
      <c r="AC1794" s="2">
        <f t="shared" si="1116"/>
        <v>0.24022421351946954</v>
      </c>
      <c r="AD1794" s="2">
        <f t="shared" ref="AD1794:AD1857" si="1136">AC1794*b1co_C*(-1)</f>
        <v>0.26585757275396421</v>
      </c>
      <c r="AE1794" s="2">
        <f t="shared" si="1117"/>
        <v>0.37562649168218387</v>
      </c>
      <c r="AF1794" s="2">
        <f t="shared" ref="AF1794:AF1857" si="1137">AE1794*b2co_C*(-1)</f>
        <v>-0.11818367165888469</v>
      </c>
      <c r="AG1794" s="2">
        <f t="shared" si="1121"/>
        <v>9.9953778591950176E-2</v>
      </c>
      <c r="AH1794" s="2">
        <f t="shared" ref="AH1794:AH1857" si="1138">AG1794 * a0co_D</f>
        <v>9.9953778591950176E-2</v>
      </c>
      <c r="AI1794" s="2">
        <f t="shared" si="1106"/>
        <v>0.24022421351946954</v>
      </c>
      <c r="AJ1794" s="2">
        <f t="shared" ref="AJ1794:AJ1857" si="1139">AI1794 * a1co_D</f>
        <v>0</v>
      </c>
      <c r="AK1794" s="2">
        <f t="shared" si="1110"/>
        <v>0.37562649168218387</v>
      </c>
      <c r="AL1794" s="2">
        <f t="shared" ref="AL1794:AL1857" si="1140">AK1794 * a2co_D</f>
        <v>0</v>
      </c>
      <c r="AM1794" s="2">
        <f t="shared" si="1118"/>
        <v>0.24022421351946954</v>
      </c>
      <c r="AN1794" s="2">
        <f t="shared" ref="AN1794:AN1857" si="1141">AM1794*b1co_D*(-1)</f>
        <v>0</v>
      </c>
      <c r="AO1794" s="2">
        <f t="shared" si="1119"/>
        <v>0.37562649168218387</v>
      </c>
      <c r="AP1794" s="2">
        <f t="shared" ref="AP1794:AP1857" si="1142">AO1794*b2co_D*(-1)</f>
        <v>0</v>
      </c>
      <c r="AQ1794" s="2">
        <f t="shared" si="1122"/>
        <v>9.9953778591950176E-2</v>
      </c>
    </row>
    <row r="1795" spans="1:43">
      <c r="A1795">
        <v>1793</v>
      </c>
      <c r="B1795" s="5">
        <f>A1795/README!B$4</f>
        <v>4.0657596371882085E-2</v>
      </c>
      <c r="C1795">
        <f>SIN(2*PI()*B1795*README!B$5)</f>
        <v>-0.8361396537313398</v>
      </c>
      <c r="D1795" s="2">
        <f t="shared" si="1123"/>
        <v>-5.8018125953530987E-2</v>
      </c>
      <c r="E1795" s="2">
        <f t="shared" ref="E1795:E1858" si="1143">C1794</f>
        <v>-0.74978120296771922</v>
      </c>
      <c r="F1795" s="2">
        <f t="shared" si="1124"/>
        <v>-0.10405175757513591</v>
      </c>
      <c r="G1795" s="2">
        <f t="shared" si="1107"/>
        <v>-0.64822839530778542</v>
      </c>
      <c r="H1795" s="2">
        <f t="shared" si="1125"/>
        <v>-4.4979324348258361E-2</v>
      </c>
      <c r="I1795" s="2">
        <f t="shared" si="1111"/>
        <v>-0.6903953485769978</v>
      </c>
      <c r="J1795" s="2">
        <f t="shared" si="1126"/>
        <v>-1.0199258349499425</v>
      </c>
      <c r="K1795" s="2">
        <f t="shared" si="1112"/>
        <v>-0.57038562055957887</v>
      </c>
      <c r="L1795" s="2">
        <f t="shared" si="1127"/>
        <v>0.4305608655565642</v>
      </c>
      <c r="M1795" s="2">
        <f t="shared" si="1113"/>
        <v>-0.7964141772703035</v>
      </c>
      <c r="N1795" s="2">
        <f t="shared" si="1128"/>
        <v>-4.5584209709283875E-2</v>
      </c>
      <c r="O1795" s="2">
        <f t="shared" ref="O1795:O1858" si="1144">M1794</f>
        <v>-0.6903953485769978</v>
      </c>
      <c r="P1795" s="2">
        <f t="shared" si="1129"/>
        <v>-7.9032059574114508E-2</v>
      </c>
      <c r="Q1795" s="2">
        <f t="shared" si="1108"/>
        <v>-0.57038562055957887</v>
      </c>
      <c r="R1795" s="2">
        <f t="shared" si="1130"/>
        <v>-3.2647055369938817E-2</v>
      </c>
      <c r="S1795" s="2">
        <f t="shared" si="1114"/>
        <v>-0.37404741033145789</v>
      </c>
      <c r="T1795" s="2">
        <f t="shared" si="1131"/>
        <v>-0.4558143140974627</v>
      </c>
      <c r="U1795" s="2">
        <f t="shared" si="1115"/>
        <v>-0.23067525309627546</v>
      </c>
      <c r="V1795" s="2">
        <f t="shared" si="1132"/>
        <v>0.10323816231770944</v>
      </c>
      <c r="W1795" s="2">
        <f t="shared" si="1120"/>
        <v>-0.50983947643309047</v>
      </c>
      <c r="X1795" s="2">
        <f t="shared" si="1133"/>
        <v>-2.6502073553549846E-2</v>
      </c>
      <c r="Y1795" s="2">
        <f t="shared" ref="Y1795:Y1858" si="1145">W1794</f>
        <v>-0.37404741033145789</v>
      </c>
      <c r="Z1795" s="2">
        <f t="shared" si="1134"/>
        <v>-3.88868749490551E-2</v>
      </c>
      <c r="AA1795" s="2">
        <f t="shared" si="1109"/>
        <v>-0.23067525309627546</v>
      </c>
      <c r="AB1795" s="2">
        <f t="shared" si="1135"/>
        <v>-1.1990779072878474E-2</v>
      </c>
      <c r="AC1795" s="2">
        <f t="shared" si="1116"/>
        <v>9.9953778591950176E-2</v>
      </c>
      <c r="AD1795" s="2">
        <f t="shared" si="1136"/>
        <v>0.11061944412147826</v>
      </c>
      <c r="AE1795" s="2">
        <f t="shared" si="1117"/>
        <v>0.24022421351946954</v>
      </c>
      <c r="AF1795" s="2">
        <f t="shared" si="1137"/>
        <v>-7.5581941646224352E-2</v>
      </c>
      <c r="AG1795" s="2">
        <f t="shared" si="1121"/>
        <v>-4.2342225100229516E-2</v>
      </c>
      <c r="AH1795" s="2">
        <f t="shared" si="1138"/>
        <v>-4.2342225100229516E-2</v>
      </c>
      <c r="AI1795" s="2">
        <f t="shared" ref="AI1795:AI1858" si="1146">AG1794</f>
        <v>9.9953778591950176E-2</v>
      </c>
      <c r="AJ1795" s="2">
        <f t="shared" si="1139"/>
        <v>0</v>
      </c>
      <c r="AK1795" s="2">
        <f t="shared" si="1110"/>
        <v>0.24022421351946954</v>
      </c>
      <c r="AL1795" s="2">
        <f t="shared" si="1140"/>
        <v>0</v>
      </c>
      <c r="AM1795" s="2">
        <f t="shared" si="1118"/>
        <v>9.9953778591950176E-2</v>
      </c>
      <c r="AN1795" s="2">
        <f t="shared" si="1141"/>
        <v>0</v>
      </c>
      <c r="AO1795" s="2">
        <f t="shared" si="1119"/>
        <v>0.24022421351946954</v>
      </c>
      <c r="AP1795" s="2">
        <f t="shared" si="1142"/>
        <v>0</v>
      </c>
      <c r="AQ1795" s="2">
        <f t="shared" si="1122"/>
        <v>-4.2342225100229516E-2</v>
      </c>
    </row>
    <row r="1796" spans="1:43">
      <c r="A1796">
        <v>1794</v>
      </c>
      <c r="B1796" s="5">
        <f>A1796/README!B$4</f>
        <v>4.0680272108843535E-2</v>
      </c>
      <c r="C1796">
        <f>SIN(2*PI()*B1796*README!B$5)</f>
        <v>-0.90555368889258303</v>
      </c>
      <c r="D1796" s="2">
        <f t="shared" si="1123"/>
        <v>-6.2834632642283048E-2</v>
      </c>
      <c r="E1796" s="2">
        <f t="shared" si="1143"/>
        <v>-0.8361396537313398</v>
      </c>
      <c r="F1796" s="2">
        <f t="shared" si="1124"/>
        <v>-0.11603625191542337</v>
      </c>
      <c r="G1796" s="2">
        <f t="shared" ref="G1796:G1859" si="1147">E1795</f>
        <v>-0.74978120296771922</v>
      </c>
      <c r="H1796" s="2">
        <f t="shared" si="1125"/>
        <v>-5.2025878783819042E-2</v>
      </c>
      <c r="I1796" s="2">
        <f t="shared" si="1111"/>
        <v>-0.7964141772703035</v>
      </c>
      <c r="J1796" s="2">
        <f t="shared" si="1126"/>
        <v>-1.176548185604982</v>
      </c>
      <c r="K1796" s="2">
        <f t="shared" si="1112"/>
        <v>-0.6903953485769978</v>
      </c>
      <c r="L1796" s="2">
        <f t="shared" si="1127"/>
        <v>0.52115131964216199</v>
      </c>
      <c r="M1796" s="2">
        <f t="shared" si="1113"/>
        <v>-0.88629362930434552</v>
      </c>
      <c r="N1796" s="2">
        <f t="shared" si="1128"/>
        <v>-5.0728623140142155E-2</v>
      </c>
      <c r="O1796" s="2">
        <f t="shared" si="1144"/>
        <v>-0.7964141772703035</v>
      </c>
      <c r="P1796" s="2">
        <f t="shared" si="1129"/>
        <v>-9.116841941856775E-2</v>
      </c>
      <c r="Q1796" s="2">
        <f t="shared" ref="Q1796:Q1859" si="1148">O1795</f>
        <v>-0.6903953485769978</v>
      </c>
      <c r="R1796" s="2">
        <f t="shared" si="1130"/>
        <v>-3.9516029787057254E-2</v>
      </c>
      <c r="S1796" s="2">
        <f t="shared" si="1114"/>
        <v>-0.50983947643309047</v>
      </c>
      <c r="T1796" s="2">
        <f t="shared" si="1131"/>
        <v>-0.62129057662563947</v>
      </c>
      <c r="U1796" s="2">
        <f t="shared" si="1115"/>
        <v>-0.37404741033145789</v>
      </c>
      <c r="V1796" s="2">
        <f t="shared" si="1132"/>
        <v>0.16740403118231767</v>
      </c>
      <c r="W1796" s="2">
        <f t="shared" si="1120"/>
        <v>-0.63529961778908906</v>
      </c>
      <c r="X1796" s="2">
        <f t="shared" si="1133"/>
        <v>-3.3023643671103879E-2</v>
      </c>
      <c r="Y1796" s="2">
        <f t="shared" si="1145"/>
        <v>-0.50983947643309047</v>
      </c>
      <c r="Z1796" s="2">
        <f t="shared" si="1134"/>
        <v>-5.3004147112198086E-2</v>
      </c>
      <c r="AA1796" s="2">
        <f t="shared" ref="AA1796:AA1859" si="1149">Y1795</f>
        <v>-0.37404741033145789</v>
      </c>
      <c r="AB1796" s="2">
        <f t="shared" si="1135"/>
        <v>-1.9443437472657317E-2</v>
      </c>
      <c r="AC1796" s="2">
        <f t="shared" si="1116"/>
        <v>-4.2342225100229516E-2</v>
      </c>
      <c r="AD1796" s="2">
        <f t="shared" si="1136"/>
        <v>-4.6860393568263874E-2</v>
      </c>
      <c r="AE1796" s="2">
        <f t="shared" si="1117"/>
        <v>9.9953778591950176E-2</v>
      </c>
      <c r="AF1796" s="2">
        <f t="shared" si="1137"/>
        <v>-3.1448539471413933E-2</v>
      </c>
      <c r="AG1796" s="2">
        <f t="shared" si="1121"/>
        <v>-0.1837801612956371</v>
      </c>
      <c r="AH1796" s="2">
        <f t="shared" si="1138"/>
        <v>-0.1837801612956371</v>
      </c>
      <c r="AI1796" s="2">
        <f t="shared" si="1146"/>
        <v>-4.2342225100229516E-2</v>
      </c>
      <c r="AJ1796" s="2">
        <f t="shared" si="1139"/>
        <v>0</v>
      </c>
      <c r="AK1796" s="2">
        <f t="shared" ref="AK1796:AK1859" si="1150">AI1795</f>
        <v>9.9953778591950176E-2</v>
      </c>
      <c r="AL1796" s="2">
        <f t="shared" si="1140"/>
        <v>0</v>
      </c>
      <c r="AM1796" s="2">
        <f t="shared" si="1118"/>
        <v>-4.2342225100229516E-2</v>
      </c>
      <c r="AN1796" s="2">
        <f t="shared" si="1141"/>
        <v>0</v>
      </c>
      <c r="AO1796" s="2">
        <f t="shared" si="1119"/>
        <v>9.9953778591950176E-2</v>
      </c>
      <c r="AP1796" s="2">
        <f t="shared" si="1142"/>
        <v>0</v>
      </c>
      <c r="AQ1796" s="2">
        <f t="shared" si="1122"/>
        <v>-0.1837801612956371</v>
      </c>
    </row>
    <row r="1797" spans="1:43">
      <c r="A1797">
        <v>1795</v>
      </c>
      <c r="B1797" s="5">
        <f>A1797/README!B$4</f>
        <v>4.0702947845804992E-2</v>
      </c>
      <c r="C1797">
        <f>SIN(2*PI()*B1797*README!B$5)</f>
        <v>-0.95661662924994295</v>
      </c>
      <c r="D1797" s="2">
        <f t="shared" si="1123"/>
        <v>-6.6377792079812675E-2</v>
      </c>
      <c r="E1797" s="2">
        <f t="shared" si="1143"/>
        <v>-0.90555368889258303</v>
      </c>
      <c r="F1797" s="2">
        <f t="shared" si="1124"/>
        <v>-0.12566926529362166</v>
      </c>
      <c r="G1797" s="2">
        <f t="shared" si="1147"/>
        <v>-0.8361396537313398</v>
      </c>
      <c r="H1797" s="2">
        <f t="shared" si="1125"/>
        <v>-5.8018125953530987E-2</v>
      </c>
      <c r="I1797" s="2">
        <f t="shared" si="1111"/>
        <v>-0.88629362930434552</v>
      </c>
      <c r="J1797" s="2">
        <f t="shared" si="1126"/>
        <v>-1.3093277232273157</v>
      </c>
      <c r="K1797" s="2">
        <f t="shared" si="1112"/>
        <v>-0.7964141772703035</v>
      </c>
      <c r="L1797" s="2">
        <f t="shared" si="1127"/>
        <v>0.60118061386367505</v>
      </c>
      <c r="M1797" s="2">
        <f t="shared" si="1113"/>
        <v>-0.95821229269060604</v>
      </c>
      <c r="N1797" s="2">
        <f t="shared" si="1128"/>
        <v>-5.4845018261393264E-2</v>
      </c>
      <c r="O1797" s="2">
        <f t="shared" si="1144"/>
        <v>-0.88629362930434552</v>
      </c>
      <c r="P1797" s="2">
        <f t="shared" si="1129"/>
        <v>-0.10145724628028431</v>
      </c>
      <c r="Q1797" s="2">
        <f t="shared" si="1148"/>
        <v>-0.7964141772703035</v>
      </c>
      <c r="R1797" s="2">
        <f t="shared" si="1130"/>
        <v>-4.5584209709283875E-2</v>
      </c>
      <c r="S1797" s="2">
        <f t="shared" si="1114"/>
        <v>-0.63529961778908906</v>
      </c>
      <c r="T1797" s="2">
        <f t="shared" si="1131"/>
        <v>-0.77417635179537003</v>
      </c>
      <c r="U1797" s="2">
        <f t="shared" si="1115"/>
        <v>-0.50983947643309047</v>
      </c>
      <c r="V1797" s="2">
        <f t="shared" si="1132"/>
        <v>0.22817744824152206</v>
      </c>
      <c r="W1797" s="2">
        <f t="shared" si="1120"/>
        <v>-0.74788537780480935</v>
      </c>
      <c r="X1797" s="2">
        <f t="shared" si="1133"/>
        <v>-3.8875987851852124E-2</v>
      </c>
      <c r="Y1797" s="2">
        <f t="shared" si="1145"/>
        <v>-0.63529961778908906</v>
      </c>
      <c r="Z1797" s="2">
        <f t="shared" si="1134"/>
        <v>-6.6047287348560746E-2</v>
      </c>
      <c r="AA1797" s="2">
        <f t="shared" si="1149"/>
        <v>-0.50983947643309047</v>
      </c>
      <c r="AB1797" s="2">
        <f t="shared" si="1135"/>
        <v>-2.6502073553549846E-2</v>
      </c>
      <c r="AC1797" s="2">
        <f t="shared" si="1116"/>
        <v>-0.1837801612956371</v>
      </c>
      <c r="AD1797" s="2">
        <f t="shared" si="1136"/>
        <v>-0.20339060283125954</v>
      </c>
      <c r="AE1797" s="2">
        <f t="shared" si="1117"/>
        <v>-4.2342225100229516E-2</v>
      </c>
      <c r="AF1797" s="2">
        <f t="shared" si="1137"/>
        <v>1.3322169067846555E-2</v>
      </c>
      <c r="AG1797" s="2">
        <f t="shared" si="1121"/>
        <v>-0.3214937825173757</v>
      </c>
      <c r="AH1797" s="2">
        <f t="shared" si="1138"/>
        <v>-0.3214937825173757</v>
      </c>
      <c r="AI1797" s="2">
        <f t="shared" si="1146"/>
        <v>-0.1837801612956371</v>
      </c>
      <c r="AJ1797" s="2">
        <f t="shared" si="1139"/>
        <v>0</v>
      </c>
      <c r="AK1797" s="2">
        <f t="shared" si="1150"/>
        <v>-4.2342225100229516E-2</v>
      </c>
      <c r="AL1797" s="2">
        <f t="shared" si="1140"/>
        <v>0</v>
      </c>
      <c r="AM1797" s="2">
        <f t="shared" si="1118"/>
        <v>-0.1837801612956371</v>
      </c>
      <c r="AN1797" s="2">
        <f t="shared" si="1141"/>
        <v>0</v>
      </c>
      <c r="AO1797" s="2">
        <f t="shared" si="1119"/>
        <v>-4.2342225100229516E-2</v>
      </c>
      <c r="AP1797" s="2">
        <f t="shared" si="1142"/>
        <v>0</v>
      </c>
      <c r="AQ1797" s="2">
        <f t="shared" si="1122"/>
        <v>-0.3214937825173757</v>
      </c>
    </row>
    <row r="1798" spans="1:43">
      <c r="A1798">
        <v>1796</v>
      </c>
      <c r="B1798" s="5">
        <f>A1798/README!B$4</f>
        <v>4.0725623582766442E-2</v>
      </c>
      <c r="C1798">
        <f>SIN(2*PI()*B1798*README!B$5)</f>
        <v>-0.98829368153724551</v>
      </c>
      <c r="D1798" s="2">
        <f t="shared" si="1123"/>
        <v>-6.8575801947231105E-2</v>
      </c>
      <c r="E1798" s="2">
        <f t="shared" si="1143"/>
        <v>-0.95661662924994295</v>
      </c>
      <c r="F1798" s="2">
        <f t="shared" si="1124"/>
        <v>-0.13275558416919153</v>
      </c>
      <c r="G1798" s="2">
        <f t="shared" si="1147"/>
        <v>-0.90555368889258303</v>
      </c>
      <c r="H1798" s="2">
        <f t="shared" si="1125"/>
        <v>-6.2834632642283048E-2</v>
      </c>
      <c r="I1798" s="2">
        <f t="shared" ref="I1798:I1861" si="1151">M1797</f>
        <v>-0.95821229269060604</v>
      </c>
      <c r="J1798" s="2">
        <f t="shared" si="1126"/>
        <v>-1.4155736632584932</v>
      </c>
      <c r="K1798" s="2">
        <f t="shared" ref="K1798:K1861" si="1152">I1797</f>
        <v>-0.88629362930434552</v>
      </c>
      <c r="L1798" s="2">
        <f t="shared" si="1127"/>
        <v>0.66902695021689773</v>
      </c>
      <c r="M1798" s="2">
        <f t="shared" ref="M1798:M1861" si="1153">D1798+F1798+H1798+J1798+L1798</f>
        <v>-1.0107127318003011</v>
      </c>
      <c r="N1798" s="2">
        <f t="shared" si="1128"/>
        <v>-5.7849976101807969E-2</v>
      </c>
      <c r="O1798" s="2">
        <f t="shared" si="1144"/>
        <v>-0.95821229269060604</v>
      </c>
      <c r="P1798" s="2">
        <f t="shared" si="1129"/>
        <v>-0.10969003652278653</v>
      </c>
      <c r="Q1798" s="2">
        <f t="shared" si="1148"/>
        <v>-0.88629362930434552</v>
      </c>
      <c r="R1798" s="2">
        <f t="shared" si="1130"/>
        <v>-5.0728623140142155E-2</v>
      </c>
      <c r="S1798" s="2">
        <f t="shared" ref="S1798:S1861" si="1154">W1797</f>
        <v>-0.74788537780480935</v>
      </c>
      <c r="T1798" s="2">
        <f t="shared" si="1131"/>
        <v>-0.91137340104971998</v>
      </c>
      <c r="U1798" s="2">
        <f t="shared" ref="U1798:U1861" si="1155">S1797</f>
        <v>-0.63529961778908906</v>
      </c>
      <c r="V1798" s="2">
        <f t="shared" si="1132"/>
        <v>0.28432683689010652</v>
      </c>
      <c r="W1798" s="2">
        <f t="shared" si="1120"/>
        <v>-0.84531519992435011</v>
      </c>
      <c r="X1798" s="2">
        <f t="shared" si="1133"/>
        <v>-4.3940508022369387E-2</v>
      </c>
      <c r="Y1798" s="2">
        <f t="shared" si="1145"/>
        <v>-0.74788537780480935</v>
      </c>
      <c r="Z1798" s="2">
        <f t="shared" si="1134"/>
        <v>-7.7751975711183099E-2</v>
      </c>
      <c r="AA1798" s="2">
        <f t="shared" si="1149"/>
        <v>-0.63529961778908906</v>
      </c>
      <c r="AB1798" s="2">
        <f t="shared" si="1135"/>
        <v>-3.3023643671103879E-2</v>
      </c>
      <c r="AC1798" s="2">
        <f t="shared" ref="AC1798:AC1861" si="1156">AG1797</f>
        <v>-0.3214937825173757</v>
      </c>
      <c r="AD1798" s="2">
        <f t="shared" si="1136"/>
        <v>-0.35579909045527214</v>
      </c>
      <c r="AE1798" s="2">
        <f t="shared" ref="AE1798:AE1861" si="1157">AC1797</f>
        <v>-0.1837801612956371</v>
      </c>
      <c r="AF1798" s="2">
        <f t="shared" si="1137"/>
        <v>5.7822903125686602E-2</v>
      </c>
      <c r="AG1798" s="2">
        <f t="shared" si="1121"/>
        <v>-0.45269231473424187</v>
      </c>
      <c r="AH1798" s="2">
        <f t="shared" si="1138"/>
        <v>-0.45269231473424187</v>
      </c>
      <c r="AI1798" s="2">
        <f t="shared" si="1146"/>
        <v>-0.3214937825173757</v>
      </c>
      <c r="AJ1798" s="2">
        <f t="shared" si="1139"/>
        <v>0</v>
      </c>
      <c r="AK1798" s="2">
        <f t="shared" si="1150"/>
        <v>-0.1837801612956371</v>
      </c>
      <c r="AL1798" s="2">
        <f t="shared" si="1140"/>
        <v>0</v>
      </c>
      <c r="AM1798" s="2">
        <f t="shared" ref="AM1798:AM1861" si="1158">AQ1797</f>
        <v>-0.3214937825173757</v>
      </c>
      <c r="AN1798" s="2">
        <f t="shared" si="1141"/>
        <v>0</v>
      </c>
      <c r="AO1798" s="2">
        <f t="shared" ref="AO1798:AO1861" si="1159">AM1797</f>
        <v>-0.1837801612956371</v>
      </c>
      <c r="AP1798" s="2">
        <f t="shared" si="1142"/>
        <v>0</v>
      </c>
      <c r="AQ1798" s="2">
        <f t="shared" si="1122"/>
        <v>-0.45269231473424187</v>
      </c>
    </row>
    <row r="1799" spans="1:43">
      <c r="A1799">
        <v>1797</v>
      </c>
      <c r="B1799" s="5">
        <f>A1799/README!B$4</f>
        <v>4.0748299319727892E-2</v>
      </c>
      <c r="C1799">
        <f>SIN(2*PI()*B1799*README!B$5)</f>
        <v>-0.99994290856536128</v>
      </c>
      <c r="D1799" s="2">
        <f t="shared" si="1123"/>
        <v>-6.9384119454913448E-2</v>
      </c>
      <c r="E1799" s="2">
        <f t="shared" si="1143"/>
        <v>-0.98829368153724551</v>
      </c>
      <c r="F1799" s="2">
        <f t="shared" si="1124"/>
        <v>-0.13715160390434514</v>
      </c>
      <c r="G1799" s="2">
        <f t="shared" si="1147"/>
        <v>-0.95661662924994295</v>
      </c>
      <c r="H1799" s="2">
        <f t="shared" si="1125"/>
        <v>-6.6377792079812675E-2</v>
      </c>
      <c r="I1799" s="2">
        <f t="shared" si="1151"/>
        <v>-1.0107127318003011</v>
      </c>
      <c r="J1799" s="2">
        <f t="shared" si="1126"/>
        <v>-1.4931329259397401</v>
      </c>
      <c r="K1799" s="2">
        <f t="shared" si="1152"/>
        <v>-0.95821229269060604</v>
      </c>
      <c r="L1799" s="2">
        <f t="shared" si="1127"/>
        <v>0.72331541900206942</v>
      </c>
      <c r="M1799" s="2">
        <f t="shared" si="1153"/>
        <v>-1.0427310223767421</v>
      </c>
      <c r="N1799" s="2">
        <f t="shared" si="1128"/>
        <v>-5.9682601027159984E-2</v>
      </c>
      <c r="O1799" s="2">
        <f t="shared" si="1144"/>
        <v>-1.0107127318003011</v>
      </c>
      <c r="P1799" s="2">
        <f t="shared" si="1129"/>
        <v>-0.11569995220361594</v>
      </c>
      <c r="Q1799" s="2">
        <f t="shared" si="1148"/>
        <v>-0.95821229269060604</v>
      </c>
      <c r="R1799" s="2">
        <f t="shared" si="1130"/>
        <v>-5.4845018261393264E-2</v>
      </c>
      <c r="S1799" s="2">
        <f t="shared" si="1154"/>
        <v>-0.84531519992435011</v>
      </c>
      <c r="T1799" s="2">
        <f t="shared" si="1131"/>
        <v>-1.0301014187165258</v>
      </c>
      <c r="U1799" s="2">
        <f t="shared" si="1155"/>
        <v>-0.74788537780480935</v>
      </c>
      <c r="V1799" s="2">
        <f t="shared" si="1132"/>
        <v>0.33471432671032808</v>
      </c>
      <c r="W1799" s="2">
        <f t="shared" si="1120"/>
        <v>-0.92561466349836685</v>
      </c>
      <c r="X1799" s="2">
        <f t="shared" si="1133"/>
        <v>-4.8114571405687007E-2</v>
      </c>
      <c r="Y1799" s="2">
        <f t="shared" si="1145"/>
        <v>-0.84531519992435011</v>
      </c>
      <c r="Z1799" s="2">
        <f t="shared" si="1134"/>
        <v>-8.7881016053191915E-2</v>
      </c>
      <c r="AA1799" s="2">
        <f t="shared" si="1149"/>
        <v>-0.74788537780480935</v>
      </c>
      <c r="AB1799" s="2">
        <f t="shared" si="1135"/>
        <v>-3.8875987851852124E-2</v>
      </c>
      <c r="AC1799" s="2">
        <f t="shared" si="1156"/>
        <v>-0.45269231473424187</v>
      </c>
      <c r="AD1799" s="2">
        <f t="shared" si="1136"/>
        <v>-0.50099729014146599</v>
      </c>
      <c r="AE1799" s="2">
        <f t="shared" si="1157"/>
        <v>-0.3214937825173757</v>
      </c>
      <c r="AF1799" s="2">
        <f t="shared" si="1137"/>
        <v>0.10115185290379919</v>
      </c>
      <c r="AG1799" s="2">
        <f t="shared" si="1121"/>
        <v>-0.5747170125483978</v>
      </c>
      <c r="AH1799" s="2">
        <f t="shared" si="1138"/>
        <v>-0.5747170125483978</v>
      </c>
      <c r="AI1799" s="2">
        <f t="shared" si="1146"/>
        <v>-0.45269231473424187</v>
      </c>
      <c r="AJ1799" s="2">
        <f t="shared" si="1139"/>
        <v>0</v>
      </c>
      <c r="AK1799" s="2">
        <f t="shared" si="1150"/>
        <v>-0.3214937825173757</v>
      </c>
      <c r="AL1799" s="2">
        <f t="shared" si="1140"/>
        <v>0</v>
      </c>
      <c r="AM1799" s="2">
        <f t="shared" si="1158"/>
        <v>-0.45269231473424187</v>
      </c>
      <c r="AN1799" s="2">
        <f t="shared" si="1141"/>
        <v>0</v>
      </c>
      <c r="AO1799" s="2">
        <f t="shared" si="1159"/>
        <v>-0.3214937825173757</v>
      </c>
      <c r="AP1799" s="2">
        <f t="shared" si="1142"/>
        <v>0</v>
      </c>
      <c r="AQ1799" s="2">
        <f t="shared" si="1122"/>
        <v>-0.5747170125483978</v>
      </c>
    </row>
    <row r="1800" spans="1:43">
      <c r="A1800">
        <v>1798</v>
      </c>
      <c r="B1800" s="5">
        <f>A1800/README!B$4</f>
        <v>4.0770975056689342E-2</v>
      </c>
      <c r="C1800">
        <f>SIN(2*PI()*B1800*README!B$5)</f>
        <v>-0.99132823811439597</v>
      </c>
      <c r="D1800" s="2">
        <f t="shared" si="1123"/>
        <v>-6.8786364004562728E-2</v>
      </c>
      <c r="E1800" s="2">
        <f t="shared" si="1143"/>
        <v>-0.99994290856536128</v>
      </c>
      <c r="F1800" s="2">
        <f t="shared" si="1124"/>
        <v>-0.13876823891982631</v>
      </c>
      <c r="G1800" s="2">
        <f t="shared" si="1147"/>
        <v>-0.98829368153724551</v>
      </c>
      <c r="H1800" s="2">
        <f t="shared" si="1125"/>
        <v>-6.8575801947231105E-2</v>
      </c>
      <c r="I1800" s="2">
        <f t="shared" si="1151"/>
        <v>-1.0427310223767421</v>
      </c>
      <c r="J1800" s="2">
        <f t="shared" si="1126"/>
        <v>-1.5404337685904845</v>
      </c>
      <c r="K1800" s="2">
        <f t="shared" si="1152"/>
        <v>-1.0107127318003011</v>
      </c>
      <c r="L1800" s="2">
        <f t="shared" si="1127"/>
        <v>0.7629458614437874</v>
      </c>
      <c r="M1800" s="2">
        <f t="shared" si="1153"/>
        <v>-1.0536183120183173</v>
      </c>
      <c r="N1800" s="2">
        <f t="shared" si="1128"/>
        <v>-6.0305754793568693E-2</v>
      </c>
      <c r="O1800" s="2">
        <f t="shared" si="1144"/>
        <v>-1.0427310223767421</v>
      </c>
      <c r="P1800" s="2">
        <f t="shared" si="1129"/>
        <v>-0.11936520205431997</v>
      </c>
      <c r="Q1800" s="2">
        <f t="shared" si="1148"/>
        <v>-1.0107127318003011</v>
      </c>
      <c r="R1800" s="2">
        <f t="shared" si="1130"/>
        <v>-5.7849976101807969E-2</v>
      </c>
      <c r="S1800" s="2">
        <f t="shared" si="1154"/>
        <v>-0.92561466349836685</v>
      </c>
      <c r="T1800" s="2">
        <f t="shared" si="1131"/>
        <v>-1.1279543750542009</v>
      </c>
      <c r="U1800" s="2">
        <f t="shared" si="1155"/>
        <v>-0.84531519992435011</v>
      </c>
      <c r="V1800" s="2">
        <f t="shared" si="1132"/>
        <v>0.3783188124778788</v>
      </c>
      <c r="W1800" s="2">
        <f t="shared" si="1120"/>
        <v>-0.9871564955260187</v>
      </c>
      <c r="X1800" s="2">
        <f t="shared" si="1133"/>
        <v>-5.1313590380105488E-2</v>
      </c>
      <c r="Y1800" s="2">
        <f t="shared" si="1145"/>
        <v>-0.92561466349836685</v>
      </c>
      <c r="Z1800" s="2">
        <f t="shared" si="1134"/>
        <v>-9.6229142820630151E-2</v>
      </c>
      <c r="AA1800" s="2">
        <f t="shared" si="1149"/>
        <v>-0.84531519992435011</v>
      </c>
      <c r="AB1800" s="2">
        <f t="shared" si="1135"/>
        <v>-4.3940508022369387E-2</v>
      </c>
      <c r="AC1800" s="2">
        <f t="shared" si="1156"/>
        <v>-0.5747170125483978</v>
      </c>
      <c r="AD1800" s="2">
        <f t="shared" si="1136"/>
        <v>-0.63604275246859399</v>
      </c>
      <c r="AE1800" s="2">
        <f t="shared" si="1157"/>
        <v>-0.45269231473424187</v>
      </c>
      <c r="AF1800" s="2">
        <f t="shared" si="1137"/>
        <v>0.142430954876098</v>
      </c>
      <c r="AG1800" s="2">
        <f t="shared" si="1121"/>
        <v>-0.68509503881560097</v>
      </c>
      <c r="AH1800" s="2">
        <f t="shared" si="1138"/>
        <v>-0.68509503881560097</v>
      </c>
      <c r="AI1800" s="2">
        <f t="shared" si="1146"/>
        <v>-0.5747170125483978</v>
      </c>
      <c r="AJ1800" s="2">
        <f t="shared" si="1139"/>
        <v>0</v>
      </c>
      <c r="AK1800" s="2">
        <f t="shared" si="1150"/>
        <v>-0.45269231473424187</v>
      </c>
      <c r="AL1800" s="2">
        <f t="shared" si="1140"/>
        <v>0</v>
      </c>
      <c r="AM1800" s="2">
        <f t="shared" si="1158"/>
        <v>-0.5747170125483978</v>
      </c>
      <c r="AN1800" s="2">
        <f t="shared" si="1141"/>
        <v>0</v>
      </c>
      <c r="AO1800" s="2">
        <f t="shared" si="1159"/>
        <v>-0.45269231473424187</v>
      </c>
      <c r="AP1800" s="2">
        <f t="shared" si="1142"/>
        <v>0</v>
      </c>
      <c r="AQ1800" s="2">
        <f t="shared" si="1122"/>
        <v>-0.68509503881560097</v>
      </c>
    </row>
    <row r="1801" spans="1:43">
      <c r="A1801">
        <v>1799</v>
      </c>
      <c r="B1801" s="5">
        <f>A1801/README!B$4</f>
        <v>4.0793650793650792E-2</v>
      </c>
      <c r="C1801">
        <f>SIN(2*PI()*B1801*README!B$5)</f>
        <v>-0.96262424695001525</v>
      </c>
      <c r="D1801" s="2">
        <f t="shared" si="1123"/>
        <v>-6.6794649142921714E-2</v>
      </c>
      <c r="E1801" s="2">
        <f t="shared" si="1143"/>
        <v>-0.99132823811439597</v>
      </c>
      <c r="F1801" s="2">
        <f t="shared" si="1124"/>
        <v>-0.13757272801903875</v>
      </c>
      <c r="G1801" s="2">
        <f t="shared" si="1147"/>
        <v>-0.99994290856536128</v>
      </c>
      <c r="H1801" s="2">
        <f t="shared" si="1125"/>
        <v>-6.9384119454913448E-2</v>
      </c>
      <c r="I1801" s="2">
        <f t="shared" si="1151"/>
        <v>-1.0536183120183173</v>
      </c>
      <c r="J1801" s="2">
        <f t="shared" si="1126"/>
        <v>-1.556517637059345</v>
      </c>
      <c r="K1801" s="2">
        <f t="shared" si="1152"/>
        <v>-1.0427310223767421</v>
      </c>
      <c r="L1801" s="2">
        <f t="shared" si="1127"/>
        <v>0.78711516446848395</v>
      </c>
      <c r="M1801" s="2">
        <f t="shared" si="1153"/>
        <v>-1.043153969207735</v>
      </c>
      <c r="N1801" s="2">
        <f t="shared" si="1128"/>
        <v>-5.9706809156033248E-2</v>
      </c>
      <c r="O1801" s="2">
        <f t="shared" si="1144"/>
        <v>-1.0536183120183173</v>
      </c>
      <c r="P1801" s="2">
        <f t="shared" si="1129"/>
        <v>-0.12061150958713739</v>
      </c>
      <c r="Q1801" s="2">
        <f t="shared" si="1148"/>
        <v>-1.0427310223767421</v>
      </c>
      <c r="R1801" s="2">
        <f t="shared" si="1130"/>
        <v>-5.9682601027159984E-2</v>
      </c>
      <c r="S1801" s="2">
        <f t="shared" si="1154"/>
        <v>-0.9871564955260187</v>
      </c>
      <c r="T1801" s="2">
        <f t="shared" si="1131"/>
        <v>-1.2029492745754347</v>
      </c>
      <c r="U1801" s="2">
        <f t="shared" si="1155"/>
        <v>-0.92561466349836685</v>
      </c>
      <c r="V1801" s="2">
        <f t="shared" si="1132"/>
        <v>0.41425664691484548</v>
      </c>
      <c r="W1801" s="2">
        <f t="shared" si="1120"/>
        <v>-1.0286935474309198</v>
      </c>
      <c r="X1801" s="2">
        <f t="shared" si="1133"/>
        <v>-5.347273665195322E-2</v>
      </c>
      <c r="Y1801" s="2">
        <f t="shared" si="1145"/>
        <v>-0.9871564955260187</v>
      </c>
      <c r="Z1801" s="2">
        <f t="shared" si="1134"/>
        <v>-0.10262718077008252</v>
      </c>
      <c r="AA1801" s="2">
        <f t="shared" si="1149"/>
        <v>-0.92561466349836685</v>
      </c>
      <c r="AB1801" s="2">
        <f t="shared" si="1135"/>
        <v>-4.8114571405687007E-2</v>
      </c>
      <c r="AC1801" s="2">
        <f t="shared" si="1156"/>
        <v>-0.68509503881560097</v>
      </c>
      <c r="AD1801" s="2">
        <f t="shared" si="1136"/>
        <v>-0.7581987737907061</v>
      </c>
      <c r="AE1801" s="2">
        <f t="shared" si="1157"/>
        <v>-0.5747170125483978</v>
      </c>
      <c r="AF1801" s="2">
        <f t="shared" si="1137"/>
        <v>0.18082368579387537</v>
      </c>
      <c r="AG1801" s="2">
        <f t="shared" si="1121"/>
        <v>-0.78158957682455354</v>
      </c>
      <c r="AH1801" s="2">
        <f t="shared" si="1138"/>
        <v>-0.78158957682455354</v>
      </c>
      <c r="AI1801" s="2">
        <f t="shared" si="1146"/>
        <v>-0.68509503881560097</v>
      </c>
      <c r="AJ1801" s="2">
        <f t="shared" si="1139"/>
        <v>0</v>
      </c>
      <c r="AK1801" s="2">
        <f t="shared" si="1150"/>
        <v>-0.5747170125483978</v>
      </c>
      <c r="AL1801" s="2">
        <f t="shared" si="1140"/>
        <v>0</v>
      </c>
      <c r="AM1801" s="2">
        <f t="shared" si="1158"/>
        <v>-0.68509503881560097</v>
      </c>
      <c r="AN1801" s="2">
        <f t="shared" si="1141"/>
        <v>0</v>
      </c>
      <c r="AO1801" s="2">
        <f t="shared" si="1159"/>
        <v>-0.5747170125483978</v>
      </c>
      <c r="AP1801" s="2">
        <f t="shared" si="1142"/>
        <v>0</v>
      </c>
      <c r="AQ1801" s="2">
        <f t="shared" si="1122"/>
        <v>-0.78158957682455354</v>
      </c>
    </row>
    <row r="1802" spans="1:43">
      <c r="A1802">
        <v>1800</v>
      </c>
      <c r="B1802" s="5">
        <f>A1802/README!B$4</f>
        <v>4.0816326530612242E-2</v>
      </c>
      <c r="C1802">
        <f>SIN(2*PI()*B1802*README!B$5)</f>
        <v>-0.91441262301581328</v>
      </c>
      <c r="D1802" s="2">
        <f t="shared" si="1123"/>
        <v>-6.3449337080090706E-2</v>
      </c>
      <c r="E1802" s="2">
        <f t="shared" si="1143"/>
        <v>-0.96262424695001525</v>
      </c>
      <c r="F1802" s="2">
        <f t="shared" si="1124"/>
        <v>-0.13358929829546967</v>
      </c>
      <c r="G1802" s="2">
        <f t="shared" si="1147"/>
        <v>-0.99132823811439597</v>
      </c>
      <c r="H1802" s="2">
        <f t="shared" si="1125"/>
        <v>-6.8786364004562728E-2</v>
      </c>
      <c r="I1802" s="2">
        <f t="shared" si="1151"/>
        <v>-1.043153969207735</v>
      </c>
      <c r="J1802" s="2">
        <f t="shared" si="1126"/>
        <v>-1.5410585908761922</v>
      </c>
      <c r="K1802" s="2">
        <f t="shared" si="1152"/>
        <v>-1.0536183120183173</v>
      </c>
      <c r="L1802" s="2">
        <f t="shared" si="1127"/>
        <v>0.79533353583458333</v>
      </c>
      <c r="M1802" s="2">
        <f t="shared" si="1153"/>
        <v>-1.0115500544217322</v>
      </c>
      <c r="N1802" s="2">
        <f t="shared" si="1128"/>
        <v>-5.7897901780505037E-2</v>
      </c>
      <c r="O1802" s="2">
        <f t="shared" si="1144"/>
        <v>-1.043153969207735</v>
      </c>
      <c r="P1802" s="2">
        <f t="shared" si="1129"/>
        <v>-0.1194136183120665</v>
      </c>
      <c r="Q1802" s="2">
        <f t="shared" si="1148"/>
        <v>-1.0536183120183173</v>
      </c>
      <c r="R1802" s="2">
        <f t="shared" si="1130"/>
        <v>-6.0305754793568693E-2</v>
      </c>
      <c r="S1802" s="2">
        <f t="shared" si="1154"/>
        <v>-1.0286935474309198</v>
      </c>
      <c r="T1802" s="2">
        <f t="shared" si="1131"/>
        <v>-1.2535663415586971</v>
      </c>
      <c r="U1802" s="2">
        <f t="shared" si="1155"/>
        <v>-0.9871564955260187</v>
      </c>
      <c r="V1802" s="2">
        <f t="shared" si="1132"/>
        <v>0.44179954784990255</v>
      </c>
      <c r="W1802" s="2">
        <f t="shared" si="1120"/>
        <v>-1.0493840685949347</v>
      </c>
      <c r="X1802" s="2">
        <f t="shared" si="1133"/>
        <v>-5.4548255004486998E-2</v>
      </c>
      <c r="Y1802" s="2">
        <f t="shared" si="1145"/>
        <v>-1.0286935474309198</v>
      </c>
      <c r="Z1802" s="2">
        <f t="shared" si="1134"/>
        <v>-0.10694547331419335</v>
      </c>
      <c r="AA1802" s="2">
        <f t="shared" si="1149"/>
        <v>-0.9871564955260187</v>
      </c>
      <c r="AB1802" s="2">
        <f t="shared" si="1135"/>
        <v>-5.1313590380105488E-2</v>
      </c>
      <c r="AC1802" s="2">
        <f t="shared" si="1156"/>
        <v>-0.78158957682455354</v>
      </c>
      <c r="AD1802" s="2">
        <f t="shared" si="1136"/>
        <v>-0.86498985568552134</v>
      </c>
      <c r="AE1802" s="2">
        <f t="shared" si="1157"/>
        <v>-0.68509503881560097</v>
      </c>
      <c r="AF1802" s="2">
        <f t="shared" si="1137"/>
        <v>0.21555201487497785</v>
      </c>
      <c r="AG1802" s="2">
        <f t="shared" si="1121"/>
        <v>-0.86224515950932923</v>
      </c>
      <c r="AH1802" s="2">
        <f t="shared" si="1138"/>
        <v>-0.86224515950932923</v>
      </c>
      <c r="AI1802" s="2">
        <f t="shared" si="1146"/>
        <v>-0.78158957682455354</v>
      </c>
      <c r="AJ1802" s="2">
        <f t="shared" si="1139"/>
        <v>0</v>
      </c>
      <c r="AK1802" s="2">
        <f t="shared" si="1150"/>
        <v>-0.68509503881560097</v>
      </c>
      <c r="AL1802" s="2">
        <f t="shared" si="1140"/>
        <v>0</v>
      </c>
      <c r="AM1802" s="2">
        <f t="shared" si="1158"/>
        <v>-0.78158957682455354</v>
      </c>
      <c r="AN1802" s="2">
        <f t="shared" si="1141"/>
        <v>0</v>
      </c>
      <c r="AO1802" s="2">
        <f t="shared" si="1159"/>
        <v>-0.68509503881560097</v>
      </c>
      <c r="AP1802" s="2">
        <f t="shared" si="1142"/>
        <v>0</v>
      </c>
      <c r="AQ1802" s="2">
        <f t="shared" si="1122"/>
        <v>-0.86224515950932923</v>
      </c>
    </row>
    <row r="1803" spans="1:43">
      <c r="A1803">
        <v>1801</v>
      </c>
      <c r="B1803" s="5">
        <f>A1803/README!B$4</f>
        <v>4.0839002267573699E-2</v>
      </c>
      <c r="C1803">
        <f>SIN(2*PI()*B1803*README!B$5)</f>
        <v>-0.84767037749546326</v>
      </c>
      <c r="D1803" s="2">
        <f t="shared" si="1123"/>
        <v>-5.8818220747142151E-2</v>
      </c>
      <c r="E1803" s="2">
        <f t="shared" si="1143"/>
        <v>-0.91441262301581328</v>
      </c>
      <c r="F1803" s="2">
        <f t="shared" si="1124"/>
        <v>-0.12689867416932554</v>
      </c>
      <c r="G1803" s="2">
        <f t="shared" si="1147"/>
        <v>-0.96262424695001525</v>
      </c>
      <c r="H1803" s="2">
        <f t="shared" si="1125"/>
        <v>-6.6794649142921714E-2</v>
      </c>
      <c r="I1803" s="2">
        <f t="shared" si="1151"/>
        <v>-1.0115500544217322</v>
      </c>
      <c r="J1803" s="2">
        <f t="shared" si="1126"/>
        <v>-1.4943699084535211</v>
      </c>
      <c r="K1803" s="2">
        <f t="shared" si="1152"/>
        <v>-1.043153969207735</v>
      </c>
      <c r="L1803" s="2">
        <f t="shared" si="1127"/>
        <v>0.7874344297989424</v>
      </c>
      <c r="M1803" s="2">
        <f t="shared" si="1153"/>
        <v>-0.9594470227139682</v>
      </c>
      <c r="N1803" s="2">
        <f t="shared" si="1128"/>
        <v>-5.491569027342625E-2</v>
      </c>
      <c r="O1803" s="2">
        <f t="shared" si="1144"/>
        <v>-1.0115500544217322</v>
      </c>
      <c r="P1803" s="2">
        <f t="shared" si="1129"/>
        <v>-0.11579580356101007</v>
      </c>
      <c r="Q1803" s="2">
        <f t="shared" si="1148"/>
        <v>-1.043153969207735</v>
      </c>
      <c r="R1803" s="2">
        <f t="shared" si="1130"/>
        <v>-5.9706809156033248E-2</v>
      </c>
      <c r="S1803" s="2">
        <f t="shared" si="1154"/>
        <v>-1.0493840685949347</v>
      </c>
      <c r="T1803" s="2">
        <f t="shared" si="1131"/>
        <v>-1.2787798183859722</v>
      </c>
      <c r="U1803" s="2">
        <f t="shared" si="1155"/>
        <v>-1.0286935474309198</v>
      </c>
      <c r="V1803" s="2">
        <f t="shared" si="1132"/>
        <v>0.46038935689616189</v>
      </c>
      <c r="W1803" s="2">
        <f t="shared" si="1120"/>
        <v>-1.0488087644802799</v>
      </c>
      <c r="X1803" s="2">
        <f t="shared" si="1133"/>
        <v>-5.4518349999741367E-2</v>
      </c>
      <c r="Y1803" s="2">
        <f t="shared" si="1145"/>
        <v>-1.0493840685949347</v>
      </c>
      <c r="Z1803" s="2">
        <f t="shared" si="1134"/>
        <v>-0.10909651001946782</v>
      </c>
      <c r="AA1803" s="2">
        <f t="shared" si="1149"/>
        <v>-1.0286935474309198</v>
      </c>
      <c r="AB1803" s="2">
        <f t="shared" si="1135"/>
        <v>-5.347273665195322E-2</v>
      </c>
      <c r="AC1803" s="2">
        <f t="shared" si="1156"/>
        <v>-0.86224515950932923</v>
      </c>
      <c r="AD1803" s="2">
        <f t="shared" si="1136"/>
        <v>-0.95425187106472142</v>
      </c>
      <c r="AE1803" s="2">
        <f t="shared" si="1157"/>
        <v>-0.78158957682455354</v>
      </c>
      <c r="AF1803" s="2">
        <f t="shared" si="1137"/>
        <v>0.24591217063996254</v>
      </c>
      <c r="AG1803" s="2">
        <f t="shared" si="1121"/>
        <v>-0.92542729709592142</v>
      </c>
      <c r="AH1803" s="2">
        <f t="shared" si="1138"/>
        <v>-0.92542729709592142</v>
      </c>
      <c r="AI1803" s="2">
        <f t="shared" si="1146"/>
        <v>-0.86224515950932923</v>
      </c>
      <c r="AJ1803" s="2">
        <f t="shared" si="1139"/>
        <v>0</v>
      </c>
      <c r="AK1803" s="2">
        <f t="shared" si="1150"/>
        <v>-0.78158957682455354</v>
      </c>
      <c r="AL1803" s="2">
        <f t="shared" si="1140"/>
        <v>0</v>
      </c>
      <c r="AM1803" s="2">
        <f t="shared" si="1158"/>
        <v>-0.86224515950932923</v>
      </c>
      <c r="AN1803" s="2">
        <f t="shared" si="1141"/>
        <v>0</v>
      </c>
      <c r="AO1803" s="2">
        <f t="shared" si="1159"/>
        <v>-0.78158957682455354</v>
      </c>
      <c r="AP1803" s="2">
        <f t="shared" si="1142"/>
        <v>0</v>
      </c>
      <c r="AQ1803" s="2">
        <f t="shared" si="1122"/>
        <v>-0.92542729709592142</v>
      </c>
    </row>
    <row r="1804" spans="1:43">
      <c r="A1804">
        <v>1802</v>
      </c>
      <c r="B1804" s="5">
        <f>A1804/README!B$4</f>
        <v>4.0861678004535149E-2</v>
      </c>
      <c r="C1804">
        <f>SIN(2*PI()*B1804*README!B$5)</f>
        <v>-0.76375004562789095</v>
      </c>
      <c r="D1804" s="2">
        <f t="shared" si="1123"/>
        <v>-5.2995149968681786E-2</v>
      </c>
      <c r="E1804" s="2">
        <f t="shared" si="1143"/>
        <v>-0.84767037749546326</v>
      </c>
      <c r="F1804" s="2">
        <f t="shared" si="1124"/>
        <v>-0.11763644150276101</v>
      </c>
      <c r="G1804" s="2">
        <f t="shared" si="1147"/>
        <v>-0.91441262301581328</v>
      </c>
      <c r="H1804" s="2">
        <f t="shared" si="1125"/>
        <v>-6.3449337080090706E-2</v>
      </c>
      <c r="I1804" s="2">
        <f t="shared" si="1151"/>
        <v>-0.9594470227139682</v>
      </c>
      <c r="J1804" s="2">
        <f t="shared" si="1126"/>
        <v>-1.4173977384823646</v>
      </c>
      <c r="K1804" s="2">
        <f t="shared" si="1152"/>
        <v>-1.0115500544217322</v>
      </c>
      <c r="L1804" s="2">
        <f t="shared" si="1127"/>
        <v>0.76357792217540232</v>
      </c>
      <c r="M1804" s="2">
        <f t="shared" si="1153"/>
        <v>-0.88790074485849579</v>
      </c>
      <c r="N1804" s="2">
        <f t="shared" si="1128"/>
        <v>-5.0820609313339787E-2</v>
      </c>
      <c r="O1804" s="2">
        <f t="shared" si="1144"/>
        <v>-0.9594470227139682</v>
      </c>
      <c r="P1804" s="2">
        <f t="shared" si="1129"/>
        <v>-0.1098313805468525</v>
      </c>
      <c r="Q1804" s="2">
        <f t="shared" si="1148"/>
        <v>-1.0115500544217322</v>
      </c>
      <c r="R1804" s="2">
        <f t="shared" si="1130"/>
        <v>-5.7897901780505037E-2</v>
      </c>
      <c r="S1804" s="2">
        <f t="shared" si="1154"/>
        <v>-1.0488087644802799</v>
      </c>
      <c r="T1804" s="2">
        <f t="shared" si="1131"/>
        <v>-1.2780787525767303</v>
      </c>
      <c r="U1804" s="2">
        <f t="shared" si="1155"/>
        <v>-1.0493840685949347</v>
      </c>
      <c r="V1804" s="2">
        <f t="shared" si="1132"/>
        <v>0.46964935056126939</v>
      </c>
      <c r="W1804" s="2">
        <f t="shared" si="1120"/>
        <v>-1.0269792936561584</v>
      </c>
      <c r="X1804" s="2">
        <f t="shared" si="1133"/>
        <v>-5.3383627664265521E-2</v>
      </c>
      <c r="Y1804" s="2">
        <f t="shared" si="1145"/>
        <v>-1.0488087644802799</v>
      </c>
      <c r="Z1804" s="2">
        <f t="shared" si="1134"/>
        <v>-0.10903670000997082</v>
      </c>
      <c r="AA1804" s="2">
        <f t="shared" si="1149"/>
        <v>-1.0493840685949347</v>
      </c>
      <c r="AB1804" s="2">
        <f t="shared" si="1135"/>
        <v>-5.4548255004486998E-2</v>
      </c>
      <c r="AC1804" s="2">
        <f t="shared" si="1156"/>
        <v>-0.92542729709592142</v>
      </c>
      <c r="AD1804" s="2">
        <f t="shared" si="1136"/>
        <v>-1.0241759203272118</v>
      </c>
      <c r="AE1804" s="2">
        <f t="shared" si="1157"/>
        <v>-0.86224515950932923</v>
      </c>
      <c r="AF1804" s="2">
        <f t="shared" si="1137"/>
        <v>0.27128890287944124</v>
      </c>
      <c r="AG1804" s="2">
        <f t="shared" si="1121"/>
        <v>-0.96985560012649397</v>
      </c>
      <c r="AH1804" s="2">
        <f t="shared" si="1138"/>
        <v>-0.96985560012649397</v>
      </c>
      <c r="AI1804" s="2">
        <f t="shared" si="1146"/>
        <v>-0.92542729709592142</v>
      </c>
      <c r="AJ1804" s="2">
        <f t="shared" si="1139"/>
        <v>0</v>
      </c>
      <c r="AK1804" s="2">
        <f t="shared" si="1150"/>
        <v>-0.86224515950932923</v>
      </c>
      <c r="AL1804" s="2">
        <f t="shared" si="1140"/>
        <v>0</v>
      </c>
      <c r="AM1804" s="2">
        <f t="shared" si="1158"/>
        <v>-0.92542729709592142</v>
      </c>
      <c r="AN1804" s="2">
        <f t="shared" si="1141"/>
        <v>0</v>
      </c>
      <c r="AO1804" s="2">
        <f t="shared" si="1159"/>
        <v>-0.86224515950932923</v>
      </c>
      <c r="AP1804" s="2">
        <f t="shared" si="1142"/>
        <v>0</v>
      </c>
      <c r="AQ1804" s="2">
        <f t="shared" si="1122"/>
        <v>-0.96985560012649397</v>
      </c>
    </row>
    <row r="1805" spans="1:43">
      <c r="A1805">
        <v>1803</v>
      </c>
      <c r="B1805" s="5">
        <f>A1805/README!B$4</f>
        <v>4.0884353741496599E-2</v>
      </c>
      <c r="C1805">
        <f>SIN(2*PI()*B1805*README!B$5)</f>
        <v>-0.66435227750706816</v>
      </c>
      <c r="D1805" s="2">
        <f t="shared" si="1123"/>
        <v>-4.6098129591046741E-2</v>
      </c>
      <c r="E1805" s="2">
        <f t="shared" si="1143"/>
        <v>-0.76375004562789095</v>
      </c>
      <c r="F1805" s="2">
        <f t="shared" si="1124"/>
        <v>-0.10599029994500107</v>
      </c>
      <c r="G1805" s="2">
        <f t="shared" si="1147"/>
        <v>-0.84767037749546326</v>
      </c>
      <c r="H1805" s="2">
        <f t="shared" si="1125"/>
        <v>-5.8818220747142151E-2</v>
      </c>
      <c r="I1805" s="2">
        <f t="shared" si="1151"/>
        <v>-0.88790074485849579</v>
      </c>
      <c r="J1805" s="2">
        <f t="shared" si="1126"/>
        <v>-1.3117019261775618</v>
      </c>
      <c r="K1805" s="2">
        <f t="shared" si="1152"/>
        <v>-0.9594470227139682</v>
      </c>
      <c r="L1805" s="2">
        <f t="shared" si="1127"/>
        <v>0.72424746638970505</v>
      </c>
      <c r="M1805" s="2">
        <f t="shared" si="1153"/>
        <v>-0.79836111007104671</v>
      </c>
      <c r="N1805" s="2">
        <f t="shared" si="1128"/>
        <v>-4.5695645938838639E-2</v>
      </c>
      <c r="O1805" s="2">
        <f t="shared" si="1144"/>
        <v>-0.88790074485849579</v>
      </c>
      <c r="P1805" s="2">
        <f t="shared" si="1129"/>
        <v>-0.10164121862667957</v>
      </c>
      <c r="Q1805" s="2">
        <f t="shared" si="1148"/>
        <v>-0.9594470227139682</v>
      </c>
      <c r="R1805" s="2">
        <f t="shared" si="1130"/>
        <v>-5.491569027342625E-2</v>
      </c>
      <c r="S1805" s="2">
        <f t="shared" si="1154"/>
        <v>-1.0269792936561584</v>
      </c>
      <c r="T1805" s="2">
        <f t="shared" si="1131"/>
        <v>-1.2514773512677619</v>
      </c>
      <c r="U1805" s="2">
        <f t="shared" si="1155"/>
        <v>-1.0488087644802799</v>
      </c>
      <c r="V1805" s="2">
        <f t="shared" si="1132"/>
        <v>0.46939187456948628</v>
      </c>
      <c r="W1805" s="2">
        <f t="shared" si="1120"/>
        <v>-0.9843380315372201</v>
      </c>
      <c r="X1805" s="2">
        <f t="shared" si="1133"/>
        <v>-5.1167083207962302E-2</v>
      </c>
      <c r="Y1805" s="2">
        <f t="shared" si="1145"/>
        <v>-1.0269792936561584</v>
      </c>
      <c r="Z1805" s="2">
        <f t="shared" si="1134"/>
        <v>-0.10676725533880083</v>
      </c>
      <c r="AA1805" s="2">
        <f t="shared" si="1149"/>
        <v>-1.0488087644802799</v>
      </c>
      <c r="AB1805" s="2">
        <f t="shared" si="1135"/>
        <v>-5.4518349999741367E-2</v>
      </c>
      <c r="AC1805" s="2">
        <f t="shared" si="1156"/>
        <v>-0.96985560012649397</v>
      </c>
      <c r="AD1805" s="2">
        <f t="shared" si="1136"/>
        <v>-1.073344988808014</v>
      </c>
      <c r="AE1805" s="2">
        <f t="shared" si="1157"/>
        <v>-0.92542729709592142</v>
      </c>
      <c r="AF1805" s="2">
        <f t="shared" si="1137"/>
        <v>0.29116795073306856</v>
      </c>
      <c r="AG1805" s="2">
        <f t="shared" si="1121"/>
        <v>-0.99462972662144999</v>
      </c>
      <c r="AH1805" s="2">
        <f t="shared" si="1138"/>
        <v>-0.99462972662144999</v>
      </c>
      <c r="AI1805" s="2">
        <f t="shared" si="1146"/>
        <v>-0.96985560012649397</v>
      </c>
      <c r="AJ1805" s="2">
        <f t="shared" si="1139"/>
        <v>0</v>
      </c>
      <c r="AK1805" s="2">
        <f t="shared" si="1150"/>
        <v>-0.92542729709592142</v>
      </c>
      <c r="AL1805" s="2">
        <f t="shared" si="1140"/>
        <v>0</v>
      </c>
      <c r="AM1805" s="2">
        <f t="shared" si="1158"/>
        <v>-0.96985560012649397</v>
      </c>
      <c r="AN1805" s="2">
        <f t="shared" si="1141"/>
        <v>0</v>
      </c>
      <c r="AO1805" s="2">
        <f t="shared" si="1159"/>
        <v>-0.92542729709592142</v>
      </c>
      <c r="AP1805" s="2">
        <f t="shared" si="1142"/>
        <v>0</v>
      </c>
      <c r="AQ1805" s="2">
        <f t="shared" si="1122"/>
        <v>-0.99462972662144999</v>
      </c>
    </row>
    <row r="1806" spans="1:43">
      <c r="A1806">
        <v>1804</v>
      </c>
      <c r="B1806" s="5">
        <f>A1806/README!B$4</f>
        <v>4.0907029478458048E-2</v>
      </c>
      <c r="C1806">
        <f>SIN(2*PI()*B1806*README!B$5)</f>
        <v>-0.55149137431511053</v>
      </c>
      <c r="D1806" s="2">
        <f t="shared" si="1123"/>
        <v>-3.8266928107658894E-2</v>
      </c>
      <c r="E1806" s="2">
        <f t="shared" si="1143"/>
        <v>-0.66435227750706816</v>
      </c>
      <c r="F1806" s="2">
        <f t="shared" si="1124"/>
        <v>-9.2196259188737001E-2</v>
      </c>
      <c r="G1806" s="2">
        <f t="shared" si="1147"/>
        <v>-0.76375004562789095</v>
      </c>
      <c r="H1806" s="2">
        <f t="shared" si="1125"/>
        <v>-5.2995149968681786E-2</v>
      </c>
      <c r="I1806" s="2">
        <f t="shared" si="1151"/>
        <v>-0.79836111007104671</v>
      </c>
      <c r="J1806" s="2">
        <f t="shared" si="1126"/>
        <v>-1.1794244029295662</v>
      </c>
      <c r="K1806" s="2">
        <f t="shared" si="1152"/>
        <v>-0.88790074485849579</v>
      </c>
      <c r="L1806" s="2">
        <f t="shared" si="1127"/>
        <v>0.67024009626950243</v>
      </c>
      <c r="M1806" s="2">
        <f t="shared" si="1153"/>
        <v>-0.69264264392514152</v>
      </c>
      <c r="N1806" s="2">
        <f t="shared" si="1128"/>
        <v>-3.9644657811710955E-2</v>
      </c>
      <c r="O1806" s="2">
        <f t="shared" si="1144"/>
        <v>-0.79836111007104671</v>
      </c>
      <c r="P1806" s="2">
        <f t="shared" si="1129"/>
        <v>-9.1391291877677278E-2</v>
      </c>
      <c r="Q1806" s="2">
        <f t="shared" si="1148"/>
        <v>-0.88790074485849579</v>
      </c>
      <c r="R1806" s="2">
        <f t="shared" si="1130"/>
        <v>-5.0820609313339787E-2</v>
      </c>
      <c r="S1806" s="2">
        <f t="shared" si="1154"/>
        <v>-0.9843380315372201</v>
      </c>
      <c r="T1806" s="2">
        <f t="shared" si="1131"/>
        <v>-1.1995146933047764</v>
      </c>
      <c r="U1806" s="2">
        <f t="shared" si="1155"/>
        <v>-1.0269792936561584</v>
      </c>
      <c r="V1806" s="2">
        <f t="shared" si="1132"/>
        <v>0.45962214668580309</v>
      </c>
      <c r="W1806" s="2">
        <f t="shared" si="1120"/>
        <v>-0.92174910562170131</v>
      </c>
      <c r="X1806" s="2">
        <f t="shared" si="1133"/>
        <v>-4.7913635024907676E-2</v>
      </c>
      <c r="Y1806" s="2">
        <f t="shared" si="1145"/>
        <v>-0.9843380315372201</v>
      </c>
      <c r="Z1806" s="2">
        <f t="shared" si="1134"/>
        <v>-0.10233416642576798</v>
      </c>
      <c r="AA1806" s="2">
        <f t="shared" si="1149"/>
        <v>-1.0269792936561584</v>
      </c>
      <c r="AB1806" s="2">
        <f t="shared" si="1135"/>
        <v>-5.3383627664265521E-2</v>
      </c>
      <c r="AC1806" s="2">
        <f t="shared" si="1156"/>
        <v>-0.99462972662144999</v>
      </c>
      <c r="AD1806" s="2">
        <f t="shared" si="1136"/>
        <v>-1.1007626626575939</v>
      </c>
      <c r="AE1806" s="2">
        <f t="shared" si="1157"/>
        <v>-0.96985560012649397</v>
      </c>
      <c r="AF1806" s="2">
        <f t="shared" si="1137"/>
        <v>0.30514646421387287</v>
      </c>
      <c r="AG1806" s="2">
        <f t="shared" si="1121"/>
        <v>-0.99924762755866237</v>
      </c>
      <c r="AH1806" s="2">
        <f t="shared" si="1138"/>
        <v>-0.99924762755866237</v>
      </c>
      <c r="AI1806" s="2">
        <f t="shared" si="1146"/>
        <v>-0.99462972662144999</v>
      </c>
      <c r="AJ1806" s="2">
        <f t="shared" si="1139"/>
        <v>0</v>
      </c>
      <c r="AK1806" s="2">
        <f t="shared" si="1150"/>
        <v>-0.96985560012649397</v>
      </c>
      <c r="AL1806" s="2">
        <f t="shared" si="1140"/>
        <v>0</v>
      </c>
      <c r="AM1806" s="2">
        <f t="shared" si="1158"/>
        <v>-0.99462972662144999</v>
      </c>
      <c r="AN1806" s="2">
        <f t="shared" si="1141"/>
        <v>0</v>
      </c>
      <c r="AO1806" s="2">
        <f t="shared" si="1159"/>
        <v>-0.96985560012649397</v>
      </c>
      <c r="AP1806" s="2">
        <f t="shared" si="1142"/>
        <v>0</v>
      </c>
      <c r="AQ1806" s="2">
        <f t="shared" si="1122"/>
        <v>-0.99924762755866237</v>
      </c>
    </row>
    <row r="1807" spans="1:43">
      <c r="A1807">
        <v>1805</v>
      </c>
      <c r="B1807" s="5">
        <f>A1807/README!B$4</f>
        <v>4.0929705215419498E-2</v>
      </c>
      <c r="C1807">
        <f>SIN(2*PI()*B1807*README!B$5)</f>
        <v>-0.42745446839940077</v>
      </c>
      <c r="D1807" s="2">
        <f t="shared" si="1123"/>
        <v>-2.9660245242913202E-2</v>
      </c>
      <c r="E1807" s="2">
        <f t="shared" si="1143"/>
        <v>-0.55149137431511053</v>
      </c>
      <c r="F1807" s="2">
        <f t="shared" si="1124"/>
        <v>-7.6533856220832711E-2</v>
      </c>
      <c r="G1807" s="2">
        <f t="shared" si="1147"/>
        <v>-0.66435227750706816</v>
      </c>
      <c r="H1807" s="2">
        <f t="shared" si="1125"/>
        <v>-4.6098129591046741E-2</v>
      </c>
      <c r="I1807" s="2">
        <f t="shared" si="1151"/>
        <v>-0.69264264392514152</v>
      </c>
      <c r="J1807" s="2">
        <f t="shared" si="1126"/>
        <v>-1.0232457799482091</v>
      </c>
      <c r="K1807" s="2">
        <f t="shared" si="1152"/>
        <v>-0.79836111007104671</v>
      </c>
      <c r="L1807" s="2">
        <f t="shared" si="1127"/>
        <v>0.60265027411044991</v>
      </c>
      <c r="M1807" s="2">
        <f t="shared" si="1153"/>
        <v>-0.5728877368925519</v>
      </c>
      <c r="N1807" s="2">
        <f t="shared" si="1128"/>
        <v>-3.2790268535769433E-2</v>
      </c>
      <c r="O1807" s="2">
        <f t="shared" si="1144"/>
        <v>-0.69264264392514152</v>
      </c>
      <c r="P1807" s="2">
        <f t="shared" si="1129"/>
        <v>-7.928931562342191E-2</v>
      </c>
      <c r="Q1807" s="2">
        <f t="shared" si="1148"/>
        <v>-0.79836111007104671</v>
      </c>
      <c r="R1807" s="2">
        <f t="shared" si="1130"/>
        <v>-4.5695645938838639E-2</v>
      </c>
      <c r="S1807" s="2">
        <f t="shared" si="1154"/>
        <v>-0.92174910562170131</v>
      </c>
      <c r="T1807" s="2">
        <f t="shared" si="1131"/>
        <v>-1.1232438047802482</v>
      </c>
      <c r="U1807" s="2">
        <f t="shared" si="1155"/>
        <v>-0.9843380315372201</v>
      </c>
      <c r="V1807" s="2">
        <f t="shared" si="1132"/>
        <v>0.44053815097764781</v>
      </c>
      <c r="W1807" s="2">
        <f t="shared" si="1120"/>
        <v>-0.84048088390063036</v>
      </c>
      <c r="X1807" s="2">
        <f t="shared" si="1133"/>
        <v>-4.3689214419649437E-2</v>
      </c>
      <c r="Y1807" s="2">
        <f t="shared" si="1145"/>
        <v>-0.92174910562170131</v>
      </c>
      <c r="Z1807" s="2">
        <f t="shared" si="1134"/>
        <v>-9.5827270059032826E-2</v>
      </c>
      <c r="AA1807" s="2">
        <f t="shared" si="1149"/>
        <v>-0.9843380315372201</v>
      </c>
      <c r="AB1807" s="2">
        <f t="shared" si="1135"/>
        <v>-5.1167083207962302E-2</v>
      </c>
      <c r="AC1807" s="2">
        <f t="shared" si="1156"/>
        <v>-0.99924762755866237</v>
      </c>
      <c r="AD1807" s="2">
        <f t="shared" si="1136"/>
        <v>-1.1058733212227683</v>
      </c>
      <c r="AE1807" s="2">
        <f t="shared" si="1157"/>
        <v>-0.99462972662144999</v>
      </c>
      <c r="AF1807" s="2">
        <f t="shared" si="1137"/>
        <v>0.31294116798517352</v>
      </c>
      <c r="AG1807" s="2">
        <f t="shared" si="1121"/>
        <v>-0.98361572092423932</v>
      </c>
      <c r="AH1807" s="2">
        <f t="shared" si="1138"/>
        <v>-0.98361572092423932</v>
      </c>
      <c r="AI1807" s="2">
        <f t="shared" si="1146"/>
        <v>-0.99924762755866237</v>
      </c>
      <c r="AJ1807" s="2">
        <f t="shared" si="1139"/>
        <v>0</v>
      </c>
      <c r="AK1807" s="2">
        <f t="shared" si="1150"/>
        <v>-0.99462972662144999</v>
      </c>
      <c r="AL1807" s="2">
        <f t="shared" si="1140"/>
        <v>0</v>
      </c>
      <c r="AM1807" s="2">
        <f t="shared" si="1158"/>
        <v>-0.99924762755866237</v>
      </c>
      <c r="AN1807" s="2">
        <f t="shared" si="1141"/>
        <v>0</v>
      </c>
      <c r="AO1807" s="2">
        <f t="shared" si="1159"/>
        <v>-0.99462972662144999</v>
      </c>
      <c r="AP1807" s="2">
        <f t="shared" si="1142"/>
        <v>0</v>
      </c>
      <c r="AQ1807" s="2">
        <f t="shared" si="1122"/>
        <v>-0.98361572092423932</v>
      </c>
    </row>
    <row r="1808" spans="1:43">
      <c r="A1808">
        <v>1806</v>
      </c>
      <c r="B1808" s="5">
        <f>A1808/README!B$4</f>
        <v>4.0952380952380955E-2</v>
      </c>
      <c r="C1808">
        <f>SIN(2*PI()*B1808*README!B$5)</f>
        <v>-0.29475517441090476</v>
      </c>
      <c r="D1808" s="2">
        <f t="shared" si="1123"/>
        <v>-2.0452495893612574E-2</v>
      </c>
      <c r="E1808" s="2">
        <f t="shared" si="1143"/>
        <v>-0.42745446839940077</v>
      </c>
      <c r="F1808" s="2">
        <f t="shared" si="1124"/>
        <v>-5.9320490490100949E-2</v>
      </c>
      <c r="G1808" s="2">
        <f t="shared" si="1147"/>
        <v>-0.55149137431511053</v>
      </c>
      <c r="H1808" s="2">
        <f t="shared" si="1125"/>
        <v>-3.8266928107658894E-2</v>
      </c>
      <c r="I1808" s="2">
        <f t="shared" si="1151"/>
        <v>-0.5728877368925519</v>
      </c>
      <c r="J1808" s="2">
        <f t="shared" si="1126"/>
        <v>-0.84633102553058903</v>
      </c>
      <c r="K1808" s="2">
        <f t="shared" si="1152"/>
        <v>-0.69264264392514152</v>
      </c>
      <c r="L1808" s="2">
        <f t="shared" si="1127"/>
        <v>0.52284771133820218</v>
      </c>
      <c r="M1808" s="2">
        <f t="shared" si="1153"/>
        <v>-0.44152322868375926</v>
      </c>
      <c r="N1808" s="2">
        <f t="shared" si="1128"/>
        <v>-2.5271382682844484E-2</v>
      </c>
      <c r="O1808" s="2">
        <f t="shared" si="1144"/>
        <v>-0.5728877368925519</v>
      </c>
      <c r="P1808" s="2">
        <f t="shared" si="1129"/>
        <v>-6.5580537071538866E-2</v>
      </c>
      <c r="Q1808" s="2">
        <f t="shared" si="1148"/>
        <v>-0.69264264392514152</v>
      </c>
      <c r="R1808" s="2">
        <f t="shared" si="1130"/>
        <v>-3.9644657811710955E-2</v>
      </c>
      <c r="S1808" s="2">
        <f t="shared" si="1154"/>
        <v>-0.84048088390063036</v>
      </c>
      <c r="T1808" s="2">
        <f t="shared" si="1131"/>
        <v>-1.0242103194023251</v>
      </c>
      <c r="U1808" s="2">
        <f t="shared" si="1155"/>
        <v>-0.92174910562170131</v>
      </c>
      <c r="V1808" s="2">
        <f t="shared" si="1132"/>
        <v>0.41252662565698156</v>
      </c>
      <c r="W1808" s="2">
        <f t="shared" si="1120"/>
        <v>-0.74218027131143782</v>
      </c>
      <c r="X1808" s="2">
        <f t="shared" si="1133"/>
        <v>-3.8579429505731178E-2</v>
      </c>
      <c r="Y1808" s="2">
        <f t="shared" si="1145"/>
        <v>-0.84048088390063036</v>
      </c>
      <c r="Z1808" s="2">
        <f t="shared" si="1134"/>
        <v>-8.7378428847703679E-2</v>
      </c>
      <c r="AA1808" s="2">
        <f t="shared" si="1149"/>
        <v>-0.92174910562170131</v>
      </c>
      <c r="AB1808" s="2">
        <f t="shared" si="1135"/>
        <v>-4.7913635024907676E-2</v>
      </c>
      <c r="AC1808" s="2">
        <f t="shared" si="1156"/>
        <v>-0.98361572092423932</v>
      </c>
      <c r="AD1808" s="2">
        <f t="shared" si="1136"/>
        <v>-1.0885733967294886</v>
      </c>
      <c r="AE1808" s="2">
        <f t="shared" si="1157"/>
        <v>-0.99924762755866237</v>
      </c>
      <c r="AF1808" s="2">
        <f t="shared" si="1137"/>
        <v>0.31439410195070044</v>
      </c>
      <c r="AG1808" s="2">
        <f t="shared" si="1121"/>
        <v>-0.94805078815713073</v>
      </c>
      <c r="AH1808" s="2">
        <f t="shared" si="1138"/>
        <v>-0.94805078815713073</v>
      </c>
      <c r="AI1808" s="2">
        <f t="shared" si="1146"/>
        <v>-0.98361572092423932</v>
      </c>
      <c r="AJ1808" s="2">
        <f t="shared" si="1139"/>
        <v>0</v>
      </c>
      <c r="AK1808" s="2">
        <f t="shared" si="1150"/>
        <v>-0.99924762755866237</v>
      </c>
      <c r="AL1808" s="2">
        <f t="shared" si="1140"/>
        <v>0</v>
      </c>
      <c r="AM1808" s="2">
        <f t="shared" si="1158"/>
        <v>-0.98361572092423932</v>
      </c>
      <c r="AN1808" s="2">
        <f t="shared" si="1141"/>
        <v>0</v>
      </c>
      <c r="AO1808" s="2">
        <f t="shared" si="1159"/>
        <v>-0.99924762755866237</v>
      </c>
      <c r="AP1808" s="2">
        <f t="shared" si="1142"/>
        <v>0</v>
      </c>
      <c r="AQ1808" s="2">
        <f t="shared" si="1122"/>
        <v>-0.94805078815713073</v>
      </c>
    </row>
    <row r="1809" spans="1:43">
      <c r="A1809">
        <v>1807</v>
      </c>
      <c r="B1809" s="5">
        <f>A1809/README!B$4</f>
        <v>4.0975056689342405E-2</v>
      </c>
      <c r="C1809">
        <f>SIN(2*PI()*B1809*README!B$5)</f>
        <v>-0.15608265076646483</v>
      </c>
      <c r="D1809" s="2">
        <f t="shared" si="1123"/>
        <v>-1.0830275601591562E-2</v>
      </c>
      <c r="E1809" s="2">
        <f t="shared" si="1143"/>
        <v>-0.29475517441090476</v>
      </c>
      <c r="F1809" s="2">
        <f t="shared" si="1124"/>
        <v>-4.09049917901727E-2</v>
      </c>
      <c r="G1809" s="2">
        <f t="shared" si="1147"/>
        <v>-0.42745446839940077</v>
      </c>
      <c r="H1809" s="2">
        <f t="shared" si="1125"/>
        <v>-2.9660245242913202E-2</v>
      </c>
      <c r="I1809" s="2">
        <f t="shared" si="1151"/>
        <v>-0.44152322868375926</v>
      </c>
      <c r="J1809" s="2">
        <f t="shared" si="1126"/>
        <v>-0.6522653268062315</v>
      </c>
      <c r="K1809" s="2">
        <f t="shared" si="1152"/>
        <v>-0.5728877368925519</v>
      </c>
      <c r="L1809" s="2">
        <f t="shared" si="1127"/>
        <v>0.43244961123179915</v>
      </c>
      <c r="M1809" s="2">
        <f t="shared" si="1153"/>
        <v>-0.30121122820910984</v>
      </c>
      <c r="N1809" s="2">
        <f t="shared" si="1128"/>
        <v>-1.7240370884074423E-2</v>
      </c>
      <c r="O1809" s="2">
        <f t="shared" si="1144"/>
        <v>-0.44152322868375926</v>
      </c>
      <c r="P1809" s="2">
        <f t="shared" si="1129"/>
        <v>-5.0542765365688969E-2</v>
      </c>
      <c r="Q1809" s="2">
        <f t="shared" si="1148"/>
        <v>-0.5728877368925519</v>
      </c>
      <c r="R1809" s="2">
        <f t="shared" si="1130"/>
        <v>-3.2790268535769433E-2</v>
      </c>
      <c r="S1809" s="2">
        <f t="shared" si="1154"/>
        <v>-0.74218027131143782</v>
      </c>
      <c r="T1809" s="2">
        <f t="shared" si="1131"/>
        <v>-0.90442115614358698</v>
      </c>
      <c r="U1809" s="2">
        <f t="shared" si="1155"/>
        <v>-0.84048088390063036</v>
      </c>
      <c r="V1809" s="2">
        <f t="shared" si="1132"/>
        <v>0.37615522580937916</v>
      </c>
      <c r="W1809" s="2">
        <f t="shared" si="1120"/>
        <v>-0.62883933511974055</v>
      </c>
      <c r="X1809" s="2">
        <f t="shared" si="1133"/>
        <v>-3.2687830352610747E-2</v>
      </c>
      <c r="Y1809" s="2">
        <f t="shared" si="1145"/>
        <v>-0.74218027131143782</v>
      </c>
      <c r="Z1809" s="2">
        <f t="shared" si="1134"/>
        <v>-7.7158859018884154E-2</v>
      </c>
      <c r="AA1809" s="2">
        <f t="shared" si="1149"/>
        <v>-0.84048088390063036</v>
      </c>
      <c r="AB1809" s="2">
        <f t="shared" si="1135"/>
        <v>-4.3689214419649437E-2</v>
      </c>
      <c r="AC1809" s="2">
        <f t="shared" si="1156"/>
        <v>-0.94805078815713073</v>
      </c>
      <c r="AD1809" s="2">
        <f t="shared" si="1136"/>
        <v>-1.0492134730894218</v>
      </c>
      <c r="AE1809" s="2">
        <f t="shared" si="1157"/>
        <v>-0.98361572092423932</v>
      </c>
      <c r="AF1809" s="2">
        <f t="shared" si="1137"/>
        <v>0.30947582232454429</v>
      </c>
      <c r="AG1809" s="2">
        <f t="shared" si="1121"/>
        <v>-0.89327355455602186</v>
      </c>
      <c r="AH1809" s="2">
        <f t="shared" si="1138"/>
        <v>-0.89327355455602186</v>
      </c>
      <c r="AI1809" s="2">
        <f t="shared" si="1146"/>
        <v>-0.94805078815713073</v>
      </c>
      <c r="AJ1809" s="2">
        <f t="shared" si="1139"/>
        <v>0</v>
      </c>
      <c r="AK1809" s="2">
        <f t="shared" si="1150"/>
        <v>-0.98361572092423932</v>
      </c>
      <c r="AL1809" s="2">
        <f t="shared" si="1140"/>
        <v>0</v>
      </c>
      <c r="AM1809" s="2">
        <f t="shared" si="1158"/>
        <v>-0.94805078815713073</v>
      </c>
      <c r="AN1809" s="2">
        <f t="shared" si="1141"/>
        <v>0</v>
      </c>
      <c r="AO1809" s="2">
        <f t="shared" si="1159"/>
        <v>-0.98361572092423932</v>
      </c>
      <c r="AP1809" s="2">
        <f t="shared" si="1142"/>
        <v>0</v>
      </c>
      <c r="AQ1809" s="2">
        <f t="shared" si="1122"/>
        <v>-0.89327355455602186</v>
      </c>
    </row>
    <row r="1810" spans="1:43">
      <c r="A1810">
        <v>1808</v>
      </c>
      <c r="B1810" s="5">
        <f>A1810/README!B$4</f>
        <v>4.0997732426303855E-2</v>
      </c>
      <c r="C1810">
        <f>SIN(2*PI()*B1810*README!B$5)</f>
        <v>-1.4247103707141147E-2</v>
      </c>
      <c r="D1810" s="2">
        <f t="shared" si="1123"/>
        <v>-9.8857918490674189E-4</v>
      </c>
      <c r="E1810" s="2">
        <f t="shared" si="1143"/>
        <v>-0.15608265076646483</v>
      </c>
      <c r="F1810" s="2">
        <f t="shared" si="1124"/>
        <v>-2.1660551204743948E-2</v>
      </c>
      <c r="G1810" s="2">
        <f t="shared" si="1147"/>
        <v>-0.29475517441090476</v>
      </c>
      <c r="H1810" s="2">
        <f t="shared" si="1125"/>
        <v>-2.0452495893612574E-2</v>
      </c>
      <c r="I1810" s="2">
        <f t="shared" si="1151"/>
        <v>-0.30121122820910984</v>
      </c>
      <c r="J1810" s="2">
        <f t="shared" si="1126"/>
        <v>-0.44498143572473892</v>
      </c>
      <c r="K1810" s="2">
        <f t="shared" si="1152"/>
        <v>-0.44152322868375926</v>
      </c>
      <c r="L1810" s="2">
        <f t="shared" si="1127"/>
        <v>0.33328789621117616</v>
      </c>
      <c r="M1810" s="2">
        <f t="shared" si="1153"/>
        <v>-0.15479516579682601</v>
      </c>
      <c r="N1810" s="2">
        <f t="shared" si="1128"/>
        <v>-8.859982030770654E-3</v>
      </c>
      <c r="O1810" s="2">
        <f t="shared" si="1144"/>
        <v>-0.30121122820910984</v>
      </c>
      <c r="P1810" s="2">
        <f t="shared" si="1129"/>
        <v>-3.4480741768148845E-2</v>
      </c>
      <c r="Q1810" s="2">
        <f t="shared" si="1148"/>
        <v>-0.44152322868375926</v>
      </c>
      <c r="R1810" s="2">
        <f t="shared" si="1130"/>
        <v>-2.5271382682844484E-2</v>
      </c>
      <c r="S1810" s="2">
        <f t="shared" si="1154"/>
        <v>-0.62883933511974055</v>
      </c>
      <c r="T1810" s="2">
        <f t="shared" si="1131"/>
        <v>-0.76630384891880843</v>
      </c>
      <c r="U1810" s="2">
        <f t="shared" si="1155"/>
        <v>-0.74218027131143782</v>
      </c>
      <c r="V1810" s="2">
        <f t="shared" si="1132"/>
        <v>0.33216101983281621</v>
      </c>
      <c r="W1810" s="2">
        <f t="shared" si="1120"/>
        <v>-0.50275493556775619</v>
      </c>
      <c r="X1810" s="2">
        <f t="shared" si="1133"/>
        <v>-2.6133810537865423E-2</v>
      </c>
      <c r="Y1810" s="2">
        <f t="shared" si="1145"/>
        <v>-0.62883933511974055</v>
      </c>
      <c r="Z1810" s="2">
        <f t="shared" si="1134"/>
        <v>-6.5375660711509881E-2</v>
      </c>
      <c r="AA1810" s="2">
        <f t="shared" si="1149"/>
        <v>-0.74218027131143782</v>
      </c>
      <c r="AB1810" s="2">
        <f t="shared" si="1135"/>
        <v>-3.8579429505731178E-2</v>
      </c>
      <c r="AC1810" s="2">
        <f t="shared" si="1156"/>
        <v>-0.89327355455602186</v>
      </c>
      <c r="AD1810" s="2">
        <f t="shared" si="1136"/>
        <v>-0.98859118129789347</v>
      </c>
      <c r="AE1810" s="2">
        <f t="shared" si="1157"/>
        <v>-0.94805078815713073</v>
      </c>
      <c r="AF1810" s="2">
        <f t="shared" si="1137"/>
        <v>0.29828599831108099</v>
      </c>
      <c r="AG1810" s="2">
        <f t="shared" si="1121"/>
        <v>-0.8203940837419188</v>
      </c>
      <c r="AH1810" s="2">
        <f t="shared" si="1138"/>
        <v>-0.8203940837419188</v>
      </c>
      <c r="AI1810" s="2">
        <f t="shared" si="1146"/>
        <v>-0.89327355455602186</v>
      </c>
      <c r="AJ1810" s="2">
        <f t="shared" si="1139"/>
        <v>0</v>
      </c>
      <c r="AK1810" s="2">
        <f t="shared" si="1150"/>
        <v>-0.94805078815713073</v>
      </c>
      <c r="AL1810" s="2">
        <f t="shared" si="1140"/>
        <v>0</v>
      </c>
      <c r="AM1810" s="2">
        <f t="shared" si="1158"/>
        <v>-0.89327355455602186</v>
      </c>
      <c r="AN1810" s="2">
        <f t="shared" si="1141"/>
        <v>0</v>
      </c>
      <c r="AO1810" s="2">
        <f t="shared" si="1159"/>
        <v>-0.94805078815713073</v>
      </c>
      <c r="AP1810" s="2">
        <f t="shared" si="1142"/>
        <v>0</v>
      </c>
      <c r="AQ1810" s="2">
        <f t="shared" si="1122"/>
        <v>-0.8203940837419188</v>
      </c>
    </row>
    <row r="1811" spans="1:43">
      <c r="A1811">
        <v>1809</v>
      </c>
      <c r="B1811" s="5">
        <f>A1811/README!B$4</f>
        <v>4.1020408163265305E-2</v>
      </c>
      <c r="C1811">
        <f>SIN(2*PI()*B1811*README!B$5)</f>
        <v>0.12787716168447791</v>
      </c>
      <c r="D1811" s="2">
        <f t="shared" si="1123"/>
        <v>8.8731508427824755E-3</v>
      </c>
      <c r="E1811" s="2">
        <f t="shared" si="1143"/>
        <v>-1.4247103707141147E-2</v>
      </c>
      <c r="F1811" s="2">
        <f t="shared" si="1124"/>
        <v>-1.9771583699559549E-3</v>
      </c>
      <c r="G1811" s="2">
        <f t="shared" si="1147"/>
        <v>-0.15608265076646483</v>
      </c>
      <c r="H1811" s="2">
        <f t="shared" si="1125"/>
        <v>-1.0830275601591562E-2</v>
      </c>
      <c r="I1811" s="2">
        <f t="shared" si="1151"/>
        <v>-0.15479516579682601</v>
      </c>
      <c r="J1811" s="2">
        <f t="shared" si="1126"/>
        <v>-0.22867997162343962</v>
      </c>
      <c r="K1811" s="2">
        <f t="shared" si="1152"/>
        <v>-0.30121122820910984</v>
      </c>
      <c r="L1811" s="2">
        <f t="shared" si="1127"/>
        <v>0.2273720838295985</v>
      </c>
      <c r="M1811" s="2">
        <f t="shared" si="1153"/>
        <v>-5.2421709226061486E-3</v>
      </c>
      <c r="N1811" s="2">
        <f t="shared" si="1128"/>
        <v>-3.0004515927506593E-4</v>
      </c>
      <c r="O1811" s="2">
        <f t="shared" si="1144"/>
        <v>-0.15479516579682601</v>
      </c>
      <c r="P1811" s="2">
        <f t="shared" si="1129"/>
        <v>-1.7719964061541308E-2</v>
      </c>
      <c r="Q1811" s="2">
        <f t="shared" si="1148"/>
        <v>-0.30121122820910984</v>
      </c>
      <c r="R1811" s="2">
        <f t="shared" si="1130"/>
        <v>-1.7240370884074423E-2</v>
      </c>
      <c r="S1811" s="2">
        <f t="shared" si="1154"/>
        <v>-0.50275493556775619</v>
      </c>
      <c r="T1811" s="2">
        <f t="shared" si="1131"/>
        <v>-0.61265735247802078</v>
      </c>
      <c r="U1811" s="2">
        <f t="shared" si="1155"/>
        <v>-0.62883933511974055</v>
      </c>
      <c r="V1811" s="2">
        <f t="shared" si="1132"/>
        <v>0.28143555270645754</v>
      </c>
      <c r="W1811" s="2">
        <f t="shared" si="1120"/>
        <v>-0.36648217987645398</v>
      </c>
      <c r="X1811" s="2">
        <f t="shared" si="1133"/>
        <v>-1.9050187629842563E-2</v>
      </c>
      <c r="Y1811" s="2">
        <f t="shared" si="1145"/>
        <v>-0.50275493556775619</v>
      </c>
      <c r="Z1811" s="2">
        <f t="shared" si="1134"/>
        <v>-5.2267621080758386E-2</v>
      </c>
      <c r="AA1811" s="2">
        <f t="shared" si="1149"/>
        <v>-0.62883933511974055</v>
      </c>
      <c r="AB1811" s="2">
        <f t="shared" si="1135"/>
        <v>-3.2687830352610747E-2</v>
      </c>
      <c r="AC1811" s="2">
        <f t="shared" si="1156"/>
        <v>-0.8203940837419188</v>
      </c>
      <c r="AD1811" s="2">
        <f t="shared" si="1136"/>
        <v>-0.90793503539834419</v>
      </c>
      <c r="AE1811" s="2">
        <f t="shared" si="1157"/>
        <v>-0.89327355455602186</v>
      </c>
      <c r="AF1811" s="2">
        <f t="shared" si="1137"/>
        <v>0.28105139230311893</v>
      </c>
      <c r="AG1811" s="2">
        <f t="shared" si="1121"/>
        <v>-0.73088928215843707</v>
      </c>
      <c r="AH1811" s="2">
        <f t="shared" si="1138"/>
        <v>-0.73088928215843707</v>
      </c>
      <c r="AI1811" s="2">
        <f t="shared" si="1146"/>
        <v>-0.8203940837419188</v>
      </c>
      <c r="AJ1811" s="2">
        <f t="shared" si="1139"/>
        <v>0</v>
      </c>
      <c r="AK1811" s="2">
        <f t="shared" si="1150"/>
        <v>-0.89327355455602186</v>
      </c>
      <c r="AL1811" s="2">
        <f t="shared" si="1140"/>
        <v>0</v>
      </c>
      <c r="AM1811" s="2">
        <f t="shared" si="1158"/>
        <v>-0.8203940837419188</v>
      </c>
      <c r="AN1811" s="2">
        <f t="shared" si="1141"/>
        <v>0</v>
      </c>
      <c r="AO1811" s="2">
        <f t="shared" si="1159"/>
        <v>-0.89327355455602186</v>
      </c>
      <c r="AP1811" s="2">
        <f t="shared" si="1142"/>
        <v>0</v>
      </c>
      <c r="AQ1811" s="2">
        <f t="shared" si="1122"/>
        <v>-0.73088928215843707</v>
      </c>
    </row>
    <row r="1812" spans="1:43">
      <c r="A1812">
        <v>1810</v>
      </c>
      <c r="B1812" s="5">
        <f>A1812/README!B$4</f>
        <v>4.1043083900226755E-2</v>
      </c>
      <c r="C1812">
        <f>SIN(2*PI()*B1812*README!B$5)</f>
        <v>0.26740998943285832</v>
      </c>
      <c r="D1812" s="2">
        <f t="shared" si="1123"/>
        <v>1.8555065985583517E-2</v>
      </c>
      <c r="E1812" s="2">
        <f t="shared" si="1143"/>
        <v>0.12787716168447791</v>
      </c>
      <c r="F1812" s="2">
        <f t="shared" si="1124"/>
        <v>1.7746301686843723E-2</v>
      </c>
      <c r="G1812" s="2">
        <f t="shared" si="1147"/>
        <v>-1.4247103707141147E-2</v>
      </c>
      <c r="H1812" s="2">
        <f t="shared" si="1125"/>
        <v>-9.8857918490674189E-4</v>
      </c>
      <c r="I1812" s="2">
        <f t="shared" si="1151"/>
        <v>-5.2421709226061486E-3</v>
      </c>
      <c r="J1812" s="2">
        <f t="shared" si="1126"/>
        <v>-7.7442954478322262E-3</v>
      </c>
      <c r="K1812" s="2">
        <f t="shared" si="1152"/>
        <v>-0.15479516579682601</v>
      </c>
      <c r="L1812" s="2">
        <f t="shared" si="1127"/>
        <v>0.11684856379104944</v>
      </c>
      <c r="M1812" s="2">
        <f t="shared" si="1153"/>
        <v>0.14441705683073772</v>
      </c>
      <c r="N1812" s="2">
        <f t="shared" si="1128"/>
        <v>8.2659721437073237E-3</v>
      </c>
      <c r="O1812" s="2">
        <f t="shared" si="1144"/>
        <v>-5.2421709226061486E-3</v>
      </c>
      <c r="P1812" s="2">
        <f t="shared" si="1129"/>
        <v>-6.0009031855013187E-4</v>
      </c>
      <c r="Q1812" s="2">
        <f t="shared" si="1148"/>
        <v>-0.15479516579682601</v>
      </c>
      <c r="R1812" s="2">
        <f t="shared" si="1130"/>
        <v>-8.859982030770654E-3</v>
      </c>
      <c r="S1812" s="2">
        <f t="shared" si="1154"/>
        <v>-0.36648217987645398</v>
      </c>
      <c r="T1812" s="2">
        <f t="shared" si="1131"/>
        <v>-0.44659532143612835</v>
      </c>
      <c r="U1812" s="2">
        <f t="shared" si="1155"/>
        <v>-0.50275493556775619</v>
      </c>
      <c r="V1812" s="2">
        <f t="shared" si="1132"/>
        <v>0.2250067787831187</v>
      </c>
      <c r="W1812" s="2">
        <f t="shared" si="1120"/>
        <v>-0.22278264285862309</v>
      </c>
      <c r="X1812" s="2">
        <f t="shared" si="1133"/>
        <v>-1.1580511632406523E-2</v>
      </c>
      <c r="Y1812" s="2">
        <f t="shared" si="1145"/>
        <v>-0.36648217987645398</v>
      </c>
      <c r="Z1812" s="2">
        <f t="shared" si="1134"/>
        <v>-3.8100375263349945E-2</v>
      </c>
      <c r="AA1812" s="2">
        <f t="shared" si="1149"/>
        <v>-0.50275493556775619</v>
      </c>
      <c r="AB1812" s="2">
        <f t="shared" si="1135"/>
        <v>-2.6133810537865423E-2</v>
      </c>
      <c r="AC1812" s="2">
        <f t="shared" si="1156"/>
        <v>-0.73088928215843707</v>
      </c>
      <c r="AD1812" s="2">
        <f t="shared" si="1136"/>
        <v>-0.80887953657835931</v>
      </c>
      <c r="AE1812" s="2">
        <f t="shared" si="1157"/>
        <v>-0.8203940837419188</v>
      </c>
      <c r="AF1812" s="2">
        <f t="shared" si="1137"/>
        <v>0.25812126452966366</v>
      </c>
      <c r="AG1812" s="2">
        <f t="shared" si="1121"/>
        <v>-0.62657296948231755</v>
      </c>
      <c r="AH1812" s="2">
        <f t="shared" si="1138"/>
        <v>-0.62657296948231755</v>
      </c>
      <c r="AI1812" s="2">
        <f t="shared" si="1146"/>
        <v>-0.73088928215843707</v>
      </c>
      <c r="AJ1812" s="2">
        <f t="shared" si="1139"/>
        <v>0</v>
      </c>
      <c r="AK1812" s="2">
        <f t="shared" si="1150"/>
        <v>-0.8203940837419188</v>
      </c>
      <c r="AL1812" s="2">
        <f t="shared" si="1140"/>
        <v>0</v>
      </c>
      <c r="AM1812" s="2">
        <f t="shared" si="1158"/>
        <v>-0.73088928215843707</v>
      </c>
      <c r="AN1812" s="2">
        <f t="shared" si="1141"/>
        <v>0</v>
      </c>
      <c r="AO1812" s="2">
        <f t="shared" si="1159"/>
        <v>-0.8203940837419188</v>
      </c>
      <c r="AP1812" s="2">
        <f t="shared" si="1142"/>
        <v>0</v>
      </c>
      <c r="AQ1812" s="2">
        <f t="shared" si="1122"/>
        <v>-0.62657296948231755</v>
      </c>
    </row>
    <row r="1813" spans="1:43">
      <c r="A1813">
        <v>1811</v>
      </c>
      <c r="B1813" s="5">
        <f>A1813/README!B$4</f>
        <v>4.1065759637188205E-2</v>
      </c>
      <c r="C1813">
        <f>SIN(2*PI()*B1813*README!B$5)</f>
        <v>0.40152373918765843</v>
      </c>
      <c r="D1813" s="2">
        <f t="shared" si="1123"/>
        <v>2.7860961706054219E-2</v>
      </c>
      <c r="E1813" s="2">
        <f t="shared" si="1143"/>
        <v>0.26740998943285832</v>
      </c>
      <c r="F1813" s="2">
        <f t="shared" si="1124"/>
        <v>3.7110131973841137E-2</v>
      </c>
      <c r="G1813" s="2">
        <f t="shared" si="1147"/>
        <v>0.12787716168447791</v>
      </c>
      <c r="H1813" s="2">
        <f t="shared" si="1125"/>
        <v>8.8731508427824755E-3</v>
      </c>
      <c r="I1813" s="2">
        <f t="shared" si="1151"/>
        <v>0.14441705683073772</v>
      </c>
      <c r="J1813" s="2">
        <f t="shared" si="1126"/>
        <v>0.21334831929661549</v>
      </c>
      <c r="K1813" s="2">
        <f t="shared" si="1152"/>
        <v>-5.2421709226061486E-3</v>
      </c>
      <c r="L1813" s="2">
        <f t="shared" si="1127"/>
        <v>3.9571012460279872E-3</v>
      </c>
      <c r="M1813" s="2">
        <f t="shared" si="1153"/>
        <v>0.29114966506532131</v>
      </c>
      <c r="N1813" s="2">
        <f t="shared" si="1128"/>
        <v>1.666447907119677E-2</v>
      </c>
      <c r="O1813" s="2">
        <f t="shared" si="1144"/>
        <v>0.14441705683073772</v>
      </c>
      <c r="P1813" s="2">
        <f t="shared" si="1129"/>
        <v>1.6531944287414647E-2</v>
      </c>
      <c r="Q1813" s="2">
        <f t="shared" si="1148"/>
        <v>-5.2421709226061486E-3</v>
      </c>
      <c r="R1813" s="2">
        <f t="shared" si="1130"/>
        <v>-3.0004515927506593E-4</v>
      </c>
      <c r="S1813" s="2">
        <f t="shared" si="1154"/>
        <v>-0.22278264285862309</v>
      </c>
      <c r="T1813" s="2">
        <f t="shared" si="1131"/>
        <v>-0.27148301189263174</v>
      </c>
      <c r="U1813" s="2">
        <f t="shared" si="1155"/>
        <v>-0.36648217987645398</v>
      </c>
      <c r="V1813" s="2">
        <f t="shared" si="1132"/>
        <v>0.16401823023834469</v>
      </c>
      <c r="W1813" s="2">
        <f t="shared" si="1120"/>
        <v>-7.4568403454950694E-2</v>
      </c>
      <c r="X1813" s="2">
        <f t="shared" si="1133"/>
        <v>-3.8761559362954423E-3</v>
      </c>
      <c r="Y1813" s="2">
        <f t="shared" si="1145"/>
        <v>-0.22278264285862309</v>
      </c>
      <c r="Z1813" s="2">
        <f t="shared" si="1134"/>
        <v>-2.3161023267040871E-2</v>
      </c>
      <c r="AA1813" s="2">
        <f t="shared" si="1149"/>
        <v>-0.36648217987645398</v>
      </c>
      <c r="AB1813" s="2">
        <f t="shared" si="1135"/>
        <v>-1.9050187629842563E-2</v>
      </c>
      <c r="AC1813" s="2">
        <f t="shared" si="1156"/>
        <v>-0.62657296948231755</v>
      </c>
      <c r="AD1813" s="2">
        <f t="shared" si="1136"/>
        <v>-0.69343204991411833</v>
      </c>
      <c r="AE1813" s="2">
        <f t="shared" si="1157"/>
        <v>-0.73088928215843707</v>
      </c>
      <c r="AF1813" s="2">
        <f t="shared" si="1137"/>
        <v>0.22996029527836323</v>
      </c>
      <c r="AG1813" s="2">
        <f t="shared" si="1121"/>
        <v>-0.5095591214689339</v>
      </c>
      <c r="AH1813" s="2">
        <f t="shared" si="1138"/>
        <v>-0.5095591214689339</v>
      </c>
      <c r="AI1813" s="2">
        <f t="shared" si="1146"/>
        <v>-0.62657296948231755</v>
      </c>
      <c r="AJ1813" s="2">
        <f t="shared" si="1139"/>
        <v>0</v>
      </c>
      <c r="AK1813" s="2">
        <f t="shared" si="1150"/>
        <v>-0.73088928215843707</v>
      </c>
      <c r="AL1813" s="2">
        <f t="shared" si="1140"/>
        <v>0</v>
      </c>
      <c r="AM1813" s="2">
        <f t="shared" si="1158"/>
        <v>-0.62657296948231755</v>
      </c>
      <c r="AN1813" s="2">
        <f t="shared" si="1141"/>
        <v>0</v>
      </c>
      <c r="AO1813" s="2">
        <f t="shared" si="1159"/>
        <v>-0.73088928215843707</v>
      </c>
      <c r="AP1813" s="2">
        <f t="shared" si="1142"/>
        <v>0</v>
      </c>
      <c r="AQ1813" s="2">
        <f t="shared" si="1122"/>
        <v>-0.5095591214689339</v>
      </c>
    </row>
    <row r="1814" spans="1:43">
      <c r="A1814">
        <v>1812</v>
      </c>
      <c r="B1814" s="5">
        <f>A1814/README!B$4</f>
        <v>4.1088435374149662E-2</v>
      </c>
      <c r="C1814">
        <f>SIN(2*PI()*B1814*README!B$5)</f>
        <v>0.52750058850876547</v>
      </c>
      <c r="D1814" s="2">
        <f t="shared" si="1123"/>
        <v>3.660225352079384E-2</v>
      </c>
      <c r="E1814" s="2">
        <f t="shared" si="1143"/>
        <v>0.40152373918765843</v>
      </c>
      <c r="F1814" s="2">
        <f t="shared" si="1124"/>
        <v>5.572192341612367E-2</v>
      </c>
      <c r="G1814" s="2">
        <f t="shared" si="1147"/>
        <v>0.26740998943285832</v>
      </c>
      <c r="H1814" s="2">
        <f t="shared" si="1125"/>
        <v>1.8555065985583517E-2</v>
      </c>
      <c r="I1814" s="2">
        <f t="shared" si="1151"/>
        <v>0.29114966506532131</v>
      </c>
      <c r="J1814" s="2">
        <f t="shared" si="1126"/>
        <v>0.43011741873580406</v>
      </c>
      <c r="K1814" s="2">
        <f t="shared" si="1152"/>
        <v>0.14441705683073772</v>
      </c>
      <c r="L1814" s="2">
        <f t="shared" si="1127"/>
        <v>-0.10901455217116399</v>
      </c>
      <c r="M1814" s="2">
        <f t="shared" si="1153"/>
        <v>0.43198210948714111</v>
      </c>
      <c r="N1814" s="2">
        <f t="shared" si="1128"/>
        <v>2.4725279423092612E-2</v>
      </c>
      <c r="O1814" s="2">
        <f t="shared" si="1144"/>
        <v>0.29114966506532131</v>
      </c>
      <c r="P1814" s="2">
        <f t="shared" si="1129"/>
        <v>3.332895814239354E-2</v>
      </c>
      <c r="Q1814" s="2">
        <f t="shared" si="1148"/>
        <v>0.14441705683073772</v>
      </c>
      <c r="R1814" s="2">
        <f t="shared" si="1130"/>
        <v>8.2659721437073237E-3</v>
      </c>
      <c r="S1814" s="2">
        <f t="shared" si="1154"/>
        <v>-7.4568403454950694E-2</v>
      </c>
      <c r="T1814" s="2">
        <f t="shared" si="1131"/>
        <v>-9.0869084333566011E-2</v>
      </c>
      <c r="U1814" s="2">
        <f t="shared" si="1155"/>
        <v>-0.22278264285862309</v>
      </c>
      <c r="V1814" s="2">
        <f t="shared" si="1132"/>
        <v>9.9705843328619204E-2</v>
      </c>
      <c r="W1814" s="2">
        <f t="shared" si="1120"/>
        <v>7.5156968704246666E-2</v>
      </c>
      <c r="X1814" s="2">
        <f t="shared" si="1133"/>
        <v>3.9067502708829338E-3</v>
      </c>
      <c r="Y1814" s="2">
        <f t="shared" si="1145"/>
        <v>-7.4568403454950694E-2</v>
      </c>
      <c r="Z1814" s="2">
        <f t="shared" si="1134"/>
        <v>-7.7523118733365676E-3</v>
      </c>
      <c r="AA1814" s="2">
        <f t="shared" si="1149"/>
        <v>-0.22278264285862309</v>
      </c>
      <c r="AB1814" s="2">
        <f t="shared" si="1135"/>
        <v>-1.1580511632406523E-2</v>
      </c>
      <c r="AC1814" s="2">
        <f t="shared" si="1156"/>
        <v>-0.5095591214689339</v>
      </c>
      <c r="AD1814" s="2">
        <f t="shared" si="1136"/>
        <v>-0.56393212500784673</v>
      </c>
      <c r="AE1814" s="2">
        <f t="shared" si="1157"/>
        <v>-0.62657296948231755</v>
      </c>
      <c r="AF1814" s="2">
        <f t="shared" si="1137"/>
        <v>0.19713916812418172</v>
      </c>
      <c r="AG1814" s="2">
        <f t="shared" si="1121"/>
        <v>-0.38221903011852509</v>
      </c>
      <c r="AH1814" s="2">
        <f t="shared" si="1138"/>
        <v>-0.38221903011852509</v>
      </c>
      <c r="AI1814" s="2">
        <f t="shared" si="1146"/>
        <v>-0.5095591214689339</v>
      </c>
      <c r="AJ1814" s="2">
        <f t="shared" si="1139"/>
        <v>0</v>
      </c>
      <c r="AK1814" s="2">
        <f t="shared" si="1150"/>
        <v>-0.62657296948231755</v>
      </c>
      <c r="AL1814" s="2">
        <f t="shared" si="1140"/>
        <v>0</v>
      </c>
      <c r="AM1814" s="2">
        <f t="shared" si="1158"/>
        <v>-0.5095591214689339</v>
      </c>
      <c r="AN1814" s="2">
        <f t="shared" si="1141"/>
        <v>0</v>
      </c>
      <c r="AO1814" s="2">
        <f t="shared" si="1159"/>
        <v>-0.62657296948231755</v>
      </c>
      <c r="AP1814" s="2">
        <f t="shared" si="1142"/>
        <v>0</v>
      </c>
      <c r="AQ1814" s="2">
        <f t="shared" si="1122"/>
        <v>-0.38221903011852509</v>
      </c>
    </row>
    <row r="1815" spans="1:43">
      <c r="A1815">
        <v>1813</v>
      </c>
      <c r="B1815" s="5">
        <f>A1815/README!B$4</f>
        <v>4.1111111111111112E-2</v>
      </c>
      <c r="C1815">
        <f>SIN(2*PI()*B1815*README!B$5)</f>
        <v>0.64278760968654736</v>
      </c>
      <c r="D1815" s="2">
        <f t="shared" si="1123"/>
        <v>4.4601798675303519E-2</v>
      </c>
      <c r="E1815" s="2">
        <f t="shared" si="1143"/>
        <v>0.52750058850876547</v>
      </c>
      <c r="F1815" s="2">
        <f t="shared" si="1124"/>
        <v>7.3204507046862682E-2</v>
      </c>
      <c r="G1815" s="2">
        <f t="shared" si="1147"/>
        <v>0.40152373918765843</v>
      </c>
      <c r="H1815" s="2">
        <f t="shared" si="1125"/>
        <v>2.7860961706054219E-2</v>
      </c>
      <c r="I1815" s="2">
        <f t="shared" si="1151"/>
        <v>0.43198210948714111</v>
      </c>
      <c r="J1815" s="2">
        <f t="shared" si="1126"/>
        <v>0.63817016526867898</v>
      </c>
      <c r="K1815" s="2">
        <f t="shared" si="1152"/>
        <v>0.29114966506532131</v>
      </c>
      <c r="L1815" s="2">
        <f t="shared" si="1127"/>
        <v>-0.2197770197538394</v>
      </c>
      <c r="M1815" s="2">
        <f t="shared" si="1153"/>
        <v>0.56406041294305997</v>
      </c>
      <c r="N1815" s="2">
        <f t="shared" si="1128"/>
        <v>3.2285020641433099E-2</v>
      </c>
      <c r="O1815" s="2">
        <f t="shared" si="1144"/>
        <v>0.43198210948714111</v>
      </c>
      <c r="P1815" s="2">
        <f t="shared" si="1129"/>
        <v>4.9450558846185225E-2</v>
      </c>
      <c r="Q1815" s="2">
        <f t="shared" si="1148"/>
        <v>0.29114966506532131</v>
      </c>
      <c r="R1815" s="2">
        <f t="shared" si="1130"/>
        <v>1.666447907119677E-2</v>
      </c>
      <c r="S1815" s="2">
        <f t="shared" si="1154"/>
        <v>7.5156968704246666E-2</v>
      </c>
      <c r="T1815" s="2">
        <f t="shared" si="1131"/>
        <v>9.1586310166440296E-2</v>
      </c>
      <c r="U1815" s="2">
        <f t="shared" si="1155"/>
        <v>-7.4568403454950694E-2</v>
      </c>
      <c r="V1815" s="2">
        <f t="shared" si="1132"/>
        <v>3.3372912075842191E-2</v>
      </c>
      <c r="W1815" s="2">
        <f t="shared" si="1120"/>
        <v>0.22335928080109757</v>
      </c>
      <c r="X1815" s="2">
        <f t="shared" si="1133"/>
        <v>1.1610485971137887E-2</v>
      </c>
      <c r="Y1815" s="2">
        <f t="shared" si="1145"/>
        <v>7.5156968704246666E-2</v>
      </c>
      <c r="Z1815" s="2">
        <f t="shared" si="1134"/>
        <v>7.8135005425174348E-3</v>
      </c>
      <c r="AA1815" s="2">
        <f t="shared" si="1149"/>
        <v>-7.4568403454950694E-2</v>
      </c>
      <c r="AB1815" s="2">
        <f t="shared" si="1135"/>
        <v>-3.8761559362954423E-3</v>
      </c>
      <c r="AC1815" s="2">
        <f t="shared" si="1156"/>
        <v>-0.38221903011852509</v>
      </c>
      <c r="AD1815" s="2">
        <f t="shared" si="1136"/>
        <v>-0.42300408488776142</v>
      </c>
      <c r="AE1815" s="2">
        <f t="shared" si="1157"/>
        <v>-0.5095591214689339</v>
      </c>
      <c r="AF1815" s="2">
        <f t="shared" si="1137"/>
        <v>0.16032300499568455</v>
      </c>
      <c r="AG1815" s="2">
        <f t="shared" si="1121"/>
        <v>-0.247133249314717</v>
      </c>
      <c r="AH1815" s="2">
        <f t="shared" si="1138"/>
        <v>-0.247133249314717</v>
      </c>
      <c r="AI1815" s="2">
        <f t="shared" si="1146"/>
        <v>-0.38221903011852509</v>
      </c>
      <c r="AJ1815" s="2">
        <f t="shared" si="1139"/>
        <v>0</v>
      </c>
      <c r="AK1815" s="2">
        <f t="shared" si="1150"/>
        <v>-0.5095591214689339</v>
      </c>
      <c r="AL1815" s="2">
        <f t="shared" si="1140"/>
        <v>0</v>
      </c>
      <c r="AM1815" s="2">
        <f t="shared" si="1158"/>
        <v>-0.38221903011852509</v>
      </c>
      <c r="AN1815" s="2">
        <f t="shared" si="1141"/>
        <v>0</v>
      </c>
      <c r="AO1815" s="2">
        <f t="shared" si="1159"/>
        <v>-0.5095591214689339</v>
      </c>
      <c r="AP1815" s="2">
        <f t="shared" si="1142"/>
        <v>0</v>
      </c>
      <c r="AQ1815" s="2">
        <f t="shared" si="1122"/>
        <v>-0.247133249314717</v>
      </c>
    </row>
    <row r="1816" spans="1:43">
      <c r="A1816">
        <v>1814</v>
      </c>
      <c r="B1816" s="5">
        <f>A1816/README!B$4</f>
        <v>4.1133786848072562E-2</v>
      </c>
      <c r="C1816">
        <f>SIN(2*PI()*B1816*README!B$5)</f>
        <v>0.74504850496059694</v>
      </c>
      <c r="D1816" s="2">
        <f t="shared" si="1123"/>
        <v>5.1697485951530918E-2</v>
      </c>
      <c r="E1816" s="2">
        <f t="shared" si="1143"/>
        <v>0.64278760968654736</v>
      </c>
      <c r="F1816" s="2">
        <f t="shared" si="1124"/>
        <v>8.9203597357034925E-2</v>
      </c>
      <c r="G1816" s="2">
        <f t="shared" si="1147"/>
        <v>0.52750058850876547</v>
      </c>
      <c r="H1816" s="2">
        <f t="shared" si="1125"/>
        <v>3.660225352079384E-2</v>
      </c>
      <c r="I1816" s="2">
        <f t="shared" si="1151"/>
        <v>0.56406041294305997</v>
      </c>
      <c r="J1816" s="2">
        <f t="shared" si="1126"/>
        <v>0.83329035866034418</v>
      </c>
      <c r="K1816" s="2">
        <f t="shared" si="1152"/>
        <v>0.43198210948714111</v>
      </c>
      <c r="L1816" s="2">
        <f t="shared" si="1127"/>
        <v>-0.32608569406652171</v>
      </c>
      <c r="M1816" s="2">
        <f t="shared" si="1153"/>
        <v>0.68470800142318211</v>
      </c>
      <c r="N1816" s="2">
        <f t="shared" si="1128"/>
        <v>3.9190504158875171E-2</v>
      </c>
      <c r="O1816" s="2">
        <f t="shared" si="1144"/>
        <v>0.56406041294305997</v>
      </c>
      <c r="P1816" s="2">
        <f t="shared" si="1129"/>
        <v>6.4570041282866197E-2</v>
      </c>
      <c r="Q1816" s="2">
        <f t="shared" si="1148"/>
        <v>0.43198210948714111</v>
      </c>
      <c r="R1816" s="2">
        <f t="shared" si="1130"/>
        <v>2.4725279423092612E-2</v>
      </c>
      <c r="S1816" s="2">
        <f t="shared" si="1154"/>
        <v>0.22335928080109757</v>
      </c>
      <c r="T1816" s="2">
        <f t="shared" si="1131"/>
        <v>0.27218570310495338</v>
      </c>
      <c r="U1816" s="2">
        <f t="shared" si="1155"/>
        <v>7.5156968704246666E-2</v>
      </c>
      <c r="V1816" s="2">
        <f t="shared" si="1132"/>
        <v>-3.3636323056976003E-2</v>
      </c>
      <c r="W1816" s="2">
        <f t="shared" si="1120"/>
        <v>0.36703520491281133</v>
      </c>
      <c r="X1816" s="2">
        <f t="shared" si="1133"/>
        <v>1.9078934541111644E-2</v>
      </c>
      <c r="Y1816" s="2">
        <f t="shared" si="1145"/>
        <v>0.22335928080109757</v>
      </c>
      <c r="Z1816" s="2">
        <f t="shared" si="1134"/>
        <v>2.3220971944509363E-2</v>
      </c>
      <c r="AA1816" s="2">
        <f t="shared" si="1149"/>
        <v>7.5156968704246666E-2</v>
      </c>
      <c r="AB1816" s="2">
        <f t="shared" si="1135"/>
        <v>3.9067502708829338E-3</v>
      </c>
      <c r="AC1816" s="2">
        <f t="shared" si="1156"/>
        <v>-0.247133249314717</v>
      </c>
      <c r="AD1816" s="2">
        <f t="shared" si="1136"/>
        <v>-0.27350384395903521</v>
      </c>
      <c r="AE1816" s="2">
        <f t="shared" si="1157"/>
        <v>-0.38221903011852509</v>
      </c>
      <c r="AF1816" s="2">
        <f t="shared" si="1137"/>
        <v>0.12025788744294698</v>
      </c>
      <c r="AG1816" s="2">
        <f t="shared" si="1121"/>
        <v>-0.1070392997595843</v>
      </c>
      <c r="AH1816" s="2">
        <f t="shared" si="1138"/>
        <v>-0.1070392997595843</v>
      </c>
      <c r="AI1816" s="2">
        <f t="shared" si="1146"/>
        <v>-0.247133249314717</v>
      </c>
      <c r="AJ1816" s="2">
        <f t="shared" si="1139"/>
        <v>0</v>
      </c>
      <c r="AK1816" s="2">
        <f t="shared" si="1150"/>
        <v>-0.38221903011852509</v>
      </c>
      <c r="AL1816" s="2">
        <f t="shared" si="1140"/>
        <v>0</v>
      </c>
      <c r="AM1816" s="2">
        <f t="shared" si="1158"/>
        <v>-0.247133249314717</v>
      </c>
      <c r="AN1816" s="2">
        <f t="shared" si="1141"/>
        <v>0</v>
      </c>
      <c r="AO1816" s="2">
        <f t="shared" si="1159"/>
        <v>-0.38221903011852509</v>
      </c>
      <c r="AP1816" s="2">
        <f t="shared" si="1142"/>
        <v>0</v>
      </c>
      <c r="AQ1816" s="2">
        <f t="shared" si="1122"/>
        <v>-0.1070392997595843</v>
      </c>
    </row>
    <row r="1817" spans="1:43">
      <c r="A1817">
        <v>1815</v>
      </c>
      <c r="B1817" s="5">
        <f>A1817/README!B$4</f>
        <v>4.1156462585034012E-2</v>
      </c>
      <c r="C1817">
        <f>SIN(2*PI()*B1817*README!B$5)</f>
        <v>0.83221095172105886</v>
      </c>
      <c r="D1817" s="2">
        <f t="shared" si="1123"/>
        <v>5.7745520860531044E-2</v>
      </c>
      <c r="E1817" s="2">
        <f t="shared" si="1143"/>
        <v>0.74504850496059694</v>
      </c>
      <c r="F1817" s="2">
        <f t="shared" si="1124"/>
        <v>0.10339497191051232</v>
      </c>
      <c r="G1817" s="2">
        <f t="shared" si="1147"/>
        <v>0.64278760968654736</v>
      </c>
      <c r="H1817" s="2">
        <f t="shared" si="1125"/>
        <v>4.4601798675303519E-2</v>
      </c>
      <c r="I1817" s="2">
        <f t="shared" si="1151"/>
        <v>0.68470800142318211</v>
      </c>
      <c r="J1817" s="2">
        <f t="shared" si="1126"/>
        <v>1.0115238775693467</v>
      </c>
      <c r="K1817" s="2">
        <f t="shared" si="1152"/>
        <v>0.56406041294305997</v>
      </c>
      <c r="L1817" s="2">
        <f t="shared" si="1127"/>
        <v>-0.4257862240368121</v>
      </c>
      <c r="M1817" s="2">
        <f t="shared" si="1153"/>
        <v>0.79147994497888152</v>
      </c>
      <c r="N1817" s="2">
        <f t="shared" si="1128"/>
        <v>4.5301789976002108E-2</v>
      </c>
      <c r="O1817" s="2">
        <f t="shared" si="1144"/>
        <v>0.68470800142318211</v>
      </c>
      <c r="P1817" s="2">
        <f t="shared" si="1129"/>
        <v>7.8381008317750342E-2</v>
      </c>
      <c r="Q1817" s="2">
        <f t="shared" si="1148"/>
        <v>0.56406041294305997</v>
      </c>
      <c r="R1817" s="2">
        <f t="shared" si="1130"/>
        <v>3.2285020641433099E-2</v>
      </c>
      <c r="S1817" s="2">
        <f t="shared" si="1154"/>
        <v>0.36703520491281133</v>
      </c>
      <c r="T1817" s="2">
        <f t="shared" si="1131"/>
        <v>0.44726923795222606</v>
      </c>
      <c r="U1817" s="2">
        <f t="shared" si="1155"/>
        <v>0.22335928080109757</v>
      </c>
      <c r="V1817" s="2">
        <f t="shared" si="1132"/>
        <v>-9.9963916271878894E-2</v>
      </c>
      <c r="W1817" s="2">
        <f t="shared" si="1120"/>
        <v>0.50327314061553263</v>
      </c>
      <c r="X1817" s="2">
        <f t="shared" si="1133"/>
        <v>2.6160747463950616E-2</v>
      </c>
      <c r="Y1817" s="2">
        <f t="shared" si="1145"/>
        <v>0.36703520491281133</v>
      </c>
      <c r="Z1817" s="2">
        <f t="shared" si="1134"/>
        <v>3.8157869085893636E-2</v>
      </c>
      <c r="AA1817" s="2">
        <f t="shared" si="1149"/>
        <v>0.22335928080109757</v>
      </c>
      <c r="AB1817" s="2">
        <f t="shared" si="1135"/>
        <v>1.1610485971137887E-2</v>
      </c>
      <c r="AC1817" s="2">
        <f t="shared" si="1156"/>
        <v>-0.1070392997595843</v>
      </c>
      <c r="AD1817" s="2">
        <f t="shared" si="1136"/>
        <v>-0.1184610327428991</v>
      </c>
      <c r="AE1817" s="2">
        <f t="shared" si="1157"/>
        <v>-0.247133249314717</v>
      </c>
      <c r="AF1817" s="2">
        <f t="shared" si="1137"/>
        <v>7.7755737254325052E-2</v>
      </c>
      <c r="AG1817" s="2">
        <f t="shared" si="1121"/>
        <v>3.5223807032408086E-2</v>
      </c>
      <c r="AH1817" s="2">
        <f t="shared" si="1138"/>
        <v>3.5223807032408086E-2</v>
      </c>
      <c r="AI1817" s="2">
        <f t="shared" si="1146"/>
        <v>-0.1070392997595843</v>
      </c>
      <c r="AJ1817" s="2">
        <f t="shared" si="1139"/>
        <v>0</v>
      </c>
      <c r="AK1817" s="2">
        <f t="shared" si="1150"/>
        <v>-0.247133249314717</v>
      </c>
      <c r="AL1817" s="2">
        <f t="shared" si="1140"/>
        <v>0</v>
      </c>
      <c r="AM1817" s="2">
        <f t="shared" si="1158"/>
        <v>-0.1070392997595843</v>
      </c>
      <c r="AN1817" s="2">
        <f t="shared" si="1141"/>
        <v>0</v>
      </c>
      <c r="AO1817" s="2">
        <f t="shared" si="1159"/>
        <v>-0.247133249314717</v>
      </c>
      <c r="AP1817" s="2">
        <f t="shared" si="1142"/>
        <v>0</v>
      </c>
      <c r="AQ1817" s="2">
        <f t="shared" si="1122"/>
        <v>3.5223807032408086E-2</v>
      </c>
    </row>
    <row r="1818" spans="1:43">
      <c r="A1818">
        <v>1816</v>
      </c>
      <c r="B1818" s="5">
        <f>A1818/README!B$4</f>
        <v>4.1179138321995462E-2</v>
      </c>
      <c r="C1818">
        <f>SIN(2*PI()*B1818*README!B$5)</f>
        <v>0.90250859823926766</v>
      </c>
      <c r="D1818" s="2">
        <f t="shared" si="1123"/>
        <v>6.262333964562207E-2</v>
      </c>
      <c r="E1818" s="2">
        <f t="shared" si="1143"/>
        <v>0.83221095172105886</v>
      </c>
      <c r="F1818" s="2">
        <f t="shared" si="1124"/>
        <v>0.11549104172938419</v>
      </c>
      <c r="G1818" s="2">
        <f t="shared" si="1147"/>
        <v>0.74504850496059694</v>
      </c>
      <c r="H1818" s="2">
        <f t="shared" si="1125"/>
        <v>5.1697485951530918E-2</v>
      </c>
      <c r="I1818" s="2">
        <f t="shared" si="1151"/>
        <v>0.79147994497888152</v>
      </c>
      <c r="J1818" s="2">
        <f t="shared" si="1126"/>
        <v>1.1692588100319306</v>
      </c>
      <c r="K1818" s="2">
        <f t="shared" si="1152"/>
        <v>0.68470800142318211</v>
      </c>
      <c r="L1818" s="2">
        <f t="shared" si="1127"/>
        <v>-0.51685817299715164</v>
      </c>
      <c r="M1818" s="2">
        <f t="shared" si="1153"/>
        <v>0.88221250436131615</v>
      </c>
      <c r="N1818" s="2">
        <f t="shared" si="1128"/>
        <v>5.0495032553030214E-2</v>
      </c>
      <c r="O1818" s="2">
        <f t="shared" si="1144"/>
        <v>0.79147994497888152</v>
      </c>
      <c r="P1818" s="2">
        <f t="shared" si="1129"/>
        <v>9.0603579952004215E-2</v>
      </c>
      <c r="Q1818" s="2">
        <f t="shared" si="1148"/>
        <v>0.68470800142318211</v>
      </c>
      <c r="R1818" s="2">
        <f t="shared" si="1130"/>
        <v>3.9190504158875171E-2</v>
      </c>
      <c r="S1818" s="2">
        <f t="shared" si="1154"/>
        <v>0.50327314061553263</v>
      </c>
      <c r="T1818" s="2">
        <f t="shared" si="1131"/>
        <v>0.61328883734301354</v>
      </c>
      <c r="U1818" s="2">
        <f t="shared" si="1155"/>
        <v>0.36703520491281133</v>
      </c>
      <c r="V1818" s="2">
        <f t="shared" si="1132"/>
        <v>-0.16426573528148597</v>
      </c>
      <c r="W1818" s="2">
        <f t="shared" si="1120"/>
        <v>0.62931221872543719</v>
      </c>
      <c r="X1818" s="2">
        <f t="shared" si="1133"/>
        <v>3.2712411415238771E-2</v>
      </c>
      <c r="Y1818" s="2">
        <f t="shared" si="1145"/>
        <v>0.50327314061553263</v>
      </c>
      <c r="Z1818" s="2">
        <f t="shared" si="1134"/>
        <v>5.2321494932933955E-2</v>
      </c>
      <c r="AA1818" s="2">
        <f t="shared" si="1149"/>
        <v>0.36703520491281133</v>
      </c>
      <c r="AB1818" s="2">
        <f t="shared" si="1135"/>
        <v>1.9078934541111644E-2</v>
      </c>
      <c r="AC1818" s="2">
        <f t="shared" si="1156"/>
        <v>3.5223807032408086E-2</v>
      </c>
      <c r="AD1818" s="2">
        <f t="shared" si="1136"/>
        <v>3.8982397750803997E-2</v>
      </c>
      <c r="AE1818" s="2">
        <f t="shared" si="1157"/>
        <v>-0.1070392997595843</v>
      </c>
      <c r="AF1818" s="2">
        <f t="shared" si="1137"/>
        <v>3.3677862817213154E-2</v>
      </c>
      <c r="AG1818" s="2">
        <f t="shared" si="1121"/>
        <v>0.17677310145730155</v>
      </c>
      <c r="AH1818" s="2">
        <f t="shared" si="1138"/>
        <v>0.17677310145730155</v>
      </c>
      <c r="AI1818" s="2">
        <f t="shared" si="1146"/>
        <v>3.5223807032408086E-2</v>
      </c>
      <c r="AJ1818" s="2">
        <f t="shared" si="1139"/>
        <v>0</v>
      </c>
      <c r="AK1818" s="2">
        <f t="shared" si="1150"/>
        <v>-0.1070392997595843</v>
      </c>
      <c r="AL1818" s="2">
        <f t="shared" si="1140"/>
        <v>0</v>
      </c>
      <c r="AM1818" s="2">
        <f t="shared" si="1158"/>
        <v>3.5223807032408086E-2</v>
      </c>
      <c r="AN1818" s="2">
        <f t="shared" si="1141"/>
        <v>0</v>
      </c>
      <c r="AO1818" s="2">
        <f t="shared" si="1159"/>
        <v>-0.1070392997595843</v>
      </c>
      <c r="AP1818" s="2">
        <f t="shared" si="1142"/>
        <v>0</v>
      </c>
      <c r="AQ1818" s="2">
        <f t="shared" si="1122"/>
        <v>0.17677310145730155</v>
      </c>
    </row>
    <row r="1819" spans="1:43">
      <c r="A1819">
        <v>1817</v>
      </c>
      <c r="B1819" s="5">
        <f>A1819/README!B$4</f>
        <v>4.1201814058956919E-2</v>
      </c>
      <c r="C1819">
        <f>SIN(2*PI()*B1819*README!B$5)</f>
        <v>0.95451685888149862</v>
      </c>
      <c r="D1819" s="2">
        <f t="shared" si="1123"/>
        <v>6.623209304357365E-2</v>
      </c>
      <c r="E1819" s="2">
        <f t="shared" si="1143"/>
        <v>0.90250859823926766</v>
      </c>
      <c r="F1819" s="2">
        <f t="shared" si="1124"/>
        <v>0.12524667930026923</v>
      </c>
      <c r="G1819" s="2">
        <f t="shared" si="1147"/>
        <v>0.83221095172105886</v>
      </c>
      <c r="H1819" s="2">
        <f t="shared" si="1125"/>
        <v>5.7745520860531044E-2</v>
      </c>
      <c r="I1819" s="2">
        <f t="shared" si="1151"/>
        <v>0.88221250436131615</v>
      </c>
      <c r="J1819" s="2">
        <f t="shared" si="1126"/>
        <v>1.3032986490546208</v>
      </c>
      <c r="K1819" s="2">
        <f t="shared" si="1152"/>
        <v>0.79147994497888152</v>
      </c>
      <c r="L1819" s="2">
        <f t="shared" si="1127"/>
        <v>-0.59745596294388581</v>
      </c>
      <c r="M1819" s="2">
        <f t="shared" si="1153"/>
        <v>0.95506697931510875</v>
      </c>
      <c r="N1819" s="2">
        <f t="shared" si="1128"/>
        <v>5.4664990546415229E-2</v>
      </c>
      <c r="O1819" s="2">
        <f t="shared" si="1144"/>
        <v>0.88221250436131615</v>
      </c>
      <c r="P1819" s="2">
        <f t="shared" si="1129"/>
        <v>0.10099006510606043</v>
      </c>
      <c r="Q1819" s="2">
        <f t="shared" si="1148"/>
        <v>0.79147994497888152</v>
      </c>
      <c r="R1819" s="2">
        <f t="shared" si="1130"/>
        <v>4.5301789976002108E-2</v>
      </c>
      <c r="S1819" s="2">
        <f t="shared" si="1154"/>
        <v>0.62931221872543719</v>
      </c>
      <c r="T1819" s="2">
        <f t="shared" si="1131"/>
        <v>0.76688010505753568</v>
      </c>
      <c r="U1819" s="2">
        <f t="shared" si="1155"/>
        <v>0.50327314061553263</v>
      </c>
      <c r="V1819" s="2">
        <f t="shared" si="1132"/>
        <v>-0.22523870022297021</v>
      </c>
      <c r="W1819" s="2">
        <f t="shared" ref="W1819:W1882" si="1160">N1819+P1819+R1819+T1819+V1819</f>
        <v>0.74259825046304317</v>
      </c>
      <c r="X1819" s="2">
        <f t="shared" si="1133"/>
        <v>3.860115656832977E-2</v>
      </c>
      <c r="Y1819" s="2">
        <f t="shared" si="1145"/>
        <v>0.62931221872543719</v>
      </c>
      <c r="Z1819" s="2">
        <f t="shared" si="1134"/>
        <v>6.5424822836770646E-2</v>
      </c>
      <c r="AA1819" s="2">
        <f t="shared" si="1149"/>
        <v>0.50327314061553263</v>
      </c>
      <c r="AB1819" s="2">
        <f t="shared" si="1135"/>
        <v>2.6160747463950616E-2</v>
      </c>
      <c r="AC1819" s="2">
        <f t="shared" si="1156"/>
        <v>0.17677310145730155</v>
      </c>
      <c r="AD1819" s="2">
        <f t="shared" si="1136"/>
        <v>0.19563584783188187</v>
      </c>
      <c r="AE1819" s="2">
        <f t="shared" si="1157"/>
        <v>3.5223807032408086E-2</v>
      </c>
      <c r="AF1819" s="2">
        <f t="shared" si="1137"/>
        <v>-1.1082495343316271E-2</v>
      </c>
      <c r="AG1819" s="2">
        <f t="shared" ref="AG1819:AG1882" si="1161">X1819+Z1819+AB1819+AD1819+AF1819</f>
        <v>0.31474007935761661</v>
      </c>
      <c r="AH1819" s="2">
        <f t="shared" si="1138"/>
        <v>0.31474007935761661</v>
      </c>
      <c r="AI1819" s="2">
        <f t="shared" si="1146"/>
        <v>0.17677310145730155</v>
      </c>
      <c r="AJ1819" s="2">
        <f t="shared" si="1139"/>
        <v>0</v>
      </c>
      <c r="AK1819" s="2">
        <f t="shared" si="1150"/>
        <v>3.5223807032408086E-2</v>
      </c>
      <c r="AL1819" s="2">
        <f t="shared" si="1140"/>
        <v>0</v>
      </c>
      <c r="AM1819" s="2">
        <f t="shared" si="1158"/>
        <v>0.17677310145730155</v>
      </c>
      <c r="AN1819" s="2">
        <f t="shared" si="1141"/>
        <v>0</v>
      </c>
      <c r="AO1819" s="2">
        <f t="shared" si="1159"/>
        <v>3.5223807032408086E-2</v>
      </c>
      <c r="AP1819" s="2">
        <f t="shared" si="1142"/>
        <v>0</v>
      </c>
      <c r="AQ1819" s="2">
        <f t="shared" ref="AQ1819:AQ1882" si="1162">AH1819+AJ1819+AL1819+AN1819+AP1819</f>
        <v>0.31474007935761661</v>
      </c>
    </row>
    <row r="1820" spans="1:43">
      <c r="A1820">
        <v>1818</v>
      </c>
      <c r="B1820" s="5">
        <f>A1820/README!B$4</f>
        <v>4.1224489795918369E-2</v>
      </c>
      <c r="C1820">
        <f>SIN(2*PI()*B1820*README!B$5)</f>
        <v>0.98718178341445051</v>
      </c>
      <c r="D1820" s="2">
        <f t="shared" si="1123"/>
        <v>6.8498649470311798E-2</v>
      </c>
      <c r="E1820" s="2">
        <f t="shared" si="1143"/>
        <v>0.95451685888149862</v>
      </c>
      <c r="F1820" s="2">
        <f t="shared" si="1124"/>
        <v>0.13246418609669247</v>
      </c>
      <c r="G1820" s="2">
        <f t="shared" si="1147"/>
        <v>0.90250859823926766</v>
      </c>
      <c r="H1820" s="2">
        <f t="shared" si="1125"/>
        <v>6.262333964562207E-2</v>
      </c>
      <c r="I1820" s="2">
        <f t="shared" si="1151"/>
        <v>0.95506697931510875</v>
      </c>
      <c r="J1820" s="2">
        <f t="shared" si="1126"/>
        <v>1.4109270700024763</v>
      </c>
      <c r="K1820" s="2">
        <f t="shared" si="1152"/>
        <v>0.88221250436131615</v>
      </c>
      <c r="L1820" s="2">
        <f t="shared" si="1127"/>
        <v>-0.66594627527598438</v>
      </c>
      <c r="M1820" s="2">
        <f t="shared" si="1153"/>
        <v>1.0085669699391182</v>
      </c>
      <c r="N1820" s="2">
        <f t="shared" si="1128"/>
        <v>5.7727159530408405E-2</v>
      </c>
      <c r="O1820" s="2">
        <f t="shared" si="1144"/>
        <v>0.95506697931510875</v>
      </c>
      <c r="P1820" s="2">
        <f t="shared" si="1129"/>
        <v>0.10932998109283046</v>
      </c>
      <c r="Q1820" s="2">
        <f t="shared" si="1148"/>
        <v>0.88221250436131615</v>
      </c>
      <c r="R1820" s="2">
        <f t="shared" si="1130"/>
        <v>5.0495032553030214E-2</v>
      </c>
      <c r="S1820" s="2">
        <f t="shared" si="1154"/>
        <v>0.74259825046304317</v>
      </c>
      <c r="T1820" s="2">
        <f t="shared" si="1131"/>
        <v>0.90493050569402822</v>
      </c>
      <c r="U1820" s="2">
        <f t="shared" si="1155"/>
        <v>0.62931221872543719</v>
      </c>
      <c r="V1820" s="2">
        <f t="shared" si="1132"/>
        <v>-0.28164719064241728</v>
      </c>
      <c r="W1820" s="2">
        <f t="shared" si="1160"/>
        <v>0.84083548822788001</v>
      </c>
      <c r="X1820" s="2">
        <f t="shared" si="1133"/>
        <v>4.3707647182112098E-2</v>
      </c>
      <c r="Y1820" s="2">
        <f t="shared" si="1145"/>
        <v>0.74259825046304317</v>
      </c>
      <c r="Z1820" s="2">
        <f t="shared" si="1134"/>
        <v>7.7202313144085516E-2</v>
      </c>
      <c r="AA1820" s="2">
        <f t="shared" si="1149"/>
        <v>0.62931221872543719</v>
      </c>
      <c r="AB1820" s="2">
        <f t="shared" si="1135"/>
        <v>3.2712411415238771E-2</v>
      </c>
      <c r="AC1820" s="2">
        <f t="shared" si="1156"/>
        <v>0.31474007935761661</v>
      </c>
      <c r="AD1820" s="2">
        <f t="shared" si="1136"/>
        <v>0.34832472680621057</v>
      </c>
      <c r="AE1820" s="2">
        <f t="shared" si="1157"/>
        <v>0.17677310145730155</v>
      </c>
      <c r="AF1820" s="2">
        <f t="shared" si="1137"/>
        <v>-5.5618266132381362E-2</v>
      </c>
      <c r="AG1820" s="2">
        <f t="shared" si="1161"/>
        <v>0.44632883241526561</v>
      </c>
      <c r="AH1820" s="2">
        <f t="shared" si="1138"/>
        <v>0.44632883241526561</v>
      </c>
      <c r="AI1820" s="2">
        <f t="shared" si="1146"/>
        <v>0.31474007935761661</v>
      </c>
      <c r="AJ1820" s="2">
        <f t="shared" si="1139"/>
        <v>0</v>
      </c>
      <c r="AK1820" s="2">
        <f t="shared" si="1150"/>
        <v>0.17677310145730155</v>
      </c>
      <c r="AL1820" s="2">
        <f t="shared" si="1140"/>
        <v>0</v>
      </c>
      <c r="AM1820" s="2">
        <f t="shared" si="1158"/>
        <v>0.31474007935761661</v>
      </c>
      <c r="AN1820" s="2">
        <f t="shared" si="1141"/>
        <v>0</v>
      </c>
      <c r="AO1820" s="2">
        <f t="shared" si="1159"/>
        <v>0.17677310145730155</v>
      </c>
      <c r="AP1820" s="2">
        <f t="shared" si="1142"/>
        <v>0</v>
      </c>
      <c r="AQ1820" s="2">
        <f t="shared" si="1162"/>
        <v>0.44632883241526561</v>
      </c>
    </row>
    <row r="1821" spans="1:43">
      <c r="A1821">
        <v>1819</v>
      </c>
      <c r="B1821" s="5">
        <f>A1821/README!B$4</f>
        <v>4.1247165532879819E-2</v>
      </c>
      <c r="C1821">
        <f>SIN(2*PI()*B1821*README!B$5)</f>
        <v>0.9998414153642311</v>
      </c>
      <c r="D1821" s="2">
        <f t="shared" si="1123"/>
        <v>6.9377077036460594E-2</v>
      </c>
      <c r="E1821" s="2">
        <f t="shared" si="1143"/>
        <v>0.98718178341445051</v>
      </c>
      <c r="F1821" s="2">
        <f t="shared" si="1124"/>
        <v>0.13699729895049542</v>
      </c>
      <c r="G1821" s="2">
        <f t="shared" si="1147"/>
        <v>0.95451685888149862</v>
      </c>
      <c r="H1821" s="2">
        <f t="shared" si="1125"/>
        <v>6.623209304357365E-2</v>
      </c>
      <c r="I1821" s="2">
        <f t="shared" si="1151"/>
        <v>1.0085669699391182</v>
      </c>
      <c r="J1821" s="2">
        <f t="shared" si="1126"/>
        <v>1.4899629770656906</v>
      </c>
      <c r="K1821" s="2">
        <f t="shared" si="1152"/>
        <v>0.95506697931510875</v>
      </c>
      <c r="L1821" s="2">
        <f t="shared" si="1127"/>
        <v>-0.72094115008541593</v>
      </c>
      <c r="M1821" s="2">
        <f t="shared" si="1153"/>
        <v>1.0416282960108043</v>
      </c>
      <c r="N1821" s="2">
        <f t="shared" si="1128"/>
        <v>5.9619484483844354E-2</v>
      </c>
      <c r="O1821" s="2">
        <f t="shared" si="1144"/>
        <v>1.0085669699391182</v>
      </c>
      <c r="P1821" s="2">
        <f t="shared" si="1129"/>
        <v>0.11545431906081681</v>
      </c>
      <c r="Q1821" s="2">
        <f t="shared" si="1148"/>
        <v>0.95506697931510875</v>
      </c>
      <c r="R1821" s="2">
        <f t="shared" si="1130"/>
        <v>5.4664990546415229E-2</v>
      </c>
      <c r="S1821" s="2">
        <f t="shared" si="1154"/>
        <v>0.84083548822788001</v>
      </c>
      <c r="T1821" s="2">
        <f t="shared" si="1131"/>
        <v>1.0246424403681087</v>
      </c>
      <c r="U1821" s="2">
        <f t="shared" si="1155"/>
        <v>0.74259825046304317</v>
      </c>
      <c r="V1821" s="2">
        <f t="shared" si="1132"/>
        <v>-0.33234808541059124</v>
      </c>
      <c r="W1821" s="2">
        <f t="shared" si="1160"/>
        <v>0.9220331490485939</v>
      </c>
      <c r="X1821" s="2">
        <f t="shared" si="1133"/>
        <v>4.7928399946299355E-2</v>
      </c>
      <c r="Y1821" s="2">
        <f t="shared" si="1145"/>
        <v>0.84083548822788001</v>
      </c>
      <c r="Z1821" s="2">
        <f t="shared" si="1134"/>
        <v>8.741529437263254E-2</v>
      </c>
      <c r="AA1821" s="2">
        <f t="shared" si="1149"/>
        <v>0.74259825046304317</v>
      </c>
      <c r="AB1821" s="2">
        <f t="shared" si="1135"/>
        <v>3.860115656832977E-2</v>
      </c>
      <c r="AC1821" s="2">
        <f t="shared" si="1156"/>
        <v>0.44632883241526561</v>
      </c>
      <c r="AD1821" s="2">
        <f t="shared" si="1136"/>
        <v>0.4939547862289756</v>
      </c>
      <c r="AE1821" s="2">
        <f t="shared" si="1157"/>
        <v>0.31474007935761661</v>
      </c>
      <c r="AF1821" s="2">
        <f t="shared" si="1137"/>
        <v>-9.902692973040951E-2</v>
      </c>
      <c r="AG1821" s="2">
        <f t="shared" si="1161"/>
        <v>0.56887270738582774</v>
      </c>
      <c r="AH1821" s="2">
        <f t="shared" si="1138"/>
        <v>0.56887270738582774</v>
      </c>
      <c r="AI1821" s="2">
        <f t="shared" si="1146"/>
        <v>0.44632883241526561</v>
      </c>
      <c r="AJ1821" s="2">
        <f t="shared" si="1139"/>
        <v>0</v>
      </c>
      <c r="AK1821" s="2">
        <f t="shared" si="1150"/>
        <v>0.31474007935761661</v>
      </c>
      <c r="AL1821" s="2">
        <f t="shared" si="1140"/>
        <v>0</v>
      </c>
      <c r="AM1821" s="2">
        <f t="shared" si="1158"/>
        <v>0.44632883241526561</v>
      </c>
      <c r="AN1821" s="2">
        <f t="shared" si="1141"/>
        <v>0</v>
      </c>
      <c r="AO1821" s="2">
        <f t="shared" si="1159"/>
        <v>0.31474007935761661</v>
      </c>
      <c r="AP1821" s="2">
        <f t="shared" si="1142"/>
        <v>0</v>
      </c>
      <c r="AQ1821" s="2">
        <f t="shared" si="1162"/>
        <v>0.56887270738582774</v>
      </c>
    </row>
    <row r="1822" spans="1:43">
      <c r="A1822">
        <v>1820</v>
      </c>
      <c r="B1822" s="5">
        <f>A1822/README!B$4</f>
        <v>4.1269841269841269E-2</v>
      </c>
      <c r="C1822">
        <f>SIN(2*PI()*B1822*README!B$5)</f>
        <v>0.9922392066001765</v>
      </c>
      <c r="D1822" s="2">
        <f t="shared" si="1123"/>
        <v>6.8849574359569649E-2</v>
      </c>
      <c r="E1822" s="2">
        <f t="shared" si="1143"/>
        <v>0.9998414153642311</v>
      </c>
      <c r="F1822" s="2">
        <f t="shared" si="1124"/>
        <v>0.13875415408291961</v>
      </c>
      <c r="G1822" s="2">
        <f t="shared" si="1147"/>
        <v>0.98718178341445051</v>
      </c>
      <c r="H1822" s="2">
        <f t="shared" si="1125"/>
        <v>6.8498649470311798E-2</v>
      </c>
      <c r="I1822" s="2">
        <f t="shared" si="1151"/>
        <v>1.0416282960108043</v>
      </c>
      <c r="J1822" s="2">
        <f t="shared" si="1126"/>
        <v>1.5388047032849048</v>
      </c>
      <c r="K1822" s="2">
        <f t="shared" si="1152"/>
        <v>1.0085669699391182</v>
      </c>
      <c r="L1822" s="2">
        <f t="shared" si="1127"/>
        <v>-0.76132611324024269</v>
      </c>
      <c r="M1822" s="2">
        <f t="shared" si="1153"/>
        <v>1.0535809679574633</v>
      </c>
      <c r="N1822" s="2">
        <f t="shared" si="1128"/>
        <v>6.0303617338523373E-2</v>
      </c>
      <c r="O1822" s="2">
        <f t="shared" si="1144"/>
        <v>1.0416282960108043</v>
      </c>
      <c r="P1822" s="2">
        <f t="shared" si="1129"/>
        <v>0.11923896896768871</v>
      </c>
      <c r="Q1822" s="2">
        <f t="shared" si="1148"/>
        <v>1.0085669699391182</v>
      </c>
      <c r="R1822" s="2">
        <f t="shared" si="1130"/>
        <v>5.7727159530408405E-2</v>
      </c>
      <c r="S1822" s="2">
        <f t="shared" si="1154"/>
        <v>0.9220331490485939</v>
      </c>
      <c r="T1822" s="2">
        <f t="shared" si="1131"/>
        <v>1.123589940206472</v>
      </c>
      <c r="U1822" s="2">
        <f t="shared" si="1155"/>
        <v>0.84083548822788001</v>
      </c>
      <c r="V1822" s="2">
        <f t="shared" si="1132"/>
        <v>-0.37631392813485087</v>
      </c>
      <c r="W1822" s="2">
        <f t="shared" si="1160"/>
        <v>0.9845457579082415</v>
      </c>
      <c r="X1822" s="2">
        <f t="shared" si="1133"/>
        <v>5.1177881076346951E-2</v>
      </c>
      <c r="Y1822" s="2">
        <f t="shared" si="1145"/>
        <v>0.9220331490485939</v>
      </c>
      <c r="Z1822" s="2">
        <f t="shared" si="1134"/>
        <v>9.5856799901819029E-2</v>
      </c>
      <c r="AA1822" s="2">
        <f t="shared" si="1149"/>
        <v>0.84083548822788001</v>
      </c>
      <c r="AB1822" s="2">
        <f t="shared" si="1135"/>
        <v>4.3707647182112098E-2</v>
      </c>
      <c r="AC1822" s="2">
        <f t="shared" si="1156"/>
        <v>0.56887270738582774</v>
      </c>
      <c r="AD1822" s="2">
        <f t="shared" si="1136"/>
        <v>0.62957482501785667</v>
      </c>
      <c r="AE1822" s="2">
        <f t="shared" si="1157"/>
        <v>0.44632883241526561</v>
      </c>
      <c r="AF1822" s="2">
        <f t="shared" si="1137"/>
        <v>-0.14042880720641412</v>
      </c>
      <c r="AG1822" s="2">
        <f t="shared" si="1161"/>
        <v>0.67988834597172054</v>
      </c>
      <c r="AH1822" s="2">
        <f t="shared" si="1138"/>
        <v>0.67988834597172054</v>
      </c>
      <c r="AI1822" s="2">
        <f t="shared" si="1146"/>
        <v>0.56887270738582774</v>
      </c>
      <c r="AJ1822" s="2">
        <f t="shared" si="1139"/>
        <v>0</v>
      </c>
      <c r="AK1822" s="2">
        <f t="shared" si="1150"/>
        <v>0.44632883241526561</v>
      </c>
      <c r="AL1822" s="2">
        <f t="shared" si="1140"/>
        <v>0</v>
      </c>
      <c r="AM1822" s="2">
        <f t="shared" si="1158"/>
        <v>0.56887270738582774</v>
      </c>
      <c r="AN1822" s="2">
        <f t="shared" si="1141"/>
        <v>0</v>
      </c>
      <c r="AO1822" s="2">
        <f t="shared" si="1159"/>
        <v>0.44632883241526561</v>
      </c>
      <c r="AP1822" s="2">
        <f t="shared" si="1142"/>
        <v>0</v>
      </c>
      <c r="AQ1822" s="2">
        <f t="shared" si="1162"/>
        <v>0.67988834597172054</v>
      </c>
    </row>
    <row r="1823" spans="1:43">
      <c r="A1823">
        <v>1821</v>
      </c>
      <c r="B1823" s="5">
        <f>A1823/README!B$4</f>
        <v>4.1292517006802719E-2</v>
      </c>
      <c r="C1823">
        <f>SIN(2*PI()*B1823*README!B$5)</f>
        <v>0.96452921629674915</v>
      </c>
      <c r="D1823" s="2">
        <f t="shared" si="1123"/>
        <v>6.6926831310103005E-2</v>
      </c>
      <c r="E1823" s="2">
        <f t="shared" si="1143"/>
        <v>0.9922392066001765</v>
      </c>
      <c r="F1823" s="2">
        <f t="shared" si="1124"/>
        <v>0.13769914872906167</v>
      </c>
      <c r="G1823" s="2">
        <f t="shared" si="1147"/>
        <v>0.9998414153642311</v>
      </c>
      <c r="H1823" s="2">
        <f t="shared" si="1125"/>
        <v>6.9377077036460594E-2</v>
      </c>
      <c r="I1823" s="2">
        <f t="shared" si="1151"/>
        <v>1.0535809679574633</v>
      </c>
      <c r="J1823" s="2">
        <f t="shared" si="1126"/>
        <v>1.5564624684193396</v>
      </c>
      <c r="K1823" s="2">
        <f t="shared" si="1152"/>
        <v>1.0416282960108043</v>
      </c>
      <c r="L1823" s="2">
        <f t="shared" si="1127"/>
        <v>-0.78628276126357077</v>
      </c>
      <c r="M1823" s="2">
        <f t="shared" si="1153"/>
        <v>1.0441827642313939</v>
      </c>
      <c r="N1823" s="2">
        <f t="shared" si="1128"/>
        <v>5.9765694104901283E-2</v>
      </c>
      <c r="O1823" s="2">
        <f t="shared" si="1144"/>
        <v>1.0535809679574633</v>
      </c>
      <c r="P1823" s="2">
        <f t="shared" si="1129"/>
        <v>0.12060723467704675</v>
      </c>
      <c r="Q1823" s="2">
        <f t="shared" si="1148"/>
        <v>1.0416282960108043</v>
      </c>
      <c r="R1823" s="2">
        <f t="shared" si="1130"/>
        <v>5.9619484483844354E-2</v>
      </c>
      <c r="S1823" s="2">
        <f t="shared" si="1154"/>
        <v>0.9845457579082415</v>
      </c>
      <c r="T1823" s="2">
        <f t="shared" si="1131"/>
        <v>1.1997678287381783</v>
      </c>
      <c r="U1823" s="2">
        <f t="shared" si="1155"/>
        <v>0.9220331490485939</v>
      </c>
      <c r="V1823" s="2">
        <f t="shared" si="1132"/>
        <v>-0.41265374861888238</v>
      </c>
      <c r="W1823" s="2">
        <f t="shared" si="1160"/>
        <v>1.0271064933850884</v>
      </c>
      <c r="X1823" s="2">
        <f t="shared" si="1133"/>
        <v>5.3390239660252338E-2</v>
      </c>
      <c r="Y1823" s="2">
        <f t="shared" si="1145"/>
        <v>0.9845457579082415</v>
      </c>
      <c r="Z1823" s="2">
        <f t="shared" si="1134"/>
        <v>0.10235576216253935</v>
      </c>
      <c r="AA1823" s="2">
        <f t="shared" si="1149"/>
        <v>0.9220331490485939</v>
      </c>
      <c r="AB1823" s="2">
        <f t="shared" si="1135"/>
        <v>4.7928399946299355E-2</v>
      </c>
      <c r="AC1823" s="2">
        <f t="shared" si="1156"/>
        <v>0.67988834597172054</v>
      </c>
      <c r="AD1823" s="2">
        <f t="shared" si="1136"/>
        <v>0.75243649570362514</v>
      </c>
      <c r="AE1823" s="2">
        <f t="shared" si="1157"/>
        <v>0.56887270738582774</v>
      </c>
      <c r="AF1823" s="2">
        <f t="shared" si="1137"/>
        <v>-0.17898488725942083</v>
      </c>
      <c r="AG1823" s="2">
        <f t="shared" si="1161"/>
        <v>0.7771260102132953</v>
      </c>
      <c r="AH1823" s="2">
        <f t="shared" si="1138"/>
        <v>0.7771260102132953</v>
      </c>
      <c r="AI1823" s="2">
        <f t="shared" si="1146"/>
        <v>0.67988834597172054</v>
      </c>
      <c r="AJ1823" s="2">
        <f t="shared" si="1139"/>
        <v>0</v>
      </c>
      <c r="AK1823" s="2">
        <f t="shared" si="1150"/>
        <v>0.56887270738582774</v>
      </c>
      <c r="AL1823" s="2">
        <f t="shared" si="1140"/>
        <v>0</v>
      </c>
      <c r="AM1823" s="2">
        <f t="shared" si="1158"/>
        <v>0.67988834597172054</v>
      </c>
      <c r="AN1823" s="2">
        <f t="shared" si="1141"/>
        <v>0</v>
      </c>
      <c r="AO1823" s="2">
        <f t="shared" si="1159"/>
        <v>0.56887270738582774</v>
      </c>
      <c r="AP1823" s="2">
        <f t="shared" si="1142"/>
        <v>0</v>
      </c>
      <c r="AQ1823" s="2">
        <f t="shared" si="1162"/>
        <v>0.7771260102132953</v>
      </c>
    </row>
    <row r="1824" spans="1:43">
      <c r="A1824">
        <v>1822</v>
      </c>
      <c r="B1824" s="5">
        <f>A1824/README!B$4</f>
        <v>4.1315192743764169E-2</v>
      </c>
      <c r="C1824">
        <f>SIN(2*PI()*B1824*README!B$5)</f>
        <v>0.91727298891598241</v>
      </c>
      <c r="D1824" s="2">
        <f t="shared" si="1123"/>
        <v>6.3647812380632454E-2</v>
      </c>
      <c r="E1824" s="2">
        <f t="shared" si="1143"/>
        <v>0.96452921629674915</v>
      </c>
      <c r="F1824" s="2">
        <f t="shared" si="1124"/>
        <v>0.13385366262985132</v>
      </c>
      <c r="G1824" s="2">
        <f t="shared" si="1147"/>
        <v>0.9922392066001765</v>
      </c>
      <c r="H1824" s="2">
        <f t="shared" si="1125"/>
        <v>6.8849574359569649E-2</v>
      </c>
      <c r="I1824" s="2">
        <f t="shared" si="1151"/>
        <v>1.0441827642313939</v>
      </c>
      <c r="J1824" s="2">
        <f t="shared" si="1126"/>
        <v>1.5425784368972588</v>
      </c>
      <c r="K1824" s="2">
        <f t="shared" si="1152"/>
        <v>1.0535809679574633</v>
      </c>
      <c r="L1824" s="2">
        <f t="shared" si="1127"/>
        <v>-0.79530534632456562</v>
      </c>
      <c r="M1824" s="2">
        <f t="shared" si="1153"/>
        <v>1.0136241399427466</v>
      </c>
      <c r="N1824" s="2">
        <f t="shared" si="1128"/>
        <v>5.8016615826592163E-2</v>
      </c>
      <c r="O1824" s="2">
        <f t="shared" si="1144"/>
        <v>1.0441827642313939</v>
      </c>
      <c r="P1824" s="2">
        <f t="shared" si="1129"/>
        <v>0.11953138820980257</v>
      </c>
      <c r="Q1824" s="2">
        <f t="shared" si="1148"/>
        <v>1.0535809679574633</v>
      </c>
      <c r="R1824" s="2">
        <f t="shared" si="1130"/>
        <v>6.0303617338523373E-2</v>
      </c>
      <c r="S1824" s="2">
        <f t="shared" si="1154"/>
        <v>1.0271064933850884</v>
      </c>
      <c r="T1824" s="2">
        <f t="shared" si="1131"/>
        <v>1.2516323569049999</v>
      </c>
      <c r="U1824" s="2">
        <f t="shared" si="1155"/>
        <v>0.9845457579082415</v>
      </c>
      <c r="V1824" s="2">
        <f t="shared" si="1132"/>
        <v>-0.44063111842223207</v>
      </c>
      <c r="W1824" s="2">
        <f t="shared" si="1160"/>
        <v>1.0488528598576858</v>
      </c>
      <c r="X1824" s="2">
        <f t="shared" si="1133"/>
        <v>5.4520642130871662E-2</v>
      </c>
      <c r="Y1824" s="2">
        <f t="shared" si="1145"/>
        <v>1.0271064933850884</v>
      </c>
      <c r="Z1824" s="2">
        <f t="shared" si="1134"/>
        <v>0.10678047933077572</v>
      </c>
      <c r="AA1824" s="2">
        <f t="shared" si="1149"/>
        <v>0.9845457579082415</v>
      </c>
      <c r="AB1824" s="2">
        <f t="shared" si="1135"/>
        <v>5.1177881076346951E-2</v>
      </c>
      <c r="AC1824" s="2">
        <f t="shared" si="1156"/>
        <v>0.7771260102132953</v>
      </c>
      <c r="AD1824" s="2">
        <f t="shared" si="1136"/>
        <v>0.86004999984122876</v>
      </c>
      <c r="AE1824" s="2">
        <f t="shared" si="1157"/>
        <v>0.67988834597172054</v>
      </c>
      <c r="AF1824" s="2">
        <f t="shared" si="1137"/>
        <v>-0.21391382882815752</v>
      </c>
      <c r="AG1824" s="2">
        <f t="shared" si="1161"/>
        <v>0.85861517355106565</v>
      </c>
      <c r="AH1824" s="2">
        <f t="shared" si="1138"/>
        <v>0.85861517355106565</v>
      </c>
      <c r="AI1824" s="2">
        <f t="shared" si="1146"/>
        <v>0.7771260102132953</v>
      </c>
      <c r="AJ1824" s="2">
        <f t="shared" si="1139"/>
        <v>0</v>
      </c>
      <c r="AK1824" s="2">
        <f t="shared" si="1150"/>
        <v>0.67988834597172054</v>
      </c>
      <c r="AL1824" s="2">
        <f t="shared" si="1140"/>
        <v>0</v>
      </c>
      <c r="AM1824" s="2">
        <f t="shared" si="1158"/>
        <v>0.7771260102132953</v>
      </c>
      <c r="AN1824" s="2">
        <f t="shared" si="1141"/>
        <v>0</v>
      </c>
      <c r="AO1824" s="2">
        <f t="shared" si="1159"/>
        <v>0.67988834597172054</v>
      </c>
      <c r="AP1824" s="2">
        <f t="shared" si="1142"/>
        <v>0</v>
      </c>
      <c r="AQ1824" s="2">
        <f t="shared" si="1162"/>
        <v>0.85861517355106565</v>
      </c>
    </row>
    <row r="1825" spans="1:43">
      <c r="A1825">
        <v>1823</v>
      </c>
      <c r="B1825" s="5">
        <f>A1825/README!B$4</f>
        <v>4.1337868480725626E-2</v>
      </c>
      <c r="C1825">
        <f>SIN(2*PI()*B1825*README!B$5)</f>
        <v>0.85142817447838204</v>
      </c>
      <c r="D1825" s="2">
        <f t="shared" si="1123"/>
        <v>5.9078967068273848E-2</v>
      </c>
      <c r="E1825" s="2">
        <f t="shared" si="1143"/>
        <v>0.91727298891598241</v>
      </c>
      <c r="F1825" s="2">
        <f t="shared" si="1124"/>
        <v>0.12729562477043763</v>
      </c>
      <c r="G1825" s="2">
        <f t="shared" si="1147"/>
        <v>0.96452921629674915</v>
      </c>
      <c r="H1825" s="2">
        <f t="shared" si="1125"/>
        <v>6.6926831310103005E-2</v>
      </c>
      <c r="I1825" s="2">
        <f t="shared" si="1151"/>
        <v>1.0136241399427466</v>
      </c>
      <c r="J1825" s="2">
        <f t="shared" si="1126"/>
        <v>1.4974339693733092</v>
      </c>
      <c r="K1825" s="2">
        <f t="shared" si="1152"/>
        <v>1.0441827642313939</v>
      </c>
      <c r="L1825" s="2">
        <f t="shared" si="1127"/>
        <v>-0.78821102524577769</v>
      </c>
      <c r="M1825" s="2">
        <f t="shared" si="1153"/>
        <v>0.96252436727634594</v>
      </c>
      <c r="N1825" s="2">
        <f t="shared" si="1128"/>
        <v>5.5091827670125985E-2</v>
      </c>
      <c r="O1825" s="2">
        <f t="shared" si="1144"/>
        <v>1.0136241399427466</v>
      </c>
      <c r="P1825" s="2">
        <f t="shared" si="1129"/>
        <v>0.11603323165318433</v>
      </c>
      <c r="Q1825" s="2">
        <f t="shared" si="1148"/>
        <v>1.0441827642313939</v>
      </c>
      <c r="R1825" s="2">
        <f t="shared" si="1130"/>
        <v>5.9765694104901283E-2</v>
      </c>
      <c r="S1825" s="2">
        <f t="shared" si="1154"/>
        <v>1.0488528598576858</v>
      </c>
      <c r="T1825" s="2">
        <f t="shared" si="1131"/>
        <v>1.2781324872201258</v>
      </c>
      <c r="U1825" s="2">
        <f t="shared" si="1155"/>
        <v>1.0271064933850884</v>
      </c>
      <c r="V1825" s="2">
        <f t="shared" si="1132"/>
        <v>-0.45967907462274377</v>
      </c>
      <c r="W1825" s="2">
        <f t="shared" si="1160"/>
        <v>1.0493441660255938</v>
      </c>
      <c r="X1825" s="2">
        <f t="shared" si="1133"/>
        <v>5.4546180820598672E-2</v>
      </c>
      <c r="Y1825" s="2">
        <f t="shared" si="1145"/>
        <v>1.0488528598576858</v>
      </c>
      <c r="Z1825" s="2">
        <f t="shared" si="1134"/>
        <v>0.10904128427223184</v>
      </c>
      <c r="AA1825" s="2">
        <f t="shared" si="1149"/>
        <v>1.0271064933850884</v>
      </c>
      <c r="AB1825" s="2">
        <f t="shared" si="1135"/>
        <v>5.3390239660252338E-2</v>
      </c>
      <c r="AC1825" s="2">
        <f t="shared" si="1156"/>
        <v>0.85861517355106565</v>
      </c>
      <c r="AD1825" s="2">
        <f t="shared" si="1136"/>
        <v>0.95023454391082607</v>
      </c>
      <c r="AE1825" s="2">
        <f t="shared" si="1157"/>
        <v>0.7771260102132953</v>
      </c>
      <c r="AF1825" s="2">
        <f t="shared" si="1137"/>
        <v>-0.24450779501019773</v>
      </c>
      <c r="AG1825" s="2">
        <f t="shared" si="1161"/>
        <v>0.92270445365371123</v>
      </c>
      <c r="AH1825" s="2">
        <f t="shared" si="1138"/>
        <v>0.92270445365371123</v>
      </c>
      <c r="AI1825" s="2">
        <f t="shared" si="1146"/>
        <v>0.85861517355106565</v>
      </c>
      <c r="AJ1825" s="2">
        <f t="shared" si="1139"/>
        <v>0</v>
      </c>
      <c r="AK1825" s="2">
        <f t="shared" si="1150"/>
        <v>0.7771260102132953</v>
      </c>
      <c r="AL1825" s="2">
        <f t="shared" si="1140"/>
        <v>0</v>
      </c>
      <c r="AM1825" s="2">
        <f t="shared" si="1158"/>
        <v>0.85861517355106565</v>
      </c>
      <c r="AN1825" s="2">
        <f t="shared" si="1141"/>
        <v>0</v>
      </c>
      <c r="AO1825" s="2">
        <f t="shared" si="1159"/>
        <v>0.7771260102132953</v>
      </c>
      <c r="AP1825" s="2">
        <f t="shared" si="1142"/>
        <v>0</v>
      </c>
      <c r="AQ1825" s="2">
        <f t="shared" si="1162"/>
        <v>0.92270445365371123</v>
      </c>
    </row>
    <row r="1826" spans="1:43">
      <c r="A1826">
        <v>1824</v>
      </c>
      <c r="B1826" s="5">
        <f>A1826/README!B$4</f>
        <v>4.1360544217687076E-2</v>
      </c>
      <c r="C1826">
        <f>SIN(2*PI()*B1826*README!B$5)</f>
        <v>0.76832912173312562</v>
      </c>
      <c r="D1826" s="2">
        <f t="shared" si="1123"/>
        <v>5.3312883272010649E-2</v>
      </c>
      <c r="E1826" s="2">
        <f t="shared" si="1143"/>
        <v>0.85142817447838204</v>
      </c>
      <c r="F1826" s="2">
        <f t="shared" si="1124"/>
        <v>0.11815793414506198</v>
      </c>
      <c r="G1826" s="2">
        <f t="shared" si="1147"/>
        <v>0.91727298891598241</v>
      </c>
      <c r="H1826" s="2">
        <f t="shared" si="1125"/>
        <v>6.3647812380632454E-2</v>
      </c>
      <c r="I1826" s="2">
        <f t="shared" si="1151"/>
        <v>0.96252436727634594</v>
      </c>
      <c r="J1826" s="2">
        <f t="shared" si="1126"/>
        <v>1.4219439209395337</v>
      </c>
      <c r="K1826" s="2">
        <f t="shared" si="1152"/>
        <v>1.0136241399427466</v>
      </c>
      <c r="L1826" s="2">
        <f t="shared" si="1127"/>
        <v>-0.76514356483008594</v>
      </c>
      <c r="M1826" s="2">
        <f t="shared" si="1153"/>
        <v>0.89191898590715279</v>
      </c>
      <c r="N1826" s="2">
        <f t="shared" si="1128"/>
        <v>5.1050600626719261E-2</v>
      </c>
      <c r="O1826" s="2">
        <f t="shared" si="1144"/>
        <v>0.96252436727634594</v>
      </c>
      <c r="P1826" s="2">
        <f t="shared" si="1129"/>
        <v>0.11018365534025197</v>
      </c>
      <c r="Q1826" s="2">
        <f t="shared" si="1148"/>
        <v>1.0136241399427466</v>
      </c>
      <c r="R1826" s="2">
        <f t="shared" si="1130"/>
        <v>5.8016615826592163E-2</v>
      </c>
      <c r="S1826" s="2">
        <f t="shared" si="1154"/>
        <v>1.0493441660255938</v>
      </c>
      <c r="T1826" s="2">
        <f t="shared" si="1131"/>
        <v>1.2787311931000525</v>
      </c>
      <c r="U1826" s="2">
        <f t="shared" si="1155"/>
        <v>1.0488528598576858</v>
      </c>
      <c r="V1826" s="2">
        <f t="shared" si="1132"/>
        <v>-0.4694116093510417</v>
      </c>
      <c r="W1826" s="2">
        <f t="shared" si="1160"/>
        <v>1.0285704555425741</v>
      </c>
      <c r="X1826" s="2">
        <f t="shared" si="1133"/>
        <v>5.34663381864958E-2</v>
      </c>
      <c r="Y1826" s="2">
        <f t="shared" si="1145"/>
        <v>1.0493441660255938</v>
      </c>
      <c r="Z1826" s="2">
        <f t="shared" si="1134"/>
        <v>0.10909236165169078</v>
      </c>
      <c r="AA1826" s="2">
        <f t="shared" si="1149"/>
        <v>1.0488528598576858</v>
      </c>
      <c r="AB1826" s="2">
        <f t="shared" si="1135"/>
        <v>5.4520642130871662E-2</v>
      </c>
      <c r="AC1826" s="2">
        <f t="shared" si="1156"/>
        <v>0.92270445365371123</v>
      </c>
      <c r="AD1826" s="2">
        <f t="shared" si="1136"/>
        <v>1.0211625332171885</v>
      </c>
      <c r="AE1826" s="2">
        <f t="shared" si="1157"/>
        <v>0.85861517355106565</v>
      </c>
      <c r="AF1826" s="2">
        <f t="shared" si="1137"/>
        <v>-0.27014679741532299</v>
      </c>
      <c r="AG1826" s="2">
        <f t="shared" si="1161"/>
        <v>0.96809507777092374</v>
      </c>
      <c r="AH1826" s="2">
        <f t="shared" si="1138"/>
        <v>0.96809507777092374</v>
      </c>
      <c r="AI1826" s="2">
        <f t="shared" si="1146"/>
        <v>0.92270445365371123</v>
      </c>
      <c r="AJ1826" s="2">
        <f t="shared" si="1139"/>
        <v>0</v>
      </c>
      <c r="AK1826" s="2">
        <f t="shared" si="1150"/>
        <v>0.85861517355106565</v>
      </c>
      <c r="AL1826" s="2">
        <f t="shared" si="1140"/>
        <v>0</v>
      </c>
      <c r="AM1826" s="2">
        <f t="shared" si="1158"/>
        <v>0.92270445365371123</v>
      </c>
      <c r="AN1826" s="2">
        <f t="shared" si="1141"/>
        <v>0</v>
      </c>
      <c r="AO1826" s="2">
        <f t="shared" si="1159"/>
        <v>0.85861517355106565</v>
      </c>
      <c r="AP1826" s="2">
        <f t="shared" si="1142"/>
        <v>0</v>
      </c>
      <c r="AQ1826" s="2">
        <f t="shared" si="1162"/>
        <v>0.96809507777092374</v>
      </c>
    </row>
    <row r="1827" spans="1:43">
      <c r="A1827">
        <v>1825</v>
      </c>
      <c r="B1827" s="5">
        <f>A1827/README!B$4</f>
        <v>4.1383219954648526E-2</v>
      </c>
      <c r="C1827">
        <f>SIN(2*PI()*B1827*README!B$5)</f>
        <v>0.66965983750806035</v>
      </c>
      <c r="D1827" s="2">
        <f t="shared" si="1123"/>
        <v>4.6466410993883343E-2</v>
      </c>
      <c r="E1827" s="2">
        <f t="shared" si="1143"/>
        <v>0.76832912173312562</v>
      </c>
      <c r="F1827" s="2">
        <f t="shared" si="1124"/>
        <v>0.1066257665517046</v>
      </c>
      <c r="G1827" s="2">
        <f t="shared" si="1147"/>
        <v>0.85142817447838204</v>
      </c>
      <c r="H1827" s="2">
        <f t="shared" si="1125"/>
        <v>5.9078967068273848E-2</v>
      </c>
      <c r="I1827" s="2">
        <f t="shared" si="1151"/>
        <v>0.89191898590715279</v>
      </c>
      <c r="J1827" s="2">
        <f t="shared" si="1126"/>
        <v>1.3176381015371277</v>
      </c>
      <c r="K1827" s="2">
        <f t="shared" si="1152"/>
        <v>0.96252436727634594</v>
      </c>
      <c r="L1827" s="2">
        <f t="shared" si="1127"/>
        <v>-0.72657042841860975</v>
      </c>
      <c r="M1827" s="2">
        <f t="shared" si="1153"/>
        <v>0.80323881773237982</v>
      </c>
      <c r="N1827" s="2">
        <f t="shared" si="1128"/>
        <v>4.5974830382411555E-2</v>
      </c>
      <c r="O1827" s="2">
        <f t="shared" si="1144"/>
        <v>0.89191898590715279</v>
      </c>
      <c r="P1827" s="2">
        <f t="shared" si="1129"/>
        <v>0.10210120125343852</v>
      </c>
      <c r="Q1827" s="2">
        <f t="shared" si="1148"/>
        <v>0.96252436727634594</v>
      </c>
      <c r="R1827" s="2">
        <f t="shared" si="1130"/>
        <v>5.5091827670125985E-2</v>
      </c>
      <c r="S1827" s="2">
        <f t="shared" si="1154"/>
        <v>1.0285704555425741</v>
      </c>
      <c r="T1827" s="2">
        <f t="shared" si="1131"/>
        <v>1.2534163417375312</v>
      </c>
      <c r="U1827" s="2">
        <f t="shared" si="1155"/>
        <v>1.0493441660255938</v>
      </c>
      <c r="V1827" s="2">
        <f t="shared" si="1132"/>
        <v>-0.4696314922610173</v>
      </c>
      <c r="W1827" s="2">
        <f t="shared" si="1160"/>
        <v>0.98695270878248997</v>
      </c>
      <c r="X1827" s="2">
        <f t="shared" si="1133"/>
        <v>5.1302997298329982E-2</v>
      </c>
      <c r="Y1827" s="2">
        <f t="shared" si="1145"/>
        <v>1.0285704555425741</v>
      </c>
      <c r="Z1827" s="2">
        <f t="shared" si="1134"/>
        <v>0.1069326763832773</v>
      </c>
      <c r="AA1827" s="2">
        <f t="shared" si="1149"/>
        <v>1.0493441660255938</v>
      </c>
      <c r="AB1827" s="2">
        <f t="shared" si="1135"/>
        <v>5.4546180820598672E-2</v>
      </c>
      <c r="AC1827" s="2">
        <f t="shared" si="1156"/>
        <v>0.96809507777092374</v>
      </c>
      <c r="AD1827" s="2">
        <f t="shared" si="1136"/>
        <v>1.0713966081956945</v>
      </c>
      <c r="AE1827" s="2">
        <f t="shared" si="1157"/>
        <v>0.92270445365371123</v>
      </c>
      <c r="AF1827" s="2">
        <f t="shared" si="1137"/>
        <v>-0.29031126026400289</v>
      </c>
      <c r="AG1827" s="2">
        <f t="shared" si="1161"/>
        <v>0.99386720243389759</v>
      </c>
      <c r="AH1827" s="2">
        <f t="shared" si="1138"/>
        <v>0.99386720243389759</v>
      </c>
      <c r="AI1827" s="2">
        <f t="shared" si="1146"/>
        <v>0.96809507777092374</v>
      </c>
      <c r="AJ1827" s="2">
        <f t="shared" si="1139"/>
        <v>0</v>
      </c>
      <c r="AK1827" s="2">
        <f t="shared" si="1150"/>
        <v>0.92270445365371123</v>
      </c>
      <c r="AL1827" s="2">
        <f t="shared" si="1140"/>
        <v>0</v>
      </c>
      <c r="AM1827" s="2">
        <f t="shared" si="1158"/>
        <v>0.96809507777092374</v>
      </c>
      <c r="AN1827" s="2">
        <f t="shared" si="1141"/>
        <v>0</v>
      </c>
      <c r="AO1827" s="2">
        <f t="shared" si="1159"/>
        <v>0.92270445365371123</v>
      </c>
      <c r="AP1827" s="2">
        <f t="shared" si="1142"/>
        <v>0</v>
      </c>
      <c r="AQ1827" s="2">
        <f t="shared" si="1162"/>
        <v>0.99386720243389759</v>
      </c>
    </row>
    <row r="1828" spans="1:43">
      <c r="A1828">
        <v>1826</v>
      </c>
      <c r="B1828" s="5">
        <f>A1828/README!B$4</f>
        <v>4.1405895691609976E-2</v>
      </c>
      <c r="C1828">
        <f>SIN(2*PI()*B1828*README!B$5)</f>
        <v>0.55741986021949619</v>
      </c>
      <c r="D1828" s="2">
        <f t="shared" si="1123"/>
        <v>3.8678294367325491E-2</v>
      </c>
      <c r="E1828" s="2">
        <f t="shared" si="1143"/>
        <v>0.66965983750806035</v>
      </c>
      <c r="F1828" s="2">
        <f t="shared" si="1124"/>
        <v>9.2932821994463288E-2</v>
      </c>
      <c r="G1828" s="2">
        <f t="shared" si="1147"/>
        <v>0.76832912173312562</v>
      </c>
      <c r="H1828" s="2">
        <f t="shared" si="1125"/>
        <v>5.3312883272010649E-2</v>
      </c>
      <c r="I1828" s="2">
        <f t="shared" si="1151"/>
        <v>0.80323881773237982</v>
      </c>
      <c r="J1828" s="2">
        <f t="shared" si="1126"/>
        <v>1.1866302742747032</v>
      </c>
      <c r="K1828" s="2">
        <f t="shared" si="1152"/>
        <v>0.89191898590715279</v>
      </c>
      <c r="L1828" s="2">
        <f t="shared" si="1127"/>
        <v>-0.67327330272065278</v>
      </c>
      <c r="M1828" s="2">
        <f t="shared" si="1153"/>
        <v>0.69828097118784993</v>
      </c>
      <c r="N1828" s="2">
        <f t="shared" si="1128"/>
        <v>3.9967377697529415E-2</v>
      </c>
      <c r="O1828" s="2">
        <f t="shared" si="1144"/>
        <v>0.80323881773237982</v>
      </c>
      <c r="P1828" s="2">
        <f t="shared" si="1129"/>
        <v>9.194966076482311E-2</v>
      </c>
      <c r="Q1828" s="2">
        <f t="shared" si="1148"/>
        <v>0.89191898590715279</v>
      </c>
      <c r="R1828" s="2">
        <f t="shared" si="1130"/>
        <v>5.1050600626719261E-2</v>
      </c>
      <c r="S1828" s="2">
        <f t="shared" si="1154"/>
        <v>0.98695270878248997</v>
      </c>
      <c r="T1828" s="2">
        <f t="shared" si="1131"/>
        <v>1.2027009399735686</v>
      </c>
      <c r="U1828" s="2">
        <f t="shared" si="1155"/>
        <v>1.0285704555425741</v>
      </c>
      <c r="V1828" s="2">
        <f t="shared" si="1132"/>
        <v>-0.46033426741353012</v>
      </c>
      <c r="W1828" s="2">
        <f t="shared" si="1160"/>
        <v>0.92533431164911029</v>
      </c>
      <c r="X1828" s="2">
        <f t="shared" si="1133"/>
        <v>4.8099998376972458E-2</v>
      </c>
      <c r="Y1828" s="2">
        <f t="shared" si="1145"/>
        <v>0.98695270878248997</v>
      </c>
      <c r="Z1828" s="2">
        <f t="shared" si="1134"/>
        <v>0.10260599460652947</v>
      </c>
      <c r="AA1828" s="2">
        <f t="shared" si="1149"/>
        <v>1.0285704555425741</v>
      </c>
      <c r="AB1828" s="2">
        <f t="shared" si="1135"/>
        <v>5.34663381864958E-2</v>
      </c>
      <c r="AC1828" s="2">
        <f t="shared" si="1156"/>
        <v>0.99386720243389759</v>
      </c>
      <c r="AD1828" s="2">
        <f t="shared" si="1136"/>
        <v>1.0999187725821564</v>
      </c>
      <c r="AE1828" s="2">
        <f t="shared" si="1157"/>
        <v>0.96809507777092374</v>
      </c>
      <c r="AF1828" s="2">
        <f t="shared" si="1137"/>
        <v>-0.30459254961885307</v>
      </c>
      <c r="AG1828" s="2">
        <f t="shared" si="1161"/>
        <v>0.99949855413330102</v>
      </c>
      <c r="AH1828" s="2">
        <f t="shared" si="1138"/>
        <v>0.99949855413330102</v>
      </c>
      <c r="AI1828" s="2">
        <f t="shared" si="1146"/>
        <v>0.99386720243389759</v>
      </c>
      <c r="AJ1828" s="2">
        <f t="shared" si="1139"/>
        <v>0</v>
      </c>
      <c r="AK1828" s="2">
        <f t="shared" si="1150"/>
        <v>0.96809507777092374</v>
      </c>
      <c r="AL1828" s="2">
        <f t="shared" si="1140"/>
        <v>0</v>
      </c>
      <c r="AM1828" s="2">
        <f t="shared" si="1158"/>
        <v>0.99386720243389759</v>
      </c>
      <c r="AN1828" s="2">
        <f t="shared" si="1141"/>
        <v>0</v>
      </c>
      <c r="AO1828" s="2">
        <f t="shared" si="1159"/>
        <v>0.96809507777092374</v>
      </c>
      <c r="AP1828" s="2">
        <f t="shared" si="1142"/>
        <v>0</v>
      </c>
      <c r="AQ1828" s="2">
        <f t="shared" si="1162"/>
        <v>0.99949855413330102</v>
      </c>
    </row>
    <row r="1829" spans="1:43">
      <c r="A1829">
        <v>1827</v>
      </c>
      <c r="B1829" s="5">
        <f>A1829/README!B$4</f>
        <v>4.1428571428571426E-2</v>
      </c>
      <c r="C1829">
        <f>SIN(2*PI()*B1829*README!B$5)</f>
        <v>0.43388373911763128</v>
      </c>
      <c r="D1829" s="2">
        <f t="shared" si="1123"/>
        <v>3.010635999976637E-2</v>
      </c>
      <c r="E1829" s="2">
        <f t="shared" si="1143"/>
        <v>0.55741986021949619</v>
      </c>
      <c r="F1829" s="2">
        <f t="shared" si="1124"/>
        <v>7.7356588740225177E-2</v>
      </c>
      <c r="G1829" s="2">
        <f t="shared" si="1147"/>
        <v>0.66965983750806035</v>
      </c>
      <c r="H1829" s="2">
        <f t="shared" si="1125"/>
        <v>4.6466410993883343E-2</v>
      </c>
      <c r="I1829" s="2">
        <f t="shared" si="1151"/>
        <v>0.69828097118784993</v>
      </c>
      <c r="J1829" s="2">
        <f t="shared" si="1126"/>
        <v>1.0315753199038182</v>
      </c>
      <c r="K1829" s="2">
        <f t="shared" si="1152"/>
        <v>0.80323881773237982</v>
      </c>
      <c r="L1829" s="2">
        <f t="shared" si="1127"/>
        <v>-0.60633225688998627</v>
      </c>
      <c r="M1829" s="2">
        <f t="shared" si="1153"/>
        <v>0.57917242274770686</v>
      </c>
      <c r="N1829" s="2">
        <f t="shared" si="1128"/>
        <v>3.3149983927778487E-2</v>
      </c>
      <c r="O1829" s="2">
        <f t="shared" si="1144"/>
        <v>0.69828097118784993</v>
      </c>
      <c r="P1829" s="2">
        <f t="shared" si="1129"/>
        <v>7.9934755395058829E-2</v>
      </c>
      <c r="Q1829" s="2">
        <f t="shared" si="1148"/>
        <v>0.80323881773237982</v>
      </c>
      <c r="R1829" s="2">
        <f t="shared" si="1130"/>
        <v>4.5974830382411555E-2</v>
      </c>
      <c r="S1829" s="2">
        <f t="shared" si="1154"/>
        <v>0.92533431164911029</v>
      </c>
      <c r="T1829" s="2">
        <f t="shared" si="1131"/>
        <v>1.1276127381858649</v>
      </c>
      <c r="U1829" s="2">
        <f t="shared" si="1155"/>
        <v>0.98695270878248997</v>
      </c>
      <c r="V1829" s="2">
        <f t="shared" si="1132"/>
        <v>-0.44170834357625716</v>
      </c>
      <c r="W1829" s="2">
        <f t="shared" si="1160"/>
        <v>0.84496396431485654</v>
      </c>
      <c r="X1829" s="2">
        <f t="shared" si="1133"/>
        <v>4.3922250369936224E-2</v>
      </c>
      <c r="Y1829" s="2">
        <f t="shared" si="1145"/>
        <v>0.92533431164911029</v>
      </c>
      <c r="Z1829" s="2">
        <f t="shared" si="1134"/>
        <v>9.6199996763198251E-2</v>
      </c>
      <c r="AA1829" s="2">
        <f t="shared" si="1149"/>
        <v>0.98695270878248997</v>
      </c>
      <c r="AB1829" s="2">
        <f t="shared" si="1135"/>
        <v>5.1302997298329982E-2</v>
      </c>
      <c r="AC1829" s="2">
        <f t="shared" si="1156"/>
        <v>0.99949855413330102</v>
      </c>
      <c r="AD1829" s="2">
        <f t="shared" si="1136"/>
        <v>1.1061510231625333</v>
      </c>
      <c r="AE1829" s="2">
        <f t="shared" si="1157"/>
        <v>0.99386720243389759</v>
      </c>
      <c r="AF1829" s="2">
        <f t="shared" si="1137"/>
        <v>-0.31270125437362267</v>
      </c>
      <c r="AG1829" s="2">
        <f t="shared" si="1161"/>
        <v>0.98487501322037518</v>
      </c>
      <c r="AH1829" s="2">
        <f t="shared" si="1138"/>
        <v>0.98487501322037518</v>
      </c>
      <c r="AI1829" s="2">
        <f t="shared" si="1146"/>
        <v>0.99949855413330102</v>
      </c>
      <c r="AJ1829" s="2">
        <f t="shared" si="1139"/>
        <v>0</v>
      </c>
      <c r="AK1829" s="2">
        <f t="shared" si="1150"/>
        <v>0.99386720243389759</v>
      </c>
      <c r="AL1829" s="2">
        <f t="shared" si="1140"/>
        <v>0</v>
      </c>
      <c r="AM1829" s="2">
        <f t="shared" si="1158"/>
        <v>0.99949855413330102</v>
      </c>
      <c r="AN1829" s="2">
        <f t="shared" si="1141"/>
        <v>0</v>
      </c>
      <c r="AO1829" s="2">
        <f t="shared" si="1159"/>
        <v>0.99386720243389759</v>
      </c>
      <c r="AP1829" s="2">
        <f t="shared" si="1142"/>
        <v>0</v>
      </c>
      <c r="AQ1829" s="2">
        <f t="shared" si="1162"/>
        <v>0.98487501322037518</v>
      </c>
    </row>
    <row r="1830" spans="1:43">
      <c r="A1830">
        <v>1828</v>
      </c>
      <c r="B1830" s="5">
        <f>A1830/README!B$4</f>
        <v>4.1451247165532883E-2</v>
      </c>
      <c r="C1830">
        <f>SIN(2*PI()*B1830*README!B$5)</f>
        <v>0.30155494042176356</v>
      </c>
      <c r="D1830" s="2">
        <f t="shared" si="1123"/>
        <v>2.0924318607811108E-2</v>
      </c>
      <c r="E1830" s="2">
        <f t="shared" si="1143"/>
        <v>0.43388373911763128</v>
      </c>
      <c r="F1830" s="2">
        <f t="shared" si="1124"/>
        <v>6.0212720003871574E-2</v>
      </c>
      <c r="G1830" s="2">
        <f t="shared" si="1147"/>
        <v>0.55741986021949619</v>
      </c>
      <c r="H1830" s="2">
        <f t="shared" si="1125"/>
        <v>3.8678294367325491E-2</v>
      </c>
      <c r="I1830" s="2">
        <f t="shared" si="1151"/>
        <v>0.57917242274770686</v>
      </c>
      <c r="J1830" s="2">
        <f t="shared" si="1126"/>
        <v>0.85561543551601071</v>
      </c>
      <c r="K1830" s="2">
        <f t="shared" si="1152"/>
        <v>0.69828097118784993</v>
      </c>
      <c r="L1830" s="2">
        <f t="shared" si="1127"/>
        <v>-0.52710385486464884</v>
      </c>
      <c r="M1830" s="2">
        <f t="shared" si="1153"/>
        <v>0.44832691363037003</v>
      </c>
      <c r="N1830" s="2">
        <f t="shared" si="1128"/>
        <v>2.566080392904229E-2</v>
      </c>
      <c r="O1830" s="2">
        <f t="shared" si="1144"/>
        <v>0.57917242274770686</v>
      </c>
      <c r="P1830" s="2">
        <f t="shared" si="1129"/>
        <v>6.6299967855556974E-2</v>
      </c>
      <c r="Q1830" s="2">
        <f t="shared" si="1148"/>
        <v>0.69828097118784993</v>
      </c>
      <c r="R1830" s="2">
        <f t="shared" si="1130"/>
        <v>3.9967377697529415E-2</v>
      </c>
      <c r="S1830" s="2">
        <f t="shared" si="1154"/>
        <v>0.84496396431485654</v>
      </c>
      <c r="T1830" s="2">
        <f t="shared" si="1131"/>
        <v>1.0296734028714594</v>
      </c>
      <c r="U1830" s="2">
        <f t="shared" si="1155"/>
        <v>0.92533431164911029</v>
      </c>
      <c r="V1830" s="2">
        <f t="shared" si="1132"/>
        <v>-0.41413117610975858</v>
      </c>
      <c r="W1830" s="2">
        <f t="shared" si="1160"/>
        <v>0.7474703762438295</v>
      </c>
      <c r="X1830" s="2">
        <f t="shared" si="1133"/>
        <v>3.8854415568021002E-2</v>
      </c>
      <c r="Y1830" s="2">
        <f t="shared" si="1145"/>
        <v>0.84496396431485654</v>
      </c>
      <c r="Z1830" s="2">
        <f t="shared" si="1134"/>
        <v>8.7844500748322063E-2</v>
      </c>
      <c r="AA1830" s="2">
        <f t="shared" si="1149"/>
        <v>0.92533431164911029</v>
      </c>
      <c r="AB1830" s="2">
        <f t="shared" si="1135"/>
        <v>4.8099998376972458E-2</v>
      </c>
      <c r="AC1830" s="2">
        <f t="shared" si="1156"/>
        <v>0.98487501322037518</v>
      </c>
      <c r="AD1830" s="2">
        <f t="shared" si="1136"/>
        <v>1.0899670630395308</v>
      </c>
      <c r="AE1830" s="2">
        <f t="shared" si="1157"/>
        <v>0.99949855413330102</v>
      </c>
      <c r="AF1830" s="2">
        <f t="shared" si="1137"/>
        <v>-0.31447305118501767</v>
      </c>
      <c r="AG1830" s="2">
        <f t="shared" si="1161"/>
        <v>0.95029292654782871</v>
      </c>
      <c r="AH1830" s="2">
        <f t="shared" si="1138"/>
        <v>0.95029292654782871</v>
      </c>
      <c r="AI1830" s="2">
        <f t="shared" si="1146"/>
        <v>0.98487501322037518</v>
      </c>
      <c r="AJ1830" s="2">
        <f t="shared" si="1139"/>
        <v>0</v>
      </c>
      <c r="AK1830" s="2">
        <f t="shared" si="1150"/>
        <v>0.99949855413330102</v>
      </c>
      <c r="AL1830" s="2">
        <f t="shared" si="1140"/>
        <v>0</v>
      </c>
      <c r="AM1830" s="2">
        <f t="shared" si="1158"/>
        <v>0.98487501322037518</v>
      </c>
      <c r="AN1830" s="2">
        <f t="shared" si="1141"/>
        <v>0</v>
      </c>
      <c r="AO1830" s="2">
        <f t="shared" si="1159"/>
        <v>0.99949855413330102</v>
      </c>
      <c r="AP1830" s="2">
        <f t="shared" si="1142"/>
        <v>0</v>
      </c>
      <c r="AQ1830" s="2">
        <f t="shared" si="1162"/>
        <v>0.95029292654782871</v>
      </c>
    </row>
    <row r="1831" spans="1:43">
      <c r="A1831">
        <v>1829</v>
      </c>
      <c r="B1831" s="5">
        <f>A1831/README!B$4</f>
        <v>4.1473922902494333E-2</v>
      </c>
      <c r="C1831">
        <f>SIN(2*PI()*B1831*README!B$5)</f>
        <v>0.163115114441613</v>
      </c>
      <c r="D1831" s="2">
        <f t="shared" si="1123"/>
        <v>1.1318244760149703E-2</v>
      </c>
      <c r="E1831" s="2">
        <f t="shared" si="1143"/>
        <v>0.30155494042176356</v>
      </c>
      <c r="F1831" s="2">
        <f t="shared" si="1124"/>
        <v>4.1848637218637769E-2</v>
      </c>
      <c r="G1831" s="2">
        <f t="shared" si="1147"/>
        <v>0.43388373911763128</v>
      </c>
      <c r="H1831" s="2">
        <f t="shared" si="1125"/>
        <v>3.010635999976637E-2</v>
      </c>
      <c r="I1831" s="2">
        <f t="shared" si="1151"/>
        <v>0.44832691363037003</v>
      </c>
      <c r="J1831" s="2">
        <f t="shared" si="1126"/>
        <v>0.66231645774767123</v>
      </c>
      <c r="K1831" s="2">
        <f t="shared" si="1152"/>
        <v>0.57917242274770686</v>
      </c>
      <c r="L1831" s="2">
        <f t="shared" si="1127"/>
        <v>-0.43719366452488873</v>
      </c>
      <c r="M1831" s="2">
        <f t="shared" si="1153"/>
        <v>0.30839603520133629</v>
      </c>
      <c r="N1831" s="2">
        <f t="shared" si="1128"/>
        <v>1.7651606341706441E-2</v>
      </c>
      <c r="O1831" s="2">
        <f t="shared" si="1144"/>
        <v>0.44832691363037003</v>
      </c>
      <c r="P1831" s="2">
        <f t="shared" si="1129"/>
        <v>5.1321607858084581E-2</v>
      </c>
      <c r="Q1831" s="2">
        <f t="shared" si="1148"/>
        <v>0.57917242274770686</v>
      </c>
      <c r="R1831" s="2">
        <f t="shared" si="1130"/>
        <v>3.3149983927778487E-2</v>
      </c>
      <c r="S1831" s="2">
        <f t="shared" si="1154"/>
        <v>0.7474703762438295</v>
      </c>
      <c r="T1831" s="2">
        <f t="shared" si="1131"/>
        <v>0.91086767999232843</v>
      </c>
      <c r="U1831" s="2">
        <f t="shared" si="1155"/>
        <v>0.84496396431485654</v>
      </c>
      <c r="V1831" s="2">
        <f t="shared" si="1132"/>
        <v>-0.37816161781404756</v>
      </c>
      <c r="W1831" s="2">
        <f t="shared" si="1160"/>
        <v>0.63482926030585041</v>
      </c>
      <c r="X1831" s="2">
        <f t="shared" si="1133"/>
        <v>3.2999193919381116E-2</v>
      </c>
      <c r="Y1831" s="2">
        <f t="shared" si="1145"/>
        <v>0.7474703762438295</v>
      </c>
      <c r="Z1831" s="2">
        <f t="shared" si="1134"/>
        <v>7.7708831143516705E-2</v>
      </c>
      <c r="AA1831" s="2">
        <f t="shared" si="1149"/>
        <v>0.84496396431485654</v>
      </c>
      <c r="AB1831" s="2">
        <f t="shared" si="1135"/>
        <v>4.3922250369936224E-2</v>
      </c>
      <c r="AC1831" s="2">
        <f t="shared" si="1156"/>
        <v>0.95029292654782871</v>
      </c>
      <c r="AD1831" s="2">
        <f t="shared" si="1136"/>
        <v>1.051694861046099</v>
      </c>
      <c r="AE1831" s="2">
        <f t="shared" si="1157"/>
        <v>0.98487501322037518</v>
      </c>
      <c r="AF1831" s="2">
        <f t="shared" si="1137"/>
        <v>-0.30987203449419876</v>
      </c>
      <c r="AG1831" s="2">
        <f t="shared" si="1161"/>
        <v>0.89645310198473438</v>
      </c>
      <c r="AH1831" s="2">
        <f t="shared" si="1138"/>
        <v>0.89645310198473438</v>
      </c>
      <c r="AI1831" s="2">
        <f t="shared" si="1146"/>
        <v>0.95029292654782871</v>
      </c>
      <c r="AJ1831" s="2">
        <f t="shared" si="1139"/>
        <v>0</v>
      </c>
      <c r="AK1831" s="2">
        <f t="shared" si="1150"/>
        <v>0.98487501322037518</v>
      </c>
      <c r="AL1831" s="2">
        <f t="shared" si="1140"/>
        <v>0</v>
      </c>
      <c r="AM1831" s="2">
        <f t="shared" si="1158"/>
        <v>0.95029292654782871</v>
      </c>
      <c r="AN1831" s="2">
        <f t="shared" si="1141"/>
        <v>0</v>
      </c>
      <c r="AO1831" s="2">
        <f t="shared" si="1159"/>
        <v>0.98487501322037518</v>
      </c>
      <c r="AP1831" s="2">
        <f t="shared" si="1142"/>
        <v>0</v>
      </c>
      <c r="AQ1831" s="2">
        <f t="shared" si="1162"/>
        <v>0.89645310198473438</v>
      </c>
    </row>
    <row r="1832" spans="1:43">
      <c r="A1832">
        <v>1830</v>
      </c>
      <c r="B1832" s="5">
        <f>A1832/README!B$4</f>
        <v>4.1496598639455783E-2</v>
      </c>
      <c r="C1832">
        <f>SIN(2*PI()*B1832*README!B$5)</f>
        <v>2.1369751787296831E-2</v>
      </c>
      <c r="D1832" s="2">
        <f t="shared" si="1123"/>
        <v>1.4828060662572672E-3</v>
      </c>
      <c r="E1832" s="2">
        <f t="shared" si="1143"/>
        <v>0.163115114441613</v>
      </c>
      <c r="F1832" s="2">
        <f t="shared" si="1124"/>
        <v>2.2636489521930557E-2</v>
      </c>
      <c r="G1832" s="2">
        <f t="shared" si="1147"/>
        <v>0.30155494042176356</v>
      </c>
      <c r="H1832" s="2">
        <f t="shared" si="1125"/>
        <v>2.0924318607811108E-2</v>
      </c>
      <c r="I1832" s="2">
        <f t="shared" si="1151"/>
        <v>0.30839603520133629</v>
      </c>
      <c r="J1832" s="2">
        <f t="shared" si="1126"/>
        <v>0.45559560090647822</v>
      </c>
      <c r="K1832" s="2">
        <f t="shared" si="1152"/>
        <v>0.44832691363037003</v>
      </c>
      <c r="L1832" s="2">
        <f t="shared" si="1127"/>
        <v>-0.3384237207726597</v>
      </c>
      <c r="M1832" s="2">
        <f t="shared" si="1153"/>
        <v>0.16221549432981741</v>
      </c>
      <c r="N1832" s="2">
        <f t="shared" si="1128"/>
        <v>9.2846979908996017E-3</v>
      </c>
      <c r="O1832" s="2">
        <f t="shared" si="1144"/>
        <v>0.30839603520133629</v>
      </c>
      <c r="P1832" s="2">
        <f t="shared" si="1129"/>
        <v>3.5303212683412882E-2</v>
      </c>
      <c r="Q1832" s="2">
        <f t="shared" si="1148"/>
        <v>0.44832691363037003</v>
      </c>
      <c r="R1832" s="2">
        <f t="shared" si="1130"/>
        <v>2.566080392904229E-2</v>
      </c>
      <c r="S1832" s="2">
        <f t="shared" si="1154"/>
        <v>0.63482926030585041</v>
      </c>
      <c r="T1832" s="2">
        <f t="shared" si="1131"/>
        <v>0.77360317399041456</v>
      </c>
      <c r="U1832" s="2">
        <f t="shared" si="1155"/>
        <v>0.7474703762438295</v>
      </c>
      <c r="V1832" s="2">
        <f t="shared" si="1132"/>
        <v>-0.33452859374617411</v>
      </c>
      <c r="W1832" s="2">
        <f t="shared" si="1160"/>
        <v>0.5093232948475952</v>
      </c>
      <c r="X1832" s="2">
        <f t="shared" si="1133"/>
        <v>2.6475241809485048E-2</v>
      </c>
      <c r="Y1832" s="2">
        <f t="shared" si="1145"/>
        <v>0.63482926030585041</v>
      </c>
      <c r="Z1832" s="2">
        <f t="shared" si="1134"/>
        <v>6.5998387845110515E-2</v>
      </c>
      <c r="AA1832" s="2">
        <f t="shared" si="1149"/>
        <v>0.7474703762438295</v>
      </c>
      <c r="AB1832" s="2">
        <f t="shared" si="1135"/>
        <v>3.8854415568021002E-2</v>
      </c>
      <c r="AC1832" s="2">
        <f t="shared" si="1156"/>
        <v>0.89645310198473438</v>
      </c>
      <c r="AD1832" s="2">
        <f t="shared" si="1136"/>
        <v>0.99211000543917893</v>
      </c>
      <c r="AE1832" s="2">
        <f t="shared" si="1157"/>
        <v>0.95029292654782871</v>
      </c>
      <c r="AF1832" s="2">
        <f t="shared" si="1137"/>
        <v>-0.29899144415488543</v>
      </c>
      <c r="AG1832" s="2">
        <f t="shared" si="1161"/>
        <v>0.82444660650691015</v>
      </c>
      <c r="AH1832" s="2">
        <f t="shared" si="1138"/>
        <v>0.82444660650691015</v>
      </c>
      <c r="AI1832" s="2">
        <f t="shared" si="1146"/>
        <v>0.89645310198473438</v>
      </c>
      <c r="AJ1832" s="2">
        <f t="shared" si="1139"/>
        <v>0</v>
      </c>
      <c r="AK1832" s="2">
        <f t="shared" si="1150"/>
        <v>0.95029292654782871</v>
      </c>
      <c r="AL1832" s="2">
        <f t="shared" si="1140"/>
        <v>0</v>
      </c>
      <c r="AM1832" s="2">
        <f t="shared" si="1158"/>
        <v>0.89645310198473438</v>
      </c>
      <c r="AN1832" s="2">
        <f t="shared" si="1141"/>
        <v>0</v>
      </c>
      <c r="AO1832" s="2">
        <f t="shared" si="1159"/>
        <v>0.95029292654782871</v>
      </c>
      <c r="AP1832" s="2">
        <f t="shared" si="1142"/>
        <v>0</v>
      </c>
      <c r="AQ1832" s="2">
        <f t="shared" si="1162"/>
        <v>0.82444660650691015</v>
      </c>
    </row>
    <row r="1833" spans="1:43">
      <c r="A1833">
        <v>1831</v>
      </c>
      <c r="B1833" s="5">
        <f>A1833/README!B$4</f>
        <v>4.1519274376417233E-2</v>
      </c>
      <c r="C1833">
        <f>SIN(2*PI()*B1833*README!B$5)</f>
        <v>-0.12080867005036076</v>
      </c>
      <c r="D1833" s="2">
        <f t="shared" si="1123"/>
        <v>-8.3826817732920132E-3</v>
      </c>
      <c r="E1833" s="2">
        <f t="shared" si="1143"/>
        <v>2.1369751787296831E-2</v>
      </c>
      <c r="F1833" s="2">
        <f t="shared" si="1124"/>
        <v>2.9656121327282319E-3</v>
      </c>
      <c r="G1833" s="2">
        <f t="shared" si="1147"/>
        <v>0.163115114441613</v>
      </c>
      <c r="H1833" s="2">
        <f t="shared" si="1125"/>
        <v>1.1318244760149703E-2</v>
      </c>
      <c r="I1833" s="2">
        <f t="shared" si="1151"/>
        <v>0.16221549432981741</v>
      </c>
      <c r="J1833" s="2">
        <f t="shared" si="1126"/>
        <v>0.23964207441021712</v>
      </c>
      <c r="K1833" s="2">
        <f t="shared" si="1152"/>
        <v>0.30839603520133629</v>
      </c>
      <c r="L1833" s="2">
        <f t="shared" si="1127"/>
        <v>-0.23279560189513981</v>
      </c>
      <c r="M1833" s="2">
        <f t="shared" si="1153"/>
        <v>1.2747647634663239E-2</v>
      </c>
      <c r="N1833" s="2">
        <f t="shared" si="1128"/>
        <v>7.2963472984650653E-4</v>
      </c>
      <c r="O1833" s="2">
        <f t="shared" si="1144"/>
        <v>0.16221549432981741</v>
      </c>
      <c r="P1833" s="2">
        <f t="shared" si="1129"/>
        <v>1.8569395981799203E-2</v>
      </c>
      <c r="Q1833" s="2">
        <f t="shared" si="1148"/>
        <v>0.30839603520133629</v>
      </c>
      <c r="R1833" s="2">
        <f t="shared" si="1130"/>
        <v>1.7651606341706441E-2</v>
      </c>
      <c r="S1833" s="2">
        <f t="shared" si="1154"/>
        <v>0.5093232948475952</v>
      </c>
      <c r="T1833" s="2">
        <f t="shared" si="1131"/>
        <v>0.62066155755253916</v>
      </c>
      <c r="U1833" s="2">
        <f t="shared" si="1155"/>
        <v>0.63482926030585041</v>
      </c>
      <c r="V1833" s="2">
        <f t="shared" si="1132"/>
        <v>-0.28411632951426036</v>
      </c>
      <c r="W1833" s="2">
        <f t="shared" si="1160"/>
        <v>0.37349586509163091</v>
      </c>
      <c r="X1833" s="2">
        <f t="shared" si="1133"/>
        <v>1.9414767483004362E-2</v>
      </c>
      <c r="Y1833" s="2">
        <f t="shared" si="1145"/>
        <v>0.5093232948475952</v>
      </c>
      <c r="Z1833" s="2">
        <f t="shared" si="1134"/>
        <v>5.2950483624063321E-2</v>
      </c>
      <c r="AA1833" s="2">
        <f t="shared" si="1149"/>
        <v>0.63482926030585041</v>
      </c>
      <c r="AB1833" s="2">
        <f t="shared" si="1135"/>
        <v>3.2999193919381116E-2</v>
      </c>
      <c r="AC1833" s="2">
        <f t="shared" si="1156"/>
        <v>0.82444660650691015</v>
      </c>
      <c r="AD1833" s="2">
        <f t="shared" si="1136"/>
        <v>0.91241998656145196</v>
      </c>
      <c r="AE1833" s="2">
        <f t="shared" si="1157"/>
        <v>0.89645310198473438</v>
      </c>
      <c r="AF1833" s="2">
        <f t="shared" si="1137"/>
        <v>-0.2820517759226448</v>
      </c>
      <c r="AG1833" s="2">
        <f t="shared" si="1161"/>
        <v>0.73573265566525592</v>
      </c>
      <c r="AH1833" s="2">
        <f t="shared" si="1138"/>
        <v>0.73573265566525592</v>
      </c>
      <c r="AI1833" s="2">
        <f t="shared" si="1146"/>
        <v>0.82444660650691015</v>
      </c>
      <c r="AJ1833" s="2">
        <f t="shared" si="1139"/>
        <v>0</v>
      </c>
      <c r="AK1833" s="2">
        <f t="shared" si="1150"/>
        <v>0.89645310198473438</v>
      </c>
      <c r="AL1833" s="2">
        <f t="shared" si="1140"/>
        <v>0</v>
      </c>
      <c r="AM1833" s="2">
        <f t="shared" si="1158"/>
        <v>0.82444660650691015</v>
      </c>
      <c r="AN1833" s="2">
        <f t="shared" si="1141"/>
        <v>0</v>
      </c>
      <c r="AO1833" s="2">
        <f t="shared" si="1159"/>
        <v>0.89645310198473438</v>
      </c>
      <c r="AP1833" s="2">
        <f t="shared" si="1142"/>
        <v>0</v>
      </c>
      <c r="AQ1833" s="2">
        <f t="shared" si="1162"/>
        <v>0.73573265566525592</v>
      </c>
    </row>
    <row r="1834" spans="1:43">
      <c r="A1834">
        <v>1832</v>
      </c>
      <c r="B1834" s="5">
        <f>A1834/README!B$4</f>
        <v>4.1541950113378683E-2</v>
      </c>
      <c r="C1834">
        <f>SIN(2*PI()*B1834*README!B$5)</f>
        <v>-0.2605388976125545</v>
      </c>
      <c r="D1834" s="2">
        <f t="shared" si="1123"/>
        <v>-1.8078294110347524E-2</v>
      </c>
      <c r="E1834" s="2">
        <f t="shared" si="1143"/>
        <v>-0.12080867005036076</v>
      </c>
      <c r="F1834" s="2">
        <f t="shared" si="1124"/>
        <v>-1.6765363547792112E-2</v>
      </c>
      <c r="G1834" s="2">
        <f t="shared" si="1147"/>
        <v>2.1369751787296831E-2</v>
      </c>
      <c r="H1834" s="2">
        <f t="shared" si="1125"/>
        <v>1.4828060662572672E-3</v>
      </c>
      <c r="I1834" s="2">
        <f t="shared" si="1151"/>
        <v>1.2747647634663239E-2</v>
      </c>
      <c r="J1834" s="2">
        <f t="shared" si="1126"/>
        <v>1.8832188229874102E-2</v>
      </c>
      <c r="K1834" s="2">
        <f t="shared" si="1152"/>
        <v>0.16221549432981741</v>
      </c>
      <c r="L1834" s="2">
        <f t="shared" si="1127"/>
        <v>-0.12244986747178473</v>
      </c>
      <c r="M1834" s="2">
        <f t="shared" si="1153"/>
        <v>-0.13697853083379299</v>
      </c>
      <c r="N1834" s="2">
        <f t="shared" si="1128"/>
        <v>-7.8402146187284538E-3</v>
      </c>
      <c r="O1834" s="2">
        <f t="shared" si="1144"/>
        <v>1.2747647634663239E-2</v>
      </c>
      <c r="P1834" s="2">
        <f t="shared" si="1129"/>
        <v>1.4592694596930131E-3</v>
      </c>
      <c r="Q1834" s="2">
        <f t="shared" si="1148"/>
        <v>0.16221549432981741</v>
      </c>
      <c r="R1834" s="2">
        <f t="shared" si="1130"/>
        <v>9.2846979908996017E-3</v>
      </c>
      <c r="S1834" s="2">
        <f t="shared" si="1154"/>
        <v>0.37349586509163091</v>
      </c>
      <c r="T1834" s="2">
        <f t="shared" si="1131"/>
        <v>0.45514220086197027</v>
      </c>
      <c r="U1834" s="2">
        <f t="shared" si="1155"/>
        <v>0.5093232948475952</v>
      </c>
      <c r="V1834" s="2">
        <f t="shared" si="1132"/>
        <v>-0.22794643239741444</v>
      </c>
      <c r="W1834" s="2">
        <f t="shared" si="1160"/>
        <v>0.23009952129642</v>
      </c>
      <c r="X1834" s="2">
        <f t="shared" si="1133"/>
        <v>1.1960851836538059E-2</v>
      </c>
      <c r="Y1834" s="2">
        <f t="shared" si="1145"/>
        <v>0.37349586509163091</v>
      </c>
      <c r="Z1834" s="2">
        <f t="shared" si="1134"/>
        <v>3.8829534969743673E-2</v>
      </c>
      <c r="AA1834" s="2">
        <f t="shared" si="1149"/>
        <v>0.5093232948475952</v>
      </c>
      <c r="AB1834" s="2">
        <f t="shared" si="1135"/>
        <v>2.6475241809485048E-2</v>
      </c>
      <c r="AC1834" s="2">
        <f t="shared" si="1156"/>
        <v>0.73573265566525592</v>
      </c>
      <c r="AD1834" s="2">
        <f t="shared" si="1136"/>
        <v>0.81423972698380875</v>
      </c>
      <c r="AE1834" s="2">
        <f t="shared" si="1157"/>
        <v>0.82444660650691015</v>
      </c>
      <c r="AF1834" s="2">
        <f t="shared" si="1137"/>
        <v>-0.25939631309640082</v>
      </c>
      <c r="AG1834" s="2">
        <f t="shared" si="1161"/>
        <v>0.63210904250317479</v>
      </c>
      <c r="AH1834" s="2">
        <f t="shared" si="1138"/>
        <v>0.63210904250317479</v>
      </c>
      <c r="AI1834" s="2">
        <f t="shared" si="1146"/>
        <v>0.73573265566525592</v>
      </c>
      <c r="AJ1834" s="2">
        <f t="shared" si="1139"/>
        <v>0</v>
      </c>
      <c r="AK1834" s="2">
        <f t="shared" si="1150"/>
        <v>0.82444660650691015</v>
      </c>
      <c r="AL1834" s="2">
        <f t="shared" si="1140"/>
        <v>0</v>
      </c>
      <c r="AM1834" s="2">
        <f t="shared" si="1158"/>
        <v>0.73573265566525592</v>
      </c>
      <c r="AN1834" s="2">
        <f t="shared" si="1141"/>
        <v>0</v>
      </c>
      <c r="AO1834" s="2">
        <f t="shared" si="1159"/>
        <v>0.82444660650691015</v>
      </c>
      <c r="AP1834" s="2">
        <f t="shared" si="1142"/>
        <v>0</v>
      </c>
      <c r="AQ1834" s="2">
        <f t="shared" si="1162"/>
        <v>0.63210904250317479</v>
      </c>
    </row>
    <row r="1835" spans="1:43">
      <c r="A1835">
        <v>1833</v>
      </c>
      <c r="B1835" s="5">
        <f>A1835/README!B$4</f>
        <v>4.1564625850340139E-2</v>
      </c>
      <c r="C1835">
        <f>SIN(2*PI()*B1835*README!B$5)</f>
        <v>-0.39498929023096968</v>
      </c>
      <c r="D1835" s="2">
        <f t="shared" si="1123"/>
        <v>-2.740754883307989E-2</v>
      </c>
      <c r="E1835" s="2">
        <f t="shared" si="1143"/>
        <v>-0.2605388976125545</v>
      </c>
      <c r="F1835" s="2">
        <f t="shared" si="1124"/>
        <v>-3.6156588223300444E-2</v>
      </c>
      <c r="G1835" s="2">
        <f t="shared" si="1147"/>
        <v>-0.12080867005036076</v>
      </c>
      <c r="H1835" s="2">
        <f t="shared" si="1125"/>
        <v>-8.3826817732920132E-3</v>
      </c>
      <c r="I1835" s="2">
        <f t="shared" si="1151"/>
        <v>-0.13697853083379299</v>
      </c>
      <c r="J1835" s="2">
        <f t="shared" si="1126"/>
        <v>-0.20235933327017708</v>
      </c>
      <c r="K1835" s="2">
        <f t="shared" si="1152"/>
        <v>1.2747647634663239E-2</v>
      </c>
      <c r="L1835" s="2">
        <f t="shared" si="1127"/>
        <v>-9.6226798179204522E-3</v>
      </c>
      <c r="M1835" s="2">
        <f t="shared" si="1153"/>
        <v>-0.28392883191776991</v>
      </c>
      <c r="N1835" s="2">
        <f t="shared" si="1128"/>
        <v>-1.6251181591232379E-2</v>
      </c>
      <c r="O1835" s="2">
        <f t="shared" si="1144"/>
        <v>-0.13697853083379299</v>
      </c>
      <c r="P1835" s="2">
        <f t="shared" si="1129"/>
        <v>-1.5680429237456908E-2</v>
      </c>
      <c r="Q1835" s="2">
        <f t="shared" si="1148"/>
        <v>1.2747647634663239E-2</v>
      </c>
      <c r="R1835" s="2">
        <f t="shared" si="1130"/>
        <v>7.2963472984650653E-4</v>
      </c>
      <c r="S1835" s="2">
        <f t="shared" si="1154"/>
        <v>0.23009952129642</v>
      </c>
      <c r="T1835" s="2">
        <f t="shared" si="1131"/>
        <v>0.28039936269293142</v>
      </c>
      <c r="U1835" s="2">
        <f t="shared" si="1155"/>
        <v>0.37349586509163091</v>
      </c>
      <c r="V1835" s="2">
        <f t="shared" si="1132"/>
        <v>-0.16715718841860322</v>
      </c>
      <c r="W1835" s="2">
        <f t="shared" si="1160"/>
        <v>8.2040198175485413E-2</v>
      </c>
      <c r="X1835" s="2">
        <f t="shared" si="1133"/>
        <v>4.2645488764537819E-3</v>
      </c>
      <c r="Y1835" s="2">
        <f t="shared" si="1145"/>
        <v>0.23009952129642</v>
      </c>
      <c r="Z1835" s="2">
        <f t="shared" si="1134"/>
        <v>2.3921703675377111E-2</v>
      </c>
      <c r="AA1835" s="2">
        <f t="shared" si="1149"/>
        <v>0.37349586509163091</v>
      </c>
      <c r="AB1835" s="2">
        <f t="shared" si="1135"/>
        <v>1.9414767483004362E-2</v>
      </c>
      <c r="AC1835" s="2">
        <f t="shared" si="1156"/>
        <v>0.63210904250317479</v>
      </c>
      <c r="AD1835" s="2">
        <f t="shared" si="1136"/>
        <v>0.69955885501153425</v>
      </c>
      <c r="AE1835" s="2">
        <f t="shared" si="1157"/>
        <v>0.73573265566525592</v>
      </c>
      <c r="AF1835" s="2">
        <f t="shared" si="1137"/>
        <v>-0.23148416986369341</v>
      </c>
      <c r="AG1835" s="2">
        <f t="shared" si="1161"/>
        <v>0.51567570518267614</v>
      </c>
      <c r="AH1835" s="2">
        <f t="shared" si="1138"/>
        <v>0.51567570518267614</v>
      </c>
      <c r="AI1835" s="2">
        <f t="shared" si="1146"/>
        <v>0.63210904250317479</v>
      </c>
      <c r="AJ1835" s="2">
        <f t="shared" si="1139"/>
        <v>0</v>
      </c>
      <c r="AK1835" s="2">
        <f t="shared" si="1150"/>
        <v>0.73573265566525592</v>
      </c>
      <c r="AL1835" s="2">
        <f t="shared" si="1140"/>
        <v>0</v>
      </c>
      <c r="AM1835" s="2">
        <f t="shared" si="1158"/>
        <v>0.63210904250317479</v>
      </c>
      <c r="AN1835" s="2">
        <f t="shared" si="1141"/>
        <v>0</v>
      </c>
      <c r="AO1835" s="2">
        <f t="shared" si="1159"/>
        <v>0.73573265566525592</v>
      </c>
      <c r="AP1835" s="2">
        <f t="shared" si="1142"/>
        <v>0</v>
      </c>
      <c r="AQ1835" s="2">
        <f t="shared" si="1162"/>
        <v>0.51567570518267614</v>
      </c>
    </row>
    <row r="1836" spans="1:43">
      <c r="A1836">
        <v>1834</v>
      </c>
      <c r="B1836" s="5">
        <f>A1836/README!B$4</f>
        <v>4.1587301587301589E-2</v>
      </c>
      <c r="C1836">
        <f>SIN(2*PI()*B1836*README!B$5)</f>
        <v>-0.52143520337953519</v>
      </c>
      <c r="D1836" s="2">
        <f t="shared" si="1123"/>
        <v>-3.6181388086635846E-2</v>
      </c>
      <c r="E1836" s="2">
        <f t="shared" si="1143"/>
        <v>-0.39498929023096968</v>
      </c>
      <c r="F1836" s="2">
        <f t="shared" si="1124"/>
        <v>-5.4815097670109669E-2</v>
      </c>
      <c r="G1836" s="2">
        <f t="shared" si="1147"/>
        <v>-0.2605388976125545</v>
      </c>
      <c r="H1836" s="2">
        <f t="shared" si="1125"/>
        <v>-1.8078294110347524E-2</v>
      </c>
      <c r="I1836" s="2">
        <f t="shared" si="1151"/>
        <v>-0.28392883191776991</v>
      </c>
      <c r="J1836" s="2">
        <f t="shared" si="1126"/>
        <v>-0.4194500318650346</v>
      </c>
      <c r="K1836" s="2">
        <f t="shared" si="1152"/>
        <v>-0.13697853083379299</v>
      </c>
      <c r="L1836" s="2">
        <f t="shared" si="1127"/>
        <v>0.10339951196631544</v>
      </c>
      <c r="M1836" s="2">
        <f t="shared" si="1153"/>
        <v>-0.42512529976581215</v>
      </c>
      <c r="N1836" s="2">
        <f t="shared" si="1128"/>
        <v>-2.4332817484073625E-2</v>
      </c>
      <c r="O1836" s="2">
        <f t="shared" si="1144"/>
        <v>-0.28392883191776991</v>
      </c>
      <c r="P1836" s="2">
        <f t="shared" si="1129"/>
        <v>-3.2502363182464758E-2</v>
      </c>
      <c r="Q1836" s="2">
        <f t="shared" si="1148"/>
        <v>-0.13697853083379299</v>
      </c>
      <c r="R1836" s="2">
        <f t="shared" si="1130"/>
        <v>-7.8402146187284538E-3</v>
      </c>
      <c r="S1836" s="2">
        <f t="shared" si="1154"/>
        <v>8.2040198175485413E-2</v>
      </c>
      <c r="T1836" s="2">
        <f t="shared" si="1131"/>
        <v>9.9974216173937827E-2</v>
      </c>
      <c r="U1836" s="2">
        <f t="shared" si="1155"/>
        <v>0.23009952129642</v>
      </c>
      <c r="V1836" s="2">
        <f t="shared" si="1132"/>
        <v>-0.10298049491642935</v>
      </c>
      <c r="W1836" s="2">
        <f t="shared" si="1160"/>
        <v>-6.7681674027758362E-2</v>
      </c>
      <c r="X1836" s="2">
        <f t="shared" si="1133"/>
        <v>-3.5181753987746298E-3</v>
      </c>
      <c r="Y1836" s="2">
        <f t="shared" si="1145"/>
        <v>8.2040198175485413E-2</v>
      </c>
      <c r="Z1836" s="2">
        <f t="shared" si="1134"/>
        <v>8.5290977537279648E-3</v>
      </c>
      <c r="AA1836" s="2">
        <f t="shared" si="1149"/>
        <v>0.23009952129642</v>
      </c>
      <c r="AB1836" s="2">
        <f t="shared" si="1135"/>
        <v>1.1960851836538059E-2</v>
      </c>
      <c r="AC1836" s="2">
        <f t="shared" si="1156"/>
        <v>0.51567570518267614</v>
      </c>
      <c r="AD1836" s="2">
        <f t="shared" si="1136"/>
        <v>0.57070138475838461</v>
      </c>
      <c r="AE1836" s="2">
        <f t="shared" si="1157"/>
        <v>0.63210904250317479</v>
      </c>
      <c r="AF1836" s="2">
        <f t="shared" si="1137"/>
        <v>-0.19888098732667339</v>
      </c>
      <c r="AG1836" s="2">
        <f t="shared" si="1161"/>
        <v>0.38879217162320268</v>
      </c>
      <c r="AH1836" s="2">
        <f t="shared" si="1138"/>
        <v>0.38879217162320268</v>
      </c>
      <c r="AI1836" s="2">
        <f t="shared" si="1146"/>
        <v>0.51567570518267614</v>
      </c>
      <c r="AJ1836" s="2">
        <f t="shared" si="1139"/>
        <v>0</v>
      </c>
      <c r="AK1836" s="2">
        <f t="shared" si="1150"/>
        <v>0.63210904250317479</v>
      </c>
      <c r="AL1836" s="2">
        <f t="shared" si="1140"/>
        <v>0</v>
      </c>
      <c r="AM1836" s="2">
        <f t="shared" si="1158"/>
        <v>0.51567570518267614</v>
      </c>
      <c r="AN1836" s="2">
        <f t="shared" si="1141"/>
        <v>0</v>
      </c>
      <c r="AO1836" s="2">
        <f t="shared" si="1159"/>
        <v>0.63210904250317479</v>
      </c>
      <c r="AP1836" s="2">
        <f t="shared" si="1142"/>
        <v>0</v>
      </c>
      <c r="AQ1836" s="2">
        <f t="shared" si="1162"/>
        <v>0.38879217162320268</v>
      </c>
    </row>
    <row r="1837" spans="1:43">
      <c r="A1837">
        <v>1835</v>
      </c>
      <c r="B1837" s="5">
        <f>A1837/README!B$4</f>
        <v>4.1609977324263039E-2</v>
      </c>
      <c r="C1837">
        <f>SIN(2*PI()*B1837*README!B$5)</f>
        <v>-0.63731420374457581</v>
      </c>
      <c r="D1837" s="2">
        <f t="shared" si="1123"/>
        <v>-4.4222009540893989E-2</v>
      </c>
      <c r="E1837" s="2">
        <f t="shared" si="1143"/>
        <v>-0.52143520337953519</v>
      </c>
      <c r="F1837" s="2">
        <f t="shared" si="1124"/>
        <v>-7.2362776178486035E-2</v>
      </c>
      <c r="G1837" s="2">
        <f t="shared" si="1147"/>
        <v>-0.39498929023096968</v>
      </c>
      <c r="H1837" s="2">
        <f t="shared" si="1125"/>
        <v>-2.740754883307989E-2</v>
      </c>
      <c r="I1837" s="2">
        <f t="shared" si="1151"/>
        <v>-0.42512529976581215</v>
      </c>
      <c r="J1837" s="2">
        <f t="shared" si="1126"/>
        <v>-0.62804055272923498</v>
      </c>
      <c r="K1837" s="2">
        <f t="shared" si="1152"/>
        <v>-0.28392883191776991</v>
      </c>
      <c r="L1837" s="2">
        <f t="shared" si="1127"/>
        <v>0.21432630701146846</v>
      </c>
      <c r="M1837" s="2">
        <f t="shared" si="1153"/>
        <v>-0.55770658027022635</v>
      </c>
      <c r="N1837" s="2">
        <f t="shared" si="1128"/>
        <v>-3.1921347505918532E-2</v>
      </c>
      <c r="O1837" s="2">
        <f t="shared" si="1144"/>
        <v>-0.42512529976581215</v>
      </c>
      <c r="P1837" s="2">
        <f t="shared" si="1129"/>
        <v>-4.8665634968147249E-2</v>
      </c>
      <c r="Q1837" s="2">
        <f t="shared" si="1148"/>
        <v>-0.28392883191776991</v>
      </c>
      <c r="R1837" s="2">
        <f t="shared" si="1130"/>
        <v>-1.6251181591232379E-2</v>
      </c>
      <c r="S1837" s="2">
        <f t="shared" si="1154"/>
        <v>-6.7681674027758362E-2</v>
      </c>
      <c r="T1837" s="2">
        <f t="shared" si="1131"/>
        <v>-8.2476913278434705E-2</v>
      </c>
      <c r="U1837" s="2">
        <f t="shared" si="1155"/>
        <v>8.2040198175485413E-2</v>
      </c>
      <c r="V1837" s="2">
        <f t="shared" si="1132"/>
        <v>-3.6716896078500788E-2</v>
      </c>
      <c r="W1837" s="2">
        <f t="shared" si="1160"/>
        <v>-0.21603197342223365</v>
      </c>
      <c r="X1837" s="2">
        <f t="shared" si="1133"/>
        <v>-1.1229603658017112E-2</v>
      </c>
      <c r="Y1837" s="2">
        <f t="shared" si="1145"/>
        <v>-6.7681674027758362E-2</v>
      </c>
      <c r="Z1837" s="2">
        <f t="shared" si="1134"/>
        <v>-7.0363507982260749E-3</v>
      </c>
      <c r="AA1837" s="2">
        <f t="shared" si="1149"/>
        <v>8.2040198175485413E-2</v>
      </c>
      <c r="AB1837" s="2">
        <f t="shared" si="1135"/>
        <v>4.2645488764537819E-3</v>
      </c>
      <c r="AC1837" s="2">
        <f t="shared" si="1156"/>
        <v>0.38879217162320268</v>
      </c>
      <c r="AD1837" s="2">
        <f t="shared" si="1136"/>
        <v>0.43027861987405369</v>
      </c>
      <c r="AE1837" s="2">
        <f t="shared" si="1157"/>
        <v>0.51567570518267614</v>
      </c>
      <c r="AF1837" s="2">
        <f t="shared" si="1137"/>
        <v>-0.16224747075437396</v>
      </c>
      <c r="AG1837" s="2">
        <f t="shared" si="1161"/>
        <v>0.25402974353989033</v>
      </c>
      <c r="AH1837" s="2">
        <f t="shared" si="1138"/>
        <v>0.25402974353989033</v>
      </c>
      <c r="AI1837" s="2">
        <f t="shared" si="1146"/>
        <v>0.38879217162320268</v>
      </c>
      <c r="AJ1837" s="2">
        <f t="shared" si="1139"/>
        <v>0</v>
      </c>
      <c r="AK1837" s="2">
        <f t="shared" si="1150"/>
        <v>0.51567570518267614</v>
      </c>
      <c r="AL1837" s="2">
        <f t="shared" si="1140"/>
        <v>0</v>
      </c>
      <c r="AM1837" s="2">
        <f t="shared" si="1158"/>
        <v>0.38879217162320268</v>
      </c>
      <c r="AN1837" s="2">
        <f t="shared" si="1141"/>
        <v>0</v>
      </c>
      <c r="AO1837" s="2">
        <f t="shared" si="1159"/>
        <v>0.51567570518267614</v>
      </c>
      <c r="AP1837" s="2">
        <f t="shared" si="1142"/>
        <v>0</v>
      </c>
      <c r="AQ1837" s="2">
        <f t="shared" si="1162"/>
        <v>0.25402974353989033</v>
      </c>
    </row>
    <row r="1838" spans="1:43">
      <c r="A1838">
        <v>1836</v>
      </c>
      <c r="B1838" s="5">
        <f>A1838/README!B$4</f>
        <v>4.1632653061224489E-2</v>
      </c>
      <c r="C1838">
        <f>SIN(2*PI()*B1838*README!B$5)</f>
        <v>-0.7402779970753196</v>
      </c>
      <c r="D1838" s="2">
        <f t="shared" si="1123"/>
        <v>-5.1366469564357801E-2</v>
      </c>
      <c r="E1838" s="2">
        <f t="shared" si="1143"/>
        <v>-0.63731420374457581</v>
      </c>
      <c r="F1838" s="2">
        <f t="shared" si="1124"/>
        <v>-8.844401908816113E-2</v>
      </c>
      <c r="G1838" s="2">
        <f t="shared" si="1147"/>
        <v>-0.52143520337953519</v>
      </c>
      <c r="H1838" s="2">
        <f t="shared" si="1125"/>
        <v>-3.6181388086635846E-2</v>
      </c>
      <c r="I1838" s="2">
        <f t="shared" si="1151"/>
        <v>-0.55770658027022635</v>
      </c>
      <c r="J1838" s="2">
        <f t="shared" si="1126"/>
        <v>-0.82390379760177224</v>
      </c>
      <c r="K1838" s="2">
        <f t="shared" si="1152"/>
        <v>-0.42512529976581215</v>
      </c>
      <c r="L1838" s="2">
        <f t="shared" si="1127"/>
        <v>0.32090976777708313</v>
      </c>
      <c r="M1838" s="2">
        <f t="shared" si="1153"/>
        <v>-0.67898590656384394</v>
      </c>
      <c r="N1838" s="2">
        <f t="shared" si="1128"/>
        <v>-3.8862989682753583E-2</v>
      </c>
      <c r="O1838" s="2">
        <f t="shared" si="1144"/>
        <v>-0.55770658027022635</v>
      </c>
      <c r="P1838" s="2">
        <f t="shared" si="1129"/>
        <v>-6.3842695011837064E-2</v>
      </c>
      <c r="Q1838" s="2">
        <f t="shared" si="1148"/>
        <v>-0.42512529976581215</v>
      </c>
      <c r="R1838" s="2">
        <f t="shared" si="1130"/>
        <v>-2.4332817484073625E-2</v>
      </c>
      <c r="S1838" s="2">
        <f t="shared" si="1154"/>
        <v>-0.21603197342223365</v>
      </c>
      <c r="T1838" s="2">
        <f t="shared" si="1131"/>
        <v>-0.26325664359316975</v>
      </c>
      <c r="U1838" s="2">
        <f t="shared" si="1155"/>
        <v>-6.7681674027758362E-2</v>
      </c>
      <c r="V1838" s="2">
        <f t="shared" si="1132"/>
        <v>3.0290772657332946E-2</v>
      </c>
      <c r="W1838" s="2">
        <f t="shared" si="1160"/>
        <v>-0.36000437311450106</v>
      </c>
      <c r="X1838" s="2">
        <f t="shared" si="1133"/>
        <v>-1.8713463387788919E-2</v>
      </c>
      <c r="Y1838" s="2">
        <f t="shared" si="1145"/>
        <v>-0.21603197342223365</v>
      </c>
      <c r="Z1838" s="2">
        <f t="shared" si="1134"/>
        <v>-2.2459207318194542E-2</v>
      </c>
      <c r="AA1838" s="2">
        <f t="shared" si="1149"/>
        <v>-6.7681674027758362E-2</v>
      </c>
      <c r="AB1838" s="2">
        <f t="shared" si="1135"/>
        <v>-3.5181753987746298E-3</v>
      </c>
      <c r="AC1838" s="2">
        <f t="shared" si="1156"/>
        <v>0.25402974353989033</v>
      </c>
      <c r="AD1838" s="2">
        <f t="shared" si="1136"/>
        <v>0.28113623533355292</v>
      </c>
      <c r="AE1838" s="2">
        <f t="shared" si="1157"/>
        <v>0.38879217162320268</v>
      </c>
      <c r="AF1838" s="2">
        <f t="shared" si="1137"/>
        <v>-0.12232600035446517</v>
      </c>
      <c r="AG1838" s="2">
        <f t="shared" si="1161"/>
        <v>0.11411938887432965</v>
      </c>
      <c r="AH1838" s="2">
        <f t="shared" si="1138"/>
        <v>0.11411938887432965</v>
      </c>
      <c r="AI1838" s="2">
        <f t="shared" si="1146"/>
        <v>0.25402974353989033</v>
      </c>
      <c r="AJ1838" s="2">
        <f t="shared" si="1139"/>
        <v>0</v>
      </c>
      <c r="AK1838" s="2">
        <f t="shared" si="1150"/>
        <v>0.38879217162320268</v>
      </c>
      <c r="AL1838" s="2">
        <f t="shared" si="1140"/>
        <v>0</v>
      </c>
      <c r="AM1838" s="2">
        <f t="shared" si="1158"/>
        <v>0.25402974353989033</v>
      </c>
      <c r="AN1838" s="2">
        <f t="shared" si="1141"/>
        <v>0</v>
      </c>
      <c r="AO1838" s="2">
        <f t="shared" si="1159"/>
        <v>0.38879217162320268</v>
      </c>
      <c r="AP1838" s="2">
        <f t="shared" si="1142"/>
        <v>0</v>
      </c>
      <c r="AQ1838" s="2">
        <f t="shared" si="1162"/>
        <v>0.11411938887432965</v>
      </c>
    </row>
    <row r="1839" spans="1:43">
      <c r="A1839">
        <v>1837</v>
      </c>
      <c r="B1839" s="5">
        <f>A1839/README!B$4</f>
        <v>4.1655328798185939E-2</v>
      </c>
      <c r="C1839">
        <f>SIN(2*PI()*B1839*README!B$5)</f>
        <v>-0.82824001649447754</v>
      </c>
      <c r="D1839" s="2">
        <f t="shared" si="1123"/>
        <v>-5.7469985285700943E-2</v>
      </c>
      <c r="E1839" s="2">
        <f t="shared" si="1143"/>
        <v>-0.7402779970753196</v>
      </c>
      <c r="F1839" s="2">
        <f t="shared" si="1124"/>
        <v>-0.10273293913611838</v>
      </c>
      <c r="G1839" s="2">
        <f t="shared" si="1147"/>
        <v>-0.63731420374457581</v>
      </c>
      <c r="H1839" s="2">
        <f t="shared" si="1125"/>
        <v>-4.4222009540893989E-2</v>
      </c>
      <c r="I1839" s="2">
        <f t="shared" si="1151"/>
        <v>-0.67898590656384394</v>
      </c>
      <c r="J1839" s="2">
        <f t="shared" si="1126"/>
        <v>-1.0030705871624772</v>
      </c>
      <c r="K1839" s="2">
        <f t="shared" si="1152"/>
        <v>-0.55770658027022635</v>
      </c>
      <c r="L1839" s="2">
        <f t="shared" si="1127"/>
        <v>0.42098997462832782</v>
      </c>
      <c r="M1839" s="2">
        <f t="shared" si="1153"/>
        <v>-0.78650554649686266</v>
      </c>
      <c r="N1839" s="2">
        <f t="shared" si="1128"/>
        <v>-4.5017071257961339E-2</v>
      </c>
      <c r="O1839" s="2">
        <f t="shared" si="1144"/>
        <v>-0.67898590656384394</v>
      </c>
      <c r="P1839" s="2">
        <f t="shared" si="1129"/>
        <v>-7.7725979365507167E-2</v>
      </c>
      <c r="Q1839" s="2">
        <f t="shared" si="1148"/>
        <v>-0.55770658027022635</v>
      </c>
      <c r="R1839" s="2">
        <f t="shared" si="1130"/>
        <v>-3.1921347505918532E-2</v>
      </c>
      <c r="S1839" s="2">
        <f t="shared" si="1154"/>
        <v>-0.36000437311450106</v>
      </c>
      <c r="T1839" s="2">
        <f t="shared" si="1131"/>
        <v>-0.43870146369376622</v>
      </c>
      <c r="U1839" s="2">
        <f t="shared" si="1155"/>
        <v>-0.21603197342223365</v>
      </c>
      <c r="V1839" s="2">
        <f t="shared" si="1132"/>
        <v>9.6684597236233641E-2</v>
      </c>
      <c r="W1839" s="2">
        <f t="shared" si="1160"/>
        <v>-0.49668126458691958</v>
      </c>
      <c r="X1839" s="2">
        <f t="shared" si="1133"/>
        <v>-2.5818093763243875E-2</v>
      </c>
      <c r="Y1839" s="2">
        <f t="shared" si="1145"/>
        <v>-0.36000437311450106</v>
      </c>
      <c r="Z1839" s="2">
        <f t="shared" si="1134"/>
        <v>-3.7426926779177881E-2</v>
      </c>
      <c r="AA1839" s="2">
        <f t="shared" si="1149"/>
        <v>-0.21603197342223365</v>
      </c>
      <c r="AB1839" s="2">
        <f t="shared" si="1135"/>
        <v>-1.1229603658017112E-2</v>
      </c>
      <c r="AC1839" s="2">
        <f t="shared" si="1156"/>
        <v>0.11411938887432965</v>
      </c>
      <c r="AD1839" s="2">
        <f t="shared" si="1136"/>
        <v>0.12629660967892437</v>
      </c>
      <c r="AE1839" s="2">
        <f t="shared" si="1157"/>
        <v>0.25402974353989033</v>
      </c>
      <c r="AF1839" s="2">
        <f t="shared" si="1137"/>
        <v>-7.9925586897930306E-2</v>
      </c>
      <c r="AG1839" s="2">
        <f t="shared" si="1161"/>
        <v>-2.8103601419444818E-2</v>
      </c>
      <c r="AH1839" s="2">
        <f t="shared" si="1138"/>
        <v>-2.8103601419444818E-2</v>
      </c>
      <c r="AI1839" s="2">
        <f t="shared" si="1146"/>
        <v>0.11411938887432965</v>
      </c>
      <c r="AJ1839" s="2">
        <f t="shared" si="1139"/>
        <v>0</v>
      </c>
      <c r="AK1839" s="2">
        <f t="shared" si="1150"/>
        <v>0.25402974353989033</v>
      </c>
      <c r="AL1839" s="2">
        <f t="shared" si="1140"/>
        <v>0</v>
      </c>
      <c r="AM1839" s="2">
        <f t="shared" si="1158"/>
        <v>0.11411938887432965</v>
      </c>
      <c r="AN1839" s="2">
        <f t="shared" si="1141"/>
        <v>0</v>
      </c>
      <c r="AO1839" s="2">
        <f t="shared" si="1159"/>
        <v>0.25402974353989033</v>
      </c>
      <c r="AP1839" s="2">
        <f t="shared" si="1142"/>
        <v>0</v>
      </c>
      <c r="AQ1839" s="2">
        <f t="shared" si="1162"/>
        <v>-2.8103601419444818E-2</v>
      </c>
    </row>
    <row r="1840" spans="1:43">
      <c r="A1840">
        <v>1838</v>
      </c>
      <c r="B1840" s="5">
        <f>A1840/README!B$4</f>
        <v>4.1678004535147389E-2</v>
      </c>
      <c r="C1840">
        <f>SIN(2*PI()*B1840*README!B$5)</f>
        <v>-0.8994177068899275</v>
      </c>
      <c r="D1840" s="2">
        <f t="shared" si="1123"/>
        <v>-6.240886862655913E-2</v>
      </c>
      <c r="E1840" s="2">
        <f t="shared" si="1143"/>
        <v>-0.82824001649447754</v>
      </c>
      <c r="F1840" s="2">
        <f t="shared" si="1124"/>
        <v>-0.11493997057968428</v>
      </c>
      <c r="G1840" s="2">
        <f t="shared" si="1147"/>
        <v>-0.7402779970753196</v>
      </c>
      <c r="H1840" s="2">
        <f t="shared" si="1125"/>
        <v>-5.1366469564357801E-2</v>
      </c>
      <c r="I1840" s="2">
        <f t="shared" si="1151"/>
        <v>-0.78650554649686266</v>
      </c>
      <c r="J1840" s="2">
        <f t="shared" si="1126"/>
        <v>-1.1619100966670388</v>
      </c>
      <c r="K1840" s="2">
        <f t="shared" si="1152"/>
        <v>-0.67898590656384394</v>
      </c>
      <c r="L1840" s="2">
        <f t="shared" si="1127"/>
        <v>0.51253879672497915</v>
      </c>
      <c r="M1840" s="2">
        <f t="shared" si="1153"/>
        <v>-0.87808660871266075</v>
      </c>
      <c r="N1840" s="2">
        <f t="shared" si="1128"/>
        <v>-5.025887943339144E-2</v>
      </c>
      <c r="O1840" s="2">
        <f t="shared" si="1144"/>
        <v>-0.78650554649686266</v>
      </c>
      <c r="P1840" s="2">
        <f t="shared" si="1129"/>
        <v>-9.0034142515922677E-2</v>
      </c>
      <c r="Q1840" s="2">
        <f t="shared" si="1148"/>
        <v>-0.67898590656384394</v>
      </c>
      <c r="R1840" s="2">
        <f t="shared" si="1130"/>
        <v>-3.8862989682753583E-2</v>
      </c>
      <c r="S1840" s="2">
        <f t="shared" si="1154"/>
        <v>-0.49668126458691958</v>
      </c>
      <c r="T1840" s="2">
        <f t="shared" si="1131"/>
        <v>-0.60525597474964543</v>
      </c>
      <c r="U1840" s="2">
        <f t="shared" si="1155"/>
        <v>-0.36000437311450106</v>
      </c>
      <c r="V1840" s="2">
        <f t="shared" si="1132"/>
        <v>0.1611191031886211</v>
      </c>
      <c r="W1840" s="2">
        <f t="shared" si="1160"/>
        <v>-0.62329288319309206</v>
      </c>
      <c r="X1840" s="2">
        <f t="shared" si="1133"/>
        <v>-3.2399519063046341E-2</v>
      </c>
      <c r="Y1840" s="2">
        <f t="shared" si="1145"/>
        <v>-0.49668126458691958</v>
      </c>
      <c r="Z1840" s="2">
        <f t="shared" si="1134"/>
        <v>-5.1636187531454554E-2</v>
      </c>
      <c r="AA1840" s="2">
        <f t="shared" si="1149"/>
        <v>-0.36000437311450106</v>
      </c>
      <c r="AB1840" s="2">
        <f t="shared" si="1135"/>
        <v>-1.8713463387788919E-2</v>
      </c>
      <c r="AC1840" s="2">
        <f t="shared" si="1156"/>
        <v>-2.8103601419444818E-2</v>
      </c>
      <c r="AD1840" s="2">
        <f t="shared" si="1136"/>
        <v>-3.1102423646452743E-2</v>
      </c>
      <c r="AE1840" s="2">
        <f t="shared" si="1157"/>
        <v>0.11411938887432965</v>
      </c>
      <c r="AF1840" s="2">
        <f t="shared" si="1137"/>
        <v>-3.5905477071749493E-2</v>
      </c>
      <c r="AG1840" s="2">
        <f t="shared" si="1161"/>
        <v>-0.16975707070049204</v>
      </c>
      <c r="AH1840" s="2">
        <f t="shared" si="1138"/>
        <v>-0.16975707070049204</v>
      </c>
      <c r="AI1840" s="2">
        <f t="shared" si="1146"/>
        <v>-2.8103601419444818E-2</v>
      </c>
      <c r="AJ1840" s="2">
        <f t="shared" si="1139"/>
        <v>0</v>
      </c>
      <c r="AK1840" s="2">
        <f t="shared" si="1150"/>
        <v>0.11411938887432965</v>
      </c>
      <c r="AL1840" s="2">
        <f t="shared" si="1140"/>
        <v>0</v>
      </c>
      <c r="AM1840" s="2">
        <f t="shared" si="1158"/>
        <v>-2.8103601419444818E-2</v>
      </c>
      <c r="AN1840" s="2">
        <f t="shared" si="1141"/>
        <v>0</v>
      </c>
      <c r="AO1840" s="2">
        <f t="shared" si="1159"/>
        <v>0.11411938887432965</v>
      </c>
      <c r="AP1840" s="2">
        <f t="shared" si="1142"/>
        <v>0</v>
      </c>
      <c r="AQ1840" s="2">
        <f t="shared" si="1162"/>
        <v>-0.16975707070049204</v>
      </c>
    </row>
    <row r="1841" spans="1:43">
      <c r="A1841">
        <v>1839</v>
      </c>
      <c r="B1841" s="5">
        <f>A1841/README!B$4</f>
        <v>4.1700680272108846E-2</v>
      </c>
      <c r="C1841">
        <f>SIN(2*PI()*B1841*README!B$5)</f>
        <v>-0.95236864849086289</v>
      </c>
      <c r="D1841" s="2">
        <f t="shared" si="1123"/>
        <v>-6.6083032847155027E-2</v>
      </c>
      <c r="E1841" s="2">
        <f t="shared" si="1143"/>
        <v>-0.8994177068899275</v>
      </c>
      <c r="F1841" s="2">
        <f t="shared" si="1124"/>
        <v>-0.12481773726211244</v>
      </c>
      <c r="G1841" s="2">
        <f t="shared" si="1147"/>
        <v>-0.82824001649447754</v>
      </c>
      <c r="H1841" s="2">
        <f t="shared" si="1125"/>
        <v>-5.7469985285700943E-2</v>
      </c>
      <c r="I1841" s="2">
        <f t="shared" si="1151"/>
        <v>-0.87808660871266075</v>
      </c>
      <c r="J1841" s="2">
        <f t="shared" si="1126"/>
        <v>-1.2972034348081101</v>
      </c>
      <c r="K1841" s="2">
        <f t="shared" si="1152"/>
        <v>-0.78650554649686266</v>
      </c>
      <c r="L1841" s="2">
        <f t="shared" si="1127"/>
        <v>0.59370099220331896</v>
      </c>
      <c r="M1841" s="2">
        <f t="shared" si="1153"/>
        <v>-0.95187319799975945</v>
      </c>
      <c r="N1841" s="2">
        <f t="shared" si="1128"/>
        <v>-5.4482188681004608E-2</v>
      </c>
      <c r="O1841" s="2">
        <f t="shared" si="1144"/>
        <v>-0.87808660871266075</v>
      </c>
      <c r="P1841" s="2">
        <f t="shared" si="1129"/>
        <v>-0.10051775886678288</v>
      </c>
      <c r="Q1841" s="2">
        <f t="shared" si="1148"/>
        <v>-0.78650554649686266</v>
      </c>
      <c r="R1841" s="2">
        <f t="shared" si="1130"/>
        <v>-4.5017071257961339E-2</v>
      </c>
      <c r="S1841" s="2">
        <f t="shared" si="1154"/>
        <v>-0.62329288319309206</v>
      </c>
      <c r="T1841" s="2">
        <f t="shared" si="1131"/>
        <v>-0.75954494052700983</v>
      </c>
      <c r="U1841" s="2">
        <f t="shared" si="1155"/>
        <v>-0.49668126458691958</v>
      </c>
      <c r="V1841" s="2">
        <f t="shared" si="1132"/>
        <v>0.22228852174354682</v>
      </c>
      <c r="W1841" s="2">
        <f t="shared" si="1160"/>
        <v>-0.73727343758921182</v>
      </c>
      <c r="X1841" s="2">
        <f t="shared" si="1133"/>
        <v>-3.8324366345202185E-2</v>
      </c>
      <c r="Y1841" s="2">
        <f t="shared" si="1145"/>
        <v>-0.62329288319309206</v>
      </c>
      <c r="Z1841" s="2">
        <f t="shared" si="1134"/>
        <v>-6.4799038132325598E-2</v>
      </c>
      <c r="AA1841" s="2">
        <f t="shared" si="1149"/>
        <v>-0.49668126458691958</v>
      </c>
      <c r="AB1841" s="2">
        <f t="shared" si="1135"/>
        <v>-2.5818093763243875E-2</v>
      </c>
      <c r="AC1841" s="2">
        <f t="shared" si="1156"/>
        <v>-0.16975707070049204</v>
      </c>
      <c r="AD1841" s="2">
        <f t="shared" si="1136"/>
        <v>-0.18787116466341616</v>
      </c>
      <c r="AE1841" s="2">
        <f t="shared" si="1157"/>
        <v>-2.8103601419444818E-2</v>
      </c>
      <c r="AF1841" s="2">
        <f t="shared" si="1137"/>
        <v>8.8422592019895257E-3</v>
      </c>
      <c r="AG1841" s="2">
        <f t="shared" si="1161"/>
        <v>-0.30797040370219836</v>
      </c>
      <c r="AH1841" s="2">
        <f t="shared" si="1138"/>
        <v>-0.30797040370219836</v>
      </c>
      <c r="AI1841" s="2">
        <f t="shared" si="1146"/>
        <v>-0.16975707070049204</v>
      </c>
      <c r="AJ1841" s="2">
        <f t="shared" si="1139"/>
        <v>0</v>
      </c>
      <c r="AK1841" s="2">
        <f t="shared" si="1150"/>
        <v>-2.8103601419444818E-2</v>
      </c>
      <c r="AL1841" s="2">
        <f t="shared" si="1140"/>
        <v>0</v>
      </c>
      <c r="AM1841" s="2">
        <f t="shared" si="1158"/>
        <v>-0.16975707070049204</v>
      </c>
      <c r="AN1841" s="2">
        <f t="shared" si="1141"/>
        <v>0</v>
      </c>
      <c r="AO1841" s="2">
        <f t="shared" si="1159"/>
        <v>-2.8103601419444818E-2</v>
      </c>
      <c r="AP1841" s="2">
        <f t="shared" si="1142"/>
        <v>0</v>
      </c>
      <c r="AQ1841" s="2">
        <f t="shared" si="1162"/>
        <v>-0.30797040370219836</v>
      </c>
    </row>
    <row r="1842" spans="1:43">
      <c r="A1842">
        <v>1840</v>
      </c>
      <c r="B1842" s="5">
        <f>A1842/README!B$4</f>
        <v>4.1723356009070296E-2</v>
      </c>
      <c r="C1842">
        <f>SIN(2*PI()*B1842*README!B$5)</f>
        <v>-0.98601978758303355</v>
      </c>
      <c r="D1842" s="2">
        <f t="shared" si="1123"/>
        <v>-6.8418020809532742E-2</v>
      </c>
      <c r="E1842" s="2">
        <f t="shared" si="1143"/>
        <v>-0.95236864849086289</v>
      </c>
      <c r="F1842" s="2">
        <f t="shared" si="1124"/>
        <v>-0.13216606570383374</v>
      </c>
      <c r="G1842" s="2">
        <f t="shared" si="1147"/>
        <v>-0.8994177068899275</v>
      </c>
      <c r="H1842" s="2">
        <f t="shared" si="1125"/>
        <v>-6.240886862655913E-2</v>
      </c>
      <c r="I1842" s="2">
        <f t="shared" si="1151"/>
        <v>-0.95187319799975945</v>
      </c>
      <c r="J1842" s="2">
        <f t="shared" si="1126"/>
        <v>-1.4062088747228889</v>
      </c>
      <c r="K1842" s="2">
        <f t="shared" si="1152"/>
        <v>-0.87808660871266075</v>
      </c>
      <c r="L1842" s="2">
        <f t="shared" si="1127"/>
        <v>0.66283180475350112</v>
      </c>
      <c r="M1842" s="2">
        <f t="shared" si="1153"/>
        <v>-1.0063700251093135</v>
      </c>
      <c r="N1842" s="2">
        <f t="shared" si="1128"/>
        <v>-5.7601413408980992E-2</v>
      </c>
      <c r="O1842" s="2">
        <f t="shared" si="1144"/>
        <v>-0.95187319799975945</v>
      </c>
      <c r="P1842" s="2">
        <f t="shared" si="1129"/>
        <v>-0.10896437736200922</v>
      </c>
      <c r="Q1842" s="2">
        <f t="shared" si="1148"/>
        <v>-0.87808660871266075</v>
      </c>
      <c r="R1842" s="2">
        <f t="shared" si="1130"/>
        <v>-5.025887943339144E-2</v>
      </c>
      <c r="S1842" s="2">
        <f t="shared" si="1154"/>
        <v>-0.73727343758921182</v>
      </c>
      <c r="T1842" s="2">
        <f t="shared" si="1131"/>
        <v>-0.89844168673487002</v>
      </c>
      <c r="U1842" s="2">
        <f t="shared" si="1155"/>
        <v>-0.62329288319309206</v>
      </c>
      <c r="V1842" s="2">
        <f t="shared" si="1132"/>
        <v>0.27895325130392379</v>
      </c>
      <c r="W1842" s="2">
        <f t="shared" si="1160"/>
        <v>-0.83631310563532779</v>
      </c>
      <c r="X1842" s="2">
        <f t="shared" si="1133"/>
        <v>-4.3472568256989197E-2</v>
      </c>
      <c r="Y1842" s="2">
        <f t="shared" si="1145"/>
        <v>-0.73727343758921182</v>
      </c>
      <c r="Z1842" s="2">
        <f t="shared" si="1134"/>
        <v>-7.6648732697777097E-2</v>
      </c>
      <c r="AA1842" s="2">
        <f t="shared" si="1149"/>
        <v>-0.62329288319309206</v>
      </c>
      <c r="AB1842" s="2">
        <f t="shared" si="1135"/>
        <v>-3.2399519063046341E-2</v>
      </c>
      <c r="AC1842" s="2">
        <f t="shared" si="1156"/>
        <v>-0.30797040370219836</v>
      </c>
      <c r="AD1842" s="2">
        <f t="shared" si="1136"/>
        <v>-0.34083268630074659</v>
      </c>
      <c r="AE1842" s="2">
        <f t="shared" si="1157"/>
        <v>-0.16975707070049204</v>
      </c>
      <c r="AF1842" s="2">
        <f t="shared" si="1137"/>
        <v>5.3410806611626956E-2</v>
      </c>
      <c r="AG1842" s="2">
        <f t="shared" si="1161"/>
        <v>-0.43994269970693228</v>
      </c>
      <c r="AH1842" s="2">
        <f t="shared" si="1138"/>
        <v>-0.43994269970693228</v>
      </c>
      <c r="AI1842" s="2">
        <f t="shared" si="1146"/>
        <v>-0.30797040370219836</v>
      </c>
      <c r="AJ1842" s="2">
        <f t="shared" si="1139"/>
        <v>0</v>
      </c>
      <c r="AK1842" s="2">
        <f t="shared" si="1150"/>
        <v>-0.16975707070049204</v>
      </c>
      <c r="AL1842" s="2">
        <f t="shared" si="1140"/>
        <v>0</v>
      </c>
      <c r="AM1842" s="2">
        <f t="shared" si="1158"/>
        <v>-0.30797040370219836</v>
      </c>
      <c r="AN1842" s="2">
        <f t="shared" si="1141"/>
        <v>0</v>
      </c>
      <c r="AO1842" s="2">
        <f t="shared" si="1159"/>
        <v>-0.16975707070049204</v>
      </c>
      <c r="AP1842" s="2">
        <f t="shared" si="1142"/>
        <v>0</v>
      </c>
      <c r="AQ1842" s="2">
        <f t="shared" si="1162"/>
        <v>-0.43994269970693228</v>
      </c>
    </row>
    <row r="1843" spans="1:43">
      <c r="A1843">
        <v>1841</v>
      </c>
      <c r="B1843" s="5">
        <f>A1843/README!B$4</f>
        <v>4.1746031746031746E-2</v>
      </c>
      <c r="C1843">
        <f>SIN(2*PI()*B1843*README!B$5)</f>
        <v>-0.99968918200081625</v>
      </c>
      <c r="D1843" s="2">
        <f t="shared" si="1123"/>
        <v>-6.9366513855521242E-2</v>
      </c>
      <c r="E1843" s="2">
        <f t="shared" si="1143"/>
        <v>-0.98601978758303355</v>
      </c>
      <c r="F1843" s="2">
        <f t="shared" si="1124"/>
        <v>-0.13683604162892568</v>
      </c>
      <c r="G1843" s="2">
        <f t="shared" si="1147"/>
        <v>-0.95236864849086289</v>
      </c>
      <c r="H1843" s="2">
        <f t="shared" si="1125"/>
        <v>-6.6083032847155027E-2</v>
      </c>
      <c r="I1843" s="2">
        <f t="shared" si="1151"/>
        <v>-1.0063700251093135</v>
      </c>
      <c r="J1843" s="2">
        <f t="shared" si="1126"/>
        <v>-1.4867174152372455</v>
      </c>
      <c r="K1843" s="2">
        <f t="shared" si="1152"/>
        <v>-0.95187319799975945</v>
      </c>
      <c r="L1843" s="2">
        <f t="shared" si="1127"/>
        <v>0.71853029469571283</v>
      </c>
      <c r="M1843" s="2">
        <f t="shared" si="1153"/>
        <v>-1.0404727088731347</v>
      </c>
      <c r="N1843" s="2">
        <f t="shared" si="1128"/>
        <v>-5.9553342358397224E-2</v>
      </c>
      <c r="O1843" s="2">
        <f t="shared" si="1144"/>
        <v>-1.0063700251093135</v>
      </c>
      <c r="P1843" s="2">
        <f t="shared" si="1129"/>
        <v>-0.11520282681796198</v>
      </c>
      <c r="Q1843" s="2">
        <f t="shared" si="1148"/>
        <v>-0.95187319799975945</v>
      </c>
      <c r="R1843" s="2">
        <f t="shared" si="1130"/>
        <v>-5.4482188681004608E-2</v>
      </c>
      <c r="S1843" s="2">
        <f t="shared" si="1154"/>
        <v>-0.83631310563532779</v>
      </c>
      <c r="T1843" s="2">
        <f t="shared" si="1131"/>
        <v>-1.0191314632497701</v>
      </c>
      <c r="U1843" s="2">
        <f t="shared" si="1155"/>
        <v>-0.73727343758921182</v>
      </c>
      <c r="V1843" s="2">
        <f t="shared" si="1132"/>
        <v>0.32996497804037583</v>
      </c>
      <c r="W1843" s="2">
        <f t="shared" si="1160"/>
        <v>-0.91840484306675807</v>
      </c>
      <c r="X1843" s="2">
        <f t="shared" si="1133"/>
        <v>-4.7739796206396491E-2</v>
      </c>
      <c r="Y1843" s="2">
        <f t="shared" si="1145"/>
        <v>-0.83631310563532779</v>
      </c>
      <c r="Z1843" s="2">
        <f t="shared" si="1134"/>
        <v>-8.694513652234151E-2</v>
      </c>
      <c r="AA1843" s="2">
        <f t="shared" si="1149"/>
        <v>-0.73727343758921182</v>
      </c>
      <c r="AB1843" s="2">
        <f t="shared" si="1135"/>
        <v>-3.8324366345202185E-2</v>
      </c>
      <c r="AC1843" s="2">
        <f t="shared" si="1156"/>
        <v>-0.43994269970693228</v>
      </c>
      <c r="AD1843" s="2">
        <f t="shared" si="1136"/>
        <v>-0.4868872149952182</v>
      </c>
      <c r="AE1843" s="2">
        <f t="shared" si="1157"/>
        <v>-0.30797040370219836</v>
      </c>
      <c r="AF1843" s="2">
        <f t="shared" si="1137"/>
        <v>9.6896981117589015E-2</v>
      </c>
      <c r="AG1843" s="2">
        <f t="shared" si="1161"/>
        <v>-0.56299953295156935</v>
      </c>
      <c r="AH1843" s="2">
        <f t="shared" si="1138"/>
        <v>-0.56299953295156935</v>
      </c>
      <c r="AI1843" s="2">
        <f t="shared" si="1146"/>
        <v>-0.43994269970693228</v>
      </c>
      <c r="AJ1843" s="2">
        <f t="shared" si="1139"/>
        <v>0</v>
      </c>
      <c r="AK1843" s="2">
        <f t="shared" si="1150"/>
        <v>-0.30797040370219836</v>
      </c>
      <c r="AL1843" s="2">
        <f t="shared" si="1140"/>
        <v>0</v>
      </c>
      <c r="AM1843" s="2">
        <f t="shared" si="1158"/>
        <v>-0.43994269970693228</v>
      </c>
      <c r="AN1843" s="2">
        <f t="shared" si="1141"/>
        <v>0</v>
      </c>
      <c r="AO1843" s="2">
        <f t="shared" si="1159"/>
        <v>-0.30797040370219836</v>
      </c>
      <c r="AP1843" s="2">
        <f t="shared" si="1142"/>
        <v>0</v>
      </c>
      <c r="AQ1843" s="2">
        <f t="shared" si="1162"/>
        <v>-0.56299953295156935</v>
      </c>
    </row>
    <row r="1844" spans="1:43">
      <c r="A1844">
        <v>1842</v>
      </c>
      <c r="B1844" s="5">
        <f>A1844/README!B$4</f>
        <v>4.1768707482993196E-2</v>
      </c>
      <c r="C1844">
        <f>SIN(2*PI()*B1844*README!B$5)</f>
        <v>-0.99309982072216041</v>
      </c>
      <c r="D1844" s="2">
        <f t="shared" si="1123"/>
        <v>-6.8909290721906755E-2</v>
      </c>
      <c r="E1844" s="2">
        <f t="shared" si="1143"/>
        <v>-0.99968918200081625</v>
      </c>
      <c r="F1844" s="2">
        <f t="shared" si="1124"/>
        <v>-0.13873302772103938</v>
      </c>
      <c r="G1844" s="2">
        <f t="shared" si="1147"/>
        <v>-0.98601978758303355</v>
      </c>
      <c r="H1844" s="2">
        <f t="shared" si="1125"/>
        <v>-6.8418020809532742E-2</v>
      </c>
      <c r="I1844" s="2">
        <f t="shared" si="1151"/>
        <v>-1.0404727088731347</v>
      </c>
      <c r="J1844" s="2">
        <f t="shared" si="1126"/>
        <v>-1.5370975463947629</v>
      </c>
      <c r="K1844" s="2">
        <f t="shared" si="1152"/>
        <v>-1.0063700251093135</v>
      </c>
      <c r="L1844" s="2">
        <f t="shared" si="1127"/>
        <v>0.75966772909904934</v>
      </c>
      <c r="M1844" s="2">
        <f t="shared" si="1153"/>
        <v>-1.0534901565481922</v>
      </c>
      <c r="N1844" s="2">
        <f t="shared" si="1128"/>
        <v>-6.0298419582829978E-2</v>
      </c>
      <c r="O1844" s="2">
        <f t="shared" si="1144"/>
        <v>-1.0404727088731347</v>
      </c>
      <c r="P1844" s="2">
        <f t="shared" si="1129"/>
        <v>-0.11910668471679445</v>
      </c>
      <c r="Q1844" s="2">
        <f t="shared" si="1148"/>
        <v>-1.0063700251093135</v>
      </c>
      <c r="R1844" s="2">
        <f t="shared" si="1130"/>
        <v>-5.7601413408980992E-2</v>
      </c>
      <c r="S1844" s="2">
        <f t="shared" si="1154"/>
        <v>-0.91840484306675807</v>
      </c>
      <c r="T1844" s="2">
        <f t="shared" si="1131"/>
        <v>-1.1191684851802743</v>
      </c>
      <c r="U1844" s="2">
        <f t="shared" si="1155"/>
        <v>-0.83631310563532779</v>
      </c>
      <c r="V1844" s="2">
        <f t="shared" si="1132"/>
        <v>0.37428994653350489</v>
      </c>
      <c r="W1844" s="2">
        <f t="shared" si="1160"/>
        <v>-0.98188505635537482</v>
      </c>
      <c r="X1844" s="2">
        <f t="shared" si="1133"/>
        <v>-5.1039574586721148E-2</v>
      </c>
      <c r="Y1844" s="2">
        <f t="shared" si="1145"/>
        <v>-0.91840484306675807</v>
      </c>
      <c r="Z1844" s="2">
        <f t="shared" si="1134"/>
        <v>-9.5479592421977025E-2</v>
      </c>
      <c r="AA1844" s="2">
        <f t="shared" si="1149"/>
        <v>-0.83631310563532779</v>
      </c>
      <c r="AB1844" s="2">
        <f t="shared" si="1135"/>
        <v>-4.3472568256989197E-2</v>
      </c>
      <c r="AC1844" s="2">
        <f t="shared" si="1156"/>
        <v>-0.56299953295156935</v>
      </c>
      <c r="AD1844" s="2">
        <f t="shared" si="1136"/>
        <v>-0.62307494777161054</v>
      </c>
      <c r="AE1844" s="2">
        <f t="shared" si="1157"/>
        <v>-0.43994269970693228</v>
      </c>
      <c r="AF1844" s="2">
        <f t="shared" si="1137"/>
        <v>0.13841953302611934</v>
      </c>
      <c r="AG1844" s="2">
        <f t="shared" si="1161"/>
        <v>-0.67464715001117859</v>
      </c>
      <c r="AH1844" s="2">
        <f t="shared" si="1138"/>
        <v>-0.67464715001117859</v>
      </c>
      <c r="AI1844" s="2">
        <f t="shared" si="1146"/>
        <v>-0.56299953295156935</v>
      </c>
      <c r="AJ1844" s="2">
        <f t="shared" si="1139"/>
        <v>0</v>
      </c>
      <c r="AK1844" s="2">
        <f t="shared" si="1150"/>
        <v>-0.43994269970693228</v>
      </c>
      <c r="AL1844" s="2">
        <f t="shared" si="1140"/>
        <v>0</v>
      </c>
      <c r="AM1844" s="2">
        <f t="shared" si="1158"/>
        <v>-0.56299953295156935</v>
      </c>
      <c r="AN1844" s="2">
        <f t="shared" si="1141"/>
        <v>0</v>
      </c>
      <c r="AO1844" s="2">
        <f t="shared" si="1159"/>
        <v>-0.43994269970693228</v>
      </c>
      <c r="AP1844" s="2">
        <f t="shared" si="1142"/>
        <v>0</v>
      </c>
      <c r="AQ1844" s="2">
        <f t="shared" si="1162"/>
        <v>-0.67464715001117859</v>
      </c>
    </row>
    <row r="1845" spans="1:43">
      <c r="A1845">
        <v>1843</v>
      </c>
      <c r="B1845" s="5">
        <f>A1845/README!B$4</f>
        <v>4.1791383219954646E-2</v>
      </c>
      <c r="C1845">
        <f>SIN(2*PI()*B1845*README!B$5)</f>
        <v>-0.96638523751209837</v>
      </c>
      <c r="D1845" s="2">
        <f t="shared" si="1123"/>
        <v>-6.7055617060382905E-2</v>
      </c>
      <c r="E1845" s="2">
        <f t="shared" si="1143"/>
        <v>-0.99309982072216041</v>
      </c>
      <c r="F1845" s="2">
        <f t="shared" si="1124"/>
        <v>-0.13781858145374451</v>
      </c>
      <c r="G1845" s="2">
        <f t="shared" si="1147"/>
        <v>-0.99968918200081625</v>
      </c>
      <c r="H1845" s="2">
        <f t="shared" si="1125"/>
        <v>-6.9366513855521242E-2</v>
      </c>
      <c r="I1845" s="2">
        <f t="shared" si="1151"/>
        <v>-1.0534901565481922</v>
      </c>
      <c r="J1845" s="2">
        <f t="shared" si="1126"/>
        <v>-1.5563283120948299</v>
      </c>
      <c r="K1845" s="2">
        <f t="shared" si="1152"/>
        <v>-1.0404727088731347</v>
      </c>
      <c r="L1845" s="2">
        <f t="shared" si="1127"/>
        <v>0.78541045561580047</v>
      </c>
      <c r="M1845" s="2">
        <f t="shared" si="1153"/>
        <v>-1.0451585688486782</v>
      </c>
      <c r="N1845" s="2">
        <f t="shared" si="1128"/>
        <v>-5.9821546051763951E-2</v>
      </c>
      <c r="O1845" s="2">
        <f t="shared" si="1144"/>
        <v>-1.0534901565481922</v>
      </c>
      <c r="P1845" s="2">
        <f t="shared" si="1129"/>
        <v>-0.12059683916565996</v>
      </c>
      <c r="Q1845" s="2">
        <f t="shared" si="1148"/>
        <v>-1.0404727088731347</v>
      </c>
      <c r="R1845" s="2">
        <f t="shared" si="1130"/>
        <v>-5.9553342358397224E-2</v>
      </c>
      <c r="S1845" s="2">
        <f t="shared" si="1154"/>
        <v>-0.98188505635537482</v>
      </c>
      <c r="T1845" s="2">
        <f t="shared" si="1131"/>
        <v>-1.1965254968309389</v>
      </c>
      <c r="U1845" s="2">
        <f t="shared" si="1155"/>
        <v>-0.91840484306675807</v>
      </c>
      <c r="V1845" s="2">
        <f t="shared" si="1132"/>
        <v>0.41102990888374291</v>
      </c>
      <c r="W1845" s="2">
        <f t="shared" si="1160"/>
        <v>-1.025467315523017</v>
      </c>
      <c r="X1845" s="2">
        <f t="shared" si="1133"/>
        <v>-5.3305033209445719E-2</v>
      </c>
      <c r="Y1845" s="2">
        <f t="shared" si="1145"/>
        <v>-0.98188505635537482</v>
      </c>
      <c r="Z1845" s="2">
        <f t="shared" si="1134"/>
        <v>-0.10207914918326114</v>
      </c>
      <c r="AA1845" s="2">
        <f t="shared" si="1149"/>
        <v>-0.91840484306675807</v>
      </c>
      <c r="AB1845" s="2">
        <f t="shared" si="1135"/>
        <v>-4.7739796206396491E-2</v>
      </c>
      <c r="AC1845" s="2">
        <f t="shared" si="1156"/>
        <v>-0.67464715001117859</v>
      </c>
      <c r="AD1845" s="2">
        <f t="shared" si="1136"/>
        <v>-0.746636032811134</v>
      </c>
      <c r="AE1845" s="2">
        <f t="shared" si="1157"/>
        <v>-0.56299953295156935</v>
      </c>
      <c r="AF1845" s="2">
        <f t="shared" si="1137"/>
        <v>0.17713700556229858</v>
      </c>
      <c r="AG1845" s="2">
        <f t="shared" si="1161"/>
        <v>-0.77262300584793875</v>
      </c>
      <c r="AH1845" s="2">
        <f t="shared" si="1138"/>
        <v>-0.77262300584793875</v>
      </c>
      <c r="AI1845" s="2">
        <f t="shared" si="1146"/>
        <v>-0.67464715001117859</v>
      </c>
      <c r="AJ1845" s="2">
        <f t="shared" si="1139"/>
        <v>0</v>
      </c>
      <c r="AK1845" s="2">
        <f t="shared" si="1150"/>
        <v>-0.56299953295156935</v>
      </c>
      <c r="AL1845" s="2">
        <f t="shared" si="1140"/>
        <v>0</v>
      </c>
      <c r="AM1845" s="2">
        <f t="shared" si="1158"/>
        <v>-0.67464715001117859</v>
      </c>
      <c r="AN1845" s="2">
        <f t="shared" si="1141"/>
        <v>0</v>
      </c>
      <c r="AO1845" s="2">
        <f t="shared" si="1159"/>
        <v>-0.56299953295156935</v>
      </c>
      <c r="AP1845" s="2">
        <f t="shared" si="1142"/>
        <v>0</v>
      </c>
      <c r="AQ1845" s="2">
        <f t="shared" si="1162"/>
        <v>-0.77262300584793875</v>
      </c>
    </row>
    <row r="1846" spans="1:43">
      <c r="A1846">
        <v>1844</v>
      </c>
      <c r="B1846" s="5">
        <f>A1846/README!B$4</f>
        <v>4.1814058956916103E-2</v>
      </c>
      <c r="C1846">
        <f>SIN(2*PI()*B1846*README!B$5)</f>
        <v>-0.92008680485372574</v>
      </c>
      <c r="D1846" s="2">
        <f t="shared" si="1123"/>
        <v>-6.3843057668614561E-2</v>
      </c>
      <c r="E1846" s="2">
        <f t="shared" si="1143"/>
        <v>-0.96638523751209837</v>
      </c>
      <c r="F1846" s="2">
        <f t="shared" si="1124"/>
        <v>-0.13411123413042966</v>
      </c>
      <c r="G1846" s="2">
        <f t="shared" si="1147"/>
        <v>-0.99309982072216041</v>
      </c>
      <c r="H1846" s="2">
        <f t="shared" si="1125"/>
        <v>-6.8909290721906755E-2</v>
      </c>
      <c r="I1846" s="2">
        <f t="shared" si="1151"/>
        <v>-1.0451585688486782</v>
      </c>
      <c r="J1846" s="2">
        <f t="shared" si="1126"/>
        <v>-1.5440199998236068</v>
      </c>
      <c r="K1846" s="2">
        <f t="shared" si="1152"/>
        <v>-1.0534901565481922</v>
      </c>
      <c r="L1846" s="2">
        <f t="shared" si="1127"/>
        <v>0.79523679649166523</v>
      </c>
      <c r="M1846" s="2">
        <f t="shared" si="1153"/>
        <v>-1.0156467858528928</v>
      </c>
      <c r="N1846" s="2">
        <f t="shared" si="1128"/>
        <v>-5.8132385633267065E-2</v>
      </c>
      <c r="O1846" s="2">
        <f t="shared" si="1144"/>
        <v>-1.0451585688486782</v>
      </c>
      <c r="P1846" s="2">
        <f t="shared" si="1129"/>
        <v>-0.1196430921035279</v>
      </c>
      <c r="Q1846" s="2">
        <f t="shared" si="1148"/>
        <v>-1.0534901565481922</v>
      </c>
      <c r="R1846" s="2">
        <f t="shared" si="1130"/>
        <v>-6.0298419582829978E-2</v>
      </c>
      <c r="S1846" s="2">
        <f t="shared" si="1154"/>
        <v>-1.025467315523017</v>
      </c>
      <c r="T1846" s="2">
        <f t="shared" si="1131"/>
        <v>-1.2496348541493418</v>
      </c>
      <c r="U1846" s="2">
        <f t="shared" si="1155"/>
        <v>-0.98188505635537482</v>
      </c>
      <c r="V1846" s="2">
        <f t="shared" si="1132"/>
        <v>0.43944032775393616</v>
      </c>
      <c r="W1846" s="2">
        <f t="shared" si="1160"/>
        <v>-1.0482684237150308</v>
      </c>
      <c r="X1846" s="2">
        <f t="shared" si="1133"/>
        <v>-5.449026243224895E-2</v>
      </c>
      <c r="Y1846" s="2">
        <f t="shared" si="1145"/>
        <v>-1.025467315523017</v>
      </c>
      <c r="Z1846" s="2">
        <f t="shared" si="1134"/>
        <v>-0.1066100664291461</v>
      </c>
      <c r="AA1846" s="2">
        <f t="shared" si="1149"/>
        <v>-0.98188505635537482</v>
      </c>
      <c r="AB1846" s="2">
        <f t="shared" si="1135"/>
        <v>-5.1039574586721148E-2</v>
      </c>
      <c r="AC1846" s="2">
        <f t="shared" si="1156"/>
        <v>-0.77262300584793875</v>
      </c>
      <c r="AD1846" s="2">
        <f t="shared" si="1136"/>
        <v>-0.85506649799878365</v>
      </c>
      <c r="AE1846" s="2">
        <f t="shared" si="1157"/>
        <v>-0.67464715001117859</v>
      </c>
      <c r="AF1846" s="2">
        <f t="shared" si="1137"/>
        <v>0.21226478703739732</v>
      </c>
      <c r="AG1846" s="2">
        <f t="shared" si="1161"/>
        <v>-0.85494161440950256</v>
      </c>
      <c r="AH1846" s="2">
        <f t="shared" si="1138"/>
        <v>-0.85494161440950256</v>
      </c>
      <c r="AI1846" s="2">
        <f t="shared" si="1146"/>
        <v>-0.77262300584793875</v>
      </c>
      <c r="AJ1846" s="2">
        <f t="shared" si="1139"/>
        <v>0</v>
      </c>
      <c r="AK1846" s="2">
        <f t="shared" si="1150"/>
        <v>-0.67464715001117859</v>
      </c>
      <c r="AL1846" s="2">
        <f t="shared" si="1140"/>
        <v>0</v>
      </c>
      <c r="AM1846" s="2">
        <f t="shared" si="1158"/>
        <v>-0.77262300584793875</v>
      </c>
      <c r="AN1846" s="2">
        <f t="shared" si="1141"/>
        <v>0</v>
      </c>
      <c r="AO1846" s="2">
        <f t="shared" si="1159"/>
        <v>-0.67464715001117859</v>
      </c>
      <c r="AP1846" s="2">
        <f t="shared" si="1142"/>
        <v>0</v>
      </c>
      <c r="AQ1846" s="2">
        <f t="shared" si="1162"/>
        <v>-0.85494161440950256</v>
      </c>
    </row>
    <row r="1847" spans="1:43">
      <c r="A1847">
        <v>1845</v>
      </c>
      <c r="B1847" s="5">
        <f>A1847/README!B$4</f>
        <v>4.1836734693877553E-2</v>
      </c>
      <c r="C1847">
        <f>SIN(2*PI()*B1847*README!B$5)</f>
        <v>-0.85514276300535674</v>
      </c>
      <c r="D1847" s="2">
        <f t="shared" si="1123"/>
        <v>-5.9336715237568075E-2</v>
      </c>
      <c r="E1847" s="2">
        <f t="shared" si="1143"/>
        <v>-0.92008680485372574</v>
      </c>
      <c r="F1847" s="2">
        <f t="shared" si="1124"/>
        <v>-0.12768611534643001</v>
      </c>
      <c r="G1847" s="2">
        <f t="shared" si="1147"/>
        <v>-0.96638523751209837</v>
      </c>
      <c r="H1847" s="2">
        <f t="shared" si="1125"/>
        <v>-6.7055617060382905E-2</v>
      </c>
      <c r="I1847" s="2">
        <f t="shared" si="1151"/>
        <v>-1.0156467858528928</v>
      </c>
      <c r="J1847" s="2">
        <f t="shared" si="1126"/>
        <v>-1.5004220381993318</v>
      </c>
      <c r="K1847" s="2">
        <f t="shared" si="1152"/>
        <v>-1.0451585688486782</v>
      </c>
      <c r="L1847" s="2">
        <f t="shared" si="1127"/>
        <v>0.78894762039384581</v>
      </c>
      <c r="M1847" s="2">
        <f t="shared" si="1153"/>
        <v>-0.96555286544986718</v>
      </c>
      <c r="N1847" s="2">
        <f t="shared" si="1128"/>
        <v>-5.5265169255178055E-2</v>
      </c>
      <c r="O1847" s="2">
        <f t="shared" si="1144"/>
        <v>-1.0156467858528928</v>
      </c>
      <c r="P1847" s="2">
        <f t="shared" si="1129"/>
        <v>-0.11626477126653413</v>
      </c>
      <c r="Q1847" s="2">
        <f t="shared" si="1148"/>
        <v>-1.0451585688486782</v>
      </c>
      <c r="R1847" s="2">
        <f t="shared" si="1130"/>
        <v>-5.9821546051763951E-2</v>
      </c>
      <c r="S1847" s="2">
        <f t="shared" si="1154"/>
        <v>-1.0482684237150308</v>
      </c>
      <c r="T1847" s="2">
        <f t="shared" si="1131"/>
        <v>-1.2774202931181482</v>
      </c>
      <c r="U1847" s="2">
        <f t="shared" si="1155"/>
        <v>-1.025467315523017</v>
      </c>
      <c r="V1847" s="2">
        <f t="shared" si="1132"/>
        <v>0.45894546445901502</v>
      </c>
      <c r="W1847" s="2">
        <f t="shared" si="1160"/>
        <v>-1.0498263152326095</v>
      </c>
      <c r="X1847" s="2">
        <f t="shared" si="1133"/>
        <v>-5.4571243520406688E-2</v>
      </c>
      <c r="Y1847" s="2">
        <f t="shared" si="1145"/>
        <v>-1.0482684237150308</v>
      </c>
      <c r="Z1847" s="2">
        <f t="shared" si="1134"/>
        <v>-0.10898052487498057</v>
      </c>
      <c r="AA1847" s="2">
        <f t="shared" si="1149"/>
        <v>-1.025467315523017</v>
      </c>
      <c r="AB1847" s="2">
        <f t="shared" si="1135"/>
        <v>-5.3305033209445719E-2</v>
      </c>
      <c r="AC1847" s="2">
        <f t="shared" si="1156"/>
        <v>-0.85494161440950256</v>
      </c>
      <c r="AD1847" s="2">
        <f t="shared" si="1136"/>
        <v>-0.94616899405456667</v>
      </c>
      <c r="AE1847" s="2">
        <f t="shared" si="1157"/>
        <v>-0.77262300584793875</v>
      </c>
      <c r="AF1847" s="2">
        <f t="shared" si="1137"/>
        <v>0.2430910110474625</v>
      </c>
      <c r="AG1847" s="2">
        <f t="shared" si="1161"/>
        <v>-0.91993478461193723</v>
      </c>
      <c r="AH1847" s="2">
        <f t="shared" si="1138"/>
        <v>-0.91993478461193723</v>
      </c>
      <c r="AI1847" s="2">
        <f t="shared" si="1146"/>
        <v>-0.85494161440950256</v>
      </c>
      <c r="AJ1847" s="2">
        <f t="shared" si="1139"/>
        <v>0</v>
      </c>
      <c r="AK1847" s="2">
        <f t="shared" si="1150"/>
        <v>-0.77262300584793875</v>
      </c>
      <c r="AL1847" s="2">
        <f t="shared" si="1140"/>
        <v>0</v>
      </c>
      <c r="AM1847" s="2">
        <f t="shared" si="1158"/>
        <v>-0.85494161440950256</v>
      </c>
      <c r="AN1847" s="2">
        <f t="shared" si="1141"/>
        <v>0</v>
      </c>
      <c r="AO1847" s="2">
        <f t="shared" si="1159"/>
        <v>-0.77262300584793875</v>
      </c>
      <c r="AP1847" s="2">
        <f t="shared" si="1142"/>
        <v>0</v>
      </c>
      <c r="AQ1847" s="2">
        <f t="shared" si="1162"/>
        <v>-0.91993478461193723</v>
      </c>
    </row>
    <row r="1848" spans="1:43">
      <c r="A1848">
        <v>1846</v>
      </c>
      <c r="B1848" s="5">
        <f>A1848/README!B$4</f>
        <v>4.1859410430839003E-2</v>
      </c>
      <c r="C1848">
        <f>SIN(2*PI()*B1848*README!B$5)</f>
        <v>-0.77286920651060986</v>
      </c>
      <c r="D1848" s="2">
        <f t="shared" si="1123"/>
        <v>-5.3627911041934387E-2</v>
      </c>
      <c r="E1848" s="2">
        <f t="shared" si="1143"/>
        <v>-0.85514276300535674</v>
      </c>
      <c r="F1848" s="2">
        <f t="shared" si="1124"/>
        <v>-0.11867343048368757</v>
      </c>
      <c r="G1848" s="2">
        <f t="shared" si="1147"/>
        <v>-0.92008680485372574</v>
      </c>
      <c r="H1848" s="2">
        <f t="shared" si="1125"/>
        <v>-6.3843057668614561E-2</v>
      </c>
      <c r="I1848" s="2">
        <f t="shared" si="1151"/>
        <v>-0.96555286544986718</v>
      </c>
      <c r="J1848" s="2">
        <f t="shared" si="1126"/>
        <v>-1.4264179422877938</v>
      </c>
      <c r="K1848" s="2">
        <f t="shared" si="1152"/>
        <v>-1.0156467858528928</v>
      </c>
      <c r="L1848" s="2">
        <f t="shared" si="1127"/>
        <v>0.76667037781834579</v>
      </c>
      <c r="M1848" s="2">
        <f t="shared" si="1153"/>
        <v>-0.89589196366368451</v>
      </c>
      <c r="N1848" s="2">
        <f t="shared" si="1128"/>
        <v>-5.1278001213490326E-2</v>
      </c>
      <c r="O1848" s="2">
        <f t="shared" si="1144"/>
        <v>-0.96555286544986718</v>
      </c>
      <c r="P1848" s="2">
        <f t="shared" si="1129"/>
        <v>-0.11053033851035611</v>
      </c>
      <c r="Q1848" s="2">
        <f t="shared" si="1148"/>
        <v>-1.0156467858528928</v>
      </c>
      <c r="R1848" s="2">
        <f t="shared" si="1130"/>
        <v>-5.8132385633267065E-2</v>
      </c>
      <c r="S1848" s="2">
        <f t="shared" si="1154"/>
        <v>-1.0498263152326095</v>
      </c>
      <c r="T1848" s="2">
        <f t="shared" si="1131"/>
        <v>-1.279318740304012</v>
      </c>
      <c r="U1848" s="2">
        <f t="shared" si="1155"/>
        <v>-1.0482684237150308</v>
      </c>
      <c r="V1848" s="2">
        <f t="shared" si="1132"/>
        <v>0.46915004634179003</v>
      </c>
      <c r="W1848" s="2">
        <f t="shared" si="1160"/>
        <v>-1.0301094193193356</v>
      </c>
      <c r="X1848" s="2">
        <f t="shared" si="1133"/>
        <v>-5.3546335387758694E-2</v>
      </c>
      <c r="Y1848" s="2">
        <f t="shared" si="1145"/>
        <v>-1.0498263152326095</v>
      </c>
      <c r="Z1848" s="2">
        <f t="shared" si="1134"/>
        <v>-0.10914248705131162</v>
      </c>
      <c r="AA1848" s="2">
        <f t="shared" si="1149"/>
        <v>-1.0482684237150308</v>
      </c>
      <c r="AB1848" s="2">
        <f t="shared" si="1135"/>
        <v>-5.449026243224895E-2</v>
      </c>
      <c r="AC1848" s="2">
        <f t="shared" si="1156"/>
        <v>-0.91993478461193723</v>
      </c>
      <c r="AD1848" s="2">
        <f t="shared" si="1136"/>
        <v>-1.0180973239362843</v>
      </c>
      <c r="AE1848" s="2">
        <f t="shared" si="1157"/>
        <v>-0.85494161440950256</v>
      </c>
      <c r="AF1848" s="2">
        <f t="shared" si="1137"/>
        <v>0.26899098248474745</v>
      </c>
      <c r="AG1848" s="2">
        <f t="shared" si="1161"/>
        <v>-0.96628542632285619</v>
      </c>
      <c r="AH1848" s="2">
        <f t="shared" si="1138"/>
        <v>-0.96628542632285619</v>
      </c>
      <c r="AI1848" s="2">
        <f t="shared" si="1146"/>
        <v>-0.91993478461193723</v>
      </c>
      <c r="AJ1848" s="2">
        <f t="shared" si="1139"/>
        <v>0</v>
      </c>
      <c r="AK1848" s="2">
        <f t="shared" si="1150"/>
        <v>-0.85494161440950256</v>
      </c>
      <c r="AL1848" s="2">
        <f t="shared" si="1140"/>
        <v>0</v>
      </c>
      <c r="AM1848" s="2">
        <f t="shared" si="1158"/>
        <v>-0.91993478461193723</v>
      </c>
      <c r="AN1848" s="2">
        <f t="shared" si="1141"/>
        <v>0</v>
      </c>
      <c r="AO1848" s="2">
        <f t="shared" si="1159"/>
        <v>-0.85494161440950256</v>
      </c>
      <c r="AP1848" s="2">
        <f t="shared" si="1142"/>
        <v>0</v>
      </c>
      <c r="AQ1848" s="2">
        <f t="shared" si="1162"/>
        <v>-0.96628542632285619</v>
      </c>
    </row>
    <row r="1849" spans="1:43">
      <c r="A1849">
        <v>1847</v>
      </c>
      <c r="B1849" s="5">
        <f>A1849/README!B$4</f>
        <v>4.1882086167800453E-2</v>
      </c>
      <c r="C1849">
        <f>SIN(2*PI()*B1849*README!B$5)</f>
        <v>-0.67493341347083347</v>
      </c>
      <c r="D1849" s="2">
        <f t="shared" si="1123"/>
        <v>-4.6832334309526012E-2</v>
      </c>
      <c r="E1849" s="2">
        <f t="shared" si="1143"/>
        <v>-0.77286920651060986</v>
      </c>
      <c r="F1849" s="2">
        <f t="shared" si="1124"/>
        <v>-0.10725582209159747</v>
      </c>
      <c r="G1849" s="2">
        <f t="shared" si="1147"/>
        <v>-0.85514276300535674</v>
      </c>
      <c r="H1849" s="2">
        <f t="shared" si="1125"/>
        <v>-5.9336715237568075E-2</v>
      </c>
      <c r="I1849" s="2">
        <f t="shared" si="1151"/>
        <v>-0.89589196366368451</v>
      </c>
      <c r="J1849" s="2">
        <f t="shared" si="1126"/>
        <v>-1.3235074091214274</v>
      </c>
      <c r="K1849" s="2">
        <f t="shared" si="1152"/>
        <v>-0.96555286544986718</v>
      </c>
      <c r="L1849" s="2">
        <f t="shared" si="1127"/>
        <v>0.72885651829873077</v>
      </c>
      <c r="M1849" s="2">
        <f t="shared" si="1153"/>
        <v>-0.80807576246138813</v>
      </c>
      <c r="N1849" s="2">
        <f t="shared" si="1128"/>
        <v>-4.62516816856305E-2</v>
      </c>
      <c r="O1849" s="2">
        <f t="shared" si="1144"/>
        <v>-0.89589196366368451</v>
      </c>
      <c r="P1849" s="2">
        <f t="shared" si="1129"/>
        <v>-0.10255600242698065</v>
      </c>
      <c r="Q1849" s="2">
        <f t="shared" si="1148"/>
        <v>-0.96555286544986718</v>
      </c>
      <c r="R1849" s="2">
        <f t="shared" si="1130"/>
        <v>-5.5265169255178055E-2</v>
      </c>
      <c r="S1849" s="2">
        <f t="shared" si="1154"/>
        <v>-1.0301094193193356</v>
      </c>
      <c r="T1849" s="2">
        <f t="shared" si="1131"/>
        <v>-1.2552917235713577</v>
      </c>
      <c r="U1849" s="2">
        <f t="shared" si="1155"/>
        <v>-1.0498263152326095</v>
      </c>
      <c r="V1849" s="2">
        <f t="shared" si="1132"/>
        <v>0.46984727699486767</v>
      </c>
      <c r="W1849" s="2">
        <f t="shared" si="1160"/>
        <v>-0.98951729994427917</v>
      </c>
      <c r="X1849" s="2">
        <f t="shared" si="1133"/>
        <v>-5.1436307853409059E-2</v>
      </c>
      <c r="Y1849" s="2">
        <f t="shared" si="1145"/>
        <v>-1.0301094193193356</v>
      </c>
      <c r="Z1849" s="2">
        <f t="shared" si="1134"/>
        <v>-0.10709267078581847</v>
      </c>
      <c r="AA1849" s="2">
        <f t="shared" si="1149"/>
        <v>-1.0498263152326095</v>
      </c>
      <c r="AB1849" s="2">
        <f t="shared" si="1135"/>
        <v>-5.4571243520406688E-2</v>
      </c>
      <c r="AC1849" s="2">
        <f t="shared" si="1156"/>
        <v>-0.96628542632285619</v>
      </c>
      <c r="AD1849" s="2">
        <f t="shared" si="1136"/>
        <v>-1.0693938561230982</v>
      </c>
      <c r="AE1849" s="2">
        <f t="shared" si="1157"/>
        <v>-0.91993478461193723</v>
      </c>
      <c r="AF1849" s="2">
        <f t="shared" si="1137"/>
        <v>0.28943983701807868</v>
      </c>
      <c r="AG1849" s="2">
        <f t="shared" si="1161"/>
        <v>-0.99305424126465391</v>
      </c>
      <c r="AH1849" s="2">
        <f t="shared" si="1138"/>
        <v>-0.99305424126465391</v>
      </c>
      <c r="AI1849" s="2">
        <f t="shared" si="1146"/>
        <v>-0.96628542632285619</v>
      </c>
      <c r="AJ1849" s="2">
        <f t="shared" si="1139"/>
        <v>0</v>
      </c>
      <c r="AK1849" s="2">
        <f t="shared" si="1150"/>
        <v>-0.91993478461193723</v>
      </c>
      <c r="AL1849" s="2">
        <f t="shared" si="1140"/>
        <v>0</v>
      </c>
      <c r="AM1849" s="2">
        <f t="shared" si="1158"/>
        <v>-0.96628542632285619</v>
      </c>
      <c r="AN1849" s="2">
        <f t="shared" si="1141"/>
        <v>0</v>
      </c>
      <c r="AO1849" s="2">
        <f t="shared" si="1159"/>
        <v>-0.91993478461193723</v>
      </c>
      <c r="AP1849" s="2">
        <f t="shared" si="1142"/>
        <v>0</v>
      </c>
      <c r="AQ1849" s="2">
        <f t="shared" si="1162"/>
        <v>-0.99305424126465391</v>
      </c>
    </row>
    <row r="1850" spans="1:43">
      <c r="A1850">
        <v>1848</v>
      </c>
      <c r="B1850" s="5">
        <f>A1850/README!B$4</f>
        <v>4.1904761904761903E-2</v>
      </c>
      <c r="C1850">
        <f>SIN(2*PI()*B1850*README!B$5)</f>
        <v>-0.56332005806361485</v>
      </c>
      <c r="D1850" s="2">
        <f t="shared" si="1123"/>
        <v>-3.9087697772777201E-2</v>
      </c>
      <c r="E1850" s="2">
        <f t="shared" si="1143"/>
        <v>-0.67493341347083347</v>
      </c>
      <c r="F1850" s="2">
        <f t="shared" si="1124"/>
        <v>-9.3664668625801348E-2</v>
      </c>
      <c r="G1850" s="2">
        <f t="shared" si="1147"/>
        <v>-0.77286920651060986</v>
      </c>
      <c r="H1850" s="2">
        <f t="shared" si="1125"/>
        <v>-5.3627911041934387E-2</v>
      </c>
      <c r="I1850" s="2">
        <f t="shared" si="1151"/>
        <v>-0.80807576246138813</v>
      </c>
      <c r="J1850" s="2">
        <f t="shared" si="1126"/>
        <v>-1.1937759262573082</v>
      </c>
      <c r="K1850" s="2">
        <f t="shared" si="1152"/>
        <v>-0.89589196366368451</v>
      </c>
      <c r="L1850" s="2">
        <f t="shared" si="1127"/>
        <v>0.67627234175675444</v>
      </c>
      <c r="M1850" s="2">
        <f t="shared" si="1153"/>
        <v>-0.70388386194106678</v>
      </c>
      <c r="N1850" s="2">
        <f t="shared" si="1128"/>
        <v>-4.0288069310464074E-2</v>
      </c>
      <c r="O1850" s="2">
        <f t="shared" si="1144"/>
        <v>-0.80807576246138813</v>
      </c>
      <c r="P1850" s="2">
        <f t="shared" si="1129"/>
        <v>-9.2503363371260999E-2</v>
      </c>
      <c r="Q1850" s="2">
        <f t="shared" si="1148"/>
        <v>-0.89589196366368451</v>
      </c>
      <c r="R1850" s="2">
        <f t="shared" si="1130"/>
        <v>-5.1278001213490326E-2</v>
      </c>
      <c r="S1850" s="2">
        <f t="shared" si="1154"/>
        <v>-0.98951729994427917</v>
      </c>
      <c r="T1850" s="2">
        <f t="shared" si="1131"/>
        <v>-1.2058261517223026</v>
      </c>
      <c r="U1850" s="2">
        <f t="shared" si="1155"/>
        <v>-1.0301094193193356</v>
      </c>
      <c r="V1850" s="2">
        <f t="shared" si="1132"/>
        <v>0.46102302700110526</v>
      </c>
      <c r="W1850" s="2">
        <f t="shared" si="1160"/>
        <v>-0.9288725586164126</v>
      </c>
      <c r="X1850" s="2">
        <f t="shared" si="1133"/>
        <v>-4.8283920740211379E-2</v>
      </c>
      <c r="Y1850" s="2">
        <f t="shared" si="1145"/>
        <v>-0.98951729994427917</v>
      </c>
      <c r="Z1850" s="2">
        <f t="shared" si="1134"/>
        <v>-0.10287261571671327</v>
      </c>
      <c r="AA1850" s="2">
        <f t="shared" si="1149"/>
        <v>-1.0301094193193356</v>
      </c>
      <c r="AB1850" s="2">
        <f t="shared" si="1135"/>
        <v>-5.3546335387758694E-2</v>
      </c>
      <c r="AC1850" s="2">
        <f t="shared" si="1156"/>
        <v>-0.99305424126465391</v>
      </c>
      <c r="AD1850" s="2">
        <f t="shared" si="1136"/>
        <v>-1.0990190635976547</v>
      </c>
      <c r="AE1850" s="2">
        <f t="shared" si="1157"/>
        <v>-0.96628542632285619</v>
      </c>
      <c r="AF1850" s="2">
        <f t="shared" si="1137"/>
        <v>0.30402317749710084</v>
      </c>
      <c r="AG1850" s="2">
        <f t="shared" si="1161"/>
        <v>-0.9996987579452371</v>
      </c>
      <c r="AH1850" s="2">
        <f t="shared" si="1138"/>
        <v>-0.9996987579452371</v>
      </c>
      <c r="AI1850" s="2">
        <f t="shared" si="1146"/>
        <v>-0.99305424126465391</v>
      </c>
      <c r="AJ1850" s="2">
        <f t="shared" si="1139"/>
        <v>0</v>
      </c>
      <c r="AK1850" s="2">
        <f t="shared" si="1150"/>
        <v>-0.96628542632285619</v>
      </c>
      <c r="AL1850" s="2">
        <f t="shared" si="1140"/>
        <v>0</v>
      </c>
      <c r="AM1850" s="2">
        <f t="shared" si="1158"/>
        <v>-0.99305424126465391</v>
      </c>
      <c r="AN1850" s="2">
        <f t="shared" si="1141"/>
        <v>0</v>
      </c>
      <c r="AO1850" s="2">
        <f t="shared" si="1159"/>
        <v>-0.96628542632285619</v>
      </c>
      <c r="AP1850" s="2">
        <f t="shared" si="1142"/>
        <v>0</v>
      </c>
      <c r="AQ1850" s="2">
        <f t="shared" si="1162"/>
        <v>-0.9996987579452371</v>
      </c>
    </row>
    <row r="1851" spans="1:43">
      <c r="A1851">
        <v>1849</v>
      </c>
      <c r="B1851" s="5">
        <f>A1851/README!B$4</f>
        <v>4.1927437641723353E-2</v>
      </c>
      <c r="C1851">
        <f>SIN(2*PI()*B1851*README!B$5)</f>
        <v>-0.44029099101257679</v>
      </c>
      <c r="D1851" s="2">
        <f t="shared" si="1123"/>
        <v>-3.055094691272767E-2</v>
      </c>
      <c r="E1851" s="2">
        <f t="shared" si="1143"/>
        <v>-0.56332005806361485</v>
      </c>
      <c r="F1851" s="2">
        <f t="shared" si="1124"/>
        <v>-7.8175395551187604E-2</v>
      </c>
      <c r="G1851" s="2">
        <f t="shared" si="1147"/>
        <v>-0.67493341347083347</v>
      </c>
      <c r="H1851" s="2">
        <f t="shared" si="1125"/>
        <v>-4.6832334309526012E-2</v>
      </c>
      <c r="I1851" s="2">
        <f t="shared" si="1151"/>
        <v>-0.70388386194106678</v>
      </c>
      <c r="J1851" s="2">
        <f t="shared" si="1126"/>
        <v>-1.0398525092582751</v>
      </c>
      <c r="K1851" s="2">
        <f t="shared" si="1152"/>
        <v>-0.80807576246138813</v>
      </c>
      <c r="L1851" s="2">
        <f t="shared" si="1127"/>
        <v>0.60998346939272763</v>
      </c>
      <c r="M1851" s="2">
        <f t="shared" si="1153"/>
        <v>-0.58542771663898885</v>
      </c>
      <c r="N1851" s="2">
        <f t="shared" si="1128"/>
        <v>-3.3508017017433819E-2</v>
      </c>
      <c r="O1851" s="2">
        <f t="shared" si="1144"/>
        <v>-0.70388386194106678</v>
      </c>
      <c r="P1851" s="2">
        <f t="shared" si="1129"/>
        <v>-8.0576138620928148E-2</v>
      </c>
      <c r="Q1851" s="2">
        <f t="shared" si="1148"/>
        <v>-0.80807576246138813</v>
      </c>
      <c r="R1851" s="2">
        <f t="shared" si="1130"/>
        <v>-4.62516816856305E-2</v>
      </c>
      <c r="S1851" s="2">
        <f t="shared" si="1154"/>
        <v>-0.9288725586164126</v>
      </c>
      <c r="T1851" s="2">
        <f t="shared" si="1131"/>
        <v>-1.1319244472632761</v>
      </c>
      <c r="U1851" s="2">
        <f t="shared" si="1155"/>
        <v>-0.98951729994427917</v>
      </c>
      <c r="V1851" s="2">
        <f t="shared" si="1132"/>
        <v>0.44285612026701843</v>
      </c>
      <c r="W1851" s="2">
        <f t="shared" si="1160"/>
        <v>-0.84940416432025012</v>
      </c>
      <c r="X1851" s="2">
        <f t="shared" si="1133"/>
        <v>-4.4153057344630847E-2</v>
      </c>
      <c r="Y1851" s="2">
        <f t="shared" si="1145"/>
        <v>-0.9288725586164126</v>
      </c>
      <c r="Z1851" s="2">
        <f t="shared" si="1134"/>
        <v>-9.6567841489711481E-2</v>
      </c>
      <c r="AA1851" s="2">
        <f t="shared" si="1149"/>
        <v>-0.98951729994427917</v>
      </c>
      <c r="AB1851" s="2">
        <f t="shared" si="1135"/>
        <v>-5.1436307853409059E-2</v>
      </c>
      <c r="AC1851" s="2">
        <f t="shared" si="1156"/>
        <v>-0.9996987579452371</v>
      </c>
      <c r="AD1851" s="2">
        <f t="shared" si="1136"/>
        <v>-1.1063725899176811</v>
      </c>
      <c r="AE1851" s="2">
        <f t="shared" si="1157"/>
        <v>-0.99305424126465391</v>
      </c>
      <c r="AF1851" s="2">
        <f t="shared" si="1137"/>
        <v>0.31244547173308779</v>
      </c>
      <c r="AG1851" s="2">
        <f t="shared" si="1161"/>
        <v>-0.98608432487234476</v>
      </c>
      <c r="AH1851" s="2">
        <f t="shared" si="1138"/>
        <v>-0.98608432487234476</v>
      </c>
      <c r="AI1851" s="2">
        <f t="shared" si="1146"/>
        <v>-0.9996987579452371</v>
      </c>
      <c r="AJ1851" s="2">
        <f t="shared" si="1139"/>
        <v>0</v>
      </c>
      <c r="AK1851" s="2">
        <f t="shared" si="1150"/>
        <v>-0.99305424126465391</v>
      </c>
      <c r="AL1851" s="2">
        <f t="shared" si="1140"/>
        <v>0</v>
      </c>
      <c r="AM1851" s="2">
        <f t="shared" si="1158"/>
        <v>-0.9996987579452371</v>
      </c>
      <c r="AN1851" s="2">
        <f t="shared" si="1141"/>
        <v>0</v>
      </c>
      <c r="AO1851" s="2">
        <f t="shared" si="1159"/>
        <v>-0.99305424126465391</v>
      </c>
      <c r="AP1851" s="2">
        <f t="shared" si="1142"/>
        <v>0</v>
      </c>
      <c r="AQ1851" s="2">
        <f t="shared" si="1162"/>
        <v>-0.98608432487234476</v>
      </c>
    </row>
    <row r="1852" spans="1:43">
      <c r="A1852">
        <v>1850</v>
      </c>
      <c r="B1852" s="5">
        <f>A1852/README!B$4</f>
        <v>4.195011337868481E-2</v>
      </c>
      <c r="C1852">
        <f>SIN(2*PI()*B1852*README!B$5)</f>
        <v>-0.30833940305907365</v>
      </c>
      <c r="D1852" s="2">
        <f t="shared" si="1123"/>
        <v>-2.1395079450287496E-2</v>
      </c>
      <c r="E1852" s="2">
        <f t="shared" si="1143"/>
        <v>-0.44029099101257679</v>
      </c>
      <c r="F1852" s="2">
        <f t="shared" si="1124"/>
        <v>-6.1101893829858249E-2</v>
      </c>
      <c r="G1852" s="2">
        <f t="shared" si="1147"/>
        <v>-0.56332005806361485</v>
      </c>
      <c r="H1852" s="2">
        <f t="shared" si="1125"/>
        <v>-3.9087697772777201E-2</v>
      </c>
      <c r="I1852" s="2">
        <f t="shared" si="1151"/>
        <v>-0.58542771663898885</v>
      </c>
      <c r="J1852" s="2">
        <f t="shared" si="1126"/>
        <v>-0.86485642454942913</v>
      </c>
      <c r="K1852" s="2">
        <f t="shared" si="1152"/>
        <v>-0.70388386194106678</v>
      </c>
      <c r="L1852" s="2">
        <f t="shared" si="1127"/>
        <v>0.53133324881388144</v>
      </c>
      <c r="M1852" s="2">
        <f t="shared" si="1153"/>
        <v>-0.4551078467884706</v>
      </c>
      <c r="N1852" s="2">
        <f t="shared" si="1128"/>
        <v>-2.6048922935365031E-2</v>
      </c>
      <c r="O1852" s="2">
        <f t="shared" si="1144"/>
        <v>-0.58542771663898885</v>
      </c>
      <c r="P1852" s="2">
        <f t="shared" si="1129"/>
        <v>-6.7016034034867639E-2</v>
      </c>
      <c r="Q1852" s="2">
        <f t="shared" si="1148"/>
        <v>-0.70388386194106678</v>
      </c>
      <c r="R1852" s="2">
        <f t="shared" si="1130"/>
        <v>-4.0288069310464074E-2</v>
      </c>
      <c r="S1852" s="2">
        <f t="shared" si="1154"/>
        <v>-0.84940416432025012</v>
      </c>
      <c r="T1852" s="2">
        <f t="shared" si="1131"/>
        <v>-1.035084232258356</v>
      </c>
      <c r="U1852" s="2">
        <f t="shared" si="1155"/>
        <v>-0.9288725586164126</v>
      </c>
      <c r="V1852" s="2">
        <f t="shared" si="1132"/>
        <v>0.41571471014658062</v>
      </c>
      <c r="W1852" s="2">
        <f t="shared" si="1160"/>
        <v>-0.75272254839247221</v>
      </c>
      <c r="X1852" s="2">
        <f t="shared" si="1133"/>
        <v>-3.9127429838263575E-2</v>
      </c>
      <c r="Y1852" s="2">
        <f t="shared" si="1145"/>
        <v>-0.84940416432025012</v>
      </c>
      <c r="Z1852" s="2">
        <f t="shared" si="1134"/>
        <v>-8.8306114697755719E-2</v>
      </c>
      <c r="AA1852" s="2">
        <f t="shared" si="1149"/>
        <v>-0.9288725586164126</v>
      </c>
      <c r="AB1852" s="2">
        <f t="shared" si="1135"/>
        <v>-4.8283920740211379E-2</v>
      </c>
      <c r="AC1852" s="2">
        <f t="shared" si="1156"/>
        <v>-0.98608432487234476</v>
      </c>
      <c r="AD1852" s="2">
        <f t="shared" si="1136"/>
        <v>-1.0913054154719748</v>
      </c>
      <c r="AE1852" s="2">
        <f t="shared" si="1157"/>
        <v>-0.9996987579452371</v>
      </c>
      <c r="AF1852" s="2">
        <f t="shared" si="1137"/>
        <v>0.3145360414748366</v>
      </c>
      <c r="AG1852" s="2">
        <f t="shared" si="1161"/>
        <v>-0.95248683927336875</v>
      </c>
      <c r="AH1852" s="2">
        <f t="shared" si="1138"/>
        <v>-0.95248683927336875</v>
      </c>
      <c r="AI1852" s="2">
        <f t="shared" si="1146"/>
        <v>-0.98608432487234476</v>
      </c>
      <c r="AJ1852" s="2">
        <f t="shared" si="1139"/>
        <v>0</v>
      </c>
      <c r="AK1852" s="2">
        <f t="shared" si="1150"/>
        <v>-0.9996987579452371</v>
      </c>
      <c r="AL1852" s="2">
        <f t="shared" si="1140"/>
        <v>0</v>
      </c>
      <c r="AM1852" s="2">
        <f t="shared" si="1158"/>
        <v>-0.98608432487234476</v>
      </c>
      <c r="AN1852" s="2">
        <f t="shared" si="1141"/>
        <v>0</v>
      </c>
      <c r="AO1852" s="2">
        <f t="shared" si="1159"/>
        <v>-0.9996987579452371</v>
      </c>
      <c r="AP1852" s="2">
        <f t="shared" si="1142"/>
        <v>0</v>
      </c>
      <c r="AQ1852" s="2">
        <f t="shared" si="1162"/>
        <v>-0.95248683927336875</v>
      </c>
    </row>
    <row r="1853" spans="1:43">
      <c r="A1853">
        <v>1851</v>
      </c>
      <c r="B1853" s="5">
        <f>A1853/README!B$4</f>
        <v>4.197278911564626E-2</v>
      </c>
      <c r="C1853">
        <f>SIN(2*PI()*B1853*README!B$5)</f>
        <v>-0.17013930031659541</v>
      </c>
      <c r="D1853" s="2">
        <f t="shared" si="1123"/>
        <v>-1.1805639538040104E-2</v>
      </c>
      <c r="E1853" s="2">
        <f t="shared" si="1143"/>
        <v>-0.30833940305907365</v>
      </c>
      <c r="F1853" s="2">
        <f t="shared" si="1124"/>
        <v>-4.2790158903658386E-2</v>
      </c>
      <c r="G1853" s="2">
        <f t="shared" si="1147"/>
        <v>-0.44029099101257679</v>
      </c>
      <c r="H1853" s="2">
        <f t="shared" si="1125"/>
        <v>-3.055094691272767E-2</v>
      </c>
      <c r="I1853" s="2">
        <f t="shared" si="1151"/>
        <v>-0.4551078467884706</v>
      </c>
      <c r="J1853" s="2">
        <f t="shared" si="1126"/>
        <v>-0.67233397731420719</v>
      </c>
      <c r="K1853" s="2">
        <f t="shared" si="1152"/>
        <v>-0.58542771663898885</v>
      </c>
      <c r="L1853" s="2">
        <f t="shared" si="1127"/>
        <v>0.44191553102197678</v>
      </c>
      <c r="M1853" s="2">
        <f t="shared" si="1153"/>
        <v>-0.31556519164665653</v>
      </c>
      <c r="N1853" s="2">
        <f t="shared" si="1128"/>
        <v>-1.8061946011904483E-2</v>
      </c>
      <c r="O1853" s="2">
        <f t="shared" si="1144"/>
        <v>-0.4551078467884706</v>
      </c>
      <c r="P1853" s="2">
        <f t="shared" si="1129"/>
        <v>-5.2097845870730061E-2</v>
      </c>
      <c r="Q1853" s="2">
        <f t="shared" si="1148"/>
        <v>-0.58542771663898885</v>
      </c>
      <c r="R1853" s="2">
        <f t="shared" si="1130"/>
        <v>-3.3508017017433819E-2</v>
      </c>
      <c r="S1853" s="2">
        <f t="shared" si="1154"/>
        <v>-0.75272254839247221</v>
      </c>
      <c r="T1853" s="2">
        <f t="shared" si="1131"/>
        <v>-0.91726797893660916</v>
      </c>
      <c r="U1853" s="2">
        <f t="shared" si="1155"/>
        <v>-0.84940416432025012</v>
      </c>
      <c r="V1853" s="2">
        <f t="shared" si="1132"/>
        <v>0.38014881879346341</v>
      </c>
      <c r="W1853" s="2">
        <f t="shared" si="1160"/>
        <v>-0.64078696904321419</v>
      </c>
      <c r="X1853" s="2">
        <f t="shared" si="1133"/>
        <v>-3.3308882836121878E-2</v>
      </c>
      <c r="Y1853" s="2">
        <f t="shared" si="1145"/>
        <v>-0.75272254839247221</v>
      </c>
      <c r="Z1853" s="2">
        <f t="shared" si="1134"/>
        <v>-7.8254859684054365E-2</v>
      </c>
      <c r="AA1853" s="2">
        <f t="shared" si="1149"/>
        <v>-0.84940416432025012</v>
      </c>
      <c r="AB1853" s="2">
        <f t="shared" si="1135"/>
        <v>-4.4153057344630847E-2</v>
      </c>
      <c r="AC1853" s="2">
        <f t="shared" si="1156"/>
        <v>-0.95248683927336875</v>
      </c>
      <c r="AD1853" s="2">
        <f t="shared" si="1136"/>
        <v>-1.0541228773709348</v>
      </c>
      <c r="AE1853" s="2">
        <f t="shared" si="1157"/>
        <v>-0.98608432487234476</v>
      </c>
      <c r="AF1853" s="2">
        <f t="shared" si="1137"/>
        <v>0.31025252121271957</v>
      </c>
      <c r="AG1853" s="2">
        <f t="shared" si="1161"/>
        <v>-0.89958715602302219</v>
      </c>
      <c r="AH1853" s="2">
        <f t="shared" si="1138"/>
        <v>-0.89958715602302219</v>
      </c>
      <c r="AI1853" s="2">
        <f t="shared" si="1146"/>
        <v>-0.95248683927336875</v>
      </c>
      <c r="AJ1853" s="2">
        <f t="shared" si="1139"/>
        <v>0</v>
      </c>
      <c r="AK1853" s="2">
        <f t="shared" si="1150"/>
        <v>-0.98608432487234476</v>
      </c>
      <c r="AL1853" s="2">
        <f t="shared" si="1140"/>
        <v>0</v>
      </c>
      <c r="AM1853" s="2">
        <f t="shared" si="1158"/>
        <v>-0.95248683927336875</v>
      </c>
      <c r="AN1853" s="2">
        <f t="shared" si="1141"/>
        <v>0</v>
      </c>
      <c r="AO1853" s="2">
        <f t="shared" si="1159"/>
        <v>-0.98608432487234476</v>
      </c>
      <c r="AP1853" s="2">
        <f t="shared" si="1142"/>
        <v>0</v>
      </c>
      <c r="AQ1853" s="2">
        <f t="shared" si="1162"/>
        <v>-0.89958715602302219</v>
      </c>
    </row>
    <row r="1854" spans="1:43">
      <c r="A1854">
        <v>1852</v>
      </c>
      <c r="B1854" s="5">
        <f>A1854/README!B$4</f>
        <v>4.199546485260771E-2</v>
      </c>
      <c r="C1854">
        <f>SIN(2*PI()*B1854*README!B$5)</f>
        <v>-2.8491315390854349E-2</v>
      </c>
      <c r="D1854" s="2">
        <f t="shared" si="1123"/>
        <v>-1.9769576978578428E-3</v>
      </c>
      <c r="E1854" s="2">
        <f t="shared" si="1143"/>
        <v>-0.17013930031659541</v>
      </c>
      <c r="F1854" s="2">
        <f t="shared" si="1124"/>
        <v>-2.36112790777816E-2</v>
      </c>
      <c r="G1854" s="2">
        <f t="shared" si="1147"/>
        <v>-0.30833940305907365</v>
      </c>
      <c r="H1854" s="2">
        <f t="shared" si="1125"/>
        <v>-2.1395079450287496E-2</v>
      </c>
      <c r="I1854" s="2">
        <f t="shared" si="1151"/>
        <v>-0.31556519164665653</v>
      </c>
      <c r="J1854" s="2">
        <f t="shared" si="1126"/>
        <v>-0.46618664542676808</v>
      </c>
      <c r="K1854" s="2">
        <f t="shared" si="1152"/>
        <v>-0.4551078467884706</v>
      </c>
      <c r="L1854" s="2">
        <f t="shared" si="1127"/>
        <v>0.34354237093598022</v>
      </c>
      <c r="M1854" s="2">
        <f t="shared" si="1153"/>
        <v>-0.16962759071671479</v>
      </c>
      <c r="N1854" s="2">
        <f t="shared" si="1128"/>
        <v>-9.7089427692181093E-3</v>
      </c>
      <c r="O1854" s="2">
        <f t="shared" si="1144"/>
        <v>-0.31556519164665653</v>
      </c>
      <c r="P1854" s="2">
        <f t="shared" si="1129"/>
        <v>-3.6123892023808966E-2</v>
      </c>
      <c r="Q1854" s="2">
        <f t="shared" si="1148"/>
        <v>-0.4551078467884706</v>
      </c>
      <c r="R1854" s="2">
        <f t="shared" si="1130"/>
        <v>-2.6048922935365031E-2</v>
      </c>
      <c r="S1854" s="2">
        <f t="shared" si="1154"/>
        <v>-0.64078696904321419</v>
      </c>
      <c r="T1854" s="2">
        <f t="shared" si="1131"/>
        <v>-0.7808632400855321</v>
      </c>
      <c r="U1854" s="2">
        <f t="shared" si="1155"/>
        <v>-0.75272254839247221</v>
      </c>
      <c r="V1854" s="2">
        <f t="shared" si="1132"/>
        <v>0.33687919093214885</v>
      </c>
      <c r="W1854" s="2">
        <f t="shared" si="1160"/>
        <v>-0.51586580688177541</v>
      </c>
      <c r="X1854" s="2">
        <f t="shared" si="1133"/>
        <v>-2.6815329509966564E-2</v>
      </c>
      <c r="Y1854" s="2">
        <f t="shared" si="1145"/>
        <v>-0.64078696904321419</v>
      </c>
      <c r="Z1854" s="2">
        <f t="shared" si="1134"/>
        <v>-6.6617765678651616E-2</v>
      </c>
      <c r="AA1854" s="2">
        <f t="shared" si="1149"/>
        <v>-0.75272254839247221</v>
      </c>
      <c r="AB1854" s="2">
        <f t="shared" si="1135"/>
        <v>-3.9127429838263575E-2</v>
      </c>
      <c r="AC1854" s="2">
        <f t="shared" si="1156"/>
        <v>-0.89958715602302219</v>
      </c>
      <c r="AD1854" s="2">
        <f t="shared" si="1136"/>
        <v>-0.99557848177339925</v>
      </c>
      <c r="AE1854" s="2">
        <f t="shared" si="1157"/>
        <v>-0.95248683927336875</v>
      </c>
      <c r="AF1854" s="2">
        <f t="shared" si="1137"/>
        <v>0.29968171671804333</v>
      </c>
      <c r="AG1854" s="2">
        <f t="shared" si="1161"/>
        <v>-0.82845729008223767</v>
      </c>
      <c r="AH1854" s="2">
        <f t="shared" si="1138"/>
        <v>-0.82845729008223767</v>
      </c>
      <c r="AI1854" s="2">
        <f t="shared" si="1146"/>
        <v>-0.89958715602302219</v>
      </c>
      <c r="AJ1854" s="2">
        <f t="shared" si="1139"/>
        <v>0</v>
      </c>
      <c r="AK1854" s="2">
        <f t="shared" si="1150"/>
        <v>-0.95248683927336875</v>
      </c>
      <c r="AL1854" s="2">
        <f t="shared" si="1140"/>
        <v>0</v>
      </c>
      <c r="AM1854" s="2">
        <f t="shared" si="1158"/>
        <v>-0.89958715602302219</v>
      </c>
      <c r="AN1854" s="2">
        <f t="shared" si="1141"/>
        <v>0</v>
      </c>
      <c r="AO1854" s="2">
        <f t="shared" si="1159"/>
        <v>-0.95248683927336875</v>
      </c>
      <c r="AP1854" s="2">
        <f t="shared" si="1142"/>
        <v>0</v>
      </c>
      <c r="AQ1854" s="2">
        <f t="shared" si="1162"/>
        <v>-0.82845729008223767</v>
      </c>
    </row>
    <row r="1855" spans="1:43">
      <c r="A1855">
        <v>1853</v>
      </c>
      <c r="B1855" s="5">
        <f>A1855/README!B$4</f>
        <v>4.201814058956916E-2</v>
      </c>
      <c r="C1855">
        <f>SIN(2*PI()*B1855*README!B$5)</f>
        <v>0.11373404759240902</v>
      </c>
      <c r="D1855" s="2">
        <f t="shared" si="1123"/>
        <v>7.8917872977012082E-3</v>
      </c>
      <c r="E1855" s="2">
        <f t="shared" si="1143"/>
        <v>-2.8491315390854349E-2</v>
      </c>
      <c r="F1855" s="2">
        <f t="shared" si="1124"/>
        <v>-3.9539153960005992E-3</v>
      </c>
      <c r="G1855" s="2">
        <f t="shared" si="1147"/>
        <v>-0.17013930031659541</v>
      </c>
      <c r="H1855" s="2">
        <f t="shared" si="1125"/>
        <v>-1.1805639538040104E-2</v>
      </c>
      <c r="I1855" s="2">
        <f t="shared" si="1151"/>
        <v>-0.16962759071671479</v>
      </c>
      <c r="J1855" s="2">
        <f t="shared" si="1126"/>
        <v>-0.25059201579049661</v>
      </c>
      <c r="K1855" s="2">
        <f t="shared" si="1152"/>
        <v>-0.31556519164665653</v>
      </c>
      <c r="L1855" s="2">
        <f t="shared" si="1127"/>
        <v>0.23820730600047688</v>
      </c>
      <c r="M1855" s="2">
        <f t="shared" si="1153"/>
        <v>-2.0252477426359244E-2</v>
      </c>
      <c r="N1855" s="2">
        <f t="shared" si="1128"/>
        <v>-1.1591872727579097E-3</v>
      </c>
      <c r="O1855" s="2">
        <f t="shared" si="1144"/>
        <v>-0.16962759071671479</v>
      </c>
      <c r="P1855" s="2">
        <f t="shared" si="1129"/>
        <v>-1.9417885538436219E-2</v>
      </c>
      <c r="Q1855" s="2">
        <f t="shared" si="1148"/>
        <v>-0.31556519164665653</v>
      </c>
      <c r="R1855" s="2">
        <f t="shared" si="1130"/>
        <v>-1.8061946011904483E-2</v>
      </c>
      <c r="S1855" s="2">
        <f t="shared" si="1154"/>
        <v>-0.51586580688177541</v>
      </c>
      <c r="T1855" s="2">
        <f t="shared" si="1131"/>
        <v>-0.6286342651638327</v>
      </c>
      <c r="U1855" s="2">
        <f t="shared" si="1155"/>
        <v>-0.64078696904321419</v>
      </c>
      <c r="V1855" s="2">
        <f t="shared" si="1132"/>
        <v>0.28678268792685041</v>
      </c>
      <c r="W1855" s="2">
        <f t="shared" si="1160"/>
        <v>-0.3804905960600809</v>
      </c>
      <c r="X1855" s="2">
        <f t="shared" si="1133"/>
        <v>-1.9778362071462014E-2</v>
      </c>
      <c r="Y1855" s="2">
        <f t="shared" si="1145"/>
        <v>-0.51586580688177541</v>
      </c>
      <c r="Z1855" s="2">
        <f t="shared" si="1134"/>
        <v>-5.363065902509178E-2</v>
      </c>
      <c r="AA1855" s="2">
        <f t="shared" si="1149"/>
        <v>-0.64078696904321419</v>
      </c>
      <c r="AB1855" s="2">
        <f t="shared" si="1135"/>
        <v>-3.3308882836121878E-2</v>
      </c>
      <c r="AC1855" s="2">
        <f t="shared" si="1156"/>
        <v>-0.82845729008223767</v>
      </c>
      <c r="AD1855" s="2">
        <f t="shared" si="1136"/>
        <v>-0.91685863404331513</v>
      </c>
      <c r="AE1855" s="2">
        <f t="shared" si="1157"/>
        <v>-0.89958715602302219</v>
      </c>
      <c r="AF1855" s="2">
        <f t="shared" si="1137"/>
        <v>0.28303784591936804</v>
      </c>
      <c r="AG1855" s="2">
        <f t="shared" si="1161"/>
        <v>-0.74053869205662282</v>
      </c>
      <c r="AH1855" s="2">
        <f t="shared" si="1138"/>
        <v>-0.74053869205662282</v>
      </c>
      <c r="AI1855" s="2">
        <f t="shared" si="1146"/>
        <v>-0.82845729008223767</v>
      </c>
      <c r="AJ1855" s="2">
        <f t="shared" si="1139"/>
        <v>0</v>
      </c>
      <c r="AK1855" s="2">
        <f t="shared" si="1150"/>
        <v>-0.89958715602302219</v>
      </c>
      <c r="AL1855" s="2">
        <f t="shared" si="1140"/>
        <v>0</v>
      </c>
      <c r="AM1855" s="2">
        <f t="shared" si="1158"/>
        <v>-0.82845729008223767</v>
      </c>
      <c r="AN1855" s="2">
        <f t="shared" si="1141"/>
        <v>0</v>
      </c>
      <c r="AO1855" s="2">
        <f t="shared" si="1159"/>
        <v>-0.89958715602302219</v>
      </c>
      <c r="AP1855" s="2">
        <f t="shared" si="1142"/>
        <v>0</v>
      </c>
      <c r="AQ1855" s="2">
        <f t="shared" si="1162"/>
        <v>-0.74053869205662282</v>
      </c>
    </row>
    <row r="1856" spans="1:43">
      <c r="A1856">
        <v>1854</v>
      </c>
      <c r="B1856" s="5">
        <f>A1856/README!B$4</f>
        <v>4.204081632653061E-2</v>
      </c>
      <c r="C1856">
        <f>SIN(2*PI()*B1856*README!B$5)</f>
        <v>0.25365458390946205</v>
      </c>
      <c r="D1856" s="2">
        <f t="shared" si="1123"/>
        <v>1.7600604794038681E-2</v>
      </c>
      <c r="E1856" s="2">
        <f t="shared" si="1143"/>
        <v>0.11373404759240902</v>
      </c>
      <c r="F1856" s="2">
        <f t="shared" si="1124"/>
        <v>1.5783574596539757E-2</v>
      </c>
      <c r="G1856" s="2">
        <f t="shared" si="1147"/>
        <v>-2.8491315390854349E-2</v>
      </c>
      <c r="H1856" s="2">
        <f t="shared" si="1125"/>
        <v>-1.9769576978578428E-3</v>
      </c>
      <c r="I1856" s="2">
        <f t="shared" si="1151"/>
        <v>-2.0252477426359244E-2</v>
      </c>
      <c r="J1856" s="2">
        <f t="shared" si="1126"/>
        <v>-2.9919125311981459E-2</v>
      </c>
      <c r="K1856" s="2">
        <f t="shared" si="1152"/>
        <v>-0.16962759071671479</v>
      </c>
      <c r="L1856" s="2">
        <f t="shared" si="1127"/>
        <v>0.1280449570408386</v>
      </c>
      <c r="M1856" s="2">
        <f t="shared" si="1153"/>
        <v>0.12953305342157773</v>
      </c>
      <c r="N1856" s="2">
        <f t="shared" si="1128"/>
        <v>7.41405921689039E-3</v>
      </c>
      <c r="O1856" s="2">
        <f t="shared" si="1144"/>
        <v>-2.0252477426359244E-2</v>
      </c>
      <c r="P1856" s="2">
        <f t="shared" si="1129"/>
        <v>-2.3183745455158194E-3</v>
      </c>
      <c r="Q1856" s="2">
        <f t="shared" si="1148"/>
        <v>-0.16962759071671479</v>
      </c>
      <c r="R1856" s="2">
        <f t="shared" si="1130"/>
        <v>-9.7089427692181093E-3</v>
      </c>
      <c r="S1856" s="2">
        <f t="shared" si="1154"/>
        <v>-0.3804905960600809</v>
      </c>
      <c r="T1856" s="2">
        <f t="shared" si="1131"/>
        <v>-0.46366598263566317</v>
      </c>
      <c r="U1856" s="2">
        <f t="shared" si="1155"/>
        <v>-0.51586580688177541</v>
      </c>
      <c r="V1856" s="2">
        <f t="shared" si="1132"/>
        <v>0.23087451813823018</v>
      </c>
      <c r="W1856" s="2">
        <f t="shared" si="1160"/>
        <v>-0.23740472259527651</v>
      </c>
      <c r="X1856" s="2">
        <f t="shared" si="1133"/>
        <v>-1.2340585048842953E-2</v>
      </c>
      <c r="Y1856" s="2">
        <f t="shared" si="1145"/>
        <v>-0.3804905960600809</v>
      </c>
      <c r="Z1856" s="2">
        <f t="shared" si="1134"/>
        <v>-3.9556724146728929E-2</v>
      </c>
      <c r="AA1856" s="2">
        <f t="shared" si="1149"/>
        <v>-0.51586580688177541</v>
      </c>
      <c r="AB1856" s="2">
        <f t="shared" si="1135"/>
        <v>-2.6815329509966564E-2</v>
      </c>
      <c r="AC1856" s="2">
        <f t="shared" si="1156"/>
        <v>-0.74053869205662282</v>
      </c>
      <c r="AD1856" s="2">
        <f t="shared" si="1136"/>
        <v>-0.81955859618044979</v>
      </c>
      <c r="AE1856" s="2">
        <f t="shared" si="1157"/>
        <v>-0.82845729008223767</v>
      </c>
      <c r="AF1856" s="2">
        <f t="shared" si="1137"/>
        <v>0.26065819776452281</v>
      </c>
      <c r="AG1856" s="2">
        <f t="shared" si="1161"/>
        <v>-0.63761303712146544</v>
      </c>
      <c r="AH1856" s="2">
        <f t="shared" si="1138"/>
        <v>-0.63761303712146544</v>
      </c>
      <c r="AI1856" s="2">
        <f t="shared" si="1146"/>
        <v>-0.74053869205662282</v>
      </c>
      <c r="AJ1856" s="2">
        <f t="shared" si="1139"/>
        <v>0</v>
      </c>
      <c r="AK1856" s="2">
        <f t="shared" si="1150"/>
        <v>-0.82845729008223767</v>
      </c>
      <c r="AL1856" s="2">
        <f t="shared" si="1140"/>
        <v>0</v>
      </c>
      <c r="AM1856" s="2">
        <f t="shared" si="1158"/>
        <v>-0.74053869205662282</v>
      </c>
      <c r="AN1856" s="2">
        <f t="shared" si="1141"/>
        <v>0</v>
      </c>
      <c r="AO1856" s="2">
        <f t="shared" si="1159"/>
        <v>-0.82845729008223767</v>
      </c>
      <c r="AP1856" s="2">
        <f t="shared" si="1142"/>
        <v>0</v>
      </c>
      <c r="AQ1856" s="2">
        <f t="shared" si="1162"/>
        <v>-0.63761303712146544</v>
      </c>
    </row>
    <row r="1857" spans="1:43">
      <c r="A1857">
        <v>1855</v>
      </c>
      <c r="B1857" s="5">
        <f>A1857/README!B$4</f>
        <v>4.2063492063492067E-2</v>
      </c>
      <c r="C1857">
        <f>SIN(2*PI()*B1857*README!B$5)</f>
        <v>0.38843479627471283</v>
      </c>
      <c r="D1857" s="2">
        <f t="shared" si="1123"/>
        <v>2.6952745076053487E-2</v>
      </c>
      <c r="E1857" s="2">
        <f t="shared" si="1143"/>
        <v>0.25365458390946205</v>
      </c>
      <c r="F1857" s="2">
        <f t="shared" si="1124"/>
        <v>3.5201209590613909E-2</v>
      </c>
      <c r="G1857" s="2">
        <f t="shared" si="1147"/>
        <v>0.11373404759240902</v>
      </c>
      <c r="H1857" s="2">
        <f t="shared" si="1125"/>
        <v>7.8917872977012082E-3</v>
      </c>
      <c r="I1857" s="2">
        <f t="shared" si="1151"/>
        <v>0.12953305342157773</v>
      </c>
      <c r="J1857" s="2">
        <f t="shared" si="1126"/>
        <v>0.19136007786976547</v>
      </c>
      <c r="K1857" s="2">
        <f t="shared" si="1152"/>
        <v>-2.0252477426359244E-2</v>
      </c>
      <c r="L1857" s="2">
        <f t="shared" si="1127"/>
        <v>1.5287770055990019E-2</v>
      </c>
      <c r="M1857" s="2">
        <f t="shared" si="1153"/>
        <v>0.2766935898901241</v>
      </c>
      <c r="N1857" s="2">
        <f t="shared" si="1128"/>
        <v>1.5837059392885711E-2</v>
      </c>
      <c r="O1857" s="2">
        <f t="shared" si="1144"/>
        <v>0.12953305342157773</v>
      </c>
      <c r="P1857" s="2">
        <f t="shared" si="1129"/>
        <v>1.482811843378078E-2</v>
      </c>
      <c r="Q1857" s="2">
        <f t="shared" si="1148"/>
        <v>-2.0252477426359244E-2</v>
      </c>
      <c r="R1857" s="2">
        <f t="shared" si="1130"/>
        <v>-1.1591872727579097E-3</v>
      </c>
      <c r="S1857" s="2">
        <f t="shared" si="1154"/>
        <v>-0.23740472259527651</v>
      </c>
      <c r="T1857" s="2">
        <f t="shared" si="1131"/>
        <v>-0.28930148372735187</v>
      </c>
      <c r="U1857" s="2">
        <f t="shared" si="1155"/>
        <v>-0.3804905960600809</v>
      </c>
      <c r="V1857" s="2">
        <f t="shared" si="1132"/>
        <v>0.17028766367070214</v>
      </c>
      <c r="W1857" s="2">
        <f t="shared" si="1160"/>
        <v>-8.9507829502741165E-2</v>
      </c>
      <c r="X1857" s="2">
        <f t="shared" si="1133"/>
        <v>-4.6527253983863629E-3</v>
      </c>
      <c r="Y1857" s="2">
        <f t="shared" si="1145"/>
        <v>-0.23740472259527651</v>
      </c>
      <c r="Z1857" s="2">
        <f t="shared" si="1134"/>
        <v>-2.4681170100059952E-2</v>
      </c>
      <c r="AA1857" s="2">
        <f t="shared" si="1149"/>
        <v>-0.3804905960600809</v>
      </c>
      <c r="AB1857" s="2">
        <f t="shared" si="1135"/>
        <v>-1.9778362071462014E-2</v>
      </c>
      <c r="AC1857" s="2">
        <f t="shared" si="1156"/>
        <v>-0.63761303712146544</v>
      </c>
      <c r="AD1857" s="2">
        <f t="shared" si="1136"/>
        <v>-0.70565015874911952</v>
      </c>
      <c r="AE1857" s="2">
        <f t="shared" si="1157"/>
        <v>-0.74053869205662282</v>
      </c>
      <c r="AF1857" s="2">
        <f t="shared" si="1137"/>
        <v>0.23299629704171615</v>
      </c>
      <c r="AG1857" s="2">
        <f t="shared" si="1161"/>
        <v>-0.52176611927731176</v>
      </c>
      <c r="AH1857" s="2">
        <f t="shared" si="1138"/>
        <v>-0.52176611927731176</v>
      </c>
      <c r="AI1857" s="2">
        <f t="shared" si="1146"/>
        <v>-0.63761303712146544</v>
      </c>
      <c r="AJ1857" s="2">
        <f t="shared" si="1139"/>
        <v>0</v>
      </c>
      <c r="AK1857" s="2">
        <f t="shared" si="1150"/>
        <v>-0.74053869205662282</v>
      </c>
      <c r="AL1857" s="2">
        <f t="shared" si="1140"/>
        <v>0</v>
      </c>
      <c r="AM1857" s="2">
        <f t="shared" si="1158"/>
        <v>-0.63761303712146544</v>
      </c>
      <c r="AN1857" s="2">
        <f t="shared" si="1141"/>
        <v>0</v>
      </c>
      <c r="AO1857" s="2">
        <f t="shared" si="1159"/>
        <v>-0.74053869205662282</v>
      </c>
      <c r="AP1857" s="2">
        <f t="shared" si="1142"/>
        <v>0</v>
      </c>
      <c r="AQ1857" s="2">
        <f t="shared" si="1162"/>
        <v>-0.52176611927731176</v>
      </c>
    </row>
    <row r="1858" spans="1:43">
      <c r="A1858">
        <v>1856</v>
      </c>
      <c r="B1858" s="5">
        <f>A1858/README!B$4</f>
        <v>4.2086167800453517E-2</v>
      </c>
      <c r="C1858">
        <f>SIN(2*PI()*B1858*README!B$5)</f>
        <v>0.51534335634696482</v>
      </c>
      <c r="D1858" s="2">
        <f t="shared" ref="D1858:D1921" si="1163">C1858 * a0co_A</f>
        <v>3.5758686511787589E-2</v>
      </c>
      <c r="E1858" s="2">
        <f t="shared" si="1143"/>
        <v>0.38843479627471283</v>
      </c>
      <c r="F1858" s="2">
        <f t="shared" ref="F1858:F1921" si="1164">E1858 * a1co_A</f>
        <v>5.3905490155991324E-2</v>
      </c>
      <c r="G1858" s="2">
        <f t="shared" si="1147"/>
        <v>0.25365458390946205</v>
      </c>
      <c r="H1858" s="2">
        <f t="shared" ref="H1858:H1921" si="1165">G1858 * a2co_A</f>
        <v>1.7600604794038681E-2</v>
      </c>
      <c r="I1858" s="2">
        <f t="shared" si="1151"/>
        <v>0.2766935898901241</v>
      </c>
      <c r="J1858" s="2">
        <f t="shared" ref="J1858:J1921" si="1166">I1858*b1co_A*(-1)</f>
        <v>0.40876135865580515</v>
      </c>
      <c r="K1858" s="2">
        <f t="shared" si="1152"/>
        <v>0.12953305342157773</v>
      </c>
      <c r="L1858" s="2">
        <f t="shared" ref="L1858:L1921" si="1167">K1858*b2co_A*(-1)</f>
        <v>-9.7779224421302893E-2</v>
      </c>
      <c r="M1858" s="2">
        <f t="shared" si="1153"/>
        <v>0.41824691569631983</v>
      </c>
      <c r="N1858" s="2">
        <f t="shared" ref="N1858:N1921" si="1168">M1858 * a0co_B</f>
        <v>2.3939120698113076E-2</v>
      </c>
      <c r="O1858" s="2">
        <f t="shared" si="1144"/>
        <v>0.2766935898901241</v>
      </c>
      <c r="P1858" s="2">
        <f t="shared" ref="P1858:P1921" si="1169">O1858 * a1co_B</f>
        <v>3.1674118785771421E-2</v>
      </c>
      <c r="Q1858" s="2">
        <f t="shared" si="1148"/>
        <v>0.12953305342157773</v>
      </c>
      <c r="R1858" s="2">
        <f t="shared" ref="R1858:R1921" si="1170">Q1858 * a2co_B</f>
        <v>7.41405921689039E-3</v>
      </c>
      <c r="S1858" s="2">
        <f t="shared" si="1154"/>
        <v>-8.9507829502741165E-2</v>
      </c>
      <c r="T1858" s="2">
        <f t="shared" ref="T1858:T1921" si="1171">S1858*b1co_B*(-1)</f>
        <v>-0.10907427450170307</v>
      </c>
      <c r="U1858" s="2">
        <f t="shared" si="1155"/>
        <v>-0.23740472259527651</v>
      </c>
      <c r="V1858" s="2">
        <f t="shared" ref="V1858:V1921" si="1172">U1858*b2co_B*(-1)</f>
        <v>0.10624992042840711</v>
      </c>
      <c r="W1858" s="2">
        <f t="shared" si="1160"/>
        <v>6.0202944627478938E-2</v>
      </c>
      <c r="X1858" s="2">
        <f t="shared" ref="X1858:X1921" si="1173">W1858 * a0co_C</f>
        <v>3.1294219855631826E-3</v>
      </c>
      <c r="Y1858" s="2">
        <f t="shared" si="1145"/>
        <v>-8.9507829502741165E-2</v>
      </c>
      <c r="Z1858" s="2">
        <f t="shared" ref="Z1858:Z1921" si="1174">Y1858 * a1co_C</f>
        <v>-9.3054507976678032E-3</v>
      </c>
      <c r="AA1858" s="2">
        <f t="shared" si="1149"/>
        <v>-0.23740472259527651</v>
      </c>
      <c r="AB1858" s="2">
        <f t="shared" ref="AB1858:AB1921" si="1175">AA1858 * a2co_C</f>
        <v>-1.2340585048842953E-2</v>
      </c>
      <c r="AC1858" s="2">
        <f t="shared" si="1156"/>
        <v>-0.52176611927731176</v>
      </c>
      <c r="AD1858" s="2">
        <f t="shared" ref="AD1858:AD1921" si="1176">AC1858*b1co_C*(-1)</f>
        <v>-0.57744168243505956</v>
      </c>
      <c r="AE1858" s="2">
        <f t="shared" si="1157"/>
        <v>-0.63761303712146544</v>
      </c>
      <c r="AF1858" s="2">
        <f t="shared" ref="AF1858:AF1921" si="1177">AE1858*b2co_C*(-1)</f>
        <v>0.20061271367501279</v>
      </c>
      <c r="AG1858" s="2">
        <f t="shared" si="1161"/>
        <v>-0.3953455826209944</v>
      </c>
      <c r="AH1858" s="2">
        <f t="shared" ref="AH1858:AH1921" si="1178">AG1858 * a0co_D</f>
        <v>-0.3953455826209944</v>
      </c>
      <c r="AI1858" s="2">
        <f t="shared" si="1146"/>
        <v>-0.52176611927731176</v>
      </c>
      <c r="AJ1858" s="2">
        <f t="shared" ref="AJ1858:AJ1921" si="1179">AI1858 * a1co_D</f>
        <v>0</v>
      </c>
      <c r="AK1858" s="2">
        <f t="shared" si="1150"/>
        <v>-0.63761303712146544</v>
      </c>
      <c r="AL1858" s="2">
        <f t="shared" ref="AL1858:AL1921" si="1180">AK1858 * a2co_D</f>
        <v>0</v>
      </c>
      <c r="AM1858" s="2">
        <f t="shared" si="1158"/>
        <v>-0.52176611927731176</v>
      </c>
      <c r="AN1858" s="2">
        <f t="shared" ref="AN1858:AN1921" si="1181">AM1858*b1co_D*(-1)</f>
        <v>0</v>
      </c>
      <c r="AO1858" s="2">
        <f t="shared" si="1159"/>
        <v>-0.63761303712146544</v>
      </c>
      <c r="AP1858" s="2">
        <f t="shared" ref="AP1858:AP1921" si="1182">AO1858*b2co_D*(-1)</f>
        <v>0</v>
      </c>
      <c r="AQ1858" s="2">
        <f t="shared" si="1162"/>
        <v>-0.3953455826209944</v>
      </c>
    </row>
    <row r="1859" spans="1:43">
      <c r="A1859">
        <v>1857</v>
      </c>
      <c r="B1859" s="5">
        <f>A1859/README!B$4</f>
        <v>4.2108843537414967E-2</v>
      </c>
      <c r="C1859">
        <f>SIN(2*PI()*B1859*README!B$5)</f>
        <v>0.63180845524744755</v>
      </c>
      <c r="D1859" s="2">
        <f t="shared" si="1163"/>
        <v>4.3839976218650087E-2</v>
      </c>
      <c r="E1859" s="2">
        <f t="shared" ref="E1859:E1922" si="1183">C1858</f>
        <v>0.51534335634696482</v>
      </c>
      <c r="F1859" s="2">
        <f t="shared" si="1164"/>
        <v>7.1517373028728612E-2</v>
      </c>
      <c r="G1859" s="2">
        <f t="shared" si="1147"/>
        <v>0.38843479627471283</v>
      </c>
      <c r="H1859" s="2">
        <f t="shared" si="1165"/>
        <v>2.6952745076053487E-2</v>
      </c>
      <c r="I1859" s="2">
        <f t="shared" si="1151"/>
        <v>0.41824691569631983</v>
      </c>
      <c r="J1859" s="2">
        <f t="shared" si="1166"/>
        <v>0.61787906825567485</v>
      </c>
      <c r="K1859" s="2">
        <f t="shared" si="1152"/>
        <v>0.2766935898901241</v>
      </c>
      <c r="L1859" s="2">
        <f t="shared" si="1167"/>
        <v>-0.20886471759257982</v>
      </c>
      <c r="M1859" s="2">
        <f t="shared" si="1153"/>
        <v>0.55132444498652722</v>
      </c>
      <c r="N1859" s="2">
        <f t="shared" si="1168"/>
        <v>3.1556054419145135E-2</v>
      </c>
      <c r="O1859" s="2">
        <f t="shared" ref="O1859:O1922" si="1184">M1858</f>
        <v>0.41824691569631983</v>
      </c>
      <c r="P1859" s="2">
        <f t="shared" si="1169"/>
        <v>4.7878241396226151E-2</v>
      </c>
      <c r="Q1859" s="2">
        <f t="shared" si="1148"/>
        <v>0.2766935898901241</v>
      </c>
      <c r="R1859" s="2">
        <f t="shared" si="1170"/>
        <v>1.5837059392885711E-2</v>
      </c>
      <c r="S1859" s="2">
        <f t="shared" si="1154"/>
        <v>6.0202944627478938E-2</v>
      </c>
      <c r="T1859" s="2">
        <f t="shared" si="1171"/>
        <v>7.3363330834732912E-2</v>
      </c>
      <c r="U1859" s="2">
        <f t="shared" si="1155"/>
        <v>-8.9507829502741165E-2</v>
      </c>
      <c r="V1859" s="2">
        <f t="shared" si="1172"/>
        <v>4.0059016764373741E-2</v>
      </c>
      <c r="W1859" s="2">
        <f t="shared" si="1160"/>
        <v>0.20869370280736366</v>
      </c>
      <c r="X1859" s="2">
        <f t="shared" si="1173"/>
        <v>1.0848151462608974E-2</v>
      </c>
      <c r="Y1859" s="2">
        <f t="shared" ref="Y1859:Y1922" si="1185">W1858</f>
        <v>6.0202944627478938E-2</v>
      </c>
      <c r="Z1859" s="2">
        <f t="shared" si="1174"/>
        <v>6.258843971728394E-3</v>
      </c>
      <c r="AA1859" s="2">
        <f t="shared" si="1149"/>
        <v>-8.9507829502741165E-2</v>
      </c>
      <c r="AB1859" s="2">
        <f t="shared" si="1175"/>
        <v>-4.6527253983863629E-3</v>
      </c>
      <c r="AC1859" s="2">
        <f t="shared" si="1156"/>
        <v>-0.3953455826209944</v>
      </c>
      <c r="AD1859" s="2">
        <f t="shared" si="1176"/>
        <v>-0.43753131899045994</v>
      </c>
      <c r="AE1859" s="2">
        <f t="shared" si="1157"/>
        <v>-0.52176611927731176</v>
      </c>
      <c r="AF1859" s="2">
        <f t="shared" si="1177"/>
        <v>0.16416370274430525</v>
      </c>
      <c r="AG1859" s="2">
        <f t="shared" si="1161"/>
        <v>-0.26091334621020368</v>
      </c>
      <c r="AH1859" s="2">
        <f t="shared" si="1178"/>
        <v>-0.26091334621020368</v>
      </c>
      <c r="AI1859" s="2">
        <f t="shared" ref="AI1859:AI1922" si="1186">AG1858</f>
        <v>-0.3953455826209944</v>
      </c>
      <c r="AJ1859" s="2">
        <f t="shared" si="1179"/>
        <v>0</v>
      </c>
      <c r="AK1859" s="2">
        <f t="shared" si="1150"/>
        <v>-0.52176611927731176</v>
      </c>
      <c r="AL1859" s="2">
        <f t="shared" si="1180"/>
        <v>0</v>
      </c>
      <c r="AM1859" s="2">
        <f t="shared" si="1158"/>
        <v>-0.3953455826209944</v>
      </c>
      <c r="AN1859" s="2">
        <f t="shared" si="1181"/>
        <v>0</v>
      </c>
      <c r="AO1859" s="2">
        <f t="shared" si="1159"/>
        <v>-0.52176611927731176</v>
      </c>
      <c r="AP1859" s="2">
        <f t="shared" si="1182"/>
        <v>0</v>
      </c>
      <c r="AQ1859" s="2">
        <f t="shared" si="1162"/>
        <v>-0.26091334621020368</v>
      </c>
    </row>
    <row r="1860" spans="1:43">
      <c r="A1860">
        <v>1858</v>
      </c>
      <c r="B1860" s="5">
        <f>A1860/README!B$4</f>
        <v>4.2131519274376417E-2</v>
      </c>
      <c r="C1860">
        <f>SIN(2*PI()*B1860*README!B$5)</f>
        <v>0.73546992140666156</v>
      </c>
      <c r="D1860" s="2">
        <f t="shared" si="1163"/>
        <v>5.1032846420791471E-2</v>
      </c>
      <c r="E1860" s="2">
        <f t="shared" si="1183"/>
        <v>0.63180845524744755</v>
      </c>
      <c r="F1860" s="2">
        <f t="shared" si="1164"/>
        <v>8.7679952443618259E-2</v>
      </c>
      <c r="G1860" s="2">
        <f t="shared" ref="G1860:G1923" si="1187">E1859</f>
        <v>0.51534335634696482</v>
      </c>
      <c r="H1860" s="2">
        <f t="shared" si="1165"/>
        <v>3.5758686511787589E-2</v>
      </c>
      <c r="I1860" s="2">
        <f t="shared" si="1151"/>
        <v>0.55132444498652722</v>
      </c>
      <c r="J1860" s="2">
        <f t="shared" si="1166"/>
        <v>0.81447542489994718</v>
      </c>
      <c r="K1860" s="2">
        <f t="shared" si="1152"/>
        <v>0.41824691569631983</v>
      </c>
      <c r="L1860" s="2">
        <f t="shared" si="1167"/>
        <v>-0.31571755589122663</v>
      </c>
      <c r="M1860" s="2">
        <f t="shared" si="1153"/>
        <v>0.67322935438491793</v>
      </c>
      <c r="N1860" s="2">
        <f t="shared" si="1168"/>
        <v>3.8533502979458074E-2</v>
      </c>
      <c r="O1860" s="2">
        <f t="shared" si="1184"/>
        <v>0.55132444498652722</v>
      </c>
      <c r="P1860" s="2">
        <f t="shared" si="1169"/>
        <v>6.3112108838290271E-2</v>
      </c>
      <c r="Q1860" s="2">
        <f t="shared" ref="Q1860:Q1923" si="1188">O1859</f>
        <v>0.41824691569631983</v>
      </c>
      <c r="R1860" s="2">
        <f t="shared" si="1170"/>
        <v>2.3939120698113076E-2</v>
      </c>
      <c r="S1860" s="2">
        <f t="shared" si="1154"/>
        <v>0.20869370280736366</v>
      </c>
      <c r="T1860" s="2">
        <f t="shared" si="1171"/>
        <v>0.25431422427788963</v>
      </c>
      <c r="U1860" s="2">
        <f t="shared" si="1155"/>
        <v>6.0202944627478938E-2</v>
      </c>
      <c r="V1860" s="2">
        <f t="shared" si="1172"/>
        <v>-2.6943685055204985E-2</v>
      </c>
      <c r="W1860" s="2">
        <f t="shared" si="1160"/>
        <v>0.35295527173854607</v>
      </c>
      <c r="X1860" s="2">
        <f t="shared" si="1173"/>
        <v>1.8347042559690285E-2</v>
      </c>
      <c r="Y1860" s="2">
        <f t="shared" si="1185"/>
        <v>0.20869370280736366</v>
      </c>
      <c r="Z1860" s="2">
        <f t="shared" si="1174"/>
        <v>2.1696302927304883E-2</v>
      </c>
      <c r="AA1860" s="2">
        <f t="shared" ref="AA1860:AA1923" si="1189">Y1859</f>
        <v>6.0202944627478938E-2</v>
      </c>
      <c r="AB1860" s="2">
        <f t="shared" si="1175"/>
        <v>3.1294219855631826E-3</v>
      </c>
      <c r="AC1860" s="2">
        <f t="shared" si="1156"/>
        <v>-0.26091334621020368</v>
      </c>
      <c r="AD1860" s="2">
        <f t="shared" si="1176"/>
        <v>-0.28875435954726336</v>
      </c>
      <c r="AE1860" s="2">
        <f t="shared" si="1157"/>
        <v>-0.3953455826209944</v>
      </c>
      <c r="AF1860" s="2">
        <f t="shared" si="1177"/>
        <v>0.12438790544039305</v>
      </c>
      <c r="AG1860" s="2">
        <f t="shared" si="1161"/>
        <v>-0.12119368663431196</v>
      </c>
      <c r="AH1860" s="2">
        <f t="shared" si="1178"/>
        <v>-0.12119368663431196</v>
      </c>
      <c r="AI1860" s="2">
        <f t="shared" si="1186"/>
        <v>-0.26091334621020368</v>
      </c>
      <c r="AJ1860" s="2">
        <f t="shared" si="1179"/>
        <v>0</v>
      </c>
      <c r="AK1860" s="2">
        <f t="shared" ref="AK1860:AK1923" si="1190">AI1859</f>
        <v>-0.3953455826209944</v>
      </c>
      <c r="AL1860" s="2">
        <f t="shared" si="1180"/>
        <v>0</v>
      </c>
      <c r="AM1860" s="2">
        <f t="shared" si="1158"/>
        <v>-0.26091334621020368</v>
      </c>
      <c r="AN1860" s="2">
        <f t="shared" si="1181"/>
        <v>0</v>
      </c>
      <c r="AO1860" s="2">
        <f t="shared" si="1159"/>
        <v>-0.3953455826209944</v>
      </c>
      <c r="AP1860" s="2">
        <f t="shared" si="1182"/>
        <v>0</v>
      </c>
      <c r="AQ1860" s="2">
        <f t="shared" si="1162"/>
        <v>-0.12119368663431196</v>
      </c>
    </row>
    <row r="1861" spans="1:43">
      <c r="A1861">
        <v>1859</v>
      </c>
      <c r="B1861" s="5">
        <f>A1861/README!B$4</f>
        <v>4.2154195011337867E-2</v>
      </c>
      <c r="C1861">
        <f>SIN(2*PI()*B1861*README!B$5)</f>
        <v>0.82422704956946702</v>
      </c>
      <c r="D1861" s="2">
        <f t="shared" si="1163"/>
        <v>5.7191533211979027E-2</v>
      </c>
      <c r="E1861" s="2">
        <f t="shared" si="1183"/>
        <v>0.73546992140666156</v>
      </c>
      <c r="F1861" s="2">
        <f t="shared" si="1164"/>
        <v>0.10206569284893764</v>
      </c>
      <c r="G1861" s="2">
        <f t="shared" si="1187"/>
        <v>0.63180845524744755</v>
      </c>
      <c r="H1861" s="2">
        <f t="shared" si="1165"/>
        <v>4.3839976218650087E-2</v>
      </c>
      <c r="I1861" s="2">
        <f t="shared" si="1151"/>
        <v>0.67322935438491793</v>
      </c>
      <c r="J1861" s="2">
        <f t="shared" si="1166"/>
        <v>0.99456639271848857</v>
      </c>
      <c r="K1861" s="2">
        <f t="shared" si="1152"/>
        <v>0.55132444498652722</v>
      </c>
      <c r="L1861" s="2">
        <f t="shared" si="1167"/>
        <v>-0.4161723607320435</v>
      </c>
      <c r="M1861" s="2">
        <f t="shared" si="1153"/>
        <v>0.78149123426601164</v>
      </c>
      <c r="N1861" s="2">
        <f t="shared" si="1168"/>
        <v>4.4730068004123782E-2</v>
      </c>
      <c r="O1861" s="2">
        <f t="shared" si="1184"/>
        <v>0.67322935438491793</v>
      </c>
      <c r="P1861" s="2">
        <f t="shared" si="1169"/>
        <v>7.7067005958916149E-2</v>
      </c>
      <c r="Q1861" s="2">
        <f t="shared" si="1188"/>
        <v>0.55132444498652722</v>
      </c>
      <c r="R1861" s="2">
        <f t="shared" si="1170"/>
        <v>3.1556054419145135E-2</v>
      </c>
      <c r="S1861" s="2">
        <f t="shared" si="1154"/>
        <v>0.35295527173854607</v>
      </c>
      <c r="T1861" s="2">
        <f t="shared" si="1171"/>
        <v>0.43011142612115699</v>
      </c>
      <c r="U1861" s="2">
        <f t="shared" si="1155"/>
        <v>0.20869370280736366</v>
      </c>
      <c r="V1861" s="2">
        <f t="shared" si="1172"/>
        <v>-9.340037163032075E-2</v>
      </c>
      <c r="W1861" s="2">
        <f t="shared" si="1160"/>
        <v>0.49006418287302134</v>
      </c>
      <c r="X1861" s="2">
        <f t="shared" si="1173"/>
        <v>2.5474129840484364E-2</v>
      </c>
      <c r="Y1861" s="2">
        <f t="shared" si="1185"/>
        <v>0.35295527173854607</v>
      </c>
      <c r="Z1861" s="2">
        <f t="shared" si="1174"/>
        <v>3.6694085122910114E-2</v>
      </c>
      <c r="AA1861" s="2">
        <f t="shared" si="1189"/>
        <v>0.20869370280736366</v>
      </c>
      <c r="AB1861" s="2">
        <f t="shared" si="1175"/>
        <v>1.0848151462608974E-2</v>
      </c>
      <c r="AC1861" s="2">
        <f t="shared" si="1156"/>
        <v>-0.12119368663431196</v>
      </c>
      <c r="AD1861" s="2">
        <f t="shared" si="1176"/>
        <v>-0.13412577728802247</v>
      </c>
      <c r="AE1861" s="2">
        <f t="shared" si="1157"/>
        <v>-0.26091334621020368</v>
      </c>
      <c r="AF1861" s="2">
        <f t="shared" si="1177"/>
        <v>8.209138046103942E-2</v>
      </c>
      <c r="AG1861" s="2">
        <f t="shared" si="1161"/>
        <v>2.0981969599020406E-2</v>
      </c>
      <c r="AH1861" s="2">
        <f t="shared" si="1178"/>
        <v>2.0981969599020406E-2</v>
      </c>
      <c r="AI1861" s="2">
        <f t="shared" si="1186"/>
        <v>-0.12119368663431196</v>
      </c>
      <c r="AJ1861" s="2">
        <f t="shared" si="1179"/>
        <v>0</v>
      </c>
      <c r="AK1861" s="2">
        <f t="shared" si="1190"/>
        <v>-0.26091334621020368</v>
      </c>
      <c r="AL1861" s="2">
        <f t="shared" si="1180"/>
        <v>0</v>
      </c>
      <c r="AM1861" s="2">
        <f t="shared" si="1158"/>
        <v>-0.12119368663431196</v>
      </c>
      <c r="AN1861" s="2">
        <f t="shared" si="1181"/>
        <v>0</v>
      </c>
      <c r="AO1861" s="2">
        <f t="shared" si="1159"/>
        <v>-0.26091334621020368</v>
      </c>
      <c r="AP1861" s="2">
        <f t="shared" si="1182"/>
        <v>0</v>
      </c>
      <c r="AQ1861" s="2">
        <f t="shared" si="1162"/>
        <v>2.0981969599020406E-2</v>
      </c>
    </row>
    <row r="1862" spans="1:43">
      <c r="A1862">
        <v>1860</v>
      </c>
      <c r="B1862" s="5">
        <f>A1862/README!B$4</f>
        <v>4.2176870748299317E-2</v>
      </c>
      <c r="C1862">
        <f>SIN(2*PI()*B1862*README!B$5)</f>
        <v>0.89628117170176647</v>
      </c>
      <c r="D1862" s="2">
        <f t="shared" si="1163"/>
        <v>6.2191230469114581E-2</v>
      </c>
      <c r="E1862" s="2">
        <f t="shared" si="1183"/>
        <v>0.82422704956946702</v>
      </c>
      <c r="F1862" s="2">
        <f t="shared" si="1164"/>
        <v>0.11438306643220032</v>
      </c>
      <c r="G1862" s="2">
        <f t="shared" si="1187"/>
        <v>0.73546992140666156</v>
      </c>
      <c r="H1862" s="2">
        <f t="shared" si="1165"/>
        <v>5.1032846420791471E-2</v>
      </c>
      <c r="I1862" s="2">
        <f t="shared" ref="I1862:I1925" si="1191">M1861</f>
        <v>0.78149123426601164</v>
      </c>
      <c r="J1862" s="2">
        <f t="shared" si="1166"/>
        <v>1.1545024184442763</v>
      </c>
      <c r="K1862" s="2">
        <f t="shared" ref="K1862:K1925" si="1192">I1861</f>
        <v>0.67322935438491793</v>
      </c>
      <c r="L1862" s="2">
        <f t="shared" si="1167"/>
        <v>-0.50819341002615548</v>
      </c>
      <c r="M1862" s="2">
        <f t="shared" ref="M1862:M1925" si="1193">D1862+F1862+H1862+J1862+L1862</f>
        <v>0.87391615174022708</v>
      </c>
      <c r="N1862" s="2">
        <f t="shared" si="1168"/>
        <v>5.0020175765575596E-2</v>
      </c>
      <c r="O1862" s="2">
        <f t="shared" si="1184"/>
        <v>0.78149123426601164</v>
      </c>
      <c r="P1862" s="2">
        <f t="shared" si="1169"/>
        <v>8.9460136008247565E-2</v>
      </c>
      <c r="Q1862" s="2">
        <f t="shared" si="1188"/>
        <v>0.67322935438491793</v>
      </c>
      <c r="R1862" s="2">
        <f t="shared" si="1170"/>
        <v>3.8533502979458074E-2</v>
      </c>
      <c r="S1862" s="2">
        <f t="shared" ref="S1862:S1925" si="1194">W1861</f>
        <v>0.49006418287302134</v>
      </c>
      <c r="T1862" s="2">
        <f t="shared" si="1171"/>
        <v>0.59719239649876366</v>
      </c>
      <c r="U1862" s="2">
        <f t="shared" ref="U1862:U1925" si="1195">S1861</f>
        <v>0.35295527173854607</v>
      </c>
      <c r="V1862" s="2">
        <f t="shared" si="1172"/>
        <v>-0.15796429458962025</v>
      </c>
      <c r="W1862" s="2">
        <f t="shared" si="1160"/>
        <v>0.61724191666242467</v>
      </c>
      <c r="X1862" s="2">
        <f t="shared" si="1173"/>
        <v>3.208498249324649E-2</v>
      </c>
      <c r="Y1862" s="2">
        <f t="shared" si="1185"/>
        <v>0.49006418287302134</v>
      </c>
      <c r="Z1862" s="2">
        <f t="shared" si="1174"/>
        <v>5.0948259685869364E-2</v>
      </c>
      <c r="AA1862" s="2">
        <f t="shared" si="1189"/>
        <v>0.35295527173854607</v>
      </c>
      <c r="AB1862" s="2">
        <f t="shared" si="1175"/>
        <v>1.8347042559690285E-2</v>
      </c>
      <c r="AC1862" s="2">
        <f t="shared" ref="AC1862:AC1925" si="1196">AG1861</f>
        <v>2.0981969599020406E-2</v>
      </c>
      <c r="AD1862" s="2">
        <f t="shared" si="1176"/>
        <v>2.3220871149780799E-2</v>
      </c>
      <c r="AE1862" s="2">
        <f t="shared" ref="AE1862:AE1925" si="1197">AC1861</f>
        <v>-0.12119368663431196</v>
      </c>
      <c r="AF1862" s="2">
        <f t="shared" si="1177"/>
        <v>3.813126918757908E-2</v>
      </c>
      <c r="AG1862" s="2">
        <f t="shared" si="1161"/>
        <v>0.16273242507616603</v>
      </c>
      <c r="AH1862" s="2">
        <f t="shared" si="1178"/>
        <v>0.16273242507616603</v>
      </c>
      <c r="AI1862" s="2">
        <f t="shared" si="1186"/>
        <v>2.0981969599020406E-2</v>
      </c>
      <c r="AJ1862" s="2">
        <f t="shared" si="1179"/>
        <v>0</v>
      </c>
      <c r="AK1862" s="2">
        <f t="shared" si="1190"/>
        <v>-0.12119368663431196</v>
      </c>
      <c r="AL1862" s="2">
        <f t="shared" si="1180"/>
        <v>0</v>
      </c>
      <c r="AM1862" s="2">
        <f t="shared" ref="AM1862:AM1925" si="1198">AQ1861</f>
        <v>2.0981969599020406E-2</v>
      </c>
      <c r="AN1862" s="2">
        <f t="shared" si="1181"/>
        <v>0</v>
      </c>
      <c r="AO1862" s="2">
        <f t="shared" ref="AO1862:AO1925" si="1199">AM1861</f>
        <v>-0.12119368663431196</v>
      </c>
      <c r="AP1862" s="2">
        <f t="shared" si="1182"/>
        <v>0</v>
      </c>
      <c r="AQ1862" s="2">
        <f t="shared" si="1162"/>
        <v>0.16273242507616603</v>
      </c>
    </row>
    <row r="1863" spans="1:43">
      <c r="A1863">
        <v>1861</v>
      </c>
      <c r="B1863" s="5">
        <f>A1863/README!B$4</f>
        <v>4.2199546485260774E-2</v>
      </c>
      <c r="C1863">
        <f>SIN(2*PI()*B1863*README!B$5)</f>
        <v>0.95017210709587552</v>
      </c>
      <c r="D1863" s="2">
        <f t="shared" si="1163"/>
        <v>6.5930619055095521E-2</v>
      </c>
      <c r="E1863" s="2">
        <f t="shared" si="1183"/>
        <v>0.89628117170176647</v>
      </c>
      <c r="F1863" s="2">
        <f t="shared" si="1164"/>
        <v>0.12438246094719198</v>
      </c>
      <c r="G1863" s="2">
        <f t="shared" si="1187"/>
        <v>0.82422704956946702</v>
      </c>
      <c r="H1863" s="2">
        <f t="shared" si="1165"/>
        <v>5.7191533211979027E-2</v>
      </c>
      <c r="I1863" s="2">
        <f t="shared" si="1191"/>
        <v>0.87391615174022708</v>
      </c>
      <c r="J1863" s="2">
        <f t="shared" si="1166"/>
        <v>1.2910423898090391</v>
      </c>
      <c r="K1863" s="2">
        <f t="shared" si="1192"/>
        <v>0.78149123426601164</v>
      </c>
      <c r="L1863" s="2">
        <f t="shared" si="1167"/>
        <v>-0.58991589219997731</v>
      </c>
      <c r="M1863" s="2">
        <f t="shared" si="1193"/>
        <v>0.94863111082332818</v>
      </c>
      <c r="N1863" s="2">
        <f t="shared" si="1168"/>
        <v>5.4296621942033732E-2</v>
      </c>
      <c r="O1863" s="2">
        <f t="shared" si="1184"/>
        <v>0.87391615174022708</v>
      </c>
      <c r="P1863" s="2">
        <f t="shared" si="1169"/>
        <v>0.10004035153115119</v>
      </c>
      <c r="Q1863" s="2">
        <f t="shared" si="1188"/>
        <v>0.78149123426601164</v>
      </c>
      <c r="R1863" s="2">
        <f t="shared" si="1170"/>
        <v>4.4730068004123782E-2</v>
      </c>
      <c r="S1863" s="2">
        <f t="shared" si="1194"/>
        <v>0.61724191666242467</v>
      </c>
      <c r="T1863" s="2">
        <f t="shared" si="1171"/>
        <v>0.75217123045010059</v>
      </c>
      <c r="U1863" s="2">
        <f t="shared" si="1195"/>
        <v>0.49006418287302134</v>
      </c>
      <c r="V1863" s="2">
        <f t="shared" si="1172"/>
        <v>-0.21932706251946674</v>
      </c>
      <c r="W1863" s="2">
        <f t="shared" si="1160"/>
        <v>0.73191120940794252</v>
      </c>
      <c r="X1863" s="2">
        <f t="shared" si="1173"/>
        <v>3.8045631229072813E-2</v>
      </c>
      <c r="Y1863" s="2">
        <f t="shared" si="1185"/>
        <v>0.61724191666242467</v>
      </c>
      <c r="Z1863" s="2">
        <f t="shared" si="1174"/>
        <v>6.416996499266539E-2</v>
      </c>
      <c r="AA1863" s="2">
        <f t="shared" si="1189"/>
        <v>0.49006418287302134</v>
      </c>
      <c r="AB1863" s="2">
        <f t="shared" si="1175"/>
        <v>2.5474129840484364E-2</v>
      </c>
      <c r="AC1863" s="2">
        <f t="shared" si="1196"/>
        <v>0.16273242507616603</v>
      </c>
      <c r="AD1863" s="2">
        <f t="shared" si="1176"/>
        <v>0.18009694736958493</v>
      </c>
      <c r="AE1863" s="2">
        <f t="shared" si="1197"/>
        <v>2.0981969599020406E-2</v>
      </c>
      <c r="AF1863" s="2">
        <f t="shared" si="1177"/>
        <v>-6.6015743318376353E-3</v>
      </c>
      <c r="AG1863" s="2">
        <f t="shared" si="1161"/>
        <v>0.30118509909996988</v>
      </c>
      <c r="AH1863" s="2">
        <f t="shared" si="1178"/>
        <v>0.30118509909996988</v>
      </c>
      <c r="AI1863" s="2">
        <f t="shared" si="1186"/>
        <v>0.16273242507616603</v>
      </c>
      <c r="AJ1863" s="2">
        <f t="shared" si="1179"/>
        <v>0</v>
      </c>
      <c r="AK1863" s="2">
        <f t="shared" si="1190"/>
        <v>2.0981969599020406E-2</v>
      </c>
      <c r="AL1863" s="2">
        <f t="shared" si="1180"/>
        <v>0</v>
      </c>
      <c r="AM1863" s="2">
        <f t="shared" si="1198"/>
        <v>0.16273242507616603</v>
      </c>
      <c r="AN1863" s="2">
        <f t="shared" si="1181"/>
        <v>0</v>
      </c>
      <c r="AO1863" s="2">
        <f t="shared" si="1199"/>
        <v>2.0981969599020406E-2</v>
      </c>
      <c r="AP1863" s="2">
        <f t="shared" si="1182"/>
        <v>0</v>
      </c>
      <c r="AQ1863" s="2">
        <f t="shared" si="1162"/>
        <v>0.30118509909996988</v>
      </c>
    </row>
    <row r="1864" spans="1:43">
      <c r="A1864">
        <v>1862</v>
      </c>
      <c r="B1864" s="5">
        <f>A1864/README!B$4</f>
        <v>4.2222222222222223E-2</v>
      </c>
      <c r="C1864">
        <f>SIN(2*PI()*B1864*README!B$5)</f>
        <v>0.98480775301220347</v>
      </c>
      <c r="D1864" s="2">
        <f t="shared" si="1163"/>
        <v>6.8333920056654146E-2</v>
      </c>
      <c r="E1864" s="2">
        <f t="shared" si="1183"/>
        <v>0.95017210709587552</v>
      </c>
      <c r="F1864" s="2">
        <f t="shared" si="1164"/>
        <v>0.13186123811969275</v>
      </c>
      <c r="G1864" s="2">
        <f t="shared" si="1187"/>
        <v>0.89628117170176647</v>
      </c>
      <c r="H1864" s="2">
        <f t="shared" si="1165"/>
        <v>6.2191230469114581E-2</v>
      </c>
      <c r="I1864" s="2">
        <f t="shared" si="1191"/>
        <v>0.94863111082332818</v>
      </c>
      <c r="J1864" s="2">
        <f t="shared" si="1166"/>
        <v>1.4014193168598215</v>
      </c>
      <c r="K1864" s="2">
        <f t="shared" si="1192"/>
        <v>0.87391615174022708</v>
      </c>
      <c r="L1864" s="2">
        <f t="shared" si="1167"/>
        <v>-0.65968369670327387</v>
      </c>
      <c r="M1864" s="2">
        <f t="shared" si="1193"/>
        <v>1.0041220088020091</v>
      </c>
      <c r="N1864" s="2">
        <f t="shared" si="1168"/>
        <v>5.7472744118922295E-2</v>
      </c>
      <c r="O1864" s="2">
        <f t="shared" si="1184"/>
        <v>0.94863111082332818</v>
      </c>
      <c r="P1864" s="2">
        <f t="shared" si="1169"/>
        <v>0.10859324388406746</v>
      </c>
      <c r="Q1864" s="2">
        <f t="shared" si="1188"/>
        <v>0.87391615174022708</v>
      </c>
      <c r="R1864" s="2">
        <f t="shared" si="1170"/>
        <v>5.0020175765575596E-2</v>
      </c>
      <c r="S1864" s="2">
        <f t="shared" si="1194"/>
        <v>0.73191120940794252</v>
      </c>
      <c r="T1864" s="2">
        <f t="shared" si="1171"/>
        <v>0.8919072734680773</v>
      </c>
      <c r="U1864" s="2">
        <f t="shared" si="1195"/>
        <v>0.61724191666242467</v>
      </c>
      <c r="V1864" s="2">
        <f t="shared" si="1172"/>
        <v>-0.27624515558716589</v>
      </c>
      <c r="W1864" s="2">
        <f t="shared" si="1160"/>
        <v>0.83174828164947678</v>
      </c>
      <c r="X1864" s="2">
        <f t="shared" si="1173"/>
        <v>4.3235283176833367E-2</v>
      </c>
      <c r="Y1864" s="2">
        <f t="shared" si="1185"/>
        <v>0.73191120940794252</v>
      </c>
      <c r="Z1864" s="2">
        <f t="shared" si="1174"/>
        <v>7.6091262465464729E-2</v>
      </c>
      <c r="AA1864" s="2">
        <f t="shared" si="1189"/>
        <v>0.61724191666242467</v>
      </c>
      <c r="AB1864" s="2">
        <f t="shared" si="1175"/>
        <v>3.208498249324649E-2</v>
      </c>
      <c r="AC1864" s="2">
        <f t="shared" si="1196"/>
        <v>0.30118509909996988</v>
      </c>
      <c r="AD1864" s="2">
        <f t="shared" si="1176"/>
        <v>0.3333233491464444</v>
      </c>
      <c r="AE1864" s="2">
        <f t="shared" si="1197"/>
        <v>0.16273242507616603</v>
      </c>
      <c r="AF1864" s="2">
        <f t="shared" si="1177"/>
        <v>-5.120063658802864E-2</v>
      </c>
      <c r="AG1864" s="2">
        <f t="shared" si="1161"/>
        <v>0.43353424069396035</v>
      </c>
      <c r="AH1864" s="2">
        <f t="shared" si="1178"/>
        <v>0.43353424069396035</v>
      </c>
      <c r="AI1864" s="2">
        <f t="shared" si="1186"/>
        <v>0.30118509909996988</v>
      </c>
      <c r="AJ1864" s="2">
        <f t="shared" si="1179"/>
        <v>0</v>
      </c>
      <c r="AK1864" s="2">
        <f t="shared" si="1190"/>
        <v>0.16273242507616603</v>
      </c>
      <c r="AL1864" s="2">
        <f t="shared" si="1180"/>
        <v>0</v>
      </c>
      <c r="AM1864" s="2">
        <f t="shared" si="1198"/>
        <v>0.30118509909996988</v>
      </c>
      <c r="AN1864" s="2">
        <f t="shared" si="1181"/>
        <v>0</v>
      </c>
      <c r="AO1864" s="2">
        <f t="shared" si="1199"/>
        <v>0.16273242507616603</v>
      </c>
      <c r="AP1864" s="2">
        <f t="shared" si="1182"/>
        <v>0</v>
      </c>
      <c r="AQ1864" s="2">
        <f t="shared" si="1162"/>
        <v>0.43353424069396035</v>
      </c>
    </row>
    <row r="1865" spans="1:43">
      <c r="A1865">
        <v>1863</v>
      </c>
      <c r="B1865" s="5">
        <f>A1865/README!B$4</f>
        <v>4.2244897959183673E-2</v>
      </c>
      <c r="C1865">
        <f>SIN(2*PI()*B1865*README!B$5)</f>
        <v>0.99948621620068734</v>
      </c>
      <c r="D1865" s="2">
        <f t="shared" si="1163"/>
        <v>6.9352430448157906E-2</v>
      </c>
      <c r="E1865" s="2">
        <f t="shared" si="1183"/>
        <v>0.98480775301220347</v>
      </c>
      <c r="F1865" s="2">
        <f t="shared" si="1164"/>
        <v>0.13666784012315636</v>
      </c>
      <c r="G1865" s="2">
        <f t="shared" si="1187"/>
        <v>0.95017210709587552</v>
      </c>
      <c r="H1865" s="2">
        <f t="shared" si="1165"/>
        <v>6.5930619055095521E-2</v>
      </c>
      <c r="I1865" s="2">
        <f t="shared" si="1191"/>
        <v>1.0041220088020091</v>
      </c>
      <c r="J1865" s="2">
        <f t="shared" si="1166"/>
        <v>1.4833964051610125</v>
      </c>
      <c r="K1865" s="2">
        <f t="shared" si="1192"/>
        <v>0.94863111082332818</v>
      </c>
      <c r="L1865" s="2">
        <f t="shared" si="1167"/>
        <v>-0.71608297517962016</v>
      </c>
      <c r="M1865" s="2">
        <f t="shared" si="1193"/>
        <v>1.0392643196078022</v>
      </c>
      <c r="N1865" s="2">
        <f t="shared" si="1168"/>
        <v>5.9484178007418238E-2</v>
      </c>
      <c r="O1865" s="2">
        <f t="shared" si="1184"/>
        <v>1.0041220088020091</v>
      </c>
      <c r="P1865" s="2">
        <f t="shared" si="1169"/>
        <v>0.11494548823784459</v>
      </c>
      <c r="Q1865" s="2">
        <f t="shared" si="1188"/>
        <v>0.94863111082332818</v>
      </c>
      <c r="R1865" s="2">
        <f t="shared" si="1170"/>
        <v>5.4296621942033732E-2</v>
      </c>
      <c r="S1865" s="2">
        <f t="shared" si="1194"/>
        <v>0.83174828164947678</v>
      </c>
      <c r="T1865" s="2">
        <f t="shared" si="1171"/>
        <v>1.0135687670336873</v>
      </c>
      <c r="U1865" s="2">
        <f t="shared" si="1195"/>
        <v>0.73191120940794252</v>
      </c>
      <c r="V1865" s="2">
        <f t="shared" si="1172"/>
        <v>-0.32756512553807282</v>
      </c>
      <c r="W1865" s="2">
        <f t="shared" si="1160"/>
        <v>0.91472992968291089</v>
      </c>
      <c r="X1865" s="2">
        <f t="shared" si="1173"/>
        <v>4.7548769757281534E-2</v>
      </c>
      <c r="Y1865" s="2">
        <f t="shared" si="1185"/>
        <v>0.83174828164947678</v>
      </c>
      <c r="Z1865" s="2">
        <f t="shared" si="1174"/>
        <v>8.6470566361984205E-2</v>
      </c>
      <c r="AA1865" s="2">
        <f t="shared" si="1189"/>
        <v>0.73191120940794252</v>
      </c>
      <c r="AB1865" s="2">
        <f t="shared" si="1175"/>
        <v>3.8045631229072813E-2</v>
      </c>
      <c r="AC1865" s="2">
        <f t="shared" si="1196"/>
        <v>0.43353424069396035</v>
      </c>
      <c r="AD1865" s="2">
        <f t="shared" si="1176"/>
        <v>0.47979493510668858</v>
      </c>
      <c r="AE1865" s="2">
        <f t="shared" si="1197"/>
        <v>0.30118509909996988</v>
      </c>
      <c r="AF1865" s="2">
        <f t="shared" si="1177"/>
        <v>-9.476211515639428E-2</v>
      </c>
      <c r="AG1865" s="2">
        <f t="shared" si="1161"/>
        <v>0.5570977872986328</v>
      </c>
      <c r="AH1865" s="2">
        <f t="shared" si="1178"/>
        <v>0.5570977872986328</v>
      </c>
      <c r="AI1865" s="2">
        <f t="shared" si="1186"/>
        <v>0.43353424069396035</v>
      </c>
      <c r="AJ1865" s="2">
        <f t="shared" si="1179"/>
        <v>0</v>
      </c>
      <c r="AK1865" s="2">
        <f t="shared" si="1190"/>
        <v>0.30118509909996988</v>
      </c>
      <c r="AL1865" s="2">
        <f t="shared" si="1180"/>
        <v>0</v>
      </c>
      <c r="AM1865" s="2">
        <f t="shared" si="1198"/>
        <v>0.43353424069396035</v>
      </c>
      <c r="AN1865" s="2">
        <f t="shared" si="1181"/>
        <v>0</v>
      </c>
      <c r="AO1865" s="2">
        <f t="shared" si="1199"/>
        <v>0.30118509909996988</v>
      </c>
      <c r="AP1865" s="2">
        <f t="shared" si="1182"/>
        <v>0</v>
      </c>
      <c r="AQ1865" s="2">
        <f t="shared" si="1162"/>
        <v>0.5570977872986328</v>
      </c>
    </row>
    <row r="1866" spans="1:43">
      <c r="A1866">
        <v>1864</v>
      </c>
      <c r="B1866" s="5">
        <f>A1866/README!B$4</f>
        <v>4.2267573696145123E-2</v>
      </c>
      <c r="C1866">
        <f>SIN(2*PI()*B1866*README!B$5)</f>
        <v>0.9939100368057151</v>
      </c>
      <c r="D1866" s="2">
        <f t="shared" si="1163"/>
        <v>6.8965510061075139E-2</v>
      </c>
      <c r="E1866" s="2">
        <f t="shared" si="1183"/>
        <v>0.99948621620068734</v>
      </c>
      <c r="F1866" s="2">
        <f t="shared" si="1164"/>
        <v>0.13870486090631068</v>
      </c>
      <c r="G1866" s="2">
        <f t="shared" si="1187"/>
        <v>0.98480775301220347</v>
      </c>
      <c r="H1866" s="2">
        <f t="shared" si="1165"/>
        <v>6.8333920056654146E-2</v>
      </c>
      <c r="I1866" s="2">
        <f t="shared" si="1191"/>
        <v>1.0392643196078022</v>
      </c>
      <c r="J1866" s="2">
        <f t="shared" si="1166"/>
        <v>1.5353123845553487</v>
      </c>
      <c r="K1866" s="2">
        <f t="shared" si="1192"/>
        <v>1.0041220088020091</v>
      </c>
      <c r="L1866" s="2">
        <f t="shared" si="1167"/>
        <v>-0.75797079318031302</v>
      </c>
      <c r="M1866" s="2">
        <f t="shared" si="1193"/>
        <v>1.0533458823990756</v>
      </c>
      <c r="N1866" s="2">
        <f t="shared" si="1168"/>
        <v>6.0290161790268443E-2</v>
      </c>
      <c r="O1866" s="2">
        <f t="shared" si="1184"/>
        <v>1.0392643196078022</v>
      </c>
      <c r="P1866" s="2">
        <f t="shared" si="1169"/>
        <v>0.11896835601483648</v>
      </c>
      <c r="Q1866" s="2">
        <f t="shared" si="1188"/>
        <v>1.0041220088020091</v>
      </c>
      <c r="R1866" s="2">
        <f t="shared" si="1170"/>
        <v>5.7472744118922295E-2</v>
      </c>
      <c r="S1866" s="2">
        <f t="shared" si="1194"/>
        <v>0.91472992968291089</v>
      </c>
      <c r="T1866" s="2">
        <f t="shared" si="1171"/>
        <v>1.1146902343565579</v>
      </c>
      <c r="U1866" s="2">
        <f t="shared" si="1195"/>
        <v>0.83174828164947678</v>
      </c>
      <c r="V1866" s="2">
        <f t="shared" si="1172"/>
        <v>-0.37224697038726712</v>
      </c>
      <c r="W1866" s="2">
        <f t="shared" si="1160"/>
        <v>0.97917452589331799</v>
      </c>
      <c r="X1866" s="2">
        <f t="shared" si="1173"/>
        <v>5.089867793003789E-2</v>
      </c>
      <c r="Y1866" s="2">
        <f t="shared" si="1185"/>
        <v>0.91472992968291089</v>
      </c>
      <c r="Z1866" s="2">
        <f t="shared" si="1174"/>
        <v>9.5097539523710362E-2</v>
      </c>
      <c r="AA1866" s="2">
        <f t="shared" si="1189"/>
        <v>0.83174828164947678</v>
      </c>
      <c r="AB1866" s="2">
        <f t="shared" si="1175"/>
        <v>4.3235283176833367E-2</v>
      </c>
      <c r="AC1866" s="2">
        <f t="shared" si="1196"/>
        <v>0.5570977872986328</v>
      </c>
      <c r="AD1866" s="2">
        <f t="shared" si="1176"/>
        <v>0.61654345058690319</v>
      </c>
      <c r="AE1866" s="2">
        <f t="shared" si="1197"/>
        <v>0.43353424069396035</v>
      </c>
      <c r="AF1866" s="2">
        <f t="shared" si="1177"/>
        <v>-0.13640323430225482</v>
      </c>
      <c r="AG1866" s="2">
        <f t="shared" si="1161"/>
        <v>0.66937171691523001</v>
      </c>
      <c r="AH1866" s="2">
        <f t="shared" si="1178"/>
        <v>0.66937171691523001</v>
      </c>
      <c r="AI1866" s="2">
        <f t="shared" si="1186"/>
        <v>0.5570977872986328</v>
      </c>
      <c r="AJ1866" s="2">
        <f t="shared" si="1179"/>
        <v>0</v>
      </c>
      <c r="AK1866" s="2">
        <f t="shared" si="1190"/>
        <v>0.43353424069396035</v>
      </c>
      <c r="AL1866" s="2">
        <f t="shared" si="1180"/>
        <v>0</v>
      </c>
      <c r="AM1866" s="2">
        <f t="shared" si="1198"/>
        <v>0.5570977872986328</v>
      </c>
      <c r="AN1866" s="2">
        <f t="shared" si="1181"/>
        <v>0</v>
      </c>
      <c r="AO1866" s="2">
        <f t="shared" si="1199"/>
        <v>0.43353424069396035</v>
      </c>
      <c r="AP1866" s="2">
        <f t="shared" si="1182"/>
        <v>0</v>
      </c>
      <c r="AQ1866" s="2">
        <f t="shared" si="1162"/>
        <v>0.66937171691523001</v>
      </c>
    </row>
    <row r="1867" spans="1:43">
      <c r="A1867">
        <v>1865</v>
      </c>
      <c r="B1867" s="5">
        <f>A1867/README!B$4</f>
        <v>4.2290249433106573E-2</v>
      </c>
      <c r="C1867">
        <f>SIN(2*PI()*B1867*README!B$5)</f>
        <v>0.96819221640629372</v>
      </c>
      <c r="D1867" s="2">
        <f t="shared" si="1163"/>
        <v>6.7180999858114057E-2</v>
      </c>
      <c r="E1867" s="2">
        <f t="shared" si="1183"/>
        <v>0.9939100368057151</v>
      </c>
      <c r="F1867" s="2">
        <f t="shared" si="1164"/>
        <v>0.13793102013208938</v>
      </c>
      <c r="G1867" s="2">
        <f t="shared" si="1187"/>
        <v>0.99948621620068734</v>
      </c>
      <c r="H1867" s="2">
        <f t="shared" si="1165"/>
        <v>6.9352430448157906E-2</v>
      </c>
      <c r="I1867" s="2">
        <f t="shared" si="1191"/>
        <v>1.0533458823990756</v>
      </c>
      <c r="J1867" s="2">
        <f t="shared" si="1166"/>
        <v>1.55611517489409</v>
      </c>
      <c r="K1867" s="2">
        <f t="shared" si="1192"/>
        <v>1.0392643196078022</v>
      </c>
      <c r="L1867" s="2">
        <f t="shared" si="1167"/>
        <v>-0.78449829179319153</v>
      </c>
      <c r="M1867" s="2">
        <f t="shared" si="1193"/>
        <v>1.0460813335392598</v>
      </c>
      <c r="N1867" s="2">
        <f t="shared" si="1168"/>
        <v>5.9874362162235469E-2</v>
      </c>
      <c r="O1867" s="2">
        <f t="shared" si="1184"/>
        <v>1.0533458823990756</v>
      </c>
      <c r="P1867" s="2">
        <f t="shared" si="1169"/>
        <v>0.12058032358053689</v>
      </c>
      <c r="Q1867" s="2">
        <f t="shared" si="1188"/>
        <v>1.0392643196078022</v>
      </c>
      <c r="R1867" s="2">
        <f t="shared" si="1170"/>
        <v>5.9484178007418238E-2</v>
      </c>
      <c r="S1867" s="2">
        <f t="shared" si="1194"/>
        <v>0.97917452589331799</v>
      </c>
      <c r="T1867" s="2">
        <f t="shared" si="1171"/>
        <v>1.1932224433963277</v>
      </c>
      <c r="U1867" s="2">
        <f t="shared" si="1195"/>
        <v>0.91472992968291089</v>
      </c>
      <c r="V1867" s="2">
        <f t="shared" si="1172"/>
        <v>-0.40938521011639489</v>
      </c>
      <c r="W1867" s="2">
        <f t="shared" si="1160"/>
        <v>1.0237760970301233</v>
      </c>
      <c r="X1867" s="2">
        <f t="shared" si="1173"/>
        <v>5.3217121623612147E-2</v>
      </c>
      <c r="Y1867" s="2">
        <f t="shared" si="1185"/>
        <v>0.97917452589331799</v>
      </c>
      <c r="Z1867" s="2">
        <f t="shared" si="1174"/>
        <v>0.1017973558698675</v>
      </c>
      <c r="AA1867" s="2">
        <f t="shared" si="1189"/>
        <v>0.91472992968291089</v>
      </c>
      <c r="AB1867" s="2">
        <f t="shared" si="1175"/>
        <v>4.7548769757281534E-2</v>
      </c>
      <c r="AC1867" s="2">
        <f t="shared" si="1196"/>
        <v>0.66937171691523001</v>
      </c>
      <c r="AD1867" s="2">
        <f t="shared" si="1176"/>
        <v>0.74079767947627684</v>
      </c>
      <c r="AE1867" s="2">
        <f t="shared" si="1197"/>
        <v>0.5570977872986328</v>
      </c>
      <c r="AF1867" s="2">
        <f t="shared" si="1177"/>
        <v>-0.17528013447917207</v>
      </c>
      <c r="AG1867" s="2">
        <f t="shared" si="1161"/>
        <v>0.76808079224786585</v>
      </c>
      <c r="AH1867" s="2">
        <f t="shared" si="1178"/>
        <v>0.76808079224786585</v>
      </c>
      <c r="AI1867" s="2">
        <f t="shared" si="1186"/>
        <v>0.66937171691523001</v>
      </c>
      <c r="AJ1867" s="2">
        <f t="shared" si="1179"/>
        <v>0</v>
      </c>
      <c r="AK1867" s="2">
        <f t="shared" si="1190"/>
        <v>0.5570977872986328</v>
      </c>
      <c r="AL1867" s="2">
        <f t="shared" si="1180"/>
        <v>0</v>
      </c>
      <c r="AM1867" s="2">
        <f t="shared" si="1198"/>
        <v>0.66937171691523001</v>
      </c>
      <c r="AN1867" s="2">
        <f t="shared" si="1181"/>
        <v>0</v>
      </c>
      <c r="AO1867" s="2">
        <f t="shared" si="1199"/>
        <v>0.5570977872986328</v>
      </c>
      <c r="AP1867" s="2">
        <f t="shared" si="1182"/>
        <v>0</v>
      </c>
      <c r="AQ1867" s="2">
        <f t="shared" si="1162"/>
        <v>0.76808079224786585</v>
      </c>
    </row>
    <row r="1868" spans="1:43">
      <c r="A1868">
        <v>1866</v>
      </c>
      <c r="B1868" s="5">
        <f>A1868/README!B$4</f>
        <v>4.231292517006803E-2</v>
      </c>
      <c r="C1868">
        <f>SIN(2*PI()*B1868*README!B$5)</f>
        <v>0.92285392803289878</v>
      </c>
      <c r="D1868" s="2">
        <f t="shared" si="1163"/>
        <v>6.4035063035686637E-2</v>
      </c>
      <c r="E1868" s="2">
        <f t="shared" si="1183"/>
        <v>0.96819221640629372</v>
      </c>
      <c r="F1868" s="2">
        <f t="shared" si="1164"/>
        <v>0.13436199972591004</v>
      </c>
      <c r="G1868" s="2">
        <f t="shared" si="1187"/>
        <v>0.9939100368057151</v>
      </c>
      <c r="H1868" s="2">
        <f t="shared" si="1165"/>
        <v>6.8965510061075139E-2</v>
      </c>
      <c r="I1868" s="2">
        <f t="shared" si="1191"/>
        <v>1.0460813335392598</v>
      </c>
      <c r="J1868" s="2">
        <f t="shared" si="1166"/>
        <v>1.5453832064985122</v>
      </c>
      <c r="K1868" s="2">
        <f t="shared" si="1192"/>
        <v>1.0533458823990756</v>
      </c>
      <c r="L1868" s="2">
        <f t="shared" si="1167"/>
        <v>-0.79512788981470484</v>
      </c>
      <c r="M1868" s="2">
        <f t="shared" si="1193"/>
        <v>1.0176178895064791</v>
      </c>
      <c r="N1868" s="2">
        <f t="shared" si="1168"/>
        <v>5.8245205325417417E-2</v>
      </c>
      <c r="O1868" s="2">
        <f t="shared" si="1184"/>
        <v>1.0460813335392598</v>
      </c>
      <c r="P1868" s="2">
        <f t="shared" si="1169"/>
        <v>0.11974872432447094</v>
      </c>
      <c r="Q1868" s="2">
        <f t="shared" si="1188"/>
        <v>1.0533458823990756</v>
      </c>
      <c r="R1868" s="2">
        <f t="shared" si="1170"/>
        <v>6.0290161790268443E-2</v>
      </c>
      <c r="S1868" s="2">
        <f t="shared" si="1194"/>
        <v>1.0237760970301233</v>
      </c>
      <c r="T1868" s="2">
        <f t="shared" si="1171"/>
        <v>1.2475739346615042</v>
      </c>
      <c r="U1868" s="2">
        <f t="shared" si="1195"/>
        <v>0.97917452589331799</v>
      </c>
      <c r="V1868" s="2">
        <f t="shared" si="1172"/>
        <v>-0.43822723627553589</v>
      </c>
      <c r="W1868" s="2">
        <f t="shared" si="1160"/>
        <v>1.047630789826125</v>
      </c>
      <c r="X1868" s="2">
        <f t="shared" si="1173"/>
        <v>5.4457117450337697E-2</v>
      </c>
      <c r="Y1868" s="2">
        <f t="shared" si="1185"/>
        <v>1.0237760970301233</v>
      </c>
      <c r="Z1868" s="2">
        <f t="shared" si="1174"/>
        <v>0.10643424325746204</v>
      </c>
      <c r="AA1868" s="2">
        <f t="shared" si="1189"/>
        <v>0.97917452589331799</v>
      </c>
      <c r="AB1868" s="2">
        <f t="shared" si="1175"/>
        <v>5.089867793003789E-2</v>
      </c>
      <c r="AC1868" s="2">
        <f t="shared" si="1196"/>
        <v>0.76808079224786585</v>
      </c>
      <c r="AD1868" s="2">
        <f t="shared" si="1176"/>
        <v>0.85003960306195181</v>
      </c>
      <c r="AE1868" s="2">
        <f t="shared" si="1197"/>
        <v>0.66937171691523001</v>
      </c>
      <c r="AF1868" s="2">
        <f t="shared" si="1177"/>
        <v>-0.21060497318859797</v>
      </c>
      <c r="AG1868" s="2">
        <f t="shared" si="1161"/>
        <v>0.8512246685111915</v>
      </c>
      <c r="AH1868" s="2">
        <f t="shared" si="1178"/>
        <v>0.8512246685111915</v>
      </c>
      <c r="AI1868" s="2">
        <f t="shared" si="1186"/>
        <v>0.76808079224786585</v>
      </c>
      <c r="AJ1868" s="2">
        <f t="shared" si="1179"/>
        <v>0</v>
      </c>
      <c r="AK1868" s="2">
        <f t="shared" si="1190"/>
        <v>0.66937171691523001</v>
      </c>
      <c r="AL1868" s="2">
        <f t="shared" si="1180"/>
        <v>0</v>
      </c>
      <c r="AM1868" s="2">
        <f t="shared" si="1198"/>
        <v>0.76808079224786585</v>
      </c>
      <c r="AN1868" s="2">
        <f t="shared" si="1181"/>
        <v>0</v>
      </c>
      <c r="AO1868" s="2">
        <f t="shared" si="1199"/>
        <v>0.66937171691523001</v>
      </c>
      <c r="AP1868" s="2">
        <f t="shared" si="1182"/>
        <v>0</v>
      </c>
      <c r="AQ1868" s="2">
        <f t="shared" si="1162"/>
        <v>0.8512246685111915</v>
      </c>
    </row>
    <row r="1869" spans="1:43">
      <c r="A1869">
        <v>1867</v>
      </c>
      <c r="B1869" s="5">
        <f>A1869/README!B$4</f>
        <v>4.233560090702948E-2</v>
      </c>
      <c r="C1869">
        <f>SIN(2*PI()*B1869*README!B$5)</f>
        <v>0.85881395456763898</v>
      </c>
      <c r="D1869" s="2">
        <f t="shared" si="1163"/>
        <v>5.9591452174764532E-2</v>
      </c>
      <c r="E1869" s="2">
        <f t="shared" si="1183"/>
        <v>0.92285392803289878</v>
      </c>
      <c r="F1869" s="2">
        <f t="shared" si="1164"/>
        <v>0.12807012608060181</v>
      </c>
      <c r="G1869" s="2">
        <f t="shared" si="1187"/>
        <v>0.96819221640629372</v>
      </c>
      <c r="H1869" s="2">
        <f t="shared" si="1165"/>
        <v>6.7180999858114057E-2</v>
      </c>
      <c r="I1869" s="2">
        <f t="shared" si="1191"/>
        <v>1.0176178895064791</v>
      </c>
      <c r="J1869" s="2">
        <f t="shared" si="1166"/>
        <v>1.5033339632923972</v>
      </c>
      <c r="K1869" s="2">
        <f t="shared" si="1192"/>
        <v>1.0460813335392598</v>
      </c>
      <c r="L1869" s="2">
        <f t="shared" si="1167"/>
        <v>-0.78964417786226881</v>
      </c>
      <c r="M1869" s="2">
        <f t="shared" si="1193"/>
        <v>0.96853236354360883</v>
      </c>
      <c r="N1869" s="2">
        <f t="shared" si="1168"/>
        <v>5.5435706231803772E-2</v>
      </c>
      <c r="O1869" s="2">
        <f t="shared" si="1184"/>
        <v>1.0176178895064791</v>
      </c>
      <c r="P1869" s="2">
        <f t="shared" si="1169"/>
        <v>0.11649041065083483</v>
      </c>
      <c r="Q1869" s="2">
        <f t="shared" si="1188"/>
        <v>1.0460813335392598</v>
      </c>
      <c r="R1869" s="2">
        <f t="shared" si="1170"/>
        <v>5.9874362162235469E-2</v>
      </c>
      <c r="S1869" s="2">
        <f t="shared" si="1194"/>
        <v>1.047630789826125</v>
      </c>
      <c r="T1869" s="2">
        <f t="shared" si="1171"/>
        <v>1.2766432722226972</v>
      </c>
      <c r="U1869" s="2">
        <f t="shared" si="1195"/>
        <v>1.0237760970301233</v>
      </c>
      <c r="V1869" s="2">
        <f t="shared" si="1172"/>
        <v>-0.45818856363441207</v>
      </c>
      <c r="W1869" s="2">
        <f t="shared" si="1160"/>
        <v>1.0502551876331592</v>
      </c>
      <c r="X1869" s="2">
        <f t="shared" si="1173"/>
        <v>5.4593536827280395E-2</v>
      </c>
      <c r="Y1869" s="2">
        <f t="shared" si="1185"/>
        <v>1.047630789826125</v>
      </c>
      <c r="Z1869" s="2">
        <f t="shared" si="1174"/>
        <v>0.10891423491115169</v>
      </c>
      <c r="AA1869" s="2">
        <f t="shared" si="1189"/>
        <v>1.0237760970301233</v>
      </c>
      <c r="AB1869" s="2">
        <f t="shared" si="1175"/>
        <v>5.3217121623612147E-2</v>
      </c>
      <c r="AC1869" s="2">
        <f t="shared" si="1196"/>
        <v>0.8512246685111915</v>
      </c>
      <c r="AD1869" s="2">
        <f t="shared" si="1176"/>
        <v>0.94205542781532203</v>
      </c>
      <c r="AE1869" s="2">
        <f t="shared" si="1197"/>
        <v>0.76808079224786585</v>
      </c>
      <c r="AF1869" s="2">
        <f t="shared" si="1177"/>
        <v>-0.24166189065099766</v>
      </c>
      <c r="AG1869" s="2">
        <f t="shared" si="1161"/>
        <v>0.91711843052636854</v>
      </c>
      <c r="AH1869" s="2">
        <f t="shared" si="1178"/>
        <v>0.91711843052636854</v>
      </c>
      <c r="AI1869" s="2">
        <f t="shared" si="1186"/>
        <v>0.8512246685111915</v>
      </c>
      <c r="AJ1869" s="2">
        <f t="shared" si="1179"/>
        <v>0</v>
      </c>
      <c r="AK1869" s="2">
        <f t="shared" si="1190"/>
        <v>0.76808079224786585</v>
      </c>
      <c r="AL1869" s="2">
        <f t="shared" si="1180"/>
        <v>0</v>
      </c>
      <c r="AM1869" s="2">
        <f t="shared" si="1198"/>
        <v>0.8512246685111915</v>
      </c>
      <c r="AN1869" s="2">
        <f t="shared" si="1181"/>
        <v>0</v>
      </c>
      <c r="AO1869" s="2">
        <f t="shared" si="1199"/>
        <v>0.76808079224786585</v>
      </c>
      <c r="AP1869" s="2">
        <f t="shared" si="1182"/>
        <v>0</v>
      </c>
      <c r="AQ1869" s="2">
        <f t="shared" si="1162"/>
        <v>0.91711843052636854</v>
      </c>
    </row>
    <row r="1870" spans="1:43">
      <c r="A1870">
        <v>1868</v>
      </c>
      <c r="B1870" s="5">
        <f>A1870/README!B$4</f>
        <v>4.235827664399093E-2</v>
      </c>
      <c r="C1870">
        <f>SIN(2*PI()*B1870*README!B$5)</f>
        <v>0.77737006955913157</v>
      </c>
      <c r="D1870" s="2">
        <f t="shared" si="1163"/>
        <v>5.394021729135505E-2</v>
      </c>
      <c r="E1870" s="2">
        <f t="shared" si="1183"/>
        <v>0.85881395456763898</v>
      </c>
      <c r="F1870" s="2">
        <f t="shared" si="1164"/>
        <v>0.11918290435811721</v>
      </c>
      <c r="G1870" s="2">
        <f t="shared" si="1187"/>
        <v>0.92285392803289878</v>
      </c>
      <c r="H1870" s="2">
        <f t="shared" si="1165"/>
        <v>6.4035063035686637E-2</v>
      </c>
      <c r="I1870" s="2">
        <f t="shared" si="1191"/>
        <v>0.96853236354360883</v>
      </c>
      <c r="J1870" s="2">
        <f t="shared" si="1166"/>
        <v>1.4308195754784792</v>
      </c>
      <c r="K1870" s="2">
        <f t="shared" si="1192"/>
        <v>1.0176178895064791</v>
      </c>
      <c r="L1870" s="2">
        <f t="shared" si="1167"/>
        <v>-0.76815828365713124</v>
      </c>
      <c r="M1870" s="2">
        <f t="shared" si="1193"/>
        <v>0.89981947650650684</v>
      </c>
      <c r="N1870" s="2">
        <f t="shared" si="1168"/>
        <v>5.1502799533475981E-2</v>
      </c>
      <c r="O1870" s="2">
        <f t="shared" si="1184"/>
        <v>0.96853236354360883</v>
      </c>
      <c r="P1870" s="2">
        <f t="shared" si="1169"/>
        <v>0.11087141246360754</v>
      </c>
      <c r="Q1870" s="2">
        <f t="shared" si="1188"/>
        <v>1.0176178895064791</v>
      </c>
      <c r="R1870" s="2">
        <f t="shared" si="1170"/>
        <v>5.8245205325417417E-2</v>
      </c>
      <c r="S1870" s="2">
        <f t="shared" si="1194"/>
        <v>1.0502551876331592</v>
      </c>
      <c r="T1870" s="2">
        <f t="shared" si="1171"/>
        <v>1.2798413643716902</v>
      </c>
      <c r="U1870" s="2">
        <f t="shared" si="1195"/>
        <v>1.047630789826125</v>
      </c>
      <c r="V1870" s="2">
        <f t="shared" si="1172"/>
        <v>-0.46886467480739896</v>
      </c>
      <c r="W1870" s="2">
        <f t="shared" si="1160"/>
        <v>1.031596106886792</v>
      </c>
      <c r="X1870" s="2">
        <f t="shared" si="1173"/>
        <v>5.3623615208339727E-2</v>
      </c>
      <c r="Y1870" s="2">
        <f t="shared" si="1185"/>
        <v>1.0502551876331592</v>
      </c>
      <c r="Z1870" s="2">
        <f t="shared" si="1174"/>
        <v>0.10918707366506333</v>
      </c>
      <c r="AA1870" s="2">
        <f t="shared" si="1189"/>
        <v>1.047630789826125</v>
      </c>
      <c r="AB1870" s="2">
        <f t="shared" si="1175"/>
        <v>5.4457117450337697E-2</v>
      </c>
      <c r="AC1870" s="2">
        <f t="shared" si="1196"/>
        <v>0.91711843052636854</v>
      </c>
      <c r="AD1870" s="2">
        <f t="shared" si="1176"/>
        <v>1.0149804480384084</v>
      </c>
      <c r="AE1870" s="2">
        <f t="shared" si="1197"/>
        <v>0.8512246685111915</v>
      </c>
      <c r="AF1870" s="2">
        <f t="shared" si="1177"/>
        <v>-0.26782151674325361</v>
      </c>
      <c r="AG1870" s="2">
        <f t="shared" si="1161"/>
        <v>0.96442673761889552</v>
      </c>
      <c r="AH1870" s="2">
        <f t="shared" si="1178"/>
        <v>0.96442673761889552</v>
      </c>
      <c r="AI1870" s="2">
        <f t="shared" si="1186"/>
        <v>0.91711843052636854</v>
      </c>
      <c r="AJ1870" s="2">
        <f t="shared" si="1179"/>
        <v>0</v>
      </c>
      <c r="AK1870" s="2">
        <f t="shared" si="1190"/>
        <v>0.8512246685111915</v>
      </c>
      <c r="AL1870" s="2">
        <f t="shared" si="1180"/>
        <v>0</v>
      </c>
      <c r="AM1870" s="2">
        <f t="shared" si="1198"/>
        <v>0.91711843052636854</v>
      </c>
      <c r="AN1870" s="2">
        <f t="shared" si="1181"/>
        <v>0</v>
      </c>
      <c r="AO1870" s="2">
        <f t="shared" si="1199"/>
        <v>0.8512246685111915</v>
      </c>
      <c r="AP1870" s="2">
        <f t="shared" si="1182"/>
        <v>0</v>
      </c>
      <c r="AQ1870" s="2">
        <f t="shared" si="1162"/>
        <v>0.96442673761889552</v>
      </c>
    </row>
    <row r="1871" spans="1:43">
      <c r="A1871">
        <v>1869</v>
      </c>
      <c r="B1871" s="5">
        <f>A1871/README!B$4</f>
        <v>4.238095238095238E-2</v>
      </c>
      <c r="C1871">
        <f>SIN(2*PI()*B1871*README!B$5)</f>
        <v>0.68017273777093046</v>
      </c>
      <c r="D1871" s="2">
        <f t="shared" si="1163"/>
        <v>4.7195880968027258E-2</v>
      </c>
      <c r="E1871" s="2">
        <f t="shared" si="1183"/>
        <v>0.77737006955913157</v>
      </c>
      <c r="F1871" s="2">
        <f t="shared" si="1164"/>
        <v>0.1078804345904838</v>
      </c>
      <c r="G1871" s="2">
        <f t="shared" si="1187"/>
        <v>0.85881395456763898</v>
      </c>
      <c r="H1871" s="2">
        <f t="shared" si="1165"/>
        <v>5.9591452174764532E-2</v>
      </c>
      <c r="I1871" s="2">
        <f t="shared" si="1191"/>
        <v>0.89981947650650684</v>
      </c>
      <c r="J1871" s="2">
        <f t="shared" si="1166"/>
        <v>1.3293095510734967</v>
      </c>
      <c r="K1871" s="2">
        <f t="shared" si="1192"/>
        <v>0.96853236354360883</v>
      </c>
      <c r="L1871" s="2">
        <f t="shared" si="1167"/>
        <v>-0.73110562001505208</v>
      </c>
      <c r="M1871" s="2">
        <f t="shared" si="1193"/>
        <v>0.81287169879172017</v>
      </c>
      <c r="N1871" s="2">
        <f t="shared" si="1168"/>
        <v>4.652618579878371E-2</v>
      </c>
      <c r="O1871" s="2">
        <f t="shared" si="1184"/>
        <v>0.89981947650650684</v>
      </c>
      <c r="P1871" s="2">
        <f t="shared" si="1169"/>
        <v>0.10300559906695196</v>
      </c>
      <c r="Q1871" s="2">
        <f t="shared" si="1188"/>
        <v>0.96853236354360883</v>
      </c>
      <c r="R1871" s="2">
        <f t="shared" si="1170"/>
        <v>5.5435706231803772E-2</v>
      </c>
      <c r="S1871" s="2">
        <f t="shared" si="1194"/>
        <v>1.031596106886792</v>
      </c>
      <c r="T1871" s="2">
        <f t="shared" si="1171"/>
        <v>1.2571034015969771</v>
      </c>
      <c r="U1871" s="2">
        <f t="shared" si="1195"/>
        <v>1.0502551876331592</v>
      </c>
      <c r="V1871" s="2">
        <f t="shared" si="1172"/>
        <v>-0.47003921782036684</v>
      </c>
      <c r="W1871" s="2">
        <f t="shared" si="1160"/>
        <v>0.99203167487414967</v>
      </c>
      <c r="X1871" s="2">
        <f t="shared" si="1173"/>
        <v>5.1567008107926075E-2</v>
      </c>
      <c r="Y1871" s="2">
        <f t="shared" si="1185"/>
        <v>1.031596106886792</v>
      </c>
      <c r="Z1871" s="2">
        <f t="shared" si="1174"/>
        <v>0.1072472304269954</v>
      </c>
      <c r="AA1871" s="2">
        <f t="shared" si="1189"/>
        <v>1.0502551876331592</v>
      </c>
      <c r="AB1871" s="2">
        <f t="shared" si="1175"/>
        <v>5.4593536827280395E-2</v>
      </c>
      <c r="AC1871" s="2">
        <f t="shared" si="1196"/>
        <v>0.96442673761889552</v>
      </c>
      <c r="AD1871" s="2">
        <f t="shared" si="1176"/>
        <v>1.0673368342263436</v>
      </c>
      <c r="AE1871" s="2">
        <f t="shared" si="1197"/>
        <v>0.91711843052636854</v>
      </c>
      <c r="AF1871" s="2">
        <f t="shared" si="1177"/>
        <v>-0.28855372521847317</v>
      </c>
      <c r="AG1871" s="2">
        <f t="shared" si="1161"/>
        <v>0.99219088437007241</v>
      </c>
      <c r="AH1871" s="2">
        <f t="shared" si="1178"/>
        <v>0.99219088437007241</v>
      </c>
      <c r="AI1871" s="2">
        <f t="shared" si="1186"/>
        <v>0.96442673761889552</v>
      </c>
      <c r="AJ1871" s="2">
        <f t="shared" si="1179"/>
        <v>0</v>
      </c>
      <c r="AK1871" s="2">
        <f t="shared" si="1190"/>
        <v>0.91711843052636854</v>
      </c>
      <c r="AL1871" s="2">
        <f t="shared" si="1180"/>
        <v>0</v>
      </c>
      <c r="AM1871" s="2">
        <f t="shared" si="1198"/>
        <v>0.96442673761889552</v>
      </c>
      <c r="AN1871" s="2">
        <f t="shared" si="1181"/>
        <v>0</v>
      </c>
      <c r="AO1871" s="2">
        <f t="shared" si="1199"/>
        <v>0.91711843052636854</v>
      </c>
      <c r="AP1871" s="2">
        <f t="shared" si="1182"/>
        <v>0</v>
      </c>
      <c r="AQ1871" s="2">
        <f t="shared" si="1162"/>
        <v>0.99219088437007241</v>
      </c>
    </row>
    <row r="1872" spans="1:43">
      <c r="A1872">
        <v>1870</v>
      </c>
      <c r="B1872" s="5">
        <f>A1872/README!B$4</f>
        <v>4.240362811791383E-2</v>
      </c>
      <c r="C1872">
        <f>SIN(2*PI()*B1872*README!B$5)</f>
        <v>0.56919166842308055</v>
      </c>
      <c r="D1872" s="2">
        <f t="shared" si="1163"/>
        <v>3.9495117547530524E-2</v>
      </c>
      <c r="E1872" s="2">
        <f t="shared" si="1183"/>
        <v>0.68017273777093046</v>
      </c>
      <c r="F1872" s="2">
        <f t="shared" si="1164"/>
        <v>9.4391761942856256E-2</v>
      </c>
      <c r="G1872" s="2">
        <f t="shared" si="1187"/>
        <v>0.77737006955913157</v>
      </c>
      <c r="H1872" s="2">
        <f t="shared" si="1165"/>
        <v>5.394021729135505E-2</v>
      </c>
      <c r="I1872" s="2">
        <f t="shared" si="1191"/>
        <v>0.81287169879172017</v>
      </c>
      <c r="J1872" s="2">
        <f t="shared" si="1166"/>
        <v>1.2008609962482384</v>
      </c>
      <c r="K1872" s="2">
        <f t="shared" si="1192"/>
        <v>0.89981947650650684</v>
      </c>
      <c r="L1872" s="2">
        <f t="shared" si="1167"/>
        <v>-0.67923706118188842</v>
      </c>
      <c r="M1872" s="2">
        <f t="shared" si="1193"/>
        <v>0.70945103184809188</v>
      </c>
      <c r="N1872" s="2">
        <f t="shared" si="1168"/>
        <v>4.0606716375988262E-2</v>
      </c>
      <c r="O1872" s="2">
        <f t="shared" si="1184"/>
        <v>0.81287169879172017</v>
      </c>
      <c r="P1872" s="2">
        <f t="shared" si="1169"/>
        <v>9.3052371597567421E-2</v>
      </c>
      <c r="Q1872" s="2">
        <f t="shared" si="1188"/>
        <v>0.89981947650650684</v>
      </c>
      <c r="R1872" s="2">
        <f t="shared" si="1170"/>
        <v>5.1502799533475981E-2</v>
      </c>
      <c r="S1872" s="2">
        <f t="shared" si="1194"/>
        <v>0.99203167487414967</v>
      </c>
      <c r="T1872" s="2">
        <f t="shared" si="1171"/>
        <v>1.2088901699520429</v>
      </c>
      <c r="U1872" s="2">
        <f t="shared" si="1195"/>
        <v>1.031596106886792</v>
      </c>
      <c r="V1872" s="2">
        <f t="shared" si="1172"/>
        <v>-0.46168839049521498</v>
      </c>
      <c r="W1872" s="2">
        <f t="shared" si="1160"/>
        <v>0.93236366696385975</v>
      </c>
      <c r="X1872" s="2">
        <f t="shared" si="1173"/>
        <v>4.846539278089123E-2</v>
      </c>
      <c r="Y1872" s="2">
        <f t="shared" si="1185"/>
        <v>0.99203167487414967</v>
      </c>
      <c r="Z1872" s="2">
        <f t="shared" si="1174"/>
        <v>0.10313401622577247</v>
      </c>
      <c r="AA1872" s="2">
        <f t="shared" si="1189"/>
        <v>1.031596106886792</v>
      </c>
      <c r="AB1872" s="2">
        <f t="shared" si="1175"/>
        <v>5.3623615208339727E-2</v>
      </c>
      <c r="AC1872" s="2">
        <f t="shared" si="1196"/>
        <v>0.99219088437007241</v>
      </c>
      <c r="AD1872" s="2">
        <f t="shared" si="1176"/>
        <v>1.0980635813627415</v>
      </c>
      <c r="AE1872" s="2">
        <f t="shared" si="1197"/>
        <v>0.96442673761889552</v>
      </c>
      <c r="AF1872" s="2">
        <f t="shared" si="1177"/>
        <v>-0.30343837674324231</v>
      </c>
      <c r="AG1872" s="2">
        <f t="shared" si="1161"/>
        <v>0.99984822883450275</v>
      </c>
      <c r="AH1872" s="2">
        <f t="shared" si="1178"/>
        <v>0.99984822883450275</v>
      </c>
      <c r="AI1872" s="2">
        <f t="shared" si="1186"/>
        <v>0.99219088437007241</v>
      </c>
      <c r="AJ1872" s="2">
        <f t="shared" si="1179"/>
        <v>0</v>
      </c>
      <c r="AK1872" s="2">
        <f t="shared" si="1190"/>
        <v>0.96442673761889552</v>
      </c>
      <c r="AL1872" s="2">
        <f t="shared" si="1180"/>
        <v>0</v>
      </c>
      <c r="AM1872" s="2">
        <f t="shared" si="1198"/>
        <v>0.99219088437007241</v>
      </c>
      <c r="AN1872" s="2">
        <f t="shared" si="1181"/>
        <v>0</v>
      </c>
      <c r="AO1872" s="2">
        <f t="shared" si="1199"/>
        <v>0.96442673761889552</v>
      </c>
      <c r="AP1872" s="2">
        <f t="shared" si="1182"/>
        <v>0</v>
      </c>
      <c r="AQ1872" s="2">
        <f t="shared" si="1162"/>
        <v>0.99984822883450275</v>
      </c>
    </row>
    <row r="1873" spans="1:43">
      <c r="A1873">
        <v>1871</v>
      </c>
      <c r="B1873" s="5">
        <f>A1873/README!B$4</f>
        <v>4.242630385487528E-2</v>
      </c>
      <c r="C1873">
        <f>SIN(2*PI()*B1873*README!B$5)</f>
        <v>0.44667589892782517</v>
      </c>
      <c r="D1873" s="2">
        <f t="shared" si="1163"/>
        <v>3.0993983419817673E-2</v>
      </c>
      <c r="E1873" s="2">
        <f t="shared" si="1183"/>
        <v>0.56919166842308055</v>
      </c>
      <c r="F1873" s="2">
        <f t="shared" si="1164"/>
        <v>7.8990235100752954E-2</v>
      </c>
      <c r="G1873" s="2">
        <f t="shared" si="1187"/>
        <v>0.68017273777093046</v>
      </c>
      <c r="H1873" s="2">
        <f t="shared" si="1165"/>
        <v>4.7195880968027258E-2</v>
      </c>
      <c r="I1873" s="2">
        <f t="shared" si="1191"/>
        <v>0.70945103184809188</v>
      </c>
      <c r="J1873" s="2">
        <f t="shared" si="1166"/>
        <v>1.048076927959001</v>
      </c>
      <c r="K1873" s="2">
        <f t="shared" si="1192"/>
        <v>0.81287169879172017</v>
      </c>
      <c r="L1873" s="2">
        <f t="shared" si="1167"/>
        <v>-0.6136037263261267</v>
      </c>
      <c r="M1873" s="2">
        <f t="shared" si="1193"/>
        <v>0.59165330112147219</v>
      </c>
      <c r="N1873" s="2">
        <f t="shared" si="1168"/>
        <v>3.3864349635199444E-2</v>
      </c>
      <c r="O1873" s="2">
        <f t="shared" si="1184"/>
        <v>0.70945103184809188</v>
      </c>
      <c r="P1873" s="2">
        <f t="shared" si="1169"/>
        <v>8.1213432751976525E-2</v>
      </c>
      <c r="Q1873" s="2">
        <f t="shared" si="1188"/>
        <v>0.81287169879172017</v>
      </c>
      <c r="R1873" s="2">
        <f t="shared" si="1170"/>
        <v>4.652618579878371E-2</v>
      </c>
      <c r="S1873" s="2">
        <f t="shared" si="1194"/>
        <v>0.93236366696385975</v>
      </c>
      <c r="T1873" s="2">
        <f t="shared" si="1171"/>
        <v>1.1361787132009054</v>
      </c>
      <c r="U1873" s="2">
        <f t="shared" si="1195"/>
        <v>0.99203167487414967</v>
      </c>
      <c r="V1873" s="2">
        <f t="shared" si="1172"/>
        <v>-0.4439814228023069</v>
      </c>
      <c r="W1873" s="2">
        <f t="shared" si="1160"/>
        <v>0.85380125858455802</v>
      </c>
      <c r="X1873" s="2">
        <f t="shared" si="1173"/>
        <v>4.438162363068985E-2</v>
      </c>
      <c r="Y1873" s="2">
        <f t="shared" si="1185"/>
        <v>0.93236366696385975</v>
      </c>
      <c r="Z1873" s="2">
        <f t="shared" si="1174"/>
        <v>9.6930785571106071E-2</v>
      </c>
      <c r="AA1873" s="2">
        <f t="shared" si="1189"/>
        <v>0.99203167487414967</v>
      </c>
      <c r="AB1873" s="2">
        <f t="shared" si="1175"/>
        <v>5.1567008107926075E-2</v>
      </c>
      <c r="AC1873" s="2">
        <f t="shared" si="1196"/>
        <v>0.99984822883450275</v>
      </c>
      <c r="AD1873" s="2">
        <f t="shared" si="1176"/>
        <v>1.1065380102441142</v>
      </c>
      <c r="AE1873" s="2">
        <f t="shared" si="1197"/>
        <v>0.99219088437007241</v>
      </c>
      <c r="AF1873" s="2">
        <f t="shared" si="1177"/>
        <v>-0.3121738330440893</v>
      </c>
      <c r="AG1873" s="2">
        <f t="shared" si="1161"/>
        <v>0.98724359450974686</v>
      </c>
      <c r="AH1873" s="2">
        <f t="shared" si="1178"/>
        <v>0.98724359450974686</v>
      </c>
      <c r="AI1873" s="2">
        <f t="shared" si="1186"/>
        <v>0.99984822883450275</v>
      </c>
      <c r="AJ1873" s="2">
        <f t="shared" si="1179"/>
        <v>0</v>
      </c>
      <c r="AK1873" s="2">
        <f t="shared" si="1190"/>
        <v>0.99219088437007241</v>
      </c>
      <c r="AL1873" s="2">
        <f t="shared" si="1180"/>
        <v>0</v>
      </c>
      <c r="AM1873" s="2">
        <f t="shared" si="1198"/>
        <v>0.99984822883450275</v>
      </c>
      <c r="AN1873" s="2">
        <f t="shared" si="1181"/>
        <v>0</v>
      </c>
      <c r="AO1873" s="2">
        <f t="shared" si="1199"/>
        <v>0.99219088437007241</v>
      </c>
      <c r="AP1873" s="2">
        <f t="shared" si="1182"/>
        <v>0</v>
      </c>
      <c r="AQ1873" s="2">
        <f t="shared" si="1162"/>
        <v>0.98724359450974686</v>
      </c>
    </row>
    <row r="1874" spans="1:43">
      <c r="A1874">
        <v>1872</v>
      </c>
      <c r="B1874" s="5">
        <f>A1874/README!B$4</f>
        <v>4.2448979591836737E-2</v>
      </c>
      <c r="C1874">
        <f>SIN(2*PI()*B1874*README!B$5)</f>
        <v>0.31510821802360744</v>
      </c>
      <c r="D1874" s="2">
        <f t="shared" si="1163"/>
        <v>2.1864754530779074E-2</v>
      </c>
      <c r="E1874" s="2">
        <f t="shared" si="1183"/>
        <v>0.44667589892782517</v>
      </c>
      <c r="F1874" s="2">
        <f t="shared" si="1164"/>
        <v>6.1987966844102106E-2</v>
      </c>
      <c r="G1874" s="2">
        <f t="shared" si="1187"/>
        <v>0.56919166842308055</v>
      </c>
      <c r="H1874" s="2">
        <f t="shared" si="1165"/>
        <v>3.9495117547530524E-2</v>
      </c>
      <c r="I1874" s="2">
        <f t="shared" si="1191"/>
        <v>0.59165330112147219</v>
      </c>
      <c r="J1874" s="2">
        <f t="shared" si="1166"/>
        <v>0.87405352366725442</v>
      </c>
      <c r="K1874" s="2">
        <f t="shared" si="1192"/>
        <v>0.70945103184809188</v>
      </c>
      <c r="L1874" s="2">
        <f t="shared" si="1167"/>
        <v>-0.53553567855170958</v>
      </c>
      <c r="M1874" s="2">
        <f t="shared" si="1193"/>
        <v>0.46186568403795647</v>
      </c>
      <c r="N1874" s="2">
        <f t="shared" si="1168"/>
        <v>2.6435720005474471E-2</v>
      </c>
      <c r="O1874" s="2">
        <f t="shared" si="1184"/>
        <v>0.59165330112147219</v>
      </c>
      <c r="P1874" s="2">
        <f t="shared" si="1169"/>
        <v>6.7728699270398887E-2</v>
      </c>
      <c r="Q1874" s="2">
        <f t="shared" si="1188"/>
        <v>0.70945103184809188</v>
      </c>
      <c r="R1874" s="2">
        <f t="shared" si="1170"/>
        <v>4.0606716375988262E-2</v>
      </c>
      <c r="S1874" s="2">
        <f t="shared" si="1194"/>
        <v>0.85380125858455802</v>
      </c>
      <c r="T1874" s="2">
        <f t="shared" si="1171"/>
        <v>1.0404425329730471</v>
      </c>
      <c r="U1874" s="2">
        <f t="shared" si="1195"/>
        <v>0.93236366696385975</v>
      </c>
      <c r="V1874" s="2">
        <f t="shared" si="1172"/>
        <v>-0.41727714740590832</v>
      </c>
      <c r="W1874" s="2">
        <f t="shared" si="1160"/>
        <v>0.75793652121900035</v>
      </c>
      <c r="X1874" s="2">
        <f t="shared" si="1173"/>
        <v>3.9398458461471796E-2</v>
      </c>
      <c r="Y1874" s="2">
        <f t="shared" si="1185"/>
        <v>0.85380125858455802</v>
      </c>
      <c r="Z1874" s="2">
        <f t="shared" si="1174"/>
        <v>8.8763247269917703E-2</v>
      </c>
      <c r="AA1874" s="2">
        <f t="shared" si="1189"/>
        <v>0.93236366696385975</v>
      </c>
      <c r="AB1874" s="2">
        <f t="shared" si="1175"/>
        <v>4.846539278089123E-2</v>
      </c>
      <c r="AC1874" s="2">
        <f t="shared" si="1196"/>
        <v>0.98724359450974686</v>
      </c>
      <c r="AD1874" s="2">
        <f t="shared" si="1176"/>
        <v>1.0925883861078307</v>
      </c>
      <c r="AE1874" s="2">
        <f t="shared" si="1197"/>
        <v>0.99984822883450275</v>
      </c>
      <c r="AF1874" s="2">
        <f t="shared" si="1177"/>
        <v>-0.31458306962351806</v>
      </c>
      <c r="AG1874" s="2">
        <f t="shared" si="1161"/>
        <v>0.95463241499659324</v>
      </c>
      <c r="AH1874" s="2">
        <f t="shared" si="1178"/>
        <v>0.95463241499659324</v>
      </c>
      <c r="AI1874" s="2">
        <f t="shared" si="1186"/>
        <v>0.98724359450974686</v>
      </c>
      <c r="AJ1874" s="2">
        <f t="shared" si="1179"/>
        <v>0</v>
      </c>
      <c r="AK1874" s="2">
        <f t="shared" si="1190"/>
        <v>0.99984822883450275</v>
      </c>
      <c r="AL1874" s="2">
        <f t="shared" si="1180"/>
        <v>0</v>
      </c>
      <c r="AM1874" s="2">
        <f t="shared" si="1198"/>
        <v>0.98724359450974686</v>
      </c>
      <c r="AN1874" s="2">
        <f t="shared" si="1181"/>
        <v>0</v>
      </c>
      <c r="AO1874" s="2">
        <f t="shared" si="1199"/>
        <v>0.99984822883450275</v>
      </c>
      <c r="AP1874" s="2">
        <f t="shared" si="1182"/>
        <v>0</v>
      </c>
      <c r="AQ1874" s="2">
        <f t="shared" si="1162"/>
        <v>0.95463241499659324</v>
      </c>
    </row>
    <row r="1875" spans="1:43">
      <c r="A1875">
        <v>1873</v>
      </c>
      <c r="B1875" s="5">
        <f>A1875/README!B$4</f>
        <v>4.2471655328798187E-2</v>
      </c>
      <c r="C1875">
        <f>SIN(2*PI()*B1875*README!B$5)</f>
        <v>0.17715485192666308</v>
      </c>
      <c r="D1875" s="2">
        <f t="shared" si="1163"/>
        <v>1.2292435200857916E-2</v>
      </c>
      <c r="E1875" s="2">
        <f t="shared" si="1183"/>
        <v>0.31510821802360744</v>
      </c>
      <c r="F1875" s="2">
        <f t="shared" si="1164"/>
        <v>4.3729509064709231E-2</v>
      </c>
      <c r="G1875" s="2">
        <f t="shared" si="1187"/>
        <v>0.44667589892782517</v>
      </c>
      <c r="H1875" s="2">
        <f t="shared" si="1165"/>
        <v>3.0993983419817673E-2</v>
      </c>
      <c r="I1875" s="2">
        <f t="shared" si="1191"/>
        <v>0.46186568403795647</v>
      </c>
      <c r="J1875" s="2">
        <f t="shared" si="1166"/>
        <v>0.68231737713482321</v>
      </c>
      <c r="K1875" s="2">
        <f t="shared" si="1192"/>
        <v>0.59165330112147219</v>
      </c>
      <c r="L1875" s="2">
        <f t="shared" si="1167"/>
        <v>-0.44661497109682269</v>
      </c>
      <c r="M1875" s="2">
        <f t="shared" si="1193"/>
        <v>0.32271833372338532</v>
      </c>
      <c r="N1875" s="2">
        <f t="shared" si="1168"/>
        <v>1.8471369070674617E-2</v>
      </c>
      <c r="O1875" s="2">
        <f t="shared" si="1184"/>
        <v>0.46186568403795647</v>
      </c>
      <c r="P1875" s="2">
        <f t="shared" si="1169"/>
        <v>5.2871440010948942E-2</v>
      </c>
      <c r="Q1875" s="2">
        <f t="shared" si="1188"/>
        <v>0.59165330112147219</v>
      </c>
      <c r="R1875" s="2">
        <f t="shared" si="1170"/>
        <v>3.3864349635199444E-2</v>
      </c>
      <c r="S1875" s="2">
        <f t="shared" si="1194"/>
        <v>0.75793652121900035</v>
      </c>
      <c r="T1875" s="2">
        <f t="shared" si="1171"/>
        <v>0.92362172817267718</v>
      </c>
      <c r="U1875" s="2">
        <f t="shared" si="1195"/>
        <v>0.85380125858455802</v>
      </c>
      <c r="V1875" s="2">
        <f t="shared" si="1172"/>
        <v>-0.38211672790071133</v>
      </c>
      <c r="W1875" s="2">
        <f t="shared" si="1160"/>
        <v>0.64671215898878875</v>
      </c>
      <c r="X1875" s="2">
        <f t="shared" si="1173"/>
        <v>3.3616881386675422E-2</v>
      </c>
      <c r="Y1875" s="2">
        <f t="shared" si="1185"/>
        <v>0.75793652121900035</v>
      </c>
      <c r="Z1875" s="2">
        <f t="shared" si="1174"/>
        <v>7.8796916930522945E-2</v>
      </c>
      <c r="AA1875" s="2">
        <f t="shared" si="1189"/>
        <v>0.85380125858455802</v>
      </c>
      <c r="AB1875" s="2">
        <f t="shared" si="1175"/>
        <v>4.438162363068985E-2</v>
      </c>
      <c r="AC1875" s="2">
        <f t="shared" si="1196"/>
        <v>0.95463241499659324</v>
      </c>
      <c r="AD1875" s="2">
        <f t="shared" si="1176"/>
        <v>1.0564973988464315</v>
      </c>
      <c r="AE1875" s="2">
        <f t="shared" si="1197"/>
        <v>0.98724359450974686</v>
      </c>
      <c r="AF1875" s="2">
        <f t="shared" si="1177"/>
        <v>-0.31061726317108695</v>
      </c>
      <c r="AG1875" s="2">
        <f t="shared" si="1161"/>
        <v>0.9026755576232327</v>
      </c>
      <c r="AH1875" s="2">
        <f t="shared" si="1178"/>
        <v>0.9026755576232327</v>
      </c>
      <c r="AI1875" s="2">
        <f t="shared" si="1186"/>
        <v>0.95463241499659324</v>
      </c>
      <c r="AJ1875" s="2">
        <f t="shared" si="1179"/>
        <v>0</v>
      </c>
      <c r="AK1875" s="2">
        <f t="shared" si="1190"/>
        <v>0.98724359450974686</v>
      </c>
      <c r="AL1875" s="2">
        <f t="shared" si="1180"/>
        <v>0</v>
      </c>
      <c r="AM1875" s="2">
        <f t="shared" si="1198"/>
        <v>0.95463241499659324</v>
      </c>
      <c r="AN1875" s="2">
        <f t="shared" si="1181"/>
        <v>0</v>
      </c>
      <c r="AO1875" s="2">
        <f t="shared" si="1199"/>
        <v>0.98724359450974686</v>
      </c>
      <c r="AP1875" s="2">
        <f t="shared" si="1182"/>
        <v>0</v>
      </c>
      <c r="AQ1875" s="2">
        <f t="shared" si="1162"/>
        <v>0.9026755576232327</v>
      </c>
    </row>
    <row r="1876" spans="1:43">
      <c r="A1876">
        <v>1874</v>
      </c>
      <c r="B1876" s="5">
        <f>A1876/README!B$4</f>
        <v>4.2494331065759637E-2</v>
      </c>
      <c r="C1876">
        <f>SIN(2*PI()*B1876*README!B$5)</f>
        <v>3.5611433111150358E-2</v>
      </c>
      <c r="D1876" s="2">
        <f t="shared" si="1163"/>
        <v>2.4710090023936683E-3</v>
      </c>
      <c r="E1876" s="2">
        <f t="shared" si="1183"/>
        <v>0.17715485192666308</v>
      </c>
      <c r="F1876" s="2">
        <f t="shared" si="1164"/>
        <v>2.4584870403487381E-2</v>
      </c>
      <c r="G1876" s="2">
        <f t="shared" si="1187"/>
        <v>0.31510821802360744</v>
      </c>
      <c r="H1876" s="2">
        <f t="shared" si="1165"/>
        <v>2.1864754530779074E-2</v>
      </c>
      <c r="I1876" s="2">
        <f t="shared" si="1191"/>
        <v>0.32271833372338532</v>
      </c>
      <c r="J1876" s="2">
        <f t="shared" si="1166"/>
        <v>0.47675403180931047</v>
      </c>
      <c r="K1876" s="2">
        <f t="shared" si="1192"/>
        <v>0.46186568403795647</v>
      </c>
      <c r="L1876" s="2">
        <f t="shared" si="1167"/>
        <v>-0.34864358693889153</v>
      </c>
      <c r="M1876" s="2">
        <f t="shared" si="1193"/>
        <v>0.17703107880707902</v>
      </c>
      <c r="N1876" s="2">
        <f t="shared" si="1168"/>
        <v>1.0132694836073652E-2</v>
      </c>
      <c r="O1876" s="2">
        <f t="shared" si="1184"/>
        <v>0.32271833372338532</v>
      </c>
      <c r="P1876" s="2">
        <f t="shared" si="1169"/>
        <v>3.6942738141349234E-2</v>
      </c>
      <c r="Q1876" s="2">
        <f t="shared" si="1188"/>
        <v>0.46186568403795647</v>
      </c>
      <c r="R1876" s="2">
        <f t="shared" si="1170"/>
        <v>2.6435720005474471E-2</v>
      </c>
      <c r="S1876" s="2">
        <f t="shared" si="1194"/>
        <v>0.64671215898878875</v>
      </c>
      <c r="T1876" s="2">
        <f t="shared" si="1171"/>
        <v>0.78808367876881558</v>
      </c>
      <c r="U1876" s="2">
        <f t="shared" si="1195"/>
        <v>0.75793652121900035</v>
      </c>
      <c r="V1876" s="2">
        <f t="shared" si="1172"/>
        <v>-0.33921269210212734</v>
      </c>
      <c r="W1876" s="2">
        <f t="shared" si="1160"/>
        <v>0.52238213964958558</v>
      </c>
      <c r="X1876" s="2">
        <f t="shared" si="1173"/>
        <v>2.7154056380471216E-2</v>
      </c>
      <c r="Y1876" s="2">
        <f t="shared" si="1185"/>
        <v>0.64671215898878875</v>
      </c>
      <c r="Z1876" s="2">
        <f t="shared" si="1174"/>
        <v>6.7233762779817963E-2</v>
      </c>
      <c r="AA1876" s="2">
        <f t="shared" si="1189"/>
        <v>0.75793652121900035</v>
      </c>
      <c r="AB1876" s="2">
        <f t="shared" si="1175"/>
        <v>3.9398458461471796E-2</v>
      </c>
      <c r="AC1876" s="2">
        <f t="shared" si="1196"/>
        <v>0.9026755576232327</v>
      </c>
      <c r="AD1876" s="2">
        <f t="shared" si="1176"/>
        <v>0.9989964342815667</v>
      </c>
      <c r="AE1876" s="2">
        <f t="shared" si="1197"/>
        <v>0.95463241499659324</v>
      </c>
      <c r="AF1876" s="2">
        <f t="shared" si="1177"/>
        <v>-0.30035678097045337</v>
      </c>
      <c r="AG1876" s="2">
        <f t="shared" si="1161"/>
        <v>0.8324259309328742</v>
      </c>
      <c r="AH1876" s="2">
        <f t="shared" si="1178"/>
        <v>0.8324259309328742</v>
      </c>
      <c r="AI1876" s="2">
        <f t="shared" si="1186"/>
        <v>0.9026755576232327</v>
      </c>
      <c r="AJ1876" s="2">
        <f t="shared" si="1179"/>
        <v>0</v>
      </c>
      <c r="AK1876" s="2">
        <f t="shared" si="1190"/>
        <v>0.95463241499659324</v>
      </c>
      <c r="AL1876" s="2">
        <f t="shared" si="1180"/>
        <v>0</v>
      </c>
      <c r="AM1876" s="2">
        <f t="shared" si="1198"/>
        <v>0.9026755576232327</v>
      </c>
      <c r="AN1876" s="2">
        <f t="shared" si="1181"/>
        <v>0</v>
      </c>
      <c r="AO1876" s="2">
        <f t="shared" si="1199"/>
        <v>0.95463241499659324</v>
      </c>
      <c r="AP1876" s="2">
        <f t="shared" si="1182"/>
        <v>0</v>
      </c>
      <c r="AQ1876" s="2">
        <f t="shared" si="1162"/>
        <v>0.8324259309328742</v>
      </c>
    </row>
    <row r="1877" spans="1:43">
      <c r="A1877">
        <v>1875</v>
      </c>
      <c r="B1877" s="5">
        <f>A1877/README!B$4</f>
        <v>4.2517006802721087E-2</v>
      </c>
      <c r="C1877">
        <f>SIN(2*PI()*B1877*README!B$5)</f>
        <v>-0.10665365333510643</v>
      </c>
      <c r="D1877" s="2">
        <f t="shared" si="1163"/>
        <v>-7.4004923280299928E-3</v>
      </c>
      <c r="E1877" s="2">
        <f t="shared" si="1183"/>
        <v>3.5611433111150358E-2</v>
      </c>
      <c r="F1877" s="2">
        <f t="shared" si="1164"/>
        <v>4.942018005143451E-3</v>
      </c>
      <c r="G1877" s="2">
        <f t="shared" si="1187"/>
        <v>0.17715485192666308</v>
      </c>
      <c r="H1877" s="2">
        <f t="shared" si="1165"/>
        <v>1.2292435200857916E-2</v>
      </c>
      <c r="I1877" s="2">
        <f t="shared" si="1191"/>
        <v>0.17703107880707902</v>
      </c>
      <c r="J1877" s="2">
        <f t="shared" si="1166"/>
        <v>0.26152924007462658</v>
      </c>
      <c r="K1877" s="2">
        <f t="shared" si="1192"/>
        <v>0.32271833372338532</v>
      </c>
      <c r="L1877" s="2">
        <f t="shared" si="1167"/>
        <v>-0.24360692151144281</v>
      </c>
      <c r="M1877" s="2">
        <f t="shared" si="1193"/>
        <v>2.7756279441155163E-2</v>
      </c>
      <c r="N1877" s="2">
        <f t="shared" si="1168"/>
        <v>1.588680988994594E-3</v>
      </c>
      <c r="O1877" s="2">
        <f t="shared" si="1184"/>
        <v>0.17703107880707902</v>
      </c>
      <c r="P1877" s="2">
        <f t="shared" si="1169"/>
        <v>2.0265389672147305E-2</v>
      </c>
      <c r="Q1877" s="2">
        <f t="shared" si="1188"/>
        <v>0.32271833372338532</v>
      </c>
      <c r="R1877" s="2">
        <f t="shared" si="1170"/>
        <v>1.8471369070674617E-2</v>
      </c>
      <c r="S1877" s="2">
        <f t="shared" si="1194"/>
        <v>0.52238213964958558</v>
      </c>
      <c r="T1877" s="2">
        <f t="shared" si="1171"/>
        <v>0.63657507071133845</v>
      </c>
      <c r="U1877" s="2">
        <f t="shared" si="1195"/>
        <v>0.64671215898878875</v>
      </c>
      <c r="V1877" s="2">
        <f t="shared" si="1172"/>
        <v>-0.28943449263131599</v>
      </c>
      <c r="W1877" s="2">
        <f t="shared" si="1160"/>
        <v>0.38746601781183893</v>
      </c>
      <c r="X1877" s="2">
        <f t="shared" si="1173"/>
        <v>2.0140952943446765E-2</v>
      </c>
      <c r="Y1877" s="2">
        <f t="shared" si="1185"/>
        <v>0.52238213964958558</v>
      </c>
      <c r="Z1877" s="2">
        <f t="shared" si="1174"/>
        <v>5.4308112766166247E-2</v>
      </c>
      <c r="AA1877" s="2">
        <f t="shared" si="1189"/>
        <v>0.64671215898878875</v>
      </c>
      <c r="AB1877" s="2">
        <f t="shared" si="1175"/>
        <v>3.3616881386675422E-2</v>
      </c>
      <c r="AC1877" s="2">
        <f t="shared" si="1196"/>
        <v>0.8324259309328742</v>
      </c>
      <c r="AD1877" s="2">
        <f t="shared" si="1176"/>
        <v>0.92125075259050293</v>
      </c>
      <c r="AE1877" s="2">
        <f t="shared" si="1197"/>
        <v>0.9026755576232327</v>
      </c>
      <c r="AF1877" s="2">
        <f t="shared" si="1177"/>
        <v>-0.28400955225199503</v>
      </c>
      <c r="AG1877" s="2">
        <f t="shared" si="1161"/>
        <v>0.74530714743479631</v>
      </c>
      <c r="AH1877" s="2">
        <f t="shared" si="1178"/>
        <v>0.74530714743479631</v>
      </c>
      <c r="AI1877" s="2">
        <f t="shared" si="1186"/>
        <v>0.8324259309328742</v>
      </c>
      <c r="AJ1877" s="2">
        <f t="shared" si="1179"/>
        <v>0</v>
      </c>
      <c r="AK1877" s="2">
        <f t="shared" si="1190"/>
        <v>0.9026755576232327</v>
      </c>
      <c r="AL1877" s="2">
        <f t="shared" si="1180"/>
        <v>0</v>
      </c>
      <c r="AM1877" s="2">
        <f t="shared" si="1198"/>
        <v>0.8324259309328742</v>
      </c>
      <c r="AN1877" s="2">
        <f t="shared" si="1181"/>
        <v>0</v>
      </c>
      <c r="AO1877" s="2">
        <f t="shared" si="1199"/>
        <v>0.9026755576232327</v>
      </c>
      <c r="AP1877" s="2">
        <f t="shared" si="1182"/>
        <v>0</v>
      </c>
      <c r="AQ1877" s="2">
        <f t="shared" si="1162"/>
        <v>0.74530714743479631</v>
      </c>
    </row>
    <row r="1878" spans="1:43">
      <c r="A1878">
        <v>1876</v>
      </c>
      <c r="B1878" s="5">
        <f>A1878/README!B$4</f>
        <v>4.2539682539682537E-2</v>
      </c>
      <c r="C1878">
        <f>SIN(2*PI()*B1878*README!B$5)</f>
        <v>-0.24675739769023458</v>
      </c>
      <c r="D1878" s="2">
        <f t="shared" si="1163"/>
        <v>-1.7122022278538616E-2</v>
      </c>
      <c r="E1878" s="2">
        <f t="shared" si="1183"/>
        <v>-0.10665365333510643</v>
      </c>
      <c r="F1878" s="2">
        <f t="shared" si="1164"/>
        <v>-1.4800984657126521E-2</v>
      </c>
      <c r="G1878" s="2">
        <f t="shared" si="1187"/>
        <v>3.5611433111150358E-2</v>
      </c>
      <c r="H1878" s="2">
        <f t="shared" si="1165"/>
        <v>2.4710090023936683E-3</v>
      </c>
      <c r="I1878" s="2">
        <f t="shared" si="1191"/>
        <v>2.7756279441155163E-2</v>
      </c>
      <c r="J1878" s="2">
        <f t="shared" si="1166"/>
        <v>4.1004544052148761E-2</v>
      </c>
      <c r="K1878" s="2">
        <f t="shared" si="1192"/>
        <v>0.17703107880707902</v>
      </c>
      <c r="L1878" s="2">
        <f t="shared" si="1167"/>
        <v>-0.13363354855757018</v>
      </c>
      <c r="M1878" s="2">
        <f t="shared" si="1193"/>
        <v>-0.12208100243869288</v>
      </c>
      <c r="N1878" s="2">
        <f t="shared" si="1168"/>
        <v>-6.9875275648140795E-3</v>
      </c>
      <c r="O1878" s="2">
        <f t="shared" si="1184"/>
        <v>2.7756279441155163E-2</v>
      </c>
      <c r="P1878" s="2">
        <f t="shared" si="1169"/>
        <v>3.177361977989188E-3</v>
      </c>
      <c r="Q1878" s="2">
        <f t="shared" si="1188"/>
        <v>0.17703107880707902</v>
      </c>
      <c r="R1878" s="2">
        <f t="shared" si="1170"/>
        <v>1.0132694836073652E-2</v>
      </c>
      <c r="S1878" s="2">
        <f t="shared" si="1194"/>
        <v>0.38746601781183893</v>
      </c>
      <c r="T1878" s="2">
        <f t="shared" si="1171"/>
        <v>0.47216623419067494</v>
      </c>
      <c r="U1878" s="2">
        <f t="shared" si="1195"/>
        <v>0.52238213964958558</v>
      </c>
      <c r="V1878" s="2">
        <f t="shared" si="1172"/>
        <v>-0.23379088741048418</v>
      </c>
      <c r="W1878" s="2">
        <f t="shared" si="1160"/>
        <v>0.24469787602943951</v>
      </c>
      <c r="X1878" s="2">
        <f t="shared" si="1173"/>
        <v>1.2719691998547502E-2</v>
      </c>
      <c r="Y1878" s="2">
        <f t="shared" si="1185"/>
        <v>0.38746601781183893</v>
      </c>
      <c r="Z1878" s="2">
        <f t="shared" si="1174"/>
        <v>4.0281905890768181E-2</v>
      </c>
      <c r="AA1878" s="2">
        <f t="shared" si="1189"/>
        <v>0.52238213964958558</v>
      </c>
      <c r="AB1878" s="2">
        <f t="shared" si="1175"/>
        <v>2.7154056380471216E-2</v>
      </c>
      <c r="AC1878" s="2">
        <f t="shared" si="1196"/>
        <v>0.74530714743479631</v>
      </c>
      <c r="AD1878" s="2">
        <f t="shared" si="1176"/>
        <v>0.82483587424519433</v>
      </c>
      <c r="AE1878" s="2">
        <f t="shared" si="1197"/>
        <v>0.8324259309328742</v>
      </c>
      <c r="AF1878" s="2">
        <f t="shared" si="1177"/>
        <v>-0.26190685449563672</v>
      </c>
      <c r="AG1878" s="2">
        <f t="shared" si="1161"/>
        <v>0.64308467401934455</v>
      </c>
      <c r="AH1878" s="2">
        <f t="shared" si="1178"/>
        <v>0.64308467401934455</v>
      </c>
      <c r="AI1878" s="2">
        <f t="shared" si="1186"/>
        <v>0.74530714743479631</v>
      </c>
      <c r="AJ1878" s="2">
        <f t="shared" si="1179"/>
        <v>0</v>
      </c>
      <c r="AK1878" s="2">
        <f t="shared" si="1190"/>
        <v>0.8324259309328742</v>
      </c>
      <c r="AL1878" s="2">
        <f t="shared" si="1180"/>
        <v>0</v>
      </c>
      <c r="AM1878" s="2">
        <f t="shared" si="1198"/>
        <v>0.74530714743479631</v>
      </c>
      <c r="AN1878" s="2">
        <f t="shared" si="1181"/>
        <v>0</v>
      </c>
      <c r="AO1878" s="2">
        <f t="shared" si="1199"/>
        <v>0.8324259309328742</v>
      </c>
      <c r="AP1878" s="2">
        <f t="shared" si="1182"/>
        <v>0</v>
      </c>
      <c r="AQ1878" s="2">
        <f t="shared" si="1162"/>
        <v>0.64308467401934455</v>
      </c>
    </row>
    <row r="1879" spans="1:43">
      <c r="A1879">
        <v>1877</v>
      </c>
      <c r="B1879" s="5">
        <f>A1879/README!B$4</f>
        <v>4.2562358276643994E-2</v>
      </c>
      <c r="C1879">
        <f>SIN(2*PI()*B1879*README!B$5)</f>
        <v>-0.38186058994777694</v>
      </c>
      <c r="D1879" s="2">
        <f t="shared" si="1163"/>
        <v>-2.6496573515455285E-2</v>
      </c>
      <c r="E1879" s="2">
        <f t="shared" si="1183"/>
        <v>-0.24675739769023458</v>
      </c>
      <c r="F1879" s="2">
        <f t="shared" si="1164"/>
        <v>-3.4244044559544808E-2</v>
      </c>
      <c r="G1879" s="2">
        <f t="shared" si="1187"/>
        <v>-0.10665365333510643</v>
      </c>
      <c r="H1879" s="2">
        <f t="shared" si="1165"/>
        <v>-7.4004923280299928E-3</v>
      </c>
      <c r="I1879" s="2">
        <f t="shared" si="1191"/>
        <v>-0.12208100243869288</v>
      </c>
      <c r="J1879" s="2">
        <f t="shared" si="1166"/>
        <v>-0.18035111128782927</v>
      </c>
      <c r="K1879" s="2">
        <f t="shared" si="1192"/>
        <v>2.7756279441155163E-2</v>
      </c>
      <c r="L1879" s="2">
        <f t="shared" si="1167"/>
        <v>-2.095208446715275E-2</v>
      </c>
      <c r="M1879" s="2">
        <f t="shared" si="1193"/>
        <v>-0.26944430615801213</v>
      </c>
      <c r="N1879" s="2">
        <f t="shared" si="1168"/>
        <v>-1.5422133492119712E-2</v>
      </c>
      <c r="O1879" s="2">
        <f t="shared" si="1184"/>
        <v>-0.12208100243869288</v>
      </c>
      <c r="P1879" s="2">
        <f t="shared" si="1169"/>
        <v>-1.3975055129628159E-2</v>
      </c>
      <c r="Q1879" s="2">
        <f t="shared" si="1188"/>
        <v>2.7756279441155163E-2</v>
      </c>
      <c r="R1879" s="2">
        <f t="shared" si="1170"/>
        <v>1.588680988994594E-3</v>
      </c>
      <c r="S1879" s="2">
        <f t="shared" si="1194"/>
        <v>0.24469787602943951</v>
      </c>
      <c r="T1879" s="2">
        <f t="shared" si="1171"/>
        <v>0.29818892322935175</v>
      </c>
      <c r="U1879" s="2">
        <f t="shared" si="1195"/>
        <v>0.38746601781183893</v>
      </c>
      <c r="V1879" s="2">
        <f t="shared" si="1172"/>
        <v>-0.17340949712867573</v>
      </c>
      <c r="W1879" s="2">
        <f t="shared" si="1160"/>
        <v>9.6970918467922745E-2</v>
      </c>
      <c r="X1879" s="2">
        <f t="shared" si="1173"/>
        <v>5.0406658028361645E-3</v>
      </c>
      <c r="Y1879" s="2">
        <f t="shared" si="1185"/>
        <v>0.24469787602943951</v>
      </c>
      <c r="Z1879" s="2">
        <f t="shared" si="1174"/>
        <v>2.5439383999541976E-2</v>
      </c>
      <c r="AA1879" s="2">
        <f t="shared" si="1189"/>
        <v>0.38746601781183893</v>
      </c>
      <c r="AB1879" s="2">
        <f t="shared" si="1175"/>
        <v>2.0140952943446765E-2</v>
      </c>
      <c r="AC1879" s="2">
        <f t="shared" si="1196"/>
        <v>0.64308467401934455</v>
      </c>
      <c r="AD1879" s="2">
        <f t="shared" si="1176"/>
        <v>0.71170565200414593</v>
      </c>
      <c r="AE1879" s="2">
        <f t="shared" si="1197"/>
        <v>0.74530714743479631</v>
      </c>
      <c r="AF1879" s="2">
        <f t="shared" si="1177"/>
        <v>-0.23449660007468465</v>
      </c>
      <c r="AG1879" s="2">
        <f t="shared" si="1161"/>
        <v>0.52783005467528621</v>
      </c>
      <c r="AH1879" s="2">
        <f t="shared" si="1178"/>
        <v>0.52783005467528621</v>
      </c>
      <c r="AI1879" s="2">
        <f t="shared" si="1186"/>
        <v>0.64308467401934455</v>
      </c>
      <c r="AJ1879" s="2">
        <f t="shared" si="1179"/>
        <v>0</v>
      </c>
      <c r="AK1879" s="2">
        <f t="shared" si="1190"/>
        <v>0.74530714743479631</v>
      </c>
      <c r="AL1879" s="2">
        <f t="shared" si="1180"/>
        <v>0</v>
      </c>
      <c r="AM1879" s="2">
        <f t="shared" si="1198"/>
        <v>0.64308467401934455</v>
      </c>
      <c r="AN1879" s="2">
        <f t="shared" si="1181"/>
        <v>0</v>
      </c>
      <c r="AO1879" s="2">
        <f t="shared" si="1199"/>
        <v>0.74530714743479631</v>
      </c>
      <c r="AP1879" s="2">
        <f t="shared" si="1182"/>
        <v>0</v>
      </c>
      <c r="AQ1879" s="2">
        <f t="shared" si="1162"/>
        <v>0.52783005467528621</v>
      </c>
    </row>
    <row r="1880" spans="1:43">
      <c r="A1880">
        <v>1878</v>
      </c>
      <c r="B1880" s="5">
        <f>A1880/README!B$4</f>
        <v>4.2585034013605444E-2</v>
      </c>
      <c r="C1880">
        <f>SIN(2*PI()*B1880*README!B$5)</f>
        <v>-0.50922535656138734</v>
      </c>
      <c r="D1880" s="2">
        <f t="shared" si="1163"/>
        <v>-3.5334170247597399E-2</v>
      </c>
      <c r="E1880" s="2">
        <f t="shared" si="1183"/>
        <v>-0.38186058994777694</v>
      </c>
      <c r="F1880" s="2">
        <f t="shared" si="1164"/>
        <v>-5.2993147034729175E-2</v>
      </c>
      <c r="G1880" s="2">
        <f t="shared" si="1187"/>
        <v>-0.24675739769023458</v>
      </c>
      <c r="H1880" s="2">
        <f t="shared" si="1165"/>
        <v>-1.7122022278538616E-2</v>
      </c>
      <c r="I1880" s="2">
        <f t="shared" si="1191"/>
        <v>-0.26944430615801213</v>
      </c>
      <c r="J1880" s="2">
        <f t="shared" si="1166"/>
        <v>-0.39805194153921702</v>
      </c>
      <c r="K1880" s="2">
        <f t="shared" si="1192"/>
        <v>-0.12208100243869288</v>
      </c>
      <c r="L1880" s="2">
        <f t="shared" si="1167"/>
        <v>9.2153974755620968E-2</v>
      </c>
      <c r="M1880" s="2">
        <f t="shared" si="1193"/>
        <v>-0.41134730634446121</v>
      </c>
      <c r="N1880" s="2">
        <f t="shared" si="1168"/>
        <v>-2.3544209044624873E-2</v>
      </c>
      <c r="O1880" s="2">
        <f t="shared" si="1184"/>
        <v>-0.26944430615801213</v>
      </c>
      <c r="P1880" s="2">
        <f t="shared" si="1169"/>
        <v>-3.0844266984239425E-2</v>
      </c>
      <c r="Q1880" s="2">
        <f t="shared" si="1188"/>
        <v>-0.12208100243869288</v>
      </c>
      <c r="R1880" s="2">
        <f t="shared" si="1170"/>
        <v>-6.9875275648140795E-3</v>
      </c>
      <c r="S1880" s="2">
        <f t="shared" si="1194"/>
        <v>9.6970918467922745E-2</v>
      </c>
      <c r="T1880" s="2">
        <f t="shared" si="1171"/>
        <v>0.1181687975053462</v>
      </c>
      <c r="U1880" s="2">
        <f t="shared" si="1195"/>
        <v>0.24469787602943951</v>
      </c>
      <c r="V1880" s="2">
        <f t="shared" si="1172"/>
        <v>-0.10951395394712111</v>
      </c>
      <c r="W1880" s="2">
        <f t="shared" si="1160"/>
        <v>-5.2721160035453289E-2</v>
      </c>
      <c r="X1880" s="2">
        <f t="shared" si="1173"/>
        <v>-2.740509759784013E-3</v>
      </c>
      <c r="Y1880" s="2">
        <f t="shared" si="1185"/>
        <v>9.6970918467922745E-2</v>
      </c>
      <c r="Z1880" s="2">
        <f t="shared" si="1174"/>
        <v>1.0081331606642038E-2</v>
      </c>
      <c r="AA1880" s="2">
        <f t="shared" si="1189"/>
        <v>0.24469787602943951</v>
      </c>
      <c r="AB1880" s="2">
        <f t="shared" si="1175"/>
        <v>1.2719691998547502E-2</v>
      </c>
      <c r="AC1880" s="2">
        <f t="shared" si="1196"/>
        <v>0.52783005467528621</v>
      </c>
      <c r="AD1880" s="2">
        <f t="shared" si="1176"/>
        <v>0.58415267597989495</v>
      </c>
      <c r="AE1880" s="2">
        <f t="shared" si="1197"/>
        <v>0.64308467401934455</v>
      </c>
      <c r="AF1880" s="2">
        <f t="shared" si="1177"/>
        <v>-0.20233425928719692</v>
      </c>
      <c r="AG1880" s="2">
        <f t="shared" si="1161"/>
        <v>0.40187893053810353</v>
      </c>
      <c r="AH1880" s="2">
        <f t="shared" si="1178"/>
        <v>0.40187893053810353</v>
      </c>
      <c r="AI1880" s="2">
        <f t="shared" si="1186"/>
        <v>0.52783005467528621</v>
      </c>
      <c r="AJ1880" s="2">
        <f t="shared" si="1179"/>
        <v>0</v>
      </c>
      <c r="AK1880" s="2">
        <f t="shared" si="1190"/>
        <v>0.64308467401934455</v>
      </c>
      <c r="AL1880" s="2">
        <f t="shared" si="1180"/>
        <v>0</v>
      </c>
      <c r="AM1880" s="2">
        <f t="shared" si="1198"/>
        <v>0.52783005467528621</v>
      </c>
      <c r="AN1880" s="2">
        <f t="shared" si="1181"/>
        <v>0</v>
      </c>
      <c r="AO1880" s="2">
        <f t="shared" si="1199"/>
        <v>0.64308467401934455</v>
      </c>
      <c r="AP1880" s="2">
        <f t="shared" si="1182"/>
        <v>0</v>
      </c>
      <c r="AQ1880" s="2">
        <f t="shared" si="1162"/>
        <v>0.40187893053810353</v>
      </c>
    </row>
    <row r="1881" spans="1:43">
      <c r="A1881">
        <v>1879</v>
      </c>
      <c r="B1881" s="5">
        <f>A1881/README!B$4</f>
        <v>4.2607709750566894E-2</v>
      </c>
      <c r="C1881">
        <f>SIN(2*PI()*B1881*README!B$5)</f>
        <v>-0.62627064360204454</v>
      </c>
      <c r="D1881" s="2">
        <f t="shared" si="1163"/>
        <v>-4.3455718096079142E-2</v>
      </c>
      <c r="E1881" s="2">
        <f t="shared" si="1183"/>
        <v>-0.50922535656138734</v>
      </c>
      <c r="F1881" s="2">
        <f t="shared" si="1164"/>
        <v>-7.0668340500287044E-2</v>
      </c>
      <c r="G1881" s="2">
        <f t="shared" si="1187"/>
        <v>-0.38186058994777694</v>
      </c>
      <c r="H1881" s="2">
        <f t="shared" si="1165"/>
        <v>-2.6496573515455285E-2</v>
      </c>
      <c r="I1881" s="2">
        <f t="shared" si="1191"/>
        <v>-0.41134730634446121</v>
      </c>
      <c r="J1881" s="2">
        <f t="shared" si="1166"/>
        <v>-0.60768622752532042</v>
      </c>
      <c r="K1881" s="2">
        <f t="shared" si="1192"/>
        <v>-0.26944430615801213</v>
      </c>
      <c r="L1881" s="2">
        <f t="shared" si="1167"/>
        <v>0.20339252866309537</v>
      </c>
      <c r="M1881" s="2">
        <f t="shared" si="1193"/>
        <v>-0.54491433097404651</v>
      </c>
      <c r="N1881" s="2">
        <f t="shared" si="1168"/>
        <v>-3.1189159919091346E-2</v>
      </c>
      <c r="O1881" s="2">
        <f t="shared" si="1184"/>
        <v>-0.41134730634446121</v>
      </c>
      <c r="P1881" s="2">
        <f t="shared" si="1169"/>
        <v>-4.7088418089249746E-2</v>
      </c>
      <c r="Q1881" s="2">
        <f t="shared" si="1188"/>
        <v>-0.26944430615801213</v>
      </c>
      <c r="R1881" s="2">
        <f t="shared" si="1170"/>
        <v>-1.5422133492119712E-2</v>
      </c>
      <c r="S1881" s="2">
        <f t="shared" si="1194"/>
        <v>-5.2721160035453289E-2</v>
      </c>
      <c r="T1881" s="2">
        <f t="shared" si="1171"/>
        <v>-6.424602533322675E-2</v>
      </c>
      <c r="U1881" s="2">
        <f t="shared" si="1195"/>
        <v>9.6970918467922745E-2</v>
      </c>
      <c r="V1881" s="2">
        <f t="shared" si="1172"/>
        <v>-4.3399104526875745E-2</v>
      </c>
      <c r="W1881" s="2">
        <f t="shared" si="1160"/>
        <v>-0.2013448413605633</v>
      </c>
      <c r="X1881" s="2">
        <f t="shared" si="1173"/>
        <v>-1.0466148742928422E-2</v>
      </c>
      <c r="Y1881" s="2">
        <f t="shared" si="1185"/>
        <v>-5.2721160035453289E-2</v>
      </c>
      <c r="Z1881" s="2">
        <f t="shared" si="1174"/>
        <v>-5.481019520095237E-3</v>
      </c>
      <c r="AA1881" s="2">
        <f t="shared" si="1189"/>
        <v>9.6970918467922745E-2</v>
      </c>
      <c r="AB1881" s="2">
        <f t="shared" si="1175"/>
        <v>5.0406658028361645E-3</v>
      </c>
      <c r="AC1881" s="2">
        <f t="shared" si="1196"/>
        <v>0.40187893053810353</v>
      </c>
      <c r="AD1881" s="2">
        <f t="shared" si="1176"/>
        <v>0.44476181417557176</v>
      </c>
      <c r="AE1881" s="2">
        <f t="shared" si="1197"/>
        <v>0.52783005467528621</v>
      </c>
      <c r="AF1881" s="2">
        <f t="shared" si="1177"/>
        <v>-0.1660716037201535</v>
      </c>
      <c r="AG1881" s="2">
        <f t="shared" si="1161"/>
        <v>0.26778370799523077</v>
      </c>
      <c r="AH1881" s="2">
        <f t="shared" si="1178"/>
        <v>0.26778370799523077</v>
      </c>
      <c r="AI1881" s="2">
        <f t="shared" si="1186"/>
        <v>0.40187893053810353</v>
      </c>
      <c r="AJ1881" s="2">
        <f t="shared" si="1179"/>
        <v>0</v>
      </c>
      <c r="AK1881" s="2">
        <f t="shared" si="1190"/>
        <v>0.52783005467528621</v>
      </c>
      <c r="AL1881" s="2">
        <f t="shared" si="1180"/>
        <v>0</v>
      </c>
      <c r="AM1881" s="2">
        <f t="shared" si="1198"/>
        <v>0.40187893053810353</v>
      </c>
      <c r="AN1881" s="2">
        <f t="shared" si="1181"/>
        <v>0</v>
      </c>
      <c r="AO1881" s="2">
        <f t="shared" si="1199"/>
        <v>0.52783005467528621</v>
      </c>
      <c r="AP1881" s="2">
        <f t="shared" si="1182"/>
        <v>0</v>
      </c>
      <c r="AQ1881" s="2">
        <f t="shared" si="1162"/>
        <v>0.26778370799523077</v>
      </c>
    </row>
    <row r="1882" spans="1:43">
      <c r="A1882">
        <v>1880</v>
      </c>
      <c r="B1882" s="5">
        <f>A1882/README!B$4</f>
        <v>4.2630385487528344E-2</v>
      </c>
      <c r="C1882">
        <f>SIN(2*PI()*B1882*README!B$5)</f>
        <v>-0.73062452195585759</v>
      </c>
      <c r="D1882" s="2">
        <f t="shared" si="1163"/>
        <v>-5.0696633451609359E-2</v>
      </c>
      <c r="E1882" s="2">
        <f t="shared" si="1183"/>
        <v>-0.62627064360204454</v>
      </c>
      <c r="F1882" s="2">
        <f t="shared" si="1164"/>
        <v>-8.6911436198420997E-2</v>
      </c>
      <c r="G1882" s="2">
        <f t="shared" si="1187"/>
        <v>-0.50922535656138734</v>
      </c>
      <c r="H1882" s="2">
        <f t="shared" si="1165"/>
        <v>-3.5334170247597399E-2</v>
      </c>
      <c r="I1882" s="2">
        <f t="shared" si="1191"/>
        <v>-0.54491433097404651</v>
      </c>
      <c r="J1882" s="2">
        <f t="shared" si="1166"/>
        <v>-0.80500571902811724</v>
      </c>
      <c r="K1882" s="2">
        <f t="shared" si="1192"/>
        <v>-0.41134730634446121</v>
      </c>
      <c r="L1882" s="2">
        <f t="shared" si="1167"/>
        <v>0.3105093219045002</v>
      </c>
      <c r="M1882" s="2">
        <f t="shared" si="1193"/>
        <v>-0.66743863702124473</v>
      </c>
      <c r="N1882" s="2">
        <f t="shared" si="1168"/>
        <v>-3.8202060769856022E-2</v>
      </c>
      <c r="O1882" s="2">
        <f t="shared" si="1184"/>
        <v>-0.54491433097404651</v>
      </c>
      <c r="P1882" s="2">
        <f t="shared" si="1169"/>
        <v>-6.2378319838182691E-2</v>
      </c>
      <c r="Q1882" s="2">
        <f t="shared" si="1188"/>
        <v>-0.41134730634446121</v>
      </c>
      <c r="R1882" s="2">
        <f t="shared" si="1170"/>
        <v>-2.3544209044624873E-2</v>
      </c>
      <c r="S1882" s="2">
        <f t="shared" si="1194"/>
        <v>-0.2013448413605633</v>
      </c>
      <c r="T1882" s="2">
        <f t="shared" si="1171"/>
        <v>-0.24535889897085897</v>
      </c>
      <c r="U1882" s="2">
        <f t="shared" si="1195"/>
        <v>-5.2721160035453289E-2</v>
      </c>
      <c r="V1882" s="2">
        <f t="shared" si="1172"/>
        <v>2.3595230109258496E-2</v>
      </c>
      <c r="W1882" s="2">
        <f t="shared" si="1160"/>
        <v>-0.34588825851426402</v>
      </c>
      <c r="X1882" s="2">
        <f t="shared" si="1173"/>
        <v>-1.7979690652018984E-2</v>
      </c>
      <c r="Y1882" s="2">
        <f t="shared" si="1185"/>
        <v>-0.2013448413605633</v>
      </c>
      <c r="Z1882" s="2">
        <f t="shared" si="1174"/>
        <v>-2.0932297487870288E-2</v>
      </c>
      <c r="AA1882" s="2">
        <f t="shared" si="1189"/>
        <v>-5.2721160035453289E-2</v>
      </c>
      <c r="AB1882" s="2">
        <f t="shared" si="1175"/>
        <v>-2.740509759784013E-3</v>
      </c>
      <c r="AC1882" s="2">
        <f t="shared" si="1196"/>
        <v>0.26778370799523077</v>
      </c>
      <c r="AD1882" s="2">
        <f t="shared" si="1176"/>
        <v>0.29635782999409599</v>
      </c>
      <c r="AE1882" s="2">
        <f t="shared" si="1197"/>
        <v>0.40187893053810353</v>
      </c>
      <c r="AF1882" s="2">
        <f t="shared" si="1177"/>
        <v>-0.12644349806276373</v>
      </c>
      <c r="AG1882" s="2">
        <f t="shared" si="1161"/>
        <v>0.12826183403165897</v>
      </c>
      <c r="AH1882" s="2">
        <f t="shared" si="1178"/>
        <v>0.12826183403165897</v>
      </c>
      <c r="AI1882" s="2">
        <f t="shared" si="1186"/>
        <v>0.26778370799523077</v>
      </c>
      <c r="AJ1882" s="2">
        <f t="shared" si="1179"/>
        <v>0</v>
      </c>
      <c r="AK1882" s="2">
        <f t="shared" si="1190"/>
        <v>0.40187893053810353</v>
      </c>
      <c r="AL1882" s="2">
        <f t="shared" si="1180"/>
        <v>0</v>
      </c>
      <c r="AM1882" s="2">
        <f t="shared" si="1198"/>
        <v>0.26778370799523077</v>
      </c>
      <c r="AN1882" s="2">
        <f t="shared" si="1181"/>
        <v>0</v>
      </c>
      <c r="AO1882" s="2">
        <f t="shared" si="1199"/>
        <v>0.40187893053810353</v>
      </c>
      <c r="AP1882" s="2">
        <f t="shared" si="1182"/>
        <v>0</v>
      </c>
      <c r="AQ1882" s="2">
        <f t="shared" si="1162"/>
        <v>0.12826183403165897</v>
      </c>
    </row>
    <row r="1883" spans="1:43">
      <c r="A1883">
        <v>1881</v>
      </c>
      <c r="B1883" s="5">
        <f>A1883/README!B$4</f>
        <v>4.2653061224489794E-2</v>
      </c>
      <c r="C1883">
        <f>SIN(2*PI()*B1883*README!B$5)</f>
        <v>-0.82017225459694876</v>
      </c>
      <c r="D1883" s="2">
        <f t="shared" si="1163"/>
        <v>-5.6910178770311917E-2</v>
      </c>
      <c r="E1883" s="2">
        <f t="shared" si="1183"/>
        <v>-0.73062452195585759</v>
      </c>
      <c r="F1883" s="2">
        <f t="shared" si="1164"/>
        <v>-0.10139326691052497</v>
      </c>
      <c r="G1883" s="2">
        <f t="shared" si="1187"/>
        <v>-0.62627064360204454</v>
      </c>
      <c r="H1883" s="2">
        <f t="shared" si="1165"/>
        <v>-4.3455718096079142E-2</v>
      </c>
      <c r="I1883" s="2">
        <f t="shared" si="1191"/>
        <v>-0.66743863702124473</v>
      </c>
      <c r="J1883" s="2">
        <f t="shared" si="1166"/>
        <v>-0.98601172581020646</v>
      </c>
      <c r="K1883" s="2">
        <f t="shared" si="1192"/>
        <v>-0.54491433097404651</v>
      </c>
      <c r="L1883" s="2">
        <f t="shared" si="1167"/>
        <v>0.41133362683334823</v>
      </c>
      <c r="M1883" s="2">
        <f t="shared" si="1193"/>
        <v>-0.77643726275377412</v>
      </c>
      <c r="N1883" s="2">
        <f t="shared" si="1168"/>
        <v>-4.4440794779395151E-2</v>
      </c>
      <c r="O1883" s="2">
        <f t="shared" si="1184"/>
        <v>-0.66743863702124473</v>
      </c>
      <c r="P1883" s="2">
        <f t="shared" si="1169"/>
        <v>-7.6404121539712044E-2</v>
      </c>
      <c r="Q1883" s="2">
        <f t="shared" si="1188"/>
        <v>-0.54491433097404651</v>
      </c>
      <c r="R1883" s="2">
        <f t="shared" si="1170"/>
        <v>-3.1189159919091346E-2</v>
      </c>
      <c r="S1883" s="2">
        <f t="shared" si="1194"/>
        <v>-0.34588825851426402</v>
      </c>
      <c r="T1883" s="2">
        <f t="shared" si="1171"/>
        <v>-0.42149956116347864</v>
      </c>
      <c r="U1883" s="2">
        <f t="shared" si="1195"/>
        <v>-0.2013448413605633</v>
      </c>
      <c r="V1883" s="2">
        <f t="shared" si="1172"/>
        <v>9.0111406122700882E-2</v>
      </c>
      <c r="W1883" s="2">
        <f t="shared" ref="W1883:W1946" si="1200">N1883+P1883+R1883+T1883+V1883</f>
        <v>-0.48342223127897632</v>
      </c>
      <c r="X1883" s="2">
        <f t="shared" si="1173"/>
        <v>-2.5128873151229938E-2</v>
      </c>
      <c r="Y1883" s="2">
        <f t="shared" si="1185"/>
        <v>-0.34588825851426402</v>
      </c>
      <c r="Z1883" s="2">
        <f t="shared" si="1174"/>
        <v>-3.5959381307496846E-2</v>
      </c>
      <c r="AA1883" s="2">
        <f t="shared" si="1189"/>
        <v>-0.2013448413605633</v>
      </c>
      <c r="AB1883" s="2">
        <f t="shared" si="1175"/>
        <v>-1.0466148742928422E-2</v>
      </c>
      <c r="AC1883" s="2">
        <f t="shared" si="1196"/>
        <v>0.12826183403165897</v>
      </c>
      <c r="AD1883" s="2">
        <f t="shared" si="1176"/>
        <v>0.14194813825403571</v>
      </c>
      <c r="AE1883" s="2">
        <f t="shared" si="1197"/>
        <v>0.26778370799523077</v>
      </c>
      <c r="AF1883" s="2">
        <f t="shared" si="1177"/>
        <v>-8.4253008033533416E-2</v>
      </c>
      <c r="AG1883" s="2">
        <f t="shared" ref="AG1883:AG1946" si="1201">X1883+Z1883+AB1883+AD1883+AF1883</f>
        <v>-1.3859272981152915E-2</v>
      </c>
      <c r="AH1883" s="2">
        <f t="shared" si="1178"/>
        <v>-1.3859272981152915E-2</v>
      </c>
      <c r="AI1883" s="2">
        <f t="shared" si="1186"/>
        <v>0.12826183403165897</v>
      </c>
      <c r="AJ1883" s="2">
        <f t="shared" si="1179"/>
        <v>0</v>
      </c>
      <c r="AK1883" s="2">
        <f t="shared" si="1190"/>
        <v>0.26778370799523077</v>
      </c>
      <c r="AL1883" s="2">
        <f t="shared" si="1180"/>
        <v>0</v>
      </c>
      <c r="AM1883" s="2">
        <f t="shared" si="1198"/>
        <v>0.12826183403165897</v>
      </c>
      <c r="AN1883" s="2">
        <f t="shared" si="1181"/>
        <v>0</v>
      </c>
      <c r="AO1883" s="2">
        <f t="shared" si="1199"/>
        <v>0.26778370799523077</v>
      </c>
      <c r="AP1883" s="2">
        <f t="shared" si="1182"/>
        <v>0</v>
      </c>
      <c r="AQ1883" s="2">
        <f t="shared" ref="AQ1883:AQ1946" si="1202">AH1883+AJ1883+AL1883+AN1883+AP1883</f>
        <v>-1.3859272981152915E-2</v>
      </c>
    </row>
    <row r="1884" spans="1:43">
      <c r="A1884">
        <v>1882</v>
      </c>
      <c r="B1884" s="5">
        <f>A1884/README!B$4</f>
        <v>4.2675736961451244E-2</v>
      </c>
      <c r="C1884">
        <f>SIN(2*PI()*B1884*README!B$5)</f>
        <v>-0.8930991518483572</v>
      </c>
      <c r="D1884" s="2">
        <f t="shared" si="1163"/>
        <v>-6.1970436218037175E-2</v>
      </c>
      <c r="E1884" s="2">
        <f t="shared" si="1183"/>
        <v>-0.82017225459694876</v>
      </c>
      <c r="F1884" s="2">
        <f t="shared" si="1164"/>
        <v>-0.11382035754882557</v>
      </c>
      <c r="G1884" s="2">
        <f t="shared" si="1187"/>
        <v>-0.73062452195585759</v>
      </c>
      <c r="H1884" s="2">
        <f t="shared" si="1165"/>
        <v>-5.0696633451609359E-2</v>
      </c>
      <c r="I1884" s="2">
        <f t="shared" si="1191"/>
        <v>-0.77643726275377412</v>
      </c>
      <c r="J1884" s="2">
        <f t="shared" si="1166"/>
        <v>-1.1470361512901643</v>
      </c>
      <c r="K1884" s="2">
        <f t="shared" si="1192"/>
        <v>-0.66743863702124473</v>
      </c>
      <c r="L1884" s="2">
        <f t="shared" si="1167"/>
        <v>0.50382223342136911</v>
      </c>
      <c r="M1884" s="2">
        <f t="shared" si="1193"/>
        <v>-0.86970134508726726</v>
      </c>
      <c r="N1884" s="2">
        <f t="shared" si="1168"/>
        <v>-4.9778933663368018E-2</v>
      </c>
      <c r="O1884" s="2">
        <f t="shared" si="1184"/>
        <v>-0.77643726275377412</v>
      </c>
      <c r="P1884" s="2">
        <f t="shared" si="1169"/>
        <v>-8.8881589558790303E-2</v>
      </c>
      <c r="Q1884" s="2">
        <f t="shared" si="1188"/>
        <v>-0.66743863702124473</v>
      </c>
      <c r="R1884" s="2">
        <f t="shared" si="1170"/>
        <v>-3.8202060769856022E-2</v>
      </c>
      <c r="S1884" s="2">
        <f t="shared" si="1194"/>
        <v>-0.48342223127897632</v>
      </c>
      <c r="T1884" s="2">
        <f t="shared" si="1171"/>
        <v>-0.5890985118026355</v>
      </c>
      <c r="U1884" s="2">
        <f t="shared" si="1195"/>
        <v>-0.34588825851426402</v>
      </c>
      <c r="V1884" s="2">
        <f t="shared" si="1172"/>
        <v>0.1548014695853909</v>
      </c>
      <c r="W1884" s="2">
        <f t="shared" si="1200"/>
        <v>-0.61115962620925901</v>
      </c>
      <c r="X1884" s="2">
        <f t="shared" si="1173"/>
        <v>-3.1768817668012511E-2</v>
      </c>
      <c r="Y1884" s="2">
        <f t="shared" si="1185"/>
        <v>-0.48342223127897632</v>
      </c>
      <c r="Z1884" s="2">
        <f t="shared" si="1174"/>
        <v>-5.0257746307294092E-2</v>
      </c>
      <c r="AA1884" s="2">
        <f t="shared" si="1189"/>
        <v>-0.34588825851426402</v>
      </c>
      <c r="AB1884" s="2">
        <f t="shared" si="1175"/>
        <v>-1.7979690652018984E-2</v>
      </c>
      <c r="AC1884" s="2">
        <f t="shared" si="1196"/>
        <v>-1.3859272981152915E-2</v>
      </c>
      <c r="AD1884" s="2">
        <f t="shared" si="1176"/>
        <v>-1.5338140235415049E-2</v>
      </c>
      <c r="AE1884" s="2">
        <f t="shared" si="1197"/>
        <v>0.12826183403165897</v>
      </c>
      <c r="AF1884" s="2">
        <f t="shared" si="1177"/>
        <v>-4.0355126209760138E-2</v>
      </c>
      <c r="AG1884" s="2">
        <f t="shared" si="1201"/>
        <v>-0.15569952107250079</v>
      </c>
      <c r="AH1884" s="2">
        <f t="shared" si="1178"/>
        <v>-0.15569952107250079</v>
      </c>
      <c r="AI1884" s="2">
        <f t="shared" si="1186"/>
        <v>-1.3859272981152915E-2</v>
      </c>
      <c r="AJ1884" s="2">
        <f t="shared" si="1179"/>
        <v>0</v>
      </c>
      <c r="AK1884" s="2">
        <f t="shared" si="1190"/>
        <v>0.12826183403165897</v>
      </c>
      <c r="AL1884" s="2">
        <f t="shared" si="1180"/>
        <v>0</v>
      </c>
      <c r="AM1884" s="2">
        <f t="shared" si="1198"/>
        <v>-1.3859272981152915E-2</v>
      </c>
      <c r="AN1884" s="2">
        <f t="shared" si="1181"/>
        <v>0</v>
      </c>
      <c r="AO1884" s="2">
        <f t="shared" si="1199"/>
        <v>0.12826183403165897</v>
      </c>
      <c r="AP1884" s="2">
        <f t="shared" si="1182"/>
        <v>0</v>
      </c>
      <c r="AQ1884" s="2">
        <f t="shared" si="1202"/>
        <v>-0.15569952107250079</v>
      </c>
    </row>
    <row r="1885" spans="1:43">
      <c r="A1885">
        <v>1883</v>
      </c>
      <c r="B1885" s="5">
        <f>A1885/README!B$4</f>
        <v>4.2698412698412701E-2</v>
      </c>
      <c r="C1885">
        <f>SIN(2*PI()*B1885*README!B$5)</f>
        <v>-0.94792734616713392</v>
      </c>
      <c r="D1885" s="2">
        <f t="shared" si="1163"/>
        <v>-6.5774859402125935E-2</v>
      </c>
      <c r="E1885" s="2">
        <f t="shared" si="1183"/>
        <v>-0.8930991518483572</v>
      </c>
      <c r="F1885" s="2">
        <f t="shared" si="1164"/>
        <v>-0.12394087244500535</v>
      </c>
      <c r="G1885" s="2">
        <f t="shared" si="1187"/>
        <v>-0.82017225459694876</v>
      </c>
      <c r="H1885" s="2">
        <f t="shared" si="1165"/>
        <v>-5.6910178770311917E-2</v>
      </c>
      <c r="I1885" s="2">
        <f t="shared" si="1191"/>
        <v>-0.86970134508726726</v>
      </c>
      <c r="J1885" s="2">
        <f t="shared" si="1166"/>
        <v>-1.2848158267194514</v>
      </c>
      <c r="K1885" s="2">
        <f t="shared" si="1192"/>
        <v>-0.77643726275377412</v>
      </c>
      <c r="L1885" s="2">
        <f t="shared" si="1167"/>
        <v>0.58610085502096776</v>
      </c>
      <c r="M1885" s="2">
        <f t="shared" si="1193"/>
        <v>-0.94534088231592694</v>
      </c>
      <c r="N1885" s="2">
        <f t="shared" si="1168"/>
        <v>-5.4108299746681937E-2</v>
      </c>
      <c r="O1885" s="2">
        <f t="shared" si="1184"/>
        <v>-0.86970134508726726</v>
      </c>
      <c r="P1885" s="2">
        <f t="shared" si="1169"/>
        <v>-9.9557867326736035E-2</v>
      </c>
      <c r="Q1885" s="2">
        <f t="shared" si="1188"/>
        <v>-0.77643726275377412</v>
      </c>
      <c r="R1885" s="2">
        <f t="shared" si="1170"/>
        <v>-4.4440794779395151E-2</v>
      </c>
      <c r="S1885" s="2">
        <f t="shared" si="1194"/>
        <v>-0.61115962620925901</v>
      </c>
      <c r="T1885" s="2">
        <f t="shared" si="1171"/>
        <v>-0.74475934902952201</v>
      </c>
      <c r="U1885" s="2">
        <f t="shared" si="1195"/>
        <v>-0.48342223127897632</v>
      </c>
      <c r="V1885" s="2">
        <f t="shared" si="1172"/>
        <v>0.21635447283952305</v>
      </c>
      <c r="W1885" s="2">
        <f t="shared" si="1200"/>
        <v>-0.72651183804281216</v>
      </c>
      <c r="X1885" s="2">
        <f t="shared" si="1173"/>
        <v>-3.7764965365254803E-2</v>
      </c>
      <c r="Y1885" s="2">
        <f t="shared" si="1185"/>
        <v>-0.61115962620925901</v>
      </c>
      <c r="Z1885" s="2">
        <f t="shared" si="1174"/>
        <v>-6.353763534213662E-2</v>
      </c>
      <c r="AA1885" s="2">
        <f t="shared" si="1189"/>
        <v>-0.48342223127897632</v>
      </c>
      <c r="AB1885" s="2">
        <f t="shared" si="1175"/>
        <v>-2.5128873151229938E-2</v>
      </c>
      <c r="AC1885" s="2">
        <f t="shared" si="1196"/>
        <v>-0.15569952107250079</v>
      </c>
      <c r="AD1885" s="2">
        <f t="shared" si="1176"/>
        <v>-0.17231359047798442</v>
      </c>
      <c r="AE1885" s="2">
        <f t="shared" si="1197"/>
        <v>-1.3859272981152915E-2</v>
      </c>
      <c r="AF1885" s="2">
        <f t="shared" si="1177"/>
        <v>4.3605544435914882E-3</v>
      </c>
      <c r="AG1885" s="2">
        <f t="shared" si="1201"/>
        <v>-0.29438450989301423</v>
      </c>
      <c r="AH1885" s="2">
        <f t="shared" si="1178"/>
        <v>-0.29438450989301423</v>
      </c>
      <c r="AI1885" s="2">
        <f t="shared" si="1186"/>
        <v>-0.15569952107250079</v>
      </c>
      <c r="AJ1885" s="2">
        <f t="shared" si="1179"/>
        <v>0</v>
      </c>
      <c r="AK1885" s="2">
        <f t="shared" si="1190"/>
        <v>-1.3859272981152915E-2</v>
      </c>
      <c r="AL1885" s="2">
        <f t="shared" si="1180"/>
        <v>0</v>
      </c>
      <c r="AM1885" s="2">
        <f t="shared" si="1198"/>
        <v>-0.15569952107250079</v>
      </c>
      <c r="AN1885" s="2">
        <f t="shared" si="1181"/>
        <v>0</v>
      </c>
      <c r="AO1885" s="2">
        <f t="shared" si="1199"/>
        <v>-1.3859272981152915E-2</v>
      </c>
      <c r="AP1885" s="2">
        <f t="shared" si="1182"/>
        <v>0</v>
      </c>
      <c r="AQ1885" s="2">
        <f t="shared" si="1202"/>
        <v>-0.29438450989301423</v>
      </c>
    </row>
    <row r="1886" spans="1:43">
      <c r="A1886">
        <v>1884</v>
      </c>
      <c r="B1886" s="5">
        <f>A1886/README!B$4</f>
        <v>4.2721088435374151E-2</v>
      </c>
      <c r="C1886">
        <f>SIN(2*PI()*B1886*README!B$5)</f>
        <v>-0.98354574121055571</v>
      </c>
      <c r="D1886" s="2">
        <f t="shared" si="1163"/>
        <v>-6.8246351479639422E-2</v>
      </c>
      <c r="E1886" s="2">
        <f t="shared" si="1183"/>
        <v>-0.94792734616713392</v>
      </c>
      <c r="F1886" s="2">
        <f t="shared" si="1164"/>
        <v>-0.13154971881373115</v>
      </c>
      <c r="G1886" s="2">
        <f t="shared" si="1187"/>
        <v>-0.8930991518483572</v>
      </c>
      <c r="H1886" s="2">
        <f t="shared" si="1165"/>
        <v>-6.1970436218037175E-2</v>
      </c>
      <c r="I1886" s="2">
        <f t="shared" si="1191"/>
        <v>-0.94534088231592694</v>
      </c>
      <c r="J1886" s="2">
        <f t="shared" si="1166"/>
        <v>-1.3965586394747491</v>
      </c>
      <c r="K1886" s="2">
        <f t="shared" si="1192"/>
        <v>-0.86970134508726726</v>
      </c>
      <c r="L1886" s="2">
        <f t="shared" si="1167"/>
        <v>0.65650211088617072</v>
      </c>
      <c r="M1886" s="2">
        <f t="shared" si="1193"/>
        <v>-1.0018230350999864</v>
      </c>
      <c r="N1886" s="2">
        <f t="shared" si="1168"/>
        <v>-5.7341158189967184E-2</v>
      </c>
      <c r="O1886" s="2">
        <f t="shared" si="1184"/>
        <v>-0.94534088231592694</v>
      </c>
      <c r="P1886" s="2">
        <f t="shared" si="1169"/>
        <v>-0.10821659949336387</v>
      </c>
      <c r="Q1886" s="2">
        <f t="shared" si="1188"/>
        <v>-0.86970134508726726</v>
      </c>
      <c r="R1886" s="2">
        <f t="shared" si="1170"/>
        <v>-4.9778933663368018E-2</v>
      </c>
      <c r="S1886" s="2">
        <f t="shared" si="1194"/>
        <v>-0.72651183804281216</v>
      </c>
      <c r="T1886" s="2">
        <f t="shared" si="1171"/>
        <v>-0.88532759750354251</v>
      </c>
      <c r="U1886" s="2">
        <f t="shared" si="1195"/>
        <v>-0.61115962620925901</v>
      </c>
      <c r="V1886" s="2">
        <f t="shared" si="1172"/>
        <v>0.27352304092320018</v>
      </c>
      <c r="W1886" s="2">
        <f t="shared" si="1200"/>
        <v>-0.82714124792704147</v>
      </c>
      <c r="X1886" s="2">
        <f t="shared" si="1173"/>
        <v>-4.299580398344123E-2</v>
      </c>
      <c r="Y1886" s="2">
        <f t="shared" si="1185"/>
        <v>-0.72651183804281216</v>
      </c>
      <c r="Z1886" s="2">
        <f t="shared" si="1174"/>
        <v>-7.5529930737774711E-2</v>
      </c>
      <c r="AA1886" s="2">
        <f t="shared" si="1189"/>
        <v>-0.61115962620925901</v>
      </c>
      <c r="AB1886" s="2">
        <f t="shared" si="1175"/>
        <v>-3.1768817668012511E-2</v>
      </c>
      <c r="AC1886" s="2">
        <f t="shared" si="1196"/>
        <v>-0.29438450989301423</v>
      </c>
      <c r="AD1886" s="2">
        <f t="shared" si="1176"/>
        <v>-0.32579709642874533</v>
      </c>
      <c r="AE1886" s="2">
        <f t="shared" si="1197"/>
        <v>-0.15569952107250079</v>
      </c>
      <c r="AF1886" s="2">
        <f t="shared" si="1177"/>
        <v>4.8987868223754477E-2</v>
      </c>
      <c r="AG1886" s="2">
        <f t="shared" si="1201"/>
        <v>-0.42710378059421927</v>
      </c>
      <c r="AH1886" s="2">
        <f t="shared" si="1178"/>
        <v>-0.42710378059421927</v>
      </c>
      <c r="AI1886" s="2">
        <f t="shared" si="1186"/>
        <v>-0.29438450989301423</v>
      </c>
      <c r="AJ1886" s="2">
        <f t="shared" si="1179"/>
        <v>0</v>
      </c>
      <c r="AK1886" s="2">
        <f t="shared" si="1190"/>
        <v>-0.15569952107250079</v>
      </c>
      <c r="AL1886" s="2">
        <f t="shared" si="1180"/>
        <v>0</v>
      </c>
      <c r="AM1886" s="2">
        <f t="shared" si="1198"/>
        <v>-0.29438450989301423</v>
      </c>
      <c r="AN1886" s="2">
        <f t="shared" si="1181"/>
        <v>0</v>
      </c>
      <c r="AO1886" s="2">
        <f t="shared" si="1199"/>
        <v>-0.15569952107250079</v>
      </c>
      <c r="AP1886" s="2">
        <f t="shared" si="1182"/>
        <v>0</v>
      </c>
      <c r="AQ1886" s="2">
        <f t="shared" si="1202"/>
        <v>-0.42710378059421927</v>
      </c>
    </row>
    <row r="1887" spans="1:43">
      <c r="A1887">
        <v>1885</v>
      </c>
      <c r="B1887" s="5">
        <f>A1887/README!B$4</f>
        <v>4.2743764172335601E-2</v>
      </c>
      <c r="C1887">
        <f>SIN(2*PI()*B1887*README!B$5)</f>
        <v>-0.99923252826399778</v>
      </c>
      <c r="D1887" s="2">
        <f t="shared" si="1163"/>
        <v>-6.9334827529078463E-2</v>
      </c>
      <c r="E1887" s="2">
        <f t="shared" si="1183"/>
        <v>-0.98354574121055571</v>
      </c>
      <c r="F1887" s="2">
        <f t="shared" si="1164"/>
        <v>-0.13649270296911428</v>
      </c>
      <c r="G1887" s="2">
        <f t="shared" si="1187"/>
        <v>-0.94792734616713392</v>
      </c>
      <c r="H1887" s="2">
        <f t="shared" si="1165"/>
        <v>-6.5774859402125935E-2</v>
      </c>
      <c r="I1887" s="2">
        <f t="shared" si="1191"/>
        <v>-1.0018230350999864</v>
      </c>
      <c r="J1887" s="2">
        <f t="shared" si="1166"/>
        <v>-1.4800001153722757</v>
      </c>
      <c r="K1887" s="2">
        <f t="shared" si="1192"/>
        <v>-0.94534088231592694</v>
      </c>
      <c r="L1887" s="2">
        <f t="shared" si="1167"/>
        <v>0.71359931573421598</v>
      </c>
      <c r="M1887" s="2">
        <f t="shared" si="1193"/>
        <v>-1.0380031895383786</v>
      </c>
      <c r="N1887" s="2">
        <f t="shared" si="1168"/>
        <v>-5.9411994940873229E-2</v>
      </c>
      <c r="O1887" s="2">
        <f t="shared" si="1184"/>
        <v>-1.0018230350999864</v>
      </c>
      <c r="P1887" s="2">
        <f t="shared" si="1169"/>
        <v>-0.11468231637993437</v>
      </c>
      <c r="Q1887" s="2">
        <f t="shared" si="1188"/>
        <v>-0.94534088231592694</v>
      </c>
      <c r="R1887" s="2">
        <f t="shared" si="1170"/>
        <v>-5.4108299746681937E-2</v>
      </c>
      <c r="S1887" s="2">
        <f t="shared" si="1194"/>
        <v>-0.82714124792704147</v>
      </c>
      <c r="T1887" s="2">
        <f t="shared" si="1171"/>
        <v>-1.0079546340168195</v>
      </c>
      <c r="U1887" s="2">
        <f t="shared" si="1195"/>
        <v>-0.72651183804281216</v>
      </c>
      <c r="V1887" s="2">
        <f t="shared" si="1172"/>
        <v>0.32514864969194351</v>
      </c>
      <c r="W1887" s="2">
        <f t="shared" si="1200"/>
        <v>-0.91100859539236545</v>
      </c>
      <c r="X1887" s="2">
        <f t="shared" si="1173"/>
        <v>-4.7355330293206759E-2</v>
      </c>
      <c r="Y1887" s="2">
        <f t="shared" si="1185"/>
        <v>-0.82714124792704147</v>
      </c>
      <c r="Z1887" s="2">
        <f t="shared" si="1174"/>
        <v>-8.5991607975153872E-2</v>
      </c>
      <c r="AA1887" s="2">
        <f t="shared" si="1189"/>
        <v>-0.72651183804281216</v>
      </c>
      <c r="AB1887" s="2">
        <f t="shared" si="1175"/>
        <v>-3.7764965365254803E-2</v>
      </c>
      <c r="AC1887" s="2">
        <f t="shared" si="1196"/>
        <v>-0.42710378059421927</v>
      </c>
      <c r="AD1887" s="2">
        <f t="shared" si="1176"/>
        <v>-0.47267830648394643</v>
      </c>
      <c r="AE1887" s="2">
        <f t="shared" si="1197"/>
        <v>-0.29438450989301423</v>
      </c>
      <c r="AF1887" s="2">
        <f t="shared" si="1177"/>
        <v>9.2622440187457786E-2</v>
      </c>
      <c r="AG1887" s="2">
        <f t="shared" si="1201"/>
        <v>-0.55116776993010408</v>
      </c>
      <c r="AH1887" s="2">
        <f t="shared" si="1178"/>
        <v>-0.55116776993010408</v>
      </c>
      <c r="AI1887" s="2">
        <f t="shared" si="1186"/>
        <v>-0.42710378059421927</v>
      </c>
      <c r="AJ1887" s="2">
        <f t="shared" si="1179"/>
        <v>0</v>
      </c>
      <c r="AK1887" s="2">
        <f t="shared" si="1190"/>
        <v>-0.29438450989301423</v>
      </c>
      <c r="AL1887" s="2">
        <f t="shared" si="1180"/>
        <v>0</v>
      </c>
      <c r="AM1887" s="2">
        <f t="shared" si="1198"/>
        <v>-0.42710378059421927</v>
      </c>
      <c r="AN1887" s="2">
        <f t="shared" si="1181"/>
        <v>0</v>
      </c>
      <c r="AO1887" s="2">
        <f t="shared" si="1199"/>
        <v>-0.29438450989301423</v>
      </c>
      <c r="AP1887" s="2">
        <f t="shared" si="1182"/>
        <v>0</v>
      </c>
      <c r="AQ1887" s="2">
        <f t="shared" si="1202"/>
        <v>-0.55116776993010408</v>
      </c>
    </row>
    <row r="1888" spans="1:43">
      <c r="A1888">
        <v>1886</v>
      </c>
      <c r="B1888" s="5">
        <f>A1888/README!B$4</f>
        <v>4.2766439909297051E-2</v>
      </c>
      <c r="C1888">
        <f>SIN(2*PI()*B1888*README!B$5)</f>
        <v>-0.99466981373383745</v>
      </c>
      <c r="D1888" s="2">
        <f t="shared" si="1163"/>
        <v>-6.9018229524044836E-2</v>
      </c>
      <c r="E1888" s="2">
        <f t="shared" si="1183"/>
        <v>-0.99923252826399778</v>
      </c>
      <c r="F1888" s="2">
        <f t="shared" si="1164"/>
        <v>-0.13866965506814924</v>
      </c>
      <c r="G1888" s="2">
        <f t="shared" si="1187"/>
        <v>-0.98354574121055571</v>
      </c>
      <c r="H1888" s="2">
        <f t="shared" si="1165"/>
        <v>-6.8246351479639422E-2</v>
      </c>
      <c r="I1888" s="2">
        <f t="shared" si="1191"/>
        <v>-1.0380031895383786</v>
      </c>
      <c r="J1888" s="2">
        <f t="shared" si="1166"/>
        <v>-1.5334493083603995</v>
      </c>
      <c r="K1888" s="2">
        <f t="shared" si="1192"/>
        <v>-1.0018230350999864</v>
      </c>
      <c r="L1888" s="2">
        <f t="shared" si="1167"/>
        <v>0.75623539160047726</v>
      </c>
      <c r="M1888" s="2">
        <f t="shared" si="1193"/>
        <v>-1.0531481528317559</v>
      </c>
      <c r="N1888" s="2">
        <f t="shared" si="1168"/>
        <v>-6.0278844379906264E-2</v>
      </c>
      <c r="O1888" s="2">
        <f t="shared" si="1184"/>
        <v>-1.0380031895383786</v>
      </c>
      <c r="P1888" s="2">
        <f t="shared" si="1169"/>
        <v>-0.11882398988174646</v>
      </c>
      <c r="Q1888" s="2">
        <f t="shared" si="1188"/>
        <v>-1.0018230350999864</v>
      </c>
      <c r="R1888" s="2">
        <f t="shared" si="1170"/>
        <v>-5.7341158189967184E-2</v>
      </c>
      <c r="S1888" s="2">
        <f t="shared" si="1194"/>
        <v>-0.91100859539236545</v>
      </c>
      <c r="T1888" s="2">
        <f t="shared" si="1171"/>
        <v>-1.1101554149985806</v>
      </c>
      <c r="U1888" s="2">
        <f t="shared" si="1195"/>
        <v>-0.82714124792704147</v>
      </c>
      <c r="V1888" s="2">
        <f t="shared" si="1172"/>
        <v>0.37018510337355048</v>
      </c>
      <c r="W1888" s="2">
        <f t="shared" si="1200"/>
        <v>-0.97641430407665009</v>
      </c>
      <c r="X1888" s="2">
        <f t="shared" si="1173"/>
        <v>-5.0755198256550803E-2</v>
      </c>
      <c r="Y1888" s="2">
        <f t="shared" si="1185"/>
        <v>-0.91100859539236545</v>
      </c>
      <c r="Z1888" s="2">
        <f t="shared" si="1174"/>
        <v>-9.4710660595523591E-2</v>
      </c>
      <c r="AA1888" s="2">
        <f t="shared" si="1189"/>
        <v>-0.82714124792704147</v>
      </c>
      <c r="AB1888" s="2">
        <f t="shared" si="1175"/>
        <v>-4.299580398344123E-2</v>
      </c>
      <c r="AC1888" s="2">
        <f t="shared" si="1196"/>
        <v>-0.55116776993010408</v>
      </c>
      <c r="AD1888" s="2">
        <f t="shared" si="1176"/>
        <v>-0.60998066492558967</v>
      </c>
      <c r="AE1888" s="2">
        <f t="shared" si="1197"/>
        <v>-0.42710378059421927</v>
      </c>
      <c r="AF1888" s="2">
        <f t="shared" si="1177"/>
        <v>0.13438001335838601</v>
      </c>
      <c r="AG1888" s="2">
        <f t="shared" si="1201"/>
        <v>-0.66406231440271923</v>
      </c>
      <c r="AH1888" s="2">
        <f t="shared" si="1178"/>
        <v>-0.66406231440271923</v>
      </c>
      <c r="AI1888" s="2">
        <f t="shared" si="1186"/>
        <v>-0.55116776993010408</v>
      </c>
      <c r="AJ1888" s="2">
        <f t="shared" si="1179"/>
        <v>0</v>
      </c>
      <c r="AK1888" s="2">
        <f t="shared" si="1190"/>
        <v>-0.42710378059421927</v>
      </c>
      <c r="AL1888" s="2">
        <f t="shared" si="1180"/>
        <v>0</v>
      </c>
      <c r="AM1888" s="2">
        <f t="shared" si="1198"/>
        <v>-0.55116776993010408</v>
      </c>
      <c r="AN1888" s="2">
        <f t="shared" si="1181"/>
        <v>0</v>
      </c>
      <c r="AO1888" s="2">
        <f t="shared" si="1199"/>
        <v>-0.42710378059421927</v>
      </c>
      <c r="AP1888" s="2">
        <f t="shared" si="1182"/>
        <v>0</v>
      </c>
      <c r="AQ1888" s="2">
        <f t="shared" si="1202"/>
        <v>-0.66406231440271923</v>
      </c>
    </row>
    <row r="1889" spans="1:43">
      <c r="A1889">
        <v>1887</v>
      </c>
      <c r="B1889" s="5">
        <f>A1889/README!B$4</f>
        <v>4.2789115646258501E-2</v>
      </c>
      <c r="C1889">
        <f>SIN(2*PI()*B1889*README!B$5)</f>
        <v>-0.96995006127841954</v>
      </c>
      <c r="D1889" s="2">
        <f t="shared" si="1163"/>
        <v>-6.7302973340345934E-2</v>
      </c>
      <c r="E1889" s="2">
        <f t="shared" si="1183"/>
        <v>-0.99466981373383745</v>
      </c>
      <c r="F1889" s="2">
        <f t="shared" si="1164"/>
        <v>-0.13803645905803638</v>
      </c>
      <c r="G1889" s="2">
        <f t="shared" si="1187"/>
        <v>-0.99923252826399778</v>
      </c>
      <c r="H1889" s="2">
        <f t="shared" si="1165"/>
        <v>-6.9334827529078463E-2</v>
      </c>
      <c r="I1889" s="2">
        <f t="shared" si="1191"/>
        <v>-1.0531481528317559</v>
      </c>
      <c r="J1889" s="2">
        <f t="shared" si="1166"/>
        <v>-1.5558230676334335</v>
      </c>
      <c r="K1889" s="2">
        <f t="shared" si="1192"/>
        <v>-1.0380031895383786</v>
      </c>
      <c r="L1889" s="2">
        <f t="shared" si="1167"/>
        <v>0.78354631608640957</v>
      </c>
      <c r="M1889" s="2">
        <f t="shared" si="1193"/>
        <v>-1.0469510114744847</v>
      </c>
      <c r="N1889" s="2">
        <f t="shared" si="1168"/>
        <v>-5.9924139755992908E-2</v>
      </c>
      <c r="O1889" s="2">
        <f t="shared" si="1184"/>
        <v>-1.0531481528317559</v>
      </c>
      <c r="P1889" s="2">
        <f t="shared" si="1169"/>
        <v>-0.12055768875981253</v>
      </c>
      <c r="Q1889" s="2">
        <f t="shared" si="1188"/>
        <v>-1.0380031895383786</v>
      </c>
      <c r="R1889" s="2">
        <f t="shared" si="1170"/>
        <v>-5.9411994940873229E-2</v>
      </c>
      <c r="S1889" s="2">
        <f t="shared" si="1194"/>
        <v>-0.97641430407665009</v>
      </c>
      <c r="T1889" s="2">
        <f t="shared" si="1171"/>
        <v>-1.1898588360584066</v>
      </c>
      <c r="U1889" s="2">
        <f t="shared" si="1195"/>
        <v>-0.91100859539236545</v>
      </c>
      <c r="V1889" s="2">
        <f t="shared" si="1172"/>
        <v>0.40771973578237325</v>
      </c>
      <c r="W1889" s="2">
        <f t="shared" si="1200"/>
        <v>-1.0220329237327122</v>
      </c>
      <c r="X1889" s="2">
        <f t="shared" si="1173"/>
        <v>-5.31265093641069E-2</v>
      </c>
      <c r="Y1889" s="2">
        <f t="shared" si="1185"/>
        <v>-0.97641430407665009</v>
      </c>
      <c r="Z1889" s="2">
        <f t="shared" si="1174"/>
        <v>-0.10151039652286574</v>
      </c>
      <c r="AA1889" s="2">
        <f t="shared" si="1189"/>
        <v>-0.91100859539236545</v>
      </c>
      <c r="AB1889" s="2">
        <f t="shared" si="1175"/>
        <v>-4.7355330293206759E-2</v>
      </c>
      <c r="AC1889" s="2">
        <f t="shared" si="1196"/>
        <v>-0.66406231440271923</v>
      </c>
      <c r="AD1889" s="2">
        <f t="shared" si="1176"/>
        <v>-0.73492173198509891</v>
      </c>
      <c r="AE1889" s="2">
        <f t="shared" si="1197"/>
        <v>-0.55116776993010408</v>
      </c>
      <c r="AF1889" s="2">
        <f t="shared" si="1177"/>
        <v>0.17341436824294332</v>
      </c>
      <c r="AG1889" s="2">
        <f t="shared" si="1201"/>
        <v>-0.76349959992233496</v>
      </c>
      <c r="AH1889" s="2">
        <f t="shared" si="1178"/>
        <v>-0.76349959992233496</v>
      </c>
      <c r="AI1889" s="2">
        <f t="shared" si="1186"/>
        <v>-0.66406231440271923</v>
      </c>
      <c r="AJ1889" s="2">
        <f t="shared" si="1179"/>
        <v>0</v>
      </c>
      <c r="AK1889" s="2">
        <f t="shared" si="1190"/>
        <v>-0.55116776993010408</v>
      </c>
      <c r="AL1889" s="2">
        <f t="shared" si="1180"/>
        <v>0</v>
      </c>
      <c r="AM1889" s="2">
        <f t="shared" si="1198"/>
        <v>-0.66406231440271923</v>
      </c>
      <c r="AN1889" s="2">
        <f t="shared" si="1181"/>
        <v>0</v>
      </c>
      <c r="AO1889" s="2">
        <f t="shared" si="1199"/>
        <v>-0.55116776993010408</v>
      </c>
      <c r="AP1889" s="2">
        <f t="shared" si="1182"/>
        <v>0</v>
      </c>
      <c r="AQ1889" s="2">
        <f t="shared" si="1202"/>
        <v>-0.76349959992233496</v>
      </c>
    </row>
    <row r="1890" spans="1:43">
      <c r="A1890">
        <v>1888</v>
      </c>
      <c r="B1890" s="5">
        <f>A1890/README!B$4</f>
        <v>4.2811791383219958E-2</v>
      </c>
      <c r="C1890">
        <f>SIN(2*PI()*B1890*README!B$5)</f>
        <v>-0.92557421802699713</v>
      </c>
      <c r="D1890" s="2">
        <f t="shared" si="1163"/>
        <v>-6.4223818737923002E-2</v>
      </c>
      <c r="E1890" s="2">
        <f t="shared" si="1183"/>
        <v>-0.96995006127841954</v>
      </c>
      <c r="F1890" s="2">
        <f t="shared" si="1164"/>
        <v>-0.13460594669039136</v>
      </c>
      <c r="G1890" s="2">
        <f t="shared" si="1187"/>
        <v>-0.99466981373383745</v>
      </c>
      <c r="H1890" s="2">
        <f t="shared" si="1165"/>
        <v>-6.9018229524044836E-2</v>
      </c>
      <c r="I1890" s="2">
        <f t="shared" si="1191"/>
        <v>-1.0469510114744847</v>
      </c>
      <c r="J1890" s="2">
        <f t="shared" si="1166"/>
        <v>-1.5466679877416796</v>
      </c>
      <c r="K1890" s="2">
        <f t="shared" si="1192"/>
        <v>-1.0531481528317559</v>
      </c>
      <c r="L1890" s="2">
        <f t="shared" si="1167"/>
        <v>0.79497863182049422</v>
      </c>
      <c r="M1890" s="2">
        <f t="shared" si="1193"/>
        <v>-1.0195373508735446</v>
      </c>
      <c r="N1890" s="2">
        <f t="shared" si="1168"/>
        <v>-5.8355069177647018E-2</v>
      </c>
      <c r="O1890" s="2">
        <f t="shared" si="1184"/>
        <v>-1.0469510114744847</v>
      </c>
      <c r="P1890" s="2">
        <f t="shared" si="1169"/>
        <v>-0.11984827951198582</v>
      </c>
      <c r="Q1890" s="2">
        <f t="shared" si="1188"/>
        <v>-1.0531481528317559</v>
      </c>
      <c r="R1890" s="2">
        <f t="shared" si="1170"/>
        <v>-6.0278844379906264E-2</v>
      </c>
      <c r="S1890" s="2">
        <f t="shared" si="1194"/>
        <v>-1.0220329237327122</v>
      </c>
      <c r="T1890" s="2">
        <f t="shared" si="1171"/>
        <v>-1.2454497030294542</v>
      </c>
      <c r="U1890" s="2">
        <f t="shared" si="1195"/>
        <v>-0.97641430407665009</v>
      </c>
      <c r="V1890" s="2">
        <f t="shared" si="1172"/>
        <v>0.43699190554925676</v>
      </c>
      <c r="W1890" s="2">
        <f t="shared" si="1200"/>
        <v>-1.0469399905497365</v>
      </c>
      <c r="X1890" s="2">
        <f t="shared" si="1173"/>
        <v>-5.4421208867185863E-2</v>
      </c>
      <c r="Y1890" s="2">
        <f t="shared" si="1185"/>
        <v>-1.0220329237327122</v>
      </c>
      <c r="Z1890" s="2">
        <f t="shared" si="1174"/>
        <v>-0.10625301873843411</v>
      </c>
      <c r="AA1890" s="2">
        <f t="shared" si="1189"/>
        <v>-0.97641430407665009</v>
      </c>
      <c r="AB1890" s="2">
        <f t="shared" si="1175"/>
        <v>-5.0755198256550803E-2</v>
      </c>
      <c r="AC1890" s="2">
        <f t="shared" si="1196"/>
        <v>-0.76349959992233496</v>
      </c>
      <c r="AD1890" s="2">
        <f t="shared" si="1176"/>
        <v>-0.84496957013670715</v>
      </c>
      <c r="AE1890" s="2">
        <f t="shared" si="1197"/>
        <v>-0.66406231440271923</v>
      </c>
      <c r="AF1890" s="2">
        <f t="shared" si="1177"/>
        <v>0.20893447151435945</v>
      </c>
      <c r="AG1890" s="2">
        <f t="shared" si="1201"/>
        <v>-0.84746452448451848</v>
      </c>
      <c r="AH1890" s="2">
        <f t="shared" si="1178"/>
        <v>-0.84746452448451848</v>
      </c>
      <c r="AI1890" s="2">
        <f t="shared" si="1186"/>
        <v>-0.76349959992233496</v>
      </c>
      <c r="AJ1890" s="2">
        <f t="shared" si="1179"/>
        <v>0</v>
      </c>
      <c r="AK1890" s="2">
        <f t="shared" si="1190"/>
        <v>-0.66406231440271923</v>
      </c>
      <c r="AL1890" s="2">
        <f t="shared" si="1180"/>
        <v>0</v>
      </c>
      <c r="AM1890" s="2">
        <f t="shared" si="1198"/>
        <v>-0.76349959992233496</v>
      </c>
      <c r="AN1890" s="2">
        <f t="shared" si="1181"/>
        <v>0</v>
      </c>
      <c r="AO1890" s="2">
        <f t="shared" si="1199"/>
        <v>-0.66406231440271923</v>
      </c>
      <c r="AP1890" s="2">
        <f t="shared" si="1182"/>
        <v>0</v>
      </c>
      <c r="AQ1890" s="2">
        <f t="shared" si="1202"/>
        <v>-0.84746452448451848</v>
      </c>
    </row>
    <row r="1891" spans="1:43">
      <c r="A1891">
        <v>1889</v>
      </c>
      <c r="B1891" s="5">
        <f>A1891/README!B$4</f>
        <v>4.2834467120181408E-2</v>
      </c>
      <c r="C1891">
        <f>SIN(2*PI()*B1891*README!B$5)</f>
        <v>-0.8624415628588864</v>
      </c>
      <c r="D1891" s="2">
        <f t="shared" si="1163"/>
        <v>-5.9843164952423672E-2</v>
      </c>
      <c r="E1891" s="2">
        <f t="shared" si="1183"/>
        <v>-0.92557421802699713</v>
      </c>
      <c r="F1891" s="2">
        <f t="shared" si="1164"/>
        <v>-0.12844763748510174</v>
      </c>
      <c r="G1891" s="2">
        <f t="shared" si="1187"/>
        <v>-0.96995006127841954</v>
      </c>
      <c r="H1891" s="2">
        <f t="shared" si="1165"/>
        <v>-6.7302973340345934E-2</v>
      </c>
      <c r="I1891" s="2">
        <f t="shared" si="1191"/>
        <v>-1.0195373508735446</v>
      </c>
      <c r="J1891" s="2">
        <f t="shared" si="1166"/>
        <v>-1.5061695968775501</v>
      </c>
      <c r="K1891" s="2">
        <f t="shared" si="1192"/>
        <v>-1.0469510114744847</v>
      </c>
      <c r="L1891" s="2">
        <f t="shared" si="1167"/>
        <v>0.79030066230200358</v>
      </c>
      <c r="M1891" s="2">
        <f t="shared" si="1193"/>
        <v>-0.9714627103534178</v>
      </c>
      <c r="N1891" s="2">
        <f t="shared" si="1168"/>
        <v>-5.5603429945559217E-2</v>
      </c>
      <c r="O1891" s="2">
        <f t="shared" si="1184"/>
        <v>-1.0195373508735446</v>
      </c>
      <c r="P1891" s="2">
        <f t="shared" si="1169"/>
        <v>-0.11671013835529404</v>
      </c>
      <c r="Q1891" s="2">
        <f t="shared" si="1188"/>
        <v>-1.0469510114744847</v>
      </c>
      <c r="R1891" s="2">
        <f t="shared" si="1170"/>
        <v>-5.9924139755992908E-2</v>
      </c>
      <c r="S1891" s="2">
        <f t="shared" si="1194"/>
        <v>-1.0469399905497365</v>
      </c>
      <c r="T1891" s="2">
        <f t="shared" si="1171"/>
        <v>-1.2758014639661797</v>
      </c>
      <c r="U1891" s="2">
        <f t="shared" si="1195"/>
        <v>-1.0220329237327122</v>
      </c>
      <c r="V1891" s="2">
        <f t="shared" si="1172"/>
        <v>0.45740841056029397</v>
      </c>
      <c r="W1891" s="2">
        <f t="shared" si="1200"/>
        <v>-1.0506307614627317</v>
      </c>
      <c r="X1891" s="2">
        <f t="shared" si="1173"/>
        <v>-5.4613059609874157E-2</v>
      </c>
      <c r="Y1891" s="2">
        <f t="shared" si="1185"/>
        <v>-1.0469399905497365</v>
      </c>
      <c r="Z1891" s="2">
        <f t="shared" si="1174"/>
        <v>-0.1088424177448411</v>
      </c>
      <c r="AA1891" s="2">
        <f t="shared" si="1189"/>
        <v>-1.0220329237327122</v>
      </c>
      <c r="AB1891" s="2">
        <f t="shared" si="1175"/>
        <v>-5.31265093641069E-2</v>
      </c>
      <c r="AC1891" s="2">
        <f t="shared" si="1196"/>
        <v>-0.84746452448451848</v>
      </c>
      <c r="AD1891" s="2">
        <f t="shared" si="1176"/>
        <v>-0.93789405394925429</v>
      </c>
      <c r="AE1891" s="2">
        <f t="shared" si="1197"/>
        <v>-0.76349959992233496</v>
      </c>
      <c r="AF1891" s="2">
        <f t="shared" si="1177"/>
        <v>0.24022050634612058</v>
      </c>
      <c r="AG1891" s="2">
        <f t="shared" si="1201"/>
        <v>-0.91425553432195594</v>
      </c>
      <c r="AH1891" s="2">
        <f t="shared" si="1178"/>
        <v>-0.91425553432195594</v>
      </c>
      <c r="AI1891" s="2">
        <f t="shared" si="1186"/>
        <v>-0.84746452448451848</v>
      </c>
      <c r="AJ1891" s="2">
        <f t="shared" si="1179"/>
        <v>0</v>
      </c>
      <c r="AK1891" s="2">
        <f t="shared" si="1190"/>
        <v>-0.76349959992233496</v>
      </c>
      <c r="AL1891" s="2">
        <f t="shared" si="1180"/>
        <v>0</v>
      </c>
      <c r="AM1891" s="2">
        <f t="shared" si="1198"/>
        <v>-0.84746452448451848</v>
      </c>
      <c r="AN1891" s="2">
        <f t="shared" si="1181"/>
        <v>0</v>
      </c>
      <c r="AO1891" s="2">
        <f t="shared" si="1199"/>
        <v>-0.76349959992233496</v>
      </c>
      <c r="AP1891" s="2">
        <f t="shared" si="1182"/>
        <v>0</v>
      </c>
      <c r="AQ1891" s="2">
        <f t="shared" si="1202"/>
        <v>-0.91425553432195594</v>
      </c>
    </row>
    <row r="1892" spans="1:43">
      <c r="A1892">
        <v>1890</v>
      </c>
      <c r="B1892" s="5">
        <f>A1892/README!B$4</f>
        <v>4.2857142857142858E-2</v>
      </c>
      <c r="C1892">
        <f>SIN(2*PI()*B1892*README!B$5)</f>
        <v>-0.78183148246801859</v>
      </c>
      <c r="D1892" s="2">
        <f t="shared" si="1163"/>
        <v>-5.4249786171294431E-2</v>
      </c>
      <c r="E1892" s="2">
        <f t="shared" si="1183"/>
        <v>-0.8624415628588864</v>
      </c>
      <c r="F1892" s="2">
        <f t="shared" si="1164"/>
        <v>-0.11968632991347176</v>
      </c>
      <c r="G1892" s="2">
        <f t="shared" si="1187"/>
        <v>-0.92557421802699713</v>
      </c>
      <c r="H1892" s="2">
        <f t="shared" si="1165"/>
        <v>-6.4223818737923002E-2</v>
      </c>
      <c r="I1892" s="2">
        <f t="shared" si="1191"/>
        <v>-0.9714627103534178</v>
      </c>
      <c r="J1892" s="2">
        <f t="shared" si="1166"/>
        <v>-1.4351485971366458</v>
      </c>
      <c r="K1892" s="2">
        <f t="shared" si="1192"/>
        <v>-1.0195373508735446</v>
      </c>
      <c r="L1892" s="2">
        <f t="shared" si="1167"/>
        <v>0.76960720683790018</v>
      </c>
      <c r="M1892" s="2">
        <f t="shared" si="1193"/>
        <v>-0.90370132512143486</v>
      </c>
      <c r="N1892" s="2">
        <f t="shared" si="1168"/>
        <v>-5.1724984178567392E-2</v>
      </c>
      <c r="O1892" s="2">
        <f t="shared" si="1184"/>
        <v>-0.9714627103534178</v>
      </c>
      <c r="P1892" s="2">
        <f t="shared" si="1169"/>
        <v>-0.11120685989111843</v>
      </c>
      <c r="Q1892" s="2">
        <f t="shared" si="1188"/>
        <v>-1.0195373508735446</v>
      </c>
      <c r="R1892" s="2">
        <f t="shared" si="1170"/>
        <v>-5.8355069177647018E-2</v>
      </c>
      <c r="S1892" s="2">
        <f t="shared" si="1194"/>
        <v>-1.0506307614627317</v>
      </c>
      <c r="T1892" s="2">
        <f t="shared" si="1171"/>
        <v>-1.2802990387808455</v>
      </c>
      <c r="U1892" s="2">
        <f t="shared" si="1195"/>
        <v>-1.0469399905497365</v>
      </c>
      <c r="V1892" s="2">
        <f t="shared" si="1172"/>
        <v>0.46855550922995842</v>
      </c>
      <c r="W1892" s="2">
        <f t="shared" si="1200"/>
        <v>-1.03303044279822</v>
      </c>
      <c r="X1892" s="2">
        <f t="shared" si="1173"/>
        <v>-5.3698173726426837E-2</v>
      </c>
      <c r="Y1892" s="2">
        <f t="shared" si="1185"/>
        <v>-1.0506307614627317</v>
      </c>
      <c r="Z1892" s="2">
        <f t="shared" si="1174"/>
        <v>-0.1092261192302546</v>
      </c>
      <c r="AA1892" s="2">
        <f t="shared" si="1189"/>
        <v>-1.0469399905497365</v>
      </c>
      <c r="AB1892" s="2">
        <f t="shared" si="1175"/>
        <v>-5.4421208867185863E-2</v>
      </c>
      <c r="AC1892" s="2">
        <f t="shared" si="1196"/>
        <v>-0.91425553432195594</v>
      </c>
      <c r="AD1892" s="2">
        <f t="shared" si="1176"/>
        <v>-1.0118120636994583</v>
      </c>
      <c r="AE1892" s="2">
        <f t="shared" si="1197"/>
        <v>-0.84746452448451848</v>
      </c>
      <c r="AF1892" s="2">
        <f t="shared" si="1177"/>
        <v>0.26663845953914556</v>
      </c>
      <c r="AG1892" s="2">
        <f t="shared" si="1201"/>
        <v>-0.96251910598418</v>
      </c>
      <c r="AH1892" s="2">
        <f t="shared" si="1178"/>
        <v>-0.96251910598418</v>
      </c>
      <c r="AI1892" s="2">
        <f t="shared" si="1186"/>
        <v>-0.91425553432195594</v>
      </c>
      <c r="AJ1892" s="2">
        <f t="shared" si="1179"/>
        <v>0</v>
      </c>
      <c r="AK1892" s="2">
        <f t="shared" si="1190"/>
        <v>-0.84746452448451848</v>
      </c>
      <c r="AL1892" s="2">
        <f t="shared" si="1180"/>
        <v>0</v>
      </c>
      <c r="AM1892" s="2">
        <f t="shared" si="1198"/>
        <v>-0.91425553432195594</v>
      </c>
      <c r="AN1892" s="2">
        <f t="shared" si="1181"/>
        <v>0</v>
      </c>
      <c r="AO1892" s="2">
        <f t="shared" si="1199"/>
        <v>-0.84746452448451848</v>
      </c>
      <c r="AP1892" s="2">
        <f t="shared" si="1182"/>
        <v>0</v>
      </c>
      <c r="AQ1892" s="2">
        <f t="shared" si="1202"/>
        <v>-0.96251910598418</v>
      </c>
    </row>
    <row r="1893" spans="1:43">
      <c r="A1893">
        <v>1891</v>
      </c>
      <c r="B1893" s="5">
        <f>A1893/README!B$4</f>
        <v>4.2879818594104308E-2</v>
      </c>
      <c r="C1893">
        <f>SIN(2*PI()*B1893*README!B$5)</f>
        <v>-0.68537754452197841</v>
      </c>
      <c r="D1893" s="2">
        <f t="shared" si="1163"/>
        <v>-4.7557032520041939E-2</v>
      </c>
      <c r="E1893" s="2">
        <f t="shared" si="1183"/>
        <v>-0.78183148246801859</v>
      </c>
      <c r="F1893" s="2">
        <f t="shared" si="1164"/>
        <v>-0.10849957235040718</v>
      </c>
      <c r="G1893" s="2">
        <f t="shared" si="1187"/>
        <v>-0.8624415628588864</v>
      </c>
      <c r="H1893" s="2">
        <f t="shared" si="1165"/>
        <v>-5.9843164952423672E-2</v>
      </c>
      <c r="I1893" s="2">
        <f t="shared" si="1191"/>
        <v>-0.90370132512143486</v>
      </c>
      <c r="J1893" s="2">
        <f t="shared" si="1166"/>
        <v>-1.3350442329451087</v>
      </c>
      <c r="K1893" s="2">
        <f t="shared" si="1192"/>
        <v>-0.9714627103534178</v>
      </c>
      <c r="L1893" s="2">
        <f t="shared" si="1167"/>
        <v>0.73331761942971907</v>
      </c>
      <c r="M1893" s="2">
        <f t="shared" si="1193"/>
        <v>-0.81762638333826243</v>
      </c>
      <c r="N1893" s="2">
        <f t="shared" si="1168"/>
        <v>-4.6798328791282845E-2</v>
      </c>
      <c r="O1893" s="2">
        <f t="shared" si="1184"/>
        <v>-0.90370132512143486</v>
      </c>
      <c r="P1893" s="2">
        <f t="shared" si="1169"/>
        <v>-0.10344996835713478</v>
      </c>
      <c r="Q1893" s="2">
        <f t="shared" si="1188"/>
        <v>-0.9714627103534178</v>
      </c>
      <c r="R1893" s="2">
        <f t="shared" si="1170"/>
        <v>-5.5603429945559217E-2</v>
      </c>
      <c r="S1893" s="2">
        <f t="shared" si="1194"/>
        <v>-1.03303044279822</v>
      </c>
      <c r="T1893" s="2">
        <f t="shared" si="1171"/>
        <v>-1.2588512838749844</v>
      </c>
      <c r="U1893" s="2">
        <f t="shared" si="1195"/>
        <v>-1.0506307614627317</v>
      </c>
      <c r="V1893" s="2">
        <f t="shared" si="1172"/>
        <v>0.47020730499685953</v>
      </c>
      <c r="W1893" s="2">
        <f t="shared" si="1200"/>
        <v>-0.99449570597210157</v>
      </c>
      <c r="X1893" s="2">
        <f t="shared" si="1173"/>
        <v>-5.1695091429078487E-2</v>
      </c>
      <c r="Y1893" s="2">
        <f t="shared" si="1185"/>
        <v>-1.03303044279822</v>
      </c>
      <c r="Z1893" s="2">
        <f t="shared" si="1174"/>
        <v>-0.10739634746318397</v>
      </c>
      <c r="AA1893" s="2">
        <f t="shared" si="1189"/>
        <v>-1.0506307614627317</v>
      </c>
      <c r="AB1893" s="2">
        <f t="shared" si="1175"/>
        <v>-5.4613059609874157E-2</v>
      </c>
      <c r="AC1893" s="2">
        <f t="shared" si="1196"/>
        <v>-0.96251910598418</v>
      </c>
      <c r="AD1893" s="2">
        <f t="shared" si="1176"/>
        <v>-1.0652256468956252</v>
      </c>
      <c r="AE1893" s="2">
        <f t="shared" si="1197"/>
        <v>-0.91425553432195594</v>
      </c>
      <c r="AF1893" s="2">
        <f t="shared" si="1177"/>
        <v>0.28765296983378097</v>
      </c>
      <c r="AG1893" s="2">
        <f t="shared" si="1201"/>
        <v>-0.99127717556398076</v>
      </c>
      <c r="AH1893" s="2">
        <f t="shared" si="1178"/>
        <v>-0.99127717556398076</v>
      </c>
      <c r="AI1893" s="2">
        <f t="shared" si="1186"/>
        <v>-0.96251910598418</v>
      </c>
      <c r="AJ1893" s="2">
        <f t="shared" si="1179"/>
        <v>0</v>
      </c>
      <c r="AK1893" s="2">
        <f t="shared" si="1190"/>
        <v>-0.91425553432195594</v>
      </c>
      <c r="AL1893" s="2">
        <f t="shared" si="1180"/>
        <v>0</v>
      </c>
      <c r="AM1893" s="2">
        <f t="shared" si="1198"/>
        <v>-0.96251910598418</v>
      </c>
      <c r="AN1893" s="2">
        <f t="shared" si="1181"/>
        <v>0</v>
      </c>
      <c r="AO1893" s="2">
        <f t="shared" si="1199"/>
        <v>-0.91425553432195594</v>
      </c>
      <c r="AP1893" s="2">
        <f t="shared" si="1182"/>
        <v>0</v>
      </c>
      <c r="AQ1893" s="2">
        <f t="shared" si="1202"/>
        <v>-0.99127717556398076</v>
      </c>
    </row>
    <row r="1894" spans="1:43">
      <c r="A1894">
        <v>1892</v>
      </c>
      <c r="B1894" s="5">
        <f>A1894/README!B$4</f>
        <v>4.2902494331065757E-2</v>
      </c>
      <c r="C1894">
        <f>SIN(2*PI()*B1894*README!B$5)</f>
        <v>-0.57503439332412942</v>
      </c>
      <c r="D1894" s="2">
        <f t="shared" si="1163"/>
        <v>-3.99005330157578E-2</v>
      </c>
      <c r="E1894" s="2">
        <f t="shared" si="1183"/>
        <v>-0.68537754452197841</v>
      </c>
      <c r="F1894" s="2">
        <f t="shared" si="1164"/>
        <v>-9.511406504693766E-2</v>
      </c>
      <c r="G1894" s="2">
        <f t="shared" si="1187"/>
        <v>-0.78183148246801859</v>
      </c>
      <c r="H1894" s="2">
        <f t="shared" si="1165"/>
        <v>-5.4249786171294431E-2</v>
      </c>
      <c r="I1894" s="2">
        <f t="shared" si="1191"/>
        <v>-0.81762638333826243</v>
      </c>
      <c r="J1894" s="2">
        <f t="shared" si="1166"/>
        <v>-1.2078851246929783</v>
      </c>
      <c r="K1894" s="2">
        <f t="shared" si="1192"/>
        <v>-0.90370132512143486</v>
      </c>
      <c r="L1894" s="2">
        <f t="shared" si="1167"/>
        <v>0.68216731054189728</v>
      </c>
      <c r="M1894" s="2">
        <f t="shared" si="1193"/>
        <v>-0.71498219838507082</v>
      </c>
      <c r="N1894" s="2">
        <f t="shared" si="1168"/>
        <v>-4.0923302723336837E-2</v>
      </c>
      <c r="O1894" s="2">
        <f t="shared" si="1184"/>
        <v>-0.81762638333826243</v>
      </c>
      <c r="P1894" s="2">
        <f t="shared" si="1169"/>
        <v>-9.359665758256569E-2</v>
      </c>
      <c r="Q1894" s="2">
        <f t="shared" si="1188"/>
        <v>-0.90370132512143486</v>
      </c>
      <c r="R1894" s="2">
        <f t="shared" si="1170"/>
        <v>-5.1724984178567392E-2</v>
      </c>
      <c r="S1894" s="2">
        <f t="shared" si="1194"/>
        <v>-0.99449570597210157</v>
      </c>
      <c r="T1894" s="2">
        <f t="shared" si="1171"/>
        <v>-1.2118928391693824</v>
      </c>
      <c r="U1894" s="2">
        <f t="shared" si="1195"/>
        <v>-1.03303044279822</v>
      </c>
      <c r="V1894" s="2">
        <f t="shared" si="1172"/>
        <v>0.46233032412985725</v>
      </c>
      <c r="W1894" s="2">
        <f t="shared" si="1200"/>
        <v>-0.93580745952399491</v>
      </c>
      <c r="X1894" s="2">
        <f t="shared" si="1173"/>
        <v>-4.8644405289632979E-2</v>
      </c>
      <c r="Y1894" s="2">
        <f t="shared" si="1185"/>
        <v>-0.99449570597210157</v>
      </c>
      <c r="Z1894" s="2">
        <f t="shared" si="1174"/>
        <v>-0.10339018286810192</v>
      </c>
      <c r="AA1894" s="2">
        <f t="shared" si="1189"/>
        <v>-1.03303044279822</v>
      </c>
      <c r="AB1894" s="2">
        <f t="shared" si="1175"/>
        <v>-5.3698173726426837E-2</v>
      </c>
      <c r="AC1894" s="2">
        <f t="shared" si="1196"/>
        <v>-0.99127717556398076</v>
      </c>
      <c r="AD1894" s="2">
        <f t="shared" si="1176"/>
        <v>-1.0970523743664418</v>
      </c>
      <c r="AE1894" s="2">
        <f t="shared" si="1197"/>
        <v>-0.96251910598418</v>
      </c>
      <c r="AF1894" s="2">
        <f t="shared" si="1177"/>
        <v>0.30283817703487331</v>
      </c>
      <c r="AG1894" s="2">
        <f t="shared" si="1201"/>
        <v>-0.99994695921573018</v>
      </c>
      <c r="AH1894" s="2">
        <f t="shared" si="1178"/>
        <v>-0.99994695921573018</v>
      </c>
      <c r="AI1894" s="2">
        <f t="shared" si="1186"/>
        <v>-0.99127717556398076</v>
      </c>
      <c r="AJ1894" s="2">
        <f t="shared" si="1179"/>
        <v>0</v>
      </c>
      <c r="AK1894" s="2">
        <f t="shared" si="1190"/>
        <v>-0.96251910598418</v>
      </c>
      <c r="AL1894" s="2">
        <f t="shared" si="1180"/>
        <v>0</v>
      </c>
      <c r="AM1894" s="2">
        <f t="shared" si="1198"/>
        <v>-0.99127717556398076</v>
      </c>
      <c r="AN1894" s="2">
        <f t="shared" si="1181"/>
        <v>0</v>
      </c>
      <c r="AO1894" s="2">
        <f t="shared" si="1199"/>
        <v>-0.96251910598418</v>
      </c>
      <c r="AP1894" s="2">
        <f t="shared" si="1182"/>
        <v>0</v>
      </c>
      <c r="AQ1894" s="2">
        <f t="shared" si="1202"/>
        <v>-0.99994695921573018</v>
      </c>
    </row>
    <row r="1895" spans="1:43">
      <c r="A1895">
        <v>1893</v>
      </c>
      <c r="B1895" s="5">
        <f>A1895/README!B$4</f>
        <v>4.2925170068027207E-2</v>
      </c>
      <c r="C1895">
        <f>SIN(2*PI()*B1895*README!B$5)</f>
        <v>-0.4530381388406764</v>
      </c>
      <c r="D1895" s="2">
        <f t="shared" si="1163"/>
        <v>-3.1435447037723045E-2</v>
      </c>
      <c r="E1895" s="2">
        <f t="shared" si="1183"/>
        <v>-0.57503439332412942</v>
      </c>
      <c r="F1895" s="2">
        <f t="shared" si="1164"/>
        <v>-7.9801066037265944E-2</v>
      </c>
      <c r="G1895" s="2">
        <f t="shared" si="1187"/>
        <v>-0.68537754452197841</v>
      </c>
      <c r="H1895" s="2">
        <f t="shared" si="1165"/>
        <v>-4.7557032520041939E-2</v>
      </c>
      <c r="I1895" s="2">
        <f t="shared" si="1191"/>
        <v>-0.71498219838507082</v>
      </c>
      <c r="J1895" s="2">
        <f t="shared" si="1166"/>
        <v>-1.0562481586315469</v>
      </c>
      <c r="K1895" s="2">
        <f t="shared" si="1192"/>
        <v>-0.81762638333826243</v>
      </c>
      <c r="L1895" s="2">
        <f t="shared" si="1167"/>
        <v>0.61719284396867746</v>
      </c>
      <c r="M1895" s="2">
        <f t="shared" si="1193"/>
        <v>-0.59784886025790029</v>
      </c>
      <c r="N1895" s="2">
        <f t="shared" si="1168"/>
        <v>-3.4218963697833539E-2</v>
      </c>
      <c r="O1895" s="2">
        <f t="shared" si="1184"/>
        <v>-0.71498219838507082</v>
      </c>
      <c r="P1895" s="2">
        <f t="shared" si="1169"/>
        <v>-8.1846605446673673E-2</v>
      </c>
      <c r="Q1895" s="2">
        <f t="shared" si="1188"/>
        <v>-0.81762638333826243</v>
      </c>
      <c r="R1895" s="2">
        <f t="shared" si="1170"/>
        <v>-4.6798328791282845E-2</v>
      </c>
      <c r="S1895" s="2">
        <f t="shared" si="1194"/>
        <v>-0.93580745952399491</v>
      </c>
      <c r="T1895" s="2">
        <f t="shared" si="1171"/>
        <v>-1.1403753201024236</v>
      </c>
      <c r="U1895" s="2">
        <f t="shared" si="1195"/>
        <v>-0.99449570597210157</v>
      </c>
      <c r="V1895" s="2">
        <f t="shared" si="1172"/>
        <v>0.44508419407504535</v>
      </c>
      <c r="W1895" s="2">
        <f t="shared" si="1200"/>
        <v>-0.85815502396316834</v>
      </c>
      <c r="X1895" s="2">
        <f t="shared" si="1173"/>
        <v>-4.4607937628786017E-2</v>
      </c>
      <c r="Y1895" s="2">
        <f t="shared" si="1185"/>
        <v>-0.93580745952399491</v>
      </c>
      <c r="Z1895" s="2">
        <f t="shared" si="1174"/>
        <v>-9.7288810588624028E-2</v>
      </c>
      <c r="AA1895" s="2">
        <f t="shared" si="1189"/>
        <v>-0.99449570597210157</v>
      </c>
      <c r="AB1895" s="2">
        <f t="shared" si="1175"/>
        <v>-5.1695091429078487E-2</v>
      </c>
      <c r="AC1895" s="2">
        <f t="shared" si="1196"/>
        <v>-0.99994695921573018</v>
      </c>
      <c r="AD1895" s="2">
        <f t="shared" si="1176"/>
        <v>-1.1066472757470609</v>
      </c>
      <c r="AE1895" s="2">
        <f t="shared" si="1197"/>
        <v>-0.99127717556398076</v>
      </c>
      <c r="AF1895" s="2">
        <f t="shared" si="1177"/>
        <v>0.31188635209180776</v>
      </c>
      <c r="AG1895" s="2">
        <f t="shared" si="1201"/>
        <v>-0.98835276330174171</v>
      </c>
      <c r="AH1895" s="2">
        <f t="shared" si="1178"/>
        <v>-0.98835276330174171</v>
      </c>
      <c r="AI1895" s="2">
        <f t="shared" si="1186"/>
        <v>-0.99994695921573018</v>
      </c>
      <c r="AJ1895" s="2">
        <f t="shared" si="1179"/>
        <v>0</v>
      </c>
      <c r="AK1895" s="2">
        <f t="shared" si="1190"/>
        <v>-0.99127717556398076</v>
      </c>
      <c r="AL1895" s="2">
        <f t="shared" si="1180"/>
        <v>0</v>
      </c>
      <c r="AM1895" s="2">
        <f t="shared" si="1198"/>
        <v>-0.99994695921573018</v>
      </c>
      <c r="AN1895" s="2">
        <f t="shared" si="1181"/>
        <v>0</v>
      </c>
      <c r="AO1895" s="2">
        <f t="shared" si="1199"/>
        <v>-0.99127717556398076</v>
      </c>
      <c r="AP1895" s="2">
        <f t="shared" si="1182"/>
        <v>0</v>
      </c>
      <c r="AQ1895" s="2">
        <f t="shared" si="1202"/>
        <v>-0.98835276330174171</v>
      </c>
    </row>
    <row r="1896" spans="1:43">
      <c r="A1896">
        <v>1894</v>
      </c>
      <c r="B1896" s="5">
        <f>A1896/README!B$4</f>
        <v>4.2947845804988664E-2</v>
      </c>
      <c r="C1896">
        <f>SIN(2*PI()*B1896*README!B$5)</f>
        <v>-0.32186104181006631</v>
      </c>
      <c r="D1896" s="2">
        <f t="shared" si="1163"/>
        <v>-2.2333320014112382E-2</v>
      </c>
      <c r="E1896" s="2">
        <f t="shared" si="1183"/>
        <v>-0.4530381388406764</v>
      </c>
      <c r="F1896" s="2">
        <f t="shared" si="1164"/>
        <v>-6.287089407997648E-2</v>
      </c>
      <c r="G1896" s="2">
        <f t="shared" si="1187"/>
        <v>-0.57503439332412942</v>
      </c>
      <c r="H1896" s="2">
        <f t="shared" si="1165"/>
        <v>-3.99005330157578E-2</v>
      </c>
      <c r="I1896" s="2">
        <f t="shared" si="1191"/>
        <v>-0.59784886025790029</v>
      </c>
      <c r="J1896" s="2">
        <f t="shared" si="1166"/>
        <v>-0.8832062661331872</v>
      </c>
      <c r="K1896" s="2">
        <f t="shared" si="1192"/>
        <v>-0.71498219838507082</v>
      </c>
      <c r="L1896" s="2">
        <f t="shared" si="1167"/>
        <v>0.53971093081238686</v>
      </c>
      <c r="M1896" s="2">
        <f t="shared" si="1193"/>
        <v>-0.46860008243064688</v>
      </c>
      <c r="N1896" s="2">
        <f t="shared" si="1168"/>
        <v>-2.6821175510109561E-2</v>
      </c>
      <c r="O1896" s="2">
        <f t="shared" si="1184"/>
        <v>-0.59784886025790029</v>
      </c>
      <c r="P1896" s="2">
        <f t="shared" si="1169"/>
        <v>-6.8437927395667078E-2</v>
      </c>
      <c r="Q1896" s="2">
        <f t="shared" si="1188"/>
        <v>-0.71498219838507082</v>
      </c>
      <c r="R1896" s="2">
        <f t="shared" si="1170"/>
        <v>-4.0923302723336837E-2</v>
      </c>
      <c r="S1896" s="2">
        <f t="shared" si="1194"/>
        <v>-0.85815502396316834</v>
      </c>
      <c r="T1896" s="2">
        <f t="shared" si="1171"/>
        <v>-1.0457480330914251</v>
      </c>
      <c r="U1896" s="2">
        <f t="shared" si="1195"/>
        <v>-0.93580745952399491</v>
      </c>
      <c r="V1896" s="2">
        <f t="shared" si="1172"/>
        <v>0.41881840859686653</v>
      </c>
      <c r="W1896" s="2">
        <f t="shared" si="1200"/>
        <v>-0.76311203012367201</v>
      </c>
      <c r="X1896" s="2">
        <f t="shared" si="1173"/>
        <v>-3.9667487683430563E-2</v>
      </c>
      <c r="Y1896" s="2">
        <f t="shared" si="1185"/>
        <v>-0.85815502396316834</v>
      </c>
      <c r="Z1896" s="2">
        <f t="shared" si="1174"/>
        <v>-8.9215875266153585E-2</v>
      </c>
      <c r="AA1896" s="2">
        <f t="shared" si="1189"/>
        <v>-0.93580745952399491</v>
      </c>
      <c r="AB1896" s="2">
        <f t="shared" si="1175"/>
        <v>-4.8644405289632979E-2</v>
      </c>
      <c r="AC1896" s="2">
        <f t="shared" si="1196"/>
        <v>-0.98835276330174171</v>
      </c>
      <c r="AD1896" s="2">
        <f t="shared" si="1176"/>
        <v>-1.0938159098386568</v>
      </c>
      <c r="AE1896" s="2">
        <f t="shared" si="1197"/>
        <v>-0.99994695921573018</v>
      </c>
      <c r="AF1896" s="2">
        <f t="shared" si="1177"/>
        <v>0.31461413324447163</v>
      </c>
      <c r="AG1896" s="2">
        <f t="shared" si="1201"/>
        <v>-0.95672954483340233</v>
      </c>
      <c r="AH1896" s="2">
        <f t="shared" si="1178"/>
        <v>-0.95672954483340233</v>
      </c>
      <c r="AI1896" s="2">
        <f t="shared" si="1186"/>
        <v>-0.98835276330174171</v>
      </c>
      <c r="AJ1896" s="2">
        <f t="shared" si="1179"/>
        <v>0</v>
      </c>
      <c r="AK1896" s="2">
        <f t="shared" si="1190"/>
        <v>-0.99994695921573018</v>
      </c>
      <c r="AL1896" s="2">
        <f t="shared" si="1180"/>
        <v>0</v>
      </c>
      <c r="AM1896" s="2">
        <f t="shared" si="1198"/>
        <v>-0.98835276330174171</v>
      </c>
      <c r="AN1896" s="2">
        <f t="shared" si="1181"/>
        <v>0</v>
      </c>
      <c r="AO1896" s="2">
        <f t="shared" si="1199"/>
        <v>-0.99994695921573018</v>
      </c>
      <c r="AP1896" s="2">
        <f t="shared" si="1182"/>
        <v>0</v>
      </c>
      <c r="AQ1896" s="2">
        <f t="shared" si="1202"/>
        <v>-0.95672954483340233</v>
      </c>
    </row>
    <row r="1897" spans="1:43">
      <c r="A1897">
        <v>1895</v>
      </c>
      <c r="B1897" s="5">
        <f>A1897/README!B$4</f>
        <v>4.2970521541950114E-2</v>
      </c>
      <c r="C1897">
        <f>SIN(2*PI()*B1897*README!B$5)</f>
        <v>-0.18416141324512819</v>
      </c>
      <c r="D1897" s="2">
        <f t="shared" si="1163"/>
        <v>-1.2778607044594515E-2</v>
      </c>
      <c r="E1897" s="2">
        <f t="shared" si="1183"/>
        <v>-0.32186104181006631</v>
      </c>
      <c r="F1897" s="2">
        <f t="shared" si="1164"/>
        <v>-4.4666640031443376E-2</v>
      </c>
      <c r="G1897" s="2">
        <f t="shared" si="1187"/>
        <v>-0.4530381388406764</v>
      </c>
      <c r="H1897" s="2">
        <f t="shared" si="1165"/>
        <v>-3.1435447037723045E-2</v>
      </c>
      <c r="I1897" s="2">
        <f t="shared" si="1191"/>
        <v>-0.46860008243064688</v>
      </c>
      <c r="J1897" s="2">
        <f t="shared" si="1166"/>
        <v>-0.69226615056979413</v>
      </c>
      <c r="K1897" s="2">
        <f t="shared" si="1192"/>
        <v>-0.59784886025790029</v>
      </c>
      <c r="L1897" s="2">
        <f t="shared" si="1167"/>
        <v>0.45129174626126378</v>
      </c>
      <c r="M1897" s="2">
        <f t="shared" si="1193"/>
        <v>-0.32985509842229122</v>
      </c>
      <c r="N1897" s="2">
        <f t="shared" si="1168"/>
        <v>-1.8879854740525174E-2</v>
      </c>
      <c r="O1897" s="2">
        <f t="shared" si="1184"/>
        <v>-0.46860008243064688</v>
      </c>
      <c r="P1897" s="2">
        <f t="shared" si="1169"/>
        <v>-5.3642351020219123E-2</v>
      </c>
      <c r="Q1897" s="2">
        <f t="shared" si="1188"/>
        <v>-0.59784886025790029</v>
      </c>
      <c r="R1897" s="2">
        <f t="shared" si="1170"/>
        <v>-3.4218963697833539E-2</v>
      </c>
      <c r="S1897" s="2">
        <f t="shared" si="1194"/>
        <v>-0.76311203012367201</v>
      </c>
      <c r="T1897" s="2">
        <f t="shared" si="1171"/>
        <v>-0.92992860525918808</v>
      </c>
      <c r="U1897" s="2">
        <f t="shared" si="1195"/>
        <v>-0.85815502396316834</v>
      </c>
      <c r="V1897" s="2">
        <f t="shared" si="1172"/>
        <v>0.38406524526794972</v>
      </c>
      <c r="W1897" s="2">
        <f t="shared" si="1200"/>
        <v>-0.65260452944981628</v>
      </c>
      <c r="X1897" s="2">
        <f t="shared" si="1173"/>
        <v>-3.3923173940667975E-2</v>
      </c>
      <c r="Y1897" s="2">
        <f t="shared" si="1185"/>
        <v>-0.76311203012367201</v>
      </c>
      <c r="Z1897" s="2">
        <f t="shared" si="1174"/>
        <v>-7.9334975374492231E-2</v>
      </c>
      <c r="AA1897" s="2">
        <f t="shared" si="1189"/>
        <v>-0.85815502396316834</v>
      </c>
      <c r="AB1897" s="2">
        <f t="shared" si="1175"/>
        <v>-4.4607937628786017E-2</v>
      </c>
      <c r="AC1897" s="2">
        <f t="shared" si="1196"/>
        <v>-0.95672954483340233</v>
      </c>
      <c r="AD1897" s="2">
        <f t="shared" si="1176"/>
        <v>-1.0588183049699051</v>
      </c>
      <c r="AE1897" s="2">
        <f t="shared" si="1197"/>
        <v>-0.98835276330174171</v>
      </c>
      <c r="AF1897" s="2">
        <f t="shared" si="1177"/>
        <v>0.31096624185930555</v>
      </c>
      <c r="AG1897" s="2">
        <f t="shared" si="1201"/>
        <v>-0.90571815005454592</v>
      </c>
      <c r="AH1897" s="2">
        <f t="shared" si="1178"/>
        <v>-0.90571815005454592</v>
      </c>
      <c r="AI1897" s="2">
        <f t="shared" si="1186"/>
        <v>-0.95672954483340233</v>
      </c>
      <c r="AJ1897" s="2">
        <f t="shared" si="1179"/>
        <v>0</v>
      </c>
      <c r="AK1897" s="2">
        <f t="shared" si="1190"/>
        <v>-0.98835276330174171</v>
      </c>
      <c r="AL1897" s="2">
        <f t="shared" si="1180"/>
        <v>0</v>
      </c>
      <c r="AM1897" s="2">
        <f t="shared" si="1198"/>
        <v>-0.95672954483340233</v>
      </c>
      <c r="AN1897" s="2">
        <f t="shared" si="1181"/>
        <v>0</v>
      </c>
      <c r="AO1897" s="2">
        <f t="shared" si="1199"/>
        <v>-0.98835276330174171</v>
      </c>
      <c r="AP1897" s="2">
        <f t="shared" si="1182"/>
        <v>0</v>
      </c>
      <c r="AQ1897" s="2">
        <f t="shared" si="1202"/>
        <v>-0.90571815005454592</v>
      </c>
    </row>
    <row r="1898" spans="1:43">
      <c r="A1898">
        <v>1896</v>
      </c>
      <c r="B1898" s="5">
        <f>A1898/README!B$4</f>
        <v>4.2993197278911564E-2</v>
      </c>
      <c r="C1898">
        <f>SIN(2*PI()*B1898*README!B$5)</f>
        <v>-4.2729743614954352E-2</v>
      </c>
      <c r="D1898" s="2">
        <f t="shared" si="1163"/>
        <v>-2.9649349076453059E-3</v>
      </c>
      <c r="E1898" s="2">
        <f t="shared" si="1183"/>
        <v>-0.18416141324512819</v>
      </c>
      <c r="F1898" s="2">
        <f t="shared" si="1164"/>
        <v>-2.5557214091030643E-2</v>
      </c>
      <c r="G1898" s="2">
        <f t="shared" si="1187"/>
        <v>-0.32186104181006631</v>
      </c>
      <c r="H1898" s="2">
        <f t="shared" si="1165"/>
        <v>-2.2333320014112382E-2</v>
      </c>
      <c r="I1898" s="2">
        <f t="shared" si="1191"/>
        <v>-0.32985509842229122</v>
      </c>
      <c r="J1898" s="2">
        <f t="shared" si="1166"/>
        <v>-0.48729722377805107</v>
      </c>
      <c r="K1898" s="2">
        <f t="shared" si="1192"/>
        <v>-0.46860008243064688</v>
      </c>
      <c r="L1898" s="2">
        <f t="shared" si="1167"/>
        <v>0.35372710990378481</v>
      </c>
      <c r="M1898" s="2">
        <f t="shared" si="1193"/>
        <v>-0.18442558288705463</v>
      </c>
      <c r="N1898" s="2">
        <f t="shared" si="1168"/>
        <v>-1.0555932686802371E-2</v>
      </c>
      <c r="O1898" s="2">
        <f t="shared" si="1184"/>
        <v>-0.32985509842229122</v>
      </c>
      <c r="P1898" s="2">
        <f t="shared" si="1169"/>
        <v>-3.7759709481050348E-2</v>
      </c>
      <c r="Q1898" s="2">
        <f t="shared" si="1188"/>
        <v>-0.46860008243064688</v>
      </c>
      <c r="R1898" s="2">
        <f t="shared" si="1170"/>
        <v>-2.6821175510109561E-2</v>
      </c>
      <c r="S1898" s="2">
        <f t="shared" si="1194"/>
        <v>-0.65260452944981628</v>
      </c>
      <c r="T1898" s="2">
        <f t="shared" si="1171"/>
        <v>-0.79526412361595777</v>
      </c>
      <c r="U1898" s="2">
        <f t="shared" si="1195"/>
        <v>-0.76311203012367201</v>
      </c>
      <c r="V1898" s="2">
        <f t="shared" si="1172"/>
        <v>0.34152897883512268</v>
      </c>
      <c r="W1898" s="2">
        <f t="shared" si="1200"/>
        <v>-0.52887196245879742</v>
      </c>
      <c r="X1898" s="2">
        <f t="shared" si="1173"/>
        <v>-2.7491405231216418E-2</v>
      </c>
      <c r="Y1898" s="2">
        <f t="shared" si="1185"/>
        <v>-0.65260452944981628</v>
      </c>
      <c r="Z1898" s="2">
        <f t="shared" si="1174"/>
        <v>-6.7846347887861994E-2</v>
      </c>
      <c r="AA1898" s="2">
        <f t="shared" si="1189"/>
        <v>-0.76311203012367201</v>
      </c>
      <c r="AB1898" s="2">
        <f t="shared" si="1175"/>
        <v>-3.9667487683430563E-2</v>
      </c>
      <c r="AC1898" s="2">
        <f t="shared" si="1196"/>
        <v>-0.90571815005454592</v>
      </c>
      <c r="AD1898" s="2">
        <f t="shared" si="1176"/>
        <v>-1.0023636895087462</v>
      </c>
      <c r="AE1898" s="2">
        <f t="shared" si="1197"/>
        <v>-0.95672954483340233</v>
      </c>
      <c r="AF1898" s="2">
        <f t="shared" si="1177"/>
        <v>0.30101660265382174</v>
      </c>
      <c r="AG1898" s="2">
        <f t="shared" si="1201"/>
        <v>-0.83635232765743339</v>
      </c>
      <c r="AH1898" s="2">
        <f t="shared" si="1178"/>
        <v>-0.83635232765743339</v>
      </c>
      <c r="AI1898" s="2">
        <f t="shared" si="1186"/>
        <v>-0.90571815005454592</v>
      </c>
      <c r="AJ1898" s="2">
        <f t="shared" si="1179"/>
        <v>0</v>
      </c>
      <c r="AK1898" s="2">
        <f t="shared" si="1190"/>
        <v>-0.95672954483340233</v>
      </c>
      <c r="AL1898" s="2">
        <f t="shared" si="1180"/>
        <v>0</v>
      </c>
      <c r="AM1898" s="2">
        <f t="shared" si="1198"/>
        <v>-0.90571815005454592</v>
      </c>
      <c r="AN1898" s="2">
        <f t="shared" si="1181"/>
        <v>0</v>
      </c>
      <c r="AO1898" s="2">
        <f t="shared" si="1199"/>
        <v>-0.95672954483340233</v>
      </c>
      <c r="AP1898" s="2">
        <f t="shared" si="1182"/>
        <v>0</v>
      </c>
      <c r="AQ1898" s="2">
        <f t="shared" si="1202"/>
        <v>-0.83635232765743339</v>
      </c>
    </row>
    <row r="1899" spans="1:43">
      <c r="A1899">
        <v>1897</v>
      </c>
      <c r="B1899" s="5">
        <f>A1899/README!B$4</f>
        <v>4.3015873015873014E-2</v>
      </c>
      <c r="C1899">
        <f>SIN(2*PI()*B1899*README!B$5)</f>
        <v>9.9567846595845444E-2</v>
      </c>
      <c r="D1899" s="2">
        <f t="shared" si="1163"/>
        <v>6.9088217966226696E-3</v>
      </c>
      <c r="E1899" s="2">
        <f t="shared" si="1183"/>
        <v>-4.2729743614954352E-2</v>
      </c>
      <c r="F1899" s="2">
        <f t="shared" si="1164"/>
        <v>-5.929869815717909E-3</v>
      </c>
      <c r="G1899" s="2">
        <f t="shared" si="1187"/>
        <v>-0.18416141324512819</v>
      </c>
      <c r="H1899" s="2">
        <f t="shared" si="1165"/>
        <v>-1.2778607044594515E-2</v>
      </c>
      <c r="I1899" s="2">
        <f t="shared" si="1191"/>
        <v>-0.18442558288705463</v>
      </c>
      <c r="J1899" s="2">
        <f t="shared" si="1166"/>
        <v>-0.27245319221792341</v>
      </c>
      <c r="K1899" s="2">
        <f t="shared" si="1192"/>
        <v>-0.32985509842229122</v>
      </c>
      <c r="L1899" s="2">
        <f t="shared" si="1167"/>
        <v>0.24899417440715899</v>
      </c>
      <c r="M1899" s="2">
        <f t="shared" si="1193"/>
        <v>-3.5258672874454167E-2</v>
      </c>
      <c r="N1899" s="2">
        <f t="shared" si="1168"/>
        <v>-2.0180940825148819E-3</v>
      </c>
      <c r="O1899" s="2">
        <f t="shared" si="1184"/>
        <v>-0.18442558288705463</v>
      </c>
      <c r="P1899" s="2">
        <f t="shared" si="1169"/>
        <v>-2.1111865373604741E-2</v>
      </c>
      <c r="Q1899" s="2">
        <f t="shared" si="1188"/>
        <v>-0.32985509842229122</v>
      </c>
      <c r="R1899" s="2">
        <f t="shared" si="1170"/>
        <v>-1.8879854740525174E-2</v>
      </c>
      <c r="S1899" s="2">
        <f t="shared" si="1194"/>
        <v>-0.52887196245879742</v>
      </c>
      <c r="T1899" s="2">
        <f t="shared" si="1171"/>
        <v>-0.6444835712133834</v>
      </c>
      <c r="U1899" s="2">
        <f t="shared" si="1195"/>
        <v>-0.65260452944981628</v>
      </c>
      <c r="V1899" s="2">
        <f t="shared" si="1172"/>
        <v>0.29207160905332658</v>
      </c>
      <c r="W1899" s="2">
        <f t="shared" si="1200"/>
        <v>-0.39442177635670167</v>
      </c>
      <c r="X1899" s="2">
        <f t="shared" si="1173"/>
        <v>-2.0502521698119055E-2</v>
      </c>
      <c r="Y1899" s="2">
        <f t="shared" si="1185"/>
        <v>-0.52887196245879742</v>
      </c>
      <c r="Z1899" s="2">
        <f t="shared" si="1174"/>
        <v>-5.4982810467721549E-2</v>
      </c>
      <c r="AA1899" s="2">
        <f t="shared" si="1189"/>
        <v>-0.65260452944981628</v>
      </c>
      <c r="AB1899" s="2">
        <f t="shared" si="1175"/>
        <v>-3.3923173940667975E-2</v>
      </c>
      <c r="AC1899" s="2">
        <f t="shared" si="1196"/>
        <v>-0.83635232765743339</v>
      </c>
      <c r="AD1899" s="2">
        <f t="shared" si="1176"/>
        <v>-0.92559611931089736</v>
      </c>
      <c r="AE1899" s="2">
        <f t="shared" si="1197"/>
        <v>-0.90571815005454592</v>
      </c>
      <c r="AF1899" s="2">
        <f t="shared" si="1177"/>
        <v>0.28496684560817925</v>
      </c>
      <c r="AG1899" s="2">
        <f t="shared" si="1201"/>
        <v>-0.75003777980922659</v>
      </c>
      <c r="AH1899" s="2">
        <f t="shared" si="1178"/>
        <v>-0.75003777980922659</v>
      </c>
      <c r="AI1899" s="2">
        <f t="shared" si="1186"/>
        <v>-0.83635232765743339</v>
      </c>
      <c r="AJ1899" s="2">
        <f t="shared" si="1179"/>
        <v>0</v>
      </c>
      <c r="AK1899" s="2">
        <f t="shared" si="1190"/>
        <v>-0.90571815005454592</v>
      </c>
      <c r="AL1899" s="2">
        <f t="shared" si="1180"/>
        <v>0</v>
      </c>
      <c r="AM1899" s="2">
        <f t="shared" si="1198"/>
        <v>-0.83635232765743339</v>
      </c>
      <c r="AN1899" s="2">
        <f t="shared" si="1181"/>
        <v>0</v>
      </c>
      <c r="AO1899" s="2">
        <f t="shared" si="1199"/>
        <v>-0.90571815005454592</v>
      </c>
      <c r="AP1899" s="2">
        <f t="shared" si="1182"/>
        <v>0</v>
      </c>
      <c r="AQ1899" s="2">
        <f t="shared" si="1202"/>
        <v>-0.75003777980922659</v>
      </c>
    </row>
    <row r="1900" spans="1:43">
      <c r="A1900">
        <v>1898</v>
      </c>
      <c r="B1900" s="5">
        <f>A1900/README!B$4</f>
        <v>4.3038548752834464E-2</v>
      </c>
      <c r="C1900">
        <f>SIN(2*PI()*B1900*README!B$5)</f>
        <v>0.23984768897478298</v>
      </c>
      <c r="D1900" s="2">
        <f t="shared" si="1163"/>
        <v>1.6642570851057234E-2</v>
      </c>
      <c r="E1900" s="2">
        <f t="shared" si="1183"/>
        <v>9.9567846595845444E-2</v>
      </c>
      <c r="F1900" s="2">
        <f t="shared" si="1164"/>
        <v>1.3817643594241018E-2</v>
      </c>
      <c r="G1900" s="2">
        <f t="shared" si="1187"/>
        <v>-4.2729743614954352E-2</v>
      </c>
      <c r="H1900" s="2">
        <f t="shared" si="1165"/>
        <v>-2.9649349076453059E-3</v>
      </c>
      <c r="I1900" s="2">
        <f t="shared" si="1191"/>
        <v>-3.5258672874454167E-2</v>
      </c>
      <c r="J1900" s="2">
        <f t="shared" si="1166"/>
        <v>-5.2087881885105006E-2</v>
      </c>
      <c r="K1900" s="2">
        <f t="shared" si="1192"/>
        <v>-0.18442558288705463</v>
      </c>
      <c r="L1900" s="2">
        <f t="shared" si="1167"/>
        <v>0.13921535841089777</v>
      </c>
      <c r="M1900" s="2">
        <f t="shared" si="1193"/>
        <v>0.11462275606344571</v>
      </c>
      <c r="N1900" s="2">
        <f t="shared" si="1168"/>
        <v>6.5606413082207543E-3</v>
      </c>
      <c r="O1900" s="2">
        <f t="shared" si="1184"/>
        <v>-3.5258672874454167E-2</v>
      </c>
      <c r="P1900" s="2">
        <f t="shared" si="1169"/>
        <v>-4.0361881650297637E-3</v>
      </c>
      <c r="Q1900" s="2">
        <f t="shared" si="1188"/>
        <v>-0.18442558288705463</v>
      </c>
      <c r="R1900" s="2">
        <f t="shared" si="1170"/>
        <v>-1.0555932686802371E-2</v>
      </c>
      <c r="S1900" s="2">
        <f t="shared" si="1194"/>
        <v>-0.39442177635670167</v>
      </c>
      <c r="T1900" s="2">
        <f t="shared" si="1171"/>
        <v>-0.4806425241544115</v>
      </c>
      <c r="U1900" s="2">
        <f t="shared" si="1195"/>
        <v>-0.52887196245879742</v>
      </c>
      <c r="V1900" s="2">
        <f t="shared" si="1172"/>
        <v>0.23669539221365415</v>
      </c>
      <c r="W1900" s="2">
        <f t="shared" si="1200"/>
        <v>-0.25197861148436873</v>
      </c>
      <c r="X1900" s="2">
        <f t="shared" si="1173"/>
        <v>-1.3098153446649578E-2</v>
      </c>
      <c r="Y1900" s="2">
        <f t="shared" si="1185"/>
        <v>-0.39442177635670167</v>
      </c>
      <c r="Z1900" s="2">
        <f t="shared" si="1174"/>
        <v>-4.1005043400182323E-2</v>
      </c>
      <c r="AA1900" s="2">
        <f t="shared" si="1189"/>
        <v>-0.52887196245879742</v>
      </c>
      <c r="AB1900" s="2">
        <f t="shared" si="1175"/>
        <v>-2.7491405231216418E-2</v>
      </c>
      <c r="AC1900" s="2">
        <f t="shared" si="1196"/>
        <v>-0.75003777980922659</v>
      </c>
      <c r="AD1900" s="2">
        <f t="shared" si="1176"/>
        <v>-0.83007129336565455</v>
      </c>
      <c r="AE1900" s="2">
        <f t="shared" si="1197"/>
        <v>-0.83635232765743339</v>
      </c>
      <c r="AF1900" s="2">
        <f t="shared" si="1177"/>
        <v>0.26314221992265896</v>
      </c>
      <c r="AG1900" s="2">
        <f t="shared" si="1201"/>
        <v>-0.64852367552104395</v>
      </c>
      <c r="AH1900" s="2">
        <f t="shared" si="1178"/>
        <v>-0.64852367552104395</v>
      </c>
      <c r="AI1900" s="2">
        <f t="shared" si="1186"/>
        <v>-0.75003777980922659</v>
      </c>
      <c r="AJ1900" s="2">
        <f t="shared" si="1179"/>
        <v>0</v>
      </c>
      <c r="AK1900" s="2">
        <f t="shared" si="1190"/>
        <v>-0.83635232765743339</v>
      </c>
      <c r="AL1900" s="2">
        <f t="shared" si="1180"/>
        <v>0</v>
      </c>
      <c r="AM1900" s="2">
        <f t="shared" si="1198"/>
        <v>-0.75003777980922659</v>
      </c>
      <c r="AN1900" s="2">
        <f t="shared" si="1181"/>
        <v>0</v>
      </c>
      <c r="AO1900" s="2">
        <f t="shared" si="1199"/>
        <v>-0.83635232765743339</v>
      </c>
      <c r="AP1900" s="2">
        <f t="shared" si="1182"/>
        <v>0</v>
      </c>
      <c r="AQ1900" s="2">
        <f t="shared" si="1202"/>
        <v>-0.64852367552104395</v>
      </c>
    </row>
    <row r="1901" spans="1:43">
      <c r="A1901">
        <v>1899</v>
      </c>
      <c r="B1901" s="5">
        <f>A1901/README!B$4</f>
        <v>4.3061224489795921E-2</v>
      </c>
      <c r="C1901">
        <f>SIN(2*PI()*B1901*README!B$5)</f>
        <v>0.37526700487936626</v>
      </c>
      <c r="D1901" s="2">
        <f t="shared" si="1163"/>
        <v>2.6039057301175499E-2</v>
      </c>
      <c r="E1901" s="2">
        <f t="shared" si="1183"/>
        <v>0.23984768897478298</v>
      </c>
      <c r="F1901" s="2">
        <f t="shared" si="1164"/>
        <v>3.3285141704512945E-2</v>
      </c>
      <c r="G1901" s="2">
        <f t="shared" si="1187"/>
        <v>9.9567846595845444E-2</v>
      </c>
      <c r="H1901" s="2">
        <f t="shared" si="1165"/>
        <v>6.9088217966226696E-3</v>
      </c>
      <c r="I1901" s="2">
        <f t="shared" si="1191"/>
        <v>0.11462275606344571</v>
      </c>
      <c r="J1901" s="2">
        <f t="shared" si="1166"/>
        <v>0.16933299220980369</v>
      </c>
      <c r="K1901" s="2">
        <f t="shared" si="1192"/>
        <v>-3.5258672874454167E-2</v>
      </c>
      <c r="L1901" s="2">
        <f t="shared" si="1167"/>
        <v>2.6615335597533752E-2</v>
      </c>
      <c r="M1901" s="2">
        <f t="shared" si="1193"/>
        <v>0.26218134860964853</v>
      </c>
      <c r="N1901" s="2">
        <f t="shared" si="1168"/>
        <v>1.5006424945683498E-2</v>
      </c>
      <c r="O1901" s="2">
        <f t="shared" si="1184"/>
        <v>0.11462275606344571</v>
      </c>
      <c r="P1901" s="2">
        <f t="shared" si="1169"/>
        <v>1.3121282616441509E-2</v>
      </c>
      <c r="Q1901" s="2">
        <f t="shared" si="1188"/>
        <v>-3.5258672874454167E-2</v>
      </c>
      <c r="R1901" s="2">
        <f t="shared" si="1170"/>
        <v>-2.0180940825148819E-3</v>
      </c>
      <c r="S1901" s="2">
        <f t="shared" si="1194"/>
        <v>-0.25197861148436873</v>
      </c>
      <c r="T1901" s="2">
        <f t="shared" si="1171"/>
        <v>-0.30706123017721393</v>
      </c>
      <c r="U1901" s="2">
        <f t="shared" si="1195"/>
        <v>-0.39442177635670167</v>
      </c>
      <c r="V1901" s="2">
        <f t="shared" si="1172"/>
        <v>0.17652253036504817</v>
      </c>
      <c r="W1901" s="2">
        <f t="shared" si="1200"/>
        <v>-0.10442908633255565</v>
      </c>
      <c r="X1901" s="2">
        <f t="shared" si="1173"/>
        <v>-5.4283504025185178E-3</v>
      </c>
      <c r="Y1901" s="2">
        <f t="shared" si="1185"/>
        <v>-0.25197861148436873</v>
      </c>
      <c r="Z1901" s="2">
        <f t="shared" si="1174"/>
        <v>-2.6196306895818939E-2</v>
      </c>
      <c r="AA1901" s="2">
        <f t="shared" si="1189"/>
        <v>-0.39442177635670167</v>
      </c>
      <c r="AB1901" s="2">
        <f t="shared" si="1175"/>
        <v>-2.0502521698119055E-2</v>
      </c>
      <c r="AC1901" s="2">
        <f t="shared" si="1196"/>
        <v>-0.64852367552104395</v>
      </c>
      <c r="AD1901" s="2">
        <f t="shared" si="1176"/>
        <v>-0.71772502747118139</v>
      </c>
      <c r="AE1901" s="2">
        <f t="shared" si="1197"/>
        <v>-0.75003777980922659</v>
      </c>
      <c r="AF1901" s="2">
        <f t="shared" si="1177"/>
        <v>0.23598500282491344</v>
      </c>
      <c r="AG1901" s="2">
        <f t="shared" si="1201"/>
        <v>-0.53386720364272444</v>
      </c>
      <c r="AH1901" s="2">
        <f t="shared" si="1178"/>
        <v>-0.53386720364272444</v>
      </c>
      <c r="AI1901" s="2">
        <f t="shared" si="1186"/>
        <v>-0.64852367552104395</v>
      </c>
      <c r="AJ1901" s="2">
        <f t="shared" si="1179"/>
        <v>0</v>
      </c>
      <c r="AK1901" s="2">
        <f t="shared" si="1190"/>
        <v>-0.75003777980922659</v>
      </c>
      <c r="AL1901" s="2">
        <f t="shared" si="1180"/>
        <v>0</v>
      </c>
      <c r="AM1901" s="2">
        <f t="shared" si="1198"/>
        <v>-0.64852367552104395</v>
      </c>
      <c r="AN1901" s="2">
        <f t="shared" si="1181"/>
        <v>0</v>
      </c>
      <c r="AO1901" s="2">
        <f t="shared" si="1199"/>
        <v>-0.75003777980922659</v>
      </c>
      <c r="AP1901" s="2">
        <f t="shared" si="1182"/>
        <v>0</v>
      </c>
      <c r="AQ1901" s="2">
        <f t="shared" si="1202"/>
        <v>-0.53386720364272444</v>
      </c>
    </row>
    <row r="1902" spans="1:43">
      <c r="A1902">
        <v>1900</v>
      </c>
      <c r="B1902" s="5">
        <f>A1902/README!B$4</f>
        <v>4.3083900226757371E-2</v>
      </c>
      <c r="C1902">
        <f>SIN(2*PI()*B1902*README!B$5)</f>
        <v>0.50308151450048855</v>
      </c>
      <c r="D1902" s="2">
        <f t="shared" si="1163"/>
        <v>3.4907860837516048E-2</v>
      </c>
      <c r="E1902" s="2">
        <f t="shared" si="1183"/>
        <v>0.37526700487936626</v>
      </c>
      <c r="F1902" s="2">
        <f t="shared" si="1164"/>
        <v>5.2078114606103669E-2</v>
      </c>
      <c r="G1902" s="2">
        <f t="shared" si="1187"/>
        <v>0.23984768897478298</v>
      </c>
      <c r="H1902" s="2">
        <f t="shared" si="1165"/>
        <v>1.6642570851057234E-2</v>
      </c>
      <c r="I1902" s="2">
        <f t="shared" si="1191"/>
        <v>0.26218134860964853</v>
      </c>
      <c r="J1902" s="2">
        <f t="shared" si="1166"/>
        <v>0.38732232399908006</v>
      </c>
      <c r="K1902" s="2">
        <f t="shared" si="1192"/>
        <v>0.11462275606344571</v>
      </c>
      <c r="L1902" s="2">
        <f t="shared" si="1167"/>
        <v>-8.6524048440665594E-2</v>
      </c>
      <c r="M1902" s="2">
        <f t="shared" si="1193"/>
        <v>0.40442682185309142</v>
      </c>
      <c r="N1902" s="2">
        <f t="shared" si="1168"/>
        <v>2.3148102564670314E-2</v>
      </c>
      <c r="O1902" s="2">
        <f t="shared" si="1184"/>
        <v>0.26218134860964853</v>
      </c>
      <c r="P1902" s="2">
        <f t="shared" si="1169"/>
        <v>3.0012849891366995E-2</v>
      </c>
      <c r="Q1902" s="2">
        <f t="shared" si="1188"/>
        <v>0.11462275606344571</v>
      </c>
      <c r="R1902" s="2">
        <f t="shared" si="1170"/>
        <v>6.5606413082207543E-3</v>
      </c>
      <c r="S1902" s="2">
        <f t="shared" si="1194"/>
        <v>-0.10442908633255565</v>
      </c>
      <c r="T1902" s="2">
        <f t="shared" si="1171"/>
        <v>-0.12725732365402057</v>
      </c>
      <c r="U1902" s="2">
        <f t="shared" si="1195"/>
        <v>-0.25197861148436873</v>
      </c>
      <c r="V1902" s="2">
        <f t="shared" si="1172"/>
        <v>0.11277242982868685</v>
      </c>
      <c r="W1902" s="2">
        <f t="shared" si="1200"/>
        <v>4.5236699938924346E-2</v>
      </c>
      <c r="X1902" s="2">
        <f t="shared" si="1173"/>
        <v>2.3514584580399235E-3</v>
      </c>
      <c r="Y1902" s="2">
        <f t="shared" si="1185"/>
        <v>-0.10442908633255565</v>
      </c>
      <c r="Z1902" s="2">
        <f t="shared" si="1174"/>
        <v>-1.0856700806081325E-2</v>
      </c>
      <c r="AA1902" s="2">
        <f t="shared" si="1189"/>
        <v>-0.25197861148436873</v>
      </c>
      <c r="AB1902" s="2">
        <f t="shared" si="1175"/>
        <v>-1.3098153446649578E-2</v>
      </c>
      <c r="AC1902" s="2">
        <f t="shared" si="1196"/>
        <v>-0.53386720364272444</v>
      </c>
      <c r="AD1902" s="2">
        <f t="shared" si="1176"/>
        <v>-0.59083402482197223</v>
      </c>
      <c r="AE1902" s="2">
        <f t="shared" si="1197"/>
        <v>-0.64852367552104395</v>
      </c>
      <c r="AF1902" s="2">
        <f t="shared" si="1177"/>
        <v>0.20404553679787074</v>
      </c>
      <c r="AG1902" s="2">
        <f t="shared" si="1201"/>
        <v>-0.40839188381879243</v>
      </c>
      <c r="AH1902" s="2">
        <f t="shared" si="1178"/>
        <v>-0.40839188381879243</v>
      </c>
      <c r="AI1902" s="2">
        <f t="shared" si="1186"/>
        <v>-0.53386720364272444</v>
      </c>
      <c r="AJ1902" s="2">
        <f t="shared" si="1179"/>
        <v>0</v>
      </c>
      <c r="AK1902" s="2">
        <f t="shared" si="1190"/>
        <v>-0.64852367552104395</v>
      </c>
      <c r="AL1902" s="2">
        <f t="shared" si="1180"/>
        <v>0</v>
      </c>
      <c r="AM1902" s="2">
        <f t="shared" si="1198"/>
        <v>-0.53386720364272444</v>
      </c>
      <c r="AN1902" s="2">
        <f t="shared" si="1181"/>
        <v>0</v>
      </c>
      <c r="AO1902" s="2">
        <f t="shared" si="1199"/>
        <v>-0.64852367552104395</v>
      </c>
      <c r="AP1902" s="2">
        <f t="shared" si="1182"/>
        <v>0</v>
      </c>
      <c r="AQ1902" s="2">
        <f t="shared" si="1202"/>
        <v>-0.40839188381879243</v>
      </c>
    </row>
    <row r="1903" spans="1:43">
      <c r="A1903">
        <v>1901</v>
      </c>
      <c r="B1903" s="5">
        <f>A1903/README!B$4</f>
        <v>4.3106575963718821E-2</v>
      </c>
      <c r="C1903">
        <f>SIN(2*PI()*B1903*README!B$5)</f>
        <v>0.62070104984244057</v>
      </c>
      <c r="D1903" s="2">
        <f t="shared" si="1163"/>
        <v>4.3069254673596215E-2</v>
      </c>
      <c r="E1903" s="2">
        <f t="shared" si="1183"/>
        <v>0.50308151450048855</v>
      </c>
      <c r="F1903" s="2">
        <f t="shared" si="1164"/>
        <v>6.981572168006292E-2</v>
      </c>
      <c r="G1903" s="2">
        <f t="shared" si="1187"/>
        <v>0.37526700487936626</v>
      </c>
      <c r="H1903" s="2">
        <f t="shared" si="1165"/>
        <v>2.6039057301175499E-2</v>
      </c>
      <c r="I1903" s="2">
        <f t="shared" si="1191"/>
        <v>0.40442682185309142</v>
      </c>
      <c r="J1903" s="2">
        <f t="shared" si="1166"/>
        <v>0.59746254780663932</v>
      </c>
      <c r="K1903" s="2">
        <f t="shared" si="1192"/>
        <v>0.26218134860964853</v>
      </c>
      <c r="L1903" s="2">
        <f t="shared" si="1167"/>
        <v>-0.19791001792683924</v>
      </c>
      <c r="M1903" s="2">
        <f t="shared" si="1193"/>
        <v>0.53847656353463469</v>
      </c>
      <c r="N1903" s="2">
        <f t="shared" si="1168"/>
        <v>3.0820682624998489E-2</v>
      </c>
      <c r="O1903" s="2">
        <f t="shared" si="1184"/>
        <v>0.40442682185309142</v>
      </c>
      <c r="P1903" s="2">
        <f t="shared" si="1169"/>
        <v>4.6296205129340628E-2</v>
      </c>
      <c r="Q1903" s="2">
        <f t="shared" si="1188"/>
        <v>0.26218134860964853</v>
      </c>
      <c r="R1903" s="2">
        <f t="shared" si="1170"/>
        <v>1.5006424945683498E-2</v>
      </c>
      <c r="S1903" s="2">
        <f t="shared" si="1194"/>
        <v>4.5236699938924346E-2</v>
      </c>
      <c r="T1903" s="2">
        <f t="shared" si="1171"/>
        <v>5.5125459460932419E-2</v>
      </c>
      <c r="U1903" s="2">
        <f t="shared" si="1195"/>
        <v>-0.10442908633255565</v>
      </c>
      <c r="V1903" s="2">
        <f t="shared" si="1172"/>
        <v>4.673698986250098E-2</v>
      </c>
      <c r="W1903" s="2">
        <f t="shared" si="1200"/>
        <v>0.19398576202345602</v>
      </c>
      <c r="X1903" s="2">
        <f t="shared" si="1173"/>
        <v>1.0083614884932784E-2</v>
      </c>
      <c r="Y1903" s="2">
        <f t="shared" si="1185"/>
        <v>4.5236699938924346E-2</v>
      </c>
      <c r="Z1903" s="2">
        <f t="shared" si="1174"/>
        <v>4.7029169165322135E-3</v>
      </c>
      <c r="AA1903" s="2">
        <f t="shared" si="1189"/>
        <v>-0.10442908633255565</v>
      </c>
      <c r="AB1903" s="2">
        <f t="shared" si="1175"/>
        <v>-5.4283504025185178E-3</v>
      </c>
      <c r="AC1903" s="2">
        <f t="shared" si="1196"/>
        <v>-0.40839188381879243</v>
      </c>
      <c r="AD1903" s="2">
        <f t="shared" si="1176"/>
        <v>-0.45196973849467287</v>
      </c>
      <c r="AE1903" s="2">
        <f t="shared" si="1197"/>
        <v>-0.53386720364272444</v>
      </c>
      <c r="AF1903" s="2">
        <f t="shared" si="1177"/>
        <v>0.16797107685935686</v>
      </c>
      <c r="AG1903" s="2">
        <f t="shared" si="1201"/>
        <v>-0.27464048023636956</v>
      </c>
      <c r="AH1903" s="2">
        <f t="shared" si="1178"/>
        <v>-0.27464048023636956</v>
      </c>
      <c r="AI1903" s="2">
        <f t="shared" si="1186"/>
        <v>-0.40839188381879243</v>
      </c>
      <c r="AJ1903" s="2">
        <f t="shared" si="1179"/>
        <v>0</v>
      </c>
      <c r="AK1903" s="2">
        <f t="shared" si="1190"/>
        <v>-0.53386720364272444</v>
      </c>
      <c r="AL1903" s="2">
        <f t="shared" si="1180"/>
        <v>0</v>
      </c>
      <c r="AM1903" s="2">
        <f t="shared" si="1198"/>
        <v>-0.40839188381879243</v>
      </c>
      <c r="AN1903" s="2">
        <f t="shared" si="1181"/>
        <v>0</v>
      </c>
      <c r="AO1903" s="2">
        <f t="shared" si="1199"/>
        <v>-0.53386720364272444</v>
      </c>
      <c r="AP1903" s="2">
        <f t="shared" si="1182"/>
        <v>0</v>
      </c>
      <c r="AQ1903" s="2">
        <f t="shared" si="1202"/>
        <v>-0.27464048023636956</v>
      </c>
    </row>
    <row r="1904" spans="1:43">
      <c r="A1904">
        <v>1902</v>
      </c>
      <c r="B1904" s="5">
        <f>A1904/README!B$4</f>
        <v>4.3129251700680271E-2</v>
      </c>
      <c r="C1904">
        <f>SIN(2*PI()*B1904*README!B$5)</f>
        <v>0.72574204461829617</v>
      </c>
      <c r="D1904" s="2">
        <f t="shared" si="1163"/>
        <v>5.0357847719020583E-2</v>
      </c>
      <c r="E1904" s="2">
        <f t="shared" si="1183"/>
        <v>0.62070104984244057</v>
      </c>
      <c r="F1904" s="2">
        <f t="shared" si="1164"/>
        <v>8.6138509353399451E-2</v>
      </c>
      <c r="G1904" s="2">
        <f t="shared" si="1187"/>
        <v>0.50308151450048855</v>
      </c>
      <c r="H1904" s="2">
        <f t="shared" si="1165"/>
        <v>3.4907860837516048E-2</v>
      </c>
      <c r="I1904" s="2">
        <f t="shared" si="1191"/>
        <v>0.53847656353463469</v>
      </c>
      <c r="J1904" s="2">
        <f t="shared" si="1166"/>
        <v>0.79549516055696123</v>
      </c>
      <c r="K1904" s="2">
        <f t="shared" si="1192"/>
        <v>0.40442682185309142</v>
      </c>
      <c r="L1904" s="2">
        <f t="shared" si="1167"/>
        <v>-0.30528533012547937</v>
      </c>
      <c r="M1904" s="2">
        <f t="shared" si="1193"/>
        <v>0.6616140483414179</v>
      </c>
      <c r="N1904" s="2">
        <f t="shared" si="1168"/>
        <v>3.7868679874049301E-2</v>
      </c>
      <c r="O1904" s="2">
        <f t="shared" si="1184"/>
        <v>0.53847656353463469</v>
      </c>
      <c r="P1904" s="2">
        <f t="shared" si="1169"/>
        <v>6.1641365249996978E-2</v>
      </c>
      <c r="Q1904" s="2">
        <f t="shared" si="1188"/>
        <v>0.40442682185309142</v>
      </c>
      <c r="R1904" s="2">
        <f t="shared" si="1170"/>
        <v>2.3148102564670314E-2</v>
      </c>
      <c r="S1904" s="2">
        <f t="shared" si="1194"/>
        <v>0.19398576202345602</v>
      </c>
      <c r="T1904" s="2">
        <f t="shared" si="1171"/>
        <v>0.2363911221388795</v>
      </c>
      <c r="U1904" s="2">
        <f t="shared" si="1195"/>
        <v>4.5236699938924346E-2</v>
      </c>
      <c r="V1904" s="2">
        <f t="shared" si="1172"/>
        <v>-2.0245577747618364E-2</v>
      </c>
      <c r="W1904" s="2">
        <f t="shared" si="1200"/>
        <v>0.33880369207997774</v>
      </c>
      <c r="X1904" s="2">
        <f t="shared" si="1173"/>
        <v>1.761142630722946E-2</v>
      </c>
      <c r="Y1904" s="2">
        <f t="shared" si="1185"/>
        <v>0.19398576202345602</v>
      </c>
      <c r="Z1904" s="2">
        <f t="shared" si="1174"/>
        <v>2.0167229771805423E-2</v>
      </c>
      <c r="AA1904" s="2">
        <f t="shared" si="1189"/>
        <v>4.5236699938924346E-2</v>
      </c>
      <c r="AB1904" s="2">
        <f t="shared" si="1175"/>
        <v>2.3514584580399235E-3</v>
      </c>
      <c r="AC1904" s="2">
        <f t="shared" si="1196"/>
        <v>-0.27464048023636956</v>
      </c>
      <c r="AD1904" s="2">
        <f t="shared" si="1176"/>
        <v>-0.30394626081149223</v>
      </c>
      <c r="AE1904" s="2">
        <f t="shared" si="1197"/>
        <v>-0.40839188381879243</v>
      </c>
      <c r="AF1904" s="2">
        <f t="shared" si="1177"/>
        <v>0.12849267390392313</v>
      </c>
      <c r="AG1904" s="2">
        <f t="shared" si="1201"/>
        <v>-0.13532347237049427</v>
      </c>
      <c r="AH1904" s="2">
        <f t="shared" si="1178"/>
        <v>-0.13532347237049427</v>
      </c>
      <c r="AI1904" s="2">
        <f t="shared" si="1186"/>
        <v>-0.27464048023636956</v>
      </c>
      <c r="AJ1904" s="2">
        <f t="shared" si="1179"/>
        <v>0</v>
      </c>
      <c r="AK1904" s="2">
        <f t="shared" si="1190"/>
        <v>-0.40839188381879243</v>
      </c>
      <c r="AL1904" s="2">
        <f t="shared" si="1180"/>
        <v>0</v>
      </c>
      <c r="AM1904" s="2">
        <f t="shared" si="1198"/>
        <v>-0.27464048023636956</v>
      </c>
      <c r="AN1904" s="2">
        <f t="shared" si="1181"/>
        <v>0</v>
      </c>
      <c r="AO1904" s="2">
        <f t="shared" si="1199"/>
        <v>-0.40839188381879243</v>
      </c>
      <c r="AP1904" s="2">
        <f t="shared" si="1182"/>
        <v>0</v>
      </c>
      <c r="AQ1904" s="2">
        <f t="shared" si="1202"/>
        <v>-0.13532347237049427</v>
      </c>
    </row>
    <row r="1905" spans="1:43">
      <c r="A1905">
        <v>1903</v>
      </c>
      <c r="B1905" s="5">
        <f>A1905/README!B$4</f>
        <v>4.3151927437641721E-2</v>
      </c>
      <c r="C1905">
        <f>SIN(2*PI()*B1905*README!B$5)</f>
        <v>0.81607583735044542</v>
      </c>
      <c r="D1905" s="2">
        <f t="shared" si="1163"/>
        <v>5.6625936238929461E-2</v>
      </c>
      <c r="E1905" s="2">
        <f t="shared" si="1183"/>
        <v>0.72574204461829617</v>
      </c>
      <c r="F1905" s="2">
        <f t="shared" si="1164"/>
        <v>0.10071569544529858</v>
      </c>
      <c r="G1905" s="2">
        <f t="shared" si="1187"/>
        <v>0.62070104984244057</v>
      </c>
      <c r="H1905" s="2">
        <f t="shared" si="1165"/>
        <v>4.3069254673596215E-2</v>
      </c>
      <c r="I1905" s="2">
        <f t="shared" si="1191"/>
        <v>0.6616140483414179</v>
      </c>
      <c r="J1905" s="2">
        <f t="shared" si="1166"/>
        <v>0.97740702057174145</v>
      </c>
      <c r="K1905" s="2">
        <f t="shared" si="1192"/>
        <v>0.53847656353463469</v>
      </c>
      <c r="L1905" s="2">
        <f t="shared" si="1167"/>
        <v>-0.4064740184893551</v>
      </c>
      <c r="M1905" s="2">
        <f t="shared" si="1193"/>
        <v>0.77134388844021062</v>
      </c>
      <c r="N1905" s="2">
        <f t="shared" si="1168"/>
        <v>4.4149266263876823E-2</v>
      </c>
      <c r="O1905" s="2">
        <f t="shared" si="1184"/>
        <v>0.6616140483414179</v>
      </c>
      <c r="P1905" s="2">
        <f t="shared" si="1169"/>
        <v>7.5737359748098601E-2</v>
      </c>
      <c r="Q1905" s="2">
        <f t="shared" si="1188"/>
        <v>0.53847656353463469</v>
      </c>
      <c r="R1905" s="2">
        <f t="shared" si="1170"/>
        <v>3.0820682624998489E-2</v>
      </c>
      <c r="S1905" s="2">
        <f t="shared" si="1194"/>
        <v>0.33880369207997774</v>
      </c>
      <c r="T1905" s="2">
        <f t="shared" si="1171"/>
        <v>0.41286630585752543</v>
      </c>
      <c r="U1905" s="2">
        <f t="shared" si="1195"/>
        <v>0.19398576202345602</v>
      </c>
      <c r="V1905" s="2">
        <f t="shared" si="1172"/>
        <v>-8.6817867622512937E-2</v>
      </c>
      <c r="W1905" s="2">
        <f t="shared" si="1200"/>
        <v>0.47675574687198646</v>
      </c>
      <c r="X1905" s="2">
        <f t="shared" si="1173"/>
        <v>2.4782341216642044E-2</v>
      </c>
      <c r="Y1905" s="2">
        <f t="shared" si="1185"/>
        <v>0.33880369207997774</v>
      </c>
      <c r="Z1905" s="2">
        <f t="shared" si="1174"/>
        <v>3.5222852617846953E-2</v>
      </c>
      <c r="AA1905" s="2">
        <f t="shared" si="1189"/>
        <v>0.19398576202345602</v>
      </c>
      <c r="AB1905" s="2">
        <f t="shared" si="1175"/>
        <v>1.0083614884932784E-2</v>
      </c>
      <c r="AC1905" s="2">
        <f t="shared" si="1196"/>
        <v>-0.13532347237049427</v>
      </c>
      <c r="AD1905" s="2">
        <f t="shared" si="1176"/>
        <v>-0.14976329560609394</v>
      </c>
      <c r="AE1905" s="2">
        <f t="shared" si="1197"/>
        <v>-0.27464048023636956</v>
      </c>
      <c r="AF1905" s="2">
        <f t="shared" si="1177"/>
        <v>8.6410359916669871E-2</v>
      </c>
      <c r="AG1905" s="2">
        <f t="shared" si="1201"/>
        <v>6.7358730299977021E-3</v>
      </c>
      <c r="AH1905" s="2">
        <f t="shared" si="1178"/>
        <v>6.7358730299977021E-3</v>
      </c>
      <c r="AI1905" s="2">
        <f t="shared" si="1186"/>
        <v>-0.13532347237049427</v>
      </c>
      <c r="AJ1905" s="2">
        <f t="shared" si="1179"/>
        <v>0</v>
      </c>
      <c r="AK1905" s="2">
        <f t="shared" si="1190"/>
        <v>-0.27464048023636956</v>
      </c>
      <c r="AL1905" s="2">
        <f t="shared" si="1180"/>
        <v>0</v>
      </c>
      <c r="AM1905" s="2">
        <f t="shared" si="1198"/>
        <v>-0.13532347237049427</v>
      </c>
      <c r="AN1905" s="2">
        <f t="shared" si="1181"/>
        <v>0</v>
      </c>
      <c r="AO1905" s="2">
        <f t="shared" si="1199"/>
        <v>-0.27464048023636956</v>
      </c>
      <c r="AP1905" s="2">
        <f t="shared" si="1182"/>
        <v>0</v>
      </c>
      <c r="AQ1905" s="2">
        <f t="shared" si="1202"/>
        <v>6.7358730299977021E-3</v>
      </c>
    </row>
    <row r="1906" spans="1:43">
      <c r="A1906">
        <v>1904</v>
      </c>
      <c r="B1906" s="5">
        <f>A1906/README!B$4</f>
        <v>4.3174603174603178E-2</v>
      </c>
      <c r="C1906">
        <f>SIN(2*PI()*B1906*README!B$5)</f>
        <v>0.88987180881148686</v>
      </c>
      <c r="D1906" s="2">
        <f t="shared" si="1163"/>
        <v>6.1746497078238219E-2</v>
      </c>
      <c r="E1906" s="2">
        <f t="shared" si="1183"/>
        <v>0.81607583735044542</v>
      </c>
      <c r="F1906" s="2">
        <f t="shared" si="1164"/>
        <v>0.11325187248601969</v>
      </c>
      <c r="G1906" s="2">
        <f t="shared" si="1187"/>
        <v>0.72574204461829617</v>
      </c>
      <c r="H1906" s="2">
        <f t="shared" si="1165"/>
        <v>5.0357847719020583E-2</v>
      </c>
      <c r="I1906" s="2">
        <f t="shared" si="1191"/>
        <v>0.77134388844021062</v>
      </c>
      <c r="J1906" s="2">
        <f t="shared" si="1166"/>
        <v>1.1395116741044748</v>
      </c>
      <c r="K1906" s="2">
        <f t="shared" si="1192"/>
        <v>0.6616140483414179</v>
      </c>
      <c r="L1906" s="2">
        <f t="shared" si="1167"/>
        <v>-0.49942548874004827</v>
      </c>
      <c r="M1906" s="2">
        <f t="shared" si="1193"/>
        <v>0.865442402647705</v>
      </c>
      <c r="N1906" s="2">
        <f t="shared" si="1168"/>
        <v>4.9535165369375328E-2</v>
      </c>
      <c r="O1906" s="2">
        <f t="shared" si="1184"/>
        <v>0.77134388844021062</v>
      </c>
      <c r="P1906" s="2">
        <f t="shared" si="1169"/>
        <v>8.8298532527753645E-2</v>
      </c>
      <c r="Q1906" s="2">
        <f t="shared" si="1188"/>
        <v>0.6616140483414179</v>
      </c>
      <c r="R1906" s="2">
        <f t="shared" si="1170"/>
        <v>3.7868679874049301E-2</v>
      </c>
      <c r="S1906" s="2">
        <f t="shared" si="1194"/>
        <v>0.47675574687198646</v>
      </c>
      <c r="T1906" s="2">
        <f t="shared" si="1171"/>
        <v>0.58097473141147915</v>
      </c>
      <c r="U1906" s="2">
        <f t="shared" si="1195"/>
        <v>0.33880369207997774</v>
      </c>
      <c r="V1906" s="2">
        <f t="shared" si="1172"/>
        <v>-0.15163078868366373</v>
      </c>
      <c r="W1906" s="2">
        <f t="shared" si="1200"/>
        <v>0.60504632049899365</v>
      </c>
      <c r="X1906" s="2">
        <f t="shared" si="1173"/>
        <v>3.145104063214571E-2</v>
      </c>
      <c r="Y1906" s="2">
        <f t="shared" si="1185"/>
        <v>0.47675574687198646</v>
      </c>
      <c r="Z1906" s="2">
        <f t="shared" si="1174"/>
        <v>4.9564682438051642E-2</v>
      </c>
      <c r="AA1906" s="2">
        <f t="shared" si="1189"/>
        <v>0.33880369207997774</v>
      </c>
      <c r="AB1906" s="2">
        <f t="shared" si="1175"/>
        <v>1.761142630722946E-2</v>
      </c>
      <c r="AC1906" s="2">
        <f t="shared" si="1196"/>
        <v>6.7358730299977021E-3</v>
      </c>
      <c r="AD1906" s="2">
        <f t="shared" si="1176"/>
        <v>7.4546309378964466E-3</v>
      </c>
      <c r="AE1906" s="2">
        <f t="shared" si="1197"/>
        <v>-0.13532347237049427</v>
      </c>
      <c r="AF1906" s="2">
        <f t="shared" si="1177"/>
        <v>4.2576935281514398E-2</v>
      </c>
      <c r="AG1906" s="2">
        <f t="shared" si="1201"/>
        <v>0.14865871559683766</v>
      </c>
      <c r="AH1906" s="2">
        <f t="shared" si="1178"/>
        <v>0.14865871559683766</v>
      </c>
      <c r="AI1906" s="2">
        <f t="shared" si="1186"/>
        <v>6.7358730299977021E-3</v>
      </c>
      <c r="AJ1906" s="2">
        <f t="shared" si="1179"/>
        <v>0</v>
      </c>
      <c r="AK1906" s="2">
        <f t="shared" si="1190"/>
        <v>-0.13532347237049427</v>
      </c>
      <c r="AL1906" s="2">
        <f t="shared" si="1180"/>
        <v>0</v>
      </c>
      <c r="AM1906" s="2">
        <f t="shared" si="1198"/>
        <v>6.7358730299977021E-3</v>
      </c>
      <c r="AN1906" s="2">
        <f t="shared" si="1181"/>
        <v>0</v>
      </c>
      <c r="AO1906" s="2">
        <f t="shared" si="1199"/>
        <v>-0.13532347237049427</v>
      </c>
      <c r="AP1906" s="2">
        <f t="shared" si="1182"/>
        <v>0</v>
      </c>
      <c r="AQ1906" s="2">
        <f t="shared" si="1202"/>
        <v>0.14865871559683766</v>
      </c>
    </row>
    <row r="1907" spans="1:43">
      <c r="A1907">
        <v>1905</v>
      </c>
      <c r="B1907" s="5">
        <f>A1907/README!B$4</f>
        <v>4.3197278911564628E-2</v>
      </c>
      <c r="C1907">
        <f>SIN(2*PI()*B1907*README!B$5)</f>
        <v>0.94563447962218439</v>
      </c>
      <c r="D1907" s="2">
        <f t="shared" si="1163"/>
        <v>6.5615761792766222E-2</v>
      </c>
      <c r="E1907" s="2">
        <f t="shared" si="1183"/>
        <v>0.88987180881148686</v>
      </c>
      <c r="F1907" s="2">
        <f t="shared" si="1164"/>
        <v>0.12349299416537515</v>
      </c>
      <c r="G1907" s="2">
        <f t="shared" si="1187"/>
        <v>0.81607583735044542</v>
      </c>
      <c r="H1907" s="2">
        <f t="shared" si="1165"/>
        <v>5.6625936238929461E-2</v>
      </c>
      <c r="I1907" s="2">
        <f t="shared" si="1191"/>
        <v>0.865442402647705</v>
      </c>
      <c r="J1907" s="2">
        <f t="shared" si="1166"/>
        <v>1.2785240615263231</v>
      </c>
      <c r="K1907" s="2">
        <f t="shared" si="1192"/>
        <v>0.77134388844021062</v>
      </c>
      <c r="L1907" s="2">
        <f t="shared" si="1167"/>
        <v>-0.58225607427263826</v>
      </c>
      <c r="M1907" s="2">
        <f t="shared" si="1193"/>
        <v>0.94200267945075578</v>
      </c>
      <c r="N1907" s="2">
        <f t="shared" si="1168"/>
        <v>5.3917231651963111E-2</v>
      </c>
      <c r="O1907" s="2">
        <f t="shared" si="1184"/>
        <v>0.865442402647705</v>
      </c>
      <c r="P1907" s="2">
        <f t="shared" si="1169"/>
        <v>9.9070330738750656E-2</v>
      </c>
      <c r="Q1907" s="2">
        <f t="shared" si="1188"/>
        <v>0.77134388844021062</v>
      </c>
      <c r="R1907" s="2">
        <f t="shared" si="1170"/>
        <v>4.4149266263876823E-2</v>
      </c>
      <c r="S1907" s="2">
        <f t="shared" si="1194"/>
        <v>0.60504632049899365</v>
      </c>
      <c r="T1907" s="2">
        <f t="shared" si="1171"/>
        <v>0.7373096724050443</v>
      </c>
      <c r="U1907" s="2">
        <f t="shared" si="1195"/>
        <v>0.47675574687198646</v>
      </c>
      <c r="V1907" s="2">
        <f t="shared" si="1172"/>
        <v>-0.21337090355734237</v>
      </c>
      <c r="W1907" s="2">
        <f t="shared" si="1200"/>
        <v>0.72107559750229255</v>
      </c>
      <c r="X1907" s="2">
        <f t="shared" si="1173"/>
        <v>3.7482382997040424E-2</v>
      </c>
      <c r="Y1907" s="2">
        <f t="shared" si="1185"/>
        <v>0.60504632049899365</v>
      </c>
      <c r="Z1907" s="2">
        <f t="shared" si="1174"/>
        <v>6.2902081270341886E-2</v>
      </c>
      <c r="AA1907" s="2">
        <f t="shared" si="1189"/>
        <v>0.47675574687198646</v>
      </c>
      <c r="AB1907" s="2">
        <f t="shared" si="1175"/>
        <v>2.4782341216642044E-2</v>
      </c>
      <c r="AC1907" s="2">
        <f t="shared" si="1196"/>
        <v>0.14865871559683766</v>
      </c>
      <c r="AD1907" s="2">
        <f t="shared" si="1176"/>
        <v>0.16452148898010227</v>
      </c>
      <c r="AE1907" s="2">
        <f t="shared" si="1197"/>
        <v>6.7358730299977021E-3</v>
      </c>
      <c r="AF1907" s="2">
        <f t="shared" si="1177"/>
        <v>-2.1193132650152297E-3</v>
      </c>
      <c r="AG1907" s="2">
        <f t="shared" si="1201"/>
        <v>0.2875689811991114</v>
      </c>
      <c r="AH1907" s="2">
        <f t="shared" si="1178"/>
        <v>0.2875689811991114</v>
      </c>
      <c r="AI1907" s="2">
        <f t="shared" si="1186"/>
        <v>0.14865871559683766</v>
      </c>
      <c r="AJ1907" s="2">
        <f t="shared" si="1179"/>
        <v>0</v>
      </c>
      <c r="AK1907" s="2">
        <f t="shared" si="1190"/>
        <v>6.7358730299977021E-3</v>
      </c>
      <c r="AL1907" s="2">
        <f t="shared" si="1180"/>
        <v>0</v>
      </c>
      <c r="AM1907" s="2">
        <f t="shared" si="1198"/>
        <v>0.14865871559683766</v>
      </c>
      <c r="AN1907" s="2">
        <f t="shared" si="1181"/>
        <v>0</v>
      </c>
      <c r="AO1907" s="2">
        <f t="shared" si="1199"/>
        <v>6.7358730299977021E-3</v>
      </c>
      <c r="AP1907" s="2">
        <f t="shared" si="1182"/>
        <v>0</v>
      </c>
      <c r="AQ1907" s="2">
        <f t="shared" si="1202"/>
        <v>0.2875689811991114</v>
      </c>
    </row>
    <row r="1908" spans="1:43">
      <c r="A1908">
        <v>1906</v>
      </c>
      <c r="B1908" s="5">
        <f>A1908/README!B$4</f>
        <v>4.3219954648526078E-2</v>
      </c>
      <c r="C1908">
        <f>SIN(2*PI()*B1908*README!B$5)</f>
        <v>0.98223381622291017</v>
      </c>
      <c r="D1908" s="2">
        <f t="shared" si="1163"/>
        <v>6.8155319522435698E-2</v>
      </c>
      <c r="E1908" s="2">
        <f t="shared" si="1183"/>
        <v>0.94563447962218439</v>
      </c>
      <c r="F1908" s="2">
        <f t="shared" si="1164"/>
        <v>0.1312315235949888</v>
      </c>
      <c r="G1908" s="2">
        <f t="shared" si="1187"/>
        <v>0.88987180881148686</v>
      </c>
      <c r="H1908" s="2">
        <f t="shared" si="1165"/>
        <v>6.1746497078238219E-2</v>
      </c>
      <c r="I1908" s="2">
        <f t="shared" si="1191"/>
        <v>0.94200267945075578</v>
      </c>
      <c r="J1908" s="2">
        <f t="shared" si="1166"/>
        <v>1.391627089238338</v>
      </c>
      <c r="K1908" s="2">
        <f t="shared" si="1192"/>
        <v>0.865442402647705</v>
      </c>
      <c r="L1908" s="2">
        <f t="shared" si="1167"/>
        <v>-0.65328720876199986</v>
      </c>
      <c r="M1908" s="2">
        <f t="shared" si="1193"/>
        <v>0.99947322067200073</v>
      </c>
      <c r="N1908" s="2">
        <f t="shared" si="1168"/>
        <v>5.7206662299863459E-2</v>
      </c>
      <c r="O1908" s="2">
        <f t="shared" si="1184"/>
        <v>0.94200267945075578</v>
      </c>
      <c r="P1908" s="2">
        <f t="shared" si="1169"/>
        <v>0.10783446330392622</v>
      </c>
      <c r="Q1908" s="2">
        <f t="shared" si="1188"/>
        <v>0.865442402647705</v>
      </c>
      <c r="R1908" s="2">
        <f t="shared" si="1170"/>
        <v>4.9535165369375328E-2</v>
      </c>
      <c r="S1908" s="2">
        <f t="shared" si="1194"/>
        <v>0.72107559750229255</v>
      </c>
      <c r="T1908" s="2">
        <f t="shared" si="1171"/>
        <v>0.87870299274809183</v>
      </c>
      <c r="U1908" s="2">
        <f t="shared" si="1195"/>
        <v>0.60504632049899365</v>
      </c>
      <c r="V1908" s="2">
        <f t="shared" si="1172"/>
        <v>-0.27078704545449361</v>
      </c>
      <c r="W1908" s="2">
        <f t="shared" si="1200"/>
        <v>0.82249223826676321</v>
      </c>
      <c r="X1908" s="2">
        <f t="shared" si="1173"/>
        <v>4.2754142829954565E-2</v>
      </c>
      <c r="Y1908" s="2">
        <f t="shared" si="1185"/>
        <v>0.72107559750229255</v>
      </c>
      <c r="Z1908" s="2">
        <f t="shared" si="1174"/>
        <v>7.4964766001291594E-2</v>
      </c>
      <c r="AA1908" s="2">
        <f t="shared" si="1189"/>
        <v>0.60504632049899365</v>
      </c>
      <c r="AB1908" s="2">
        <f t="shared" si="1175"/>
        <v>3.145104063214571E-2</v>
      </c>
      <c r="AC1908" s="2">
        <f t="shared" si="1196"/>
        <v>0.2875689811991114</v>
      </c>
      <c r="AD1908" s="2">
        <f t="shared" si="1176"/>
        <v>0.31825431009155891</v>
      </c>
      <c r="AE1908" s="2">
        <f t="shared" si="1197"/>
        <v>0.14865871559683766</v>
      </c>
      <c r="AF1908" s="2">
        <f t="shared" si="1177"/>
        <v>-4.6772613812854483E-2</v>
      </c>
      <c r="AG1908" s="2">
        <f t="shared" si="1201"/>
        <v>0.42065164574209635</v>
      </c>
      <c r="AH1908" s="2">
        <f t="shared" si="1178"/>
        <v>0.42065164574209635</v>
      </c>
      <c r="AI1908" s="2">
        <f t="shared" si="1186"/>
        <v>0.2875689811991114</v>
      </c>
      <c r="AJ1908" s="2">
        <f t="shared" si="1179"/>
        <v>0</v>
      </c>
      <c r="AK1908" s="2">
        <f t="shared" si="1190"/>
        <v>0.14865871559683766</v>
      </c>
      <c r="AL1908" s="2">
        <f t="shared" si="1180"/>
        <v>0</v>
      </c>
      <c r="AM1908" s="2">
        <f t="shared" si="1198"/>
        <v>0.2875689811991114</v>
      </c>
      <c r="AN1908" s="2">
        <f t="shared" si="1181"/>
        <v>0</v>
      </c>
      <c r="AO1908" s="2">
        <f t="shared" si="1199"/>
        <v>0.14865871559683766</v>
      </c>
      <c r="AP1908" s="2">
        <f t="shared" si="1182"/>
        <v>0</v>
      </c>
      <c r="AQ1908" s="2">
        <f t="shared" si="1202"/>
        <v>0.42065164574209635</v>
      </c>
    </row>
    <row r="1909" spans="1:43">
      <c r="A1909">
        <v>1907</v>
      </c>
      <c r="B1909" s="5">
        <f>A1909/README!B$4</f>
        <v>4.3242630385487528E-2</v>
      </c>
      <c r="C1909">
        <f>SIN(2*PI()*B1909*README!B$5)</f>
        <v>0.99892813106495226</v>
      </c>
      <c r="D1909" s="2">
        <f t="shared" si="1163"/>
        <v>6.9313705991599264E-2</v>
      </c>
      <c r="E1909" s="2">
        <f t="shared" si="1183"/>
        <v>0.98223381622291017</v>
      </c>
      <c r="F1909" s="2">
        <f t="shared" si="1164"/>
        <v>0.13631063905469373</v>
      </c>
      <c r="G1909" s="2">
        <f t="shared" si="1187"/>
        <v>0.94563447962218439</v>
      </c>
      <c r="H1909" s="2">
        <f t="shared" si="1165"/>
        <v>6.5615761792766222E-2</v>
      </c>
      <c r="I1909" s="2">
        <f t="shared" si="1191"/>
        <v>0.99947322067200073</v>
      </c>
      <c r="J1909" s="2">
        <f t="shared" si="1166"/>
        <v>1.476528718226596</v>
      </c>
      <c r="K1909" s="2">
        <f t="shared" si="1192"/>
        <v>0.94200267945075578</v>
      </c>
      <c r="L1909" s="2">
        <f t="shared" si="1167"/>
        <v>-0.71107944240076582</v>
      </c>
      <c r="M1909" s="2">
        <f t="shared" si="1193"/>
        <v>1.0366893826648895</v>
      </c>
      <c r="N1909" s="2">
        <f t="shared" si="1168"/>
        <v>5.9336796821919738E-2</v>
      </c>
      <c r="O1909" s="2">
        <f t="shared" si="1184"/>
        <v>0.99947322067200073</v>
      </c>
      <c r="P1909" s="2">
        <f t="shared" si="1169"/>
        <v>0.11441332459972692</v>
      </c>
      <c r="Q1909" s="2">
        <f t="shared" si="1188"/>
        <v>0.94200267945075578</v>
      </c>
      <c r="R1909" s="2">
        <f t="shared" si="1170"/>
        <v>5.3917231651963111E-2</v>
      </c>
      <c r="S1909" s="2">
        <f t="shared" si="1194"/>
        <v>0.82249223826676321</v>
      </c>
      <c r="T1909" s="2">
        <f t="shared" si="1171"/>
        <v>1.0022893491064002</v>
      </c>
      <c r="U1909" s="2">
        <f t="shared" si="1195"/>
        <v>0.72107559750229255</v>
      </c>
      <c r="V1909" s="2">
        <f t="shared" si="1172"/>
        <v>-0.32271567313382943</v>
      </c>
      <c r="W1909" s="2">
        <f t="shared" si="1200"/>
        <v>0.90724102904618054</v>
      </c>
      <c r="X1909" s="2">
        <f t="shared" si="1173"/>
        <v>4.7159487630878953E-2</v>
      </c>
      <c r="Y1909" s="2">
        <f t="shared" si="1185"/>
        <v>0.82249223826676321</v>
      </c>
      <c r="Z1909" s="2">
        <f t="shared" si="1174"/>
        <v>8.5508285668134051E-2</v>
      </c>
      <c r="AA1909" s="2">
        <f t="shared" si="1189"/>
        <v>0.72107559750229255</v>
      </c>
      <c r="AB1909" s="2">
        <f t="shared" si="1175"/>
        <v>3.7482382997040424E-2</v>
      </c>
      <c r="AC1909" s="2">
        <f t="shared" si="1196"/>
        <v>0.42065164574209635</v>
      </c>
      <c r="AD1909" s="2">
        <f t="shared" si="1176"/>
        <v>0.46553769028320846</v>
      </c>
      <c r="AE1909" s="2">
        <f t="shared" si="1197"/>
        <v>0.2875689811991114</v>
      </c>
      <c r="AF1909" s="2">
        <f t="shared" si="1177"/>
        <v>-9.0478064795470159E-2</v>
      </c>
      <c r="AG1909" s="2">
        <f t="shared" si="1201"/>
        <v>0.54520978178379176</v>
      </c>
      <c r="AH1909" s="2">
        <f t="shared" si="1178"/>
        <v>0.54520978178379176</v>
      </c>
      <c r="AI1909" s="2">
        <f t="shared" si="1186"/>
        <v>0.42065164574209635</v>
      </c>
      <c r="AJ1909" s="2">
        <f t="shared" si="1179"/>
        <v>0</v>
      </c>
      <c r="AK1909" s="2">
        <f t="shared" si="1190"/>
        <v>0.2875689811991114</v>
      </c>
      <c r="AL1909" s="2">
        <f t="shared" si="1180"/>
        <v>0</v>
      </c>
      <c r="AM1909" s="2">
        <f t="shared" si="1198"/>
        <v>0.42065164574209635</v>
      </c>
      <c r="AN1909" s="2">
        <f t="shared" si="1181"/>
        <v>0</v>
      </c>
      <c r="AO1909" s="2">
        <f t="shared" si="1199"/>
        <v>0.2875689811991114</v>
      </c>
      <c r="AP1909" s="2">
        <f t="shared" si="1182"/>
        <v>0</v>
      </c>
      <c r="AQ1909" s="2">
        <f t="shared" si="1202"/>
        <v>0.54520978178379176</v>
      </c>
    </row>
    <row r="1910" spans="1:43">
      <c r="A1910">
        <v>1908</v>
      </c>
      <c r="B1910" s="5">
        <f>A1910/README!B$4</f>
        <v>4.3265306122448978E-2</v>
      </c>
      <c r="C1910">
        <f>SIN(2*PI()*B1910*README!B$5)</f>
        <v>0.99537911294920156</v>
      </c>
      <c r="D1910" s="2">
        <f t="shared" si="1163"/>
        <v>6.9067446435397015E-2</v>
      </c>
      <c r="E1910" s="2">
        <f t="shared" si="1183"/>
        <v>0.99892813106495226</v>
      </c>
      <c r="F1910" s="2">
        <f t="shared" si="1164"/>
        <v>0.13862741199318782</v>
      </c>
      <c r="G1910" s="2">
        <f t="shared" si="1187"/>
        <v>0.98223381622291017</v>
      </c>
      <c r="H1910" s="2">
        <f t="shared" si="1165"/>
        <v>6.8155319522435698E-2</v>
      </c>
      <c r="I1910" s="2">
        <f t="shared" si="1191"/>
        <v>1.0366893826648895</v>
      </c>
      <c r="J1910" s="2">
        <f t="shared" si="1166"/>
        <v>1.5315084123575975</v>
      </c>
      <c r="K1910" s="2">
        <f t="shared" si="1192"/>
        <v>0.99947322067200073</v>
      </c>
      <c r="L1910" s="2">
        <f t="shared" si="1167"/>
        <v>-0.75446161242803211</v>
      </c>
      <c r="M1910" s="2">
        <f t="shared" si="1193"/>
        <v>1.0528969778805859</v>
      </c>
      <c r="N1910" s="2">
        <f t="shared" si="1168"/>
        <v>6.0264467926077814E-2</v>
      </c>
      <c r="O1910" s="2">
        <f t="shared" si="1184"/>
        <v>1.0366893826648895</v>
      </c>
      <c r="P1910" s="2">
        <f t="shared" si="1169"/>
        <v>0.11867359364383948</v>
      </c>
      <c r="Q1910" s="2">
        <f t="shared" si="1188"/>
        <v>0.99947322067200073</v>
      </c>
      <c r="R1910" s="2">
        <f t="shared" si="1170"/>
        <v>5.7206662299863459E-2</v>
      </c>
      <c r="S1910" s="2">
        <f t="shared" si="1194"/>
        <v>0.90724102904618054</v>
      </c>
      <c r="T1910" s="2">
        <f t="shared" si="1171"/>
        <v>1.1055642572403135</v>
      </c>
      <c r="U1910" s="2">
        <f t="shared" si="1195"/>
        <v>0.82249223826676321</v>
      </c>
      <c r="V1910" s="2">
        <f t="shared" si="1172"/>
        <v>-0.36810445012842719</v>
      </c>
      <c r="W1910" s="2">
        <f t="shared" si="1200"/>
        <v>0.97360453098166699</v>
      </c>
      <c r="X1910" s="2">
        <f t="shared" si="1173"/>
        <v>5.0609142847595434E-2</v>
      </c>
      <c r="Y1910" s="2">
        <f t="shared" si="1185"/>
        <v>0.90724102904618054</v>
      </c>
      <c r="Z1910" s="2">
        <f t="shared" si="1174"/>
        <v>9.4318975270830302E-2</v>
      </c>
      <c r="AA1910" s="2">
        <f t="shared" si="1189"/>
        <v>0.82249223826676321</v>
      </c>
      <c r="AB1910" s="2">
        <f t="shared" si="1175"/>
        <v>4.2754142829954565E-2</v>
      </c>
      <c r="AC1910" s="2">
        <f t="shared" si="1196"/>
        <v>0.54520978178379176</v>
      </c>
      <c r="AD1910" s="2">
        <f t="shared" si="1176"/>
        <v>0.60338692383734127</v>
      </c>
      <c r="AE1910" s="2">
        <f t="shared" si="1197"/>
        <v>0.42065164574209635</v>
      </c>
      <c r="AF1910" s="2">
        <f t="shared" si="1177"/>
        <v>-0.13234997286936925</v>
      </c>
      <c r="AG1910" s="2">
        <f t="shared" si="1201"/>
        <v>0.65871921191635241</v>
      </c>
      <c r="AH1910" s="2">
        <f t="shared" si="1178"/>
        <v>0.65871921191635241</v>
      </c>
      <c r="AI1910" s="2">
        <f t="shared" si="1186"/>
        <v>0.54520978178379176</v>
      </c>
      <c r="AJ1910" s="2">
        <f t="shared" si="1179"/>
        <v>0</v>
      </c>
      <c r="AK1910" s="2">
        <f t="shared" si="1190"/>
        <v>0.42065164574209635</v>
      </c>
      <c r="AL1910" s="2">
        <f t="shared" si="1180"/>
        <v>0</v>
      </c>
      <c r="AM1910" s="2">
        <f t="shared" si="1198"/>
        <v>0.54520978178379176</v>
      </c>
      <c r="AN1910" s="2">
        <f t="shared" si="1181"/>
        <v>0</v>
      </c>
      <c r="AO1910" s="2">
        <f t="shared" si="1199"/>
        <v>0.42065164574209635</v>
      </c>
      <c r="AP1910" s="2">
        <f t="shared" si="1182"/>
        <v>0</v>
      </c>
      <c r="AQ1910" s="2">
        <f t="shared" si="1202"/>
        <v>0.65871921191635241</v>
      </c>
    </row>
    <row r="1911" spans="1:43">
      <c r="A1911">
        <v>1909</v>
      </c>
      <c r="B1911" s="5">
        <f>A1911/README!B$4</f>
        <v>4.3287981859410428E-2</v>
      </c>
      <c r="C1911">
        <f>SIN(2*PI()*B1911*README!B$5)</f>
        <v>0.97165868292098001</v>
      </c>
      <c r="D1911" s="2">
        <f t="shared" si="1163"/>
        <v>6.7421531317141584E-2</v>
      </c>
      <c r="E1911" s="2">
        <f t="shared" si="1183"/>
        <v>0.99537911294920156</v>
      </c>
      <c r="F1911" s="2">
        <f t="shared" si="1164"/>
        <v>0.13813489288074782</v>
      </c>
      <c r="G1911" s="2">
        <f t="shared" si="1187"/>
        <v>0.99892813106495226</v>
      </c>
      <c r="H1911" s="2">
        <f t="shared" si="1165"/>
        <v>6.9313705991599264E-2</v>
      </c>
      <c r="I1911" s="2">
        <f t="shared" si="1191"/>
        <v>1.0528969778805859</v>
      </c>
      <c r="J1911" s="2">
        <f t="shared" si="1166"/>
        <v>1.5554520051366791</v>
      </c>
      <c r="K1911" s="2">
        <f t="shared" si="1192"/>
        <v>1.0366893826648895</v>
      </c>
      <c r="L1911" s="2">
        <f t="shared" si="1167"/>
        <v>-0.78255457680646656</v>
      </c>
      <c r="M1911" s="2">
        <f t="shared" si="1193"/>
        <v>1.0477675585197013</v>
      </c>
      <c r="N1911" s="2">
        <f t="shared" si="1168"/>
        <v>5.9970876306909456E-2</v>
      </c>
      <c r="O1911" s="2">
        <f t="shared" si="1184"/>
        <v>1.0528969778805859</v>
      </c>
      <c r="P1911" s="2">
        <f t="shared" si="1169"/>
        <v>0.12052893585215563</v>
      </c>
      <c r="Q1911" s="2">
        <f t="shared" si="1188"/>
        <v>1.0366893826648895</v>
      </c>
      <c r="R1911" s="2">
        <f t="shared" si="1170"/>
        <v>5.9336796821919738E-2</v>
      </c>
      <c r="S1911" s="2">
        <f t="shared" si="1194"/>
        <v>0.97360453098166699</v>
      </c>
      <c r="T1911" s="2">
        <f t="shared" si="1171"/>
        <v>1.1864348455142018</v>
      </c>
      <c r="U1911" s="2">
        <f t="shared" si="1195"/>
        <v>0.90724102904618054</v>
      </c>
      <c r="V1911" s="2">
        <f t="shared" si="1172"/>
        <v>-0.40603357040152144</v>
      </c>
      <c r="W1911" s="2">
        <f t="shared" si="1200"/>
        <v>1.0202378840936652</v>
      </c>
      <c r="X1911" s="2">
        <f t="shared" si="1173"/>
        <v>5.3033201029337722E-2</v>
      </c>
      <c r="Y1911" s="2">
        <f t="shared" si="1185"/>
        <v>0.97360453098166699</v>
      </c>
      <c r="Z1911" s="2">
        <f t="shared" si="1174"/>
        <v>0.1012182857049269</v>
      </c>
      <c r="AA1911" s="2">
        <f t="shared" si="1189"/>
        <v>0.90724102904618054</v>
      </c>
      <c r="AB1911" s="2">
        <f t="shared" si="1175"/>
        <v>4.7159487630878953E-2</v>
      </c>
      <c r="AC1911" s="2">
        <f t="shared" si="1196"/>
        <v>0.65871921191635241</v>
      </c>
      <c r="AD1911" s="2">
        <f t="shared" si="1176"/>
        <v>0.72900848853145339</v>
      </c>
      <c r="AE1911" s="2">
        <f t="shared" si="1197"/>
        <v>0.54520978178379176</v>
      </c>
      <c r="AF1911" s="2">
        <f t="shared" si="1177"/>
        <v>-0.17153980153792223</v>
      </c>
      <c r="AG1911" s="2">
        <f t="shared" si="1201"/>
        <v>0.75887966135867468</v>
      </c>
      <c r="AH1911" s="2">
        <f t="shared" si="1178"/>
        <v>0.75887966135867468</v>
      </c>
      <c r="AI1911" s="2">
        <f t="shared" si="1186"/>
        <v>0.65871921191635241</v>
      </c>
      <c r="AJ1911" s="2">
        <f t="shared" si="1179"/>
        <v>0</v>
      </c>
      <c r="AK1911" s="2">
        <f t="shared" si="1190"/>
        <v>0.54520978178379176</v>
      </c>
      <c r="AL1911" s="2">
        <f t="shared" si="1180"/>
        <v>0</v>
      </c>
      <c r="AM1911" s="2">
        <f t="shared" si="1198"/>
        <v>0.65871921191635241</v>
      </c>
      <c r="AN1911" s="2">
        <f t="shared" si="1181"/>
        <v>0</v>
      </c>
      <c r="AO1911" s="2">
        <f t="shared" si="1199"/>
        <v>0.54520978178379176</v>
      </c>
      <c r="AP1911" s="2">
        <f t="shared" si="1182"/>
        <v>0</v>
      </c>
      <c r="AQ1911" s="2">
        <f t="shared" si="1202"/>
        <v>0.75887966135867468</v>
      </c>
    </row>
    <row r="1912" spans="1:43">
      <c r="A1912">
        <v>1910</v>
      </c>
      <c r="B1912" s="5">
        <f>A1912/README!B$4</f>
        <v>4.3310657596371885E-2</v>
      </c>
      <c r="C1912">
        <f>SIN(2*PI()*B1912*README!B$5)</f>
        <v>0.92824753678614991</v>
      </c>
      <c r="D1912" s="2">
        <f t="shared" si="1163"/>
        <v>6.4409315196308048E-2</v>
      </c>
      <c r="E1912" s="2">
        <f t="shared" si="1183"/>
        <v>0.97165868292098001</v>
      </c>
      <c r="F1912" s="2">
        <f t="shared" si="1164"/>
        <v>0.13484306264399976</v>
      </c>
      <c r="G1912" s="2">
        <f t="shared" si="1187"/>
        <v>0.99537911294920156</v>
      </c>
      <c r="H1912" s="2">
        <f t="shared" si="1165"/>
        <v>6.9067446435397015E-2</v>
      </c>
      <c r="I1912" s="2">
        <f t="shared" si="1191"/>
        <v>1.0477675585197013</v>
      </c>
      <c r="J1912" s="2">
        <f t="shared" si="1166"/>
        <v>1.5478742783526824</v>
      </c>
      <c r="K1912" s="2">
        <f t="shared" si="1192"/>
        <v>1.0528969778805859</v>
      </c>
      <c r="L1912" s="2">
        <f t="shared" si="1167"/>
        <v>-0.7947890300835575</v>
      </c>
      <c r="M1912" s="2">
        <f t="shared" si="1193"/>
        <v>1.0214050725448298</v>
      </c>
      <c r="N1912" s="2">
        <f t="shared" si="1168"/>
        <v>5.8461971614560244E-2</v>
      </c>
      <c r="O1912" s="2">
        <f t="shared" si="1184"/>
        <v>1.0477675585197013</v>
      </c>
      <c r="P1912" s="2">
        <f t="shared" si="1169"/>
        <v>0.11994175261381891</v>
      </c>
      <c r="Q1912" s="2">
        <f t="shared" si="1188"/>
        <v>1.0528969778805859</v>
      </c>
      <c r="R1912" s="2">
        <f t="shared" si="1170"/>
        <v>6.0264467926077814E-2</v>
      </c>
      <c r="S1912" s="2">
        <f t="shared" si="1194"/>
        <v>1.0202378840936652</v>
      </c>
      <c r="T1912" s="2">
        <f t="shared" si="1171"/>
        <v>1.2432622670540925</v>
      </c>
      <c r="U1912" s="2">
        <f t="shared" si="1195"/>
        <v>0.97360453098166699</v>
      </c>
      <c r="V1912" s="2">
        <f t="shared" si="1172"/>
        <v>-0.4357343982659127</v>
      </c>
      <c r="W1912" s="2">
        <f t="shared" si="1200"/>
        <v>1.0461960609426366</v>
      </c>
      <c r="X1912" s="2">
        <f t="shared" si="1173"/>
        <v>5.4382538505086876E-2</v>
      </c>
      <c r="Y1912" s="2">
        <f t="shared" si="1185"/>
        <v>1.0202378840936652</v>
      </c>
      <c r="Z1912" s="2">
        <f t="shared" si="1174"/>
        <v>0.10606640206887781</v>
      </c>
      <c r="AA1912" s="2">
        <f t="shared" si="1189"/>
        <v>0.97360453098166699</v>
      </c>
      <c r="AB1912" s="2">
        <f t="shared" si="1175"/>
        <v>5.0609142847595434E-2</v>
      </c>
      <c r="AC1912" s="2">
        <f t="shared" si="1196"/>
        <v>0.75887966135867468</v>
      </c>
      <c r="AD1912" s="2">
        <f t="shared" si="1176"/>
        <v>0.83985665651816543</v>
      </c>
      <c r="AE1912" s="2">
        <f t="shared" si="1197"/>
        <v>0.65871921191635241</v>
      </c>
      <c r="AF1912" s="2">
        <f t="shared" si="1177"/>
        <v>-0.20725336678966175</v>
      </c>
      <c r="AG1912" s="2">
        <f t="shared" si="1201"/>
        <v>0.84366137315006384</v>
      </c>
      <c r="AH1912" s="2">
        <f t="shared" si="1178"/>
        <v>0.84366137315006384</v>
      </c>
      <c r="AI1912" s="2">
        <f t="shared" si="1186"/>
        <v>0.75887966135867468</v>
      </c>
      <c r="AJ1912" s="2">
        <f t="shared" si="1179"/>
        <v>0</v>
      </c>
      <c r="AK1912" s="2">
        <f t="shared" si="1190"/>
        <v>0.65871921191635241</v>
      </c>
      <c r="AL1912" s="2">
        <f t="shared" si="1180"/>
        <v>0</v>
      </c>
      <c r="AM1912" s="2">
        <f t="shared" si="1198"/>
        <v>0.75887966135867468</v>
      </c>
      <c r="AN1912" s="2">
        <f t="shared" si="1181"/>
        <v>0</v>
      </c>
      <c r="AO1912" s="2">
        <f t="shared" si="1199"/>
        <v>0.65871921191635241</v>
      </c>
      <c r="AP1912" s="2">
        <f t="shared" si="1182"/>
        <v>0</v>
      </c>
      <c r="AQ1912" s="2">
        <f t="shared" si="1202"/>
        <v>0.84366137315006384</v>
      </c>
    </row>
    <row r="1913" spans="1:43">
      <c r="A1913">
        <v>1911</v>
      </c>
      <c r="B1913" s="5">
        <f>A1913/README!B$4</f>
        <v>4.3333333333333335E-2</v>
      </c>
      <c r="C1913">
        <f>SIN(2*PI()*B1913*README!B$5)</f>
        <v>0.86602540378444159</v>
      </c>
      <c r="D1913" s="2">
        <f t="shared" si="1163"/>
        <v>6.0091840796570505E-2</v>
      </c>
      <c r="E1913" s="2">
        <f t="shared" si="1183"/>
        <v>0.92824753678614991</v>
      </c>
      <c r="F1913" s="2">
        <f t="shared" si="1164"/>
        <v>0.12881863040189856</v>
      </c>
      <c r="G1913" s="2">
        <f t="shared" si="1187"/>
        <v>0.97165868292098001</v>
      </c>
      <c r="H1913" s="2">
        <f t="shared" si="1165"/>
        <v>6.7421531317141584E-2</v>
      </c>
      <c r="I1913" s="2">
        <f t="shared" si="1191"/>
        <v>1.0214050725448298</v>
      </c>
      <c r="J1913" s="2">
        <f t="shared" si="1166"/>
        <v>1.508928795051417</v>
      </c>
      <c r="K1913" s="2">
        <f t="shared" si="1192"/>
        <v>1.0477675585197013</v>
      </c>
      <c r="L1913" s="2">
        <f t="shared" si="1167"/>
        <v>-0.79091704039760014</v>
      </c>
      <c r="M1913" s="2">
        <f t="shared" si="1193"/>
        <v>0.97434375716942745</v>
      </c>
      <c r="N1913" s="2">
        <f t="shared" si="1168"/>
        <v>5.5768331884765494E-2</v>
      </c>
      <c r="O1913" s="2">
        <f t="shared" si="1184"/>
        <v>1.0214050725448298</v>
      </c>
      <c r="P1913" s="2">
        <f t="shared" si="1169"/>
        <v>0.11692394322912049</v>
      </c>
      <c r="Q1913" s="2">
        <f t="shared" si="1188"/>
        <v>1.0477675585197013</v>
      </c>
      <c r="R1913" s="2">
        <f t="shared" si="1170"/>
        <v>5.9970876306909456E-2</v>
      </c>
      <c r="S1913" s="2">
        <f t="shared" si="1194"/>
        <v>1.0461960609426366</v>
      </c>
      <c r="T1913" s="2">
        <f t="shared" si="1171"/>
        <v>1.2748949110687899</v>
      </c>
      <c r="U1913" s="2">
        <f t="shared" si="1195"/>
        <v>1.0202378840936652</v>
      </c>
      <c r="V1913" s="2">
        <f t="shared" si="1172"/>
        <v>-0.45660504482801362</v>
      </c>
      <c r="W1913" s="2">
        <f t="shared" si="1200"/>
        <v>1.0509530176615718</v>
      </c>
      <c r="X1913" s="2">
        <f t="shared" si="1173"/>
        <v>5.4629810877438796E-2</v>
      </c>
      <c r="Y1913" s="2">
        <f t="shared" si="1185"/>
        <v>1.0461960609426366</v>
      </c>
      <c r="Z1913" s="2">
        <f t="shared" si="1174"/>
        <v>0.1087650770206357</v>
      </c>
      <c r="AA1913" s="2">
        <f t="shared" si="1189"/>
        <v>1.0202378840936652</v>
      </c>
      <c r="AB1913" s="2">
        <f t="shared" si="1175"/>
        <v>5.3033201029337722E-2</v>
      </c>
      <c r="AC1913" s="2">
        <f t="shared" si="1196"/>
        <v>0.84366137315006384</v>
      </c>
      <c r="AD1913" s="2">
        <f t="shared" si="1176"/>
        <v>0.93368508363864</v>
      </c>
      <c r="AE1913" s="2">
        <f t="shared" si="1197"/>
        <v>0.75887966135867468</v>
      </c>
      <c r="AF1913" s="2">
        <f t="shared" si="1177"/>
        <v>-0.23876693128051041</v>
      </c>
      <c r="AG1913" s="2">
        <f t="shared" si="1201"/>
        <v>0.91134624128554187</v>
      </c>
      <c r="AH1913" s="2">
        <f t="shared" si="1178"/>
        <v>0.91134624128554187</v>
      </c>
      <c r="AI1913" s="2">
        <f t="shared" si="1186"/>
        <v>0.84366137315006384</v>
      </c>
      <c r="AJ1913" s="2">
        <f t="shared" si="1179"/>
        <v>0</v>
      </c>
      <c r="AK1913" s="2">
        <f t="shared" si="1190"/>
        <v>0.75887966135867468</v>
      </c>
      <c r="AL1913" s="2">
        <f t="shared" si="1180"/>
        <v>0</v>
      </c>
      <c r="AM1913" s="2">
        <f t="shared" si="1198"/>
        <v>0.84366137315006384</v>
      </c>
      <c r="AN1913" s="2">
        <f t="shared" si="1181"/>
        <v>0</v>
      </c>
      <c r="AO1913" s="2">
        <f t="shared" si="1199"/>
        <v>0.75887966135867468</v>
      </c>
      <c r="AP1913" s="2">
        <f t="shared" si="1182"/>
        <v>0</v>
      </c>
      <c r="AQ1913" s="2">
        <f t="shared" si="1202"/>
        <v>0.91134624128554187</v>
      </c>
    </row>
    <row r="1914" spans="1:43">
      <c r="A1914">
        <v>1912</v>
      </c>
      <c r="B1914" s="5">
        <f>A1914/README!B$4</f>
        <v>4.3356009070294785E-2</v>
      </c>
      <c r="C1914">
        <f>SIN(2*PI()*B1914*README!B$5)</f>
        <v>0.78625321882855015</v>
      </c>
      <c r="D1914" s="2">
        <f t="shared" si="1163"/>
        <v>5.4556601971685902E-2</v>
      </c>
      <c r="E1914" s="2">
        <f t="shared" si="1183"/>
        <v>0.86602540378444159</v>
      </c>
      <c r="F1914" s="2">
        <f t="shared" si="1164"/>
        <v>0.12018368160180126</v>
      </c>
      <c r="G1914" s="2">
        <f t="shared" si="1187"/>
        <v>0.92824753678614991</v>
      </c>
      <c r="H1914" s="2">
        <f t="shared" si="1165"/>
        <v>6.4409315196308048E-2</v>
      </c>
      <c r="I1914" s="2">
        <f t="shared" si="1191"/>
        <v>0.97434375716942745</v>
      </c>
      <c r="J1914" s="2">
        <f t="shared" si="1166"/>
        <v>1.4394047875721767</v>
      </c>
      <c r="K1914" s="2">
        <f t="shared" si="1192"/>
        <v>1.0214050725448298</v>
      </c>
      <c r="L1914" s="2">
        <f t="shared" si="1167"/>
        <v>-0.77101707383037166</v>
      </c>
      <c r="M1914" s="2">
        <f t="shared" si="1193"/>
        <v>0.90753731251160019</v>
      </c>
      <c r="N1914" s="2">
        <f t="shared" si="1168"/>
        <v>5.194454387329156E-2</v>
      </c>
      <c r="O1914" s="2">
        <f t="shared" si="1184"/>
        <v>0.97434375716942745</v>
      </c>
      <c r="P1914" s="2">
        <f t="shared" si="1169"/>
        <v>0.11153666376953099</v>
      </c>
      <c r="Q1914" s="2">
        <f t="shared" si="1188"/>
        <v>1.0214050725448298</v>
      </c>
      <c r="R1914" s="2">
        <f t="shared" si="1170"/>
        <v>5.8461971614560244E-2</v>
      </c>
      <c r="S1914" s="2">
        <f t="shared" si="1194"/>
        <v>1.0509530176615718</v>
      </c>
      <c r="T1914" s="2">
        <f t="shared" si="1171"/>
        <v>1.2806917403052533</v>
      </c>
      <c r="U1914" s="2">
        <f t="shared" si="1195"/>
        <v>1.0461960609426366</v>
      </c>
      <c r="V1914" s="2">
        <f t="shared" si="1172"/>
        <v>-0.46822256529904321</v>
      </c>
      <c r="W1914" s="2">
        <f t="shared" si="1200"/>
        <v>1.0344123542635928</v>
      </c>
      <c r="X1914" s="2">
        <f t="shared" si="1173"/>
        <v>5.3770007158306279E-2</v>
      </c>
      <c r="Y1914" s="2">
        <f t="shared" si="1185"/>
        <v>1.0509530176615718</v>
      </c>
      <c r="Z1914" s="2">
        <f t="shared" si="1174"/>
        <v>0.10925962176538712</v>
      </c>
      <c r="AA1914" s="2">
        <f t="shared" si="1189"/>
        <v>1.0461960609426366</v>
      </c>
      <c r="AB1914" s="2">
        <f t="shared" si="1175"/>
        <v>5.4382538505086876E-2</v>
      </c>
      <c r="AC1914" s="2">
        <f t="shared" si="1196"/>
        <v>0.91134624128554187</v>
      </c>
      <c r="AD1914" s="2">
        <f t="shared" si="1176"/>
        <v>1.0085923317092509</v>
      </c>
      <c r="AE1914" s="2">
        <f t="shared" si="1197"/>
        <v>0.84366137315006384</v>
      </c>
      <c r="AF1914" s="2">
        <f t="shared" si="1177"/>
        <v>-0.26544187091045923</v>
      </c>
      <c r="AG1914" s="2">
        <f t="shared" si="1201"/>
        <v>0.96056262822757199</v>
      </c>
      <c r="AH1914" s="2">
        <f t="shared" si="1178"/>
        <v>0.96056262822757199</v>
      </c>
      <c r="AI1914" s="2">
        <f t="shared" si="1186"/>
        <v>0.91134624128554187</v>
      </c>
      <c r="AJ1914" s="2">
        <f t="shared" si="1179"/>
        <v>0</v>
      </c>
      <c r="AK1914" s="2">
        <f t="shared" si="1190"/>
        <v>0.84366137315006384</v>
      </c>
      <c r="AL1914" s="2">
        <f t="shared" si="1180"/>
        <v>0</v>
      </c>
      <c r="AM1914" s="2">
        <f t="shared" si="1198"/>
        <v>0.91134624128554187</v>
      </c>
      <c r="AN1914" s="2">
        <f t="shared" si="1181"/>
        <v>0</v>
      </c>
      <c r="AO1914" s="2">
        <f t="shared" si="1199"/>
        <v>0.84366137315006384</v>
      </c>
      <c r="AP1914" s="2">
        <f t="shared" si="1182"/>
        <v>0</v>
      </c>
      <c r="AQ1914" s="2">
        <f t="shared" si="1202"/>
        <v>0.96056262822757199</v>
      </c>
    </row>
    <row r="1915" spans="1:43">
      <c r="A1915">
        <v>1913</v>
      </c>
      <c r="B1915" s="5">
        <f>A1915/README!B$4</f>
        <v>4.3378684807256235E-2</v>
      </c>
      <c r="C1915">
        <f>SIN(2*PI()*B1915*README!B$5)</f>
        <v>0.69054756958935037</v>
      </c>
      <c r="D1915" s="2">
        <f t="shared" si="1163"/>
        <v>4.7915770637775176E-2</v>
      </c>
      <c r="E1915" s="2">
        <f t="shared" si="1183"/>
        <v>0.78625321882855015</v>
      </c>
      <c r="F1915" s="2">
        <f t="shared" si="1164"/>
        <v>0.10911320395123433</v>
      </c>
      <c r="G1915" s="2">
        <f t="shared" si="1187"/>
        <v>0.86602540378444159</v>
      </c>
      <c r="H1915" s="2">
        <f t="shared" si="1165"/>
        <v>6.0091840796570505E-2</v>
      </c>
      <c r="I1915" s="2">
        <f t="shared" si="1191"/>
        <v>0.90753731251160019</v>
      </c>
      <c r="J1915" s="2">
        <f t="shared" si="1166"/>
        <v>1.3407111637114237</v>
      </c>
      <c r="K1915" s="2">
        <f t="shared" si="1192"/>
        <v>0.97434375716942745</v>
      </c>
      <c r="L1915" s="2">
        <f t="shared" si="1167"/>
        <v>-0.73549240428771245</v>
      </c>
      <c r="M1915" s="2">
        <f t="shared" si="1193"/>
        <v>0.82233957480929121</v>
      </c>
      <c r="N1915" s="2">
        <f t="shared" si="1168"/>
        <v>4.7068096852358514E-2</v>
      </c>
      <c r="O1915" s="2">
        <f t="shared" si="1184"/>
        <v>0.90753731251160019</v>
      </c>
      <c r="P1915" s="2">
        <f t="shared" si="1169"/>
        <v>0.10388908774658312</v>
      </c>
      <c r="Q1915" s="2">
        <f t="shared" si="1188"/>
        <v>0.97434375716942745</v>
      </c>
      <c r="R1915" s="2">
        <f t="shared" si="1170"/>
        <v>5.5768331884765494E-2</v>
      </c>
      <c r="S1915" s="2">
        <f t="shared" si="1194"/>
        <v>1.0344123542635928</v>
      </c>
      <c r="T1915" s="2">
        <f t="shared" si="1171"/>
        <v>1.2605352817034259</v>
      </c>
      <c r="U1915" s="2">
        <f t="shared" si="1195"/>
        <v>1.0509530176615718</v>
      </c>
      <c r="V1915" s="2">
        <f t="shared" si="1172"/>
        <v>-0.47035152999419749</v>
      </c>
      <c r="W1915" s="2">
        <f t="shared" si="1200"/>
        <v>0.99690926819293557</v>
      </c>
      <c r="X1915" s="2">
        <f t="shared" si="1173"/>
        <v>5.182055131686536E-2</v>
      </c>
      <c r="Y1915" s="2">
        <f t="shared" si="1185"/>
        <v>1.0344123542635928</v>
      </c>
      <c r="Z1915" s="2">
        <f t="shared" si="1174"/>
        <v>0.10754001432695666</v>
      </c>
      <c r="AA1915" s="2">
        <f t="shared" si="1189"/>
        <v>1.0509530176615718</v>
      </c>
      <c r="AB1915" s="2">
        <f t="shared" si="1175"/>
        <v>5.4629810877438796E-2</v>
      </c>
      <c r="AC1915" s="2">
        <f t="shared" si="1196"/>
        <v>0.96056262822757199</v>
      </c>
      <c r="AD1915" s="2">
        <f t="shared" si="1176"/>
        <v>1.063060401269889</v>
      </c>
      <c r="AE1915" s="2">
        <f t="shared" si="1197"/>
        <v>0.91134624128554187</v>
      </c>
      <c r="AF1915" s="2">
        <f t="shared" si="1177"/>
        <v>-0.28673761657572072</v>
      </c>
      <c r="AG1915" s="2">
        <f t="shared" si="1201"/>
        <v>0.99031316121542901</v>
      </c>
      <c r="AH1915" s="2">
        <f t="shared" si="1178"/>
        <v>0.99031316121542901</v>
      </c>
      <c r="AI1915" s="2">
        <f t="shared" si="1186"/>
        <v>0.96056262822757199</v>
      </c>
      <c r="AJ1915" s="2">
        <f t="shared" si="1179"/>
        <v>0</v>
      </c>
      <c r="AK1915" s="2">
        <f t="shared" si="1190"/>
        <v>0.91134624128554187</v>
      </c>
      <c r="AL1915" s="2">
        <f t="shared" si="1180"/>
        <v>0</v>
      </c>
      <c r="AM1915" s="2">
        <f t="shared" si="1198"/>
        <v>0.96056262822757199</v>
      </c>
      <c r="AN1915" s="2">
        <f t="shared" si="1181"/>
        <v>0</v>
      </c>
      <c r="AO1915" s="2">
        <f t="shared" si="1199"/>
        <v>0.91134624128554187</v>
      </c>
      <c r="AP1915" s="2">
        <f t="shared" si="1182"/>
        <v>0</v>
      </c>
      <c r="AQ1915" s="2">
        <f t="shared" si="1202"/>
        <v>0.99031316121542901</v>
      </c>
    </row>
    <row r="1916" spans="1:43">
      <c r="A1916">
        <v>1914</v>
      </c>
      <c r="B1916" s="5">
        <f>A1916/README!B$4</f>
        <v>4.3401360544217685E-2</v>
      </c>
      <c r="C1916">
        <f>SIN(2*PI()*B1916*README!B$5)</f>
        <v>0.58084793625888398</v>
      </c>
      <c r="D1916" s="2">
        <f t="shared" si="1163"/>
        <v>4.0303923603346441E-2</v>
      </c>
      <c r="E1916" s="2">
        <f t="shared" si="1183"/>
        <v>0.69054756958935037</v>
      </c>
      <c r="F1916" s="2">
        <f t="shared" si="1164"/>
        <v>9.5831541282455829E-2</v>
      </c>
      <c r="G1916" s="2">
        <f t="shared" si="1187"/>
        <v>0.78625321882855015</v>
      </c>
      <c r="H1916" s="2">
        <f t="shared" si="1165"/>
        <v>5.4556601971685902E-2</v>
      </c>
      <c r="I1916" s="2">
        <f t="shared" si="1191"/>
        <v>0.82233957480929121</v>
      </c>
      <c r="J1916" s="2">
        <f t="shared" si="1166"/>
        <v>1.2148479551295912</v>
      </c>
      <c r="K1916" s="2">
        <f t="shared" si="1192"/>
        <v>0.90753731251160019</v>
      </c>
      <c r="L1916" s="2">
        <f t="shared" si="1167"/>
        <v>-0.68506294113187138</v>
      </c>
      <c r="M1916" s="2">
        <f t="shared" si="1193"/>
        <v>0.72047708085520812</v>
      </c>
      <c r="N1916" s="2">
        <f t="shared" si="1168"/>
        <v>4.1237812286319654E-2</v>
      </c>
      <c r="O1916" s="2">
        <f t="shared" si="1184"/>
        <v>0.82233957480929121</v>
      </c>
      <c r="P1916" s="2">
        <f t="shared" si="1169"/>
        <v>9.4136193704717028E-2</v>
      </c>
      <c r="Q1916" s="2">
        <f t="shared" si="1188"/>
        <v>0.90753731251160019</v>
      </c>
      <c r="R1916" s="2">
        <f t="shared" si="1170"/>
        <v>5.194454387329156E-2</v>
      </c>
      <c r="S1916" s="2">
        <f t="shared" si="1194"/>
        <v>0.99690926819293557</v>
      </c>
      <c r="T1916" s="2">
        <f t="shared" si="1171"/>
        <v>1.2148340069941939</v>
      </c>
      <c r="U1916" s="2">
        <f t="shared" si="1195"/>
        <v>1.0344123542635928</v>
      </c>
      <c r="V1916" s="2">
        <f t="shared" si="1172"/>
        <v>-0.4629487953280283</v>
      </c>
      <c r="W1916" s="2">
        <f t="shared" si="1200"/>
        <v>0.93920376153049379</v>
      </c>
      <c r="X1916" s="2">
        <f t="shared" si="1173"/>
        <v>4.8820949181871409E-2</v>
      </c>
      <c r="Y1916" s="2">
        <f t="shared" si="1185"/>
        <v>0.99690926819293557</v>
      </c>
      <c r="Z1916" s="2">
        <f t="shared" si="1174"/>
        <v>0.10364110264369979</v>
      </c>
      <c r="AA1916" s="2">
        <f t="shared" si="1189"/>
        <v>1.0344123542635928</v>
      </c>
      <c r="AB1916" s="2">
        <f t="shared" si="1175"/>
        <v>5.3770007158306279E-2</v>
      </c>
      <c r="AC1916" s="2">
        <f t="shared" si="1196"/>
        <v>0.99031316121542901</v>
      </c>
      <c r="AD1916" s="2">
        <f t="shared" si="1176"/>
        <v>1.0959854939256606</v>
      </c>
      <c r="AE1916" s="2">
        <f t="shared" si="1197"/>
        <v>0.96056262822757199</v>
      </c>
      <c r="AF1916" s="2">
        <f t="shared" si="1177"/>
        <v>-0.30222260883104568</v>
      </c>
      <c r="AG1916" s="2">
        <f t="shared" si="1201"/>
        <v>0.99999494407849243</v>
      </c>
      <c r="AH1916" s="2">
        <f t="shared" si="1178"/>
        <v>0.99999494407849243</v>
      </c>
      <c r="AI1916" s="2">
        <f t="shared" si="1186"/>
        <v>0.99031316121542901</v>
      </c>
      <c r="AJ1916" s="2">
        <f t="shared" si="1179"/>
        <v>0</v>
      </c>
      <c r="AK1916" s="2">
        <f t="shared" si="1190"/>
        <v>0.96056262822757199</v>
      </c>
      <c r="AL1916" s="2">
        <f t="shared" si="1180"/>
        <v>0</v>
      </c>
      <c r="AM1916" s="2">
        <f t="shared" si="1198"/>
        <v>0.99031316121542901</v>
      </c>
      <c r="AN1916" s="2">
        <f t="shared" si="1181"/>
        <v>0</v>
      </c>
      <c r="AO1916" s="2">
        <f t="shared" si="1199"/>
        <v>0.96056262822757199</v>
      </c>
      <c r="AP1916" s="2">
        <f t="shared" si="1182"/>
        <v>0</v>
      </c>
      <c r="AQ1916" s="2">
        <f t="shared" si="1202"/>
        <v>0.99999494407849243</v>
      </c>
    </row>
    <row r="1917" spans="1:43">
      <c r="A1917">
        <v>1915</v>
      </c>
      <c r="B1917" s="5">
        <f>A1917/README!B$4</f>
        <v>4.3424036281179142E-2</v>
      </c>
      <c r="C1917">
        <f>SIN(2*PI()*B1917*README!B$5)</f>
        <v>0.45937738787879168</v>
      </c>
      <c r="D1917" s="2">
        <f t="shared" si="1163"/>
        <v>3.1875315362951823E-2</v>
      </c>
      <c r="E1917" s="2">
        <f t="shared" si="1183"/>
        <v>0.58084793625888398</v>
      </c>
      <c r="F1917" s="2">
        <f t="shared" si="1164"/>
        <v>8.060784721250136E-2</v>
      </c>
      <c r="G1917" s="2">
        <f t="shared" si="1187"/>
        <v>0.69054756958935037</v>
      </c>
      <c r="H1917" s="2">
        <f t="shared" si="1165"/>
        <v>4.7915770637775176E-2</v>
      </c>
      <c r="I1917" s="2">
        <f t="shared" si="1191"/>
        <v>0.72047708085520812</v>
      </c>
      <c r="J1917" s="2">
        <f t="shared" si="1166"/>
        <v>1.0643657866005909</v>
      </c>
      <c r="K1917" s="2">
        <f t="shared" si="1192"/>
        <v>0.82233957480929121</v>
      </c>
      <c r="L1917" s="2">
        <f t="shared" si="1167"/>
        <v>-0.62075064017908876</v>
      </c>
      <c r="M1917" s="2">
        <f t="shared" si="1193"/>
        <v>0.60401407963473042</v>
      </c>
      <c r="N1917" s="2">
        <f t="shared" si="1168"/>
        <v>3.4571841209306793E-2</v>
      </c>
      <c r="O1917" s="2">
        <f t="shared" si="1184"/>
        <v>0.72047708085520812</v>
      </c>
      <c r="P1917" s="2">
        <f t="shared" si="1169"/>
        <v>8.2475624572639308E-2</v>
      </c>
      <c r="Q1917" s="2">
        <f t="shared" si="1188"/>
        <v>0.82233957480929121</v>
      </c>
      <c r="R1917" s="2">
        <f t="shared" si="1170"/>
        <v>4.7068096852358514E-2</v>
      </c>
      <c r="S1917" s="2">
        <f t="shared" si="1194"/>
        <v>0.93920376153049379</v>
      </c>
      <c r="T1917" s="2">
        <f t="shared" si="1171"/>
        <v>1.1445140549975223</v>
      </c>
      <c r="U1917" s="2">
        <f t="shared" si="1195"/>
        <v>0.99690926819293557</v>
      </c>
      <c r="V1917" s="2">
        <f t="shared" si="1172"/>
        <v>-0.44616437812155141</v>
      </c>
      <c r="W1917" s="2">
        <f t="shared" si="1200"/>
        <v>0.86246523951027565</v>
      </c>
      <c r="X1917" s="2">
        <f t="shared" si="1173"/>
        <v>4.4831987853888748E-2</v>
      </c>
      <c r="Y1917" s="2">
        <f t="shared" si="1185"/>
        <v>0.93920376153049379</v>
      </c>
      <c r="Z1917" s="2">
        <f t="shared" si="1174"/>
        <v>9.7641898373134847E-2</v>
      </c>
      <c r="AA1917" s="2">
        <f t="shared" si="1189"/>
        <v>0.99690926819293557</v>
      </c>
      <c r="AB1917" s="2">
        <f t="shared" si="1175"/>
        <v>5.182055131686536E-2</v>
      </c>
      <c r="AC1917" s="2">
        <f t="shared" si="1196"/>
        <v>0.99999494407849243</v>
      </c>
      <c r="AD1917" s="2">
        <f t="shared" si="1176"/>
        <v>1.106700380881452</v>
      </c>
      <c r="AE1917" s="2">
        <f t="shared" si="1197"/>
        <v>0.99031316121542901</v>
      </c>
      <c r="AF1917" s="2">
        <f t="shared" si="1177"/>
        <v>-0.31158304346537546</v>
      </c>
      <c r="AG1917" s="2">
        <f t="shared" si="1201"/>
        <v>0.98941177495996535</v>
      </c>
      <c r="AH1917" s="2">
        <f t="shared" si="1178"/>
        <v>0.98941177495996535</v>
      </c>
      <c r="AI1917" s="2">
        <f t="shared" si="1186"/>
        <v>0.99999494407849243</v>
      </c>
      <c r="AJ1917" s="2">
        <f t="shared" si="1179"/>
        <v>0</v>
      </c>
      <c r="AK1917" s="2">
        <f t="shared" si="1190"/>
        <v>0.99031316121542901</v>
      </c>
      <c r="AL1917" s="2">
        <f t="shared" si="1180"/>
        <v>0</v>
      </c>
      <c r="AM1917" s="2">
        <f t="shared" si="1198"/>
        <v>0.99999494407849243</v>
      </c>
      <c r="AN1917" s="2">
        <f t="shared" si="1181"/>
        <v>0</v>
      </c>
      <c r="AO1917" s="2">
        <f t="shared" si="1199"/>
        <v>0.99031316121542901</v>
      </c>
      <c r="AP1917" s="2">
        <f t="shared" si="1182"/>
        <v>0</v>
      </c>
      <c r="AQ1917" s="2">
        <f t="shared" si="1202"/>
        <v>0.98941177495996535</v>
      </c>
    </row>
    <row r="1918" spans="1:43">
      <c r="A1918">
        <v>1916</v>
      </c>
      <c r="B1918" s="5">
        <f>A1918/README!B$4</f>
        <v>4.3446712018140592E-2</v>
      </c>
      <c r="C1918">
        <f>SIN(2*PI()*B1918*README!B$5)</f>
        <v>0.32859753172467582</v>
      </c>
      <c r="D1918" s="2">
        <f t="shared" si="1163"/>
        <v>2.2800752121424073E-2</v>
      </c>
      <c r="E1918" s="2">
        <f t="shared" si="1183"/>
        <v>0.45937738787879168</v>
      </c>
      <c r="F1918" s="2">
        <f t="shared" si="1164"/>
        <v>6.3750630730497415E-2</v>
      </c>
      <c r="G1918" s="2">
        <f t="shared" si="1187"/>
        <v>0.58084793625888398</v>
      </c>
      <c r="H1918" s="2">
        <f t="shared" si="1165"/>
        <v>4.0303923603346441E-2</v>
      </c>
      <c r="I1918" s="2">
        <f t="shared" si="1191"/>
        <v>0.60401407963473042</v>
      </c>
      <c r="J1918" s="2">
        <f t="shared" si="1166"/>
        <v>0.89231418746192104</v>
      </c>
      <c r="K1918" s="2">
        <f t="shared" si="1192"/>
        <v>0.72047708085520812</v>
      </c>
      <c r="L1918" s="2">
        <f t="shared" si="1167"/>
        <v>-0.54385879370933865</v>
      </c>
      <c r="M1918" s="2">
        <f t="shared" si="1193"/>
        <v>0.47531070020785027</v>
      </c>
      <c r="N1918" s="2">
        <f t="shared" si="1168"/>
        <v>2.7205269888091816E-2</v>
      </c>
      <c r="O1918" s="2">
        <f t="shared" si="1184"/>
        <v>0.60401407963473042</v>
      </c>
      <c r="P1918" s="2">
        <f t="shared" si="1169"/>
        <v>6.9143682418613586E-2</v>
      </c>
      <c r="Q1918" s="2">
        <f t="shared" si="1188"/>
        <v>0.72047708085520812</v>
      </c>
      <c r="R1918" s="2">
        <f t="shared" si="1170"/>
        <v>4.1237812286319654E-2</v>
      </c>
      <c r="S1918" s="2">
        <f t="shared" si="1194"/>
        <v>0.86246523951027565</v>
      </c>
      <c r="T1918" s="2">
        <f t="shared" si="1171"/>
        <v>1.051000463368849</v>
      </c>
      <c r="U1918" s="2">
        <f t="shared" si="1195"/>
        <v>0.93920376153049379</v>
      </c>
      <c r="V1918" s="2">
        <f t="shared" si="1172"/>
        <v>-0.42033841550320145</v>
      </c>
      <c r="W1918" s="2">
        <f t="shared" si="1200"/>
        <v>0.7682488124586726</v>
      </c>
      <c r="X1918" s="2">
        <f t="shared" si="1173"/>
        <v>3.9934503851388338E-2</v>
      </c>
      <c r="Y1918" s="2">
        <f t="shared" si="1185"/>
        <v>0.86246523951027565</v>
      </c>
      <c r="Z1918" s="2">
        <f t="shared" si="1174"/>
        <v>8.9663975716402139E-2</v>
      </c>
      <c r="AA1918" s="2">
        <f t="shared" si="1189"/>
        <v>0.93920376153049379</v>
      </c>
      <c r="AB1918" s="2">
        <f t="shared" si="1175"/>
        <v>4.8820949181871409E-2</v>
      </c>
      <c r="AC1918" s="2">
        <f t="shared" si="1196"/>
        <v>0.98941177495996535</v>
      </c>
      <c r="AD1918" s="2">
        <f t="shared" si="1176"/>
        <v>1.0949879243697844</v>
      </c>
      <c r="AE1918" s="2">
        <f t="shared" si="1197"/>
        <v>0.99999494407849243</v>
      </c>
      <c r="AF1918" s="2">
        <f t="shared" si="1177"/>
        <v>-0.31462923076126259</v>
      </c>
      <c r="AG1918" s="2">
        <f t="shared" si="1201"/>
        <v>0.95877812235818372</v>
      </c>
      <c r="AH1918" s="2">
        <f t="shared" si="1178"/>
        <v>0.95877812235818372</v>
      </c>
      <c r="AI1918" s="2">
        <f t="shared" si="1186"/>
        <v>0.98941177495996535</v>
      </c>
      <c r="AJ1918" s="2">
        <f t="shared" si="1179"/>
        <v>0</v>
      </c>
      <c r="AK1918" s="2">
        <f t="shared" si="1190"/>
        <v>0.99999494407849243</v>
      </c>
      <c r="AL1918" s="2">
        <f t="shared" si="1180"/>
        <v>0</v>
      </c>
      <c r="AM1918" s="2">
        <f t="shared" si="1198"/>
        <v>0.98941177495996535</v>
      </c>
      <c r="AN1918" s="2">
        <f t="shared" si="1181"/>
        <v>0</v>
      </c>
      <c r="AO1918" s="2">
        <f t="shared" si="1199"/>
        <v>0.99999494407849243</v>
      </c>
      <c r="AP1918" s="2">
        <f t="shared" si="1182"/>
        <v>0</v>
      </c>
      <c r="AQ1918" s="2">
        <f t="shared" si="1202"/>
        <v>0.95877812235818372</v>
      </c>
    </row>
    <row r="1919" spans="1:43">
      <c r="A1919">
        <v>1917</v>
      </c>
      <c r="B1919" s="5">
        <f>A1919/README!B$4</f>
        <v>4.3469387755102042E-2</v>
      </c>
      <c r="C1919">
        <f>SIN(2*PI()*B1919*README!B$5)</f>
        <v>0.19115862870137679</v>
      </c>
      <c r="D1919" s="2">
        <f t="shared" si="1163"/>
        <v>1.3264130396887366E-2</v>
      </c>
      <c r="E1919" s="2">
        <f t="shared" si="1183"/>
        <v>0.32859753172467582</v>
      </c>
      <c r="F1919" s="2">
        <f t="shared" si="1164"/>
        <v>4.5601504246134121E-2</v>
      </c>
      <c r="G1919" s="2">
        <f t="shared" si="1187"/>
        <v>0.45937738787879168</v>
      </c>
      <c r="H1919" s="2">
        <f t="shared" si="1165"/>
        <v>3.1875315362951823E-2</v>
      </c>
      <c r="I1919" s="2">
        <f t="shared" si="1191"/>
        <v>0.47531070020785027</v>
      </c>
      <c r="J1919" s="2">
        <f t="shared" si="1166"/>
        <v>0.70217979273663544</v>
      </c>
      <c r="K1919" s="2">
        <f t="shared" si="1192"/>
        <v>0.60401407963473042</v>
      </c>
      <c r="L1919" s="2">
        <f t="shared" si="1167"/>
        <v>-0.4559456191773269</v>
      </c>
      <c r="M1919" s="2">
        <f t="shared" si="1193"/>
        <v>0.33697512356528181</v>
      </c>
      <c r="N1919" s="2">
        <f t="shared" si="1168"/>
        <v>1.9287382291536238E-2</v>
      </c>
      <c r="O1919" s="2">
        <f t="shared" si="1184"/>
        <v>0.47531070020785027</v>
      </c>
      <c r="P1919" s="2">
        <f t="shared" si="1169"/>
        <v>5.4410539776183632E-2</v>
      </c>
      <c r="Q1919" s="2">
        <f t="shared" si="1188"/>
        <v>0.60401407963473042</v>
      </c>
      <c r="R1919" s="2">
        <f t="shared" si="1170"/>
        <v>3.4571841209306793E-2</v>
      </c>
      <c r="S1919" s="2">
        <f t="shared" si="1194"/>
        <v>0.7682488124586726</v>
      </c>
      <c r="T1919" s="2">
        <f t="shared" si="1171"/>
        <v>0.93618829013341687</v>
      </c>
      <c r="U1919" s="2">
        <f t="shared" si="1195"/>
        <v>0.86246523951027565</v>
      </c>
      <c r="V1919" s="2">
        <f t="shared" si="1172"/>
        <v>-0.38599427201140735</v>
      </c>
      <c r="W1919" s="2">
        <f t="shared" si="1200"/>
        <v>0.65846378139903616</v>
      </c>
      <c r="X1919" s="2">
        <f t="shared" si="1173"/>
        <v>3.422774495430031E-2</v>
      </c>
      <c r="Y1919" s="2">
        <f t="shared" si="1185"/>
        <v>0.7682488124586726</v>
      </c>
      <c r="Z1919" s="2">
        <f t="shared" si="1174"/>
        <v>7.9869007710459156E-2</v>
      </c>
      <c r="AA1919" s="2">
        <f t="shared" si="1189"/>
        <v>0.86246523951027565</v>
      </c>
      <c r="AB1919" s="2">
        <f t="shared" si="1175"/>
        <v>4.4831987853888748E-2</v>
      </c>
      <c r="AC1919" s="2">
        <f t="shared" si="1196"/>
        <v>0.95877812235818372</v>
      </c>
      <c r="AD1919" s="2">
        <f t="shared" si="1176"/>
        <v>1.0610854779594945</v>
      </c>
      <c r="AE1919" s="2">
        <f t="shared" si="1197"/>
        <v>0.98941177495996535</v>
      </c>
      <c r="AF1919" s="2">
        <f t="shared" si="1177"/>
        <v>-0.31129943956732115</v>
      </c>
      <c r="AG1919" s="2">
        <f t="shared" si="1201"/>
        <v>0.90871477891082142</v>
      </c>
      <c r="AH1919" s="2">
        <f t="shared" si="1178"/>
        <v>0.90871477891082142</v>
      </c>
      <c r="AI1919" s="2">
        <f t="shared" si="1186"/>
        <v>0.95877812235818372</v>
      </c>
      <c r="AJ1919" s="2">
        <f t="shared" si="1179"/>
        <v>0</v>
      </c>
      <c r="AK1919" s="2">
        <f t="shared" si="1190"/>
        <v>0.98941177495996535</v>
      </c>
      <c r="AL1919" s="2">
        <f t="shared" si="1180"/>
        <v>0</v>
      </c>
      <c r="AM1919" s="2">
        <f t="shared" si="1198"/>
        <v>0.95877812235818372</v>
      </c>
      <c r="AN1919" s="2">
        <f t="shared" si="1181"/>
        <v>0</v>
      </c>
      <c r="AO1919" s="2">
        <f t="shared" si="1199"/>
        <v>0.98941177495996535</v>
      </c>
      <c r="AP1919" s="2">
        <f t="shared" si="1182"/>
        <v>0</v>
      </c>
      <c r="AQ1919" s="2">
        <f t="shared" si="1202"/>
        <v>0.90871477891082142</v>
      </c>
    </row>
    <row r="1920" spans="1:43">
      <c r="A1920">
        <v>1918</v>
      </c>
      <c r="B1920" s="5">
        <f>A1920/README!B$4</f>
        <v>4.3492063492063492E-2</v>
      </c>
      <c r="C1920">
        <f>SIN(2*PI()*B1920*README!B$5)</f>
        <v>4.9845885660692035E-2</v>
      </c>
      <c r="D1920" s="2">
        <f t="shared" si="1163"/>
        <v>3.4587103477531664E-3</v>
      </c>
      <c r="E1920" s="2">
        <f t="shared" si="1183"/>
        <v>0.19115862870137679</v>
      </c>
      <c r="F1920" s="2">
        <f t="shared" si="1164"/>
        <v>2.652826079568632E-2</v>
      </c>
      <c r="G1920" s="2">
        <f t="shared" si="1187"/>
        <v>0.32859753172467582</v>
      </c>
      <c r="H1920" s="2">
        <f t="shared" si="1165"/>
        <v>2.2800752121424073E-2</v>
      </c>
      <c r="I1920" s="2">
        <f t="shared" si="1191"/>
        <v>0.33697512356528181</v>
      </c>
      <c r="J1920" s="2">
        <f t="shared" si="1166"/>
        <v>0.49781568628478295</v>
      </c>
      <c r="K1920" s="2">
        <f t="shared" si="1192"/>
        <v>0.47531070020785027</v>
      </c>
      <c r="L1920" s="2">
        <f t="shared" si="1167"/>
        <v>-0.35879268185094815</v>
      </c>
      <c r="M1920" s="2">
        <f t="shared" si="1193"/>
        <v>0.19181072769869834</v>
      </c>
      <c r="N1920" s="2">
        <f t="shared" si="1168"/>
        <v>1.097863484283536E-2</v>
      </c>
      <c r="O1920" s="2">
        <f t="shared" si="1184"/>
        <v>0.33697512356528181</v>
      </c>
      <c r="P1920" s="2">
        <f t="shared" si="1169"/>
        <v>3.8574764583072477E-2</v>
      </c>
      <c r="Q1920" s="2">
        <f t="shared" si="1188"/>
        <v>0.47531070020785027</v>
      </c>
      <c r="R1920" s="2">
        <f t="shared" si="1170"/>
        <v>2.7205269888091816E-2</v>
      </c>
      <c r="S1920" s="2">
        <f t="shared" si="1194"/>
        <v>0.65846378139903616</v>
      </c>
      <c r="T1920" s="2">
        <f t="shared" si="1171"/>
        <v>0.80240421023222719</v>
      </c>
      <c r="U1920" s="2">
        <f t="shared" si="1195"/>
        <v>0.7682488124586726</v>
      </c>
      <c r="V1920" s="2">
        <f t="shared" si="1172"/>
        <v>-0.34382793358372848</v>
      </c>
      <c r="W1920" s="2">
        <f t="shared" si="1200"/>
        <v>0.53533494596249831</v>
      </c>
      <c r="X1920" s="2">
        <f t="shared" si="1173"/>
        <v>2.7827358942350708E-2</v>
      </c>
      <c r="Y1920" s="2">
        <f t="shared" si="1185"/>
        <v>0.65846378139903616</v>
      </c>
      <c r="Z1920" s="2">
        <f t="shared" si="1174"/>
        <v>6.8455489915185255E-2</v>
      </c>
      <c r="AA1920" s="2">
        <f t="shared" si="1189"/>
        <v>0.7682488124586726</v>
      </c>
      <c r="AB1920" s="2">
        <f t="shared" si="1175"/>
        <v>3.9934503851388338E-2</v>
      </c>
      <c r="AC1920" s="2">
        <f t="shared" si="1196"/>
        <v>0.90871477891082142</v>
      </c>
      <c r="AD1920" s="2">
        <f t="shared" si="1176"/>
        <v>1.0056800765727392</v>
      </c>
      <c r="AE1920" s="2">
        <f t="shared" si="1197"/>
        <v>0.95877812235818372</v>
      </c>
      <c r="AF1920" s="2">
        <f t="shared" si="1177"/>
        <v>-0.30166114828337065</v>
      </c>
      <c r="AG1920" s="2">
        <f t="shared" si="1201"/>
        <v>0.84023628099829284</v>
      </c>
      <c r="AH1920" s="2">
        <f t="shared" si="1178"/>
        <v>0.84023628099829284</v>
      </c>
      <c r="AI1920" s="2">
        <f t="shared" si="1186"/>
        <v>0.90871477891082142</v>
      </c>
      <c r="AJ1920" s="2">
        <f t="shared" si="1179"/>
        <v>0</v>
      </c>
      <c r="AK1920" s="2">
        <f t="shared" si="1190"/>
        <v>0.95877812235818372</v>
      </c>
      <c r="AL1920" s="2">
        <f t="shared" si="1180"/>
        <v>0</v>
      </c>
      <c r="AM1920" s="2">
        <f t="shared" si="1198"/>
        <v>0.90871477891082142</v>
      </c>
      <c r="AN1920" s="2">
        <f t="shared" si="1181"/>
        <v>0</v>
      </c>
      <c r="AO1920" s="2">
        <f t="shared" si="1199"/>
        <v>0.95877812235818372</v>
      </c>
      <c r="AP1920" s="2">
        <f t="shared" si="1182"/>
        <v>0</v>
      </c>
      <c r="AQ1920" s="2">
        <f t="shared" si="1202"/>
        <v>0.84023628099829284</v>
      </c>
    </row>
    <row r="1921" spans="1:43">
      <c r="A1921">
        <v>1919</v>
      </c>
      <c r="B1921" s="5">
        <f>A1921/README!B$4</f>
        <v>4.3514739229024942E-2</v>
      </c>
      <c r="C1921">
        <f>SIN(2*PI()*B1921*README!B$5)</f>
        <v>-9.2476986966522609E-2</v>
      </c>
      <c r="D1921" s="2">
        <f t="shared" si="1163"/>
        <v>-6.4168006548708557E-3</v>
      </c>
      <c r="E1921" s="2">
        <f t="shared" si="1183"/>
        <v>4.9845885660692035E-2</v>
      </c>
      <c r="F1921" s="2">
        <f t="shared" si="1164"/>
        <v>6.9174206960047916E-3</v>
      </c>
      <c r="G1921" s="2">
        <f t="shared" si="1187"/>
        <v>0.19115862870137679</v>
      </c>
      <c r="H1921" s="2">
        <f t="shared" si="1165"/>
        <v>1.3264130396887366E-2</v>
      </c>
      <c r="I1921" s="2">
        <f t="shared" si="1191"/>
        <v>0.19181072769869834</v>
      </c>
      <c r="J1921" s="2">
        <f t="shared" si="1166"/>
        <v>0.28336331784922597</v>
      </c>
      <c r="K1921" s="2">
        <f t="shared" si="1192"/>
        <v>0.33697512356528181</v>
      </c>
      <c r="L1921" s="2">
        <f t="shared" si="1167"/>
        <v>-0.25436879129413975</v>
      </c>
      <c r="M1921" s="2">
        <f t="shared" si="1193"/>
        <v>4.2759276993107498E-2</v>
      </c>
      <c r="N1921" s="2">
        <f t="shared" si="1168"/>
        <v>2.4474047613665564E-3</v>
      </c>
      <c r="O1921" s="2">
        <f t="shared" si="1184"/>
        <v>0.19181072769869834</v>
      </c>
      <c r="P1921" s="2">
        <f t="shared" si="1169"/>
        <v>2.195726968567072E-2</v>
      </c>
      <c r="Q1921" s="2">
        <f t="shared" si="1188"/>
        <v>0.33697512356528181</v>
      </c>
      <c r="R1921" s="2">
        <f t="shared" si="1170"/>
        <v>1.9287382291536238E-2</v>
      </c>
      <c r="S1921" s="2">
        <f t="shared" si="1194"/>
        <v>0.53533494596249831</v>
      </c>
      <c r="T1921" s="2">
        <f t="shared" si="1171"/>
        <v>0.65235936532769678</v>
      </c>
      <c r="U1921" s="2">
        <f t="shared" si="1195"/>
        <v>0.65846378139903616</v>
      </c>
      <c r="V1921" s="2">
        <f t="shared" si="1172"/>
        <v>-0.29469390336394102</v>
      </c>
      <c r="W1921" s="2">
        <f t="shared" si="1200"/>
        <v>0.40135751870232933</v>
      </c>
      <c r="X1921" s="2">
        <f t="shared" si="1173"/>
        <v>2.0863049986509483E-2</v>
      </c>
      <c r="Y1921" s="2">
        <f t="shared" si="1185"/>
        <v>0.53533494596249831</v>
      </c>
      <c r="Z1921" s="2">
        <f t="shared" si="1174"/>
        <v>5.5654717890054758E-2</v>
      </c>
      <c r="AA1921" s="2">
        <f t="shared" si="1189"/>
        <v>0.65846378139903616</v>
      </c>
      <c r="AB1921" s="2">
        <f t="shared" si="1175"/>
        <v>3.422774495430031E-2</v>
      </c>
      <c r="AC1921" s="2">
        <f t="shared" si="1196"/>
        <v>0.84023628099829284</v>
      </c>
      <c r="AD1921" s="2">
        <f t="shared" si="1176"/>
        <v>0.92989451368489684</v>
      </c>
      <c r="AE1921" s="2">
        <f t="shared" si="1197"/>
        <v>0.90871477891082142</v>
      </c>
      <c r="AF1921" s="2">
        <f t="shared" si="1177"/>
        <v>-0.28590967740698975</v>
      </c>
      <c r="AG1921" s="2">
        <f t="shared" si="1201"/>
        <v>0.75473034910877157</v>
      </c>
      <c r="AH1921" s="2">
        <f t="shared" si="1178"/>
        <v>0.75473034910877157</v>
      </c>
      <c r="AI1921" s="2">
        <f t="shared" si="1186"/>
        <v>0.84023628099829284</v>
      </c>
      <c r="AJ1921" s="2">
        <f t="shared" si="1179"/>
        <v>0</v>
      </c>
      <c r="AK1921" s="2">
        <f t="shared" si="1190"/>
        <v>0.90871477891082142</v>
      </c>
      <c r="AL1921" s="2">
        <f t="shared" si="1180"/>
        <v>0</v>
      </c>
      <c r="AM1921" s="2">
        <f t="shared" si="1198"/>
        <v>0.84023628099829284</v>
      </c>
      <c r="AN1921" s="2">
        <f t="shared" si="1181"/>
        <v>0</v>
      </c>
      <c r="AO1921" s="2">
        <f t="shared" si="1199"/>
        <v>0.90871477891082142</v>
      </c>
      <c r="AP1921" s="2">
        <f t="shared" si="1182"/>
        <v>0</v>
      </c>
      <c r="AQ1921" s="2">
        <f t="shared" si="1202"/>
        <v>0.75473034910877157</v>
      </c>
    </row>
    <row r="1922" spans="1:43">
      <c r="A1922">
        <v>1920</v>
      </c>
      <c r="B1922" s="5">
        <f>A1922/README!B$4</f>
        <v>4.3537414965986392E-2</v>
      </c>
      <c r="C1922">
        <f>SIN(2*PI()*B1922*README!B$5)</f>
        <v>-0.23292580841834715</v>
      </c>
      <c r="D1922" s="2">
        <f t="shared" ref="D1922:D1985" si="1203">C1922 * a0co_A</f>
        <v>-1.616227484288869E-2</v>
      </c>
      <c r="E1922" s="2">
        <f t="shared" si="1183"/>
        <v>-9.2476986966522609E-2</v>
      </c>
      <c r="F1922" s="2">
        <f t="shared" ref="F1922:F1985" si="1204">E1922 * a1co_A</f>
        <v>-1.2833601310666482E-2</v>
      </c>
      <c r="G1922" s="2">
        <f t="shared" si="1187"/>
        <v>4.9845885660692035E-2</v>
      </c>
      <c r="H1922" s="2">
        <f t="shared" ref="H1922:H1985" si="1205">G1922 * a2co_A</f>
        <v>3.4587103477531664E-3</v>
      </c>
      <c r="I1922" s="2">
        <f t="shared" si="1191"/>
        <v>4.2759276993107498E-2</v>
      </c>
      <c r="J1922" s="2">
        <f t="shared" ref="J1922:J1985" si="1206">I1922*b1co_A*(-1)</f>
        <v>6.3168576351129907E-2</v>
      </c>
      <c r="K1922" s="2">
        <f t="shared" si="1192"/>
        <v>0.19181072769869834</v>
      </c>
      <c r="L1922" s="2">
        <f t="shared" ref="L1922:L1985" si="1207">K1922*b2co_A*(-1)</f>
        <v>-0.14479010333388931</v>
      </c>
      <c r="M1922" s="2">
        <f t="shared" si="1193"/>
        <v>-0.10715869278856141</v>
      </c>
      <c r="N1922" s="2">
        <f t="shared" ref="N1922:N1985" si="1208">M1922 * a0co_B</f>
        <v>-6.1334221108279236E-3</v>
      </c>
      <c r="O1922" s="2">
        <f t="shared" si="1184"/>
        <v>4.2759276993107498E-2</v>
      </c>
      <c r="P1922" s="2">
        <f t="shared" ref="P1922:P1985" si="1209">O1922 * a1co_B</f>
        <v>4.8948095227331128E-3</v>
      </c>
      <c r="Q1922" s="2">
        <f t="shared" si="1188"/>
        <v>0.19181072769869834</v>
      </c>
      <c r="R1922" s="2">
        <f t="shared" ref="R1922:R1985" si="1210">Q1922 * a2co_B</f>
        <v>1.097863484283536E-2</v>
      </c>
      <c r="S1922" s="2">
        <f t="shared" si="1194"/>
        <v>0.40135751870232933</v>
      </c>
      <c r="T1922" s="2">
        <f t="shared" ref="T1922:T1985" si="1211">S1922*b1co_B*(-1)</f>
        <v>0.48909442237027551</v>
      </c>
      <c r="U1922" s="2">
        <f t="shared" si="1195"/>
        <v>0.53533494596249831</v>
      </c>
      <c r="V1922" s="2">
        <f t="shared" ref="V1922:V1985" si="1212">U1922*b2co_B*(-1)</f>
        <v>-0.23958788514931068</v>
      </c>
      <c r="W1922" s="2">
        <f t="shared" si="1200"/>
        <v>0.25924655947570535</v>
      </c>
      <c r="X1922" s="2">
        <f t="shared" ref="X1922:X1985" si="1213">W1922 * a0co_C</f>
        <v>1.3475950186904657E-2</v>
      </c>
      <c r="Y1922" s="2">
        <f t="shared" si="1185"/>
        <v>0.40135751870232933</v>
      </c>
      <c r="Z1922" s="2">
        <f t="shared" ref="Z1922:Z1985" si="1214">Y1922 * a1co_C</f>
        <v>4.1726099977032541E-2</v>
      </c>
      <c r="AA1922" s="2">
        <f t="shared" si="1189"/>
        <v>0.53533494596249831</v>
      </c>
      <c r="AB1922" s="2">
        <f t="shared" ref="AB1922:AB1985" si="1215">AA1922 * a2co_C</f>
        <v>2.7827358942350708E-2</v>
      </c>
      <c r="AC1922" s="2">
        <f t="shared" si="1196"/>
        <v>0.75473034910877157</v>
      </c>
      <c r="AD1922" s="2">
        <f t="shared" ref="AD1922:AD1985" si="1216">AC1922*b1co_C*(-1)</f>
        <v>0.83526458785366287</v>
      </c>
      <c r="AE1922" s="2">
        <f t="shared" si="1197"/>
        <v>0.84023628099829284</v>
      </c>
      <c r="AF1922" s="2">
        <f t="shared" ref="AF1922:AF1985" si="1217">AE1922*b2co_C*(-1)</f>
        <v>-0.26436423135300008</v>
      </c>
      <c r="AG1922" s="2">
        <f t="shared" si="1201"/>
        <v>0.65392976560695071</v>
      </c>
      <c r="AH1922" s="2">
        <f t="shared" ref="AH1922:AH1985" si="1218">AG1922 * a0co_D</f>
        <v>0.65392976560695071</v>
      </c>
      <c r="AI1922" s="2">
        <f t="shared" si="1186"/>
        <v>0.75473034910877157</v>
      </c>
      <c r="AJ1922" s="2">
        <f t="shared" ref="AJ1922:AJ1985" si="1219">AI1922 * a1co_D</f>
        <v>0</v>
      </c>
      <c r="AK1922" s="2">
        <f t="shared" si="1190"/>
        <v>0.84023628099829284</v>
      </c>
      <c r="AL1922" s="2">
        <f t="shared" ref="AL1922:AL1985" si="1220">AK1922 * a2co_D</f>
        <v>0</v>
      </c>
      <c r="AM1922" s="2">
        <f t="shared" si="1198"/>
        <v>0.75473034910877157</v>
      </c>
      <c r="AN1922" s="2">
        <f t="shared" ref="AN1922:AN1985" si="1221">AM1922*b1co_D*(-1)</f>
        <v>0</v>
      </c>
      <c r="AO1922" s="2">
        <f t="shared" si="1199"/>
        <v>0.84023628099829284</v>
      </c>
      <c r="AP1922" s="2">
        <f t="shared" ref="AP1922:AP1985" si="1222">AO1922*b2co_D*(-1)</f>
        <v>0</v>
      </c>
      <c r="AQ1922" s="2">
        <f t="shared" si="1202"/>
        <v>0.65392976560695071</v>
      </c>
    </row>
    <row r="1923" spans="1:43">
      <c r="A1923">
        <v>1921</v>
      </c>
      <c r="B1923" s="5">
        <f>A1923/README!B$4</f>
        <v>4.3560090702947848E-2</v>
      </c>
      <c r="C1923">
        <f>SIN(2*PI()*B1923*README!B$5)</f>
        <v>-0.36865437568217446</v>
      </c>
      <c r="D1923" s="2">
        <f t="shared" si="1203"/>
        <v>-2.5580219651346801E-2</v>
      </c>
      <c r="E1923" s="2">
        <f t="shared" ref="E1923:E1986" si="1223">C1922</f>
        <v>-0.23292580841834715</v>
      </c>
      <c r="F1923" s="2">
        <f t="shared" si="1204"/>
        <v>-3.2324549688106635E-2</v>
      </c>
      <c r="G1923" s="2">
        <f t="shared" si="1187"/>
        <v>-9.2476986966522609E-2</v>
      </c>
      <c r="H1923" s="2">
        <f t="shared" si="1205"/>
        <v>-6.4168006548708557E-3</v>
      </c>
      <c r="I1923" s="2">
        <f t="shared" si="1191"/>
        <v>-0.10715869278856141</v>
      </c>
      <c r="J1923" s="2">
        <f t="shared" si="1206"/>
        <v>-0.15830627978561571</v>
      </c>
      <c r="K1923" s="2">
        <f t="shared" si="1192"/>
        <v>4.2759276993107498E-2</v>
      </c>
      <c r="L1923" s="2">
        <f t="shared" si="1207"/>
        <v>-3.2277236047191349E-2</v>
      </c>
      <c r="M1923" s="2">
        <f t="shared" si="1193"/>
        <v>-0.25490508582713134</v>
      </c>
      <c r="N1923" s="2">
        <f t="shared" si="1208"/>
        <v>-1.4589954850041857E-2</v>
      </c>
      <c r="O1923" s="2">
        <f t="shared" ref="O1923:O1986" si="1224">M1922</f>
        <v>-0.10715869278856141</v>
      </c>
      <c r="P1923" s="2">
        <f t="shared" si="1209"/>
        <v>-1.2266844221655847E-2</v>
      </c>
      <c r="Q1923" s="2">
        <f t="shared" si="1188"/>
        <v>4.2759276993107498E-2</v>
      </c>
      <c r="R1923" s="2">
        <f t="shared" si="1210"/>
        <v>2.4474047613665564E-3</v>
      </c>
      <c r="S1923" s="2">
        <f t="shared" si="1194"/>
        <v>0.25924655947570535</v>
      </c>
      <c r="T1923" s="2">
        <f t="shared" si="1211"/>
        <v>0.31591795431716052</v>
      </c>
      <c r="U1923" s="2">
        <f t="shared" si="1195"/>
        <v>0.40135751870232933</v>
      </c>
      <c r="V1923" s="2">
        <f t="shared" si="1212"/>
        <v>-0.17962660539893521</v>
      </c>
      <c r="W1923" s="2">
        <f t="shared" si="1200"/>
        <v>0.11188195460789419</v>
      </c>
      <c r="X1923" s="2">
        <f t="shared" si="1213"/>
        <v>5.8157595231299571E-3</v>
      </c>
      <c r="Y1923" s="2">
        <f t="shared" ref="Y1923:Y1986" si="1225">W1922</f>
        <v>0.25924655947570535</v>
      </c>
      <c r="Z1923" s="2">
        <f t="shared" si="1214"/>
        <v>2.6951900376401779E-2</v>
      </c>
      <c r="AA1923" s="2">
        <f t="shared" si="1189"/>
        <v>0.40135751870232933</v>
      </c>
      <c r="AB1923" s="2">
        <f t="shared" si="1215"/>
        <v>2.0863049986509483E-2</v>
      </c>
      <c r="AC1923" s="2">
        <f t="shared" si="1196"/>
        <v>0.65392976560695071</v>
      </c>
      <c r="AD1923" s="2">
        <f t="shared" si="1216"/>
        <v>0.72370797967767053</v>
      </c>
      <c r="AE1923" s="2">
        <f t="shared" si="1197"/>
        <v>0.75473034910877157</v>
      </c>
      <c r="AF1923" s="2">
        <f t="shared" si="1217"/>
        <v>-0.23746142975862189</v>
      </c>
      <c r="AG1923" s="2">
        <f t="shared" si="1201"/>
        <v>0.53987725980508983</v>
      </c>
      <c r="AH1923" s="2">
        <f t="shared" si="1218"/>
        <v>0.53987725980508983</v>
      </c>
      <c r="AI1923" s="2">
        <f t="shared" ref="AI1923:AI1986" si="1226">AG1922</f>
        <v>0.65392976560695071</v>
      </c>
      <c r="AJ1923" s="2">
        <f t="shared" si="1219"/>
        <v>0</v>
      </c>
      <c r="AK1923" s="2">
        <f t="shared" si="1190"/>
        <v>0.75473034910877157</v>
      </c>
      <c r="AL1923" s="2">
        <f t="shared" si="1220"/>
        <v>0</v>
      </c>
      <c r="AM1923" s="2">
        <f t="shared" si="1198"/>
        <v>0.65392976560695071</v>
      </c>
      <c r="AN1923" s="2">
        <f t="shared" si="1221"/>
        <v>0</v>
      </c>
      <c r="AO1923" s="2">
        <f t="shared" si="1199"/>
        <v>0.75473034910877157</v>
      </c>
      <c r="AP1923" s="2">
        <f t="shared" si="1222"/>
        <v>0</v>
      </c>
      <c r="AQ1923" s="2">
        <f t="shared" si="1202"/>
        <v>0.53987725980508983</v>
      </c>
    </row>
    <row r="1924" spans="1:43">
      <c r="A1924">
        <v>1922</v>
      </c>
      <c r="B1924" s="5">
        <f>A1924/README!B$4</f>
        <v>4.3582766439909298E-2</v>
      </c>
      <c r="C1924">
        <f>SIN(2*PI()*B1924*README!B$5)</f>
        <v>-0.49691214195310962</v>
      </c>
      <c r="D1924" s="2">
        <f t="shared" si="1203"/>
        <v>-3.4479779915972897E-2</v>
      </c>
      <c r="E1924" s="2">
        <f t="shared" si="1223"/>
        <v>-0.36865437568217446</v>
      </c>
      <c r="F1924" s="2">
        <f t="shared" si="1204"/>
        <v>-5.1160439306380145E-2</v>
      </c>
      <c r="G1924" s="2">
        <f t="shared" ref="G1924:G1987" si="1227">E1923</f>
        <v>-0.23292580841834715</v>
      </c>
      <c r="H1924" s="2">
        <f t="shared" si="1205"/>
        <v>-1.616227484288869E-2</v>
      </c>
      <c r="I1924" s="2">
        <f t="shared" si="1191"/>
        <v>-0.25490508582713134</v>
      </c>
      <c r="J1924" s="2">
        <f t="shared" si="1206"/>
        <v>-0.37657305054428303</v>
      </c>
      <c r="K1924" s="2">
        <f t="shared" si="1192"/>
        <v>-0.10715869278856141</v>
      </c>
      <c r="L1924" s="2">
        <f t="shared" si="1207"/>
        <v>8.0889731185173938E-2</v>
      </c>
      <c r="M1924" s="2">
        <f t="shared" si="1193"/>
        <v>-0.3974858134243508</v>
      </c>
      <c r="N1924" s="2">
        <f t="shared" si="1208"/>
        <v>-2.275082135994079E-2</v>
      </c>
      <c r="O1924" s="2">
        <f t="shared" si="1224"/>
        <v>-0.25490508582713134</v>
      </c>
      <c r="P1924" s="2">
        <f t="shared" si="1209"/>
        <v>-2.9179909700083714E-2</v>
      </c>
      <c r="Q1924" s="2">
        <f t="shared" ref="Q1924:Q1987" si="1228">O1923</f>
        <v>-0.10715869278856141</v>
      </c>
      <c r="R1924" s="2">
        <f t="shared" si="1210"/>
        <v>-6.1334221108279236E-3</v>
      </c>
      <c r="S1924" s="2">
        <f t="shared" si="1194"/>
        <v>0.11188195460789419</v>
      </c>
      <c r="T1924" s="2">
        <f t="shared" si="1211"/>
        <v>0.13633939172119913</v>
      </c>
      <c r="U1924" s="2">
        <f t="shared" si="1195"/>
        <v>0.25924655947570535</v>
      </c>
      <c r="V1924" s="2">
        <f t="shared" si="1212"/>
        <v>-0.11602518271125602</v>
      </c>
      <c r="W1924" s="2">
        <f t="shared" si="1200"/>
        <v>-3.7749944160909307E-2</v>
      </c>
      <c r="X1924" s="2">
        <f t="shared" si="1213"/>
        <v>-1.9622878239914281E-3</v>
      </c>
      <c r="Y1924" s="2">
        <f t="shared" si="1225"/>
        <v>0.11188195460789419</v>
      </c>
      <c r="Z1924" s="2">
        <f t="shared" si="1214"/>
        <v>1.1631519047378731E-2</v>
      </c>
      <c r="AA1924" s="2">
        <f t="shared" ref="AA1924:AA1987" si="1229">Y1923</f>
        <v>0.25924655947570535</v>
      </c>
      <c r="AB1924" s="2">
        <f t="shared" si="1215"/>
        <v>1.3475950186904657E-2</v>
      </c>
      <c r="AC1924" s="2">
        <f t="shared" si="1196"/>
        <v>0.53987725980508983</v>
      </c>
      <c r="AD1924" s="2">
        <f t="shared" si="1216"/>
        <v>0.59748538989476063</v>
      </c>
      <c r="AE1924" s="2">
        <f t="shared" si="1197"/>
        <v>0.65392976560695071</v>
      </c>
      <c r="AF1924" s="2">
        <f t="shared" si="1217"/>
        <v>-0.20574645936275665</v>
      </c>
      <c r="AG1924" s="2">
        <f t="shared" si="1201"/>
        <v>0.41488411194229596</v>
      </c>
      <c r="AH1924" s="2">
        <f t="shared" si="1218"/>
        <v>0.41488411194229596</v>
      </c>
      <c r="AI1924" s="2">
        <f t="shared" si="1226"/>
        <v>0.53987725980508983</v>
      </c>
      <c r="AJ1924" s="2">
        <f t="shared" si="1219"/>
        <v>0</v>
      </c>
      <c r="AK1924" s="2">
        <f t="shared" ref="AK1924:AK1987" si="1230">AI1923</f>
        <v>0.65392976560695071</v>
      </c>
      <c r="AL1924" s="2">
        <f t="shared" si="1220"/>
        <v>0</v>
      </c>
      <c r="AM1924" s="2">
        <f t="shared" si="1198"/>
        <v>0.53987725980508983</v>
      </c>
      <c r="AN1924" s="2">
        <f t="shared" si="1221"/>
        <v>0</v>
      </c>
      <c r="AO1924" s="2">
        <f t="shared" si="1199"/>
        <v>0.65392976560695071</v>
      </c>
      <c r="AP1924" s="2">
        <f t="shared" si="1222"/>
        <v>0</v>
      </c>
      <c r="AQ1924" s="2">
        <f t="shared" si="1202"/>
        <v>0.41488411194229596</v>
      </c>
    </row>
    <row r="1925" spans="1:43">
      <c r="A1925">
        <v>1923</v>
      </c>
      <c r="B1925" s="5">
        <f>A1925/README!B$4</f>
        <v>4.3605442176870748E-2</v>
      </c>
      <c r="C1925">
        <f>SIN(2*PI()*B1925*README!B$5)</f>
        <v>-0.61509995661546146</v>
      </c>
      <c r="D1925" s="2">
        <f t="shared" si="1203"/>
        <v>-4.2680605563522128E-2</v>
      </c>
      <c r="E1925" s="2">
        <f t="shared" si="1223"/>
        <v>-0.49691214195310962</v>
      </c>
      <c r="F1925" s="2">
        <f t="shared" si="1204"/>
        <v>-6.8959559836914916E-2</v>
      </c>
      <c r="G1925" s="2">
        <f t="shared" si="1227"/>
        <v>-0.36865437568217446</v>
      </c>
      <c r="H1925" s="2">
        <f t="shared" si="1205"/>
        <v>-2.5580219651346801E-2</v>
      </c>
      <c r="I1925" s="2">
        <f t="shared" si="1191"/>
        <v>-0.3974858134243508</v>
      </c>
      <c r="J1925" s="2">
        <f t="shared" si="1206"/>
        <v>-0.58720854793298816</v>
      </c>
      <c r="K1925" s="2">
        <f t="shared" si="1192"/>
        <v>-0.25490508582713134</v>
      </c>
      <c r="L1925" s="2">
        <f t="shared" si="1207"/>
        <v>0.19241746361141995</v>
      </c>
      <c r="M1925" s="2">
        <f t="shared" si="1193"/>
        <v>-0.53201146937335198</v>
      </c>
      <c r="N1925" s="2">
        <f t="shared" si="1208"/>
        <v>-3.0450641236423166E-2</v>
      </c>
      <c r="O1925" s="2">
        <f t="shared" si="1224"/>
        <v>-0.3974858134243508</v>
      </c>
      <c r="P1925" s="2">
        <f t="shared" si="1209"/>
        <v>-4.550164271988158E-2</v>
      </c>
      <c r="Q1925" s="2">
        <f t="shared" si="1228"/>
        <v>-0.25490508582713134</v>
      </c>
      <c r="R1925" s="2">
        <f t="shared" si="1210"/>
        <v>-1.4589954850041857E-2</v>
      </c>
      <c r="S1925" s="2">
        <f t="shared" si="1194"/>
        <v>-3.7749944160909307E-2</v>
      </c>
      <c r="T1925" s="2">
        <f t="shared" si="1211"/>
        <v>-4.60020960703207E-2</v>
      </c>
      <c r="U1925" s="2">
        <f t="shared" si="1195"/>
        <v>0.11188195460789419</v>
      </c>
      <c r="V1925" s="2">
        <f t="shared" si="1212"/>
        <v>-5.0072503379509144E-2</v>
      </c>
      <c r="W1925" s="2">
        <f t="shared" si="1200"/>
        <v>-0.18661683825617642</v>
      </c>
      <c r="X1925" s="2">
        <f t="shared" si="1213"/>
        <v>-9.7005693015322306E-3</v>
      </c>
      <c r="Y1925" s="2">
        <f t="shared" si="1225"/>
        <v>-3.7749944160909307E-2</v>
      </c>
      <c r="Z1925" s="2">
        <f t="shared" si="1214"/>
        <v>-3.9245756483603546E-3</v>
      </c>
      <c r="AA1925" s="2">
        <f t="shared" si="1229"/>
        <v>0.11188195460789419</v>
      </c>
      <c r="AB1925" s="2">
        <f t="shared" si="1215"/>
        <v>5.8157595231299571E-3</v>
      </c>
      <c r="AC1925" s="2">
        <f t="shared" si="1196"/>
        <v>0.41488411194229596</v>
      </c>
      <c r="AD1925" s="2">
        <f t="shared" si="1216"/>
        <v>0.45915472615845715</v>
      </c>
      <c r="AE1925" s="2">
        <f t="shared" si="1197"/>
        <v>0.53987725980508983</v>
      </c>
      <c r="AF1925" s="2">
        <f t="shared" si="1217"/>
        <v>-0.16986202576704312</v>
      </c>
      <c r="AG1925" s="2">
        <f t="shared" si="1201"/>
        <v>0.2814833149646514</v>
      </c>
      <c r="AH1925" s="2">
        <f t="shared" si="1218"/>
        <v>0.2814833149646514</v>
      </c>
      <c r="AI1925" s="2">
        <f t="shared" si="1226"/>
        <v>0.41488411194229596</v>
      </c>
      <c r="AJ1925" s="2">
        <f t="shared" si="1219"/>
        <v>0</v>
      </c>
      <c r="AK1925" s="2">
        <f t="shared" si="1230"/>
        <v>0.53987725980508983</v>
      </c>
      <c r="AL1925" s="2">
        <f t="shared" si="1220"/>
        <v>0</v>
      </c>
      <c r="AM1925" s="2">
        <f t="shared" si="1198"/>
        <v>0.41488411194229596</v>
      </c>
      <c r="AN1925" s="2">
        <f t="shared" si="1221"/>
        <v>0</v>
      </c>
      <c r="AO1925" s="2">
        <f t="shared" si="1199"/>
        <v>0.53987725980508983</v>
      </c>
      <c r="AP1925" s="2">
        <f t="shared" si="1222"/>
        <v>0</v>
      </c>
      <c r="AQ1925" s="2">
        <f t="shared" si="1202"/>
        <v>0.2814833149646514</v>
      </c>
    </row>
    <row r="1926" spans="1:43">
      <c r="A1926">
        <v>1924</v>
      </c>
      <c r="B1926" s="5">
        <f>A1926/README!B$4</f>
        <v>4.3628117913832198E-2</v>
      </c>
      <c r="C1926">
        <f>SIN(2*PI()*B1926*README!B$5)</f>
        <v>-0.72082273717088563</v>
      </c>
      <c r="D1926" s="2">
        <f t="shared" si="1203"/>
        <v>-5.0016506415789301E-2</v>
      </c>
      <c r="E1926" s="2">
        <f t="shared" si="1223"/>
        <v>-0.61509995661546146</v>
      </c>
      <c r="F1926" s="2">
        <f t="shared" si="1204"/>
        <v>-8.5361211133195253E-2</v>
      </c>
      <c r="G1926" s="2">
        <f t="shared" si="1227"/>
        <v>-0.49691214195310962</v>
      </c>
      <c r="H1926" s="2">
        <f t="shared" si="1205"/>
        <v>-3.4479779915972897E-2</v>
      </c>
      <c r="I1926" s="2">
        <f t="shared" ref="I1926:I1989" si="1231">M1925</f>
        <v>-0.53201146937335198</v>
      </c>
      <c r="J1926" s="2">
        <f t="shared" si="1206"/>
        <v>-0.78594423213012976</v>
      </c>
      <c r="K1926" s="2">
        <f t="shared" ref="K1926:K1989" si="1232">I1925</f>
        <v>-0.3974858134243508</v>
      </c>
      <c r="L1926" s="2">
        <f t="shared" si="1207"/>
        <v>0.3000458456623506</v>
      </c>
      <c r="M1926" s="2">
        <f t="shared" ref="M1926:M1989" si="1233">D1926+F1926+H1926+J1926+L1926</f>
        <v>-0.65575588393273665</v>
      </c>
      <c r="N1926" s="2">
        <f t="shared" si="1208"/>
        <v>-3.7533377210513016E-2</v>
      </c>
      <c r="O1926" s="2">
        <f t="shared" si="1224"/>
        <v>-0.53201146937335198</v>
      </c>
      <c r="P1926" s="2">
        <f t="shared" si="1209"/>
        <v>-6.0901282472846333E-2</v>
      </c>
      <c r="Q1926" s="2">
        <f t="shared" si="1228"/>
        <v>-0.3974858134243508</v>
      </c>
      <c r="R1926" s="2">
        <f t="shared" si="1210"/>
        <v>-2.275082135994079E-2</v>
      </c>
      <c r="S1926" s="2">
        <f t="shared" ref="S1926:S1989" si="1234">W1925</f>
        <v>-0.18661683825617642</v>
      </c>
      <c r="T1926" s="2">
        <f t="shared" si="1211"/>
        <v>-0.2274113488806109</v>
      </c>
      <c r="U1926" s="2">
        <f t="shared" ref="U1926:U1989" si="1235">S1925</f>
        <v>-3.7749944160909307E-2</v>
      </c>
      <c r="V1926" s="2">
        <f t="shared" si="1212"/>
        <v>1.6894897959174923E-2</v>
      </c>
      <c r="W1926" s="2">
        <f t="shared" si="1200"/>
        <v>-0.33170193196473613</v>
      </c>
      <c r="X1926" s="2">
        <f t="shared" si="1213"/>
        <v>-1.7242268214077174E-2</v>
      </c>
      <c r="Y1926" s="2">
        <f t="shared" si="1225"/>
        <v>-0.18661683825617642</v>
      </c>
      <c r="Z1926" s="2">
        <f t="shared" si="1214"/>
        <v>-1.9401138604930628E-2</v>
      </c>
      <c r="AA1926" s="2">
        <f t="shared" si="1229"/>
        <v>-3.7749944160909307E-2</v>
      </c>
      <c r="AB1926" s="2">
        <f t="shared" si="1215"/>
        <v>-1.9622878239914281E-3</v>
      </c>
      <c r="AC1926" s="2">
        <f t="shared" ref="AC1926:AC1989" si="1236">AG1925</f>
        <v>0.2814833149646514</v>
      </c>
      <c r="AD1926" s="2">
        <f t="shared" si="1216"/>
        <v>0.31151926690011494</v>
      </c>
      <c r="AE1926" s="2">
        <f t="shared" ref="AE1926:AE1989" si="1237">AC1925</f>
        <v>0.41488411194229596</v>
      </c>
      <c r="AF1926" s="2">
        <f t="shared" si="1217"/>
        <v>-0.13053532897185138</v>
      </c>
      <c r="AG1926" s="2">
        <f t="shared" si="1201"/>
        <v>0.14237824328526433</v>
      </c>
      <c r="AH1926" s="2">
        <f t="shared" si="1218"/>
        <v>0.14237824328526433</v>
      </c>
      <c r="AI1926" s="2">
        <f t="shared" si="1226"/>
        <v>0.2814833149646514</v>
      </c>
      <c r="AJ1926" s="2">
        <f t="shared" si="1219"/>
        <v>0</v>
      </c>
      <c r="AK1926" s="2">
        <f t="shared" si="1230"/>
        <v>0.41488411194229596</v>
      </c>
      <c r="AL1926" s="2">
        <f t="shared" si="1220"/>
        <v>0</v>
      </c>
      <c r="AM1926" s="2">
        <f t="shared" ref="AM1926:AM1989" si="1238">AQ1925</f>
        <v>0.2814833149646514</v>
      </c>
      <c r="AN1926" s="2">
        <f t="shared" si="1221"/>
        <v>0</v>
      </c>
      <c r="AO1926" s="2">
        <f t="shared" ref="AO1926:AO1989" si="1239">AM1925</f>
        <v>0.41488411194229596</v>
      </c>
      <c r="AP1926" s="2">
        <f t="shared" si="1222"/>
        <v>0</v>
      </c>
      <c r="AQ1926" s="2">
        <f t="shared" si="1202"/>
        <v>0.14237824328526433</v>
      </c>
    </row>
    <row r="1927" spans="1:43">
      <c r="A1927">
        <v>1925</v>
      </c>
      <c r="B1927" s="5">
        <f>A1927/README!B$4</f>
        <v>4.3650793650793648E-2</v>
      </c>
      <c r="C1927">
        <f>SIN(2*PI()*B1927*README!B$5)</f>
        <v>-0.81193800571583274</v>
      </c>
      <c r="D1927" s="2">
        <f t="shared" si="1203"/>
        <v>-5.6338820042633624E-2</v>
      </c>
      <c r="E1927" s="2">
        <f t="shared" si="1223"/>
        <v>-0.72082273717088563</v>
      </c>
      <c r="F1927" s="2">
        <f t="shared" si="1204"/>
        <v>-0.10003301283878684</v>
      </c>
      <c r="G1927" s="2">
        <f t="shared" si="1227"/>
        <v>-0.61509995661546146</v>
      </c>
      <c r="H1927" s="2">
        <f t="shared" si="1205"/>
        <v>-4.2680605563522128E-2</v>
      </c>
      <c r="I1927" s="2">
        <f t="shared" si="1231"/>
        <v>-0.65575588393273665</v>
      </c>
      <c r="J1927" s="2">
        <f t="shared" si="1206"/>
        <v>-0.96875271367626004</v>
      </c>
      <c r="K1927" s="2">
        <f t="shared" si="1232"/>
        <v>-0.53201146937335198</v>
      </c>
      <c r="L1927" s="2">
        <f t="shared" si="1207"/>
        <v>0.40159378231640303</v>
      </c>
      <c r="M1927" s="2">
        <f t="shared" si="1233"/>
        <v>-0.76621136980479965</v>
      </c>
      <c r="N1927" s="2">
        <f t="shared" si="1208"/>
        <v>-4.3855497252110506E-2</v>
      </c>
      <c r="O1927" s="2">
        <f t="shared" si="1224"/>
        <v>-0.65575588393273665</v>
      </c>
      <c r="P1927" s="2">
        <f t="shared" si="1209"/>
        <v>-7.5066754421026033E-2</v>
      </c>
      <c r="Q1927" s="2">
        <f t="shared" si="1228"/>
        <v>-0.53201146937335198</v>
      </c>
      <c r="R1927" s="2">
        <f t="shared" si="1210"/>
        <v>-3.0450641236423166E-2</v>
      </c>
      <c r="S1927" s="2">
        <f t="shared" si="1234"/>
        <v>-0.33170193196473613</v>
      </c>
      <c r="T1927" s="2">
        <f t="shared" si="1211"/>
        <v>-0.40421209832553084</v>
      </c>
      <c r="U1927" s="2">
        <f t="shared" si="1235"/>
        <v>-0.18661683825617642</v>
      </c>
      <c r="V1927" s="2">
        <f t="shared" si="1212"/>
        <v>8.3519923270954213E-2</v>
      </c>
      <c r="W1927" s="2">
        <f t="shared" si="1200"/>
        <v>-0.47006506796413633</v>
      </c>
      <c r="X1927" s="2">
        <f t="shared" si="1213"/>
        <v>-2.4434551622592632E-2</v>
      </c>
      <c r="Y1927" s="2">
        <f t="shared" si="1225"/>
        <v>-0.33170193196473613</v>
      </c>
      <c r="Z1927" s="2">
        <f t="shared" si="1214"/>
        <v>-3.4484536431471362E-2</v>
      </c>
      <c r="AA1927" s="2">
        <f t="shared" si="1229"/>
        <v>-0.18661683825617642</v>
      </c>
      <c r="AB1927" s="2">
        <f t="shared" si="1215"/>
        <v>-9.7005693015322306E-3</v>
      </c>
      <c r="AC1927" s="2">
        <f t="shared" si="1236"/>
        <v>0.14237824328526433</v>
      </c>
      <c r="AD1927" s="2">
        <f t="shared" si="1216"/>
        <v>0.15757085273889737</v>
      </c>
      <c r="AE1927" s="2">
        <f t="shared" si="1237"/>
        <v>0.2814833149646514</v>
      </c>
      <c r="AF1927" s="2">
        <f t="shared" si="1217"/>
        <v>-8.8563326628686351E-2</v>
      </c>
      <c r="AG1927" s="2">
        <f t="shared" si="1201"/>
        <v>3.8786875461478687E-4</v>
      </c>
      <c r="AH1927" s="2">
        <f t="shared" si="1218"/>
        <v>3.8786875461478687E-4</v>
      </c>
      <c r="AI1927" s="2">
        <f t="shared" si="1226"/>
        <v>0.14237824328526433</v>
      </c>
      <c r="AJ1927" s="2">
        <f t="shared" si="1219"/>
        <v>0</v>
      </c>
      <c r="AK1927" s="2">
        <f t="shared" si="1230"/>
        <v>0.2814833149646514</v>
      </c>
      <c r="AL1927" s="2">
        <f t="shared" si="1220"/>
        <v>0</v>
      </c>
      <c r="AM1927" s="2">
        <f t="shared" si="1238"/>
        <v>0.14237824328526433</v>
      </c>
      <c r="AN1927" s="2">
        <f t="shared" si="1221"/>
        <v>0</v>
      </c>
      <c r="AO1927" s="2">
        <f t="shared" si="1239"/>
        <v>0.2814833149646514</v>
      </c>
      <c r="AP1927" s="2">
        <f t="shared" si="1222"/>
        <v>0</v>
      </c>
      <c r="AQ1927" s="2">
        <f t="shared" si="1202"/>
        <v>3.8786875461478687E-4</v>
      </c>
    </row>
    <row r="1928" spans="1:43">
      <c r="A1928">
        <v>1926</v>
      </c>
      <c r="B1928" s="5">
        <f>A1928/README!B$4</f>
        <v>4.3673469387755105E-2</v>
      </c>
      <c r="C1928">
        <f>SIN(2*PI()*B1928*README!B$5)</f>
        <v>-0.88659930637301199</v>
      </c>
      <c r="D1928" s="2">
        <f t="shared" si="1203"/>
        <v>-6.1519424414226427E-2</v>
      </c>
      <c r="E1928" s="2">
        <f t="shared" si="1223"/>
        <v>-0.81193800571583274</v>
      </c>
      <c r="F1928" s="2">
        <f t="shared" si="1204"/>
        <v>-0.11267764009338663</v>
      </c>
      <c r="G1928" s="2">
        <f t="shared" si="1227"/>
        <v>-0.72082273717088563</v>
      </c>
      <c r="H1928" s="2">
        <f t="shared" si="1205"/>
        <v>-5.0016506415789301E-2</v>
      </c>
      <c r="I1928" s="2">
        <f t="shared" si="1231"/>
        <v>-0.76621136980479965</v>
      </c>
      <c r="J1928" s="2">
        <f t="shared" si="1206"/>
        <v>-1.131929368740733</v>
      </c>
      <c r="K1928" s="2">
        <f t="shared" si="1232"/>
        <v>-0.65575588393273665</v>
      </c>
      <c r="L1928" s="2">
        <f t="shared" si="1207"/>
        <v>0.49500339910900193</v>
      </c>
      <c r="M1928" s="2">
        <f t="shared" si="1233"/>
        <v>-0.86113954055513342</v>
      </c>
      <c r="N1928" s="2">
        <f t="shared" si="1208"/>
        <v>-4.9288883254395677E-2</v>
      </c>
      <c r="O1928" s="2">
        <f t="shared" si="1224"/>
        <v>-0.76621136980479965</v>
      </c>
      <c r="P1928" s="2">
        <f t="shared" si="1209"/>
        <v>-8.7710994504221013E-2</v>
      </c>
      <c r="Q1928" s="2">
        <f t="shared" si="1228"/>
        <v>-0.65575588393273665</v>
      </c>
      <c r="R1928" s="2">
        <f t="shared" si="1210"/>
        <v>-3.7533377210513016E-2</v>
      </c>
      <c r="S1928" s="2">
        <f t="shared" si="1234"/>
        <v>-0.47006506796413633</v>
      </c>
      <c r="T1928" s="2">
        <f t="shared" si="1211"/>
        <v>-0.57282146759252739</v>
      </c>
      <c r="U1928" s="2">
        <f t="shared" si="1235"/>
        <v>-0.33170193196473613</v>
      </c>
      <c r="V1928" s="2">
        <f t="shared" si="1212"/>
        <v>0.14845241279081167</v>
      </c>
      <c r="W1928" s="2">
        <f t="shared" si="1200"/>
        <v>-0.59890230977084535</v>
      </c>
      <c r="X1928" s="2">
        <f t="shared" si="1213"/>
        <v>-3.1131667512256368E-2</v>
      </c>
      <c r="Y1928" s="2">
        <f t="shared" si="1225"/>
        <v>-0.47006506796413633</v>
      </c>
      <c r="Z1928" s="2">
        <f t="shared" si="1214"/>
        <v>-4.8869103249885908E-2</v>
      </c>
      <c r="AA1928" s="2">
        <f t="shared" si="1229"/>
        <v>-0.33170193196473613</v>
      </c>
      <c r="AB1928" s="2">
        <f t="shared" si="1215"/>
        <v>-1.7242268214077174E-2</v>
      </c>
      <c r="AC1928" s="2">
        <f t="shared" si="1236"/>
        <v>3.8786875461478687E-4</v>
      </c>
      <c r="AD1928" s="2">
        <f t="shared" si="1216"/>
        <v>4.2925666875222285E-4</v>
      </c>
      <c r="AE1928" s="2">
        <f t="shared" si="1237"/>
        <v>0.14237824328526433</v>
      </c>
      <c r="AF1928" s="2">
        <f t="shared" si="1217"/>
        <v>-4.4796583649993359E-2</v>
      </c>
      <c r="AG1928" s="2">
        <f t="shared" si="1201"/>
        <v>-0.1416103659574606</v>
      </c>
      <c r="AH1928" s="2">
        <f t="shared" si="1218"/>
        <v>-0.1416103659574606</v>
      </c>
      <c r="AI1928" s="2">
        <f t="shared" si="1226"/>
        <v>3.8786875461478687E-4</v>
      </c>
      <c r="AJ1928" s="2">
        <f t="shared" si="1219"/>
        <v>0</v>
      </c>
      <c r="AK1928" s="2">
        <f t="shared" si="1230"/>
        <v>0.14237824328526433</v>
      </c>
      <c r="AL1928" s="2">
        <f t="shared" si="1220"/>
        <v>0</v>
      </c>
      <c r="AM1928" s="2">
        <f t="shared" si="1238"/>
        <v>3.8786875461478687E-4</v>
      </c>
      <c r="AN1928" s="2">
        <f t="shared" si="1221"/>
        <v>0</v>
      </c>
      <c r="AO1928" s="2">
        <f t="shared" si="1239"/>
        <v>0.14237824328526433</v>
      </c>
      <c r="AP1928" s="2">
        <f t="shared" si="1222"/>
        <v>0</v>
      </c>
      <c r="AQ1928" s="2">
        <f t="shared" si="1202"/>
        <v>-0.1416103659574606</v>
      </c>
    </row>
    <row r="1929" spans="1:43">
      <c r="A1929">
        <v>1927</v>
      </c>
      <c r="B1929" s="5">
        <f>A1929/README!B$4</f>
        <v>4.3696145124716555E-2</v>
      </c>
      <c r="C1929">
        <f>SIN(2*PI()*B1929*README!B$5)</f>
        <v>-0.94329362381991788</v>
      </c>
      <c r="D1929" s="2">
        <f t="shared" si="1203"/>
        <v>-6.54533343009365E-2</v>
      </c>
      <c r="E1929" s="2">
        <f t="shared" si="1223"/>
        <v>-0.88659930637301199</v>
      </c>
      <c r="F1929" s="2">
        <f t="shared" si="1204"/>
        <v>-0.12303884883731885</v>
      </c>
      <c r="G1929" s="2">
        <f t="shared" si="1227"/>
        <v>-0.81193800571583274</v>
      </c>
      <c r="H1929" s="2">
        <f t="shared" si="1205"/>
        <v>-5.6338820042633624E-2</v>
      </c>
      <c r="I1929" s="2">
        <f t="shared" si="1231"/>
        <v>-0.86113954055513342</v>
      </c>
      <c r="J1929" s="2">
        <f t="shared" si="1206"/>
        <v>-1.2721674135253105</v>
      </c>
      <c r="K1929" s="2">
        <f t="shared" si="1232"/>
        <v>-0.76621136980479965</v>
      </c>
      <c r="L1929" s="2">
        <f t="shared" si="1207"/>
        <v>0.57838174507061568</v>
      </c>
      <c r="M1929" s="2">
        <f t="shared" si="1233"/>
        <v>-0.93861667163558371</v>
      </c>
      <c r="N1929" s="2">
        <f t="shared" si="1208"/>
        <v>-5.3723427354238143E-2</v>
      </c>
      <c r="O1929" s="2">
        <f t="shared" si="1224"/>
        <v>-0.86113954055513342</v>
      </c>
      <c r="P1929" s="2">
        <f t="shared" si="1209"/>
        <v>-9.8577766508791353E-2</v>
      </c>
      <c r="Q1929" s="2">
        <f t="shared" si="1228"/>
        <v>-0.76621136980479965</v>
      </c>
      <c r="R1929" s="2">
        <f t="shared" si="1210"/>
        <v>-4.3855497252110506E-2</v>
      </c>
      <c r="S1929" s="2">
        <f t="shared" si="1234"/>
        <v>-0.59890230977084535</v>
      </c>
      <c r="T1929" s="2">
        <f t="shared" si="1211"/>
        <v>-0.72982257863429278</v>
      </c>
      <c r="U1929" s="2">
        <f t="shared" si="1235"/>
        <v>-0.47006506796413633</v>
      </c>
      <c r="V1929" s="2">
        <f t="shared" si="1212"/>
        <v>0.21037650608369565</v>
      </c>
      <c r="W1929" s="2">
        <f t="shared" si="1200"/>
        <v>-0.71560276366573716</v>
      </c>
      <c r="X1929" s="2">
        <f t="shared" si="1213"/>
        <v>-3.7197898464972651E-2</v>
      </c>
      <c r="Y1929" s="2">
        <f t="shared" si="1225"/>
        <v>-0.59890230977084535</v>
      </c>
      <c r="Z1929" s="2">
        <f t="shared" si="1214"/>
        <v>-6.226333503050175E-2</v>
      </c>
      <c r="AA1929" s="2">
        <f t="shared" si="1229"/>
        <v>-0.47006506796413633</v>
      </c>
      <c r="AB1929" s="2">
        <f t="shared" si="1215"/>
        <v>-2.4434551622592632E-2</v>
      </c>
      <c r="AC1929" s="2">
        <f t="shared" si="1236"/>
        <v>-0.1416103659574606</v>
      </c>
      <c r="AD1929" s="2">
        <f t="shared" si="1216"/>
        <v>-0.15672103831115172</v>
      </c>
      <c r="AE1929" s="2">
        <f t="shared" si="1237"/>
        <v>3.8786875461478687E-4</v>
      </c>
      <c r="AF1929" s="2">
        <f t="shared" si="1217"/>
        <v>-1.22035464902511E-4</v>
      </c>
      <c r="AG1929" s="2">
        <f t="shared" si="1201"/>
        <v>-0.28073885889412126</v>
      </c>
      <c r="AH1929" s="2">
        <f t="shared" si="1218"/>
        <v>-0.28073885889412126</v>
      </c>
      <c r="AI1929" s="2">
        <f t="shared" si="1226"/>
        <v>-0.1416103659574606</v>
      </c>
      <c r="AJ1929" s="2">
        <f t="shared" si="1219"/>
        <v>0</v>
      </c>
      <c r="AK1929" s="2">
        <f t="shared" si="1230"/>
        <v>3.8786875461478687E-4</v>
      </c>
      <c r="AL1929" s="2">
        <f t="shared" si="1220"/>
        <v>0</v>
      </c>
      <c r="AM1929" s="2">
        <f t="shared" si="1238"/>
        <v>-0.1416103659574606</v>
      </c>
      <c r="AN1929" s="2">
        <f t="shared" si="1221"/>
        <v>0</v>
      </c>
      <c r="AO1929" s="2">
        <f t="shared" si="1239"/>
        <v>3.8786875461478687E-4</v>
      </c>
      <c r="AP1929" s="2">
        <f t="shared" si="1222"/>
        <v>0</v>
      </c>
      <c r="AQ1929" s="2">
        <f t="shared" si="1202"/>
        <v>-0.28073885889412126</v>
      </c>
    </row>
    <row r="1930" spans="1:43">
      <c r="A1930">
        <v>1928</v>
      </c>
      <c r="B1930" s="5">
        <f>A1930/README!B$4</f>
        <v>4.3718820861678005E-2</v>
      </c>
      <c r="C1930">
        <f>SIN(2*PI()*B1930*README!B$5)</f>
        <v>-0.98087204462712174</v>
      </c>
      <c r="D1930" s="2">
        <f t="shared" si="1203"/>
        <v>-6.8060828804752574E-2</v>
      </c>
      <c r="E1930" s="2">
        <f t="shared" si="1223"/>
        <v>-0.94329362381991788</v>
      </c>
      <c r="F1930" s="2">
        <f t="shared" si="1204"/>
        <v>-0.13090666861130593</v>
      </c>
      <c r="G1930" s="2">
        <f t="shared" si="1227"/>
        <v>-0.88659930637301199</v>
      </c>
      <c r="H1930" s="2">
        <f t="shared" si="1205"/>
        <v>-6.1519424414226427E-2</v>
      </c>
      <c r="I1930" s="2">
        <f t="shared" si="1231"/>
        <v>-0.93861667163558371</v>
      </c>
      <c r="J1930" s="2">
        <f t="shared" si="1206"/>
        <v>-1.3866249164178599</v>
      </c>
      <c r="K1930" s="2">
        <f t="shared" si="1232"/>
        <v>-0.86113954055513342</v>
      </c>
      <c r="L1930" s="2">
        <f t="shared" si="1207"/>
        <v>0.65003915348120467</v>
      </c>
      <c r="M1930" s="2">
        <f t="shared" si="1233"/>
        <v>-0.99707268476694022</v>
      </c>
      <c r="N1930" s="2">
        <f t="shared" si="1208"/>
        <v>-5.7069263274037468E-2</v>
      </c>
      <c r="O1930" s="2">
        <f t="shared" si="1224"/>
        <v>-0.93861667163558371</v>
      </c>
      <c r="P1930" s="2">
        <f t="shared" si="1209"/>
        <v>-0.10744685470847629</v>
      </c>
      <c r="Q1930" s="2">
        <f t="shared" si="1228"/>
        <v>-0.86113954055513342</v>
      </c>
      <c r="R1930" s="2">
        <f t="shared" si="1210"/>
        <v>-4.9288883254395677E-2</v>
      </c>
      <c r="S1930" s="2">
        <f t="shared" si="1234"/>
        <v>-0.71560276366573716</v>
      </c>
      <c r="T1930" s="2">
        <f t="shared" si="1211"/>
        <v>-0.87203379538840875</v>
      </c>
      <c r="U1930" s="2">
        <f t="shared" si="1235"/>
        <v>-0.59890230977084535</v>
      </c>
      <c r="V1930" s="2">
        <f t="shared" si="1212"/>
        <v>0.26803730802787162</v>
      </c>
      <c r="W1930" s="2">
        <f t="shared" si="1200"/>
        <v>-0.81780148859744661</v>
      </c>
      <c r="X1930" s="2">
        <f t="shared" si="1213"/>
        <v>-4.2510311980238413E-2</v>
      </c>
      <c r="Y1930" s="2">
        <f t="shared" si="1225"/>
        <v>-0.71560276366573716</v>
      </c>
      <c r="Z1930" s="2">
        <f t="shared" si="1214"/>
        <v>-7.4395796937101313E-2</v>
      </c>
      <c r="AA1930" s="2">
        <f t="shared" si="1229"/>
        <v>-0.59890230977084535</v>
      </c>
      <c r="AB1930" s="2">
        <f t="shared" si="1215"/>
        <v>-3.1131667512256368E-2</v>
      </c>
      <c r="AC1930" s="2">
        <f t="shared" si="1236"/>
        <v>-0.28073885889412126</v>
      </c>
      <c r="AD1930" s="2">
        <f t="shared" si="1216"/>
        <v>-0.31069537291776639</v>
      </c>
      <c r="AE1930" s="2">
        <f t="shared" si="1237"/>
        <v>-0.1416103659574606</v>
      </c>
      <c r="AF1930" s="2">
        <f t="shared" si="1217"/>
        <v>4.4554985775527564E-2</v>
      </c>
      <c r="AG1930" s="2">
        <f t="shared" si="1201"/>
        <v>-0.4141781635718349</v>
      </c>
      <c r="AH1930" s="2">
        <f t="shared" si="1218"/>
        <v>-0.4141781635718349</v>
      </c>
      <c r="AI1930" s="2">
        <f t="shared" si="1226"/>
        <v>-0.28073885889412126</v>
      </c>
      <c r="AJ1930" s="2">
        <f t="shared" si="1219"/>
        <v>0</v>
      </c>
      <c r="AK1930" s="2">
        <f t="shared" si="1230"/>
        <v>-0.1416103659574606</v>
      </c>
      <c r="AL1930" s="2">
        <f t="shared" si="1220"/>
        <v>0</v>
      </c>
      <c r="AM1930" s="2">
        <f t="shared" si="1238"/>
        <v>-0.28073885889412126</v>
      </c>
      <c r="AN1930" s="2">
        <f t="shared" si="1221"/>
        <v>0</v>
      </c>
      <c r="AO1930" s="2">
        <f t="shared" si="1239"/>
        <v>-0.1416103659574606</v>
      </c>
      <c r="AP1930" s="2">
        <f t="shared" si="1222"/>
        <v>0</v>
      </c>
      <c r="AQ1930" s="2">
        <f t="shared" si="1202"/>
        <v>-0.4141781635718349</v>
      </c>
    </row>
    <row r="1931" spans="1:43">
      <c r="A1931">
        <v>1929</v>
      </c>
      <c r="B1931" s="5">
        <f>A1931/README!B$4</f>
        <v>4.3741496598639455E-2</v>
      </c>
      <c r="C1931">
        <f>SIN(2*PI()*B1931*README!B$5)</f>
        <v>-0.99857304005116243</v>
      </c>
      <c r="D1931" s="2">
        <f t="shared" si="1203"/>
        <v>-6.9289066907600463E-2</v>
      </c>
      <c r="E1931" s="2">
        <f t="shared" si="1223"/>
        <v>-0.98087204462712174</v>
      </c>
      <c r="F1931" s="2">
        <f t="shared" si="1204"/>
        <v>-0.13612165761931386</v>
      </c>
      <c r="G1931" s="2">
        <f t="shared" si="1227"/>
        <v>-0.94329362381991788</v>
      </c>
      <c r="H1931" s="2">
        <f t="shared" si="1205"/>
        <v>-6.54533343009365E-2</v>
      </c>
      <c r="I1931" s="2">
        <f t="shared" si="1231"/>
        <v>-0.99707268476694022</v>
      </c>
      <c r="J1931" s="2">
        <f t="shared" si="1206"/>
        <v>-1.4729823898911827</v>
      </c>
      <c r="K1931" s="2">
        <f t="shared" si="1232"/>
        <v>-0.93861667163558371</v>
      </c>
      <c r="L1931" s="2">
        <f t="shared" si="1207"/>
        <v>0.70852348305829238</v>
      </c>
      <c r="M1931" s="2">
        <f t="shared" si="1233"/>
        <v>-1.035322965660741</v>
      </c>
      <c r="N1931" s="2">
        <f t="shared" si="1208"/>
        <v>-5.9258587466731051E-2</v>
      </c>
      <c r="O1931" s="2">
        <f t="shared" si="1224"/>
        <v>-0.99707268476694022</v>
      </c>
      <c r="P1931" s="2">
        <f t="shared" si="1209"/>
        <v>-0.11413852654807494</v>
      </c>
      <c r="Q1931" s="2">
        <f t="shared" si="1228"/>
        <v>-0.93861667163558371</v>
      </c>
      <c r="R1931" s="2">
        <f t="shared" si="1210"/>
        <v>-5.3723427354238143E-2</v>
      </c>
      <c r="S1931" s="2">
        <f t="shared" si="1234"/>
        <v>-0.81780148859744661</v>
      </c>
      <c r="T1931" s="2">
        <f t="shared" si="1211"/>
        <v>-0.99657319980535908</v>
      </c>
      <c r="U1931" s="2">
        <f t="shared" si="1235"/>
        <v>-0.71560276366573716</v>
      </c>
      <c r="V1931" s="2">
        <f t="shared" si="1212"/>
        <v>0.32026631933288074</v>
      </c>
      <c r="W1931" s="2">
        <f t="shared" si="1200"/>
        <v>-0.90342742184152236</v>
      </c>
      <c r="X1931" s="2">
        <f t="shared" si="1213"/>
        <v>-4.6961251708958415E-2</v>
      </c>
      <c r="Y1931" s="2">
        <f t="shared" si="1225"/>
        <v>-0.81780148859744661</v>
      </c>
      <c r="Z1931" s="2">
        <f t="shared" si="1214"/>
        <v>-8.502062396865484E-2</v>
      </c>
      <c r="AA1931" s="2">
        <f t="shared" si="1229"/>
        <v>-0.71560276366573716</v>
      </c>
      <c r="AB1931" s="2">
        <f t="shared" si="1215"/>
        <v>-3.7197898464972651E-2</v>
      </c>
      <c r="AC1931" s="2">
        <f t="shared" si="1236"/>
        <v>-0.4141781635718349</v>
      </c>
      <c r="AD1931" s="2">
        <f t="shared" si="1216"/>
        <v>-0.45837344887790865</v>
      </c>
      <c r="AE1931" s="2">
        <f t="shared" si="1237"/>
        <v>-0.28073885889412126</v>
      </c>
      <c r="AF1931" s="2">
        <f t="shared" si="1217"/>
        <v>8.8329097803637333E-2</v>
      </c>
      <c r="AG1931" s="2">
        <f t="shared" si="1201"/>
        <v>-0.53922412521685725</v>
      </c>
      <c r="AH1931" s="2">
        <f t="shared" si="1218"/>
        <v>-0.53922412521685725</v>
      </c>
      <c r="AI1931" s="2">
        <f t="shared" si="1226"/>
        <v>-0.4141781635718349</v>
      </c>
      <c r="AJ1931" s="2">
        <f t="shared" si="1219"/>
        <v>0</v>
      </c>
      <c r="AK1931" s="2">
        <f t="shared" si="1230"/>
        <v>-0.28073885889412126</v>
      </c>
      <c r="AL1931" s="2">
        <f t="shared" si="1220"/>
        <v>0</v>
      </c>
      <c r="AM1931" s="2">
        <f t="shared" si="1238"/>
        <v>-0.4141781635718349</v>
      </c>
      <c r="AN1931" s="2">
        <f t="shared" si="1221"/>
        <v>0</v>
      </c>
      <c r="AO1931" s="2">
        <f t="shared" si="1239"/>
        <v>-0.28073885889412126</v>
      </c>
      <c r="AP1931" s="2">
        <f t="shared" si="1222"/>
        <v>0</v>
      </c>
      <c r="AQ1931" s="2">
        <f t="shared" si="1202"/>
        <v>-0.53922412521685725</v>
      </c>
    </row>
    <row r="1932" spans="1:43">
      <c r="A1932">
        <v>1930</v>
      </c>
      <c r="B1932" s="5">
        <f>A1932/README!B$4</f>
        <v>4.3764172335600905E-2</v>
      </c>
      <c r="C1932">
        <f>SIN(2*PI()*B1932*README!B$5)</f>
        <v>-0.99603789845614177</v>
      </c>
      <c r="D1932" s="2">
        <f t="shared" si="1203"/>
        <v>-6.9113158297461508E-2</v>
      </c>
      <c r="E1932" s="2">
        <f t="shared" si="1223"/>
        <v>-0.99857304005116243</v>
      </c>
      <c r="F1932" s="2">
        <f t="shared" si="1204"/>
        <v>-0.13857813382518663</v>
      </c>
      <c r="G1932" s="2">
        <f t="shared" si="1227"/>
        <v>-0.98087204462712174</v>
      </c>
      <c r="H1932" s="2">
        <f t="shared" si="1205"/>
        <v>-6.8060828804752574E-2</v>
      </c>
      <c r="I1932" s="2">
        <f t="shared" si="1231"/>
        <v>-1.035322965660741</v>
      </c>
      <c r="J1932" s="2">
        <f t="shared" si="1206"/>
        <v>-1.5294897950440272</v>
      </c>
      <c r="K1932" s="2">
        <f t="shared" si="1232"/>
        <v>-0.99707268476694022</v>
      </c>
      <c r="L1932" s="2">
        <f t="shared" si="1207"/>
        <v>0.75264954567910447</v>
      </c>
      <c r="M1932" s="2">
        <f t="shared" si="1233"/>
        <v>-1.0525923702923234</v>
      </c>
      <c r="N1932" s="2">
        <f t="shared" si="1208"/>
        <v>-6.0247033158366887E-2</v>
      </c>
      <c r="O1932" s="2">
        <f t="shared" si="1224"/>
        <v>-1.035322965660741</v>
      </c>
      <c r="P1932" s="2">
        <f t="shared" si="1209"/>
        <v>-0.1185171749334621</v>
      </c>
      <c r="Q1932" s="2">
        <f t="shared" si="1228"/>
        <v>-0.99707268476694022</v>
      </c>
      <c r="R1932" s="2">
        <f t="shared" si="1210"/>
        <v>-5.7069263274037468E-2</v>
      </c>
      <c r="S1932" s="2">
        <f t="shared" si="1234"/>
        <v>-0.90342742184152236</v>
      </c>
      <c r="T1932" s="2">
        <f t="shared" si="1211"/>
        <v>-1.100916994074695</v>
      </c>
      <c r="U1932" s="2">
        <f t="shared" si="1235"/>
        <v>-0.81780148859744661</v>
      </c>
      <c r="V1932" s="2">
        <f t="shared" si="1212"/>
        <v>0.36600511624127402</v>
      </c>
      <c r="W1932" s="2">
        <f t="shared" si="1200"/>
        <v>-0.97074534919928746</v>
      </c>
      <c r="X1932" s="2">
        <f t="shared" si="1213"/>
        <v>-5.0460519115220454E-2</v>
      </c>
      <c r="Y1932" s="2">
        <f t="shared" si="1225"/>
        <v>-0.90342742184152236</v>
      </c>
      <c r="Z1932" s="2">
        <f t="shared" si="1214"/>
        <v>-9.392250342695109E-2</v>
      </c>
      <c r="AA1932" s="2">
        <f t="shared" si="1229"/>
        <v>-0.81780148859744661</v>
      </c>
      <c r="AB1932" s="2">
        <f t="shared" si="1215"/>
        <v>-4.2510311980238413E-2</v>
      </c>
      <c r="AC1932" s="2">
        <f t="shared" si="1236"/>
        <v>-0.53922412521685725</v>
      </c>
      <c r="AD1932" s="2">
        <f t="shared" si="1216"/>
        <v>-0.59676256194263544</v>
      </c>
      <c r="AE1932" s="2">
        <f t="shared" si="1237"/>
        <v>-0.4141781635718349</v>
      </c>
      <c r="AF1932" s="2">
        <f t="shared" si="1217"/>
        <v>0.13031321585610955</v>
      </c>
      <c r="AG1932" s="2">
        <f t="shared" si="1201"/>
        <v>-0.65334268060893586</v>
      </c>
      <c r="AH1932" s="2">
        <f t="shared" si="1218"/>
        <v>-0.65334268060893586</v>
      </c>
      <c r="AI1932" s="2">
        <f t="shared" si="1226"/>
        <v>-0.53922412521685725</v>
      </c>
      <c r="AJ1932" s="2">
        <f t="shared" si="1219"/>
        <v>0</v>
      </c>
      <c r="AK1932" s="2">
        <f t="shared" si="1230"/>
        <v>-0.4141781635718349</v>
      </c>
      <c r="AL1932" s="2">
        <f t="shared" si="1220"/>
        <v>0</v>
      </c>
      <c r="AM1932" s="2">
        <f t="shared" si="1238"/>
        <v>-0.53922412521685725</v>
      </c>
      <c r="AN1932" s="2">
        <f t="shared" si="1221"/>
        <v>0</v>
      </c>
      <c r="AO1932" s="2">
        <f t="shared" si="1239"/>
        <v>-0.4141781635718349</v>
      </c>
      <c r="AP1932" s="2">
        <f t="shared" si="1222"/>
        <v>0</v>
      </c>
      <c r="AQ1932" s="2">
        <f t="shared" si="1202"/>
        <v>-0.65334268060893586</v>
      </c>
    </row>
    <row r="1933" spans="1:43">
      <c r="A1933">
        <v>1931</v>
      </c>
      <c r="B1933" s="5">
        <f>A1933/README!B$4</f>
        <v>4.3786848072562355E-2</v>
      </c>
      <c r="C1933">
        <f>SIN(2*PI()*B1933*README!B$5)</f>
        <v>-0.97331799462447199</v>
      </c>
      <c r="D1933" s="2">
        <f t="shared" si="1203"/>
        <v>-6.7536667771894987E-2</v>
      </c>
      <c r="E1933" s="2">
        <f t="shared" si="1223"/>
        <v>-0.99603789845614177</v>
      </c>
      <c r="F1933" s="2">
        <f t="shared" si="1204"/>
        <v>-0.13822631660488338</v>
      </c>
      <c r="G1933" s="2">
        <f t="shared" si="1227"/>
        <v>-0.99857304005116243</v>
      </c>
      <c r="H1933" s="2">
        <f t="shared" si="1205"/>
        <v>-6.9289066907600463E-2</v>
      </c>
      <c r="I1933" s="2">
        <f t="shared" si="1231"/>
        <v>-1.0525923702923234</v>
      </c>
      <c r="J1933" s="2">
        <f t="shared" si="1206"/>
        <v>-1.5550020062347008</v>
      </c>
      <c r="K1933" s="2">
        <f t="shared" si="1232"/>
        <v>-1.035322965660741</v>
      </c>
      <c r="L1933" s="2">
        <f t="shared" si="1207"/>
        <v>0.78152312428240012</v>
      </c>
      <c r="M1933" s="2">
        <f t="shared" si="1233"/>
        <v>-1.0485309332366795</v>
      </c>
      <c r="N1933" s="2">
        <f t="shared" si="1208"/>
        <v>-6.0014569443192847E-2</v>
      </c>
      <c r="O1933" s="2">
        <f t="shared" si="1224"/>
        <v>-1.0525923702923234</v>
      </c>
      <c r="P1933" s="2">
        <f t="shared" si="1209"/>
        <v>-0.12049406631673377</v>
      </c>
      <c r="Q1933" s="2">
        <f t="shared" si="1228"/>
        <v>-1.035322965660741</v>
      </c>
      <c r="R1933" s="2">
        <f t="shared" si="1210"/>
        <v>-5.9258587466731051E-2</v>
      </c>
      <c r="S1933" s="2">
        <f t="shared" si="1234"/>
        <v>-0.97074534919928746</v>
      </c>
      <c r="T1933" s="2">
        <f t="shared" si="1211"/>
        <v>-1.18295064552506</v>
      </c>
      <c r="U1933" s="2">
        <f t="shared" si="1235"/>
        <v>-0.90342742184152236</v>
      </c>
      <c r="V1933" s="2">
        <f t="shared" si="1212"/>
        <v>0.40432679954367751</v>
      </c>
      <c r="W1933" s="2">
        <f t="shared" si="1200"/>
        <v>-1.0183910692080402</v>
      </c>
      <c r="X1933" s="2">
        <f t="shared" si="1213"/>
        <v>-5.2937201354536063E-2</v>
      </c>
      <c r="Y1933" s="2">
        <f t="shared" si="1225"/>
        <v>-0.97074534919928746</v>
      </c>
      <c r="Z1933" s="2">
        <f t="shared" si="1214"/>
        <v>-0.10092103824014834</v>
      </c>
      <c r="AA1933" s="2">
        <f t="shared" si="1229"/>
        <v>-0.90342742184152236</v>
      </c>
      <c r="AB1933" s="2">
        <f t="shared" si="1215"/>
        <v>-4.6961251708958415E-2</v>
      </c>
      <c r="AC1933" s="2">
        <f t="shared" si="1236"/>
        <v>-0.65334268060893586</v>
      </c>
      <c r="AD1933" s="2">
        <f t="shared" si="1216"/>
        <v>-0.72305824920177142</v>
      </c>
      <c r="AE1933" s="2">
        <f t="shared" si="1237"/>
        <v>-0.53922412521685725</v>
      </c>
      <c r="AF1933" s="2">
        <f t="shared" si="1217"/>
        <v>0.16965652949499091</v>
      </c>
      <c r="AG1933" s="2">
        <f t="shared" si="1201"/>
        <v>-0.75422121101042328</v>
      </c>
      <c r="AH1933" s="2">
        <f t="shared" si="1218"/>
        <v>-0.75422121101042328</v>
      </c>
      <c r="AI1933" s="2">
        <f t="shared" si="1226"/>
        <v>-0.65334268060893586</v>
      </c>
      <c r="AJ1933" s="2">
        <f t="shared" si="1219"/>
        <v>0</v>
      </c>
      <c r="AK1933" s="2">
        <f t="shared" si="1230"/>
        <v>-0.53922412521685725</v>
      </c>
      <c r="AL1933" s="2">
        <f t="shared" si="1220"/>
        <v>0</v>
      </c>
      <c r="AM1933" s="2">
        <f t="shared" si="1238"/>
        <v>-0.65334268060893586</v>
      </c>
      <c r="AN1933" s="2">
        <f t="shared" si="1221"/>
        <v>0</v>
      </c>
      <c r="AO1933" s="2">
        <f t="shared" si="1239"/>
        <v>-0.53922412521685725</v>
      </c>
      <c r="AP1933" s="2">
        <f t="shared" si="1222"/>
        <v>0</v>
      </c>
      <c r="AQ1933" s="2">
        <f t="shared" si="1202"/>
        <v>-0.75422121101042328</v>
      </c>
    </row>
    <row r="1934" spans="1:43">
      <c r="A1934">
        <v>1932</v>
      </c>
      <c r="B1934" s="5">
        <f>A1934/README!B$4</f>
        <v>4.3809523809523812E-2</v>
      </c>
      <c r="C1934">
        <f>SIN(2*PI()*B1934*README!B$5)</f>
        <v>-0.93087374864421513</v>
      </c>
      <c r="D1934" s="2">
        <f t="shared" si="1203"/>
        <v>-6.4591542997228538E-2</v>
      </c>
      <c r="E1934" s="2">
        <f t="shared" si="1223"/>
        <v>-0.97331799462447199</v>
      </c>
      <c r="F1934" s="2">
        <f t="shared" si="1204"/>
        <v>-0.13507333555352316</v>
      </c>
      <c r="G1934" s="2">
        <f t="shared" si="1227"/>
        <v>-0.99603789845614177</v>
      </c>
      <c r="H1934" s="2">
        <f t="shared" si="1205"/>
        <v>-6.9113158297461508E-2</v>
      </c>
      <c r="I1934" s="2">
        <f t="shared" si="1231"/>
        <v>-1.0485309332366795</v>
      </c>
      <c r="J1934" s="2">
        <f t="shared" si="1206"/>
        <v>-1.549002017114536</v>
      </c>
      <c r="K1934" s="2">
        <f t="shared" si="1232"/>
        <v>-1.0525923702923234</v>
      </c>
      <c r="L1934" s="2">
        <f t="shared" si="1207"/>
        <v>0.79455909422590254</v>
      </c>
      <c r="M1934" s="2">
        <f t="shared" si="1233"/>
        <v>-1.0232209597368467</v>
      </c>
      <c r="N1934" s="2">
        <f t="shared" si="1208"/>
        <v>-5.8565907211052273E-2</v>
      </c>
      <c r="O1934" s="2">
        <f t="shared" si="1224"/>
        <v>-1.0485309332366795</v>
      </c>
      <c r="P1934" s="2">
        <f t="shared" si="1209"/>
        <v>-0.12002913888638569</v>
      </c>
      <c r="Q1934" s="2">
        <f t="shared" si="1228"/>
        <v>-1.0525923702923234</v>
      </c>
      <c r="R1934" s="2">
        <f t="shared" si="1210"/>
        <v>-6.0247033158366887E-2</v>
      </c>
      <c r="S1934" s="2">
        <f t="shared" si="1234"/>
        <v>-1.0183910692080402</v>
      </c>
      <c r="T1934" s="2">
        <f t="shared" si="1211"/>
        <v>-1.2410117377438903</v>
      </c>
      <c r="U1934" s="2">
        <f t="shared" si="1235"/>
        <v>-0.97074534919928746</v>
      </c>
      <c r="V1934" s="2">
        <f t="shared" si="1212"/>
        <v>0.43445477824173118</v>
      </c>
      <c r="W1934" s="2">
        <f t="shared" si="1200"/>
        <v>-1.0453990387579639</v>
      </c>
      <c r="X1934" s="2">
        <f t="shared" si="1213"/>
        <v>-5.4341108326494615E-2</v>
      </c>
      <c r="Y1934" s="2">
        <f t="shared" si="1225"/>
        <v>-1.0183910692080402</v>
      </c>
      <c r="Z1934" s="2">
        <f t="shared" si="1214"/>
        <v>-0.10587440271925604</v>
      </c>
      <c r="AA1934" s="2">
        <f t="shared" si="1229"/>
        <v>-0.97074534919928746</v>
      </c>
      <c r="AB1934" s="2">
        <f t="shared" si="1215"/>
        <v>-5.0460519115220454E-2</v>
      </c>
      <c r="AC1934" s="2">
        <f t="shared" si="1236"/>
        <v>-0.75422121101042328</v>
      </c>
      <c r="AD1934" s="2">
        <f t="shared" si="1216"/>
        <v>-0.8347011216774588</v>
      </c>
      <c r="AE1934" s="2">
        <f t="shared" si="1237"/>
        <v>-0.65334268060893586</v>
      </c>
      <c r="AF1934" s="2">
        <f t="shared" si="1217"/>
        <v>0.20556174432753502</v>
      </c>
      <c r="AG1934" s="2">
        <f t="shared" si="1201"/>
        <v>-0.83981540751089478</v>
      </c>
      <c r="AH1934" s="2">
        <f t="shared" si="1218"/>
        <v>-0.83981540751089478</v>
      </c>
      <c r="AI1934" s="2">
        <f t="shared" si="1226"/>
        <v>-0.75422121101042328</v>
      </c>
      <c r="AJ1934" s="2">
        <f t="shared" si="1219"/>
        <v>0</v>
      </c>
      <c r="AK1934" s="2">
        <f t="shared" si="1230"/>
        <v>-0.65334268060893586</v>
      </c>
      <c r="AL1934" s="2">
        <f t="shared" si="1220"/>
        <v>0</v>
      </c>
      <c r="AM1934" s="2">
        <f t="shared" si="1238"/>
        <v>-0.75422121101042328</v>
      </c>
      <c r="AN1934" s="2">
        <f t="shared" si="1221"/>
        <v>0</v>
      </c>
      <c r="AO1934" s="2">
        <f t="shared" si="1239"/>
        <v>-0.65334268060893586</v>
      </c>
      <c r="AP1934" s="2">
        <f t="shared" si="1222"/>
        <v>0</v>
      </c>
      <c r="AQ1934" s="2">
        <f t="shared" si="1202"/>
        <v>-0.83981540751089478</v>
      </c>
    </row>
    <row r="1935" spans="1:43">
      <c r="A1935">
        <v>1933</v>
      </c>
      <c r="B1935" s="5">
        <f>A1935/README!B$4</f>
        <v>4.3832199546485262E-2</v>
      </c>
      <c r="C1935">
        <f>SIN(2*PI()*B1935*README!B$5)</f>
        <v>-0.86956529547076389</v>
      </c>
      <c r="D1935" s="2">
        <f t="shared" si="1203"/>
        <v>-6.0337467087349071E-2</v>
      </c>
      <c r="E1935" s="2">
        <f t="shared" si="1223"/>
        <v>-0.93087374864421513</v>
      </c>
      <c r="F1935" s="2">
        <f t="shared" si="1204"/>
        <v>-0.12918308600376582</v>
      </c>
      <c r="G1935" s="2">
        <f t="shared" si="1227"/>
        <v>-0.97331799462447199</v>
      </c>
      <c r="H1935" s="2">
        <f t="shared" si="1205"/>
        <v>-6.7536667771894987E-2</v>
      </c>
      <c r="I1935" s="2">
        <f t="shared" si="1231"/>
        <v>-1.0232209597368467</v>
      </c>
      <c r="J1935" s="2">
        <f t="shared" si="1206"/>
        <v>-1.5116114177896929</v>
      </c>
      <c r="K1935" s="2">
        <f t="shared" si="1232"/>
        <v>-1.0485309332366795</v>
      </c>
      <c r="L1935" s="2">
        <f t="shared" si="1207"/>
        <v>0.79149328086902648</v>
      </c>
      <c r="M1935" s="2">
        <f t="shared" si="1233"/>
        <v>-0.97717535778367615</v>
      </c>
      <c r="N1935" s="2">
        <f t="shared" si="1208"/>
        <v>-5.5930403680944783E-2</v>
      </c>
      <c r="O1935" s="2">
        <f t="shared" si="1224"/>
        <v>-1.0232209597368467</v>
      </c>
      <c r="P1935" s="2">
        <f t="shared" si="1209"/>
        <v>-0.11713181442210455</v>
      </c>
      <c r="Q1935" s="2">
        <f t="shared" si="1228"/>
        <v>-1.0485309332366795</v>
      </c>
      <c r="R1935" s="2">
        <f t="shared" si="1210"/>
        <v>-6.0014569443192847E-2</v>
      </c>
      <c r="S1935" s="2">
        <f t="shared" si="1234"/>
        <v>-1.0453990387579639</v>
      </c>
      <c r="T1935" s="2">
        <f t="shared" si="1211"/>
        <v>-1.2739236595365173</v>
      </c>
      <c r="U1935" s="2">
        <f t="shared" si="1235"/>
        <v>-1.0183910692080402</v>
      </c>
      <c r="V1935" s="2">
        <f t="shared" si="1212"/>
        <v>0.45577850720694796</v>
      </c>
      <c r="W1935" s="2">
        <f t="shared" si="1200"/>
        <v>-1.0512219398758114</v>
      </c>
      <c r="X1935" s="2">
        <f t="shared" si="1213"/>
        <v>-5.464378977988045E-2</v>
      </c>
      <c r="Y1935" s="2">
        <f t="shared" si="1225"/>
        <v>-1.0453990387579639</v>
      </c>
      <c r="Z1935" s="2">
        <f t="shared" si="1214"/>
        <v>-0.1086822166634432</v>
      </c>
      <c r="AA1935" s="2">
        <f t="shared" si="1229"/>
        <v>-1.0183910692080402</v>
      </c>
      <c r="AB1935" s="2">
        <f t="shared" si="1215"/>
        <v>-5.2937201354536063E-2</v>
      </c>
      <c r="AC1935" s="2">
        <f t="shared" si="1236"/>
        <v>-0.83981540751089478</v>
      </c>
      <c r="AD1935" s="2">
        <f t="shared" si="1216"/>
        <v>-0.92942873048112717</v>
      </c>
      <c r="AE1935" s="2">
        <f t="shared" si="1237"/>
        <v>-0.75422121101042328</v>
      </c>
      <c r="AF1935" s="2">
        <f t="shared" si="1217"/>
        <v>0.23730123922047652</v>
      </c>
      <c r="AG1935" s="2">
        <f t="shared" si="1201"/>
        <v>-0.90839069905851044</v>
      </c>
      <c r="AH1935" s="2">
        <f t="shared" si="1218"/>
        <v>-0.90839069905851044</v>
      </c>
      <c r="AI1935" s="2">
        <f t="shared" si="1226"/>
        <v>-0.83981540751089478</v>
      </c>
      <c r="AJ1935" s="2">
        <f t="shared" si="1219"/>
        <v>0</v>
      </c>
      <c r="AK1935" s="2">
        <f t="shared" si="1230"/>
        <v>-0.75422121101042328</v>
      </c>
      <c r="AL1935" s="2">
        <f t="shared" si="1220"/>
        <v>0</v>
      </c>
      <c r="AM1935" s="2">
        <f t="shared" si="1238"/>
        <v>-0.83981540751089478</v>
      </c>
      <c r="AN1935" s="2">
        <f t="shared" si="1221"/>
        <v>0</v>
      </c>
      <c r="AO1935" s="2">
        <f t="shared" si="1239"/>
        <v>-0.75422121101042328</v>
      </c>
      <c r="AP1935" s="2">
        <f t="shared" si="1222"/>
        <v>0</v>
      </c>
      <c r="AQ1935" s="2">
        <f t="shared" si="1202"/>
        <v>-0.90839069905851044</v>
      </c>
    </row>
    <row r="1936" spans="1:43">
      <c r="A1936">
        <v>1934</v>
      </c>
      <c r="B1936" s="5">
        <f>A1936/README!B$4</f>
        <v>4.3854875283446712E-2</v>
      </c>
      <c r="C1936">
        <f>SIN(2*PI()*B1936*README!B$5)</f>
        <v>-0.79063505424541447</v>
      </c>
      <c r="D1936" s="2">
        <f t="shared" si="1203"/>
        <v>-5.4860649122169404E-2</v>
      </c>
      <c r="E1936" s="2">
        <f t="shared" si="1223"/>
        <v>-0.86956529547076389</v>
      </c>
      <c r="F1936" s="2">
        <f t="shared" si="1204"/>
        <v>-0.1206749341833938</v>
      </c>
      <c r="G1936" s="2">
        <f t="shared" si="1227"/>
        <v>-0.93087374864421513</v>
      </c>
      <c r="H1936" s="2">
        <f t="shared" si="1205"/>
        <v>-6.4591542997228538E-2</v>
      </c>
      <c r="I1936" s="2">
        <f t="shared" si="1231"/>
        <v>-0.97717535778367615</v>
      </c>
      <c r="J1936" s="2">
        <f t="shared" si="1206"/>
        <v>-1.4435879307910366</v>
      </c>
      <c r="K1936" s="2">
        <f t="shared" si="1232"/>
        <v>-1.0232209597368467</v>
      </c>
      <c r="L1936" s="2">
        <f t="shared" si="1207"/>
        <v>0.77238781308635229</v>
      </c>
      <c r="M1936" s="2">
        <f t="shared" si="1233"/>
        <v>-0.91132724400747611</v>
      </c>
      <c r="N1936" s="2">
        <f t="shared" si="1208"/>
        <v>-5.2161467475385088E-2</v>
      </c>
      <c r="O1936" s="2">
        <f t="shared" si="1224"/>
        <v>-0.97717535778367615</v>
      </c>
      <c r="P1936" s="2">
        <f t="shared" si="1209"/>
        <v>-0.11186080736188957</v>
      </c>
      <c r="Q1936" s="2">
        <f t="shared" si="1228"/>
        <v>-1.0232209597368467</v>
      </c>
      <c r="R1936" s="2">
        <f t="shared" si="1210"/>
        <v>-5.8565907211052273E-2</v>
      </c>
      <c r="S1936" s="2">
        <f t="shared" si="1234"/>
        <v>-1.0512219398758114</v>
      </c>
      <c r="T1936" s="2">
        <f t="shared" si="1211"/>
        <v>-1.2810194490160838</v>
      </c>
      <c r="U1936" s="2">
        <f t="shared" si="1235"/>
        <v>-1.0453990387579639</v>
      </c>
      <c r="V1936" s="2">
        <f t="shared" si="1212"/>
        <v>0.46786585991098101</v>
      </c>
      <c r="W1936" s="2">
        <f t="shared" si="1200"/>
        <v>-1.0357417711534296</v>
      </c>
      <c r="X1936" s="2">
        <f t="shared" si="1213"/>
        <v>-5.3839111858562674E-2</v>
      </c>
      <c r="Y1936" s="2">
        <f t="shared" si="1225"/>
        <v>-1.0512219398758114</v>
      </c>
      <c r="Z1936" s="2">
        <f t="shared" si="1214"/>
        <v>-0.1092875795702731</v>
      </c>
      <c r="AA1936" s="2">
        <f t="shared" si="1229"/>
        <v>-1.0453990387579639</v>
      </c>
      <c r="AB1936" s="2">
        <f t="shared" si="1215"/>
        <v>-5.4341108326494615E-2</v>
      </c>
      <c r="AC1936" s="2">
        <f t="shared" si="1236"/>
        <v>-0.90839069905851044</v>
      </c>
      <c r="AD1936" s="2">
        <f t="shared" si="1216"/>
        <v>-1.0053214154633883</v>
      </c>
      <c r="AE1936" s="2">
        <f t="shared" si="1237"/>
        <v>-0.83981540751089478</v>
      </c>
      <c r="AF1936" s="2">
        <f t="shared" si="1217"/>
        <v>0.26423181158190823</v>
      </c>
      <c r="AG1936" s="2">
        <f t="shared" si="1201"/>
        <v>-0.95855740363681052</v>
      </c>
      <c r="AH1936" s="2">
        <f t="shared" si="1218"/>
        <v>-0.95855740363681052</v>
      </c>
      <c r="AI1936" s="2">
        <f t="shared" si="1226"/>
        <v>-0.90839069905851044</v>
      </c>
      <c r="AJ1936" s="2">
        <f t="shared" si="1219"/>
        <v>0</v>
      </c>
      <c r="AK1936" s="2">
        <f t="shared" si="1230"/>
        <v>-0.83981540751089478</v>
      </c>
      <c r="AL1936" s="2">
        <f t="shared" si="1220"/>
        <v>0</v>
      </c>
      <c r="AM1936" s="2">
        <f t="shared" si="1238"/>
        <v>-0.90839069905851044</v>
      </c>
      <c r="AN1936" s="2">
        <f t="shared" si="1221"/>
        <v>0</v>
      </c>
      <c r="AO1936" s="2">
        <f t="shared" si="1239"/>
        <v>-0.83981540751089478</v>
      </c>
      <c r="AP1936" s="2">
        <f t="shared" si="1222"/>
        <v>0</v>
      </c>
      <c r="AQ1936" s="2">
        <f t="shared" si="1202"/>
        <v>-0.95855740363681052</v>
      </c>
    </row>
    <row r="1937" spans="1:43">
      <c r="A1937">
        <v>1935</v>
      </c>
      <c r="B1937" s="5">
        <f>A1937/README!B$4</f>
        <v>4.3877551020408162E-2</v>
      </c>
      <c r="C1937">
        <f>SIN(2*PI()*B1937*README!B$5)</f>
        <v>-0.69568255060348683</v>
      </c>
      <c r="D1937" s="2">
        <f t="shared" si="1203"/>
        <v>-4.8272077115906739E-2</v>
      </c>
      <c r="E1937" s="2">
        <f t="shared" si="1223"/>
        <v>-0.79063505424541447</v>
      </c>
      <c r="F1937" s="2">
        <f t="shared" si="1204"/>
        <v>-0.10972129825224516</v>
      </c>
      <c r="G1937" s="2">
        <f t="shared" si="1227"/>
        <v>-0.86956529547076389</v>
      </c>
      <c r="H1937" s="2">
        <f t="shared" si="1205"/>
        <v>-6.0337467087349071E-2</v>
      </c>
      <c r="I1937" s="2">
        <f t="shared" si="1231"/>
        <v>-0.91132724400747611</v>
      </c>
      <c r="J1937" s="2">
        <f t="shared" si="1206"/>
        <v>-1.3463100557858005</v>
      </c>
      <c r="K1937" s="2">
        <f t="shared" si="1232"/>
        <v>-0.97717535778367615</v>
      </c>
      <c r="L1937" s="2">
        <f t="shared" si="1207"/>
        <v>0.7376298642225988</v>
      </c>
      <c r="M1937" s="2">
        <f t="shared" si="1233"/>
        <v>-0.8270110340187028</v>
      </c>
      <c r="N1937" s="2">
        <f t="shared" si="1208"/>
        <v>-4.7335476291760319E-2</v>
      </c>
      <c r="O1937" s="2">
        <f t="shared" si="1224"/>
        <v>-0.91132724400747611</v>
      </c>
      <c r="P1937" s="2">
        <f t="shared" si="1209"/>
        <v>-0.10432293495077018</v>
      </c>
      <c r="Q1937" s="2">
        <f t="shared" si="1228"/>
        <v>-0.97717535778367615</v>
      </c>
      <c r="R1937" s="2">
        <f t="shared" si="1210"/>
        <v>-5.5930403680944783E-2</v>
      </c>
      <c r="S1937" s="2">
        <f t="shared" si="1234"/>
        <v>-1.0357417711534296</v>
      </c>
      <c r="T1937" s="2">
        <f t="shared" si="1211"/>
        <v>-1.2621553096224898</v>
      </c>
      <c r="U1937" s="2">
        <f t="shared" si="1235"/>
        <v>-1.0512219398758114</v>
      </c>
      <c r="V1937" s="2">
        <f t="shared" si="1212"/>
        <v>0.47047188549324581</v>
      </c>
      <c r="W1937" s="2">
        <f t="shared" si="1200"/>
        <v>-0.99927223905271922</v>
      </c>
      <c r="X1937" s="2">
        <f t="shared" si="1213"/>
        <v>-5.1943381404423512E-2</v>
      </c>
      <c r="Y1937" s="2">
        <f t="shared" si="1225"/>
        <v>-1.0357417711534296</v>
      </c>
      <c r="Z1937" s="2">
        <f t="shared" si="1214"/>
        <v>-0.10767822372748274</v>
      </c>
      <c r="AA1937" s="2">
        <f t="shared" si="1229"/>
        <v>-1.0512219398758114</v>
      </c>
      <c r="AB1937" s="2">
        <f t="shared" si="1215"/>
        <v>-5.464378977988045E-2</v>
      </c>
      <c r="AC1937" s="2">
        <f t="shared" si="1236"/>
        <v>-0.95855740363681052</v>
      </c>
      <c r="AD1937" s="2">
        <f t="shared" si="1216"/>
        <v>-1.0608412072314695</v>
      </c>
      <c r="AE1937" s="2">
        <f t="shared" si="1237"/>
        <v>-0.90839069905851044</v>
      </c>
      <c r="AF1937" s="2">
        <f t="shared" si="1217"/>
        <v>0.2858077118968223</v>
      </c>
      <c r="AG1937" s="2">
        <f t="shared" si="1201"/>
        <v>-0.98929889024643392</v>
      </c>
      <c r="AH1937" s="2">
        <f t="shared" si="1218"/>
        <v>-0.98929889024643392</v>
      </c>
      <c r="AI1937" s="2">
        <f t="shared" si="1226"/>
        <v>-0.95855740363681052</v>
      </c>
      <c r="AJ1937" s="2">
        <f t="shared" si="1219"/>
        <v>0</v>
      </c>
      <c r="AK1937" s="2">
        <f t="shared" si="1230"/>
        <v>-0.90839069905851044</v>
      </c>
      <c r="AL1937" s="2">
        <f t="shared" si="1220"/>
        <v>0</v>
      </c>
      <c r="AM1937" s="2">
        <f t="shared" si="1238"/>
        <v>-0.95855740363681052</v>
      </c>
      <c r="AN1937" s="2">
        <f t="shared" si="1221"/>
        <v>0</v>
      </c>
      <c r="AO1937" s="2">
        <f t="shared" si="1239"/>
        <v>-0.90839069905851044</v>
      </c>
      <c r="AP1937" s="2">
        <f t="shared" si="1222"/>
        <v>0</v>
      </c>
      <c r="AQ1937" s="2">
        <f t="shared" si="1202"/>
        <v>-0.98929889024643392</v>
      </c>
    </row>
    <row r="1938" spans="1:43">
      <c r="A1938">
        <v>1936</v>
      </c>
      <c r="B1938" s="5">
        <f>A1938/README!B$4</f>
        <v>4.3900226757369612E-2</v>
      </c>
      <c r="C1938">
        <f>SIN(2*PI()*B1938*README!B$5)</f>
        <v>-0.58663200220053824</v>
      </c>
      <c r="D1938" s="2">
        <f t="shared" si="1203"/>
        <v>-4.0705268838952563E-2</v>
      </c>
      <c r="E1938" s="2">
        <f t="shared" si="1223"/>
        <v>-0.69568255060348683</v>
      </c>
      <c r="F1938" s="2">
        <f t="shared" si="1204"/>
        <v>-9.6544154238770302E-2</v>
      </c>
      <c r="G1938" s="2">
        <f t="shared" si="1227"/>
        <v>-0.79063505424541447</v>
      </c>
      <c r="H1938" s="2">
        <f t="shared" si="1205"/>
        <v>-5.4860649122169404E-2</v>
      </c>
      <c r="I1938" s="2">
        <f t="shared" si="1231"/>
        <v>-0.8270110340187028</v>
      </c>
      <c r="J1938" s="2">
        <f t="shared" si="1206"/>
        <v>-1.2217491342067883</v>
      </c>
      <c r="K1938" s="2">
        <f t="shared" si="1232"/>
        <v>-0.91132724400747611</v>
      </c>
      <c r="L1938" s="2">
        <f t="shared" si="1207"/>
        <v>0.68792380600371639</v>
      </c>
      <c r="M1938" s="2">
        <f t="shared" si="1233"/>
        <v>-0.72593540040296423</v>
      </c>
      <c r="N1938" s="2">
        <f t="shared" si="1208"/>
        <v>-4.155022910413423E-2</v>
      </c>
      <c r="O1938" s="2">
        <f t="shared" si="1224"/>
        <v>-0.8270110340187028</v>
      </c>
      <c r="P1938" s="2">
        <f t="shared" si="1209"/>
        <v>-9.4670952583520637E-2</v>
      </c>
      <c r="Q1938" s="2">
        <f t="shared" si="1228"/>
        <v>-0.91132724400747611</v>
      </c>
      <c r="R1938" s="2">
        <f t="shared" si="1210"/>
        <v>-5.2161467475385088E-2</v>
      </c>
      <c r="S1938" s="2">
        <f t="shared" si="1234"/>
        <v>-0.99927223905271922</v>
      </c>
      <c r="T1938" s="2">
        <f t="shared" si="1211"/>
        <v>-1.2177135241675119</v>
      </c>
      <c r="U1938" s="2">
        <f t="shared" si="1235"/>
        <v>-1.0357417711534296</v>
      </c>
      <c r="V1938" s="2">
        <f t="shared" si="1212"/>
        <v>0.46354377270344532</v>
      </c>
      <c r="W1938" s="2">
        <f t="shared" si="1200"/>
        <v>-0.94255240062710666</v>
      </c>
      <c r="X1938" s="2">
        <f t="shared" si="1213"/>
        <v>-4.8995015498319888E-2</v>
      </c>
      <c r="Y1938" s="2">
        <f t="shared" si="1225"/>
        <v>-0.99927223905271922</v>
      </c>
      <c r="Z1938" s="2">
        <f t="shared" si="1214"/>
        <v>-0.10388676281883974</v>
      </c>
      <c r="AA1938" s="2">
        <f t="shared" si="1229"/>
        <v>-1.0357417711534296</v>
      </c>
      <c r="AB1938" s="2">
        <f t="shared" si="1215"/>
        <v>-5.3839111858562674E-2</v>
      </c>
      <c r="AC1938" s="2">
        <f t="shared" si="1236"/>
        <v>-0.98929889024643392</v>
      </c>
      <c r="AD1938" s="2">
        <f t="shared" si="1216"/>
        <v>-1.0948629941826862</v>
      </c>
      <c r="AE1938" s="2">
        <f t="shared" si="1237"/>
        <v>-0.95855740363681052</v>
      </c>
      <c r="AF1938" s="2">
        <f t="shared" si="1217"/>
        <v>0.30159170337074237</v>
      </c>
      <c r="AG1938" s="2">
        <f t="shared" si="1201"/>
        <v>-0.99999218098766607</v>
      </c>
      <c r="AH1938" s="2">
        <f t="shared" si="1218"/>
        <v>-0.99999218098766607</v>
      </c>
      <c r="AI1938" s="2">
        <f t="shared" si="1226"/>
        <v>-0.98929889024643392</v>
      </c>
      <c r="AJ1938" s="2">
        <f t="shared" si="1219"/>
        <v>0</v>
      </c>
      <c r="AK1938" s="2">
        <f t="shared" si="1230"/>
        <v>-0.95855740363681052</v>
      </c>
      <c r="AL1938" s="2">
        <f t="shared" si="1220"/>
        <v>0</v>
      </c>
      <c r="AM1938" s="2">
        <f t="shared" si="1238"/>
        <v>-0.98929889024643392</v>
      </c>
      <c r="AN1938" s="2">
        <f t="shared" si="1221"/>
        <v>0</v>
      </c>
      <c r="AO1938" s="2">
        <f t="shared" si="1239"/>
        <v>-0.95855740363681052</v>
      </c>
      <c r="AP1938" s="2">
        <f t="shared" si="1222"/>
        <v>0</v>
      </c>
      <c r="AQ1938" s="2">
        <f t="shared" si="1202"/>
        <v>-0.99999218098766607</v>
      </c>
    </row>
    <row r="1939" spans="1:43">
      <c r="A1939">
        <v>1937</v>
      </c>
      <c r="B1939" s="5">
        <f>A1939/README!B$4</f>
        <v>4.3922902494331069E-2</v>
      </c>
      <c r="C1939">
        <f>SIN(2*PI()*B1939*README!B$5)</f>
        <v>-0.46569332433667943</v>
      </c>
      <c r="D1939" s="2">
        <f t="shared" si="1203"/>
        <v>-3.2313566072977314E-2</v>
      </c>
      <c r="E1939" s="2">
        <f t="shared" si="1223"/>
        <v>-0.58663200220053824</v>
      </c>
      <c r="F1939" s="2">
        <f t="shared" si="1204"/>
        <v>-8.1410537683771447E-2</v>
      </c>
      <c r="G1939" s="2">
        <f t="shared" si="1227"/>
        <v>-0.69568255060348683</v>
      </c>
      <c r="H1939" s="2">
        <f t="shared" si="1205"/>
        <v>-4.8272077115906739E-2</v>
      </c>
      <c r="I1939" s="2">
        <f t="shared" si="1231"/>
        <v>-0.72593540040296423</v>
      </c>
      <c r="J1939" s="2">
        <f t="shared" si="1206"/>
        <v>-1.0724293999109114</v>
      </c>
      <c r="K1939" s="2">
        <f t="shared" si="1232"/>
        <v>-0.8270110340187028</v>
      </c>
      <c r="L1939" s="2">
        <f t="shared" si="1207"/>
        <v>0.62427693440551613</v>
      </c>
      <c r="M1939" s="2">
        <f t="shared" si="1233"/>
        <v>-0.61014864637805077</v>
      </c>
      <c r="N1939" s="2">
        <f t="shared" si="1208"/>
        <v>-3.4922964261713485E-2</v>
      </c>
      <c r="O1939" s="2">
        <f t="shared" si="1224"/>
        <v>-0.72593540040296423</v>
      </c>
      <c r="P1939" s="2">
        <f t="shared" si="1209"/>
        <v>-8.310045820826846E-2</v>
      </c>
      <c r="Q1939" s="2">
        <f t="shared" si="1228"/>
        <v>-0.8270110340187028</v>
      </c>
      <c r="R1939" s="2">
        <f t="shared" si="1210"/>
        <v>-4.7335476291760319E-2</v>
      </c>
      <c r="S1939" s="2">
        <f t="shared" si="1234"/>
        <v>-0.94255240062710666</v>
      </c>
      <c r="T1939" s="2">
        <f t="shared" si="1211"/>
        <v>-1.1485947078528114</v>
      </c>
      <c r="U1939" s="2">
        <f t="shared" si="1235"/>
        <v>-0.99927223905271922</v>
      </c>
      <c r="V1939" s="2">
        <f t="shared" si="1212"/>
        <v>0.44722192012443174</v>
      </c>
      <c r="W1939" s="2">
        <f t="shared" si="1200"/>
        <v>-0.86673168649012189</v>
      </c>
      <c r="X1939" s="2">
        <f t="shared" si="1213"/>
        <v>-4.5053762935848382E-2</v>
      </c>
      <c r="Y1939" s="2">
        <f t="shared" si="1225"/>
        <v>-0.94255240062710666</v>
      </c>
      <c r="Z1939" s="2">
        <f t="shared" si="1214"/>
        <v>-9.7990031006065278E-2</v>
      </c>
      <c r="AA1939" s="2">
        <f t="shared" si="1229"/>
        <v>-0.99927223905271922</v>
      </c>
      <c r="AB1939" s="2">
        <f t="shared" si="1215"/>
        <v>-5.1943381404423512E-2</v>
      </c>
      <c r="AC1939" s="2">
        <f t="shared" si="1236"/>
        <v>-0.99999218098766607</v>
      </c>
      <c r="AD1939" s="2">
        <f t="shared" si="1216"/>
        <v>-1.1066973229523214</v>
      </c>
      <c r="AE1939" s="2">
        <f t="shared" si="1237"/>
        <v>-0.98929889024643392</v>
      </c>
      <c r="AF1939" s="2">
        <f t="shared" si="1217"/>
        <v>0.31126392255716684</v>
      </c>
      <c r="AG1939" s="2">
        <f t="shared" si="1201"/>
        <v>-0.99042057574149178</v>
      </c>
      <c r="AH1939" s="2">
        <f t="shared" si="1218"/>
        <v>-0.99042057574149178</v>
      </c>
      <c r="AI1939" s="2">
        <f t="shared" si="1226"/>
        <v>-0.99999218098766607</v>
      </c>
      <c r="AJ1939" s="2">
        <f t="shared" si="1219"/>
        <v>0</v>
      </c>
      <c r="AK1939" s="2">
        <f t="shared" si="1230"/>
        <v>-0.98929889024643392</v>
      </c>
      <c r="AL1939" s="2">
        <f t="shared" si="1220"/>
        <v>0</v>
      </c>
      <c r="AM1939" s="2">
        <f t="shared" si="1238"/>
        <v>-0.99999218098766607</v>
      </c>
      <c r="AN1939" s="2">
        <f t="shared" si="1221"/>
        <v>0</v>
      </c>
      <c r="AO1939" s="2">
        <f t="shared" si="1239"/>
        <v>-0.98929889024643392</v>
      </c>
      <c r="AP1939" s="2">
        <f t="shared" si="1222"/>
        <v>0</v>
      </c>
      <c r="AQ1939" s="2">
        <f t="shared" si="1202"/>
        <v>-0.99042057574149178</v>
      </c>
    </row>
    <row r="1940" spans="1:43">
      <c r="A1940">
        <v>1938</v>
      </c>
      <c r="B1940" s="5">
        <f>A1940/README!B$4</f>
        <v>4.3945578231292519E-2</v>
      </c>
      <c r="C1940">
        <f>SIN(2*PI()*B1940*README!B$5)</f>
        <v>-0.33531734590273748</v>
      </c>
      <c r="D1940" s="2">
        <f t="shared" si="1203"/>
        <v>-2.3267027131378779E-2</v>
      </c>
      <c r="E1940" s="2">
        <f t="shared" si="1223"/>
        <v>-0.46569332433667943</v>
      </c>
      <c r="F1940" s="2">
        <f t="shared" si="1204"/>
        <v>-6.4627132150611569E-2</v>
      </c>
      <c r="G1940" s="2">
        <f t="shared" si="1227"/>
        <v>-0.58663200220053824</v>
      </c>
      <c r="H1940" s="2">
        <f t="shared" si="1205"/>
        <v>-4.0705268838952563E-2</v>
      </c>
      <c r="I1940" s="2">
        <f t="shared" si="1231"/>
        <v>-0.61014864637805077</v>
      </c>
      <c r="J1940" s="2">
        <f t="shared" si="1206"/>
        <v>-0.90137682544265674</v>
      </c>
      <c r="K1940" s="2">
        <f t="shared" si="1232"/>
        <v>-0.72593540040296423</v>
      </c>
      <c r="L1940" s="2">
        <f t="shared" si="1207"/>
        <v>0.54797905674587977</v>
      </c>
      <c r="M1940" s="2">
        <f t="shared" si="1233"/>
        <v>-0.48199719681771991</v>
      </c>
      <c r="N1940" s="2">
        <f t="shared" si="1208"/>
        <v>-2.7587983647318712E-2</v>
      </c>
      <c r="O1940" s="2">
        <f t="shared" si="1224"/>
        <v>-0.61014864637805077</v>
      </c>
      <c r="P1940" s="2">
        <f t="shared" si="1209"/>
        <v>-6.984592852342697E-2</v>
      </c>
      <c r="Q1940" s="2">
        <f t="shared" si="1228"/>
        <v>-0.72593540040296423</v>
      </c>
      <c r="R1940" s="2">
        <f t="shared" si="1210"/>
        <v>-4.155022910413423E-2</v>
      </c>
      <c r="S1940" s="2">
        <f t="shared" si="1234"/>
        <v>-0.86673168649012189</v>
      </c>
      <c r="T1940" s="2">
        <f t="shared" si="1211"/>
        <v>-1.0561995572538421</v>
      </c>
      <c r="U1940" s="2">
        <f t="shared" si="1235"/>
        <v>-0.94255240062710666</v>
      </c>
      <c r="V1940" s="2">
        <f t="shared" si="1212"/>
        <v>0.42183709098728234</v>
      </c>
      <c r="W1940" s="2">
        <f t="shared" si="1200"/>
        <v>-0.77334660754143969</v>
      </c>
      <c r="X1940" s="2">
        <f t="shared" si="1213"/>
        <v>-4.0199493414749751E-2</v>
      </c>
      <c r="Y1940" s="2">
        <f t="shared" si="1225"/>
        <v>-0.86673168649012189</v>
      </c>
      <c r="Z1940" s="2">
        <f t="shared" si="1214"/>
        <v>-9.0107525880364067E-2</v>
      </c>
      <c r="AA1940" s="2">
        <f t="shared" si="1229"/>
        <v>-0.94255240062710666</v>
      </c>
      <c r="AB1940" s="2">
        <f t="shared" si="1215"/>
        <v>-4.8995015498319888E-2</v>
      </c>
      <c r="AC1940" s="2">
        <f t="shared" si="1236"/>
        <v>-0.99042057574149178</v>
      </c>
      <c r="AD1940" s="2">
        <f t="shared" si="1216"/>
        <v>-1.0961043702235957</v>
      </c>
      <c r="AE1940" s="2">
        <f t="shared" si="1237"/>
        <v>-0.99999218098766607</v>
      </c>
      <c r="AF1940" s="2">
        <f t="shared" si="1217"/>
        <v>0.31462836140772599</v>
      </c>
      <c r="AG1940" s="2">
        <f t="shared" si="1201"/>
        <v>-0.96077804360930352</v>
      </c>
      <c r="AH1940" s="2">
        <f t="shared" si="1218"/>
        <v>-0.96077804360930352</v>
      </c>
      <c r="AI1940" s="2">
        <f t="shared" si="1226"/>
        <v>-0.99042057574149178</v>
      </c>
      <c r="AJ1940" s="2">
        <f t="shared" si="1219"/>
        <v>0</v>
      </c>
      <c r="AK1940" s="2">
        <f t="shared" si="1230"/>
        <v>-0.99999218098766607</v>
      </c>
      <c r="AL1940" s="2">
        <f t="shared" si="1220"/>
        <v>0</v>
      </c>
      <c r="AM1940" s="2">
        <f t="shared" si="1238"/>
        <v>-0.99042057574149178</v>
      </c>
      <c r="AN1940" s="2">
        <f t="shared" si="1221"/>
        <v>0</v>
      </c>
      <c r="AO1940" s="2">
        <f t="shared" si="1239"/>
        <v>-0.99999218098766607</v>
      </c>
      <c r="AP1940" s="2">
        <f t="shared" si="1222"/>
        <v>0</v>
      </c>
      <c r="AQ1940" s="2">
        <f t="shared" si="1202"/>
        <v>-0.96077804360930352</v>
      </c>
    </row>
    <row r="1941" spans="1:43">
      <c r="A1941">
        <v>1939</v>
      </c>
      <c r="B1941" s="5">
        <f>A1941/README!B$4</f>
        <v>4.3968253968253969E-2</v>
      </c>
      <c r="C1941">
        <f>SIN(2*PI()*B1941*README!B$5)</f>
        <v>-0.19814614319941587</v>
      </c>
      <c r="D1941" s="2">
        <f t="shared" si="1203"/>
        <v>-1.3748980618306976E-2</v>
      </c>
      <c r="E1941" s="2">
        <f t="shared" si="1223"/>
        <v>-0.33531734590273748</v>
      </c>
      <c r="F1941" s="2">
        <f t="shared" si="1204"/>
        <v>-4.6534054266110729E-2</v>
      </c>
      <c r="G1941" s="2">
        <f t="shared" si="1227"/>
        <v>-0.46569332433667943</v>
      </c>
      <c r="H1941" s="2">
        <f t="shared" si="1205"/>
        <v>-3.2313566072977314E-2</v>
      </c>
      <c r="I1941" s="2">
        <f t="shared" si="1231"/>
        <v>-0.48199719681771991</v>
      </c>
      <c r="J1941" s="2">
        <f t="shared" si="1206"/>
        <v>-0.71205780053574319</v>
      </c>
      <c r="K1941" s="2">
        <f t="shared" si="1232"/>
        <v>-0.61014864637805077</v>
      </c>
      <c r="L1941" s="2">
        <f t="shared" si="1207"/>
        <v>0.46057635366924354</v>
      </c>
      <c r="M1941" s="2">
        <f t="shared" si="1233"/>
        <v>-0.34407804782389473</v>
      </c>
      <c r="N1941" s="2">
        <f t="shared" si="1208"/>
        <v>-1.9693931042418001E-2</v>
      </c>
      <c r="O1941" s="2">
        <f t="shared" si="1224"/>
        <v>-0.48199719681771991</v>
      </c>
      <c r="P1941" s="2">
        <f t="shared" si="1209"/>
        <v>-5.5175967294637425E-2</v>
      </c>
      <c r="Q1941" s="2">
        <f t="shared" si="1228"/>
        <v>-0.61014864637805077</v>
      </c>
      <c r="R1941" s="2">
        <f t="shared" si="1210"/>
        <v>-3.4922964261713485E-2</v>
      </c>
      <c r="S1941" s="2">
        <f t="shared" si="1234"/>
        <v>-0.77334660754143969</v>
      </c>
      <c r="T1941" s="2">
        <f t="shared" si="1211"/>
        <v>-0.94240046512749531</v>
      </c>
      <c r="U1941" s="2">
        <f t="shared" si="1235"/>
        <v>-0.86673168649012189</v>
      </c>
      <c r="V1941" s="2">
        <f t="shared" si="1212"/>
        <v>0.38790371023641468</v>
      </c>
      <c r="W1941" s="2">
        <f t="shared" si="1200"/>
        <v>-0.6642896174898496</v>
      </c>
      <c r="X1941" s="2">
        <f t="shared" si="1213"/>
        <v>-3.4530578971136053E-2</v>
      </c>
      <c r="Y1941" s="2">
        <f t="shared" si="1225"/>
        <v>-0.77334660754143969</v>
      </c>
      <c r="Z1941" s="2">
        <f t="shared" si="1214"/>
        <v>-8.0398986837232955E-2</v>
      </c>
      <c r="AA1941" s="2">
        <f t="shared" si="1229"/>
        <v>-0.86673168649012189</v>
      </c>
      <c r="AB1941" s="2">
        <f t="shared" si="1215"/>
        <v>-4.5053762935848382E-2</v>
      </c>
      <c r="AC1941" s="2">
        <f t="shared" si="1236"/>
        <v>-0.96077804360930352</v>
      </c>
      <c r="AD1941" s="2">
        <f t="shared" si="1216"/>
        <v>-1.0632988027602381</v>
      </c>
      <c r="AE1941" s="2">
        <f t="shared" si="1237"/>
        <v>-0.99042057574149178</v>
      </c>
      <c r="AF1941" s="2">
        <f t="shared" si="1217"/>
        <v>0.31161683938595275</v>
      </c>
      <c r="AG1941" s="2">
        <f t="shared" si="1201"/>
        <v>-0.91166529211850278</v>
      </c>
      <c r="AH1941" s="2">
        <f t="shared" si="1218"/>
        <v>-0.91166529211850278</v>
      </c>
      <c r="AI1941" s="2">
        <f t="shared" si="1226"/>
        <v>-0.96077804360930352</v>
      </c>
      <c r="AJ1941" s="2">
        <f t="shared" si="1219"/>
        <v>0</v>
      </c>
      <c r="AK1941" s="2">
        <f t="shared" si="1230"/>
        <v>-0.99042057574149178</v>
      </c>
      <c r="AL1941" s="2">
        <f t="shared" si="1220"/>
        <v>0</v>
      </c>
      <c r="AM1941" s="2">
        <f t="shared" si="1238"/>
        <v>-0.96077804360930352</v>
      </c>
      <c r="AN1941" s="2">
        <f t="shared" si="1221"/>
        <v>0</v>
      </c>
      <c r="AO1941" s="2">
        <f t="shared" si="1239"/>
        <v>-0.99042057574149178</v>
      </c>
      <c r="AP1941" s="2">
        <f t="shared" si="1222"/>
        <v>0</v>
      </c>
      <c r="AQ1941" s="2">
        <f t="shared" si="1202"/>
        <v>-0.91166529211850278</v>
      </c>
    </row>
    <row r="1942" spans="1:43">
      <c r="A1942">
        <v>1940</v>
      </c>
      <c r="B1942" s="5">
        <f>A1942/README!B$4</f>
        <v>4.3990929705215419E-2</v>
      </c>
      <c r="C1942">
        <f>SIN(2*PI()*B1942*README!B$5)</f>
        <v>-5.6959498117004841E-2</v>
      </c>
      <c r="D1942" s="2">
        <f t="shared" si="1203"/>
        <v>-3.9523102645053192E-3</v>
      </c>
      <c r="E1942" s="2">
        <f t="shared" si="1223"/>
        <v>-0.19814614319941587</v>
      </c>
      <c r="F1942" s="2">
        <f t="shared" si="1204"/>
        <v>-2.7497961238595412E-2</v>
      </c>
      <c r="G1942" s="2">
        <f t="shared" si="1227"/>
        <v>-0.33531734590273748</v>
      </c>
      <c r="H1942" s="2">
        <f t="shared" si="1205"/>
        <v>-2.3267027131378779E-2</v>
      </c>
      <c r="I1942" s="2">
        <f t="shared" si="1231"/>
        <v>-0.34407804782389473</v>
      </c>
      <c r="J1942" s="2">
        <f t="shared" si="1206"/>
        <v>-0.50830888553646369</v>
      </c>
      <c r="K1942" s="2">
        <f t="shared" si="1232"/>
        <v>-0.48199719681771991</v>
      </c>
      <c r="L1942" s="2">
        <f t="shared" si="1207"/>
        <v>0.36384004571166773</v>
      </c>
      <c r="M1942" s="2">
        <f t="shared" si="1233"/>
        <v>-0.19918613845927546</v>
      </c>
      <c r="N1942" s="2">
        <f t="shared" si="1208"/>
        <v>-1.1400779852803144E-2</v>
      </c>
      <c r="O1942" s="2">
        <f t="shared" si="1224"/>
        <v>-0.34407804782389473</v>
      </c>
      <c r="P1942" s="2">
        <f t="shared" si="1209"/>
        <v>-3.9387862084836002E-2</v>
      </c>
      <c r="Q1942" s="2">
        <f t="shared" si="1228"/>
        <v>-0.48199719681771991</v>
      </c>
      <c r="R1942" s="2">
        <f t="shared" si="1210"/>
        <v>-2.7587983647318712E-2</v>
      </c>
      <c r="S1942" s="2">
        <f t="shared" si="1234"/>
        <v>-0.6642896174898496</v>
      </c>
      <c r="T1942" s="2">
        <f t="shared" si="1211"/>
        <v>-0.80950357627094738</v>
      </c>
      <c r="U1942" s="2">
        <f t="shared" si="1235"/>
        <v>-0.77334660754143969</v>
      </c>
      <c r="V1942" s="2">
        <f t="shared" si="1212"/>
        <v>0.3461094396800824</v>
      </c>
      <c r="W1942" s="2">
        <f t="shared" si="1200"/>
        <v>-0.54177076217582276</v>
      </c>
      <c r="X1942" s="2">
        <f t="shared" si="1213"/>
        <v>-2.8161900464823492E-2</v>
      </c>
      <c r="Y1942" s="2">
        <f t="shared" si="1225"/>
        <v>-0.6642896174898496</v>
      </c>
      <c r="Z1942" s="2">
        <f t="shared" si="1214"/>
        <v>-6.9061157948914986E-2</v>
      </c>
      <c r="AA1942" s="2">
        <f t="shared" si="1229"/>
        <v>-0.77334660754143969</v>
      </c>
      <c r="AB1942" s="2">
        <f t="shared" si="1215"/>
        <v>-4.0199493414749751E-2</v>
      </c>
      <c r="AC1942" s="2">
        <f t="shared" si="1236"/>
        <v>-0.91166529211850278</v>
      </c>
      <c r="AD1942" s="2">
        <f t="shared" si="1216"/>
        <v>-1.0089454271728324</v>
      </c>
      <c r="AE1942" s="2">
        <f t="shared" si="1237"/>
        <v>-0.96077804360930352</v>
      </c>
      <c r="AF1942" s="2">
        <f t="shared" si="1217"/>
        <v>0.30229038514956574</v>
      </c>
      <c r="AG1942" s="2">
        <f t="shared" si="1201"/>
        <v>-0.84407759385175485</v>
      </c>
      <c r="AH1942" s="2">
        <f t="shared" si="1218"/>
        <v>-0.84407759385175485</v>
      </c>
      <c r="AI1942" s="2">
        <f t="shared" si="1226"/>
        <v>-0.91166529211850278</v>
      </c>
      <c r="AJ1942" s="2">
        <f t="shared" si="1219"/>
        <v>0</v>
      </c>
      <c r="AK1942" s="2">
        <f t="shared" si="1230"/>
        <v>-0.96077804360930352</v>
      </c>
      <c r="AL1942" s="2">
        <f t="shared" si="1220"/>
        <v>0</v>
      </c>
      <c r="AM1942" s="2">
        <f t="shared" si="1238"/>
        <v>-0.91166529211850278</v>
      </c>
      <c r="AN1942" s="2">
        <f t="shared" si="1221"/>
        <v>0</v>
      </c>
      <c r="AO1942" s="2">
        <f t="shared" si="1239"/>
        <v>-0.96077804360930352</v>
      </c>
      <c r="AP1942" s="2">
        <f t="shared" si="1222"/>
        <v>0</v>
      </c>
      <c r="AQ1942" s="2">
        <f t="shared" si="1202"/>
        <v>-0.84407759385175485</v>
      </c>
    </row>
    <row r="1943" spans="1:43">
      <c r="A1943">
        <v>1941</v>
      </c>
      <c r="B1943" s="5">
        <f>A1943/README!B$4</f>
        <v>4.4013605442176869E-2</v>
      </c>
      <c r="C1943">
        <f>SIN(2*PI()*B1943*README!B$5)</f>
        <v>8.5381434295629194E-2</v>
      </c>
      <c r="D1943" s="2">
        <f t="shared" si="1203"/>
        <v>5.9244538719707817E-3</v>
      </c>
      <c r="E1943" s="2">
        <f t="shared" si="1223"/>
        <v>-5.6959498117004841E-2</v>
      </c>
      <c r="F1943" s="2">
        <f t="shared" si="1204"/>
        <v>-7.9046205295802332E-3</v>
      </c>
      <c r="G1943" s="2">
        <f t="shared" si="1227"/>
        <v>-0.19814614319941587</v>
      </c>
      <c r="H1943" s="2">
        <f t="shared" si="1205"/>
        <v>-1.3748980618306976E-2</v>
      </c>
      <c r="I1943" s="2">
        <f t="shared" si="1231"/>
        <v>-0.19918613845927546</v>
      </c>
      <c r="J1943" s="2">
        <f t="shared" si="1206"/>
        <v>-0.29425906329940182</v>
      </c>
      <c r="K1943" s="2">
        <f t="shared" si="1232"/>
        <v>-0.34407804782389473</v>
      </c>
      <c r="L1943" s="2">
        <f t="shared" si="1207"/>
        <v>0.25973049942025067</v>
      </c>
      <c r="M1943" s="2">
        <f t="shared" si="1233"/>
        <v>-5.0257711155067553E-2</v>
      </c>
      <c r="N1943" s="2">
        <f t="shared" si="1208"/>
        <v>-2.8765912388117399E-3</v>
      </c>
      <c r="O1943" s="2">
        <f t="shared" si="1224"/>
        <v>-0.19918613845927546</v>
      </c>
      <c r="P1943" s="2">
        <f t="shared" si="1209"/>
        <v>-2.2801559705606288E-2</v>
      </c>
      <c r="Q1943" s="2">
        <f t="shared" si="1228"/>
        <v>-0.34407804782389473</v>
      </c>
      <c r="R1943" s="2">
        <f t="shared" si="1210"/>
        <v>-1.9693931042418001E-2</v>
      </c>
      <c r="S1943" s="2">
        <f t="shared" si="1234"/>
        <v>-0.54177076217582276</v>
      </c>
      <c r="T1943" s="2">
        <f t="shared" si="1211"/>
        <v>-0.66020205337179871</v>
      </c>
      <c r="U1943" s="2">
        <f t="shared" si="1235"/>
        <v>-0.6642896174898496</v>
      </c>
      <c r="V1943" s="2">
        <f t="shared" si="1212"/>
        <v>0.2973012424863945</v>
      </c>
      <c r="W1943" s="2">
        <f t="shared" si="1200"/>
        <v>-0.40827289287224028</v>
      </c>
      <c r="X1943" s="2">
        <f t="shared" si="1213"/>
        <v>-2.1222519512454189E-2</v>
      </c>
      <c r="Y1943" s="2">
        <f t="shared" si="1225"/>
        <v>-0.54177076217582276</v>
      </c>
      <c r="Z1943" s="2">
        <f t="shared" si="1214"/>
        <v>-5.6323800935064686E-2</v>
      </c>
      <c r="AA1943" s="2">
        <f t="shared" si="1229"/>
        <v>-0.6642896174898496</v>
      </c>
      <c r="AB1943" s="2">
        <f t="shared" si="1215"/>
        <v>-3.4530578971136053E-2</v>
      </c>
      <c r="AC1943" s="2">
        <f t="shared" si="1236"/>
        <v>-0.84407759385175485</v>
      </c>
      <c r="AD1943" s="2">
        <f t="shared" si="1216"/>
        <v>-0.93414571757666121</v>
      </c>
      <c r="AE1943" s="2">
        <f t="shared" si="1237"/>
        <v>-0.91166529211850278</v>
      </c>
      <c r="AF1943" s="2">
        <f t="shared" si="1217"/>
        <v>0.28683799980139862</v>
      </c>
      <c r="AG1943" s="2">
        <f t="shared" si="1201"/>
        <v>-0.75938461719391759</v>
      </c>
      <c r="AH1943" s="2">
        <f t="shared" si="1218"/>
        <v>-0.75938461719391759</v>
      </c>
      <c r="AI1943" s="2">
        <f t="shared" si="1226"/>
        <v>-0.84407759385175485</v>
      </c>
      <c r="AJ1943" s="2">
        <f t="shared" si="1219"/>
        <v>0</v>
      </c>
      <c r="AK1943" s="2">
        <f t="shared" si="1230"/>
        <v>-0.91166529211850278</v>
      </c>
      <c r="AL1943" s="2">
        <f t="shared" si="1220"/>
        <v>0</v>
      </c>
      <c r="AM1943" s="2">
        <f t="shared" si="1238"/>
        <v>-0.84407759385175485</v>
      </c>
      <c r="AN1943" s="2">
        <f t="shared" si="1221"/>
        <v>0</v>
      </c>
      <c r="AO1943" s="2">
        <f t="shared" si="1239"/>
        <v>-0.91166529211850278</v>
      </c>
      <c r="AP1943" s="2">
        <f t="shared" si="1222"/>
        <v>0</v>
      </c>
      <c r="AQ1943" s="2">
        <f t="shared" si="1202"/>
        <v>-0.75938461719391759</v>
      </c>
    </row>
    <row r="1944" spans="1:43">
      <c r="A1944">
        <v>1942</v>
      </c>
      <c r="B1944" s="5">
        <f>A1944/README!B$4</f>
        <v>4.4036281179138319E-2</v>
      </c>
      <c r="C1944">
        <f>SIN(2*PI()*B1944*README!B$5)</f>
        <v>0.22599210729403144</v>
      </c>
      <c r="D1944" s="2">
        <f t="shared" si="1203"/>
        <v>1.5681158628199576E-2</v>
      </c>
      <c r="E1944" s="2">
        <f t="shared" si="1223"/>
        <v>8.5381434295629194E-2</v>
      </c>
      <c r="F1944" s="2">
        <f t="shared" si="1204"/>
        <v>1.1848907744795377E-2</v>
      </c>
      <c r="G1944" s="2">
        <f t="shared" si="1227"/>
        <v>-5.6959498117004841E-2</v>
      </c>
      <c r="H1944" s="2">
        <f t="shared" si="1205"/>
        <v>-3.9523102645053192E-3</v>
      </c>
      <c r="I1944" s="2">
        <f t="shared" si="1231"/>
        <v>-5.0257711155067553E-2</v>
      </c>
      <c r="J1944" s="2">
        <f t="shared" si="1206"/>
        <v>-7.4246065125087579E-2</v>
      </c>
      <c r="K1944" s="2">
        <f t="shared" si="1232"/>
        <v>-0.19918613845927546</v>
      </c>
      <c r="L1944" s="2">
        <f t="shared" si="1207"/>
        <v>0.15035750041832824</v>
      </c>
      <c r="M1944" s="2">
        <f t="shared" si="1233"/>
        <v>9.9689191401730298E-2</v>
      </c>
      <c r="N1944" s="2">
        <f t="shared" si="1208"/>
        <v>5.7058916532359647E-3</v>
      </c>
      <c r="O1944" s="2">
        <f t="shared" si="1224"/>
        <v>-5.0257711155067553E-2</v>
      </c>
      <c r="P1944" s="2">
        <f t="shared" si="1209"/>
        <v>-5.7531824776234797E-3</v>
      </c>
      <c r="Q1944" s="2">
        <f t="shared" si="1228"/>
        <v>-0.19918613845927546</v>
      </c>
      <c r="R1944" s="2">
        <f t="shared" si="1210"/>
        <v>-1.1400779852803144E-2</v>
      </c>
      <c r="S1944" s="2">
        <f t="shared" si="1234"/>
        <v>-0.40827289287224028</v>
      </c>
      <c r="T1944" s="2">
        <f t="shared" si="1211"/>
        <v>-0.49752149991959482</v>
      </c>
      <c r="U1944" s="2">
        <f t="shared" si="1235"/>
        <v>-0.54177076217582276</v>
      </c>
      <c r="V1944" s="2">
        <f t="shared" si="1212"/>
        <v>0.24246821942860516</v>
      </c>
      <c r="W1944" s="2">
        <f t="shared" si="1200"/>
        <v>-0.2665013511681803</v>
      </c>
      <c r="X1944" s="2">
        <f t="shared" si="1213"/>
        <v>-1.3853063046808682E-2</v>
      </c>
      <c r="Y1944" s="2">
        <f t="shared" si="1225"/>
        <v>-0.40827289287224028</v>
      </c>
      <c r="Z1944" s="2">
        <f t="shared" si="1214"/>
        <v>-4.2445039028991098E-2</v>
      </c>
      <c r="AA1944" s="2">
        <f t="shared" si="1229"/>
        <v>-0.54177076217582276</v>
      </c>
      <c r="AB1944" s="2">
        <f t="shared" si="1215"/>
        <v>-2.8161900464823492E-2</v>
      </c>
      <c r="AC1944" s="2">
        <f t="shared" si="1236"/>
        <v>-0.75938461719391759</v>
      </c>
      <c r="AD1944" s="2">
        <f t="shared" si="1216"/>
        <v>-0.84041549415879635</v>
      </c>
      <c r="AE1944" s="2">
        <f t="shared" si="1237"/>
        <v>-0.84407759385175485</v>
      </c>
      <c r="AF1944" s="2">
        <f t="shared" si="1217"/>
        <v>0.26557282677176175</v>
      </c>
      <c r="AG1944" s="2">
        <f t="shared" si="1201"/>
        <v>-0.65930266992765785</v>
      </c>
      <c r="AH1944" s="2">
        <f t="shared" si="1218"/>
        <v>-0.65930266992765785</v>
      </c>
      <c r="AI1944" s="2">
        <f t="shared" si="1226"/>
        <v>-0.75938461719391759</v>
      </c>
      <c r="AJ1944" s="2">
        <f t="shared" si="1219"/>
        <v>0</v>
      </c>
      <c r="AK1944" s="2">
        <f t="shared" si="1230"/>
        <v>-0.84407759385175485</v>
      </c>
      <c r="AL1944" s="2">
        <f t="shared" si="1220"/>
        <v>0</v>
      </c>
      <c r="AM1944" s="2">
        <f t="shared" si="1238"/>
        <v>-0.75938461719391759</v>
      </c>
      <c r="AN1944" s="2">
        <f t="shared" si="1221"/>
        <v>0</v>
      </c>
      <c r="AO1944" s="2">
        <f t="shared" si="1239"/>
        <v>-0.84407759385175485</v>
      </c>
      <c r="AP1944" s="2">
        <f t="shared" si="1222"/>
        <v>0</v>
      </c>
      <c r="AQ1944" s="2">
        <f t="shared" si="1202"/>
        <v>-0.65930266992765785</v>
      </c>
    </row>
    <row r="1945" spans="1:43">
      <c r="A1945">
        <v>1943</v>
      </c>
      <c r="B1945" s="5">
        <f>A1945/README!B$4</f>
        <v>4.4058956916099776E-2</v>
      </c>
      <c r="C1945">
        <f>SIN(2*PI()*B1945*README!B$5)</f>
        <v>0.36202303793519242</v>
      </c>
      <c r="D1945" s="2">
        <f t="shared" si="1203"/>
        <v>2.5120083851151359E-2</v>
      </c>
      <c r="E1945" s="2">
        <f t="shared" si="1223"/>
        <v>0.22599210729403144</v>
      </c>
      <c r="F1945" s="2">
        <f t="shared" si="1204"/>
        <v>3.1362317258659074E-2</v>
      </c>
      <c r="G1945" s="2">
        <f t="shared" si="1227"/>
        <v>8.5381434295629194E-2</v>
      </c>
      <c r="H1945" s="2">
        <f t="shared" si="1205"/>
        <v>5.9244538719707817E-3</v>
      </c>
      <c r="I1945" s="2">
        <f t="shared" si="1231"/>
        <v>9.9689191401730298E-2</v>
      </c>
      <c r="J1945" s="2">
        <f t="shared" si="1206"/>
        <v>0.14727153360094636</v>
      </c>
      <c r="K1945" s="2">
        <f t="shared" si="1232"/>
        <v>-5.0257711155067553E-2</v>
      </c>
      <c r="L1945" s="2">
        <f t="shared" si="1207"/>
        <v>3.7937498484952439E-2</v>
      </c>
      <c r="M1945" s="2">
        <f t="shared" si="1233"/>
        <v>0.24761588706768001</v>
      </c>
      <c r="N1945" s="2">
        <f t="shared" si="1208"/>
        <v>1.4172744340301387E-2</v>
      </c>
      <c r="O1945" s="2">
        <f t="shared" si="1224"/>
        <v>9.9689191401730298E-2</v>
      </c>
      <c r="P1945" s="2">
        <f t="shared" si="1209"/>
        <v>1.1411783306471929E-2</v>
      </c>
      <c r="Q1945" s="2">
        <f t="shared" si="1228"/>
        <v>-5.0257711155067553E-2</v>
      </c>
      <c r="R1945" s="2">
        <f t="shared" si="1210"/>
        <v>-2.8765912388117399E-3</v>
      </c>
      <c r="S1945" s="2">
        <f t="shared" si="1234"/>
        <v>-0.2665013511681803</v>
      </c>
      <c r="T1945" s="2">
        <f t="shared" si="1211"/>
        <v>-0.32475864618639477</v>
      </c>
      <c r="U1945" s="2">
        <f t="shared" si="1235"/>
        <v>-0.40827289287224028</v>
      </c>
      <c r="V1945" s="2">
        <f t="shared" si="1212"/>
        <v>0.18272156470409739</v>
      </c>
      <c r="W1945" s="2">
        <f t="shared" si="1200"/>
        <v>-0.11932914507433579</v>
      </c>
      <c r="X1945" s="2">
        <f t="shared" si="1213"/>
        <v>-6.2028735043574033E-3</v>
      </c>
      <c r="Y1945" s="2">
        <f t="shared" si="1225"/>
        <v>-0.2665013511681803</v>
      </c>
      <c r="Z1945" s="2">
        <f t="shared" si="1214"/>
        <v>-2.7706126096282375E-2</v>
      </c>
      <c r="AA1945" s="2">
        <f t="shared" si="1229"/>
        <v>-0.40827289287224028</v>
      </c>
      <c r="AB1945" s="2">
        <f t="shared" si="1215"/>
        <v>-2.1222519512454189E-2</v>
      </c>
      <c r="AC1945" s="2">
        <f t="shared" si="1236"/>
        <v>-0.65930266992765785</v>
      </c>
      <c r="AD1945" s="2">
        <f t="shared" si="1216"/>
        <v>-0.72965420499948519</v>
      </c>
      <c r="AE1945" s="2">
        <f t="shared" si="1237"/>
        <v>-0.75938461719391759</v>
      </c>
      <c r="AF1945" s="2">
        <f t="shared" si="1217"/>
        <v>0.23892580594977916</v>
      </c>
      <c r="AG1945" s="2">
        <f t="shared" si="1201"/>
        <v>-0.5458599181628</v>
      </c>
      <c r="AH1945" s="2">
        <f t="shared" si="1218"/>
        <v>-0.5458599181628</v>
      </c>
      <c r="AI1945" s="2">
        <f t="shared" si="1226"/>
        <v>-0.65930266992765785</v>
      </c>
      <c r="AJ1945" s="2">
        <f t="shared" si="1219"/>
        <v>0</v>
      </c>
      <c r="AK1945" s="2">
        <f t="shared" si="1230"/>
        <v>-0.75938461719391759</v>
      </c>
      <c r="AL1945" s="2">
        <f t="shared" si="1220"/>
        <v>0</v>
      </c>
      <c r="AM1945" s="2">
        <f t="shared" si="1238"/>
        <v>-0.65930266992765785</v>
      </c>
      <c r="AN1945" s="2">
        <f t="shared" si="1221"/>
        <v>0</v>
      </c>
      <c r="AO1945" s="2">
        <f t="shared" si="1239"/>
        <v>-0.75938461719391759</v>
      </c>
      <c r="AP1945" s="2">
        <f t="shared" si="1222"/>
        <v>0</v>
      </c>
      <c r="AQ1945" s="2">
        <f t="shared" si="1202"/>
        <v>-0.5458599181628</v>
      </c>
    </row>
    <row r="1946" spans="1:43">
      <c r="A1946">
        <v>1944</v>
      </c>
      <c r="B1946" s="5">
        <f>A1946/README!B$4</f>
        <v>4.4081632653061226E-2</v>
      </c>
      <c r="C1946">
        <f>SIN(2*PI()*B1946*README!B$5)</f>
        <v>0.49071755200391431</v>
      </c>
      <c r="D1946" s="2">
        <f t="shared" si="1203"/>
        <v>3.4049949207311914E-2</v>
      </c>
      <c r="E1946" s="2">
        <f t="shared" si="1223"/>
        <v>0.36202303793519242</v>
      </c>
      <c r="F1946" s="2">
        <f t="shared" si="1204"/>
        <v>5.0240167705922954E-2</v>
      </c>
      <c r="G1946" s="2">
        <f t="shared" si="1227"/>
        <v>0.22599210729403144</v>
      </c>
      <c r="H1946" s="2">
        <f t="shared" si="1205"/>
        <v>1.5681158628199576E-2</v>
      </c>
      <c r="I1946" s="2">
        <f t="shared" si="1231"/>
        <v>0.24761588706768001</v>
      </c>
      <c r="J1946" s="2">
        <f t="shared" si="1206"/>
        <v>0.36580466668107636</v>
      </c>
      <c r="K1946" s="2">
        <f t="shared" si="1232"/>
        <v>9.9689191401730298E-2</v>
      </c>
      <c r="L1946" s="2">
        <f t="shared" si="1207"/>
        <v>-7.5251308920540383E-2</v>
      </c>
      <c r="M1946" s="2">
        <f t="shared" si="1233"/>
        <v>0.39052463330197046</v>
      </c>
      <c r="N1946" s="2">
        <f t="shared" si="1208"/>
        <v>2.2352385591745034E-2</v>
      </c>
      <c r="O1946" s="2">
        <f t="shared" si="1224"/>
        <v>0.24761588706768001</v>
      </c>
      <c r="P1946" s="2">
        <f t="shared" si="1209"/>
        <v>2.8345488680602774E-2</v>
      </c>
      <c r="Q1946" s="2">
        <f t="shared" si="1228"/>
        <v>9.9689191401730298E-2</v>
      </c>
      <c r="R1946" s="2">
        <f t="shared" si="1210"/>
        <v>5.7058916532359647E-3</v>
      </c>
      <c r="S1946" s="2">
        <f t="shared" si="1234"/>
        <v>-0.11932914507433579</v>
      </c>
      <c r="T1946" s="2">
        <f t="shared" si="1211"/>
        <v>-0.1454145408083328</v>
      </c>
      <c r="U1946" s="2">
        <f t="shared" si="1235"/>
        <v>-0.2665013511681803</v>
      </c>
      <c r="V1946" s="2">
        <f t="shared" si="1212"/>
        <v>0.11927204752347886</v>
      </c>
      <c r="W1946" s="2">
        <f t="shared" si="1200"/>
        <v>3.0261272640729836E-2</v>
      </c>
      <c r="X1946" s="2">
        <f t="shared" si="1213"/>
        <v>1.5730176073446866E-3</v>
      </c>
      <c r="Y1946" s="2">
        <f t="shared" si="1225"/>
        <v>-0.11932914507433579</v>
      </c>
      <c r="Z1946" s="2">
        <f t="shared" si="1214"/>
        <v>-1.2405747009908097E-2</v>
      </c>
      <c r="AA1946" s="2">
        <f t="shared" si="1229"/>
        <v>-0.2665013511681803</v>
      </c>
      <c r="AB1946" s="2">
        <f t="shared" si="1215"/>
        <v>-1.3853063046808682E-2</v>
      </c>
      <c r="AC1946" s="2">
        <f t="shared" si="1236"/>
        <v>-0.5458599181628</v>
      </c>
      <c r="AD1946" s="2">
        <f t="shared" si="1216"/>
        <v>-0.60410643365339967</v>
      </c>
      <c r="AE1946" s="2">
        <f t="shared" si="1237"/>
        <v>-0.65930266992765785</v>
      </c>
      <c r="AF1946" s="2">
        <f t="shared" si="1217"/>
        <v>0.20743694066307536</v>
      </c>
      <c r="AG1946" s="2">
        <f t="shared" si="1201"/>
        <v>-0.42135528543969636</v>
      </c>
      <c r="AH1946" s="2">
        <f t="shared" si="1218"/>
        <v>-0.42135528543969636</v>
      </c>
      <c r="AI1946" s="2">
        <f t="shared" si="1226"/>
        <v>-0.5458599181628</v>
      </c>
      <c r="AJ1946" s="2">
        <f t="shared" si="1219"/>
        <v>0</v>
      </c>
      <c r="AK1946" s="2">
        <f t="shared" si="1230"/>
        <v>-0.65930266992765785</v>
      </c>
      <c r="AL1946" s="2">
        <f t="shared" si="1220"/>
        <v>0</v>
      </c>
      <c r="AM1946" s="2">
        <f t="shared" si="1238"/>
        <v>-0.5458599181628</v>
      </c>
      <c r="AN1946" s="2">
        <f t="shared" si="1221"/>
        <v>0</v>
      </c>
      <c r="AO1946" s="2">
        <f t="shared" si="1239"/>
        <v>-0.65930266992765785</v>
      </c>
      <c r="AP1946" s="2">
        <f t="shared" si="1222"/>
        <v>0</v>
      </c>
      <c r="AQ1946" s="2">
        <f t="shared" si="1202"/>
        <v>-0.42135528543969636</v>
      </c>
    </row>
    <row r="1947" spans="1:43">
      <c r="A1947">
        <v>1945</v>
      </c>
      <c r="B1947" s="5">
        <f>A1947/README!B$4</f>
        <v>4.4104308390022676E-2</v>
      </c>
      <c r="C1947">
        <f>SIN(2*PI()*B1947*README!B$5)</f>
        <v>0.6094676481666077</v>
      </c>
      <c r="D1947" s="2">
        <f t="shared" si="1203"/>
        <v>4.2289790489106666E-2</v>
      </c>
      <c r="E1947" s="2">
        <f t="shared" si="1223"/>
        <v>0.49071755200391431</v>
      </c>
      <c r="F1947" s="2">
        <f t="shared" si="1204"/>
        <v>6.8099898419530999E-2</v>
      </c>
      <c r="G1947" s="2">
        <f t="shared" si="1227"/>
        <v>0.36202303793519242</v>
      </c>
      <c r="H1947" s="2">
        <f t="shared" si="1205"/>
        <v>2.5120083851151359E-2</v>
      </c>
      <c r="I1947" s="2">
        <f t="shared" si="1231"/>
        <v>0.39052463330197046</v>
      </c>
      <c r="J1947" s="2">
        <f t="shared" si="1206"/>
        <v>0.57692474827647311</v>
      </c>
      <c r="K1947" s="2">
        <f t="shared" si="1232"/>
        <v>0.24761588706768001</v>
      </c>
      <c r="L1947" s="2">
        <f t="shared" si="1207"/>
        <v>-0.18691514445406776</v>
      </c>
      <c r="M1947" s="2">
        <f t="shared" si="1233"/>
        <v>0.52551937658219439</v>
      </c>
      <c r="N1947" s="2">
        <f t="shared" si="1208"/>
        <v>3.0079054532305746E-2</v>
      </c>
      <c r="O1947" s="2">
        <f t="shared" si="1224"/>
        <v>0.39052463330197046</v>
      </c>
      <c r="P1947" s="2">
        <f t="shared" si="1209"/>
        <v>4.4704771183490068E-2</v>
      </c>
      <c r="Q1947" s="2">
        <f t="shared" si="1228"/>
        <v>0.24761588706768001</v>
      </c>
      <c r="R1947" s="2">
        <f t="shared" si="1210"/>
        <v>1.4172744340301387E-2</v>
      </c>
      <c r="S1947" s="2">
        <f t="shared" si="1234"/>
        <v>3.0261272640729836E-2</v>
      </c>
      <c r="T1947" s="2">
        <f t="shared" si="1211"/>
        <v>3.6876398155591059E-2</v>
      </c>
      <c r="U1947" s="2">
        <f t="shared" si="1235"/>
        <v>-0.11932914507433579</v>
      </c>
      <c r="V1947" s="2">
        <f t="shared" si="1212"/>
        <v>5.3405475806614332E-2</v>
      </c>
      <c r="W1947" s="2">
        <f t="shared" ref="W1947:W2010" si="1240">N1947+P1947+R1947+T1947+V1947</f>
        <v>0.17923844401830261</v>
      </c>
      <c r="X1947" s="2">
        <f t="shared" si="1213"/>
        <v>9.3170314315986092E-3</v>
      </c>
      <c r="Y1947" s="2">
        <f t="shared" si="1225"/>
        <v>3.0261272640729836E-2</v>
      </c>
      <c r="Z1947" s="2">
        <f t="shared" si="1214"/>
        <v>3.1460352149919857E-3</v>
      </c>
      <c r="AA1947" s="2">
        <f t="shared" si="1229"/>
        <v>-0.11932914507433579</v>
      </c>
      <c r="AB1947" s="2">
        <f t="shared" si="1215"/>
        <v>-6.2028735043574033E-3</v>
      </c>
      <c r="AC1947" s="2">
        <f t="shared" si="1236"/>
        <v>-0.42135528543969636</v>
      </c>
      <c r="AD1947" s="2">
        <f t="shared" si="1216"/>
        <v>-0.46631641254170436</v>
      </c>
      <c r="AE1947" s="2">
        <f t="shared" si="1237"/>
        <v>-0.5458599181628</v>
      </c>
      <c r="AF1947" s="2">
        <f t="shared" si="1217"/>
        <v>0.17174435448094313</v>
      </c>
      <c r="AG1947" s="2">
        <f t="shared" ref="AG1947:AG2010" si="1241">X1947+Z1947+AB1947+AD1947+AF1947</f>
        <v>-0.288311864918528</v>
      </c>
      <c r="AH1947" s="2">
        <f t="shared" si="1218"/>
        <v>-0.288311864918528</v>
      </c>
      <c r="AI1947" s="2">
        <f t="shared" si="1226"/>
        <v>-0.42135528543969636</v>
      </c>
      <c r="AJ1947" s="2">
        <f t="shared" si="1219"/>
        <v>0</v>
      </c>
      <c r="AK1947" s="2">
        <f t="shared" si="1230"/>
        <v>-0.5458599181628</v>
      </c>
      <c r="AL1947" s="2">
        <f t="shared" si="1220"/>
        <v>0</v>
      </c>
      <c r="AM1947" s="2">
        <f t="shared" si="1238"/>
        <v>-0.42135528543969636</v>
      </c>
      <c r="AN1947" s="2">
        <f t="shared" si="1221"/>
        <v>0</v>
      </c>
      <c r="AO1947" s="2">
        <f t="shared" si="1239"/>
        <v>-0.5458599181628</v>
      </c>
      <c r="AP1947" s="2">
        <f t="shared" si="1222"/>
        <v>0</v>
      </c>
      <c r="AQ1947" s="2">
        <f t="shared" ref="AQ1947:AQ2010" si="1242">AH1947+AJ1947+AL1947+AN1947+AP1947</f>
        <v>-0.288311864918528</v>
      </c>
    </row>
    <row r="1948" spans="1:43">
      <c r="A1948">
        <v>1946</v>
      </c>
      <c r="B1948" s="5">
        <f>A1948/README!B$4</f>
        <v>4.4126984126984126E-2</v>
      </c>
      <c r="C1948">
        <f>SIN(2*PI()*B1948*README!B$5)</f>
        <v>0.71586684925967337</v>
      </c>
      <c r="D1948" s="2">
        <f t="shared" si="1203"/>
        <v>4.9672626864375659E-2</v>
      </c>
      <c r="E1948" s="2">
        <f t="shared" si="1223"/>
        <v>0.6094676481666077</v>
      </c>
      <c r="F1948" s="2">
        <f t="shared" si="1204"/>
        <v>8.4579580984307998E-2</v>
      </c>
      <c r="G1948" s="2">
        <f t="shared" si="1227"/>
        <v>0.49071755200391431</v>
      </c>
      <c r="H1948" s="2">
        <f t="shared" si="1205"/>
        <v>3.4049949207311914E-2</v>
      </c>
      <c r="I1948" s="2">
        <f t="shared" si="1231"/>
        <v>0.52551937658219439</v>
      </c>
      <c r="J1948" s="2">
        <f t="shared" si="1206"/>
        <v>0.77635341844020322</v>
      </c>
      <c r="K1948" s="2">
        <f t="shared" si="1232"/>
        <v>0.39052463330197046</v>
      </c>
      <c r="L1948" s="2">
        <f t="shared" si="1207"/>
        <v>-0.29479113440955501</v>
      </c>
      <c r="M1948" s="2">
        <f t="shared" si="1233"/>
        <v>0.64986444108664387</v>
      </c>
      <c r="N1948" s="2">
        <f t="shared" si="1208"/>
        <v>3.7196169795262038E-2</v>
      </c>
      <c r="O1948" s="2">
        <f t="shared" si="1224"/>
        <v>0.52551937658219439</v>
      </c>
      <c r="P1948" s="2">
        <f t="shared" si="1209"/>
        <v>6.0158109064611491E-2</v>
      </c>
      <c r="Q1948" s="2">
        <f t="shared" si="1228"/>
        <v>0.39052463330197046</v>
      </c>
      <c r="R1948" s="2">
        <f t="shared" si="1210"/>
        <v>2.2352385591745034E-2</v>
      </c>
      <c r="S1948" s="2">
        <f t="shared" si="1234"/>
        <v>0.17923844401830261</v>
      </c>
      <c r="T1948" s="2">
        <f t="shared" si="1211"/>
        <v>0.21842003490333492</v>
      </c>
      <c r="U1948" s="2">
        <f t="shared" si="1235"/>
        <v>3.0261272640729836E-2</v>
      </c>
      <c r="V1948" s="2">
        <f t="shared" si="1212"/>
        <v>-1.3543360784870293E-2</v>
      </c>
      <c r="W1948" s="2">
        <f t="shared" si="1240"/>
        <v>0.3245833385700832</v>
      </c>
      <c r="X1948" s="2">
        <f t="shared" si="1213"/>
        <v>1.6872235106670935E-2</v>
      </c>
      <c r="Y1948" s="2">
        <f t="shared" si="1225"/>
        <v>0.17923844401830261</v>
      </c>
      <c r="Z1948" s="2">
        <f t="shared" si="1214"/>
        <v>1.8634062864989601E-2</v>
      </c>
      <c r="AA1948" s="2">
        <f t="shared" si="1229"/>
        <v>3.0261272640729836E-2</v>
      </c>
      <c r="AB1948" s="2">
        <f t="shared" si="1215"/>
        <v>1.5730176073446866E-3</v>
      </c>
      <c r="AC1948" s="2">
        <f t="shared" si="1236"/>
        <v>-0.288311864918528</v>
      </c>
      <c r="AD1948" s="2">
        <f t="shared" si="1216"/>
        <v>-0.31907646394353328</v>
      </c>
      <c r="AE1948" s="2">
        <f t="shared" si="1237"/>
        <v>-0.42135528543969636</v>
      </c>
      <c r="AF1948" s="2">
        <f t="shared" si="1217"/>
        <v>0.1325713596054722</v>
      </c>
      <c r="AG1948" s="2">
        <f t="shared" si="1241"/>
        <v>-0.14942578875905585</v>
      </c>
      <c r="AH1948" s="2">
        <f t="shared" si="1218"/>
        <v>-0.14942578875905585</v>
      </c>
      <c r="AI1948" s="2">
        <f t="shared" si="1226"/>
        <v>-0.288311864918528</v>
      </c>
      <c r="AJ1948" s="2">
        <f t="shared" si="1219"/>
        <v>0</v>
      </c>
      <c r="AK1948" s="2">
        <f t="shared" si="1230"/>
        <v>-0.42135528543969636</v>
      </c>
      <c r="AL1948" s="2">
        <f t="shared" si="1220"/>
        <v>0</v>
      </c>
      <c r="AM1948" s="2">
        <f t="shared" si="1238"/>
        <v>-0.288311864918528</v>
      </c>
      <c r="AN1948" s="2">
        <f t="shared" si="1221"/>
        <v>0</v>
      </c>
      <c r="AO1948" s="2">
        <f t="shared" si="1239"/>
        <v>-0.42135528543969636</v>
      </c>
      <c r="AP1948" s="2">
        <f t="shared" si="1222"/>
        <v>0</v>
      </c>
      <c r="AQ1948" s="2">
        <f t="shared" si="1242"/>
        <v>-0.14942578875905585</v>
      </c>
    </row>
    <row r="1949" spans="1:43">
      <c r="A1949">
        <v>1947</v>
      </c>
      <c r="B1949" s="5">
        <f>A1949/README!B$4</f>
        <v>4.4149659863945576E-2</v>
      </c>
      <c r="C1949">
        <f>SIN(2*PI()*B1949*README!B$5)</f>
        <v>0.80775896968065997</v>
      </c>
      <c r="D1949" s="2">
        <f t="shared" si="1203"/>
        <v>5.6048844752057458E-2</v>
      </c>
      <c r="E1949" s="2">
        <f t="shared" si="1223"/>
        <v>0.71586684925967337</v>
      </c>
      <c r="F1949" s="2">
        <f t="shared" si="1204"/>
        <v>9.934525373590998E-2</v>
      </c>
      <c r="G1949" s="2">
        <f t="shared" si="1227"/>
        <v>0.6094676481666077</v>
      </c>
      <c r="H1949" s="2">
        <f t="shared" si="1205"/>
        <v>4.2289790489106666E-2</v>
      </c>
      <c r="I1949" s="2">
        <f t="shared" si="1231"/>
        <v>0.64986444108664387</v>
      </c>
      <c r="J1949" s="2">
        <f t="shared" si="1206"/>
        <v>0.96004924431447169</v>
      </c>
      <c r="K1949" s="2">
        <f t="shared" si="1232"/>
        <v>0.52551937658219439</v>
      </c>
      <c r="L1949" s="2">
        <f t="shared" si="1207"/>
        <v>-0.39669316597777227</v>
      </c>
      <c r="M1949" s="2">
        <f t="shared" si="1233"/>
        <v>0.76103996731377344</v>
      </c>
      <c r="N1949" s="2">
        <f t="shared" si="1208"/>
        <v>4.3559502652353352E-2</v>
      </c>
      <c r="O1949" s="2">
        <f t="shared" si="1224"/>
        <v>0.64986444108664387</v>
      </c>
      <c r="P1949" s="2">
        <f t="shared" si="1209"/>
        <v>7.4392339590524076E-2</v>
      </c>
      <c r="Q1949" s="2">
        <f t="shared" si="1228"/>
        <v>0.52551937658219439</v>
      </c>
      <c r="R1949" s="2">
        <f t="shared" si="1210"/>
        <v>3.0079054532305746E-2</v>
      </c>
      <c r="S1949" s="2">
        <f t="shared" si="1234"/>
        <v>0.3245833385700832</v>
      </c>
      <c r="T1949" s="2">
        <f t="shared" si="1211"/>
        <v>0.39553737775295117</v>
      </c>
      <c r="U1949" s="2">
        <f t="shared" si="1235"/>
        <v>0.17923844401830261</v>
      </c>
      <c r="V1949" s="2">
        <f t="shared" si="1212"/>
        <v>-8.021774043274682E-2</v>
      </c>
      <c r="W1949" s="2">
        <f t="shared" si="1240"/>
        <v>0.46335053409538746</v>
      </c>
      <c r="X1949" s="2">
        <f t="shared" si="1213"/>
        <v>2.4085522018780191E-2</v>
      </c>
      <c r="Y1949" s="2">
        <f t="shared" si="1225"/>
        <v>0.3245833385700832</v>
      </c>
      <c r="Z1949" s="2">
        <f t="shared" si="1214"/>
        <v>3.3744470216587698E-2</v>
      </c>
      <c r="AA1949" s="2">
        <f t="shared" si="1229"/>
        <v>0.17923844401830261</v>
      </c>
      <c r="AB1949" s="2">
        <f t="shared" si="1215"/>
        <v>9.3170314315986092E-3</v>
      </c>
      <c r="AC1949" s="2">
        <f t="shared" si="1236"/>
        <v>-0.14942578875905585</v>
      </c>
      <c r="AD1949" s="2">
        <f t="shared" si="1216"/>
        <v>-0.16537041343298847</v>
      </c>
      <c r="AE1949" s="2">
        <f t="shared" si="1237"/>
        <v>-0.288311864918528</v>
      </c>
      <c r="AF1949" s="2">
        <f t="shared" si="1217"/>
        <v>9.0711798910396615E-2</v>
      </c>
      <c r="AG1949" s="2">
        <f t="shared" si="1241"/>
        <v>-7.5115908556253608E-3</v>
      </c>
      <c r="AH1949" s="2">
        <f t="shared" si="1218"/>
        <v>-7.5115908556253608E-3</v>
      </c>
      <c r="AI1949" s="2">
        <f t="shared" si="1226"/>
        <v>-0.14942578875905585</v>
      </c>
      <c r="AJ1949" s="2">
        <f t="shared" si="1219"/>
        <v>0</v>
      </c>
      <c r="AK1949" s="2">
        <f t="shared" si="1230"/>
        <v>-0.288311864918528</v>
      </c>
      <c r="AL1949" s="2">
        <f t="shared" si="1220"/>
        <v>0</v>
      </c>
      <c r="AM1949" s="2">
        <f t="shared" si="1238"/>
        <v>-0.14942578875905585</v>
      </c>
      <c r="AN1949" s="2">
        <f t="shared" si="1221"/>
        <v>0</v>
      </c>
      <c r="AO1949" s="2">
        <f t="shared" si="1239"/>
        <v>-0.288311864918528</v>
      </c>
      <c r="AP1949" s="2">
        <f t="shared" si="1222"/>
        <v>0</v>
      </c>
      <c r="AQ1949" s="2">
        <f t="shared" si="1242"/>
        <v>-7.5115908556253608E-3</v>
      </c>
    </row>
    <row r="1950" spans="1:43">
      <c r="A1950">
        <v>1948</v>
      </c>
      <c r="B1950" s="5">
        <f>A1950/README!B$4</f>
        <v>4.4172335600907033E-2</v>
      </c>
      <c r="C1950">
        <f>SIN(2*PI()*B1950*README!B$5)</f>
        <v>0.88328181060659983</v>
      </c>
      <c r="D1950" s="2">
        <f t="shared" si="1203"/>
        <v>6.1289229749534858E-2</v>
      </c>
      <c r="E1950" s="2">
        <f t="shared" si="1223"/>
        <v>0.80775896968065997</v>
      </c>
      <c r="F1950" s="2">
        <f t="shared" si="1204"/>
        <v>0.11209768951219251</v>
      </c>
      <c r="G1950" s="2">
        <f t="shared" si="1227"/>
        <v>0.71586684925967337</v>
      </c>
      <c r="H1950" s="2">
        <f t="shared" si="1205"/>
        <v>4.9672626864375659E-2</v>
      </c>
      <c r="I1950" s="2">
        <f t="shared" si="1231"/>
        <v>0.76103996731377344</v>
      </c>
      <c r="J1950" s="2">
        <f t="shared" si="1206"/>
        <v>1.1242896199875101</v>
      </c>
      <c r="K1950" s="2">
        <f t="shared" si="1232"/>
        <v>0.64986444108664387</v>
      </c>
      <c r="L1950" s="2">
        <f t="shared" si="1207"/>
        <v>-0.49055618894142761</v>
      </c>
      <c r="M1950" s="2">
        <f t="shared" si="1233"/>
        <v>0.85679297717218539</v>
      </c>
      <c r="N1950" s="2">
        <f t="shared" si="1208"/>
        <v>4.9040099816810345E-2</v>
      </c>
      <c r="O1950" s="2">
        <f t="shared" si="1224"/>
        <v>0.76103996731377344</v>
      </c>
      <c r="P1950" s="2">
        <f t="shared" si="1209"/>
        <v>8.7119005304706704E-2</v>
      </c>
      <c r="Q1950" s="2">
        <f t="shared" si="1228"/>
        <v>0.64986444108664387</v>
      </c>
      <c r="R1950" s="2">
        <f t="shared" si="1210"/>
        <v>3.7196169795262038E-2</v>
      </c>
      <c r="S1950" s="2">
        <f t="shared" si="1234"/>
        <v>0.46335053409538746</v>
      </c>
      <c r="T1950" s="2">
        <f t="shared" si="1211"/>
        <v>0.56463913410930433</v>
      </c>
      <c r="U1950" s="2">
        <f t="shared" si="1235"/>
        <v>0.3245833385700832</v>
      </c>
      <c r="V1950" s="2">
        <f t="shared" si="1212"/>
        <v>-0.14526650320369081</v>
      </c>
      <c r="W1950" s="2">
        <f t="shared" si="1240"/>
        <v>0.59272790582239265</v>
      </c>
      <c r="X1950" s="2">
        <f t="shared" si="1213"/>
        <v>3.0810714515960295E-2</v>
      </c>
      <c r="Y1950" s="2">
        <f t="shared" si="1225"/>
        <v>0.46335053409538746</v>
      </c>
      <c r="Z1950" s="2">
        <f t="shared" si="1214"/>
        <v>4.8171044042193883E-2</v>
      </c>
      <c r="AA1950" s="2">
        <f t="shared" si="1229"/>
        <v>0.3245833385700832</v>
      </c>
      <c r="AB1950" s="2">
        <f t="shared" si="1215"/>
        <v>1.6872235106670935E-2</v>
      </c>
      <c r="AC1950" s="2">
        <f t="shared" si="1236"/>
        <v>-7.5115908556253608E-3</v>
      </c>
      <c r="AD1950" s="2">
        <f t="shared" si="1216"/>
        <v>-8.3131224914410173E-3</v>
      </c>
      <c r="AE1950" s="2">
        <f t="shared" si="1237"/>
        <v>-0.14942578875905585</v>
      </c>
      <c r="AF1950" s="2">
        <f t="shared" si="1217"/>
        <v>4.7013958672041466E-2</v>
      </c>
      <c r="AG1950" s="2">
        <f t="shared" si="1241"/>
        <v>0.13455482984542555</v>
      </c>
      <c r="AH1950" s="2">
        <f t="shared" si="1218"/>
        <v>0.13455482984542555</v>
      </c>
      <c r="AI1950" s="2">
        <f t="shared" si="1226"/>
        <v>-7.5115908556253608E-3</v>
      </c>
      <c r="AJ1950" s="2">
        <f t="shared" si="1219"/>
        <v>0</v>
      </c>
      <c r="AK1950" s="2">
        <f t="shared" si="1230"/>
        <v>-0.14942578875905585</v>
      </c>
      <c r="AL1950" s="2">
        <f t="shared" si="1220"/>
        <v>0</v>
      </c>
      <c r="AM1950" s="2">
        <f t="shared" si="1238"/>
        <v>-7.5115908556253608E-3</v>
      </c>
      <c r="AN1950" s="2">
        <f t="shared" si="1221"/>
        <v>0</v>
      </c>
      <c r="AO1950" s="2">
        <f t="shared" si="1239"/>
        <v>-0.14942578875905585</v>
      </c>
      <c r="AP1950" s="2">
        <f t="shared" si="1222"/>
        <v>0</v>
      </c>
      <c r="AQ1950" s="2">
        <f t="shared" si="1242"/>
        <v>0.13455482984542555</v>
      </c>
    </row>
    <row r="1951" spans="1:43">
      <c r="A1951">
        <v>1949</v>
      </c>
      <c r="B1951" s="5">
        <f>A1951/README!B$4</f>
        <v>4.4195011337868483E-2</v>
      </c>
      <c r="C1951">
        <f>SIN(2*PI()*B1951*README!B$5)</f>
        <v>0.94090489755457662</v>
      </c>
      <c r="D1951" s="2">
        <f t="shared" si="1203"/>
        <v>6.5287585169541265E-2</v>
      </c>
      <c r="E1951" s="2">
        <f t="shared" si="1223"/>
        <v>0.88328181060659983</v>
      </c>
      <c r="F1951" s="2">
        <f t="shared" si="1204"/>
        <v>0.12257845950790254</v>
      </c>
      <c r="G1951" s="2">
        <f t="shared" si="1227"/>
        <v>0.80775896968065997</v>
      </c>
      <c r="H1951" s="2">
        <f t="shared" si="1205"/>
        <v>5.6048844752057458E-2</v>
      </c>
      <c r="I1951" s="2">
        <f t="shared" si="1231"/>
        <v>0.85679297717218539</v>
      </c>
      <c r="J1951" s="2">
        <f t="shared" si="1206"/>
        <v>1.2657462053050443</v>
      </c>
      <c r="K1951" s="2">
        <f t="shared" si="1232"/>
        <v>0.76103996731377344</v>
      </c>
      <c r="L1951" s="2">
        <f t="shared" si="1207"/>
        <v>-0.57447806403024648</v>
      </c>
      <c r="M1951" s="2">
        <f t="shared" si="1233"/>
        <v>0.9351830307042992</v>
      </c>
      <c r="N1951" s="2">
        <f t="shared" si="1208"/>
        <v>5.3526896688731257E-2</v>
      </c>
      <c r="O1951" s="2">
        <f t="shared" si="1224"/>
        <v>0.85679297717218539</v>
      </c>
      <c r="P1951" s="2">
        <f t="shared" si="1209"/>
        <v>9.808019963362069E-2</v>
      </c>
      <c r="Q1951" s="2">
        <f t="shared" si="1228"/>
        <v>0.76103996731377344</v>
      </c>
      <c r="R1951" s="2">
        <f t="shared" si="1210"/>
        <v>4.3559502652353352E-2</v>
      </c>
      <c r="S1951" s="2">
        <f t="shared" si="1234"/>
        <v>0.59272790582239265</v>
      </c>
      <c r="T1951" s="2">
        <f t="shared" si="1211"/>
        <v>0.72229844767391349</v>
      </c>
      <c r="U1951" s="2">
        <f t="shared" si="1235"/>
        <v>0.46335053409538746</v>
      </c>
      <c r="V1951" s="2">
        <f t="shared" si="1212"/>
        <v>-0.20737143237888719</v>
      </c>
      <c r="W1951" s="2">
        <f t="shared" si="1240"/>
        <v>0.7100936142697315</v>
      </c>
      <c r="X1951" s="2">
        <f t="shared" si="1213"/>
        <v>3.6911526206135609E-2</v>
      </c>
      <c r="Y1951" s="2">
        <f t="shared" si="1225"/>
        <v>0.59272790582239265</v>
      </c>
      <c r="Z1951" s="2">
        <f t="shared" si="1214"/>
        <v>6.1621429037847862E-2</v>
      </c>
      <c r="AA1951" s="2">
        <f t="shared" si="1229"/>
        <v>0.46335053409538746</v>
      </c>
      <c r="AB1951" s="2">
        <f t="shared" si="1215"/>
        <v>2.4085522018780191E-2</v>
      </c>
      <c r="AC1951" s="2">
        <f t="shared" si="1236"/>
        <v>0.13455482984542555</v>
      </c>
      <c r="AD1951" s="2">
        <f t="shared" si="1216"/>
        <v>0.14891263432996207</v>
      </c>
      <c r="AE1951" s="2">
        <f t="shared" si="1237"/>
        <v>-7.5115908556253608E-3</v>
      </c>
      <c r="AF1951" s="2">
        <f t="shared" si="1217"/>
        <v>2.3633780017524109E-3</v>
      </c>
      <c r="AG1951" s="2">
        <f t="shared" si="1241"/>
        <v>0.27389448959447815</v>
      </c>
      <c r="AH1951" s="2">
        <f t="shared" si="1218"/>
        <v>0.27389448959447815</v>
      </c>
      <c r="AI1951" s="2">
        <f t="shared" si="1226"/>
        <v>0.13455482984542555</v>
      </c>
      <c r="AJ1951" s="2">
        <f t="shared" si="1219"/>
        <v>0</v>
      </c>
      <c r="AK1951" s="2">
        <f t="shared" si="1230"/>
        <v>-7.5115908556253608E-3</v>
      </c>
      <c r="AL1951" s="2">
        <f t="shared" si="1220"/>
        <v>0</v>
      </c>
      <c r="AM1951" s="2">
        <f t="shared" si="1238"/>
        <v>0.13455482984542555</v>
      </c>
      <c r="AN1951" s="2">
        <f t="shared" si="1221"/>
        <v>0</v>
      </c>
      <c r="AO1951" s="2">
        <f t="shared" si="1239"/>
        <v>-7.5115908556253608E-3</v>
      </c>
      <c r="AP1951" s="2">
        <f t="shared" si="1222"/>
        <v>0</v>
      </c>
      <c r="AQ1951" s="2">
        <f t="shared" si="1242"/>
        <v>0.27389448959447815</v>
      </c>
    </row>
    <row r="1952" spans="1:43">
      <c r="A1952">
        <v>1950</v>
      </c>
      <c r="B1952" s="5">
        <f>A1952/README!B$4</f>
        <v>4.4217687074829932E-2</v>
      </c>
      <c r="C1952">
        <f>SIN(2*PI()*B1952*README!B$5)</f>
        <v>0.97946049553067305</v>
      </c>
      <c r="D1952" s="2">
        <f t="shared" si="1203"/>
        <v>6.7962884121825634E-2</v>
      </c>
      <c r="E1952" s="2">
        <f t="shared" si="1223"/>
        <v>0.94090489755457662</v>
      </c>
      <c r="F1952" s="2">
        <f t="shared" si="1204"/>
        <v>0.13057517034849159</v>
      </c>
      <c r="G1952" s="2">
        <f t="shared" si="1227"/>
        <v>0.88328181060659983</v>
      </c>
      <c r="H1952" s="2">
        <f t="shared" si="1205"/>
        <v>6.1289229749534858E-2</v>
      </c>
      <c r="I1952" s="2">
        <f t="shared" si="1231"/>
        <v>0.9351830307042992</v>
      </c>
      <c r="J1952" s="2">
        <f t="shared" si="1206"/>
        <v>1.3815523748647094</v>
      </c>
      <c r="K1952" s="2">
        <f t="shared" si="1232"/>
        <v>0.85679297717218539</v>
      </c>
      <c r="L1952" s="2">
        <f t="shared" si="1207"/>
        <v>-0.64675810987684001</v>
      </c>
      <c r="M1952" s="2">
        <f t="shared" si="1233"/>
        <v>0.9946215492077215</v>
      </c>
      <c r="N1952" s="2">
        <f t="shared" si="1208"/>
        <v>5.6928968085244787E-2</v>
      </c>
      <c r="O1952" s="2">
        <f t="shared" si="1224"/>
        <v>0.9351830307042992</v>
      </c>
      <c r="P1952" s="2">
        <f t="shared" si="1209"/>
        <v>0.10705379337746251</v>
      </c>
      <c r="Q1952" s="2">
        <f t="shared" si="1228"/>
        <v>0.85679297717218539</v>
      </c>
      <c r="R1952" s="2">
        <f t="shared" si="1210"/>
        <v>4.9040099816810345E-2</v>
      </c>
      <c r="S1952" s="2">
        <f t="shared" si="1234"/>
        <v>0.7100936142697315</v>
      </c>
      <c r="T1952" s="2">
        <f t="shared" si="1211"/>
        <v>0.86532034387439993</v>
      </c>
      <c r="U1952" s="2">
        <f t="shared" si="1235"/>
        <v>0.59272790582239265</v>
      </c>
      <c r="V1952" s="2">
        <f t="shared" si="1212"/>
        <v>-0.26527396818760091</v>
      </c>
      <c r="W1952" s="2">
        <f t="shared" si="1240"/>
        <v>0.81306923696631683</v>
      </c>
      <c r="X1952" s="2">
        <f t="shared" si="1213"/>
        <v>4.226432380827589E-2</v>
      </c>
      <c r="Y1952" s="2">
        <f t="shared" si="1225"/>
        <v>0.7100936142697315</v>
      </c>
      <c r="Z1952" s="2">
        <f t="shared" si="1214"/>
        <v>7.3823052419372148E-2</v>
      </c>
      <c r="AA1952" s="2">
        <f t="shared" si="1229"/>
        <v>0.59272790582239265</v>
      </c>
      <c r="AB1952" s="2">
        <f t="shared" si="1215"/>
        <v>3.0810714515960295E-2</v>
      </c>
      <c r="AC1952" s="2">
        <f t="shared" si="1236"/>
        <v>0.27389448959447815</v>
      </c>
      <c r="AD1952" s="2">
        <f t="shared" si="1216"/>
        <v>0.30312066850984715</v>
      </c>
      <c r="AE1952" s="2">
        <f t="shared" si="1237"/>
        <v>0.13455482984542555</v>
      </c>
      <c r="AF1952" s="2">
        <f t="shared" si="1217"/>
        <v>-4.2335096652404508E-2</v>
      </c>
      <c r="AG1952" s="2">
        <f t="shared" si="1241"/>
        <v>0.40768366260105093</v>
      </c>
      <c r="AH1952" s="2">
        <f t="shared" si="1218"/>
        <v>0.40768366260105093</v>
      </c>
      <c r="AI1952" s="2">
        <f t="shared" si="1226"/>
        <v>0.27389448959447815</v>
      </c>
      <c r="AJ1952" s="2">
        <f t="shared" si="1219"/>
        <v>0</v>
      </c>
      <c r="AK1952" s="2">
        <f t="shared" si="1230"/>
        <v>0.13455482984542555</v>
      </c>
      <c r="AL1952" s="2">
        <f t="shared" si="1220"/>
        <v>0</v>
      </c>
      <c r="AM1952" s="2">
        <f t="shared" si="1238"/>
        <v>0.27389448959447815</v>
      </c>
      <c r="AN1952" s="2">
        <f t="shared" si="1221"/>
        <v>0</v>
      </c>
      <c r="AO1952" s="2">
        <f t="shared" si="1239"/>
        <v>0.13455482984542555</v>
      </c>
      <c r="AP1952" s="2">
        <f t="shared" si="1222"/>
        <v>0</v>
      </c>
      <c r="AQ1952" s="2">
        <f t="shared" si="1242"/>
        <v>0.40768366260105093</v>
      </c>
    </row>
    <row r="1953" spans="1:43">
      <c r="A1953">
        <v>1951</v>
      </c>
      <c r="B1953" s="5">
        <f>A1953/README!B$4</f>
        <v>4.4240362811791382E-2</v>
      </c>
      <c r="C1953">
        <f>SIN(2*PI()*B1953*README!B$5)</f>
        <v>0.99816727324287102</v>
      </c>
      <c r="D1953" s="2">
        <f t="shared" si="1203"/>
        <v>6.9260911527472088E-2</v>
      </c>
      <c r="E1953" s="2">
        <f t="shared" si="1223"/>
        <v>0.97946049553067305</v>
      </c>
      <c r="F1953" s="2">
        <f t="shared" si="1204"/>
        <v>0.13592576825344588</v>
      </c>
      <c r="G1953" s="2">
        <f t="shared" si="1227"/>
        <v>0.94090489755457662</v>
      </c>
      <c r="H1953" s="2">
        <f t="shared" si="1205"/>
        <v>6.5287585169541265E-2</v>
      </c>
      <c r="I1953" s="2">
        <f t="shared" si="1231"/>
        <v>0.9946215492077215</v>
      </c>
      <c r="J1953" s="2">
        <f t="shared" si="1206"/>
        <v>1.4693613103358751</v>
      </c>
      <c r="K1953" s="2">
        <f t="shared" si="1232"/>
        <v>0.9351830307042992</v>
      </c>
      <c r="L1953" s="2">
        <f t="shared" si="1207"/>
        <v>-0.70593156741719687</v>
      </c>
      <c r="M1953" s="2">
        <f t="shared" si="1233"/>
        <v>1.0339040078691375</v>
      </c>
      <c r="N1953" s="2">
        <f t="shared" si="1208"/>
        <v>5.9177370844291234E-2</v>
      </c>
      <c r="O1953" s="2">
        <f t="shared" si="1224"/>
        <v>0.9946215492077215</v>
      </c>
      <c r="P1953" s="2">
        <f t="shared" si="1209"/>
        <v>0.11385793617048957</v>
      </c>
      <c r="Q1953" s="2">
        <f t="shared" si="1228"/>
        <v>0.9351830307042992</v>
      </c>
      <c r="R1953" s="2">
        <f t="shared" si="1210"/>
        <v>5.3526896688731257E-2</v>
      </c>
      <c r="S1953" s="2">
        <f t="shared" si="1234"/>
        <v>0.81306923696631683</v>
      </c>
      <c r="T1953" s="2">
        <f t="shared" si="1211"/>
        <v>0.99080647619813345</v>
      </c>
      <c r="U1953" s="2">
        <f t="shared" si="1235"/>
        <v>0.7100936142697315</v>
      </c>
      <c r="V1953" s="2">
        <f t="shared" si="1212"/>
        <v>-0.31780071258944753</v>
      </c>
      <c r="W1953" s="2">
        <f t="shared" si="1240"/>
        <v>0.8995679673121979</v>
      </c>
      <c r="X1953" s="2">
        <f t="shared" si="1213"/>
        <v>4.6760632587566853E-2</v>
      </c>
      <c r="Y1953" s="2">
        <f t="shared" si="1225"/>
        <v>0.81306923696631683</v>
      </c>
      <c r="Z1953" s="2">
        <f t="shared" si="1214"/>
        <v>8.4528647624682457E-2</v>
      </c>
      <c r="AA1953" s="2">
        <f t="shared" si="1229"/>
        <v>0.7100936142697315</v>
      </c>
      <c r="AB1953" s="2">
        <f t="shared" si="1215"/>
        <v>3.6911526206135609E-2</v>
      </c>
      <c r="AC1953" s="2">
        <f t="shared" si="1236"/>
        <v>0.40768366260105093</v>
      </c>
      <c r="AD1953" s="2">
        <f t="shared" si="1216"/>
        <v>0.45118594584045585</v>
      </c>
      <c r="AE1953" s="2">
        <f t="shared" si="1237"/>
        <v>0.27389448959447815</v>
      </c>
      <c r="AF1953" s="2">
        <f t="shared" si="1217"/>
        <v>-8.6175648268172811E-2</v>
      </c>
      <c r="AG1953" s="2">
        <f t="shared" si="1241"/>
        <v>0.53321110399066796</v>
      </c>
      <c r="AH1953" s="2">
        <f t="shared" si="1218"/>
        <v>0.53321110399066796</v>
      </c>
      <c r="AI1953" s="2">
        <f t="shared" si="1226"/>
        <v>0.40768366260105093</v>
      </c>
      <c r="AJ1953" s="2">
        <f t="shared" si="1219"/>
        <v>0</v>
      </c>
      <c r="AK1953" s="2">
        <f t="shared" si="1230"/>
        <v>0.27389448959447815</v>
      </c>
      <c r="AL1953" s="2">
        <f t="shared" si="1220"/>
        <v>0</v>
      </c>
      <c r="AM1953" s="2">
        <f t="shared" si="1238"/>
        <v>0.40768366260105093</v>
      </c>
      <c r="AN1953" s="2">
        <f t="shared" si="1221"/>
        <v>0</v>
      </c>
      <c r="AO1953" s="2">
        <f t="shared" si="1239"/>
        <v>0.27389448959447815</v>
      </c>
      <c r="AP1953" s="2">
        <f t="shared" si="1222"/>
        <v>0</v>
      </c>
      <c r="AQ1953" s="2">
        <f t="shared" si="1242"/>
        <v>0.53321110399066796</v>
      </c>
    </row>
    <row r="1954" spans="1:43">
      <c r="A1954">
        <v>1952</v>
      </c>
      <c r="B1954" s="5">
        <f>A1954/README!B$4</f>
        <v>4.4263038548752832E-2</v>
      </c>
      <c r="C1954">
        <f>SIN(2*PI()*B1954*README!B$5)</f>
        <v>0.99664613682246805</v>
      </c>
      <c r="D1954" s="2">
        <f t="shared" si="1203"/>
        <v>6.9155362790442806E-2</v>
      </c>
      <c r="E1954" s="2">
        <f t="shared" si="1223"/>
        <v>0.99816727324287102</v>
      </c>
      <c r="F1954" s="2">
        <f t="shared" si="1204"/>
        <v>0.13852182306492583</v>
      </c>
      <c r="G1954" s="2">
        <f t="shared" si="1227"/>
        <v>0.97946049553067305</v>
      </c>
      <c r="H1954" s="2">
        <f t="shared" si="1205"/>
        <v>6.7962884121825634E-2</v>
      </c>
      <c r="I1954" s="2">
        <f t="shared" si="1231"/>
        <v>1.0339040078691375</v>
      </c>
      <c r="J1954" s="2">
        <f t="shared" si="1206"/>
        <v>1.5273935588608851</v>
      </c>
      <c r="K1954" s="2">
        <f t="shared" si="1232"/>
        <v>0.9946215492077215</v>
      </c>
      <c r="L1954" s="2">
        <f t="shared" si="1207"/>
        <v>-0.75079928331285073</v>
      </c>
      <c r="M1954" s="2">
        <f t="shared" si="1233"/>
        <v>1.0522343455252288</v>
      </c>
      <c r="N1954" s="2">
        <f t="shared" si="1208"/>
        <v>6.0226540961555053E-2</v>
      </c>
      <c r="O1954" s="2">
        <f t="shared" si="1224"/>
        <v>1.0339040078691375</v>
      </c>
      <c r="P1954" s="2">
        <f t="shared" si="1209"/>
        <v>0.11835474168858247</v>
      </c>
      <c r="Q1954" s="2">
        <f t="shared" si="1228"/>
        <v>0.9946215492077215</v>
      </c>
      <c r="R1954" s="2">
        <f t="shared" si="1210"/>
        <v>5.6928968085244787E-2</v>
      </c>
      <c r="S1954" s="2">
        <f t="shared" si="1234"/>
        <v>0.8995679673121979</v>
      </c>
      <c r="T1954" s="2">
        <f t="shared" si="1211"/>
        <v>1.0962138613420944</v>
      </c>
      <c r="U1954" s="2">
        <f t="shared" si="1235"/>
        <v>0.81306923696631683</v>
      </c>
      <c r="V1954" s="2">
        <f t="shared" si="1212"/>
        <v>-0.36388720824956189</v>
      </c>
      <c r="W1954" s="2">
        <f t="shared" si="1240"/>
        <v>0.96783690382791487</v>
      </c>
      <c r="X1954" s="2">
        <f t="shared" si="1213"/>
        <v>5.0309334601816628E-2</v>
      </c>
      <c r="Y1954" s="2">
        <f t="shared" si="1225"/>
        <v>0.8995679673121979</v>
      </c>
      <c r="Z1954" s="2">
        <f t="shared" si="1214"/>
        <v>9.3521265184129385E-2</v>
      </c>
      <c r="AA1954" s="2">
        <f t="shared" si="1229"/>
        <v>0.81306923696631683</v>
      </c>
      <c r="AB1954" s="2">
        <f t="shared" si="1215"/>
        <v>4.226432380827589E-2</v>
      </c>
      <c r="AC1954" s="2">
        <f t="shared" si="1236"/>
        <v>0.53321110399066796</v>
      </c>
      <c r="AD1954" s="2">
        <f t="shared" si="1216"/>
        <v>0.59010791541599306</v>
      </c>
      <c r="AE1954" s="2">
        <f t="shared" si="1237"/>
        <v>0.40768366260105093</v>
      </c>
      <c r="AF1954" s="2">
        <f t="shared" si="1217"/>
        <v>-0.12826984568037431</v>
      </c>
      <c r="AG1954" s="2">
        <f t="shared" si="1241"/>
        <v>0.64793299332984056</v>
      </c>
      <c r="AH1954" s="2">
        <f t="shared" si="1218"/>
        <v>0.64793299332984056</v>
      </c>
      <c r="AI1954" s="2">
        <f t="shared" si="1226"/>
        <v>0.53321110399066796</v>
      </c>
      <c r="AJ1954" s="2">
        <f t="shared" si="1219"/>
        <v>0</v>
      </c>
      <c r="AK1954" s="2">
        <f t="shared" si="1230"/>
        <v>0.40768366260105093</v>
      </c>
      <c r="AL1954" s="2">
        <f t="shared" si="1220"/>
        <v>0</v>
      </c>
      <c r="AM1954" s="2">
        <f t="shared" si="1238"/>
        <v>0.53321110399066796</v>
      </c>
      <c r="AN1954" s="2">
        <f t="shared" si="1221"/>
        <v>0</v>
      </c>
      <c r="AO1954" s="2">
        <f t="shared" si="1239"/>
        <v>0.40768366260105093</v>
      </c>
      <c r="AP1954" s="2">
        <f t="shared" si="1222"/>
        <v>0</v>
      </c>
      <c r="AQ1954" s="2">
        <f t="shared" si="1242"/>
        <v>0.64793299332984056</v>
      </c>
    </row>
    <row r="1955" spans="1:43">
      <c r="A1955">
        <v>1953</v>
      </c>
      <c r="B1955" s="5">
        <f>A1955/README!B$4</f>
        <v>4.4285714285714282E-2</v>
      </c>
      <c r="C1955">
        <f>SIN(2*PI()*B1955*README!B$5)</f>
        <v>0.97492791218182284</v>
      </c>
      <c r="D1955" s="2">
        <f t="shared" si="1203"/>
        <v>6.7648376861638979E-2</v>
      </c>
      <c r="E1955" s="2">
        <f t="shared" si="1223"/>
        <v>0.99664613682246805</v>
      </c>
      <c r="F1955" s="2">
        <f t="shared" si="1204"/>
        <v>0.13831072559085206</v>
      </c>
      <c r="G1955" s="2">
        <f t="shared" si="1227"/>
        <v>0.99816727324287102</v>
      </c>
      <c r="H1955" s="2">
        <f t="shared" si="1205"/>
        <v>6.9260911527472088E-2</v>
      </c>
      <c r="I1955" s="2">
        <f t="shared" si="1231"/>
        <v>1.0522343455252288</v>
      </c>
      <c r="J1955" s="2">
        <f t="shared" si="1206"/>
        <v>1.5544730937640932</v>
      </c>
      <c r="K1955" s="2">
        <f t="shared" si="1232"/>
        <v>1.0339040078691375</v>
      </c>
      <c r="L1955" s="2">
        <f t="shared" si="1207"/>
        <v>-0.78045201085856997</v>
      </c>
      <c r="M1955" s="2">
        <f t="shared" si="1233"/>
        <v>1.0492410968854864</v>
      </c>
      <c r="N1955" s="2">
        <f t="shared" si="1208"/>
        <v>6.0055216947492787E-2</v>
      </c>
      <c r="O1955" s="2">
        <f t="shared" si="1224"/>
        <v>1.0522343455252288</v>
      </c>
      <c r="P1955" s="2">
        <f t="shared" si="1209"/>
        <v>0.12045308192311011</v>
      </c>
      <c r="Q1955" s="2">
        <f t="shared" si="1228"/>
        <v>1.0339040078691375</v>
      </c>
      <c r="R1955" s="2">
        <f t="shared" si="1210"/>
        <v>5.9177370844291234E-2</v>
      </c>
      <c r="S1955" s="2">
        <f t="shared" si="1234"/>
        <v>0.96783690382791487</v>
      </c>
      <c r="T1955" s="2">
        <f t="shared" si="1211"/>
        <v>1.1794064129079505</v>
      </c>
      <c r="U1955" s="2">
        <f t="shared" si="1235"/>
        <v>0.8995679673121979</v>
      </c>
      <c r="V1955" s="2">
        <f t="shared" si="1212"/>
        <v>-0.40259950982443782</v>
      </c>
      <c r="W1955" s="2">
        <f t="shared" si="1240"/>
        <v>1.0164925727984069</v>
      </c>
      <c r="X1955" s="2">
        <f t="shared" si="1213"/>
        <v>5.2838515211514621E-2</v>
      </c>
      <c r="Y1955" s="2">
        <f t="shared" si="1225"/>
        <v>0.96783690382791487</v>
      </c>
      <c r="Z1955" s="2">
        <f t="shared" si="1214"/>
        <v>0.10061866921331161</v>
      </c>
      <c r="AA1955" s="2">
        <f t="shared" si="1229"/>
        <v>0.8995679673121979</v>
      </c>
      <c r="AB1955" s="2">
        <f t="shared" si="1215"/>
        <v>4.6760632587566853E-2</v>
      </c>
      <c r="AC1955" s="2">
        <f t="shared" si="1236"/>
        <v>0.64793299332984056</v>
      </c>
      <c r="AD1955" s="2">
        <f t="shared" si="1216"/>
        <v>0.71707131596008256</v>
      </c>
      <c r="AE1955" s="2">
        <f t="shared" si="1237"/>
        <v>0.53321110399066796</v>
      </c>
      <c r="AF1955" s="2">
        <f t="shared" si="1217"/>
        <v>-0.16776464768683788</v>
      </c>
      <c r="AG1955" s="2">
        <f t="shared" si="1241"/>
        <v>0.74952448528563775</v>
      </c>
      <c r="AH1955" s="2">
        <f t="shared" si="1218"/>
        <v>0.74952448528563775</v>
      </c>
      <c r="AI1955" s="2">
        <f t="shared" si="1226"/>
        <v>0.64793299332984056</v>
      </c>
      <c r="AJ1955" s="2">
        <f t="shared" si="1219"/>
        <v>0</v>
      </c>
      <c r="AK1955" s="2">
        <f t="shared" si="1230"/>
        <v>0.53321110399066796</v>
      </c>
      <c r="AL1955" s="2">
        <f t="shared" si="1220"/>
        <v>0</v>
      </c>
      <c r="AM1955" s="2">
        <f t="shared" si="1238"/>
        <v>0.64793299332984056</v>
      </c>
      <c r="AN1955" s="2">
        <f t="shared" si="1221"/>
        <v>0</v>
      </c>
      <c r="AO1955" s="2">
        <f t="shared" si="1239"/>
        <v>0.53321110399066796</v>
      </c>
      <c r="AP1955" s="2">
        <f t="shared" si="1222"/>
        <v>0</v>
      </c>
      <c r="AQ1955" s="2">
        <f t="shared" si="1242"/>
        <v>0.74952448528563775</v>
      </c>
    </row>
    <row r="1956" spans="1:43">
      <c r="A1956">
        <v>1954</v>
      </c>
      <c r="B1956" s="5">
        <f>A1956/README!B$4</f>
        <v>4.4308390022675739E-2</v>
      </c>
      <c r="C1956">
        <f>SIN(2*PI()*B1956*README!B$5)</f>
        <v>0.93345272032562088</v>
      </c>
      <c r="D1956" s="2">
        <f t="shared" si="1203"/>
        <v>6.4770492892948311E-2</v>
      </c>
      <c r="E1956" s="2">
        <f t="shared" si="1223"/>
        <v>0.97492791218182284</v>
      </c>
      <c r="F1956" s="2">
        <f t="shared" si="1204"/>
        <v>0.13529675373302724</v>
      </c>
      <c r="G1956" s="2">
        <f t="shared" si="1227"/>
        <v>0.99664613682246805</v>
      </c>
      <c r="H1956" s="2">
        <f t="shared" si="1205"/>
        <v>6.9155362790442806E-2</v>
      </c>
      <c r="I1956" s="2">
        <f t="shared" si="1231"/>
        <v>1.0492410968854864</v>
      </c>
      <c r="J1956" s="2">
        <f t="shared" si="1206"/>
        <v>1.5500511467964688</v>
      </c>
      <c r="K1956" s="2">
        <f t="shared" si="1232"/>
        <v>1.0522343455252288</v>
      </c>
      <c r="L1956" s="2">
        <f t="shared" si="1207"/>
        <v>-0.79428883591634047</v>
      </c>
      <c r="M1956" s="2">
        <f t="shared" si="1233"/>
        <v>1.0249849202965466</v>
      </c>
      <c r="N1956" s="2">
        <f t="shared" si="1208"/>
        <v>5.8666870692576256E-2</v>
      </c>
      <c r="O1956" s="2">
        <f t="shared" si="1224"/>
        <v>1.0492410968854864</v>
      </c>
      <c r="P1956" s="2">
        <f t="shared" si="1209"/>
        <v>0.12011043389498557</v>
      </c>
      <c r="Q1956" s="2">
        <f t="shared" si="1228"/>
        <v>1.0522343455252288</v>
      </c>
      <c r="R1956" s="2">
        <f t="shared" si="1210"/>
        <v>6.0226540961555053E-2</v>
      </c>
      <c r="S1956" s="2">
        <f t="shared" si="1234"/>
        <v>1.0164925727984069</v>
      </c>
      <c r="T1956" s="2">
        <f t="shared" si="1211"/>
        <v>1.2386982293092064</v>
      </c>
      <c r="U1956" s="2">
        <f t="shared" si="1235"/>
        <v>0.96783690382791487</v>
      </c>
      <c r="V1956" s="2">
        <f t="shared" si="1212"/>
        <v>-0.43315311041515842</v>
      </c>
      <c r="W1956" s="2">
        <f t="shared" si="1240"/>
        <v>1.0445489644431647</v>
      </c>
      <c r="X1956" s="2">
        <f t="shared" si="1213"/>
        <v>5.4296920433916332E-2</v>
      </c>
      <c r="Y1956" s="2">
        <f t="shared" si="1225"/>
        <v>1.0164925727984069</v>
      </c>
      <c r="Z1956" s="2">
        <f t="shared" si="1214"/>
        <v>0.10567703043319417</v>
      </c>
      <c r="AA1956" s="2">
        <f t="shared" si="1229"/>
        <v>0.96783690382791487</v>
      </c>
      <c r="AB1956" s="2">
        <f t="shared" si="1215"/>
        <v>5.0309334601816628E-2</v>
      </c>
      <c r="AC1956" s="2">
        <f t="shared" si="1236"/>
        <v>0.74952448528563775</v>
      </c>
      <c r="AD1956" s="2">
        <f t="shared" si="1216"/>
        <v>0.82950322724879677</v>
      </c>
      <c r="AE1956" s="2">
        <f t="shared" si="1237"/>
        <v>0.64793299332984056</v>
      </c>
      <c r="AF1956" s="2">
        <f t="shared" si="1217"/>
        <v>-0.20385968997480108</v>
      </c>
      <c r="AG1956" s="2">
        <f t="shared" si="1241"/>
        <v>0.83592682274292285</v>
      </c>
      <c r="AH1956" s="2">
        <f t="shared" si="1218"/>
        <v>0.83592682274292285</v>
      </c>
      <c r="AI1956" s="2">
        <f t="shared" si="1226"/>
        <v>0.74952448528563775</v>
      </c>
      <c r="AJ1956" s="2">
        <f t="shared" si="1219"/>
        <v>0</v>
      </c>
      <c r="AK1956" s="2">
        <f t="shared" si="1230"/>
        <v>0.64793299332984056</v>
      </c>
      <c r="AL1956" s="2">
        <f t="shared" si="1220"/>
        <v>0</v>
      </c>
      <c r="AM1956" s="2">
        <f t="shared" si="1238"/>
        <v>0.74952448528563775</v>
      </c>
      <c r="AN1956" s="2">
        <f t="shared" si="1221"/>
        <v>0</v>
      </c>
      <c r="AO1956" s="2">
        <f t="shared" si="1239"/>
        <v>0.64793299332984056</v>
      </c>
      <c r="AP1956" s="2">
        <f t="shared" si="1222"/>
        <v>0</v>
      </c>
      <c r="AQ1956" s="2">
        <f t="shared" si="1242"/>
        <v>0.83592682274292285</v>
      </c>
    </row>
    <row r="1957" spans="1:43">
      <c r="A1957">
        <v>1955</v>
      </c>
      <c r="B1957" s="5">
        <f>A1957/README!B$4</f>
        <v>4.4331065759637189E-2</v>
      </c>
      <c r="C1957">
        <f>SIN(2*PI()*B1957*README!B$5)</f>
        <v>0.87306105827474245</v>
      </c>
      <c r="D1957" s="2">
        <f t="shared" si="1203"/>
        <v>6.0580031359668662E-2</v>
      </c>
      <c r="E1957" s="2">
        <f t="shared" si="1223"/>
        <v>0.93345272032562088</v>
      </c>
      <c r="F1957" s="2">
        <f t="shared" si="1204"/>
        <v>0.12954098579523116</v>
      </c>
      <c r="G1957" s="2">
        <f t="shared" si="1227"/>
        <v>0.97492791218182284</v>
      </c>
      <c r="H1957" s="2">
        <f t="shared" si="1205"/>
        <v>6.7648376861638979E-2</v>
      </c>
      <c r="I1957" s="2">
        <f t="shared" si="1231"/>
        <v>1.0249849202965466</v>
      </c>
      <c r="J1957" s="2">
        <f t="shared" si="1206"/>
        <v>1.514217328954041</v>
      </c>
      <c r="K1957" s="2">
        <f t="shared" si="1232"/>
        <v>1.0492410968854864</v>
      </c>
      <c r="L1957" s="2">
        <f t="shared" si="1207"/>
        <v>-0.79202935447308609</v>
      </c>
      <c r="M1957" s="2">
        <f t="shared" si="1233"/>
        <v>0.97995736849749382</v>
      </c>
      <c r="N1957" s="2">
        <f t="shared" si="1208"/>
        <v>5.6089637109243112E-2</v>
      </c>
      <c r="O1957" s="2">
        <f t="shared" si="1224"/>
        <v>1.0249849202965466</v>
      </c>
      <c r="P1957" s="2">
        <f t="shared" si="1209"/>
        <v>0.11733374138515251</v>
      </c>
      <c r="Q1957" s="2">
        <f t="shared" si="1228"/>
        <v>1.0492410968854864</v>
      </c>
      <c r="R1957" s="2">
        <f t="shared" si="1210"/>
        <v>6.0055216947492787E-2</v>
      </c>
      <c r="S1957" s="2">
        <f t="shared" si="1234"/>
        <v>1.0445489644431647</v>
      </c>
      <c r="T1957" s="2">
        <f t="shared" si="1211"/>
        <v>1.2728877586586347</v>
      </c>
      <c r="U1957" s="2">
        <f t="shared" si="1235"/>
        <v>1.0164925727984069</v>
      </c>
      <c r="V1957" s="2">
        <f t="shared" si="1212"/>
        <v>-0.45492883964241076</v>
      </c>
      <c r="W1957" s="2">
        <f t="shared" si="1240"/>
        <v>1.0514375144581123</v>
      </c>
      <c r="X1957" s="2">
        <f t="shared" si="1213"/>
        <v>5.4654995607793945E-2</v>
      </c>
      <c r="Y1957" s="2">
        <f t="shared" si="1225"/>
        <v>1.0445489644431647</v>
      </c>
      <c r="Z1957" s="2">
        <f t="shared" si="1214"/>
        <v>0.10859384087827814</v>
      </c>
      <c r="AA1957" s="2">
        <f t="shared" si="1229"/>
        <v>1.0164925727984069</v>
      </c>
      <c r="AB1957" s="2">
        <f t="shared" si="1215"/>
        <v>5.2838515211514621E-2</v>
      </c>
      <c r="AC1957" s="2">
        <f t="shared" si="1236"/>
        <v>0.83592682274292285</v>
      </c>
      <c r="AD1957" s="2">
        <f t="shared" si="1216"/>
        <v>0.92512521047906349</v>
      </c>
      <c r="AE1957" s="2">
        <f t="shared" si="1237"/>
        <v>0.74952448528563775</v>
      </c>
      <c r="AF1957" s="2">
        <f t="shared" si="1217"/>
        <v>-0.2358235045472801</v>
      </c>
      <c r="AG1957" s="2">
        <f t="shared" si="1241"/>
        <v>0.90538905762937016</v>
      </c>
      <c r="AH1957" s="2">
        <f t="shared" si="1218"/>
        <v>0.90538905762937016</v>
      </c>
      <c r="AI1957" s="2">
        <f t="shared" si="1226"/>
        <v>0.83592682274292285</v>
      </c>
      <c r="AJ1957" s="2">
        <f t="shared" si="1219"/>
        <v>0</v>
      </c>
      <c r="AK1957" s="2">
        <f t="shared" si="1230"/>
        <v>0.74952448528563775</v>
      </c>
      <c r="AL1957" s="2">
        <f t="shared" si="1220"/>
        <v>0</v>
      </c>
      <c r="AM1957" s="2">
        <f t="shared" si="1238"/>
        <v>0.83592682274292285</v>
      </c>
      <c r="AN1957" s="2">
        <f t="shared" si="1221"/>
        <v>0</v>
      </c>
      <c r="AO1957" s="2">
        <f t="shared" si="1239"/>
        <v>0.74952448528563775</v>
      </c>
      <c r="AP1957" s="2">
        <f t="shared" si="1222"/>
        <v>0</v>
      </c>
      <c r="AQ1957" s="2">
        <f t="shared" si="1242"/>
        <v>0.90538905762937016</v>
      </c>
    </row>
    <row r="1958" spans="1:43">
      <c r="A1958">
        <v>1956</v>
      </c>
      <c r="B1958" s="5">
        <f>A1958/README!B$4</f>
        <v>4.4353741496598639E-2</v>
      </c>
      <c r="C1958">
        <f>SIN(2*PI()*B1958*README!B$5)</f>
        <v>0.79497676634841252</v>
      </c>
      <c r="D1958" s="2">
        <f t="shared" si="1203"/>
        <v>5.5161912192903582E-2</v>
      </c>
      <c r="E1958" s="2">
        <f t="shared" si="1223"/>
        <v>0.87306105827474245</v>
      </c>
      <c r="F1958" s="2">
        <f t="shared" si="1204"/>
        <v>0.12116006272806794</v>
      </c>
      <c r="G1958" s="2">
        <f t="shared" si="1227"/>
        <v>0.93345272032562088</v>
      </c>
      <c r="H1958" s="2">
        <f t="shared" si="1205"/>
        <v>6.4770492892948311E-2</v>
      </c>
      <c r="I1958" s="2">
        <f t="shared" si="1231"/>
        <v>0.97995736849749382</v>
      </c>
      <c r="J1958" s="2">
        <f t="shared" si="1206"/>
        <v>1.4476978145061843</v>
      </c>
      <c r="K1958" s="2">
        <f t="shared" si="1232"/>
        <v>1.0249849202965466</v>
      </c>
      <c r="L1958" s="2">
        <f t="shared" si="1207"/>
        <v>-0.77371935504326017</v>
      </c>
      <c r="M1958" s="2">
        <f t="shared" si="1233"/>
        <v>0.91507092727684403</v>
      </c>
      <c r="N1958" s="2">
        <f t="shared" si="1208"/>
        <v>5.2375743976364658E-2</v>
      </c>
      <c r="O1958" s="2">
        <f t="shared" si="1224"/>
        <v>0.97995736849749382</v>
      </c>
      <c r="P1958" s="2">
        <f t="shared" si="1209"/>
        <v>0.11217927421848622</v>
      </c>
      <c r="Q1958" s="2">
        <f t="shared" si="1228"/>
        <v>1.0249849202965466</v>
      </c>
      <c r="R1958" s="2">
        <f t="shared" si="1210"/>
        <v>5.8666870692576256E-2</v>
      </c>
      <c r="S1958" s="2">
        <f t="shared" si="1234"/>
        <v>1.0514375144581123</v>
      </c>
      <c r="T1958" s="2">
        <f t="shared" si="1211"/>
        <v>1.2812821482826855</v>
      </c>
      <c r="U1958" s="2">
        <f t="shared" si="1235"/>
        <v>1.0445489644431647</v>
      </c>
      <c r="V1958" s="2">
        <f t="shared" si="1212"/>
        <v>-0.46748541116793041</v>
      </c>
      <c r="W1958" s="2">
        <f t="shared" si="1240"/>
        <v>1.0370186260021823</v>
      </c>
      <c r="X1958" s="2">
        <f t="shared" si="1213"/>
        <v>5.3905484320255118E-2</v>
      </c>
      <c r="Y1958" s="2">
        <f t="shared" si="1225"/>
        <v>1.0514375144581123</v>
      </c>
      <c r="Z1958" s="2">
        <f t="shared" si="1214"/>
        <v>0.10930999122610224</v>
      </c>
      <c r="AA1958" s="2">
        <f t="shared" si="1229"/>
        <v>1.0445489644431647</v>
      </c>
      <c r="AB1958" s="2">
        <f t="shared" si="1215"/>
        <v>5.4296920433916332E-2</v>
      </c>
      <c r="AC1958" s="2">
        <f t="shared" si="1236"/>
        <v>0.90538905762937016</v>
      </c>
      <c r="AD1958" s="2">
        <f t="shared" si="1216"/>
        <v>1.001999480955049</v>
      </c>
      <c r="AE1958" s="2">
        <f t="shared" si="1237"/>
        <v>0.83592682274292285</v>
      </c>
      <c r="AF1958" s="2">
        <f t="shared" si="1217"/>
        <v>-0.26300834296184994</v>
      </c>
      <c r="AG1958" s="2">
        <f t="shared" si="1241"/>
        <v>0.95650353397347265</v>
      </c>
      <c r="AH1958" s="2">
        <f t="shared" si="1218"/>
        <v>0.95650353397347265</v>
      </c>
      <c r="AI1958" s="2">
        <f t="shared" si="1226"/>
        <v>0.90538905762937016</v>
      </c>
      <c r="AJ1958" s="2">
        <f t="shared" si="1219"/>
        <v>0</v>
      </c>
      <c r="AK1958" s="2">
        <f t="shared" si="1230"/>
        <v>0.83592682274292285</v>
      </c>
      <c r="AL1958" s="2">
        <f t="shared" si="1220"/>
        <v>0</v>
      </c>
      <c r="AM1958" s="2">
        <f t="shared" si="1238"/>
        <v>0.90538905762937016</v>
      </c>
      <c r="AN1958" s="2">
        <f t="shared" si="1221"/>
        <v>0</v>
      </c>
      <c r="AO1958" s="2">
        <f t="shared" si="1239"/>
        <v>0.83592682274292285</v>
      </c>
      <c r="AP1958" s="2">
        <f t="shared" si="1222"/>
        <v>0</v>
      </c>
      <c r="AQ1958" s="2">
        <f t="shared" si="1242"/>
        <v>0.95650353397347265</v>
      </c>
    </row>
    <row r="1959" spans="1:43">
      <c r="A1959">
        <v>1957</v>
      </c>
      <c r="B1959" s="5">
        <f>A1959/README!B$4</f>
        <v>4.4376417233560089E-2</v>
      </c>
      <c r="C1959">
        <f>SIN(2*PI()*B1959*README!B$5)</f>
        <v>0.700782226973374</v>
      </c>
      <c r="D1959" s="2">
        <f t="shared" si="1203"/>
        <v>4.8625933872526284E-2</v>
      </c>
      <c r="E1959" s="2">
        <f t="shared" si="1223"/>
        <v>0.79497676634841252</v>
      </c>
      <c r="F1959" s="2">
        <f t="shared" si="1204"/>
        <v>0.11032382439375693</v>
      </c>
      <c r="G1959" s="2">
        <f t="shared" si="1227"/>
        <v>0.87306105827474245</v>
      </c>
      <c r="H1959" s="2">
        <f t="shared" si="1205"/>
        <v>6.0580031359668662E-2</v>
      </c>
      <c r="I1959" s="2">
        <f t="shared" si="1231"/>
        <v>0.91507092727684403</v>
      </c>
      <c r="J1959" s="2">
        <f t="shared" si="1206"/>
        <v>1.351840625034519</v>
      </c>
      <c r="K1959" s="2">
        <f t="shared" si="1232"/>
        <v>0.97995736849749382</v>
      </c>
      <c r="L1959" s="2">
        <f t="shared" si="1207"/>
        <v>-0.73972989076210705</v>
      </c>
      <c r="M1959" s="2">
        <f t="shared" si="1233"/>
        <v>0.83164052389836374</v>
      </c>
      <c r="N1959" s="2">
        <f t="shared" si="1208"/>
        <v>4.7600453540463723E-2</v>
      </c>
      <c r="O1959" s="2">
        <f t="shared" si="1224"/>
        <v>0.91507092727684403</v>
      </c>
      <c r="P1959" s="2">
        <f t="shared" si="1209"/>
        <v>0.10475148795272932</v>
      </c>
      <c r="Q1959" s="2">
        <f t="shared" si="1228"/>
        <v>0.97995736849749382</v>
      </c>
      <c r="R1959" s="2">
        <f t="shared" si="1210"/>
        <v>5.6089637109243112E-2</v>
      </c>
      <c r="S1959" s="2">
        <f t="shared" si="1234"/>
        <v>1.0370186260021823</v>
      </c>
      <c r="T1959" s="2">
        <f t="shared" si="1211"/>
        <v>1.2637112854186341</v>
      </c>
      <c r="U1959" s="2">
        <f t="shared" si="1235"/>
        <v>1.0514375144581123</v>
      </c>
      <c r="V1959" s="2">
        <f t="shared" si="1212"/>
        <v>-0.47056836538617075</v>
      </c>
      <c r="W1959" s="2">
        <f t="shared" si="1240"/>
        <v>1.0015844986348994</v>
      </c>
      <c r="X1959" s="2">
        <f t="shared" si="1213"/>
        <v>5.2063575458345272E-2</v>
      </c>
      <c r="Y1959" s="2">
        <f t="shared" si="1225"/>
        <v>1.0370186260021823</v>
      </c>
      <c r="Z1959" s="2">
        <f t="shared" si="1214"/>
        <v>0.10781096865088041</v>
      </c>
      <c r="AA1959" s="2">
        <f t="shared" si="1229"/>
        <v>1.0514375144581123</v>
      </c>
      <c r="AB1959" s="2">
        <f t="shared" si="1215"/>
        <v>5.4654995607793945E-2</v>
      </c>
      <c r="AC1959" s="2">
        <f t="shared" si="1236"/>
        <v>0.95650353397347265</v>
      </c>
      <c r="AD1959" s="2">
        <f t="shared" si="1216"/>
        <v>1.0585681774005122</v>
      </c>
      <c r="AE1959" s="2">
        <f t="shared" si="1237"/>
        <v>0.90538905762937016</v>
      </c>
      <c r="AF1959" s="2">
        <f t="shared" si="1217"/>
        <v>-0.28486330298809348</v>
      </c>
      <c r="AG1959" s="2">
        <f t="shared" si="1241"/>
        <v>0.98823441412943847</v>
      </c>
      <c r="AH1959" s="2">
        <f t="shared" si="1218"/>
        <v>0.98823441412943847</v>
      </c>
      <c r="AI1959" s="2">
        <f t="shared" si="1226"/>
        <v>0.95650353397347265</v>
      </c>
      <c r="AJ1959" s="2">
        <f t="shared" si="1219"/>
        <v>0</v>
      </c>
      <c r="AK1959" s="2">
        <f t="shared" si="1230"/>
        <v>0.90538905762937016</v>
      </c>
      <c r="AL1959" s="2">
        <f t="shared" si="1220"/>
        <v>0</v>
      </c>
      <c r="AM1959" s="2">
        <f t="shared" si="1238"/>
        <v>0.95650353397347265</v>
      </c>
      <c r="AN1959" s="2">
        <f t="shared" si="1221"/>
        <v>0</v>
      </c>
      <c r="AO1959" s="2">
        <f t="shared" si="1239"/>
        <v>0.90538905762937016</v>
      </c>
      <c r="AP1959" s="2">
        <f t="shared" si="1222"/>
        <v>0</v>
      </c>
      <c r="AQ1959" s="2">
        <f t="shared" si="1242"/>
        <v>0.98823441412943847</v>
      </c>
    </row>
    <row r="1960" spans="1:43">
      <c r="A1960">
        <v>1958</v>
      </c>
      <c r="B1960" s="5">
        <f>A1960/README!B$4</f>
        <v>4.4399092970521539E-2</v>
      </c>
      <c r="C1960">
        <f>SIN(2*PI()*B1960*README!B$5)</f>
        <v>0.59238629761805173</v>
      </c>
      <c r="D1960" s="2">
        <f t="shared" si="1203"/>
        <v>4.1104548355020573E-2</v>
      </c>
      <c r="E1960" s="2">
        <f t="shared" si="1223"/>
        <v>0.700782226973374</v>
      </c>
      <c r="F1960" s="2">
        <f t="shared" si="1204"/>
        <v>9.7251867752060378E-2</v>
      </c>
      <c r="G1960" s="2">
        <f t="shared" si="1227"/>
        <v>0.79497676634841252</v>
      </c>
      <c r="H1960" s="2">
        <f t="shared" si="1205"/>
        <v>5.5161912192903582E-2</v>
      </c>
      <c r="I1960" s="2">
        <f t="shared" si="1231"/>
        <v>0.83164052389836374</v>
      </c>
      <c r="J1960" s="2">
        <f t="shared" si="1206"/>
        <v>1.2285883117021721</v>
      </c>
      <c r="K1960" s="2">
        <f t="shared" si="1232"/>
        <v>0.91507092727684403</v>
      </c>
      <c r="L1960" s="2">
        <f t="shared" si="1207"/>
        <v>-0.69074975997367682</v>
      </c>
      <c r="M1960" s="2">
        <f t="shared" si="1233"/>
        <v>0.73135688002847987</v>
      </c>
      <c r="N1960" s="2">
        <f t="shared" si="1208"/>
        <v>4.186053732219127E-2</v>
      </c>
      <c r="O1960" s="2">
        <f t="shared" si="1224"/>
        <v>0.83164052389836374</v>
      </c>
      <c r="P1960" s="2">
        <f t="shared" si="1209"/>
        <v>9.5200907080927447E-2</v>
      </c>
      <c r="Q1960" s="2">
        <f t="shared" si="1228"/>
        <v>0.91507092727684403</v>
      </c>
      <c r="R1960" s="2">
        <f t="shared" si="1210"/>
        <v>5.2375743976364658E-2</v>
      </c>
      <c r="S1960" s="2">
        <f t="shared" si="1234"/>
        <v>1.0015844986348994</v>
      </c>
      <c r="T1960" s="2">
        <f t="shared" si="1211"/>
        <v>1.22053124455898</v>
      </c>
      <c r="U1960" s="2">
        <f t="shared" si="1235"/>
        <v>1.0370186260021823</v>
      </c>
      <c r="V1960" s="2">
        <f t="shared" si="1212"/>
        <v>-0.46411522606206229</v>
      </c>
      <c r="W1960" s="2">
        <f t="shared" si="1240"/>
        <v>0.94585320687640118</v>
      </c>
      <c r="X1960" s="2">
        <f t="shared" si="1213"/>
        <v>4.9166595405424826E-2</v>
      </c>
      <c r="Y1960" s="2">
        <f t="shared" si="1225"/>
        <v>1.0015844986348994</v>
      </c>
      <c r="Z1960" s="2">
        <f t="shared" si="1214"/>
        <v>0.10412715092670638</v>
      </c>
      <c r="AA1960" s="2">
        <f t="shared" si="1229"/>
        <v>1.0370186260021823</v>
      </c>
      <c r="AB1960" s="2">
        <f t="shared" si="1215"/>
        <v>5.3905484320255118E-2</v>
      </c>
      <c r="AC1960" s="2">
        <f t="shared" si="1236"/>
        <v>0.98823441412943847</v>
      </c>
      <c r="AD1960" s="2">
        <f t="shared" si="1216"/>
        <v>1.0936849321023787</v>
      </c>
      <c r="AE1960" s="2">
        <f t="shared" si="1237"/>
        <v>0.95650353397347265</v>
      </c>
      <c r="AF1960" s="2">
        <f t="shared" si="1217"/>
        <v>-0.30094549267129189</v>
      </c>
      <c r="AG1960" s="2">
        <f t="shared" si="1241"/>
        <v>0.99993867008347326</v>
      </c>
      <c r="AH1960" s="2">
        <f t="shared" si="1218"/>
        <v>0.99993867008347326</v>
      </c>
      <c r="AI1960" s="2">
        <f t="shared" si="1226"/>
        <v>0.98823441412943847</v>
      </c>
      <c r="AJ1960" s="2">
        <f t="shared" si="1219"/>
        <v>0</v>
      </c>
      <c r="AK1960" s="2">
        <f t="shared" si="1230"/>
        <v>0.95650353397347265</v>
      </c>
      <c r="AL1960" s="2">
        <f t="shared" si="1220"/>
        <v>0</v>
      </c>
      <c r="AM1960" s="2">
        <f t="shared" si="1238"/>
        <v>0.98823441412943847</v>
      </c>
      <c r="AN1960" s="2">
        <f t="shared" si="1221"/>
        <v>0</v>
      </c>
      <c r="AO1960" s="2">
        <f t="shared" si="1239"/>
        <v>0.95650353397347265</v>
      </c>
      <c r="AP1960" s="2">
        <f t="shared" si="1222"/>
        <v>0</v>
      </c>
      <c r="AQ1960" s="2">
        <f t="shared" si="1242"/>
        <v>0.99993867008347326</v>
      </c>
    </row>
    <row r="1961" spans="1:43">
      <c r="A1961">
        <v>1959</v>
      </c>
      <c r="B1961" s="5">
        <f>A1961/README!B$4</f>
        <v>4.4421768707482996E-2</v>
      </c>
      <c r="C1961">
        <f>SIN(2*PI()*B1961*README!B$5)</f>
        <v>0.47198562769191887</v>
      </c>
      <c r="D1961" s="2">
        <f t="shared" si="1203"/>
        <v>3.2750176927363858E-2</v>
      </c>
      <c r="E1961" s="2">
        <f t="shared" si="1223"/>
        <v>0.59238629761805173</v>
      </c>
      <c r="F1961" s="2">
        <f t="shared" si="1204"/>
        <v>8.2209096715965019E-2</v>
      </c>
      <c r="G1961" s="2">
        <f t="shared" si="1227"/>
        <v>0.700782226973374</v>
      </c>
      <c r="H1961" s="2">
        <f t="shared" si="1205"/>
        <v>4.8625933872526284E-2</v>
      </c>
      <c r="I1961" s="2">
        <f t="shared" si="1231"/>
        <v>0.73135688002847987</v>
      </c>
      <c r="J1961" s="2">
        <f t="shared" si="1206"/>
        <v>1.0804385893486954</v>
      </c>
      <c r="K1961" s="2">
        <f t="shared" si="1232"/>
        <v>0.83164052389836374</v>
      </c>
      <c r="L1961" s="2">
        <f t="shared" si="1207"/>
        <v>-0.62777154769488464</v>
      </c>
      <c r="M1961" s="2">
        <f t="shared" si="1233"/>
        <v>0.61625224916966603</v>
      </c>
      <c r="N1961" s="2">
        <f t="shared" si="1208"/>
        <v>3.5272315036192138E-2</v>
      </c>
      <c r="O1961" s="2">
        <f t="shared" si="1224"/>
        <v>0.73135688002847987</v>
      </c>
      <c r="P1961" s="2">
        <f t="shared" si="1209"/>
        <v>8.372107464438254E-2</v>
      </c>
      <c r="Q1961" s="2">
        <f t="shared" si="1228"/>
        <v>0.83164052389836374</v>
      </c>
      <c r="R1961" s="2">
        <f t="shared" si="1210"/>
        <v>4.7600453540463723E-2</v>
      </c>
      <c r="S1961" s="2">
        <f t="shared" si="1234"/>
        <v>0.94585320687640118</v>
      </c>
      <c r="T1961" s="2">
        <f t="shared" si="1211"/>
        <v>1.1526170715824722</v>
      </c>
      <c r="U1961" s="2">
        <f t="shared" si="1235"/>
        <v>1.0015844986348994</v>
      </c>
      <c r="V1961" s="2">
        <f t="shared" si="1212"/>
        <v>-0.44825676641531742</v>
      </c>
      <c r="W1961" s="2">
        <f t="shared" si="1240"/>
        <v>0.87095414838819307</v>
      </c>
      <c r="X1961" s="2">
        <f t="shared" si="1213"/>
        <v>4.5273251619978222E-2</v>
      </c>
      <c r="Y1961" s="2">
        <f t="shared" si="1225"/>
        <v>0.94585320687640118</v>
      </c>
      <c r="Z1961" s="2">
        <f t="shared" si="1214"/>
        <v>9.8333190820308169E-2</v>
      </c>
      <c r="AA1961" s="2">
        <f t="shared" si="1229"/>
        <v>1.0015844986348994</v>
      </c>
      <c r="AB1961" s="2">
        <f t="shared" si="1215"/>
        <v>5.2063575458345272E-2</v>
      </c>
      <c r="AC1961" s="2">
        <f t="shared" si="1236"/>
        <v>0.99993867008347326</v>
      </c>
      <c r="AD1961" s="2">
        <f t="shared" si="1216"/>
        <v>1.1066381021148539</v>
      </c>
      <c r="AE1961" s="2">
        <f t="shared" si="1237"/>
        <v>0.98823441412943847</v>
      </c>
      <c r="AF1961" s="2">
        <f t="shared" si="1217"/>
        <v>-0.31092900556199876</v>
      </c>
      <c r="AG1961" s="2">
        <f t="shared" si="1241"/>
        <v>0.99137911445148685</v>
      </c>
      <c r="AH1961" s="2">
        <f t="shared" si="1218"/>
        <v>0.99137911445148685</v>
      </c>
      <c r="AI1961" s="2">
        <f t="shared" si="1226"/>
        <v>0.99993867008347326</v>
      </c>
      <c r="AJ1961" s="2">
        <f t="shared" si="1219"/>
        <v>0</v>
      </c>
      <c r="AK1961" s="2">
        <f t="shared" si="1230"/>
        <v>0.98823441412943847</v>
      </c>
      <c r="AL1961" s="2">
        <f t="shared" si="1220"/>
        <v>0</v>
      </c>
      <c r="AM1961" s="2">
        <f t="shared" si="1238"/>
        <v>0.99993867008347326</v>
      </c>
      <c r="AN1961" s="2">
        <f t="shared" si="1221"/>
        <v>0</v>
      </c>
      <c r="AO1961" s="2">
        <f t="shared" si="1239"/>
        <v>0.98823441412943847</v>
      </c>
      <c r="AP1961" s="2">
        <f t="shared" si="1222"/>
        <v>0</v>
      </c>
      <c r="AQ1961" s="2">
        <f t="shared" si="1242"/>
        <v>0.99137911445148685</v>
      </c>
    </row>
    <row r="1962" spans="1:43">
      <c r="A1962">
        <v>1960</v>
      </c>
      <c r="B1962" s="5">
        <f>A1962/README!B$4</f>
        <v>4.4444444444444446E-2</v>
      </c>
      <c r="C1962">
        <f>SIN(2*PI()*B1962*README!B$5)</f>
        <v>0.34202014332565522</v>
      </c>
      <c r="D1962" s="2">
        <f t="shared" si="1203"/>
        <v>2.3732121381350561E-2</v>
      </c>
      <c r="E1962" s="2">
        <f t="shared" si="1223"/>
        <v>0.47198562769191887</v>
      </c>
      <c r="F1962" s="2">
        <f t="shared" si="1204"/>
        <v>6.550035385944758E-2</v>
      </c>
      <c r="G1962" s="2">
        <f t="shared" si="1227"/>
        <v>0.59238629761805173</v>
      </c>
      <c r="H1962" s="2">
        <f t="shared" si="1205"/>
        <v>4.1104548355020573E-2</v>
      </c>
      <c r="I1962" s="2">
        <f t="shared" si="1231"/>
        <v>0.61625224916966603</v>
      </c>
      <c r="J1962" s="2">
        <f t="shared" si="1206"/>
        <v>0.91039372016286602</v>
      </c>
      <c r="K1962" s="2">
        <f t="shared" si="1232"/>
        <v>0.73135688002847987</v>
      </c>
      <c r="L1962" s="2">
        <f t="shared" si="1207"/>
        <v>-0.55207151082610229</v>
      </c>
      <c r="M1962" s="2">
        <f t="shared" si="1233"/>
        <v>0.48865923293258251</v>
      </c>
      <c r="N1962" s="2">
        <f t="shared" si="1208"/>
        <v>2.7969297365755506E-2</v>
      </c>
      <c r="O1962" s="2">
        <f t="shared" si="1224"/>
        <v>0.61625224916966603</v>
      </c>
      <c r="P1962" s="2">
        <f t="shared" si="1209"/>
        <v>7.0544630072384276E-2</v>
      </c>
      <c r="Q1962" s="2">
        <f t="shared" si="1228"/>
        <v>0.73135688002847987</v>
      </c>
      <c r="R1962" s="2">
        <f t="shared" si="1210"/>
        <v>4.186053732219127E-2</v>
      </c>
      <c r="S1962" s="2">
        <f t="shared" si="1234"/>
        <v>0.87095414838819307</v>
      </c>
      <c r="T1962" s="2">
        <f t="shared" si="1211"/>
        <v>1.0613450509017368</v>
      </c>
      <c r="U1962" s="2">
        <f t="shared" si="1235"/>
        <v>0.94585320687640118</v>
      </c>
      <c r="V1962" s="2">
        <f t="shared" si="1212"/>
        <v>-0.42331435899401454</v>
      </c>
      <c r="W1962" s="2">
        <f t="shared" si="1240"/>
        <v>0.77840515666805343</v>
      </c>
      <c r="X1962" s="2">
        <f t="shared" si="1213"/>
        <v>4.046244292577169E-2</v>
      </c>
      <c r="Y1962" s="2">
        <f t="shared" si="1225"/>
        <v>0.87095414838819307</v>
      </c>
      <c r="Z1962" s="2">
        <f t="shared" si="1214"/>
        <v>9.0546503248665977E-2</v>
      </c>
      <c r="AA1962" s="2">
        <f t="shared" si="1229"/>
        <v>0.94585320687640118</v>
      </c>
      <c r="AB1962" s="2">
        <f t="shared" si="1215"/>
        <v>4.9166595405424826E-2</v>
      </c>
      <c r="AC1962" s="2">
        <f t="shared" si="1236"/>
        <v>0.99137911445148685</v>
      </c>
      <c r="AD1962" s="2">
        <f t="shared" si="1216"/>
        <v>1.0971651907424622</v>
      </c>
      <c r="AE1962" s="2">
        <f t="shared" si="1237"/>
        <v>0.99993867008347326</v>
      </c>
      <c r="AF1962" s="2">
        <f t="shared" si="1217"/>
        <v>-0.31461152522798003</v>
      </c>
      <c r="AG1962" s="2">
        <f t="shared" si="1241"/>
        <v>0.96272920709434473</v>
      </c>
      <c r="AH1962" s="2">
        <f t="shared" si="1218"/>
        <v>0.96272920709434473</v>
      </c>
      <c r="AI1962" s="2">
        <f t="shared" si="1226"/>
        <v>0.99137911445148685</v>
      </c>
      <c r="AJ1962" s="2">
        <f t="shared" si="1219"/>
        <v>0</v>
      </c>
      <c r="AK1962" s="2">
        <f t="shared" si="1230"/>
        <v>0.99993867008347326</v>
      </c>
      <c r="AL1962" s="2">
        <f t="shared" si="1220"/>
        <v>0</v>
      </c>
      <c r="AM1962" s="2">
        <f t="shared" si="1238"/>
        <v>0.99137911445148685</v>
      </c>
      <c r="AN1962" s="2">
        <f t="shared" si="1221"/>
        <v>0</v>
      </c>
      <c r="AO1962" s="2">
        <f t="shared" si="1239"/>
        <v>0.99993867008347326</v>
      </c>
      <c r="AP1962" s="2">
        <f t="shared" si="1222"/>
        <v>0</v>
      </c>
      <c r="AQ1962" s="2">
        <f t="shared" si="1242"/>
        <v>0.96272920709434473</v>
      </c>
    </row>
    <row r="1963" spans="1:43">
      <c r="A1963">
        <v>1961</v>
      </c>
      <c r="B1963" s="5">
        <f>A1963/README!B$4</f>
        <v>4.4467120181405896E-2</v>
      </c>
      <c r="C1963">
        <f>SIN(2*PI()*B1963*README!B$5)</f>
        <v>0.20512360213533529</v>
      </c>
      <c r="D1963" s="2">
        <f t="shared" si="1203"/>
        <v>1.4233133103568529E-2</v>
      </c>
      <c r="E1963" s="2">
        <f t="shared" si="1223"/>
        <v>0.34202014332565522</v>
      </c>
      <c r="F1963" s="2">
        <f t="shared" si="1204"/>
        <v>4.7464242766121323E-2</v>
      </c>
      <c r="G1963" s="2">
        <f t="shared" si="1227"/>
        <v>0.47198562769191887</v>
      </c>
      <c r="H1963" s="2">
        <f t="shared" si="1205"/>
        <v>3.2750176927363858E-2</v>
      </c>
      <c r="I1963" s="2">
        <f t="shared" si="1231"/>
        <v>0.48865923293258251</v>
      </c>
      <c r="J1963" s="2">
        <f t="shared" si="1206"/>
        <v>0.72189967267599287</v>
      </c>
      <c r="K1963" s="2">
        <f t="shared" si="1232"/>
        <v>0.61625224916966603</v>
      </c>
      <c r="L1963" s="2">
        <f t="shared" si="1207"/>
        <v>-0.46518371473559222</v>
      </c>
      <c r="M1963" s="2">
        <f t="shared" si="1233"/>
        <v>0.35116351073745439</v>
      </c>
      <c r="N1963" s="2">
        <f t="shared" si="1208"/>
        <v>2.0099480361550019E-2</v>
      </c>
      <c r="O1963" s="2">
        <f t="shared" si="1224"/>
        <v>0.48865923293258251</v>
      </c>
      <c r="P1963" s="2">
        <f t="shared" si="1209"/>
        <v>5.5938594731511013E-2</v>
      </c>
      <c r="Q1963" s="2">
        <f t="shared" si="1228"/>
        <v>0.61625224916966603</v>
      </c>
      <c r="R1963" s="2">
        <f t="shared" si="1210"/>
        <v>3.5272315036192138E-2</v>
      </c>
      <c r="S1963" s="2">
        <f t="shared" si="1234"/>
        <v>0.77840515666805343</v>
      </c>
      <c r="T1963" s="2">
        <f t="shared" si="1211"/>
        <v>0.94856481498473011</v>
      </c>
      <c r="U1963" s="2">
        <f t="shared" si="1235"/>
        <v>0.87095414838819307</v>
      </c>
      <c r="V1963" s="2">
        <f t="shared" si="1212"/>
        <v>-0.38979346304241458</v>
      </c>
      <c r="W1963" s="2">
        <f t="shared" si="1240"/>
        <v>0.67008174207156868</v>
      </c>
      <c r="X1963" s="2">
        <f t="shared" si="1213"/>
        <v>3.4831660622894313E-2</v>
      </c>
      <c r="Y1963" s="2">
        <f t="shared" si="1225"/>
        <v>0.77840515666805343</v>
      </c>
      <c r="Z1963" s="2">
        <f t="shared" si="1214"/>
        <v>8.0924885859327431E-2</v>
      </c>
      <c r="AA1963" s="2">
        <f t="shared" si="1229"/>
        <v>0.87095414838819307</v>
      </c>
      <c r="AB1963" s="2">
        <f t="shared" si="1215"/>
        <v>4.5273251619978222E-2</v>
      </c>
      <c r="AC1963" s="2">
        <f t="shared" si="1236"/>
        <v>0.96272920709434473</v>
      </c>
      <c r="AD1963" s="2">
        <f t="shared" si="1216"/>
        <v>1.0654581670498717</v>
      </c>
      <c r="AE1963" s="2">
        <f t="shared" si="1237"/>
        <v>0.99137911445148685</v>
      </c>
      <c r="AF1963" s="2">
        <f t="shared" si="1217"/>
        <v>-0.31191842520772761</v>
      </c>
      <c r="AG1963" s="2">
        <f t="shared" si="1241"/>
        <v>0.91456953994434409</v>
      </c>
      <c r="AH1963" s="2">
        <f t="shared" si="1218"/>
        <v>0.91456953994434409</v>
      </c>
      <c r="AI1963" s="2">
        <f t="shared" si="1226"/>
        <v>0.96272920709434473</v>
      </c>
      <c r="AJ1963" s="2">
        <f t="shared" si="1219"/>
        <v>0</v>
      </c>
      <c r="AK1963" s="2">
        <f t="shared" si="1230"/>
        <v>0.99137911445148685</v>
      </c>
      <c r="AL1963" s="2">
        <f t="shared" si="1220"/>
        <v>0</v>
      </c>
      <c r="AM1963" s="2">
        <f t="shared" si="1238"/>
        <v>0.96272920709434473</v>
      </c>
      <c r="AN1963" s="2">
        <f t="shared" si="1221"/>
        <v>0</v>
      </c>
      <c r="AO1963" s="2">
        <f t="shared" si="1239"/>
        <v>0.99137911445148685</v>
      </c>
      <c r="AP1963" s="2">
        <f t="shared" si="1222"/>
        <v>0</v>
      </c>
      <c r="AQ1963" s="2">
        <f t="shared" si="1242"/>
        <v>0.91456953994434409</v>
      </c>
    </row>
    <row r="1964" spans="1:43">
      <c r="A1964">
        <v>1962</v>
      </c>
      <c r="B1964" s="5">
        <f>A1964/README!B$4</f>
        <v>4.4489795918367346E-2</v>
      </c>
      <c r="C1964">
        <f>SIN(2*PI()*B1964*README!B$5)</f>
        <v>6.4070219980735962E-2</v>
      </c>
      <c r="D1964" s="2">
        <f t="shared" si="1203"/>
        <v>4.4457096085855075E-3</v>
      </c>
      <c r="E1964" s="2">
        <f t="shared" si="1223"/>
        <v>0.20512360213533529</v>
      </c>
      <c r="F1964" s="2">
        <f t="shared" si="1204"/>
        <v>2.8466266209188296E-2</v>
      </c>
      <c r="G1964" s="2">
        <f t="shared" si="1227"/>
        <v>0.34202014332565522</v>
      </c>
      <c r="H1964" s="2">
        <f t="shared" si="1205"/>
        <v>2.3732121381350561E-2</v>
      </c>
      <c r="I1964" s="2">
        <f t="shared" si="1231"/>
        <v>0.35116351073745439</v>
      </c>
      <c r="J1964" s="2">
        <f t="shared" si="1206"/>
        <v>0.51877628902203798</v>
      </c>
      <c r="K1964" s="2">
        <f t="shared" si="1232"/>
        <v>0.48865923293258251</v>
      </c>
      <c r="L1964" s="2">
        <f t="shared" si="1207"/>
        <v>-0.36886894534130821</v>
      </c>
      <c r="M1964" s="2">
        <f t="shared" si="1233"/>
        <v>0.20655144087985411</v>
      </c>
      <c r="N1964" s="2">
        <f t="shared" si="1208"/>
        <v>1.1822346293599942E-2</v>
      </c>
      <c r="O1964" s="2">
        <f t="shared" si="1224"/>
        <v>0.35116351073745439</v>
      </c>
      <c r="P1964" s="2">
        <f t="shared" si="1209"/>
        <v>4.0198960723100037E-2</v>
      </c>
      <c r="Q1964" s="2">
        <f t="shared" si="1228"/>
        <v>0.48865923293258251</v>
      </c>
      <c r="R1964" s="2">
        <f t="shared" si="1210"/>
        <v>2.7969297365755506E-2</v>
      </c>
      <c r="S1964" s="2">
        <f t="shared" si="1234"/>
        <v>0.67008174207156868</v>
      </c>
      <c r="T1964" s="2">
        <f t="shared" si="1211"/>
        <v>0.81656186145207943</v>
      </c>
      <c r="U1964" s="2">
        <f t="shared" si="1235"/>
        <v>0.77840515666805343</v>
      </c>
      <c r="V1964" s="2">
        <f t="shared" si="1212"/>
        <v>-0.34837338134185875</v>
      </c>
      <c r="W1964" s="2">
        <f t="shared" si="1240"/>
        <v>0.54817908449267616</v>
      </c>
      <c r="X1964" s="2">
        <f t="shared" si="1213"/>
        <v>2.8495012821254356E-2</v>
      </c>
      <c r="Y1964" s="2">
        <f t="shared" si="1225"/>
        <v>0.67008174207156868</v>
      </c>
      <c r="Z1964" s="2">
        <f t="shared" si="1214"/>
        <v>6.9663321252489432E-2</v>
      </c>
      <c r="AA1964" s="2">
        <f t="shared" si="1229"/>
        <v>0.77840515666805343</v>
      </c>
      <c r="AB1964" s="2">
        <f t="shared" si="1215"/>
        <v>4.046244292577169E-2</v>
      </c>
      <c r="AC1964" s="2">
        <f t="shared" si="1236"/>
        <v>0.91456953994434409</v>
      </c>
      <c r="AD1964" s="2">
        <f t="shared" si="1216"/>
        <v>1.0121595755983472</v>
      </c>
      <c r="AE1964" s="2">
        <f t="shared" si="1237"/>
        <v>0.96272920709434473</v>
      </c>
      <c r="AF1964" s="2">
        <f t="shared" si="1217"/>
        <v>-0.3029042813197646</v>
      </c>
      <c r="AG1964" s="2">
        <f t="shared" si="1241"/>
        <v>0.84787607127809794</v>
      </c>
      <c r="AH1964" s="2">
        <f t="shared" si="1218"/>
        <v>0.84787607127809794</v>
      </c>
      <c r="AI1964" s="2">
        <f t="shared" si="1226"/>
        <v>0.91456953994434409</v>
      </c>
      <c r="AJ1964" s="2">
        <f t="shared" si="1219"/>
        <v>0</v>
      </c>
      <c r="AK1964" s="2">
        <f t="shared" si="1230"/>
        <v>0.96272920709434473</v>
      </c>
      <c r="AL1964" s="2">
        <f t="shared" si="1220"/>
        <v>0</v>
      </c>
      <c r="AM1964" s="2">
        <f t="shared" si="1238"/>
        <v>0.91456953994434409</v>
      </c>
      <c r="AN1964" s="2">
        <f t="shared" si="1221"/>
        <v>0</v>
      </c>
      <c r="AO1964" s="2">
        <f t="shared" si="1239"/>
        <v>0.96272920709434473</v>
      </c>
      <c r="AP1964" s="2">
        <f t="shared" si="1222"/>
        <v>0</v>
      </c>
      <c r="AQ1964" s="2">
        <f t="shared" si="1242"/>
        <v>0.84787607127809794</v>
      </c>
    </row>
    <row r="1965" spans="1:43">
      <c r="A1965">
        <v>1963</v>
      </c>
      <c r="B1965" s="5">
        <f>A1965/README!B$4</f>
        <v>4.4512471655328796E-2</v>
      </c>
      <c r="C1965">
        <f>SIN(2*PI()*B1965*README!B$5)</f>
        <v>-7.8281548669706769E-2</v>
      </c>
      <c r="D1965" s="2">
        <f t="shared" si="1203"/>
        <v>-5.4318064336365312E-3</v>
      </c>
      <c r="E1965" s="2">
        <f t="shared" si="1223"/>
        <v>6.4070219980735962E-2</v>
      </c>
      <c r="F1965" s="2">
        <f t="shared" si="1204"/>
        <v>8.8914192178117177E-3</v>
      </c>
      <c r="G1965" s="2">
        <f t="shared" si="1227"/>
        <v>0.20512360213533529</v>
      </c>
      <c r="H1965" s="2">
        <f t="shared" si="1205"/>
        <v>1.4233133103568529E-2</v>
      </c>
      <c r="I1965" s="2">
        <f t="shared" si="1231"/>
        <v>0.20655144087985411</v>
      </c>
      <c r="J1965" s="2">
        <f t="shared" si="1206"/>
        <v>0.30513987562881706</v>
      </c>
      <c r="K1965" s="2">
        <f t="shared" si="1232"/>
        <v>0.35116351073745439</v>
      </c>
      <c r="L1965" s="2">
        <f t="shared" si="1207"/>
        <v>-0.26507902668841399</v>
      </c>
      <c r="M1965" s="2">
        <f t="shared" si="1233"/>
        <v>5.7753594828146793E-2</v>
      </c>
      <c r="N1965" s="2">
        <f t="shared" si="1208"/>
        <v>3.3056317344005949E-3</v>
      </c>
      <c r="O1965" s="2">
        <f t="shared" si="1224"/>
        <v>0.20655144087985411</v>
      </c>
      <c r="P1965" s="2">
        <f t="shared" si="1209"/>
        <v>2.3644692587199884E-2</v>
      </c>
      <c r="Q1965" s="2">
        <f t="shared" si="1228"/>
        <v>0.35116351073745439</v>
      </c>
      <c r="R1965" s="2">
        <f t="shared" si="1210"/>
        <v>2.0099480361550019E-2</v>
      </c>
      <c r="S1965" s="2">
        <f t="shared" si="1234"/>
        <v>0.54817908449267616</v>
      </c>
      <c r="T1965" s="2">
        <f t="shared" si="1211"/>
        <v>0.66801123734338019</v>
      </c>
      <c r="U1965" s="2">
        <f t="shared" si="1235"/>
        <v>0.67008174207156868</v>
      </c>
      <c r="V1965" s="2">
        <f t="shared" si="1212"/>
        <v>-0.29989349410292282</v>
      </c>
      <c r="W1965" s="2">
        <f t="shared" si="1240"/>
        <v>0.41516754792360783</v>
      </c>
      <c r="X1965" s="2">
        <f t="shared" si="1213"/>
        <v>2.1580912033519938E-2</v>
      </c>
      <c r="Y1965" s="2">
        <f t="shared" si="1225"/>
        <v>0.54817908449267616</v>
      </c>
      <c r="Z1965" s="2">
        <f t="shared" si="1214"/>
        <v>5.6990025647990494E-2</v>
      </c>
      <c r="AA1965" s="2">
        <f t="shared" si="1229"/>
        <v>0.67008174207156868</v>
      </c>
      <c r="AB1965" s="2">
        <f t="shared" si="1215"/>
        <v>3.4831660622894313E-2</v>
      </c>
      <c r="AC1965" s="2">
        <f t="shared" si="1236"/>
        <v>0.84787607127809794</v>
      </c>
      <c r="AD1965" s="2">
        <f t="shared" si="1216"/>
        <v>0.9383495152452358</v>
      </c>
      <c r="AE1965" s="2">
        <f t="shared" si="1237"/>
        <v>0.91456953994434409</v>
      </c>
      <c r="AF1965" s="2">
        <f t="shared" si="1217"/>
        <v>-0.28775176568071176</v>
      </c>
      <c r="AG1965" s="2">
        <f t="shared" si="1241"/>
        <v>0.76400034786892879</v>
      </c>
      <c r="AH1965" s="2">
        <f t="shared" si="1218"/>
        <v>0.76400034786892879</v>
      </c>
      <c r="AI1965" s="2">
        <f t="shared" si="1226"/>
        <v>0.84787607127809794</v>
      </c>
      <c r="AJ1965" s="2">
        <f t="shared" si="1219"/>
        <v>0</v>
      </c>
      <c r="AK1965" s="2">
        <f t="shared" si="1230"/>
        <v>0.91456953994434409</v>
      </c>
      <c r="AL1965" s="2">
        <f t="shared" si="1220"/>
        <v>0</v>
      </c>
      <c r="AM1965" s="2">
        <f t="shared" si="1238"/>
        <v>0.84787607127809794</v>
      </c>
      <c r="AN1965" s="2">
        <f t="shared" si="1221"/>
        <v>0</v>
      </c>
      <c r="AO1965" s="2">
        <f t="shared" si="1239"/>
        <v>0.91456953994434409</v>
      </c>
      <c r="AP1965" s="2">
        <f t="shared" si="1222"/>
        <v>0</v>
      </c>
      <c r="AQ1965" s="2">
        <f t="shared" si="1242"/>
        <v>0.76400034786892879</v>
      </c>
    </row>
    <row r="1966" spans="1:43">
      <c r="A1966">
        <v>1964</v>
      </c>
      <c r="B1966" s="5">
        <f>A1966/README!B$4</f>
        <v>4.4535147392290246E-2</v>
      </c>
      <c r="C1966">
        <f>SIN(2*PI()*B1966*README!B$5)</f>
        <v>-0.21904693747475773</v>
      </c>
      <c r="D1966" s="2">
        <f t="shared" si="1203"/>
        <v>-1.519924662277667E-2</v>
      </c>
      <c r="E1966" s="2">
        <f t="shared" si="1223"/>
        <v>-7.8281548669706769E-2</v>
      </c>
      <c r="F1966" s="2">
        <f t="shared" si="1204"/>
        <v>-1.0863612868055879E-2</v>
      </c>
      <c r="G1966" s="2">
        <f t="shared" si="1227"/>
        <v>6.4070219980735962E-2</v>
      </c>
      <c r="H1966" s="2">
        <f t="shared" si="1205"/>
        <v>4.4457096085855075E-3</v>
      </c>
      <c r="I1966" s="2">
        <f t="shared" si="1231"/>
        <v>5.7753594828146793E-2</v>
      </c>
      <c r="J1966" s="2">
        <f t="shared" si="1206"/>
        <v>8.5319786044139118E-2</v>
      </c>
      <c r="K1966" s="2">
        <f t="shared" si="1232"/>
        <v>0.20655144087985411</v>
      </c>
      <c r="L1966" s="2">
        <f t="shared" si="1207"/>
        <v>-0.15591726712874962</v>
      </c>
      <c r="M1966" s="2">
        <f t="shared" si="1233"/>
        <v>-9.2214630966857544E-2</v>
      </c>
      <c r="N1966" s="2">
        <f t="shared" si="1208"/>
        <v>-5.2780716318549109E-3</v>
      </c>
      <c r="O1966" s="2">
        <f t="shared" si="1224"/>
        <v>5.7753594828146793E-2</v>
      </c>
      <c r="P1966" s="2">
        <f t="shared" si="1209"/>
        <v>6.6112634688011897E-3</v>
      </c>
      <c r="Q1966" s="2">
        <f t="shared" si="1228"/>
        <v>0.20655144087985411</v>
      </c>
      <c r="R1966" s="2">
        <f t="shared" si="1210"/>
        <v>1.1822346293599942E-2</v>
      </c>
      <c r="S1966" s="2">
        <f t="shared" si="1234"/>
        <v>0.41516754792360783</v>
      </c>
      <c r="T1966" s="2">
        <f t="shared" si="1211"/>
        <v>0.50592332914330973</v>
      </c>
      <c r="U1966" s="2">
        <f t="shared" si="1235"/>
        <v>0.54817908449267616</v>
      </c>
      <c r="V1966" s="2">
        <f t="shared" si="1212"/>
        <v>-0.24533624887975478</v>
      </c>
      <c r="W1966" s="2">
        <f t="shared" si="1240"/>
        <v>0.27374261839410119</v>
      </c>
      <c r="X1966" s="2">
        <f t="shared" si="1213"/>
        <v>1.4229472888559042E-2</v>
      </c>
      <c r="Y1966" s="2">
        <f t="shared" si="1225"/>
        <v>0.41516754792360783</v>
      </c>
      <c r="Z1966" s="2">
        <f t="shared" si="1214"/>
        <v>4.316182407119154E-2</v>
      </c>
      <c r="AA1966" s="2">
        <f t="shared" si="1229"/>
        <v>0.54817908449267616</v>
      </c>
      <c r="AB1966" s="2">
        <f t="shared" si="1215"/>
        <v>2.8495012821254356E-2</v>
      </c>
      <c r="AC1966" s="2">
        <f t="shared" si="1236"/>
        <v>0.76400034786892879</v>
      </c>
      <c r="AD1966" s="2">
        <f t="shared" si="1216"/>
        <v>0.84552375088182241</v>
      </c>
      <c r="AE1966" s="2">
        <f t="shared" si="1237"/>
        <v>0.84787607127809794</v>
      </c>
      <c r="AF1966" s="2">
        <f t="shared" si="1217"/>
        <v>-0.26676794484489924</v>
      </c>
      <c r="AG1966" s="2">
        <f t="shared" si="1241"/>
        <v>0.66464211581792809</v>
      </c>
      <c r="AH1966" s="2">
        <f t="shared" si="1218"/>
        <v>0.66464211581792809</v>
      </c>
      <c r="AI1966" s="2">
        <f t="shared" si="1226"/>
        <v>0.76400034786892879</v>
      </c>
      <c r="AJ1966" s="2">
        <f t="shared" si="1219"/>
        <v>0</v>
      </c>
      <c r="AK1966" s="2">
        <f t="shared" si="1230"/>
        <v>0.84787607127809794</v>
      </c>
      <c r="AL1966" s="2">
        <f t="shared" si="1220"/>
        <v>0</v>
      </c>
      <c r="AM1966" s="2">
        <f t="shared" si="1238"/>
        <v>0.76400034786892879</v>
      </c>
      <c r="AN1966" s="2">
        <f t="shared" si="1221"/>
        <v>0</v>
      </c>
      <c r="AO1966" s="2">
        <f t="shared" si="1239"/>
        <v>0.84787607127809794</v>
      </c>
      <c r="AP1966" s="2">
        <f t="shared" si="1222"/>
        <v>0</v>
      </c>
      <c r="AQ1966" s="2">
        <f t="shared" si="1242"/>
        <v>0.66464211581792809</v>
      </c>
    </row>
    <row r="1967" spans="1:43">
      <c r="A1967">
        <v>1965</v>
      </c>
      <c r="B1967" s="5">
        <f>A1967/README!B$4</f>
        <v>4.4557823129251703E-2</v>
      </c>
      <c r="C1967">
        <f>SIN(2*PI()*B1967*README!B$5)</f>
        <v>-0.35537332816699441</v>
      </c>
      <c r="D1967" s="2">
        <f t="shared" si="1203"/>
        <v>-2.4658673251661122E-2</v>
      </c>
      <c r="E1967" s="2">
        <f t="shared" si="1223"/>
        <v>-0.21904693747475773</v>
      </c>
      <c r="F1967" s="2">
        <f t="shared" si="1204"/>
        <v>-3.0398493247743807E-2</v>
      </c>
      <c r="G1967" s="2">
        <f t="shared" si="1227"/>
        <v>-7.8281548669706769E-2</v>
      </c>
      <c r="H1967" s="2">
        <f t="shared" si="1205"/>
        <v>-5.4318064336365312E-3</v>
      </c>
      <c r="I1967" s="2">
        <f t="shared" si="1231"/>
        <v>-9.2214630966857544E-2</v>
      </c>
      <c r="J1967" s="2">
        <f t="shared" si="1206"/>
        <v>-0.13622931364953084</v>
      </c>
      <c r="K1967" s="2">
        <f t="shared" si="1232"/>
        <v>5.7753594828146793E-2</v>
      </c>
      <c r="L1967" s="2">
        <f t="shared" si="1207"/>
        <v>-4.3595835662572781E-2</v>
      </c>
      <c r="M1967" s="2">
        <f t="shared" si="1233"/>
        <v>-0.24031412224514506</v>
      </c>
      <c r="N1967" s="2">
        <f t="shared" si="1208"/>
        <v>-1.3754814589152146E-2</v>
      </c>
      <c r="O1967" s="2">
        <f t="shared" si="1224"/>
        <v>-9.2214630966857544E-2</v>
      </c>
      <c r="P1967" s="2">
        <f t="shared" si="1209"/>
        <v>-1.0556143263709822E-2</v>
      </c>
      <c r="Q1967" s="2">
        <f t="shared" si="1228"/>
        <v>5.7753594828146793E-2</v>
      </c>
      <c r="R1967" s="2">
        <f t="shared" si="1210"/>
        <v>3.3056317344005949E-3</v>
      </c>
      <c r="S1967" s="2">
        <f t="shared" si="1234"/>
        <v>0.27374261839410119</v>
      </c>
      <c r="T1967" s="2">
        <f t="shared" si="1211"/>
        <v>0.33358285713562902</v>
      </c>
      <c r="U1967" s="2">
        <f t="shared" si="1235"/>
        <v>0.41516754792360783</v>
      </c>
      <c r="V1967" s="2">
        <f t="shared" si="1212"/>
        <v>-0.18580725121690517</v>
      </c>
      <c r="W1967" s="2">
        <f t="shared" si="1240"/>
        <v>0.12677027980026245</v>
      </c>
      <c r="X1967" s="2">
        <f t="shared" si="1213"/>
        <v>6.5896727008575651E-3</v>
      </c>
      <c r="Y1967" s="2">
        <f t="shared" si="1225"/>
        <v>0.27374261839410119</v>
      </c>
      <c r="Z1967" s="2">
        <f t="shared" si="1214"/>
        <v>2.8458945779855506E-2</v>
      </c>
      <c r="AA1967" s="2">
        <f t="shared" si="1229"/>
        <v>0.41516754792360783</v>
      </c>
      <c r="AB1967" s="2">
        <f t="shared" si="1215"/>
        <v>2.1580912033519938E-2</v>
      </c>
      <c r="AC1967" s="2">
        <f t="shared" si="1236"/>
        <v>0.66464211581792809</v>
      </c>
      <c r="AD1967" s="2">
        <f t="shared" si="1216"/>
        <v>0.73556340167637779</v>
      </c>
      <c r="AE1967" s="2">
        <f t="shared" si="1237"/>
        <v>0.76400034786892879</v>
      </c>
      <c r="AF1967" s="2">
        <f t="shared" si="1217"/>
        <v>-0.24037805708392684</v>
      </c>
      <c r="AG1967" s="2">
        <f t="shared" si="1241"/>
        <v>0.55181487510668403</v>
      </c>
      <c r="AH1967" s="2">
        <f t="shared" si="1218"/>
        <v>0.55181487510668403</v>
      </c>
      <c r="AI1967" s="2">
        <f t="shared" si="1226"/>
        <v>0.66464211581792809</v>
      </c>
      <c r="AJ1967" s="2">
        <f t="shared" si="1219"/>
        <v>0</v>
      </c>
      <c r="AK1967" s="2">
        <f t="shared" si="1230"/>
        <v>0.76400034786892879</v>
      </c>
      <c r="AL1967" s="2">
        <f t="shared" si="1220"/>
        <v>0</v>
      </c>
      <c r="AM1967" s="2">
        <f t="shared" si="1238"/>
        <v>0.66464211581792809</v>
      </c>
      <c r="AN1967" s="2">
        <f t="shared" si="1221"/>
        <v>0</v>
      </c>
      <c r="AO1967" s="2">
        <f t="shared" si="1239"/>
        <v>0.76400034786892879</v>
      </c>
      <c r="AP1967" s="2">
        <f t="shared" si="1222"/>
        <v>0</v>
      </c>
      <c r="AQ1967" s="2">
        <f t="shared" si="1242"/>
        <v>0.55181487510668403</v>
      </c>
    </row>
    <row r="1968" spans="1:43">
      <c r="A1968">
        <v>1966</v>
      </c>
      <c r="B1968" s="5">
        <f>A1968/README!B$4</f>
        <v>4.4580498866213153E-2</v>
      </c>
      <c r="C1968">
        <f>SIN(2*PI()*B1968*README!B$5)</f>
        <v>-0.48449805901725523</v>
      </c>
      <c r="D1968" s="2">
        <f t="shared" si="1203"/>
        <v>-3.3618390524672241E-2</v>
      </c>
      <c r="E1968" s="2">
        <f t="shared" si="1223"/>
        <v>-0.35537332816699441</v>
      </c>
      <c r="F1968" s="2">
        <f t="shared" si="1204"/>
        <v>-4.9317346506875977E-2</v>
      </c>
      <c r="G1968" s="2">
        <f t="shared" si="1227"/>
        <v>-0.21904693747475773</v>
      </c>
      <c r="H1968" s="2">
        <f t="shared" si="1205"/>
        <v>-1.519924662277667E-2</v>
      </c>
      <c r="I1968" s="2">
        <f t="shared" si="1231"/>
        <v>-0.24031412224514506</v>
      </c>
      <c r="J1968" s="2">
        <f t="shared" si="1206"/>
        <v>-0.35501771888575601</v>
      </c>
      <c r="K1968" s="2">
        <f t="shared" si="1232"/>
        <v>-9.2214630966857544E-2</v>
      </c>
      <c r="L1968" s="2">
        <f t="shared" si="1207"/>
        <v>6.9609067786662593E-2</v>
      </c>
      <c r="M1968" s="2">
        <f t="shared" si="1233"/>
        <v>-0.38354363475341829</v>
      </c>
      <c r="N1968" s="2">
        <f t="shared" si="1208"/>
        <v>-2.1952815479987214E-2</v>
      </c>
      <c r="O1968" s="2">
        <f t="shared" si="1224"/>
        <v>-0.24031412224514506</v>
      </c>
      <c r="P1968" s="2">
        <f t="shared" si="1209"/>
        <v>-2.7509629178304292E-2</v>
      </c>
      <c r="Q1968" s="2">
        <f t="shared" si="1228"/>
        <v>-9.2214630966857544E-2</v>
      </c>
      <c r="R1968" s="2">
        <f t="shared" si="1210"/>
        <v>-5.2780716318549109E-3</v>
      </c>
      <c r="S1968" s="2">
        <f t="shared" si="1234"/>
        <v>0.12677027980026245</v>
      </c>
      <c r="T1968" s="2">
        <f t="shared" si="1211"/>
        <v>0.15448231036781054</v>
      </c>
      <c r="U1968" s="2">
        <f t="shared" si="1235"/>
        <v>0.27374261839410119</v>
      </c>
      <c r="V1968" s="2">
        <f t="shared" si="1212"/>
        <v>-0.12251285949277806</v>
      </c>
      <c r="W1968" s="2">
        <f t="shared" si="1240"/>
        <v>-2.2771065415113936E-2</v>
      </c>
      <c r="X1968" s="2">
        <f t="shared" si="1213"/>
        <v>-1.1836675628691597E-3</v>
      </c>
      <c r="Y1968" s="2">
        <f t="shared" si="1225"/>
        <v>0.12677027980026245</v>
      </c>
      <c r="Z1968" s="2">
        <f t="shared" si="1214"/>
        <v>1.3179345402982831E-2</v>
      </c>
      <c r="AA1968" s="2">
        <f t="shared" si="1229"/>
        <v>0.27374261839410119</v>
      </c>
      <c r="AB1968" s="2">
        <f t="shared" si="1215"/>
        <v>1.4229472888559042E-2</v>
      </c>
      <c r="AC1968" s="2">
        <f t="shared" si="1236"/>
        <v>0.55181487510668403</v>
      </c>
      <c r="AD1968" s="2">
        <f t="shared" si="1216"/>
        <v>0.61069682009180537</v>
      </c>
      <c r="AE1968" s="2">
        <f t="shared" si="1237"/>
        <v>0.66464211581792809</v>
      </c>
      <c r="AF1968" s="2">
        <f t="shared" si="1217"/>
        <v>-0.20911689490993929</v>
      </c>
      <c r="AG1968" s="2">
        <f t="shared" si="1241"/>
        <v>0.42780507591053879</v>
      </c>
      <c r="AH1968" s="2">
        <f t="shared" si="1218"/>
        <v>0.42780507591053879</v>
      </c>
      <c r="AI1968" s="2">
        <f t="shared" si="1226"/>
        <v>0.55181487510668403</v>
      </c>
      <c r="AJ1968" s="2">
        <f t="shared" si="1219"/>
        <v>0</v>
      </c>
      <c r="AK1968" s="2">
        <f t="shared" si="1230"/>
        <v>0.66464211581792809</v>
      </c>
      <c r="AL1968" s="2">
        <f t="shared" si="1220"/>
        <v>0</v>
      </c>
      <c r="AM1968" s="2">
        <f t="shared" si="1238"/>
        <v>0.55181487510668403</v>
      </c>
      <c r="AN1968" s="2">
        <f t="shared" si="1221"/>
        <v>0</v>
      </c>
      <c r="AO1968" s="2">
        <f t="shared" si="1239"/>
        <v>0.66464211581792809</v>
      </c>
      <c r="AP1968" s="2">
        <f t="shared" si="1222"/>
        <v>0</v>
      </c>
      <c r="AQ1968" s="2">
        <f t="shared" si="1242"/>
        <v>0.42780507591053879</v>
      </c>
    </row>
    <row r="1969" spans="1:43">
      <c r="A1969">
        <v>1967</v>
      </c>
      <c r="B1969" s="5">
        <f>A1969/README!B$4</f>
        <v>4.4603174603174603E-2</v>
      </c>
      <c r="C1969">
        <f>SIN(2*PI()*B1969*README!B$5)</f>
        <v>-0.60380441032549759</v>
      </c>
      <c r="D1969" s="2">
        <f t="shared" si="1203"/>
        <v>-4.1896829283518511E-2</v>
      </c>
      <c r="E1969" s="2">
        <f t="shared" si="1223"/>
        <v>-0.48449805901725523</v>
      </c>
      <c r="F1969" s="2">
        <f t="shared" si="1204"/>
        <v>-6.7236781054189468E-2</v>
      </c>
      <c r="G1969" s="2">
        <f t="shared" si="1227"/>
        <v>-0.35537332816699441</v>
      </c>
      <c r="H1969" s="2">
        <f t="shared" si="1205"/>
        <v>-2.4658673251661122E-2</v>
      </c>
      <c r="I1969" s="2">
        <f t="shared" si="1231"/>
        <v>-0.38354363475341829</v>
      </c>
      <c r="J1969" s="2">
        <f t="shared" si="1206"/>
        <v>-0.5666116707215737</v>
      </c>
      <c r="K1969" s="2">
        <f t="shared" si="1232"/>
        <v>-0.24031412224514506</v>
      </c>
      <c r="L1969" s="2">
        <f t="shared" si="1207"/>
        <v>0.18140333968767686</v>
      </c>
      <c r="M1969" s="2">
        <f t="shared" si="1233"/>
        <v>-0.51900061462326597</v>
      </c>
      <c r="N1969" s="2">
        <f t="shared" si="1208"/>
        <v>-2.9705941370007229E-2</v>
      </c>
      <c r="O1969" s="2">
        <f t="shared" si="1224"/>
        <v>-0.38354363475341829</v>
      </c>
      <c r="P1969" s="2">
        <f t="shared" si="1209"/>
        <v>-4.3905630959974427E-2</v>
      </c>
      <c r="Q1969" s="2">
        <f t="shared" si="1228"/>
        <v>-0.24031412224514506</v>
      </c>
      <c r="R1969" s="2">
        <f t="shared" si="1210"/>
        <v>-1.3754814589152146E-2</v>
      </c>
      <c r="S1969" s="2">
        <f t="shared" si="1234"/>
        <v>-2.2771065415113936E-2</v>
      </c>
      <c r="T1969" s="2">
        <f t="shared" si="1211"/>
        <v>-2.7748828829642334E-2</v>
      </c>
      <c r="U1969" s="2">
        <f t="shared" si="1235"/>
        <v>0.12677027980026245</v>
      </c>
      <c r="V1969" s="2">
        <f t="shared" si="1212"/>
        <v>-5.6735738001417423E-2</v>
      </c>
      <c r="W1969" s="2">
        <f t="shared" si="1240"/>
        <v>-0.17185095375019355</v>
      </c>
      <c r="X1969" s="2">
        <f t="shared" si="1213"/>
        <v>-8.9330207389953387E-3</v>
      </c>
      <c r="Y1969" s="2">
        <f t="shared" si="1225"/>
        <v>-2.2771065415113936E-2</v>
      </c>
      <c r="Z1969" s="2">
        <f t="shared" si="1214"/>
        <v>-2.3673351259660301E-3</v>
      </c>
      <c r="AA1969" s="2">
        <f t="shared" si="1229"/>
        <v>0.12677027980026245</v>
      </c>
      <c r="AB1969" s="2">
        <f t="shared" si="1215"/>
        <v>6.5896727008575651E-3</v>
      </c>
      <c r="AC1969" s="2">
        <f t="shared" si="1236"/>
        <v>0.42780507591053879</v>
      </c>
      <c r="AD1969" s="2">
        <f t="shared" si="1216"/>
        <v>0.47345443420166844</v>
      </c>
      <c r="AE1969" s="2">
        <f t="shared" si="1237"/>
        <v>0.55181487510668403</v>
      </c>
      <c r="AF1969" s="2">
        <f t="shared" si="1217"/>
        <v>-0.17361796747625405</v>
      </c>
      <c r="AG1969" s="2">
        <f t="shared" si="1241"/>
        <v>0.29512578356131058</v>
      </c>
      <c r="AH1969" s="2">
        <f t="shared" si="1218"/>
        <v>0.29512578356131058</v>
      </c>
      <c r="AI1969" s="2">
        <f t="shared" si="1226"/>
        <v>0.42780507591053879</v>
      </c>
      <c r="AJ1969" s="2">
        <f t="shared" si="1219"/>
        <v>0</v>
      </c>
      <c r="AK1969" s="2">
        <f t="shared" si="1230"/>
        <v>0.55181487510668403</v>
      </c>
      <c r="AL1969" s="2">
        <f t="shared" si="1220"/>
        <v>0</v>
      </c>
      <c r="AM1969" s="2">
        <f t="shared" si="1238"/>
        <v>0.42780507591053879</v>
      </c>
      <c r="AN1969" s="2">
        <f t="shared" si="1221"/>
        <v>0</v>
      </c>
      <c r="AO1969" s="2">
        <f t="shared" si="1239"/>
        <v>0.55181487510668403</v>
      </c>
      <c r="AP1969" s="2">
        <f t="shared" si="1222"/>
        <v>0</v>
      </c>
      <c r="AQ1969" s="2">
        <f t="shared" si="1242"/>
        <v>0.29512578356131058</v>
      </c>
    </row>
    <row r="1970" spans="1:43">
      <c r="A1970">
        <v>1968</v>
      </c>
      <c r="B1970" s="5">
        <f>A1970/README!B$4</f>
        <v>4.4625850340136053E-2</v>
      </c>
      <c r="C1970">
        <f>SIN(2*PI()*B1970*README!B$5)</f>
        <v>-0.71087463238721971</v>
      </c>
      <c r="D1970" s="2">
        <f t="shared" si="1203"/>
        <v>-4.9326226516059654E-2</v>
      </c>
      <c r="E1970" s="2">
        <f t="shared" si="1223"/>
        <v>-0.60380441032549759</v>
      </c>
      <c r="F1970" s="2">
        <f t="shared" si="1204"/>
        <v>-8.3793658573075067E-2</v>
      </c>
      <c r="G1970" s="2">
        <f t="shared" si="1227"/>
        <v>-0.48449805901725523</v>
      </c>
      <c r="H1970" s="2">
        <f t="shared" si="1205"/>
        <v>-3.3618390524672241E-2</v>
      </c>
      <c r="I1970" s="2">
        <f t="shared" si="1231"/>
        <v>-0.51900061462326597</v>
      </c>
      <c r="J1970" s="2">
        <f t="shared" si="1206"/>
        <v>-0.76672320620383194</v>
      </c>
      <c r="K1970" s="2">
        <f t="shared" si="1232"/>
        <v>-0.38354363475341829</v>
      </c>
      <c r="L1970" s="2">
        <f t="shared" si="1207"/>
        <v>0.28952146303431076</v>
      </c>
      <c r="M1970" s="2">
        <f t="shared" si="1233"/>
        <v>-0.64394001878332818</v>
      </c>
      <c r="N1970" s="2">
        <f t="shared" si="1208"/>
        <v>-3.685707474096965E-2</v>
      </c>
      <c r="O1970" s="2">
        <f t="shared" si="1224"/>
        <v>-0.51900061462326597</v>
      </c>
      <c r="P1970" s="2">
        <f t="shared" si="1209"/>
        <v>-5.9411882740014459E-2</v>
      </c>
      <c r="Q1970" s="2">
        <f t="shared" si="1228"/>
        <v>-0.38354363475341829</v>
      </c>
      <c r="R1970" s="2">
        <f t="shared" si="1210"/>
        <v>-2.1952815479987214E-2</v>
      </c>
      <c r="S1970" s="2">
        <f t="shared" si="1234"/>
        <v>-0.17185095375019355</v>
      </c>
      <c r="T1970" s="2">
        <f t="shared" si="1211"/>
        <v>-0.209417636500213</v>
      </c>
      <c r="U1970" s="2">
        <f t="shared" si="1235"/>
        <v>-2.2771065415113936E-2</v>
      </c>
      <c r="V1970" s="2">
        <f t="shared" si="1212"/>
        <v>1.0191136309240576E-2</v>
      </c>
      <c r="W1970" s="2">
        <f t="shared" si="1240"/>
        <v>-0.31744827315194374</v>
      </c>
      <c r="X1970" s="2">
        <f t="shared" si="1213"/>
        <v>-1.6501345763531305E-2</v>
      </c>
      <c r="Y1970" s="2">
        <f t="shared" si="1225"/>
        <v>-0.17185095375019355</v>
      </c>
      <c r="Z1970" s="2">
        <f t="shared" si="1214"/>
        <v>-1.7866041479709185E-2</v>
      </c>
      <c r="AA1970" s="2">
        <f t="shared" si="1229"/>
        <v>-2.2771065415113936E-2</v>
      </c>
      <c r="AB1970" s="2">
        <f t="shared" si="1215"/>
        <v>-1.1836675628691597E-3</v>
      </c>
      <c r="AC1970" s="2">
        <f t="shared" si="1236"/>
        <v>0.29512578356131058</v>
      </c>
      <c r="AD1970" s="2">
        <f t="shared" si="1216"/>
        <v>0.32661746842752271</v>
      </c>
      <c r="AE1970" s="2">
        <f t="shared" si="1237"/>
        <v>0.42780507591053879</v>
      </c>
      <c r="AF1970" s="2">
        <f t="shared" si="1217"/>
        <v>-0.13460066247988073</v>
      </c>
      <c r="AG1970" s="2">
        <f t="shared" si="1241"/>
        <v>0.15646575114153233</v>
      </c>
      <c r="AH1970" s="2">
        <f t="shared" si="1218"/>
        <v>0.15646575114153233</v>
      </c>
      <c r="AI1970" s="2">
        <f t="shared" si="1226"/>
        <v>0.29512578356131058</v>
      </c>
      <c r="AJ1970" s="2">
        <f t="shared" si="1219"/>
        <v>0</v>
      </c>
      <c r="AK1970" s="2">
        <f t="shared" si="1230"/>
        <v>0.42780507591053879</v>
      </c>
      <c r="AL1970" s="2">
        <f t="shared" si="1220"/>
        <v>0</v>
      </c>
      <c r="AM1970" s="2">
        <f t="shared" si="1238"/>
        <v>0.29512578356131058</v>
      </c>
      <c r="AN1970" s="2">
        <f t="shared" si="1221"/>
        <v>0</v>
      </c>
      <c r="AO1970" s="2">
        <f t="shared" si="1239"/>
        <v>0.42780507591053879</v>
      </c>
      <c r="AP1970" s="2">
        <f t="shared" si="1222"/>
        <v>0</v>
      </c>
      <c r="AQ1970" s="2">
        <f t="shared" si="1242"/>
        <v>0.15646575114153233</v>
      </c>
    </row>
    <row r="1971" spans="1:43">
      <c r="A1971">
        <v>1969</v>
      </c>
      <c r="B1971" s="5">
        <f>A1971/README!B$4</f>
        <v>4.4648526077097503E-2</v>
      </c>
      <c r="C1971">
        <f>SIN(2*PI()*B1971*README!B$5)</f>
        <v>-0.80353894132356019</v>
      </c>
      <c r="D1971" s="2">
        <f t="shared" si="1203"/>
        <v>-5.5756025082930323E-2</v>
      </c>
      <c r="E1971" s="2">
        <f t="shared" si="1223"/>
        <v>-0.71087463238721971</v>
      </c>
      <c r="F1971" s="2">
        <f t="shared" si="1204"/>
        <v>-9.8652453039228052E-2</v>
      </c>
      <c r="G1971" s="2">
        <f t="shared" si="1227"/>
        <v>-0.60380441032549759</v>
      </c>
      <c r="H1971" s="2">
        <f t="shared" si="1205"/>
        <v>-4.1896829283518511E-2</v>
      </c>
      <c r="I1971" s="2">
        <f t="shared" si="1231"/>
        <v>-0.64394001878332818</v>
      </c>
      <c r="J1971" s="2">
        <f t="shared" si="1206"/>
        <v>-0.95129705417188215</v>
      </c>
      <c r="K1971" s="2">
        <f t="shared" si="1232"/>
        <v>-0.51900061462326597</v>
      </c>
      <c r="L1971" s="2">
        <f t="shared" si="1207"/>
        <v>0.39177241817098168</v>
      </c>
      <c r="M1971" s="2">
        <f t="shared" si="1233"/>
        <v>-0.75582994340657739</v>
      </c>
      <c r="N1971" s="2">
        <f t="shared" si="1208"/>
        <v>-4.326129748580293E-2</v>
      </c>
      <c r="O1971" s="2">
        <f t="shared" si="1224"/>
        <v>-0.64394001878332818</v>
      </c>
      <c r="P1971" s="2">
        <f t="shared" si="1209"/>
        <v>-7.3714149481939301E-2</v>
      </c>
      <c r="Q1971" s="2">
        <f t="shared" si="1228"/>
        <v>-0.51900061462326597</v>
      </c>
      <c r="R1971" s="2">
        <f t="shared" si="1210"/>
        <v>-2.9705941370007229E-2</v>
      </c>
      <c r="S1971" s="2">
        <f t="shared" si="1234"/>
        <v>-0.31744827315194374</v>
      </c>
      <c r="T1971" s="2">
        <f t="shared" si="1211"/>
        <v>-0.38684258436639141</v>
      </c>
      <c r="U1971" s="2">
        <f t="shared" si="1235"/>
        <v>-0.17185095375019355</v>
      </c>
      <c r="V1971" s="2">
        <f t="shared" si="1212"/>
        <v>7.6911486687785149E-2</v>
      </c>
      <c r="W1971" s="2">
        <f t="shared" si="1240"/>
        <v>-0.45661248601635573</v>
      </c>
      <c r="X1971" s="2">
        <f t="shared" si="1213"/>
        <v>-2.3735270117834485E-2</v>
      </c>
      <c r="Y1971" s="2">
        <f t="shared" si="1225"/>
        <v>-0.31744827315194374</v>
      </c>
      <c r="Z1971" s="2">
        <f t="shared" si="1214"/>
        <v>-3.3002691530237091E-2</v>
      </c>
      <c r="AA1971" s="2">
        <f t="shared" si="1229"/>
        <v>-0.17185095375019355</v>
      </c>
      <c r="AB1971" s="2">
        <f t="shared" si="1215"/>
        <v>-8.9330207389953387E-3</v>
      </c>
      <c r="AC1971" s="2">
        <f t="shared" si="1236"/>
        <v>0.15646575114153233</v>
      </c>
      <c r="AD1971" s="2">
        <f t="shared" si="1216"/>
        <v>0.17316158187460237</v>
      </c>
      <c r="AE1971" s="2">
        <f t="shared" si="1237"/>
        <v>0.29512578356131058</v>
      </c>
      <c r="AF1971" s="2">
        <f t="shared" si="1217"/>
        <v>-9.2855667730677605E-2</v>
      </c>
      <c r="AG1971" s="2">
        <f t="shared" si="1241"/>
        <v>1.4634931756857858E-2</v>
      </c>
      <c r="AH1971" s="2">
        <f t="shared" si="1218"/>
        <v>1.4634931756857858E-2</v>
      </c>
      <c r="AI1971" s="2">
        <f t="shared" si="1226"/>
        <v>0.15646575114153233</v>
      </c>
      <c r="AJ1971" s="2">
        <f t="shared" si="1219"/>
        <v>0</v>
      </c>
      <c r="AK1971" s="2">
        <f t="shared" si="1230"/>
        <v>0.29512578356131058</v>
      </c>
      <c r="AL1971" s="2">
        <f t="shared" si="1220"/>
        <v>0</v>
      </c>
      <c r="AM1971" s="2">
        <f t="shared" si="1238"/>
        <v>0.15646575114153233</v>
      </c>
      <c r="AN1971" s="2">
        <f t="shared" si="1221"/>
        <v>0</v>
      </c>
      <c r="AO1971" s="2">
        <f t="shared" si="1239"/>
        <v>0.29512578356131058</v>
      </c>
      <c r="AP1971" s="2">
        <f t="shared" si="1222"/>
        <v>0</v>
      </c>
      <c r="AQ1971" s="2">
        <f t="shared" si="1242"/>
        <v>1.4634931756857858E-2</v>
      </c>
    </row>
    <row r="1972" spans="1:43">
      <c r="A1972">
        <v>1970</v>
      </c>
      <c r="B1972" s="5">
        <f>A1972/README!B$4</f>
        <v>4.467120181405896E-2</v>
      </c>
      <c r="C1972">
        <f>SIN(2*PI()*B1972*README!B$5)</f>
        <v>-0.87991948986924962</v>
      </c>
      <c r="D1972" s="2">
        <f t="shared" si="1203"/>
        <v>-6.1055924766132613E-2</v>
      </c>
      <c r="E1972" s="2">
        <f t="shared" si="1223"/>
        <v>-0.80353894132356019</v>
      </c>
      <c r="F1972" s="2">
        <f t="shared" si="1204"/>
        <v>-0.11151205017389604</v>
      </c>
      <c r="G1972" s="2">
        <f t="shared" si="1227"/>
        <v>-0.71087463238721971</v>
      </c>
      <c r="H1972" s="2">
        <f t="shared" si="1205"/>
        <v>-4.9326226516059654E-2</v>
      </c>
      <c r="I1972" s="2">
        <f t="shared" si="1231"/>
        <v>-0.75582994340657739</v>
      </c>
      <c r="J1972" s="2">
        <f t="shared" si="1206"/>
        <v>-1.1165928155484177</v>
      </c>
      <c r="K1972" s="2">
        <f t="shared" si="1232"/>
        <v>-0.64394001878332818</v>
      </c>
      <c r="L1972" s="2">
        <f t="shared" si="1207"/>
        <v>0.48608408392528835</v>
      </c>
      <c r="M1972" s="2">
        <f t="shared" si="1233"/>
        <v>-0.85240293307921766</v>
      </c>
      <c r="N1972" s="2">
        <f t="shared" si="1208"/>
        <v>-4.8788827681936077E-2</v>
      </c>
      <c r="O1972" s="2">
        <f t="shared" si="1224"/>
        <v>-0.75582994340657739</v>
      </c>
      <c r="P1972" s="2">
        <f t="shared" si="1209"/>
        <v>-8.652259497160586E-2</v>
      </c>
      <c r="Q1972" s="2">
        <f t="shared" si="1228"/>
        <v>-0.64394001878332818</v>
      </c>
      <c r="R1972" s="2">
        <f t="shared" si="1210"/>
        <v>-3.685707474096965E-2</v>
      </c>
      <c r="S1972" s="2">
        <f t="shared" si="1234"/>
        <v>-0.45661248601635573</v>
      </c>
      <c r="T1972" s="2">
        <f t="shared" si="1211"/>
        <v>-0.55642814620063796</v>
      </c>
      <c r="U1972" s="2">
        <f t="shared" si="1235"/>
        <v>-0.31744827315194374</v>
      </c>
      <c r="V1972" s="2">
        <f t="shared" si="1212"/>
        <v>0.14207322160153332</v>
      </c>
      <c r="W1972" s="2">
        <f t="shared" si="1240"/>
        <v>-0.58652342199361618</v>
      </c>
      <c r="X1972" s="2">
        <f t="shared" si="1213"/>
        <v>-3.0488197931049232E-2</v>
      </c>
      <c r="Y1972" s="2">
        <f t="shared" si="1225"/>
        <v>-0.45661248601635573</v>
      </c>
      <c r="Z1972" s="2">
        <f t="shared" si="1214"/>
        <v>-4.7470540240235087E-2</v>
      </c>
      <c r="AA1972" s="2">
        <f t="shared" si="1229"/>
        <v>-0.31744827315194374</v>
      </c>
      <c r="AB1972" s="2">
        <f t="shared" si="1215"/>
        <v>-1.6501345763531305E-2</v>
      </c>
      <c r="AC1972" s="2">
        <f t="shared" si="1236"/>
        <v>1.4634931756857858E-2</v>
      </c>
      <c r="AD1972" s="2">
        <f t="shared" si="1216"/>
        <v>1.6196566438057249E-2</v>
      </c>
      <c r="AE1972" s="2">
        <f t="shared" si="1237"/>
        <v>0.15646575114153233</v>
      </c>
      <c r="AF1972" s="2">
        <f t="shared" si="1217"/>
        <v>-4.9228947819839539E-2</v>
      </c>
      <c r="AG1972" s="2">
        <f t="shared" si="1241"/>
        <v>-0.12749246531659791</v>
      </c>
      <c r="AH1972" s="2">
        <f t="shared" si="1218"/>
        <v>-0.12749246531659791</v>
      </c>
      <c r="AI1972" s="2">
        <f t="shared" si="1226"/>
        <v>1.4634931756857858E-2</v>
      </c>
      <c r="AJ1972" s="2">
        <f t="shared" si="1219"/>
        <v>0</v>
      </c>
      <c r="AK1972" s="2">
        <f t="shared" si="1230"/>
        <v>0.15646575114153233</v>
      </c>
      <c r="AL1972" s="2">
        <f t="shared" si="1220"/>
        <v>0</v>
      </c>
      <c r="AM1972" s="2">
        <f t="shared" si="1238"/>
        <v>1.4634931756857858E-2</v>
      </c>
      <c r="AN1972" s="2">
        <f t="shared" si="1221"/>
        <v>0</v>
      </c>
      <c r="AO1972" s="2">
        <f t="shared" si="1239"/>
        <v>0.15646575114153233</v>
      </c>
      <c r="AP1972" s="2">
        <f t="shared" si="1222"/>
        <v>0</v>
      </c>
      <c r="AQ1972" s="2">
        <f t="shared" si="1242"/>
        <v>-0.12749246531659791</v>
      </c>
    </row>
    <row r="1973" spans="1:43">
      <c r="A1973">
        <v>1971</v>
      </c>
      <c r="B1973" s="5">
        <f>A1973/README!B$4</f>
        <v>4.469387755102041E-2</v>
      </c>
      <c r="C1973">
        <f>SIN(2*PI()*B1973*README!B$5)</f>
        <v>-0.93846842204976288</v>
      </c>
      <c r="D1973" s="2">
        <f t="shared" si="1203"/>
        <v>-6.5118522810053661E-2</v>
      </c>
      <c r="E1973" s="2">
        <f t="shared" si="1223"/>
        <v>-0.87991948986924962</v>
      </c>
      <c r="F1973" s="2">
        <f t="shared" si="1204"/>
        <v>-0.12211184954106441</v>
      </c>
      <c r="G1973" s="2">
        <f t="shared" si="1227"/>
        <v>-0.80353894132356019</v>
      </c>
      <c r="H1973" s="2">
        <f t="shared" si="1205"/>
        <v>-5.5756025082930323E-2</v>
      </c>
      <c r="I1973" s="2">
        <f t="shared" si="1231"/>
        <v>-0.85240293307921766</v>
      </c>
      <c r="J1973" s="2">
        <f t="shared" si="1206"/>
        <v>-1.2592607627304151</v>
      </c>
      <c r="K1973" s="2">
        <f t="shared" si="1232"/>
        <v>-0.75582994340657739</v>
      </c>
      <c r="L1973" s="2">
        <f t="shared" si="1207"/>
        <v>0.57054522925637541</v>
      </c>
      <c r="M1973" s="2">
        <f t="shared" si="1233"/>
        <v>-0.93170193090808817</v>
      </c>
      <c r="N1973" s="2">
        <f t="shared" si="1208"/>
        <v>-5.3327649629025073E-2</v>
      </c>
      <c r="O1973" s="2">
        <f t="shared" si="1224"/>
        <v>-0.85240293307921766</v>
      </c>
      <c r="P1973" s="2">
        <f t="shared" si="1209"/>
        <v>-9.7577655363872154E-2</v>
      </c>
      <c r="Q1973" s="2">
        <f t="shared" si="1228"/>
        <v>-0.75582994340657739</v>
      </c>
      <c r="R1973" s="2">
        <f t="shared" si="1210"/>
        <v>-4.326129748580293E-2</v>
      </c>
      <c r="S1973" s="2">
        <f t="shared" si="1234"/>
        <v>-0.58652342199361618</v>
      </c>
      <c r="T1973" s="2">
        <f t="shared" si="1211"/>
        <v>-0.71473766136012384</v>
      </c>
      <c r="U1973" s="2">
        <f t="shared" si="1235"/>
        <v>-0.45661248601635573</v>
      </c>
      <c r="V1973" s="2">
        <f t="shared" si="1212"/>
        <v>0.2043558349450468</v>
      </c>
      <c r="W1973" s="2">
        <f t="shared" si="1240"/>
        <v>-0.70454842889377722</v>
      </c>
      <c r="X1973" s="2">
        <f t="shared" si="1213"/>
        <v>-3.662328075341046E-2</v>
      </c>
      <c r="Y1973" s="2">
        <f t="shared" si="1225"/>
        <v>-0.58652342199361618</v>
      </c>
      <c r="Z1973" s="2">
        <f t="shared" si="1214"/>
        <v>-6.097639586796369E-2</v>
      </c>
      <c r="AA1973" s="2">
        <f t="shared" si="1229"/>
        <v>-0.45661248601635573</v>
      </c>
      <c r="AB1973" s="2">
        <f t="shared" si="1215"/>
        <v>-2.3735270117834485E-2</v>
      </c>
      <c r="AC1973" s="2">
        <f t="shared" si="1236"/>
        <v>-0.12749246531659791</v>
      </c>
      <c r="AD1973" s="2">
        <f t="shared" si="1216"/>
        <v>-0.14109667329909939</v>
      </c>
      <c r="AE1973" s="2">
        <f t="shared" si="1237"/>
        <v>1.4634931756857858E-2</v>
      </c>
      <c r="AF1973" s="2">
        <f t="shared" si="1217"/>
        <v>-4.6046006014029755E-3</v>
      </c>
      <c r="AG1973" s="2">
        <f t="shared" si="1241"/>
        <v>-0.267036220639711</v>
      </c>
      <c r="AH1973" s="2">
        <f t="shared" si="1218"/>
        <v>-0.267036220639711</v>
      </c>
      <c r="AI1973" s="2">
        <f t="shared" si="1226"/>
        <v>-0.12749246531659791</v>
      </c>
      <c r="AJ1973" s="2">
        <f t="shared" si="1219"/>
        <v>0</v>
      </c>
      <c r="AK1973" s="2">
        <f t="shared" si="1230"/>
        <v>1.4634931756857858E-2</v>
      </c>
      <c r="AL1973" s="2">
        <f t="shared" si="1220"/>
        <v>0</v>
      </c>
      <c r="AM1973" s="2">
        <f t="shared" si="1238"/>
        <v>-0.12749246531659791</v>
      </c>
      <c r="AN1973" s="2">
        <f t="shared" si="1221"/>
        <v>0</v>
      </c>
      <c r="AO1973" s="2">
        <f t="shared" si="1239"/>
        <v>1.4634931756857858E-2</v>
      </c>
      <c r="AP1973" s="2">
        <f t="shared" si="1222"/>
        <v>0</v>
      </c>
      <c r="AQ1973" s="2">
        <f t="shared" si="1242"/>
        <v>-0.267036220639711</v>
      </c>
    </row>
    <row r="1974" spans="1:43">
      <c r="A1974">
        <v>1972</v>
      </c>
      <c r="B1974" s="5">
        <f>A1974/README!B$4</f>
        <v>4.471655328798186E-2</v>
      </c>
      <c r="C1974">
        <f>SIN(2*PI()*B1974*README!B$5)</f>
        <v>-0.97799924056713172</v>
      </c>
      <c r="D1974" s="2">
        <f t="shared" si="1203"/>
        <v>-6.7861490444170683E-2</v>
      </c>
      <c r="E1974" s="2">
        <f t="shared" si="1223"/>
        <v>-0.93846842204976288</v>
      </c>
      <c r="F1974" s="2">
        <f t="shared" si="1204"/>
        <v>-0.13023704562949201</v>
      </c>
      <c r="G1974" s="2">
        <f t="shared" si="1227"/>
        <v>-0.87991948986924962</v>
      </c>
      <c r="H1974" s="2">
        <f t="shared" si="1205"/>
        <v>-6.1055924766132613E-2</v>
      </c>
      <c r="I1974" s="2">
        <f t="shared" si="1231"/>
        <v>-0.93170193090808817</v>
      </c>
      <c r="J1974" s="2">
        <f t="shared" si="1206"/>
        <v>-1.3764097220013716</v>
      </c>
      <c r="K1974" s="2">
        <f t="shared" si="1232"/>
        <v>-0.85240293307921766</v>
      </c>
      <c r="L1974" s="2">
        <f t="shared" si="1207"/>
        <v>0.64344424445602999</v>
      </c>
      <c r="M1974" s="2">
        <f t="shared" si="1233"/>
        <v>-0.9921199383851369</v>
      </c>
      <c r="N1974" s="2">
        <f t="shared" si="1208"/>
        <v>-5.6785783853217975E-2</v>
      </c>
      <c r="O1974" s="2">
        <f t="shared" si="1224"/>
        <v>-0.93170193090808817</v>
      </c>
      <c r="P1974" s="2">
        <f t="shared" si="1209"/>
        <v>-0.10665529925805015</v>
      </c>
      <c r="Q1974" s="2">
        <f t="shared" si="1228"/>
        <v>-0.85240293307921766</v>
      </c>
      <c r="R1974" s="2">
        <f t="shared" si="1210"/>
        <v>-4.8788827681936077E-2</v>
      </c>
      <c r="S1974" s="2">
        <f t="shared" si="1234"/>
        <v>-0.70454842889377722</v>
      </c>
      <c r="T1974" s="2">
        <f t="shared" si="1211"/>
        <v>-0.85856297890175093</v>
      </c>
      <c r="U1974" s="2">
        <f t="shared" si="1235"/>
        <v>-0.58652342199361618</v>
      </c>
      <c r="V1974" s="2">
        <f t="shared" si="1212"/>
        <v>0.26249716616824653</v>
      </c>
      <c r="W1974" s="2">
        <f t="shared" si="1240"/>
        <v>-0.80829572352670853</v>
      </c>
      <c r="X1974" s="2">
        <f t="shared" si="1213"/>
        <v>-4.2016190797528219E-2</v>
      </c>
      <c r="Y1974" s="2">
        <f t="shared" si="1225"/>
        <v>-0.70454842889377722</v>
      </c>
      <c r="Z1974" s="2">
        <f t="shared" si="1214"/>
        <v>-7.3246561513866396E-2</v>
      </c>
      <c r="AA1974" s="2">
        <f t="shared" si="1229"/>
        <v>-0.58652342199361618</v>
      </c>
      <c r="AB1974" s="2">
        <f t="shared" si="1215"/>
        <v>-3.0488197931049232E-2</v>
      </c>
      <c r="AC1974" s="2">
        <f t="shared" si="1236"/>
        <v>-0.267036220639711</v>
      </c>
      <c r="AD1974" s="2">
        <f t="shared" si="1216"/>
        <v>-0.29553058127053355</v>
      </c>
      <c r="AE1974" s="2">
        <f t="shared" si="1237"/>
        <v>-0.12749246531659791</v>
      </c>
      <c r="AF1974" s="2">
        <f t="shared" si="1217"/>
        <v>4.0113059098896384E-2</v>
      </c>
      <c r="AG1974" s="2">
        <f t="shared" si="1241"/>
        <v>-0.40116847241408099</v>
      </c>
      <c r="AH1974" s="2">
        <f t="shared" si="1218"/>
        <v>-0.40116847241408099</v>
      </c>
      <c r="AI1974" s="2">
        <f t="shared" si="1226"/>
        <v>-0.267036220639711</v>
      </c>
      <c r="AJ1974" s="2">
        <f t="shared" si="1219"/>
        <v>0</v>
      </c>
      <c r="AK1974" s="2">
        <f t="shared" si="1230"/>
        <v>-0.12749246531659791</v>
      </c>
      <c r="AL1974" s="2">
        <f t="shared" si="1220"/>
        <v>0</v>
      </c>
      <c r="AM1974" s="2">
        <f t="shared" si="1238"/>
        <v>-0.267036220639711</v>
      </c>
      <c r="AN1974" s="2">
        <f t="shared" si="1221"/>
        <v>0</v>
      </c>
      <c r="AO1974" s="2">
        <f t="shared" si="1239"/>
        <v>-0.12749246531659791</v>
      </c>
      <c r="AP1974" s="2">
        <f t="shared" si="1222"/>
        <v>0</v>
      </c>
      <c r="AQ1974" s="2">
        <f t="shared" si="1242"/>
        <v>-0.40116847241408099</v>
      </c>
    </row>
    <row r="1975" spans="1:43">
      <c r="A1975">
        <v>1973</v>
      </c>
      <c r="B1975" s="5">
        <f>A1975/README!B$4</f>
        <v>4.473922902494331E-2</v>
      </c>
      <c r="C1975">
        <f>SIN(2*PI()*B1975*README!B$5)</f>
        <v>-0.99771085123200809</v>
      </c>
      <c r="D1975" s="2">
        <f t="shared" si="1203"/>
        <v>-6.9229241280048662E-2</v>
      </c>
      <c r="E1975" s="2">
        <f t="shared" si="1223"/>
        <v>-0.97799924056713172</v>
      </c>
      <c r="F1975" s="2">
        <f t="shared" si="1204"/>
        <v>-0.13572298089812135</v>
      </c>
      <c r="G1975" s="2">
        <f t="shared" si="1227"/>
        <v>-0.93846842204976288</v>
      </c>
      <c r="H1975" s="2">
        <f t="shared" si="1205"/>
        <v>-6.5118522810053661E-2</v>
      </c>
      <c r="I1975" s="2">
        <f t="shared" si="1231"/>
        <v>-0.9921199383851369</v>
      </c>
      <c r="J1975" s="2">
        <f t="shared" si="1206"/>
        <v>-1.465665663324053</v>
      </c>
      <c r="K1975" s="2">
        <f t="shared" si="1232"/>
        <v>-0.93170193090808817</v>
      </c>
      <c r="L1975" s="2">
        <f t="shared" si="1207"/>
        <v>0.70330382701260008</v>
      </c>
      <c r="M1975" s="2">
        <f t="shared" si="1233"/>
        <v>-1.0324325812996764</v>
      </c>
      <c r="N1975" s="2">
        <f t="shared" si="1208"/>
        <v>-5.9093151076200189E-2</v>
      </c>
      <c r="O1975" s="2">
        <f t="shared" si="1224"/>
        <v>-0.9921199383851369</v>
      </c>
      <c r="P1975" s="2">
        <f t="shared" si="1209"/>
        <v>-0.11357156770643595</v>
      </c>
      <c r="Q1975" s="2">
        <f t="shared" si="1228"/>
        <v>-0.93170193090808817</v>
      </c>
      <c r="R1975" s="2">
        <f t="shared" si="1210"/>
        <v>-5.3327649629025073E-2</v>
      </c>
      <c r="S1975" s="2">
        <f t="shared" si="1234"/>
        <v>-0.80829572352670853</v>
      </c>
      <c r="T1975" s="2">
        <f t="shared" si="1211"/>
        <v>-0.98498947093566691</v>
      </c>
      <c r="U1975" s="2">
        <f t="shared" si="1235"/>
        <v>-0.70454842889377722</v>
      </c>
      <c r="V1975" s="2">
        <f t="shared" si="1212"/>
        <v>0.31531897802867248</v>
      </c>
      <c r="W1975" s="2">
        <f t="shared" si="1240"/>
        <v>-0.89566286131865569</v>
      </c>
      <c r="X1975" s="2">
        <f t="shared" si="1213"/>
        <v>-4.655764044776764E-2</v>
      </c>
      <c r="Y1975" s="2">
        <f t="shared" si="1225"/>
        <v>-0.80829572352670853</v>
      </c>
      <c r="Z1975" s="2">
        <f t="shared" si="1214"/>
        <v>-8.4032381603139389E-2</v>
      </c>
      <c r="AA1975" s="2">
        <f t="shared" si="1229"/>
        <v>-0.70454842889377722</v>
      </c>
      <c r="AB1975" s="2">
        <f t="shared" si="1215"/>
        <v>-3.662328075341046E-2</v>
      </c>
      <c r="AC1975" s="2">
        <f t="shared" si="1236"/>
        <v>-0.40116847241408099</v>
      </c>
      <c r="AD1975" s="2">
        <f t="shared" si="1216"/>
        <v>-0.44397554592380511</v>
      </c>
      <c r="AE1975" s="2">
        <f t="shared" si="1237"/>
        <v>-0.267036220639711</v>
      </c>
      <c r="AF1975" s="2">
        <f t="shared" si="1217"/>
        <v>8.4017825472797888E-2</v>
      </c>
      <c r="AG1975" s="2">
        <f t="shared" si="1241"/>
        <v>-0.52717102325532472</v>
      </c>
      <c r="AH1975" s="2">
        <f t="shared" si="1218"/>
        <v>-0.52717102325532472</v>
      </c>
      <c r="AI1975" s="2">
        <f t="shared" si="1226"/>
        <v>-0.40116847241408099</v>
      </c>
      <c r="AJ1975" s="2">
        <f t="shared" si="1219"/>
        <v>0</v>
      </c>
      <c r="AK1975" s="2">
        <f t="shared" si="1230"/>
        <v>-0.267036220639711</v>
      </c>
      <c r="AL1975" s="2">
        <f t="shared" si="1220"/>
        <v>0</v>
      </c>
      <c r="AM1975" s="2">
        <f t="shared" si="1238"/>
        <v>-0.40116847241408099</v>
      </c>
      <c r="AN1975" s="2">
        <f t="shared" si="1221"/>
        <v>0</v>
      </c>
      <c r="AO1975" s="2">
        <f t="shared" si="1239"/>
        <v>-0.267036220639711</v>
      </c>
      <c r="AP1975" s="2">
        <f t="shared" si="1222"/>
        <v>0</v>
      </c>
      <c r="AQ1975" s="2">
        <f t="shared" si="1242"/>
        <v>-0.52717102325532472</v>
      </c>
    </row>
    <row r="1976" spans="1:43">
      <c r="A1976">
        <v>1974</v>
      </c>
      <c r="B1976" s="5">
        <f>A1976/README!B$4</f>
        <v>4.476190476190476E-2</v>
      </c>
      <c r="C1976">
        <f>SIN(2*PI()*B1976*README!B$5)</f>
        <v>-0.99720379718118168</v>
      </c>
      <c r="D1976" s="2">
        <f t="shared" si="1203"/>
        <v>-6.9194057772539105E-2</v>
      </c>
      <c r="E1976" s="2">
        <f t="shared" si="1223"/>
        <v>-0.99771085123200809</v>
      </c>
      <c r="F1976" s="2">
        <f t="shared" si="1204"/>
        <v>-0.13845848257007443</v>
      </c>
      <c r="G1976" s="2">
        <f t="shared" si="1227"/>
        <v>-0.97799924056713172</v>
      </c>
      <c r="H1976" s="2">
        <f t="shared" si="1205"/>
        <v>-6.7861490444170683E-2</v>
      </c>
      <c r="I1976" s="2">
        <f t="shared" si="1231"/>
        <v>-1.0324325812996764</v>
      </c>
      <c r="J1976" s="2">
        <f t="shared" si="1206"/>
        <v>-1.5252198101884493</v>
      </c>
      <c r="K1976" s="2">
        <f t="shared" si="1232"/>
        <v>-0.9921199383851369</v>
      </c>
      <c r="L1976" s="2">
        <f t="shared" si="1207"/>
        <v>0.74891091922681186</v>
      </c>
      <c r="M1976" s="2">
        <f t="shared" si="1233"/>
        <v>-1.0518229217484216</v>
      </c>
      <c r="N1976" s="2">
        <f t="shared" si="1208"/>
        <v>-6.0202992375584817E-2</v>
      </c>
      <c r="O1976" s="2">
        <f t="shared" si="1224"/>
        <v>-1.0324325812996764</v>
      </c>
      <c r="P1976" s="2">
        <f t="shared" si="1209"/>
        <v>-0.11818630215240038</v>
      </c>
      <c r="Q1976" s="2">
        <f t="shared" si="1228"/>
        <v>-0.9921199383851369</v>
      </c>
      <c r="R1976" s="2">
        <f t="shared" si="1210"/>
        <v>-5.6785783853217975E-2</v>
      </c>
      <c r="S1976" s="2">
        <f t="shared" si="1234"/>
        <v>-0.89566286131865569</v>
      </c>
      <c r="T1976" s="2">
        <f t="shared" si="1211"/>
        <v>-1.0914550977181274</v>
      </c>
      <c r="U1976" s="2">
        <f t="shared" si="1235"/>
        <v>-0.80829572352670853</v>
      </c>
      <c r="V1976" s="2">
        <f t="shared" si="1212"/>
        <v>0.36175083363334604</v>
      </c>
      <c r="W1976" s="2">
        <f t="shared" si="1240"/>
        <v>-0.96487934246598461</v>
      </c>
      <c r="X1976" s="2">
        <f t="shared" si="1213"/>
        <v>-5.0155596979729412E-2</v>
      </c>
      <c r="Y1976" s="2">
        <f t="shared" si="1225"/>
        <v>-0.89566286131865569</v>
      </c>
      <c r="Z1976" s="2">
        <f t="shared" si="1214"/>
        <v>-9.3115280904491893E-2</v>
      </c>
      <c r="AA1976" s="2">
        <f t="shared" si="1229"/>
        <v>-0.80829572352670853</v>
      </c>
      <c r="AB1976" s="2">
        <f t="shared" si="1215"/>
        <v>-4.2016190797528219E-2</v>
      </c>
      <c r="AC1976" s="2">
        <f t="shared" si="1236"/>
        <v>-0.52717102325532472</v>
      </c>
      <c r="AD1976" s="2">
        <f t="shared" si="1216"/>
        <v>-0.58342332196885416</v>
      </c>
      <c r="AE1976" s="2">
        <f t="shared" si="1237"/>
        <v>-0.40116847241408099</v>
      </c>
      <c r="AF1976" s="2">
        <f t="shared" si="1217"/>
        <v>0.12621996603955407</v>
      </c>
      <c r="AG1976" s="2">
        <f t="shared" si="1241"/>
        <v>-0.64249042461104955</v>
      </c>
      <c r="AH1976" s="2">
        <f t="shared" si="1218"/>
        <v>-0.64249042461104955</v>
      </c>
      <c r="AI1976" s="2">
        <f t="shared" si="1226"/>
        <v>-0.52717102325532472</v>
      </c>
      <c r="AJ1976" s="2">
        <f t="shared" si="1219"/>
        <v>0</v>
      </c>
      <c r="AK1976" s="2">
        <f t="shared" si="1230"/>
        <v>-0.40116847241408099</v>
      </c>
      <c r="AL1976" s="2">
        <f t="shared" si="1220"/>
        <v>0</v>
      </c>
      <c r="AM1976" s="2">
        <f t="shared" si="1238"/>
        <v>-0.52717102325532472</v>
      </c>
      <c r="AN1976" s="2">
        <f t="shared" si="1221"/>
        <v>0</v>
      </c>
      <c r="AO1976" s="2">
        <f t="shared" si="1239"/>
        <v>-0.40116847241408099</v>
      </c>
      <c r="AP1976" s="2">
        <f t="shared" si="1222"/>
        <v>0</v>
      </c>
      <c r="AQ1976" s="2">
        <f t="shared" si="1242"/>
        <v>-0.64249042461104955</v>
      </c>
    </row>
    <row r="1977" spans="1:43">
      <c r="A1977">
        <v>1975</v>
      </c>
      <c r="B1977" s="5">
        <f>A1977/README!B$4</f>
        <v>4.4784580498866217E-2</v>
      </c>
      <c r="C1977">
        <f>SIN(2*PI()*B1977*README!B$5)</f>
        <v>-0.97648835389258459</v>
      </c>
      <c r="D1977" s="2">
        <f t="shared" si="1203"/>
        <v>-6.7756652917336249E-2</v>
      </c>
      <c r="E1977" s="2">
        <f t="shared" si="1223"/>
        <v>-0.99720379718118168</v>
      </c>
      <c r="F1977" s="2">
        <f t="shared" si="1204"/>
        <v>-0.13838811555505023</v>
      </c>
      <c r="G1977" s="2">
        <f t="shared" si="1227"/>
        <v>-0.99771085123200809</v>
      </c>
      <c r="H1977" s="2">
        <f t="shared" si="1205"/>
        <v>-6.9229241280048662E-2</v>
      </c>
      <c r="I1977" s="2">
        <f t="shared" si="1231"/>
        <v>-1.0518229217484216</v>
      </c>
      <c r="J1977" s="2">
        <f t="shared" si="1206"/>
        <v>-1.5538652945662232</v>
      </c>
      <c r="K1977" s="2">
        <f t="shared" si="1232"/>
        <v>-1.0324325812996764</v>
      </c>
      <c r="L1977" s="2">
        <f t="shared" si="1207"/>
        <v>0.77934129089208737</v>
      </c>
      <c r="M1977" s="2">
        <f t="shared" si="1233"/>
        <v>-1.049898013426571</v>
      </c>
      <c r="N1977" s="2">
        <f t="shared" si="1208"/>
        <v>-6.0092816757020197E-2</v>
      </c>
      <c r="O1977" s="2">
        <f t="shared" si="1224"/>
        <v>-1.0518229217484216</v>
      </c>
      <c r="P1977" s="2">
        <f t="shared" si="1209"/>
        <v>-0.12040598475116963</v>
      </c>
      <c r="Q1977" s="2">
        <f t="shared" si="1228"/>
        <v>-1.0324325812996764</v>
      </c>
      <c r="R1977" s="2">
        <f t="shared" si="1210"/>
        <v>-5.9093151076200189E-2</v>
      </c>
      <c r="S1977" s="2">
        <f t="shared" si="1234"/>
        <v>-0.96487934246598461</v>
      </c>
      <c r="T1977" s="2">
        <f t="shared" si="1211"/>
        <v>-1.1758023275263814</v>
      </c>
      <c r="U1977" s="2">
        <f t="shared" si="1235"/>
        <v>-0.89566286131865569</v>
      </c>
      <c r="V1977" s="2">
        <f t="shared" si="1212"/>
        <v>0.40085178890068135</v>
      </c>
      <c r="W1977" s="2">
        <f t="shared" si="1240"/>
        <v>-1.0145424912100902</v>
      </c>
      <c r="X1977" s="2">
        <f t="shared" si="1213"/>
        <v>-5.2737147608420097E-2</v>
      </c>
      <c r="Y1977" s="2">
        <f t="shared" si="1225"/>
        <v>-0.96487934246598461</v>
      </c>
      <c r="Z1977" s="2">
        <f t="shared" si="1214"/>
        <v>-0.10031119396910761</v>
      </c>
      <c r="AA1977" s="2">
        <f t="shared" si="1229"/>
        <v>-0.89566286131865569</v>
      </c>
      <c r="AB1977" s="2">
        <f t="shared" si="1215"/>
        <v>-4.655764044776764E-2</v>
      </c>
      <c r="AC1977" s="2">
        <f t="shared" si="1236"/>
        <v>-0.64249042461104955</v>
      </c>
      <c r="AD1977" s="2">
        <f t="shared" si="1216"/>
        <v>-0.71104799263257312</v>
      </c>
      <c r="AE1977" s="2">
        <f t="shared" si="1237"/>
        <v>-0.52717102325532472</v>
      </c>
      <c r="AF1977" s="2">
        <f t="shared" si="1217"/>
        <v>0.16586425212309014</v>
      </c>
      <c r="AG1977" s="2">
        <f t="shared" si="1241"/>
        <v>-0.74478972253477838</v>
      </c>
      <c r="AH1977" s="2">
        <f t="shared" si="1218"/>
        <v>-0.74478972253477838</v>
      </c>
      <c r="AI1977" s="2">
        <f t="shared" si="1226"/>
        <v>-0.64249042461104955</v>
      </c>
      <c r="AJ1977" s="2">
        <f t="shared" si="1219"/>
        <v>0</v>
      </c>
      <c r="AK1977" s="2">
        <f t="shared" si="1230"/>
        <v>-0.52717102325532472</v>
      </c>
      <c r="AL1977" s="2">
        <f t="shared" si="1220"/>
        <v>0</v>
      </c>
      <c r="AM1977" s="2">
        <f t="shared" si="1238"/>
        <v>-0.64249042461104955</v>
      </c>
      <c r="AN1977" s="2">
        <f t="shared" si="1221"/>
        <v>0</v>
      </c>
      <c r="AO1977" s="2">
        <f t="shared" si="1239"/>
        <v>-0.52717102325532472</v>
      </c>
      <c r="AP1977" s="2">
        <f t="shared" si="1222"/>
        <v>0</v>
      </c>
      <c r="AQ1977" s="2">
        <f t="shared" si="1242"/>
        <v>-0.74478972253477838</v>
      </c>
    </row>
    <row r="1978" spans="1:43">
      <c r="A1978">
        <v>1976</v>
      </c>
      <c r="B1978" s="5">
        <f>A1978/README!B$4</f>
        <v>4.4807256235827667E-2</v>
      </c>
      <c r="C1978">
        <f>SIN(2*PI()*B1978*README!B$5)</f>
        <v>-0.93598432095221151</v>
      </c>
      <c r="D1978" s="2">
        <f t="shared" si="1203"/>
        <v>-6.4946155802083308E-2</v>
      </c>
      <c r="E1978" s="2">
        <f t="shared" si="1223"/>
        <v>-0.97648835389258459</v>
      </c>
      <c r="F1978" s="2">
        <f t="shared" si="1204"/>
        <v>-0.13551330584443738</v>
      </c>
      <c r="G1978" s="2">
        <f t="shared" si="1227"/>
        <v>-0.99720379718118168</v>
      </c>
      <c r="H1978" s="2">
        <f t="shared" si="1205"/>
        <v>-6.9194057772539105E-2</v>
      </c>
      <c r="I1978" s="2">
        <f t="shared" si="1231"/>
        <v>-1.049898013426571</v>
      </c>
      <c r="J1978" s="2">
        <f t="shared" si="1206"/>
        <v>-1.5510216141570023</v>
      </c>
      <c r="K1978" s="2">
        <f t="shared" si="1232"/>
        <v>-1.0518229217484216</v>
      </c>
      <c r="L1978" s="2">
        <f t="shared" si="1207"/>
        <v>0.79397826886999934</v>
      </c>
      <c r="M1978" s="2">
        <f t="shared" si="1233"/>
        <v>-1.026696864706063</v>
      </c>
      <c r="N1978" s="2">
        <f t="shared" si="1208"/>
        <v>-5.8764856935414757E-2</v>
      </c>
      <c r="O1978" s="2">
        <f t="shared" si="1224"/>
        <v>-1.049898013426571</v>
      </c>
      <c r="P1978" s="2">
        <f t="shared" si="1209"/>
        <v>-0.12018563351404039</v>
      </c>
      <c r="Q1978" s="2">
        <f t="shared" si="1228"/>
        <v>-1.0518229217484216</v>
      </c>
      <c r="R1978" s="2">
        <f t="shared" si="1210"/>
        <v>-6.0202992375584817E-2</v>
      </c>
      <c r="S1978" s="2">
        <f t="shared" si="1234"/>
        <v>-1.0145424912100902</v>
      </c>
      <c r="T1978" s="2">
        <f t="shared" si="1211"/>
        <v>-1.2363218591564897</v>
      </c>
      <c r="U1978" s="2">
        <f t="shared" si="1235"/>
        <v>-0.96487934246598461</v>
      </c>
      <c r="V1978" s="2">
        <f t="shared" si="1212"/>
        <v>0.43182946084352403</v>
      </c>
      <c r="W1978" s="2">
        <f t="shared" si="1240"/>
        <v>-1.0436458811380056</v>
      </c>
      <c r="X1978" s="2">
        <f t="shared" si="1213"/>
        <v>-5.4249977069809358E-2</v>
      </c>
      <c r="Y1978" s="2">
        <f t="shared" si="1225"/>
        <v>-1.0145424912100902</v>
      </c>
      <c r="Z1978" s="2">
        <f t="shared" si="1214"/>
        <v>-0.10547429522698561</v>
      </c>
      <c r="AA1978" s="2">
        <f t="shared" si="1229"/>
        <v>-0.96487934246598461</v>
      </c>
      <c r="AB1978" s="2">
        <f t="shared" si="1215"/>
        <v>-5.0155596979729412E-2</v>
      </c>
      <c r="AC1978" s="2">
        <f t="shared" si="1236"/>
        <v>-0.74478972253477838</v>
      </c>
      <c r="AD1978" s="2">
        <f t="shared" si="1216"/>
        <v>-0.82426323701605797</v>
      </c>
      <c r="AE1978" s="2">
        <f t="shared" si="1237"/>
        <v>-0.64249042461104955</v>
      </c>
      <c r="AF1978" s="2">
        <f t="shared" si="1217"/>
        <v>0.20214729010768323</v>
      </c>
      <c r="AG1978" s="2">
        <f t="shared" si="1241"/>
        <v>-0.83199581618489904</v>
      </c>
      <c r="AH1978" s="2">
        <f t="shared" si="1218"/>
        <v>-0.83199581618489904</v>
      </c>
      <c r="AI1978" s="2">
        <f t="shared" si="1226"/>
        <v>-0.74478972253477838</v>
      </c>
      <c r="AJ1978" s="2">
        <f t="shared" si="1219"/>
        <v>0</v>
      </c>
      <c r="AK1978" s="2">
        <f t="shared" si="1230"/>
        <v>-0.64249042461104955</v>
      </c>
      <c r="AL1978" s="2">
        <f t="shared" si="1220"/>
        <v>0</v>
      </c>
      <c r="AM1978" s="2">
        <f t="shared" si="1238"/>
        <v>-0.74478972253477838</v>
      </c>
      <c r="AN1978" s="2">
        <f t="shared" si="1221"/>
        <v>0</v>
      </c>
      <c r="AO1978" s="2">
        <f t="shared" si="1239"/>
        <v>-0.64249042461104955</v>
      </c>
      <c r="AP1978" s="2">
        <f t="shared" si="1222"/>
        <v>0</v>
      </c>
      <c r="AQ1978" s="2">
        <f t="shared" si="1242"/>
        <v>-0.83199581618489904</v>
      </c>
    </row>
    <row r="1979" spans="1:43">
      <c r="A1979">
        <v>1977</v>
      </c>
      <c r="B1979" s="5">
        <f>A1979/README!B$4</f>
        <v>4.4829931972789117E-2</v>
      </c>
      <c r="C1979">
        <f>SIN(2*PI()*B1979*README!B$5)</f>
        <v>-0.87651251479264358</v>
      </c>
      <c r="D1979" s="2">
        <f t="shared" si="1203"/>
        <v>-6.0819521303824647E-2</v>
      </c>
      <c r="E1979" s="2">
        <f t="shared" si="1223"/>
        <v>-0.93598432095221151</v>
      </c>
      <c r="F1979" s="2">
        <f t="shared" si="1204"/>
        <v>-0.12989231161352643</v>
      </c>
      <c r="G1979" s="2">
        <f t="shared" si="1227"/>
        <v>-0.97648835389258459</v>
      </c>
      <c r="H1979" s="2">
        <f t="shared" si="1205"/>
        <v>-6.7756652917336249E-2</v>
      </c>
      <c r="I1979" s="2">
        <f t="shared" si="1231"/>
        <v>-1.026696864706063</v>
      </c>
      <c r="J1979" s="2">
        <f t="shared" si="1206"/>
        <v>-1.5167463962990959</v>
      </c>
      <c r="K1979" s="2">
        <f t="shared" si="1232"/>
        <v>-1.049898013426571</v>
      </c>
      <c r="L1979" s="2">
        <f t="shared" si="1207"/>
        <v>0.79252523400498998</v>
      </c>
      <c r="M1979" s="2">
        <f t="shared" si="1233"/>
        <v>-0.98268964812879323</v>
      </c>
      <c r="N1979" s="2">
        <f t="shared" si="1208"/>
        <v>-5.6246024088847671E-2</v>
      </c>
      <c r="O1979" s="2">
        <f t="shared" si="1224"/>
        <v>-1.026696864706063</v>
      </c>
      <c r="P1979" s="2">
        <f t="shared" si="1209"/>
        <v>-0.11752971387082951</v>
      </c>
      <c r="Q1979" s="2">
        <f t="shared" si="1228"/>
        <v>-1.049898013426571</v>
      </c>
      <c r="R1979" s="2">
        <f t="shared" si="1210"/>
        <v>-6.0092816757020197E-2</v>
      </c>
      <c r="S1979" s="2">
        <f t="shared" si="1234"/>
        <v>-1.0436458811380056</v>
      </c>
      <c r="T1979" s="2">
        <f t="shared" si="1211"/>
        <v>-1.2717872610052778</v>
      </c>
      <c r="U1979" s="2">
        <f t="shared" si="1235"/>
        <v>-1.0145424912100902</v>
      </c>
      <c r="V1979" s="2">
        <f t="shared" si="1212"/>
        <v>0.45405608525352364</v>
      </c>
      <c r="W1979" s="2">
        <f t="shared" si="1240"/>
        <v>-1.0515997304684517</v>
      </c>
      <c r="X1979" s="2">
        <f t="shared" si="1213"/>
        <v>-5.466342779250364E-2</v>
      </c>
      <c r="Y1979" s="2">
        <f t="shared" si="1225"/>
        <v>-1.0436458811380056</v>
      </c>
      <c r="Z1979" s="2">
        <f t="shared" si="1214"/>
        <v>-0.10849995415005516</v>
      </c>
      <c r="AA1979" s="2">
        <f t="shared" si="1229"/>
        <v>-1.0145424912100902</v>
      </c>
      <c r="AB1979" s="2">
        <f t="shared" si="1215"/>
        <v>-5.2737147608420097E-2</v>
      </c>
      <c r="AC1979" s="2">
        <f t="shared" si="1236"/>
        <v>-0.83199581618489904</v>
      </c>
      <c r="AD1979" s="2">
        <f t="shared" si="1216"/>
        <v>-0.92077474202842402</v>
      </c>
      <c r="AE1979" s="2">
        <f t="shared" si="1237"/>
        <v>-0.74478972253477838</v>
      </c>
      <c r="AF1979" s="2">
        <f t="shared" si="1217"/>
        <v>0.23433380225332229</v>
      </c>
      <c r="AG1979" s="2">
        <f t="shared" si="1241"/>
        <v>-0.9023414693260805</v>
      </c>
      <c r="AH1979" s="2">
        <f t="shared" si="1218"/>
        <v>-0.9023414693260805</v>
      </c>
      <c r="AI1979" s="2">
        <f t="shared" si="1226"/>
        <v>-0.83199581618489904</v>
      </c>
      <c r="AJ1979" s="2">
        <f t="shared" si="1219"/>
        <v>0</v>
      </c>
      <c r="AK1979" s="2">
        <f t="shared" si="1230"/>
        <v>-0.74478972253477838</v>
      </c>
      <c r="AL1979" s="2">
        <f t="shared" si="1220"/>
        <v>0</v>
      </c>
      <c r="AM1979" s="2">
        <f t="shared" si="1238"/>
        <v>-0.83199581618489904</v>
      </c>
      <c r="AN1979" s="2">
        <f t="shared" si="1221"/>
        <v>0</v>
      </c>
      <c r="AO1979" s="2">
        <f t="shared" si="1239"/>
        <v>-0.74478972253477838</v>
      </c>
      <c r="AP1979" s="2">
        <f t="shared" si="1222"/>
        <v>0</v>
      </c>
      <c r="AQ1979" s="2">
        <f t="shared" si="1242"/>
        <v>-0.9023414693260805</v>
      </c>
    </row>
    <row r="1980" spans="1:43">
      <c r="A1980">
        <v>1978</v>
      </c>
      <c r="B1980" s="5">
        <f>A1980/README!B$4</f>
        <v>4.4852607709750567E-2</v>
      </c>
      <c r="C1980">
        <f>SIN(2*PI()*B1980*README!B$5)</f>
        <v>-0.79927813480339072</v>
      </c>
      <c r="D1980" s="2">
        <f t="shared" si="1203"/>
        <v>-5.5460375895324342E-2</v>
      </c>
      <c r="E1980" s="2">
        <f t="shared" si="1223"/>
        <v>-0.87651251479264358</v>
      </c>
      <c r="F1980" s="2">
        <f t="shared" si="1204"/>
        <v>-0.12163904261641442</v>
      </c>
      <c r="G1980" s="2">
        <f t="shared" si="1227"/>
        <v>-0.93598432095221151</v>
      </c>
      <c r="H1980" s="2">
        <f t="shared" si="1205"/>
        <v>-6.4946155802083308E-2</v>
      </c>
      <c r="I1980" s="2">
        <f t="shared" si="1231"/>
        <v>-0.98268964812879323</v>
      </c>
      <c r="J1980" s="2">
        <f t="shared" si="1206"/>
        <v>-1.4517342301483429</v>
      </c>
      <c r="K1980" s="2">
        <f t="shared" si="1232"/>
        <v>-1.026696864706063</v>
      </c>
      <c r="L1980" s="2">
        <f t="shared" si="1207"/>
        <v>0.7750116321277053</v>
      </c>
      <c r="M1980" s="2">
        <f t="shared" si="1233"/>
        <v>-0.91876817233445973</v>
      </c>
      <c r="N1980" s="2">
        <f t="shared" si="1208"/>
        <v>-5.2587362502080286E-2</v>
      </c>
      <c r="O1980" s="2">
        <f t="shared" si="1224"/>
        <v>-0.98268964812879323</v>
      </c>
      <c r="P1980" s="2">
        <f t="shared" si="1209"/>
        <v>-0.11249204817769534</v>
      </c>
      <c r="Q1980" s="2">
        <f t="shared" si="1228"/>
        <v>-1.026696864706063</v>
      </c>
      <c r="R1980" s="2">
        <f t="shared" si="1210"/>
        <v>-5.8764856935414757E-2</v>
      </c>
      <c r="S1980" s="2">
        <f t="shared" si="1234"/>
        <v>-1.0515997304684517</v>
      </c>
      <c r="T1980" s="2">
        <f t="shared" si="1211"/>
        <v>-1.2814798247735424</v>
      </c>
      <c r="U1980" s="2">
        <f t="shared" si="1235"/>
        <v>-1.0436458811380056</v>
      </c>
      <c r="V1980" s="2">
        <f t="shared" si="1212"/>
        <v>0.46708123837699167</v>
      </c>
      <c r="W1980" s="2">
        <f t="shared" si="1240"/>
        <v>-1.0382428540117412</v>
      </c>
      <c r="X1980" s="2">
        <f t="shared" si="1213"/>
        <v>-5.3969121175099374E-2</v>
      </c>
      <c r="Y1980" s="2">
        <f t="shared" si="1225"/>
        <v>-1.0515997304684517</v>
      </c>
      <c r="Z1980" s="2">
        <f t="shared" si="1214"/>
        <v>-0.10932685559552326</v>
      </c>
      <c r="AA1980" s="2">
        <f t="shared" si="1229"/>
        <v>-1.0436458811380056</v>
      </c>
      <c r="AB1980" s="2">
        <f t="shared" si="1215"/>
        <v>-5.4249977069809358E-2</v>
      </c>
      <c r="AC1980" s="2">
        <f t="shared" si="1236"/>
        <v>-0.9023414693260805</v>
      </c>
      <c r="AD1980" s="2">
        <f t="shared" si="1216"/>
        <v>-0.9986266967664964</v>
      </c>
      <c r="AE1980" s="2">
        <f t="shared" si="1237"/>
        <v>-0.83199581618489904</v>
      </c>
      <c r="AF1980" s="2">
        <f t="shared" si="1217"/>
        <v>0.26177152713913771</v>
      </c>
      <c r="AG1980" s="2">
        <f t="shared" si="1241"/>
        <v>-0.95440112346779071</v>
      </c>
      <c r="AH1980" s="2">
        <f t="shared" si="1218"/>
        <v>-0.95440112346779071</v>
      </c>
      <c r="AI1980" s="2">
        <f t="shared" si="1226"/>
        <v>-0.9023414693260805</v>
      </c>
      <c r="AJ1980" s="2">
        <f t="shared" si="1219"/>
        <v>0</v>
      </c>
      <c r="AK1980" s="2">
        <f t="shared" si="1230"/>
        <v>-0.83199581618489904</v>
      </c>
      <c r="AL1980" s="2">
        <f t="shared" si="1220"/>
        <v>0</v>
      </c>
      <c r="AM1980" s="2">
        <f t="shared" si="1238"/>
        <v>-0.9023414693260805</v>
      </c>
      <c r="AN1980" s="2">
        <f t="shared" si="1221"/>
        <v>0</v>
      </c>
      <c r="AO1980" s="2">
        <f t="shared" si="1239"/>
        <v>-0.83199581618489904</v>
      </c>
      <c r="AP1980" s="2">
        <f t="shared" si="1222"/>
        <v>0</v>
      </c>
      <c r="AQ1980" s="2">
        <f t="shared" si="1242"/>
        <v>-0.95440112346779071</v>
      </c>
    </row>
    <row r="1981" spans="1:43">
      <c r="A1981">
        <v>1979</v>
      </c>
      <c r="B1981" s="5">
        <f>A1981/README!B$4</f>
        <v>4.4875283446712017E-2</v>
      </c>
      <c r="C1981">
        <f>SIN(2*PI()*B1981*README!B$5)</f>
        <v>-0.7058463398995225</v>
      </c>
      <c r="D1981" s="2">
        <f t="shared" si="1203"/>
        <v>-4.8977322950033889E-2</v>
      </c>
      <c r="E1981" s="2">
        <f t="shared" si="1223"/>
        <v>-0.79927813480339072</v>
      </c>
      <c r="F1981" s="2">
        <f t="shared" si="1204"/>
        <v>-0.11092075179864147</v>
      </c>
      <c r="G1981" s="2">
        <f t="shared" si="1227"/>
        <v>-0.87651251479264358</v>
      </c>
      <c r="H1981" s="2">
        <f t="shared" si="1205"/>
        <v>-6.0819521303824647E-2</v>
      </c>
      <c r="I1981" s="2">
        <f t="shared" si="1231"/>
        <v>-0.91876817233445973</v>
      </c>
      <c r="J1981" s="2">
        <f t="shared" si="1206"/>
        <v>-1.3573025907910607</v>
      </c>
      <c r="K1981" s="2">
        <f t="shared" si="1232"/>
        <v>-0.98268964812879323</v>
      </c>
      <c r="L1981" s="2">
        <f t="shared" si="1207"/>
        <v>0.74179237733363157</v>
      </c>
      <c r="M1981" s="2">
        <f t="shared" si="1233"/>
        <v>-0.83622780950992925</v>
      </c>
      <c r="N1981" s="2">
        <f t="shared" si="1208"/>
        <v>-4.7863015151346514E-2</v>
      </c>
      <c r="O1981" s="2">
        <f t="shared" si="1224"/>
        <v>-0.91876817233445973</v>
      </c>
      <c r="P1981" s="2">
        <f t="shared" si="1209"/>
        <v>-0.10517472500416057</v>
      </c>
      <c r="Q1981" s="2">
        <f t="shared" si="1228"/>
        <v>-0.98268964812879323</v>
      </c>
      <c r="R1981" s="2">
        <f t="shared" si="1210"/>
        <v>-5.6246024088847671E-2</v>
      </c>
      <c r="S1981" s="2">
        <f t="shared" si="1234"/>
        <v>-1.0382428540117412</v>
      </c>
      <c r="T1981" s="2">
        <f t="shared" si="1211"/>
        <v>-1.2652031301288582</v>
      </c>
      <c r="U1981" s="2">
        <f t="shared" si="1235"/>
        <v>-1.0515997304684517</v>
      </c>
      <c r="V1981" s="2">
        <f t="shared" si="1212"/>
        <v>0.47064096477679096</v>
      </c>
      <c r="W1981" s="2">
        <f t="shared" si="1240"/>
        <v>-1.0038459295964222</v>
      </c>
      <c r="X1981" s="2">
        <f t="shared" si="1213"/>
        <v>-5.218112737899655E-2</v>
      </c>
      <c r="Y1981" s="2">
        <f t="shared" si="1225"/>
        <v>-1.0382428540117412</v>
      </c>
      <c r="Z1981" s="2">
        <f t="shared" si="1214"/>
        <v>-0.10793824236058117</v>
      </c>
      <c r="AA1981" s="2">
        <f t="shared" si="1229"/>
        <v>-1.0515997304684517</v>
      </c>
      <c r="AB1981" s="2">
        <f t="shared" si="1215"/>
        <v>-5.466342779250364E-2</v>
      </c>
      <c r="AC1981" s="2">
        <f t="shared" si="1236"/>
        <v>-0.95440112346779071</v>
      </c>
      <c r="AD1981" s="2">
        <f t="shared" si="1216"/>
        <v>-1.0562414271292382</v>
      </c>
      <c r="AE1981" s="2">
        <f t="shared" si="1237"/>
        <v>-0.9023414693260805</v>
      </c>
      <c r="AF1981" s="2">
        <f t="shared" si="1217"/>
        <v>0.28390443777660518</v>
      </c>
      <c r="AG1981" s="2">
        <f t="shared" si="1241"/>
        <v>-0.98711978688471436</v>
      </c>
      <c r="AH1981" s="2">
        <f t="shared" si="1218"/>
        <v>-0.98711978688471436</v>
      </c>
      <c r="AI1981" s="2">
        <f t="shared" si="1226"/>
        <v>-0.95440112346779071</v>
      </c>
      <c r="AJ1981" s="2">
        <f t="shared" si="1219"/>
        <v>0</v>
      </c>
      <c r="AK1981" s="2">
        <f t="shared" si="1230"/>
        <v>-0.9023414693260805</v>
      </c>
      <c r="AL1981" s="2">
        <f t="shared" si="1220"/>
        <v>0</v>
      </c>
      <c r="AM1981" s="2">
        <f t="shared" si="1238"/>
        <v>-0.95440112346779071</v>
      </c>
      <c r="AN1981" s="2">
        <f t="shared" si="1221"/>
        <v>0</v>
      </c>
      <c r="AO1981" s="2">
        <f t="shared" si="1239"/>
        <v>-0.9023414693260805</v>
      </c>
      <c r="AP1981" s="2">
        <f t="shared" si="1222"/>
        <v>0</v>
      </c>
      <c r="AQ1981" s="2">
        <f t="shared" si="1242"/>
        <v>-0.98711978688471436</v>
      </c>
    </row>
    <row r="1982" spans="1:43">
      <c r="A1982">
        <v>1980</v>
      </c>
      <c r="B1982" s="5">
        <f>A1982/README!B$4</f>
        <v>4.4897959183673466E-2</v>
      </c>
      <c r="C1982">
        <f>SIN(2*PI()*B1982*README!B$5)</f>
        <v>-0.59811053049127683</v>
      </c>
      <c r="D1982" s="2">
        <f t="shared" si="1203"/>
        <v>-4.1501741888832842E-2</v>
      </c>
      <c r="E1982" s="2">
        <f t="shared" si="1223"/>
        <v>-0.7058463398995225</v>
      </c>
      <c r="F1982" s="2">
        <f t="shared" si="1204"/>
        <v>-9.7954645907126242E-2</v>
      </c>
      <c r="G1982" s="2">
        <f t="shared" si="1227"/>
        <v>-0.79927813480339072</v>
      </c>
      <c r="H1982" s="2">
        <f t="shared" si="1205"/>
        <v>-5.5460375895324342E-2</v>
      </c>
      <c r="I1982" s="2">
        <f t="shared" si="1231"/>
        <v>-0.83622780950992925</v>
      </c>
      <c r="J1982" s="2">
        <f t="shared" si="1206"/>
        <v>-1.2353651405396973</v>
      </c>
      <c r="K1982" s="2">
        <f t="shared" si="1232"/>
        <v>-0.91876817233445973</v>
      </c>
      <c r="L1982" s="2">
        <f t="shared" si="1207"/>
        <v>0.69354065962963241</v>
      </c>
      <c r="M1982" s="2">
        <f t="shared" si="1233"/>
        <v>-0.73674124460134827</v>
      </c>
      <c r="N1982" s="2">
        <f t="shared" si="1208"/>
        <v>-4.2168721192903019E-2</v>
      </c>
      <c r="O1982" s="2">
        <f t="shared" si="1224"/>
        <v>-0.83622780950992925</v>
      </c>
      <c r="P1982" s="2">
        <f t="shared" si="1209"/>
        <v>-9.5726030302693027E-2</v>
      </c>
      <c r="Q1982" s="2">
        <f t="shared" si="1228"/>
        <v>-0.91876817233445973</v>
      </c>
      <c r="R1982" s="2">
        <f t="shared" si="1210"/>
        <v>-5.2587362502080286E-2</v>
      </c>
      <c r="S1982" s="2">
        <f t="shared" si="1234"/>
        <v>-1.0038459295964222</v>
      </c>
      <c r="T1982" s="2">
        <f t="shared" si="1211"/>
        <v>-1.2232870251743084</v>
      </c>
      <c r="U1982" s="2">
        <f t="shared" si="1235"/>
        <v>-1.0382428540117412</v>
      </c>
      <c r="V1982" s="2">
        <f t="shared" si="1212"/>
        <v>0.46466312640363894</v>
      </c>
      <c r="W1982" s="2">
        <f t="shared" si="1240"/>
        <v>-0.94910601276834594</v>
      </c>
      <c r="X1982" s="2">
        <f t="shared" si="1213"/>
        <v>-4.9335680195811894E-2</v>
      </c>
      <c r="Y1982" s="2">
        <f t="shared" si="1225"/>
        <v>-1.0038459295964222</v>
      </c>
      <c r="Z1982" s="2">
        <f t="shared" si="1214"/>
        <v>-0.10436225476803154</v>
      </c>
      <c r="AA1982" s="2">
        <f t="shared" si="1229"/>
        <v>-1.0382428540117412</v>
      </c>
      <c r="AB1982" s="2">
        <f t="shared" si="1215"/>
        <v>-5.3969121175099374E-2</v>
      </c>
      <c r="AC1982" s="2">
        <f t="shared" si="1236"/>
        <v>-0.98711978688471436</v>
      </c>
      <c r="AD1982" s="2">
        <f t="shared" si="1216"/>
        <v>-1.0924513674692957</v>
      </c>
      <c r="AE1982" s="2">
        <f t="shared" si="1237"/>
        <v>-0.95440112346779071</v>
      </c>
      <c r="AF1982" s="2">
        <f t="shared" si="1217"/>
        <v>0.30028400952673795</v>
      </c>
      <c r="AG1982" s="2">
        <f t="shared" si="1241"/>
        <v>-0.99983441408150064</v>
      </c>
      <c r="AH1982" s="2">
        <f t="shared" si="1218"/>
        <v>-0.99983441408150064</v>
      </c>
      <c r="AI1982" s="2">
        <f t="shared" si="1226"/>
        <v>-0.98711978688471436</v>
      </c>
      <c r="AJ1982" s="2">
        <f t="shared" si="1219"/>
        <v>0</v>
      </c>
      <c r="AK1982" s="2">
        <f t="shared" si="1230"/>
        <v>-0.95440112346779071</v>
      </c>
      <c r="AL1982" s="2">
        <f t="shared" si="1220"/>
        <v>0</v>
      </c>
      <c r="AM1982" s="2">
        <f t="shared" si="1238"/>
        <v>-0.98711978688471436</v>
      </c>
      <c r="AN1982" s="2">
        <f t="shared" si="1221"/>
        <v>0</v>
      </c>
      <c r="AO1982" s="2">
        <f t="shared" si="1239"/>
        <v>-0.95440112346779071</v>
      </c>
      <c r="AP1982" s="2">
        <f t="shared" si="1222"/>
        <v>0</v>
      </c>
      <c r="AQ1982" s="2">
        <f t="shared" si="1242"/>
        <v>-0.99983441408150064</v>
      </c>
    </row>
    <row r="1983" spans="1:43">
      <c r="A1983">
        <v>1981</v>
      </c>
      <c r="B1983" s="5">
        <f>A1983/README!B$4</f>
        <v>4.4920634920634923E-2</v>
      </c>
      <c r="C1983">
        <f>SIN(2*PI()*B1983*README!B$5)</f>
        <v>-0.47825397862132651</v>
      </c>
      <c r="D1983" s="2">
        <f t="shared" si="1203"/>
        <v>-3.3185125768888553E-2</v>
      </c>
      <c r="E1983" s="2">
        <f t="shared" si="1223"/>
        <v>-0.59811053049127683</v>
      </c>
      <c r="F1983" s="2">
        <f t="shared" si="1204"/>
        <v>-8.3003483783646789E-2</v>
      </c>
      <c r="G1983" s="2">
        <f t="shared" si="1227"/>
        <v>-0.7058463398995225</v>
      </c>
      <c r="H1983" s="2">
        <f t="shared" si="1205"/>
        <v>-4.8977322950033889E-2</v>
      </c>
      <c r="I1983" s="2">
        <f t="shared" si="1231"/>
        <v>-0.73674124460134827</v>
      </c>
      <c r="J1983" s="2">
        <f t="shared" si="1206"/>
        <v>-1.0883929484618857</v>
      </c>
      <c r="K1983" s="2">
        <f t="shared" si="1232"/>
        <v>-0.83622780950992925</v>
      </c>
      <c r="L1983" s="2">
        <f t="shared" si="1207"/>
        <v>0.6312343027018098</v>
      </c>
      <c r="M1983" s="2">
        <f t="shared" si="1233"/>
        <v>-0.62232457826264509</v>
      </c>
      <c r="N1983" s="2">
        <f t="shared" si="1208"/>
        <v>-3.5619875803815433E-2</v>
      </c>
      <c r="O1983" s="2">
        <f t="shared" si="1224"/>
        <v>-0.73674124460134827</v>
      </c>
      <c r="P1983" s="2">
        <f t="shared" si="1209"/>
        <v>-8.4337442385806038E-2</v>
      </c>
      <c r="Q1983" s="2">
        <f t="shared" si="1228"/>
        <v>-0.83622780950992925</v>
      </c>
      <c r="R1983" s="2">
        <f t="shared" si="1210"/>
        <v>-4.7863015151346514E-2</v>
      </c>
      <c r="S1983" s="2">
        <f t="shared" si="1234"/>
        <v>-0.94910601276834594</v>
      </c>
      <c r="T1983" s="2">
        <f t="shared" si="1211"/>
        <v>-1.1565809420587176</v>
      </c>
      <c r="U1983" s="2">
        <f t="shared" si="1235"/>
        <v>-1.0038459295964222</v>
      </c>
      <c r="V1983" s="2">
        <f t="shared" si="1212"/>
        <v>0.449268864477603</v>
      </c>
      <c r="W1983" s="2">
        <f t="shared" si="1240"/>
        <v>-0.8751324109220826</v>
      </c>
      <c r="X1983" s="2">
        <f t="shared" si="1213"/>
        <v>-4.5490442767619203E-2</v>
      </c>
      <c r="Y1983" s="2">
        <f t="shared" si="1225"/>
        <v>-0.94910601276834594</v>
      </c>
      <c r="Z1983" s="2">
        <f t="shared" si="1214"/>
        <v>-9.8671360401114835E-2</v>
      </c>
      <c r="AA1983" s="2">
        <f t="shared" si="1229"/>
        <v>-1.0038459295964222</v>
      </c>
      <c r="AB1983" s="2">
        <f t="shared" si="1215"/>
        <v>-5.218112737899655E-2</v>
      </c>
      <c r="AC1983" s="2">
        <f t="shared" si="1236"/>
        <v>-0.99983441408150064</v>
      </c>
      <c r="AD1983" s="2">
        <f t="shared" si="1216"/>
        <v>-1.1065227213744055</v>
      </c>
      <c r="AE1983" s="2">
        <f t="shared" si="1237"/>
        <v>-0.98711978688471436</v>
      </c>
      <c r="AF1983" s="2">
        <f t="shared" si="1217"/>
        <v>0.31057830947631382</v>
      </c>
      <c r="AG1983" s="2">
        <f t="shared" si="1241"/>
        <v>-0.9922873424458224</v>
      </c>
      <c r="AH1983" s="2">
        <f t="shared" si="1218"/>
        <v>-0.9922873424458224</v>
      </c>
      <c r="AI1983" s="2">
        <f t="shared" si="1226"/>
        <v>-0.99983441408150064</v>
      </c>
      <c r="AJ1983" s="2">
        <f t="shared" si="1219"/>
        <v>0</v>
      </c>
      <c r="AK1983" s="2">
        <f t="shared" si="1230"/>
        <v>-0.98711978688471436</v>
      </c>
      <c r="AL1983" s="2">
        <f t="shared" si="1220"/>
        <v>0</v>
      </c>
      <c r="AM1983" s="2">
        <f t="shared" si="1238"/>
        <v>-0.99983441408150064</v>
      </c>
      <c r="AN1983" s="2">
        <f t="shared" si="1221"/>
        <v>0</v>
      </c>
      <c r="AO1983" s="2">
        <f t="shared" si="1239"/>
        <v>-0.98711978688471436</v>
      </c>
      <c r="AP1983" s="2">
        <f t="shared" si="1222"/>
        <v>0</v>
      </c>
      <c r="AQ1983" s="2">
        <f t="shared" si="1242"/>
        <v>-0.9922873424458224</v>
      </c>
    </row>
    <row r="1984" spans="1:43">
      <c r="A1984">
        <v>1982</v>
      </c>
      <c r="B1984" s="5">
        <f>A1984/README!B$4</f>
        <v>4.4943310657596373E-2</v>
      </c>
      <c r="C1984">
        <f>SIN(2*PI()*B1984*README!B$5)</f>
        <v>-0.34870558383845673</v>
      </c>
      <c r="D1984" s="2">
        <f t="shared" si="1203"/>
        <v>-2.4196011268638681E-2</v>
      </c>
      <c r="E1984" s="2">
        <f t="shared" si="1223"/>
        <v>-0.47825397862132651</v>
      </c>
      <c r="F1984" s="2">
        <f t="shared" si="1204"/>
        <v>-6.6370251542559641E-2</v>
      </c>
      <c r="G1984" s="2">
        <f t="shared" si="1227"/>
        <v>-0.59811053049127683</v>
      </c>
      <c r="H1984" s="2">
        <f t="shared" si="1205"/>
        <v>-4.1501741888832842E-2</v>
      </c>
      <c r="I1984" s="2">
        <f t="shared" si="1231"/>
        <v>-0.62232457826264509</v>
      </c>
      <c r="J1984" s="2">
        <f t="shared" si="1206"/>
        <v>-0.91936441403126012</v>
      </c>
      <c r="K1984" s="2">
        <f t="shared" si="1232"/>
        <v>-0.73674124460134827</v>
      </c>
      <c r="L1984" s="2">
        <f t="shared" si="1207"/>
        <v>0.5561359482652718</v>
      </c>
      <c r="M1984" s="2">
        <f t="shared" si="1233"/>
        <v>-0.49529647046601954</v>
      </c>
      <c r="N1984" s="2">
        <f t="shared" si="1208"/>
        <v>-2.8349191692412925E-2</v>
      </c>
      <c r="O1984" s="2">
        <f t="shared" si="1224"/>
        <v>-0.62232457826264509</v>
      </c>
      <c r="P1984" s="2">
        <f t="shared" si="1209"/>
        <v>-7.1239751607630866E-2</v>
      </c>
      <c r="Q1984" s="2">
        <f t="shared" si="1228"/>
        <v>-0.73674124460134827</v>
      </c>
      <c r="R1984" s="2">
        <f t="shared" si="1210"/>
        <v>-4.2168721192903019E-2</v>
      </c>
      <c r="S1984" s="2">
        <f t="shared" si="1234"/>
        <v>-0.8751324109220826</v>
      </c>
      <c r="T1984" s="2">
        <f t="shared" si="1211"/>
        <v>-1.0664366831879122</v>
      </c>
      <c r="U1984" s="2">
        <f t="shared" si="1235"/>
        <v>-0.94910601276834594</v>
      </c>
      <c r="V1984" s="2">
        <f t="shared" si="1212"/>
        <v>0.42477014455468082</v>
      </c>
      <c r="W1984" s="2">
        <f t="shared" si="1240"/>
        <v>-0.78342420312617822</v>
      </c>
      <c r="X1984" s="2">
        <f t="shared" si="1213"/>
        <v>-4.0723339040235992E-2</v>
      </c>
      <c r="Y1984" s="2">
        <f t="shared" si="1225"/>
        <v>-0.8751324109220826</v>
      </c>
      <c r="Z1984" s="2">
        <f t="shared" si="1214"/>
        <v>-9.0980885543989726E-2</v>
      </c>
      <c r="AA1984" s="2">
        <f t="shared" si="1229"/>
        <v>-0.94910601276834594</v>
      </c>
      <c r="AB1984" s="2">
        <f t="shared" si="1215"/>
        <v>-4.9335680195811894E-2</v>
      </c>
      <c r="AC1984" s="2">
        <f t="shared" si="1236"/>
        <v>-0.9922873424458224</v>
      </c>
      <c r="AD1984" s="2">
        <f t="shared" si="1216"/>
        <v>-1.0981703320916363</v>
      </c>
      <c r="AE1984" s="2">
        <f t="shared" si="1237"/>
        <v>-0.99983441408150064</v>
      </c>
      <c r="AF1984" s="2">
        <f t="shared" si="1217"/>
        <v>0.31457872307643203</v>
      </c>
      <c r="AG1984" s="2">
        <f t="shared" si="1241"/>
        <v>-0.9646315137952417</v>
      </c>
      <c r="AH1984" s="2">
        <f t="shared" si="1218"/>
        <v>-0.9646315137952417</v>
      </c>
      <c r="AI1984" s="2">
        <f t="shared" si="1226"/>
        <v>-0.9922873424458224</v>
      </c>
      <c r="AJ1984" s="2">
        <f t="shared" si="1219"/>
        <v>0</v>
      </c>
      <c r="AK1984" s="2">
        <f t="shared" si="1230"/>
        <v>-0.99983441408150064</v>
      </c>
      <c r="AL1984" s="2">
        <f t="shared" si="1220"/>
        <v>0</v>
      </c>
      <c r="AM1984" s="2">
        <f t="shared" si="1238"/>
        <v>-0.9922873424458224</v>
      </c>
      <c r="AN1984" s="2">
        <f t="shared" si="1221"/>
        <v>0</v>
      </c>
      <c r="AO1984" s="2">
        <f t="shared" si="1239"/>
        <v>-0.99983441408150064</v>
      </c>
      <c r="AP1984" s="2">
        <f t="shared" si="1222"/>
        <v>0</v>
      </c>
      <c r="AQ1984" s="2">
        <f t="shared" si="1242"/>
        <v>-0.9646315137952417</v>
      </c>
    </row>
    <row r="1985" spans="1:43">
      <c r="A1985">
        <v>1983</v>
      </c>
      <c r="B1985" s="5">
        <f>A1985/README!B$4</f>
        <v>4.4965986394557823E-2</v>
      </c>
      <c r="C1985">
        <f>SIN(2*PI()*B1985*README!B$5)</f>
        <v>-0.2120906514155825</v>
      </c>
      <c r="D1985" s="2">
        <f t="shared" si="1203"/>
        <v>-1.471656328279995E-2</v>
      </c>
      <c r="E1985" s="2">
        <f t="shared" si="1223"/>
        <v>-0.34870558383845673</v>
      </c>
      <c r="F1985" s="2">
        <f t="shared" si="1204"/>
        <v>-4.8392022540764412E-2</v>
      </c>
      <c r="G1985" s="2">
        <f t="shared" si="1227"/>
        <v>-0.47825397862132651</v>
      </c>
      <c r="H1985" s="2">
        <f t="shared" si="1205"/>
        <v>-3.3185125768888553E-2</v>
      </c>
      <c r="I1985" s="2">
        <f t="shared" si="1231"/>
        <v>-0.49529647046601954</v>
      </c>
      <c r="J1985" s="2">
        <f t="shared" si="1206"/>
        <v>-0.73170490969997448</v>
      </c>
      <c r="K1985" s="2">
        <f t="shared" si="1232"/>
        <v>-0.62232457826264509</v>
      </c>
      <c r="L1985" s="2">
        <f t="shared" si="1207"/>
        <v>0.46976746856103474</v>
      </c>
      <c r="M1985" s="2">
        <f t="shared" si="1233"/>
        <v>-0.35823115273139267</v>
      </c>
      <c r="N1985" s="2">
        <f t="shared" si="1208"/>
        <v>-2.0504009668029805E-2</v>
      </c>
      <c r="O1985" s="2">
        <f t="shared" si="1224"/>
        <v>-0.49529647046601954</v>
      </c>
      <c r="P1985" s="2">
        <f t="shared" si="1209"/>
        <v>-5.669838338482585E-2</v>
      </c>
      <c r="Q1985" s="2">
        <f t="shared" si="1228"/>
        <v>-0.62232457826264509</v>
      </c>
      <c r="R1985" s="2">
        <f t="shared" si="1210"/>
        <v>-3.5619875803815433E-2</v>
      </c>
      <c r="S1985" s="2">
        <f t="shared" si="1234"/>
        <v>-0.78342420312617822</v>
      </c>
      <c r="T1985" s="2">
        <f t="shared" si="1211"/>
        <v>-0.95468102687537304</v>
      </c>
      <c r="U1985" s="2">
        <f t="shared" si="1235"/>
        <v>-0.8751324109220826</v>
      </c>
      <c r="V1985" s="2">
        <f t="shared" si="1212"/>
        <v>0.39166343452782421</v>
      </c>
      <c r="W1985" s="2">
        <f t="shared" si="1240"/>
        <v>-0.67583986120421979</v>
      </c>
      <c r="X1985" s="2">
        <f t="shared" si="1213"/>
        <v>-3.5130974630219226E-2</v>
      </c>
      <c r="Y1985" s="2">
        <f t="shared" si="1225"/>
        <v>-0.78342420312617822</v>
      </c>
      <c r="Z1985" s="2">
        <f t="shared" si="1214"/>
        <v>-8.1446678088306218E-2</v>
      </c>
      <c r="AA1985" s="2">
        <f t="shared" si="1229"/>
        <v>-0.8751324109220826</v>
      </c>
      <c r="AB1985" s="2">
        <f t="shared" si="1215"/>
        <v>-4.5490442767619203E-2</v>
      </c>
      <c r="AC1985" s="2">
        <f t="shared" si="1236"/>
        <v>-0.9646315137952417</v>
      </c>
      <c r="AD1985" s="2">
        <f t="shared" si="1216"/>
        <v>-1.06756346124451</v>
      </c>
      <c r="AE1985" s="2">
        <f t="shared" si="1237"/>
        <v>-0.9922873424458224</v>
      </c>
      <c r="AF1985" s="2">
        <f t="shared" si="1217"/>
        <v>0.31220418172770381</v>
      </c>
      <c r="AG1985" s="2">
        <f t="shared" si="1241"/>
        <v>-0.9174273750029508</v>
      </c>
      <c r="AH1985" s="2">
        <f t="shared" si="1218"/>
        <v>-0.9174273750029508</v>
      </c>
      <c r="AI1985" s="2">
        <f t="shared" si="1226"/>
        <v>-0.9646315137952417</v>
      </c>
      <c r="AJ1985" s="2">
        <f t="shared" si="1219"/>
        <v>0</v>
      </c>
      <c r="AK1985" s="2">
        <f t="shared" si="1230"/>
        <v>-0.9922873424458224</v>
      </c>
      <c r="AL1985" s="2">
        <f t="shared" si="1220"/>
        <v>0</v>
      </c>
      <c r="AM1985" s="2">
        <f t="shared" si="1238"/>
        <v>-0.9646315137952417</v>
      </c>
      <c r="AN1985" s="2">
        <f t="shared" si="1221"/>
        <v>0</v>
      </c>
      <c r="AO1985" s="2">
        <f t="shared" si="1239"/>
        <v>-0.9922873424458224</v>
      </c>
      <c r="AP1985" s="2">
        <f t="shared" si="1222"/>
        <v>0</v>
      </c>
      <c r="AQ1985" s="2">
        <f t="shared" si="1242"/>
        <v>-0.9174273750029508</v>
      </c>
    </row>
    <row r="1986" spans="1:43">
      <c r="A1986">
        <v>1984</v>
      </c>
      <c r="B1986" s="5">
        <f>A1986/README!B$4</f>
        <v>4.4988662131519273E-2</v>
      </c>
      <c r="C1986">
        <f>SIN(2*PI()*B1986*README!B$5)</f>
        <v>-7.1177690395421087E-2</v>
      </c>
      <c r="D1986" s="2">
        <f t="shared" ref="D1986:D2049" si="1243">C1986 * a0co_A</f>
        <v>-4.9388833408561851E-3</v>
      </c>
      <c r="E1986" s="2">
        <f t="shared" si="1223"/>
        <v>-0.2120906514155825</v>
      </c>
      <c r="F1986" s="2">
        <f t="shared" ref="F1986:F2049" si="1244">E1986 * a1co_A</f>
        <v>-2.9433126567720808E-2</v>
      </c>
      <c r="G1986" s="2">
        <f t="shared" si="1227"/>
        <v>-0.34870558383845673</v>
      </c>
      <c r="H1986" s="2">
        <f t="shared" ref="H1986:H2049" si="1245">G1986 * a2co_A</f>
        <v>-2.4196011268638681E-2</v>
      </c>
      <c r="I1986" s="2">
        <f t="shared" si="1231"/>
        <v>-0.35823115273139267</v>
      </c>
      <c r="J1986" s="2">
        <f t="shared" ref="J1986:J2049" si="1246">I1986*b1co_A*(-1)</f>
        <v>-0.5292173655395036</v>
      </c>
      <c r="K1986" s="2">
        <f t="shared" si="1232"/>
        <v>-0.49529647046601954</v>
      </c>
      <c r="L1986" s="2">
        <f t="shared" ref="L1986:L2049" si="1247">K1986*b2co_A*(-1)</f>
        <v>0.37387912553220709</v>
      </c>
      <c r="M1986" s="2">
        <f t="shared" si="1233"/>
        <v>-0.21390626118451223</v>
      </c>
      <c r="N1986" s="2">
        <f t="shared" ref="N1986:N2049" si="1248">M1986 * a0co_B</f>
        <v>-1.2243312771483028E-2</v>
      </c>
      <c r="O1986" s="2">
        <f t="shared" si="1224"/>
        <v>-0.35823115273139267</v>
      </c>
      <c r="P1986" s="2">
        <f t="shared" ref="P1986:P2049" si="1249">O1986 * a1co_B</f>
        <v>-4.100801933605961E-2</v>
      </c>
      <c r="Q1986" s="2">
        <f t="shared" si="1228"/>
        <v>-0.49529647046601954</v>
      </c>
      <c r="R1986" s="2">
        <f t="shared" ref="R1986:R2049" si="1250">Q1986 * a2co_B</f>
        <v>-2.8349191692412925E-2</v>
      </c>
      <c r="S1986" s="2">
        <f t="shared" si="1234"/>
        <v>-0.67583986120421979</v>
      </c>
      <c r="T1986" s="2">
        <f t="shared" ref="T1986:T2049" si="1251">S1986*b1co_B*(-1)</f>
        <v>-0.82357870758026153</v>
      </c>
      <c r="U1986" s="2">
        <f t="shared" si="1235"/>
        <v>-0.78342420312617822</v>
      </c>
      <c r="V1986" s="2">
        <f t="shared" ref="V1986:V2049" si="1252">U1986*b2co_B*(-1)</f>
        <v>0.35061964367806064</v>
      </c>
      <c r="W1986" s="2">
        <f t="shared" si="1240"/>
        <v>-0.55455958770215641</v>
      </c>
      <c r="X1986" s="2">
        <f t="shared" ref="X1986:X2049" si="1253">W1986 * a0co_C</f>
        <v>-2.8826679106786674E-2</v>
      </c>
      <c r="Y1986" s="2">
        <f t="shared" si="1225"/>
        <v>-0.67583986120421979</v>
      </c>
      <c r="Z1986" s="2">
        <f t="shared" ref="Z1986:Z2049" si="1254">Y1986 * a1co_C</f>
        <v>-7.0261949267196838E-2</v>
      </c>
      <c r="AA1986" s="2">
        <f t="shared" si="1229"/>
        <v>-0.78342420312617822</v>
      </c>
      <c r="AB1986" s="2">
        <f t="shared" ref="AB1986:AB2049" si="1255">AA1986 * a2co_C</f>
        <v>-4.0723339040235992E-2</v>
      </c>
      <c r="AC1986" s="2">
        <f t="shared" si="1236"/>
        <v>-0.9174273750029508</v>
      </c>
      <c r="AD1986" s="2">
        <f t="shared" ref="AD1986:AD2049" si="1256">AC1986*b1co_C*(-1)</f>
        <v>-1.0153223587369868</v>
      </c>
      <c r="AE1986" s="2">
        <f t="shared" si="1237"/>
        <v>-0.9646315137952417</v>
      </c>
      <c r="AF1986" s="2">
        <f t="shared" ref="AF1986:AF2049" si="1257">AE1986*b2co_C*(-1)</f>
        <v>0.30350280563983179</v>
      </c>
      <c r="AG1986" s="2">
        <f t="shared" si="1241"/>
        <v>-0.85163152051137458</v>
      </c>
      <c r="AH1986" s="2">
        <f t="shared" ref="AH1986:AH2049" si="1258">AG1986 * a0co_D</f>
        <v>-0.85163152051137458</v>
      </c>
      <c r="AI1986" s="2">
        <f t="shared" si="1226"/>
        <v>-0.9174273750029508</v>
      </c>
      <c r="AJ1986" s="2">
        <f t="shared" ref="AJ1986:AJ2049" si="1259">AI1986 * a1co_D</f>
        <v>0</v>
      </c>
      <c r="AK1986" s="2">
        <f t="shared" si="1230"/>
        <v>-0.9646315137952417</v>
      </c>
      <c r="AL1986" s="2">
        <f t="shared" ref="AL1986:AL2049" si="1260">AK1986 * a2co_D</f>
        <v>0</v>
      </c>
      <c r="AM1986" s="2">
        <f t="shared" si="1238"/>
        <v>-0.9174273750029508</v>
      </c>
      <c r="AN1986" s="2">
        <f t="shared" ref="AN1986:AN2049" si="1261">AM1986*b1co_D*(-1)</f>
        <v>0</v>
      </c>
      <c r="AO1986" s="2">
        <f t="shared" si="1239"/>
        <v>-0.9646315137952417</v>
      </c>
      <c r="AP1986" s="2">
        <f t="shared" ref="AP1986:AP2049" si="1262">AO1986*b2co_D*(-1)</f>
        <v>0</v>
      </c>
      <c r="AQ1986" s="2">
        <f t="shared" si="1242"/>
        <v>-0.85163152051137458</v>
      </c>
    </row>
    <row r="1987" spans="1:43">
      <c r="A1987">
        <v>1985</v>
      </c>
      <c r="B1987" s="5">
        <f>A1987/README!B$4</f>
        <v>4.5011337868480723E-2</v>
      </c>
      <c r="C1987">
        <f>SIN(2*PI()*B1987*README!B$5)</f>
        <v>7.1177690395413259E-2</v>
      </c>
      <c r="D1987" s="2">
        <f t="shared" si="1243"/>
        <v>4.9388833408556421E-3</v>
      </c>
      <c r="E1987" s="2">
        <f t="shared" ref="E1987:E2049" si="1263">C1986</f>
        <v>-7.1177690395421087E-2</v>
      </c>
      <c r="F1987" s="2">
        <f t="shared" si="1244"/>
        <v>-9.8777666824241463E-3</v>
      </c>
      <c r="G1987" s="2">
        <f t="shared" si="1227"/>
        <v>-0.2120906514155825</v>
      </c>
      <c r="H1987" s="2">
        <f t="shared" si="1245"/>
        <v>-1.471656328279995E-2</v>
      </c>
      <c r="I1987" s="2">
        <f t="shared" si="1231"/>
        <v>-0.21390626118451223</v>
      </c>
      <c r="J1987" s="2">
        <f t="shared" si="1246"/>
        <v>-0.31600520265571058</v>
      </c>
      <c r="K1987" s="2">
        <f t="shared" si="1232"/>
        <v>-0.35823115273139267</v>
      </c>
      <c r="L1987" s="2">
        <f t="shared" si="1247"/>
        <v>0.27041410167043861</v>
      </c>
      <c r="M1987" s="2">
        <f t="shared" si="1233"/>
        <v>-6.5246547609640437E-2</v>
      </c>
      <c r="N1987" s="2">
        <f t="shared" si="1248"/>
        <v>-3.7345044750944642E-3</v>
      </c>
      <c r="O1987" s="2">
        <f t="shared" ref="O1987:O2049" si="1264">M1986</f>
        <v>-0.21390626118451223</v>
      </c>
      <c r="P1987" s="2">
        <f t="shared" si="1249"/>
        <v>-2.4486625542966056E-2</v>
      </c>
      <c r="Q1987" s="2">
        <f t="shared" si="1228"/>
        <v>-0.35823115273139267</v>
      </c>
      <c r="R1987" s="2">
        <f t="shared" si="1250"/>
        <v>-2.0504009668029805E-2</v>
      </c>
      <c r="S1987" s="2">
        <f t="shared" si="1234"/>
        <v>-0.55455958770215641</v>
      </c>
      <c r="T1987" s="2">
        <f t="shared" si="1251"/>
        <v>-0.67578652094031444</v>
      </c>
      <c r="U1987" s="2">
        <f t="shared" si="1235"/>
        <v>-0.67583986120421979</v>
      </c>
      <c r="V1987" s="2">
        <f t="shared" si="1252"/>
        <v>0.30247052666138824</v>
      </c>
      <c r="W1987" s="2">
        <f t="shared" si="1240"/>
        <v>-0.42204113396501658</v>
      </c>
      <c r="X1987" s="2">
        <f t="shared" si="1253"/>
        <v>-2.1938209361927134E-2</v>
      </c>
      <c r="Y1987" s="2">
        <f t="shared" ref="Y1987:Y2049" si="1265">W1986</f>
        <v>-0.55455958770215641</v>
      </c>
      <c r="Z1987" s="2">
        <f t="shared" si="1254"/>
        <v>-5.765335821911894E-2</v>
      </c>
      <c r="AA1987" s="2">
        <f t="shared" si="1229"/>
        <v>-0.67583986120421979</v>
      </c>
      <c r="AB1987" s="2">
        <f t="shared" si="1255"/>
        <v>-3.5130974630219226E-2</v>
      </c>
      <c r="AC1987" s="2">
        <f t="shared" si="1236"/>
        <v>-0.85163152051137458</v>
      </c>
      <c r="AD1987" s="2">
        <f t="shared" si="1256"/>
        <v>-0.94250569335539425</v>
      </c>
      <c r="AE1987" s="2">
        <f t="shared" si="1237"/>
        <v>-0.9174273750029508</v>
      </c>
      <c r="AF1987" s="2">
        <f t="shared" si="1257"/>
        <v>0.28865092867294123</v>
      </c>
      <c r="AG1987" s="2">
        <f t="shared" si="1241"/>
        <v>-0.76857730689371828</v>
      </c>
      <c r="AH1987" s="2">
        <f t="shared" si="1258"/>
        <v>-0.76857730689371828</v>
      </c>
      <c r="AI1987" s="2">
        <f t="shared" ref="AI1987:AI2049" si="1266">AG1986</f>
        <v>-0.85163152051137458</v>
      </c>
      <c r="AJ1987" s="2">
        <f t="shared" si="1259"/>
        <v>0</v>
      </c>
      <c r="AK1987" s="2">
        <f t="shared" si="1230"/>
        <v>-0.9174273750029508</v>
      </c>
      <c r="AL1987" s="2">
        <f t="shared" si="1260"/>
        <v>0</v>
      </c>
      <c r="AM1987" s="2">
        <f t="shared" si="1238"/>
        <v>-0.85163152051137458</v>
      </c>
      <c r="AN1987" s="2">
        <f t="shared" si="1261"/>
        <v>0</v>
      </c>
      <c r="AO1987" s="2">
        <f t="shared" si="1239"/>
        <v>-0.9174273750029508</v>
      </c>
      <c r="AP1987" s="2">
        <f t="shared" si="1262"/>
        <v>0</v>
      </c>
      <c r="AQ1987" s="2">
        <f t="shared" si="1242"/>
        <v>-0.76857730689371828</v>
      </c>
    </row>
    <row r="1988" spans="1:43">
      <c r="A1988">
        <v>1986</v>
      </c>
      <c r="B1988" s="5">
        <f>A1988/README!B$4</f>
        <v>4.503401360544218E-2</v>
      </c>
      <c r="C1988">
        <f>SIN(2*PI()*B1988*README!B$5)</f>
        <v>0.21209065141557484</v>
      </c>
      <c r="D1988" s="2">
        <f t="shared" si="1243"/>
        <v>1.471656328279942E-2</v>
      </c>
      <c r="E1988" s="2">
        <f t="shared" si="1263"/>
        <v>7.1177690395413259E-2</v>
      </c>
      <c r="F1988" s="2">
        <f t="shared" si="1244"/>
        <v>9.8777666824230604E-3</v>
      </c>
      <c r="G1988" s="2">
        <f t="shared" ref="G1988:G2049" si="1267">E1987</f>
        <v>-7.1177690395421087E-2</v>
      </c>
      <c r="H1988" s="2">
        <f t="shared" si="1245"/>
        <v>-4.9388833408561851E-3</v>
      </c>
      <c r="I1988" s="2">
        <f t="shared" si="1231"/>
        <v>-6.5246547609640437E-2</v>
      </c>
      <c r="J1988" s="2">
        <f t="shared" si="1246"/>
        <v>-9.6389177136731466E-2</v>
      </c>
      <c r="K1988" s="2">
        <f t="shared" si="1232"/>
        <v>-0.21390626118451223</v>
      </c>
      <c r="L1988" s="2">
        <f t="shared" si="1247"/>
        <v>0.16146912131693883</v>
      </c>
      <c r="M1988" s="2">
        <f t="shared" si="1233"/>
        <v>8.4735390804573651E-2</v>
      </c>
      <c r="N1988" s="2">
        <f t="shared" si="1248"/>
        <v>4.8499837577889353E-3</v>
      </c>
      <c r="O1988" s="2">
        <f t="shared" si="1264"/>
        <v>-6.5246547609640437E-2</v>
      </c>
      <c r="P1988" s="2">
        <f t="shared" si="1249"/>
        <v>-7.4690089501889285E-3</v>
      </c>
      <c r="Q1988" s="2">
        <f t="shared" ref="Q1988:Q2049" si="1268">O1987</f>
        <v>-0.21390626118451223</v>
      </c>
      <c r="R1988" s="2">
        <f t="shared" si="1250"/>
        <v>-1.2243312771483028E-2</v>
      </c>
      <c r="S1988" s="2">
        <f t="shared" si="1234"/>
        <v>-0.42204113396501658</v>
      </c>
      <c r="T1988" s="2">
        <f t="shared" si="1251"/>
        <v>-0.51429948366361045</v>
      </c>
      <c r="U1988" s="2">
        <f t="shared" si="1235"/>
        <v>-0.55455958770215641</v>
      </c>
      <c r="V1988" s="2">
        <f t="shared" si="1252"/>
        <v>0.24819182795539177</v>
      </c>
      <c r="W1988" s="2">
        <f t="shared" si="1240"/>
        <v>-0.28096999367210174</v>
      </c>
      <c r="X1988" s="2">
        <f t="shared" si="1253"/>
        <v>-1.4605160610029184E-2</v>
      </c>
      <c r="Y1988" s="2">
        <f t="shared" si="1265"/>
        <v>-0.42204113396501658</v>
      </c>
      <c r="Z1988" s="2">
        <f t="shared" si="1254"/>
        <v>-4.3876418728074677E-2</v>
      </c>
      <c r="AA1988" s="2">
        <f t="shared" ref="AA1988:AA2049" si="1269">Y1987</f>
        <v>-0.55455958770215641</v>
      </c>
      <c r="AB1988" s="2">
        <f t="shared" si="1255"/>
        <v>-2.8826679106786674E-2</v>
      </c>
      <c r="AC1988" s="2">
        <f t="shared" si="1236"/>
        <v>-0.76857730689371828</v>
      </c>
      <c r="AD1988" s="2">
        <f t="shared" si="1256"/>
        <v>-0.85058909878783717</v>
      </c>
      <c r="AE1988" s="2">
        <f t="shared" si="1237"/>
        <v>-0.85163152051137458</v>
      </c>
      <c r="AF1988" s="2">
        <f t="shared" si="1257"/>
        <v>0.26794952492230417</v>
      </c>
      <c r="AG1988" s="2">
        <f t="shared" si="1241"/>
        <v>-0.66994783231042354</v>
      </c>
      <c r="AH1988" s="2">
        <f t="shared" si="1258"/>
        <v>-0.66994783231042354</v>
      </c>
      <c r="AI1988" s="2">
        <f t="shared" si="1266"/>
        <v>-0.76857730689371828</v>
      </c>
      <c r="AJ1988" s="2">
        <f t="shared" si="1259"/>
        <v>0</v>
      </c>
      <c r="AK1988" s="2">
        <f t="shared" ref="AK1988:AK2049" si="1270">AI1987</f>
        <v>-0.85163152051137458</v>
      </c>
      <c r="AL1988" s="2">
        <f t="shared" si="1260"/>
        <v>0</v>
      </c>
      <c r="AM1988" s="2">
        <f t="shared" si="1238"/>
        <v>-0.76857730689371828</v>
      </c>
      <c r="AN1988" s="2">
        <f t="shared" si="1261"/>
        <v>0</v>
      </c>
      <c r="AO1988" s="2">
        <f t="shared" si="1239"/>
        <v>-0.85163152051137458</v>
      </c>
      <c r="AP1988" s="2">
        <f t="shared" si="1262"/>
        <v>0</v>
      </c>
      <c r="AQ1988" s="2">
        <f t="shared" si="1242"/>
        <v>-0.66994783231042354</v>
      </c>
    </row>
    <row r="1989" spans="1:43">
      <c r="A1989">
        <v>1987</v>
      </c>
      <c r="B1989" s="5">
        <f>A1989/README!B$4</f>
        <v>4.505668934240363E-2</v>
      </c>
      <c r="C1989">
        <f>SIN(2*PI()*B1989*README!B$5)</f>
        <v>0.34870558383850264</v>
      </c>
      <c r="D1989" s="2">
        <f t="shared" si="1243"/>
        <v>2.4196011268641866E-2</v>
      </c>
      <c r="E1989" s="2">
        <f t="shared" si="1263"/>
        <v>0.21209065141557484</v>
      </c>
      <c r="F1989" s="2">
        <f t="shared" si="1244"/>
        <v>2.9433126567719747E-2</v>
      </c>
      <c r="G1989" s="2">
        <f t="shared" si="1267"/>
        <v>7.1177690395413259E-2</v>
      </c>
      <c r="H1989" s="2">
        <f t="shared" si="1245"/>
        <v>4.9388833408556421E-3</v>
      </c>
      <c r="I1989" s="2">
        <f t="shared" si="1231"/>
        <v>8.4735390804573651E-2</v>
      </c>
      <c r="J1989" s="2">
        <f t="shared" si="1246"/>
        <v>0.1251801803043664</v>
      </c>
      <c r="K1989" s="2">
        <f t="shared" si="1232"/>
        <v>-6.5246547609640437E-2</v>
      </c>
      <c r="L1989" s="2">
        <f t="shared" si="1247"/>
        <v>4.9251960429549407E-2</v>
      </c>
      <c r="M1989" s="2">
        <f t="shared" si="1233"/>
        <v>0.23300016191113307</v>
      </c>
      <c r="N1989" s="2">
        <f t="shared" si="1248"/>
        <v>1.3336186805787322E-2</v>
      </c>
      <c r="O1989" s="2">
        <f t="shared" si="1264"/>
        <v>8.4735390804573651E-2</v>
      </c>
      <c r="P1989" s="2">
        <f t="shared" si="1249"/>
        <v>9.6999675155778706E-3</v>
      </c>
      <c r="Q1989" s="2">
        <f t="shared" si="1268"/>
        <v>-6.5246547609640437E-2</v>
      </c>
      <c r="R1989" s="2">
        <f t="shared" si="1250"/>
        <v>-3.7345044750944642E-3</v>
      </c>
      <c r="S1989" s="2">
        <f t="shared" si="1234"/>
        <v>-0.28096999367210174</v>
      </c>
      <c r="T1989" s="2">
        <f t="shared" si="1251"/>
        <v>-0.34239013935193291</v>
      </c>
      <c r="U1989" s="2">
        <f t="shared" si="1235"/>
        <v>-0.42204113396501658</v>
      </c>
      <c r="V1989" s="2">
        <f t="shared" si="1252"/>
        <v>0.18888350834428561</v>
      </c>
      <c r="W1989" s="2">
        <f t="shared" si="1240"/>
        <v>-0.13420498116137655</v>
      </c>
      <c r="X1989" s="2">
        <f t="shared" si="1253"/>
        <v>-6.976137483262034E-3</v>
      </c>
      <c r="Y1989" s="2">
        <f t="shared" si="1265"/>
        <v>-0.28096999367210174</v>
      </c>
      <c r="Z1989" s="2">
        <f t="shared" si="1254"/>
        <v>-2.9210321222868065E-2</v>
      </c>
      <c r="AA1989" s="2">
        <f t="shared" si="1269"/>
        <v>-0.42204113396501658</v>
      </c>
      <c r="AB1989" s="2">
        <f t="shared" si="1255"/>
        <v>-2.1938209361927134E-2</v>
      </c>
      <c r="AC1989" s="2">
        <f t="shared" si="1236"/>
        <v>-0.66994783231042354</v>
      </c>
      <c r="AD1989" s="2">
        <f t="shared" si="1256"/>
        <v>-0.741435269827176</v>
      </c>
      <c r="AE1989" s="2">
        <f t="shared" si="1237"/>
        <v>-0.76857730689371828</v>
      </c>
      <c r="AF1989" s="2">
        <f t="shared" si="1257"/>
        <v>0.24181810946191395</v>
      </c>
      <c r="AG1989" s="2">
        <f t="shared" si="1241"/>
        <v>-0.55774182843331932</v>
      </c>
      <c r="AH1989" s="2">
        <f t="shared" si="1258"/>
        <v>-0.55774182843331932</v>
      </c>
      <c r="AI1989" s="2">
        <f t="shared" si="1266"/>
        <v>-0.66994783231042354</v>
      </c>
      <c r="AJ1989" s="2">
        <f t="shared" si="1259"/>
        <v>0</v>
      </c>
      <c r="AK1989" s="2">
        <f t="shared" si="1270"/>
        <v>-0.76857730689371828</v>
      </c>
      <c r="AL1989" s="2">
        <f t="shared" si="1260"/>
        <v>0</v>
      </c>
      <c r="AM1989" s="2">
        <f t="shared" si="1238"/>
        <v>-0.66994783231042354</v>
      </c>
      <c r="AN1989" s="2">
        <f t="shared" si="1261"/>
        <v>0</v>
      </c>
      <c r="AO1989" s="2">
        <f t="shared" si="1239"/>
        <v>-0.76857730689371828</v>
      </c>
      <c r="AP1989" s="2">
        <f t="shared" si="1262"/>
        <v>0</v>
      </c>
      <c r="AQ1989" s="2">
        <f t="shared" si="1242"/>
        <v>-0.55774182843331932</v>
      </c>
    </row>
    <row r="1990" spans="1:43">
      <c r="A1990">
        <v>1988</v>
      </c>
      <c r="B1990" s="5">
        <f>A1990/README!B$4</f>
        <v>4.507936507936508E-2</v>
      </c>
      <c r="C1990">
        <f>SIN(2*PI()*B1990*README!B$5)</f>
        <v>0.47825397862131963</v>
      </c>
      <c r="D1990" s="2">
        <f t="shared" si="1243"/>
        <v>3.3185125768888074E-2</v>
      </c>
      <c r="E1990" s="2">
        <f t="shared" si="1263"/>
        <v>0.34870558383850264</v>
      </c>
      <c r="F1990" s="2">
        <f t="shared" si="1244"/>
        <v>4.8392022540770782E-2</v>
      </c>
      <c r="G1990" s="2">
        <f t="shared" si="1267"/>
        <v>0.21209065141557484</v>
      </c>
      <c r="H1990" s="2">
        <f t="shared" si="1245"/>
        <v>1.471656328279942E-2</v>
      </c>
      <c r="I1990" s="2">
        <f t="shared" ref="I1990:I2049" si="1271">M1989</f>
        <v>0.23300016191113307</v>
      </c>
      <c r="J1990" s="2">
        <f t="shared" si="1246"/>
        <v>0.34421275457677941</v>
      </c>
      <c r="K1990" s="2">
        <f t="shared" ref="K1990:K2049" si="1272">I1989</f>
        <v>8.4735390804573651E-2</v>
      </c>
      <c r="L1990" s="2">
        <f t="shared" si="1247"/>
        <v>-6.3963294117229771E-2</v>
      </c>
      <c r="M1990" s="2">
        <f t="shared" ref="M1990:M2049" si="1273">D1990+F1990+H1990+J1990+L1990</f>
        <v>0.37654317205200794</v>
      </c>
      <c r="N1990" s="2">
        <f t="shared" si="1248"/>
        <v>2.1552131302142896E-2</v>
      </c>
      <c r="O1990" s="2">
        <f t="shared" si="1264"/>
        <v>0.23300016191113307</v>
      </c>
      <c r="P1990" s="2">
        <f t="shared" si="1249"/>
        <v>2.6672373611574644E-2</v>
      </c>
      <c r="Q1990" s="2">
        <f t="shared" si="1268"/>
        <v>8.4735390804573651E-2</v>
      </c>
      <c r="R1990" s="2">
        <f t="shared" si="1250"/>
        <v>4.8499837577889353E-3</v>
      </c>
      <c r="S1990" s="2">
        <f t="shared" ref="S1990:S2049" si="1274">W1989</f>
        <v>-0.13420498116137655</v>
      </c>
      <c r="T1990" s="2">
        <f t="shared" si="1251"/>
        <v>-0.16354224022652206</v>
      </c>
      <c r="U1990" s="2">
        <f t="shared" ref="U1990:U2049" si="1275">S1989</f>
        <v>-0.28096999367210174</v>
      </c>
      <c r="V1990" s="2">
        <f t="shared" si="1252"/>
        <v>0.12574745415373983</v>
      </c>
      <c r="W1990" s="2">
        <f t="shared" si="1240"/>
        <v>1.5279702598724257E-2</v>
      </c>
      <c r="X1990" s="2">
        <f t="shared" si="1253"/>
        <v>7.942574493854448E-4</v>
      </c>
      <c r="Y1990" s="2">
        <f t="shared" si="1265"/>
        <v>-0.13420498116137655</v>
      </c>
      <c r="Z1990" s="2">
        <f t="shared" si="1254"/>
        <v>-1.3952274967866118E-2</v>
      </c>
      <c r="AA1990" s="2">
        <f t="shared" si="1269"/>
        <v>-0.28096999367210174</v>
      </c>
      <c r="AB1990" s="2">
        <f t="shared" si="1255"/>
        <v>-1.4605160610029184E-2</v>
      </c>
      <c r="AC1990" s="2">
        <f t="shared" ref="AC1990:AC2049" si="1276">AG1989</f>
        <v>-0.55774182843331932</v>
      </c>
      <c r="AD1990" s="2">
        <f t="shared" si="1256"/>
        <v>-0.61725621475964376</v>
      </c>
      <c r="AE1990" s="2">
        <f t="shared" ref="AE1990:AE2049" si="1277">AC1989</f>
        <v>-0.66994783231042354</v>
      </c>
      <c r="AF1990" s="2">
        <f t="shared" si="1257"/>
        <v>0.21078623684867229</v>
      </c>
      <c r="AG1990" s="2">
        <f t="shared" si="1241"/>
        <v>-0.43423315603948132</v>
      </c>
      <c r="AH1990" s="2">
        <f t="shared" si="1258"/>
        <v>-0.43423315603948132</v>
      </c>
      <c r="AI1990" s="2">
        <f t="shared" si="1266"/>
        <v>-0.55774182843331932</v>
      </c>
      <c r="AJ1990" s="2">
        <f t="shared" si="1259"/>
        <v>0</v>
      </c>
      <c r="AK1990" s="2">
        <f t="shared" si="1270"/>
        <v>-0.66994783231042354</v>
      </c>
      <c r="AL1990" s="2">
        <f t="shared" si="1260"/>
        <v>0</v>
      </c>
      <c r="AM1990" s="2">
        <f t="shared" ref="AM1990:AM2049" si="1278">AQ1989</f>
        <v>-0.55774182843331932</v>
      </c>
      <c r="AN1990" s="2">
        <f t="shared" si="1261"/>
        <v>0</v>
      </c>
      <c r="AO1990" s="2">
        <f t="shared" ref="AO1990:AO2049" si="1279">AM1989</f>
        <v>-0.66994783231042354</v>
      </c>
      <c r="AP1990" s="2">
        <f t="shared" si="1262"/>
        <v>0</v>
      </c>
      <c r="AQ1990" s="2">
        <f t="shared" si="1242"/>
        <v>-0.43423315603948132</v>
      </c>
    </row>
    <row r="1991" spans="1:43">
      <c r="A1991">
        <v>1989</v>
      </c>
      <c r="B1991" s="5">
        <f>A1991/README!B$4</f>
        <v>4.510204081632653E-2</v>
      </c>
      <c r="C1991">
        <f>SIN(2*PI()*B1991*README!B$5)</f>
        <v>0.59811053049122498</v>
      </c>
      <c r="D1991" s="2">
        <f t="shared" si="1243"/>
        <v>4.1501741888829248E-2</v>
      </c>
      <c r="E1991" s="2">
        <f t="shared" si="1263"/>
        <v>0.47825397862131963</v>
      </c>
      <c r="F1991" s="2">
        <f t="shared" si="1244"/>
        <v>6.6370251542558698E-2</v>
      </c>
      <c r="G1991" s="2">
        <f t="shared" si="1267"/>
        <v>0.34870558383850264</v>
      </c>
      <c r="H1991" s="2">
        <f t="shared" si="1245"/>
        <v>2.4196011268641866E-2</v>
      </c>
      <c r="I1991" s="2">
        <f t="shared" si="1271"/>
        <v>0.37654317205200794</v>
      </c>
      <c r="J1991" s="2">
        <f t="shared" si="1246"/>
        <v>0.55626983863871227</v>
      </c>
      <c r="K1991" s="2">
        <f t="shared" si="1272"/>
        <v>0.23300016191113307</v>
      </c>
      <c r="L1991" s="2">
        <f t="shared" si="1247"/>
        <v>-0.17588232902655757</v>
      </c>
      <c r="M1991" s="2">
        <f t="shared" si="1273"/>
        <v>0.51245551431218461</v>
      </c>
      <c r="N1991" s="2">
        <f t="shared" si="1248"/>
        <v>2.9331320684359428E-2</v>
      </c>
      <c r="O1991" s="2">
        <f t="shared" si="1264"/>
        <v>0.37654317205200794</v>
      </c>
      <c r="P1991" s="2">
        <f t="shared" si="1249"/>
        <v>4.3104262604285792E-2</v>
      </c>
      <c r="Q1991" s="2">
        <f t="shared" si="1268"/>
        <v>0.23300016191113307</v>
      </c>
      <c r="R1991" s="2">
        <f t="shared" si="1250"/>
        <v>1.3336186805787322E-2</v>
      </c>
      <c r="S1991" s="2">
        <f t="shared" si="1274"/>
        <v>1.5279702598724257E-2</v>
      </c>
      <c r="T1991" s="2">
        <f t="shared" si="1251"/>
        <v>1.8619851300344572E-2</v>
      </c>
      <c r="U1991" s="2">
        <f t="shared" si="1275"/>
        <v>-0.13420498116137655</v>
      </c>
      <c r="V1991" s="2">
        <f t="shared" si="1252"/>
        <v>6.0063120959059815E-2</v>
      </c>
      <c r="W1991" s="2">
        <f t="shared" si="1240"/>
        <v>0.16445474235383695</v>
      </c>
      <c r="X1991" s="2">
        <f t="shared" si="1253"/>
        <v>8.5485567115818582E-3</v>
      </c>
      <c r="Y1991" s="2">
        <f t="shared" si="1265"/>
        <v>1.5279702598724257E-2</v>
      </c>
      <c r="Z1991" s="2">
        <f t="shared" si="1254"/>
        <v>1.5885148989236864E-3</v>
      </c>
      <c r="AA1991" s="2">
        <f t="shared" si="1269"/>
        <v>-0.13420498116137655</v>
      </c>
      <c r="AB1991" s="2">
        <f t="shared" si="1255"/>
        <v>-6.976137483262034E-3</v>
      </c>
      <c r="AC1991" s="2">
        <f t="shared" si="1276"/>
        <v>-0.43423315603948132</v>
      </c>
      <c r="AD1991" s="2">
        <f t="shared" si="1256"/>
        <v>-0.48056842889650442</v>
      </c>
      <c r="AE1991" s="2">
        <f t="shared" si="1277"/>
        <v>-0.55774182843331932</v>
      </c>
      <c r="AF1991" s="2">
        <f t="shared" si="1257"/>
        <v>0.17548276967046472</v>
      </c>
      <c r="AG1991" s="2">
        <f t="shared" si="1241"/>
        <v>-0.3019247250987962</v>
      </c>
      <c r="AH1991" s="2">
        <f t="shared" si="1258"/>
        <v>-0.3019247250987962</v>
      </c>
      <c r="AI1991" s="2">
        <f t="shared" si="1266"/>
        <v>-0.43423315603948132</v>
      </c>
      <c r="AJ1991" s="2">
        <f t="shared" si="1259"/>
        <v>0</v>
      </c>
      <c r="AK1991" s="2">
        <f t="shared" si="1270"/>
        <v>-0.55774182843331932</v>
      </c>
      <c r="AL1991" s="2">
        <f t="shared" si="1260"/>
        <v>0</v>
      </c>
      <c r="AM1991" s="2">
        <f t="shared" si="1278"/>
        <v>-0.43423315603948132</v>
      </c>
      <c r="AN1991" s="2">
        <f t="shared" si="1261"/>
        <v>0</v>
      </c>
      <c r="AO1991" s="2">
        <f t="shared" si="1279"/>
        <v>-0.55774182843331932</v>
      </c>
      <c r="AP1991" s="2">
        <f t="shared" si="1262"/>
        <v>0</v>
      </c>
      <c r="AQ1991" s="2">
        <f t="shared" si="1242"/>
        <v>-0.3019247250987962</v>
      </c>
    </row>
    <row r="1992" spans="1:43">
      <c r="A1992">
        <v>1990</v>
      </c>
      <c r="B1992" s="5">
        <f>A1992/README!B$4</f>
        <v>4.512471655328798E-2</v>
      </c>
      <c r="C1992">
        <f>SIN(2*PI()*B1992*README!B$5)</f>
        <v>0.70584633989947665</v>
      </c>
      <c r="D1992" s="2">
        <f t="shared" si="1243"/>
        <v>4.8977322950030711E-2</v>
      </c>
      <c r="E1992" s="2">
        <f t="shared" si="1263"/>
        <v>0.59811053049122498</v>
      </c>
      <c r="F1992" s="2">
        <f t="shared" si="1244"/>
        <v>8.3003483783639601E-2</v>
      </c>
      <c r="G1992" s="2">
        <f t="shared" si="1267"/>
        <v>0.47825397862131963</v>
      </c>
      <c r="H1992" s="2">
        <f t="shared" si="1245"/>
        <v>3.3185125768888074E-2</v>
      </c>
      <c r="I1992" s="2">
        <f t="shared" si="1271"/>
        <v>0.51245551431218461</v>
      </c>
      <c r="J1992" s="2">
        <f t="shared" si="1246"/>
        <v>0.75705408413722186</v>
      </c>
      <c r="K1992" s="2">
        <f t="shared" si="1272"/>
        <v>0.37654317205200794</v>
      </c>
      <c r="L1992" s="2">
        <f t="shared" si="1247"/>
        <v>-0.28423709896310806</v>
      </c>
      <c r="M1992" s="2">
        <f t="shared" si="1273"/>
        <v>0.63798291767667226</v>
      </c>
      <c r="N1992" s="2">
        <f t="shared" si="1248"/>
        <v>3.6516109256106058E-2</v>
      </c>
      <c r="O1992" s="2">
        <f t="shared" si="1264"/>
        <v>0.51245551431218461</v>
      </c>
      <c r="P1992" s="2">
        <f t="shared" si="1249"/>
        <v>5.8662641368718856E-2</v>
      </c>
      <c r="Q1992" s="2">
        <f t="shared" si="1268"/>
        <v>0.37654317205200794</v>
      </c>
      <c r="R1992" s="2">
        <f t="shared" si="1250"/>
        <v>2.1552131302142896E-2</v>
      </c>
      <c r="S1992" s="2">
        <f t="shared" si="1274"/>
        <v>0.16445474235383695</v>
      </c>
      <c r="T1992" s="2">
        <f t="shared" si="1251"/>
        <v>0.2004046105269475</v>
      </c>
      <c r="U1992" s="2">
        <f t="shared" si="1275"/>
        <v>1.5279702598724257E-2</v>
      </c>
      <c r="V1992" s="2">
        <f t="shared" si="1252"/>
        <v>-6.8383946517013338E-3</v>
      </c>
      <c r="W1992" s="2">
        <f t="shared" si="1240"/>
        <v>0.31029709780221398</v>
      </c>
      <c r="X1992" s="2">
        <f t="shared" si="1253"/>
        <v>1.6129619006633653E-2</v>
      </c>
      <c r="Y1992" s="2">
        <f t="shared" si="1265"/>
        <v>0.16445474235383695</v>
      </c>
      <c r="Z1992" s="2">
        <f t="shared" si="1254"/>
        <v>1.7097113424808262E-2</v>
      </c>
      <c r="AA1992" s="2">
        <f t="shared" si="1269"/>
        <v>1.5279702598724257E-2</v>
      </c>
      <c r="AB1992" s="2">
        <f t="shared" si="1255"/>
        <v>7.942574493854448E-4</v>
      </c>
      <c r="AC1992" s="2">
        <f t="shared" si="1276"/>
        <v>-0.3019247250987962</v>
      </c>
      <c r="AD1992" s="2">
        <f t="shared" si="1256"/>
        <v>-0.33414189765957236</v>
      </c>
      <c r="AE1992" s="2">
        <f t="shared" si="1277"/>
        <v>-0.43423315603948132</v>
      </c>
      <c r="AF1992" s="2">
        <f t="shared" si="1257"/>
        <v>0.13662313461158201</v>
      </c>
      <c r="AG1992" s="2">
        <f t="shared" si="1241"/>
        <v>-0.16349777316716299</v>
      </c>
      <c r="AH1992" s="2">
        <f t="shared" si="1258"/>
        <v>-0.16349777316716299</v>
      </c>
      <c r="AI1992" s="2">
        <f t="shared" si="1266"/>
        <v>-0.3019247250987962</v>
      </c>
      <c r="AJ1992" s="2">
        <f t="shared" si="1259"/>
        <v>0</v>
      </c>
      <c r="AK1992" s="2">
        <f t="shared" si="1270"/>
        <v>-0.43423315603948132</v>
      </c>
      <c r="AL1992" s="2">
        <f t="shared" si="1260"/>
        <v>0</v>
      </c>
      <c r="AM1992" s="2">
        <f t="shared" si="1278"/>
        <v>-0.3019247250987962</v>
      </c>
      <c r="AN1992" s="2">
        <f t="shared" si="1261"/>
        <v>0</v>
      </c>
      <c r="AO1992" s="2">
        <f t="shared" si="1279"/>
        <v>-0.43423315603948132</v>
      </c>
      <c r="AP1992" s="2">
        <f t="shared" si="1262"/>
        <v>0</v>
      </c>
      <c r="AQ1992" s="2">
        <f t="shared" si="1242"/>
        <v>-0.16349777316716299</v>
      </c>
    </row>
    <row r="1993" spans="1:43">
      <c r="A1993">
        <v>1991</v>
      </c>
      <c r="B1993" s="5">
        <f>A1993/README!B$4</f>
        <v>4.514739229024943E-2</v>
      </c>
      <c r="C1993">
        <f>SIN(2*PI()*B1993*README!B$5)</f>
        <v>0.79927813480335175</v>
      </c>
      <c r="D1993" s="2">
        <f t="shared" si="1243"/>
        <v>5.5460375895321636E-2</v>
      </c>
      <c r="E1993" s="2">
        <f t="shared" si="1263"/>
        <v>0.70584633989947665</v>
      </c>
      <c r="F1993" s="2">
        <f t="shared" si="1244"/>
        <v>9.7954645907119886E-2</v>
      </c>
      <c r="G1993" s="2">
        <f t="shared" si="1267"/>
        <v>0.59811053049122498</v>
      </c>
      <c r="H1993" s="2">
        <f t="shared" si="1245"/>
        <v>4.1501741888829248E-2</v>
      </c>
      <c r="I1993" s="2">
        <f t="shared" si="1271"/>
        <v>0.63798291767667226</v>
      </c>
      <c r="J1993" s="2">
        <f t="shared" si="1246"/>
        <v>0.94249658740655651</v>
      </c>
      <c r="K1993" s="2">
        <f t="shared" si="1272"/>
        <v>0.51245551431218461</v>
      </c>
      <c r="L1993" s="2">
        <f t="shared" si="1247"/>
        <v>-0.38683178861526279</v>
      </c>
      <c r="M1993" s="2">
        <f t="shared" si="1273"/>
        <v>0.75058156248256447</v>
      </c>
      <c r="N1993" s="2">
        <f t="shared" si="1248"/>
        <v>4.2960896885835695E-2</v>
      </c>
      <c r="O1993" s="2">
        <f t="shared" si="1264"/>
        <v>0.63798291767667226</v>
      </c>
      <c r="P1993" s="2">
        <f t="shared" si="1249"/>
        <v>7.3032218512212116E-2</v>
      </c>
      <c r="Q1993" s="2">
        <f t="shared" si="1268"/>
        <v>0.51245551431218461</v>
      </c>
      <c r="R1993" s="2">
        <f t="shared" si="1250"/>
        <v>2.9331320684359428E-2</v>
      </c>
      <c r="S1993" s="2">
        <f t="shared" si="1274"/>
        <v>0.31029709780221398</v>
      </c>
      <c r="T1993" s="2">
        <f t="shared" si="1251"/>
        <v>0.37812815941117173</v>
      </c>
      <c r="U1993" s="2">
        <f t="shared" si="1275"/>
        <v>0.16445474235383695</v>
      </c>
      <c r="V1993" s="2">
        <f t="shared" si="1252"/>
        <v>-7.3601329822564468E-2</v>
      </c>
      <c r="W1993" s="2">
        <f t="shared" si="1240"/>
        <v>0.44985126567101447</v>
      </c>
      <c r="X1993" s="2">
        <f t="shared" si="1253"/>
        <v>2.338381369441744E-2</v>
      </c>
      <c r="Y1993" s="2">
        <f t="shared" si="1265"/>
        <v>0.31029709780221398</v>
      </c>
      <c r="Z1993" s="2">
        <f t="shared" si="1254"/>
        <v>3.2259238016370269E-2</v>
      </c>
      <c r="AA1993" s="2">
        <f t="shared" si="1269"/>
        <v>0.16445474235383695</v>
      </c>
      <c r="AB1993" s="2">
        <f t="shared" si="1255"/>
        <v>8.5485567115818582E-3</v>
      </c>
      <c r="AC1993" s="2">
        <f t="shared" si="1276"/>
        <v>-0.16349777316716299</v>
      </c>
      <c r="AD1993" s="2">
        <f t="shared" si="1256"/>
        <v>-0.18094396267584106</v>
      </c>
      <c r="AE1993" s="2">
        <f t="shared" si="1277"/>
        <v>-0.3019247250987962</v>
      </c>
      <c r="AF1993" s="2">
        <f t="shared" si="1257"/>
        <v>9.4994824292015168E-2</v>
      </c>
      <c r="AG1993" s="2">
        <f t="shared" si="1241"/>
        <v>-2.1757529961456329E-2</v>
      </c>
      <c r="AH1993" s="2">
        <f t="shared" si="1258"/>
        <v>-2.1757529961456329E-2</v>
      </c>
      <c r="AI1993" s="2">
        <f t="shared" si="1266"/>
        <v>-0.16349777316716299</v>
      </c>
      <c r="AJ1993" s="2">
        <f t="shared" si="1259"/>
        <v>0</v>
      </c>
      <c r="AK1993" s="2">
        <f t="shared" si="1270"/>
        <v>-0.3019247250987962</v>
      </c>
      <c r="AL1993" s="2">
        <f t="shared" si="1260"/>
        <v>0</v>
      </c>
      <c r="AM1993" s="2">
        <f t="shared" si="1278"/>
        <v>-0.16349777316716299</v>
      </c>
      <c r="AN1993" s="2">
        <f t="shared" si="1261"/>
        <v>0</v>
      </c>
      <c r="AO1993" s="2">
        <f t="shared" si="1279"/>
        <v>-0.3019247250987962</v>
      </c>
      <c r="AP1993" s="2">
        <f t="shared" si="1262"/>
        <v>0</v>
      </c>
      <c r="AQ1993" s="2">
        <f t="shared" si="1242"/>
        <v>-2.1757529961456329E-2</v>
      </c>
    </row>
    <row r="1994" spans="1:43">
      <c r="A1994">
        <v>1992</v>
      </c>
      <c r="B1994" s="5">
        <f>A1994/README!B$4</f>
        <v>4.5170068027210887E-2</v>
      </c>
      <c r="C1994">
        <f>SIN(2*PI()*B1994*README!B$5)</f>
        <v>0.87651251479263981</v>
      </c>
      <c r="D1994" s="2">
        <f t="shared" si="1243"/>
        <v>6.0819521303824384E-2</v>
      </c>
      <c r="E1994" s="2">
        <f t="shared" si="1263"/>
        <v>0.79927813480335175</v>
      </c>
      <c r="F1994" s="2">
        <f t="shared" si="1244"/>
        <v>0.11092075179863606</v>
      </c>
      <c r="G1994" s="2">
        <f t="shared" si="1267"/>
        <v>0.70584633989947665</v>
      </c>
      <c r="H1994" s="2">
        <f t="shared" si="1245"/>
        <v>4.8977322950030711E-2</v>
      </c>
      <c r="I1994" s="2">
        <f t="shared" si="1271"/>
        <v>0.75058156248256447</v>
      </c>
      <c r="J1994" s="2">
        <f t="shared" si="1246"/>
        <v>1.1088393460224535</v>
      </c>
      <c r="K1994" s="2">
        <f t="shared" si="1272"/>
        <v>0.63798291767667226</v>
      </c>
      <c r="L1994" s="2">
        <f t="shared" si="1247"/>
        <v>-0.48158731101195046</v>
      </c>
      <c r="M1994" s="2">
        <f t="shared" si="1273"/>
        <v>0.84796963106299428</v>
      </c>
      <c r="N1994" s="2">
        <f t="shared" si="1248"/>
        <v>4.8535079601377325E-2</v>
      </c>
      <c r="O1994" s="2">
        <f t="shared" si="1264"/>
        <v>0.75058156248256447</v>
      </c>
      <c r="P1994" s="2">
        <f t="shared" si="1249"/>
        <v>8.592179377167139E-2</v>
      </c>
      <c r="Q1994" s="2">
        <f t="shared" si="1268"/>
        <v>0.63798291767667226</v>
      </c>
      <c r="R1994" s="2">
        <f t="shared" si="1250"/>
        <v>3.6516109256106058E-2</v>
      </c>
      <c r="S1994" s="2">
        <f t="shared" si="1274"/>
        <v>0.44985126567101447</v>
      </c>
      <c r="T1994" s="2">
        <f t="shared" si="1251"/>
        <v>0.54818892055958202</v>
      </c>
      <c r="U1994" s="2">
        <f t="shared" si="1275"/>
        <v>0.31029709780221398</v>
      </c>
      <c r="V1994" s="2">
        <f t="shared" si="1252"/>
        <v>-0.13887273003770845</v>
      </c>
      <c r="W1994" s="2">
        <f t="shared" si="1240"/>
        <v>0.58028917315102846</v>
      </c>
      <c r="X1994" s="2">
        <f t="shared" si="1253"/>
        <v>3.0164134124665898E-2</v>
      </c>
      <c r="Y1994" s="2">
        <f t="shared" si="1265"/>
        <v>0.44985126567101447</v>
      </c>
      <c r="Z1994" s="2">
        <f t="shared" si="1254"/>
        <v>4.6767627393333386E-2</v>
      </c>
      <c r="AA1994" s="2">
        <f t="shared" si="1269"/>
        <v>0.31029709780221398</v>
      </c>
      <c r="AB1994" s="2">
        <f t="shared" si="1255"/>
        <v>1.6129619006633653E-2</v>
      </c>
      <c r="AC1994" s="2">
        <f t="shared" si="1276"/>
        <v>-2.1757529961456329E-2</v>
      </c>
      <c r="AD1994" s="2">
        <f t="shared" si="1256"/>
        <v>-2.4079188437870026E-2</v>
      </c>
      <c r="AE1994" s="2">
        <f t="shared" si="1277"/>
        <v>-0.16349777316716299</v>
      </c>
      <c r="AF1994" s="2">
        <f t="shared" si="1257"/>
        <v>5.1441438686640126E-2</v>
      </c>
      <c r="AG1994" s="2">
        <f t="shared" si="1241"/>
        <v>0.12042363077340303</v>
      </c>
      <c r="AH1994" s="2">
        <f t="shared" si="1258"/>
        <v>0.12042363077340303</v>
      </c>
      <c r="AI1994" s="2">
        <f t="shared" si="1266"/>
        <v>-2.1757529961456329E-2</v>
      </c>
      <c r="AJ1994" s="2">
        <f t="shared" si="1259"/>
        <v>0</v>
      </c>
      <c r="AK1994" s="2">
        <f t="shared" si="1270"/>
        <v>-0.16349777316716299</v>
      </c>
      <c r="AL1994" s="2">
        <f t="shared" si="1260"/>
        <v>0</v>
      </c>
      <c r="AM1994" s="2">
        <f t="shared" si="1278"/>
        <v>-2.1757529961456329E-2</v>
      </c>
      <c r="AN1994" s="2">
        <f t="shared" si="1261"/>
        <v>0</v>
      </c>
      <c r="AO1994" s="2">
        <f t="shared" si="1279"/>
        <v>-0.16349777316716299</v>
      </c>
      <c r="AP1994" s="2">
        <f t="shared" si="1262"/>
        <v>0</v>
      </c>
      <c r="AQ1994" s="2">
        <f t="shared" si="1242"/>
        <v>0.12042363077340303</v>
      </c>
    </row>
    <row r="1995" spans="1:43">
      <c r="A1995">
        <v>1993</v>
      </c>
      <c r="B1995" s="5">
        <f>A1995/README!B$4</f>
        <v>4.5192743764172337E-2</v>
      </c>
      <c r="C1995">
        <f>SIN(2*PI()*B1995*README!B$5)</f>
        <v>0.93598432095220874</v>
      </c>
      <c r="D1995" s="2">
        <f t="shared" si="1243"/>
        <v>6.4946155802083114E-2</v>
      </c>
      <c r="E1995" s="2">
        <f t="shared" si="1263"/>
        <v>0.87651251479263981</v>
      </c>
      <c r="F1995" s="2">
        <f t="shared" si="1244"/>
        <v>0.12163904261641389</v>
      </c>
      <c r="G1995" s="2">
        <f t="shared" si="1267"/>
        <v>0.79927813480335175</v>
      </c>
      <c r="H1995" s="2">
        <f t="shared" si="1245"/>
        <v>5.5460375895321636E-2</v>
      </c>
      <c r="I1995" s="2">
        <f t="shared" si="1271"/>
        <v>0.84796963106299428</v>
      </c>
      <c r="J1995" s="2">
        <f t="shared" si="1246"/>
        <v>1.2527114149258542</v>
      </c>
      <c r="K1995" s="2">
        <f t="shared" si="1272"/>
        <v>0.75058156248256447</v>
      </c>
      <c r="L1995" s="2">
        <f t="shared" si="1247"/>
        <v>-0.56658344033330155</v>
      </c>
      <c r="M1995" s="2">
        <f t="shared" si="1273"/>
        <v>0.92817354890637127</v>
      </c>
      <c r="N1995" s="2">
        <f t="shared" si="1248"/>
        <v>5.3125696286541894E-2</v>
      </c>
      <c r="O1995" s="2">
        <f t="shared" si="1264"/>
        <v>0.84796963106299428</v>
      </c>
      <c r="P1995" s="2">
        <f t="shared" si="1249"/>
        <v>9.7070159202754649E-2</v>
      </c>
      <c r="Q1995" s="2">
        <f t="shared" si="1268"/>
        <v>0.75058156248256447</v>
      </c>
      <c r="R1995" s="2">
        <f t="shared" si="1250"/>
        <v>4.2960896885835695E-2</v>
      </c>
      <c r="S1995" s="2">
        <f t="shared" si="1274"/>
        <v>0.58028917315102846</v>
      </c>
      <c r="T1995" s="2">
        <f t="shared" si="1251"/>
        <v>0.70714060338937379</v>
      </c>
      <c r="U1995" s="2">
        <f t="shared" si="1275"/>
        <v>0.44985126567101447</v>
      </c>
      <c r="V1995" s="2">
        <f t="shared" si="1252"/>
        <v>-0.20132986681838863</v>
      </c>
      <c r="W1995" s="2">
        <f t="shared" si="1240"/>
        <v>0.69896748894611738</v>
      </c>
      <c r="X1995" s="2">
        <f t="shared" si="1253"/>
        <v>3.6333176734738543E-2</v>
      </c>
      <c r="Y1995" s="2">
        <f t="shared" si="1265"/>
        <v>0.58028917315102846</v>
      </c>
      <c r="Z1995" s="2">
        <f t="shared" si="1254"/>
        <v>6.0328268255134682E-2</v>
      </c>
      <c r="AA1995" s="2">
        <f t="shared" si="1269"/>
        <v>0.44985126567101447</v>
      </c>
      <c r="AB1995" s="2">
        <f t="shared" si="1255"/>
        <v>2.338381369441744E-2</v>
      </c>
      <c r="AC1995" s="2">
        <f t="shared" si="1276"/>
        <v>0.12042363077340303</v>
      </c>
      <c r="AD1995" s="2">
        <f t="shared" si="1256"/>
        <v>0.13327355186466971</v>
      </c>
      <c r="AE1995" s="2">
        <f t="shared" si="1277"/>
        <v>-2.1757529961456329E-2</v>
      </c>
      <c r="AF1995" s="2">
        <f t="shared" si="1257"/>
        <v>6.8455895258014432E-3</v>
      </c>
      <c r="AG1995" s="2">
        <f t="shared" si="1241"/>
        <v>0.26016440007476183</v>
      </c>
      <c r="AH1995" s="2">
        <f t="shared" si="1258"/>
        <v>0.26016440007476183</v>
      </c>
      <c r="AI1995" s="2">
        <f t="shared" si="1266"/>
        <v>0.12042363077340303</v>
      </c>
      <c r="AJ1995" s="2">
        <f t="shared" si="1259"/>
        <v>0</v>
      </c>
      <c r="AK1995" s="2">
        <f t="shared" si="1270"/>
        <v>-2.1757529961456329E-2</v>
      </c>
      <c r="AL1995" s="2">
        <f t="shared" si="1260"/>
        <v>0</v>
      </c>
      <c r="AM1995" s="2">
        <f t="shared" si="1278"/>
        <v>0.12042363077340303</v>
      </c>
      <c r="AN1995" s="2">
        <f t="shared" si="1261"/>
        <v>0</v>
      </c>
      <c r="AO1995" s="2">
        <f t="shared" si="1279"/>
        <v>-2.1757529961456329E-2</v>
      </c>
      <c r="AP1995" s="2">
        <f t="shared" si="1262"/>
        <v>0</v>
      </c>
      <c r="AQ1995" s="2">
        <f t="shared" si="1242"/>
        <v>0.26016440007476183</v>
      </c>
    </row>
    <row r="1996" spans="1:43">
      <c r="A1996">
        <v>1994</v>
      </c>
      <c r="B1996" s="5">
        <f>A1996/README!B$4</f>
        <v>4.5215419501133787E-2</v>
      </c>
      <c r="C1996">
        <f>SIN(2*PI()*B1996*README!B$5)</f>
        <v>0.97648835389258293</v>
      </c>
      <c r="D1996" s="2">
        <f t="shared" si="1243"/>
        <v>6.7756652917336138E-2</v>
      </c>
      <c r="E1996" s="2">
        <f t="shared" si="1263"/>
        <v>0.93598432095220874</v>
      </c>
      <c r="F1996" s="2">
        <f t="shared" si="1244"/>
        <v>0.12989231161352607</v>
      </c>
      <c r="G1996" s="2">
        <f t="shared" si="1267"/>
        <v>0.87651251479263981</v>
      </c>
      <c r="H1996" s="2">
        <f t="shared" si="1245"/>
        <v>6.0819521303824384E-2</v>
      </c>
      <c r="I1996" s="2">
        <f t="shared" si="1271"/>
        <v>0.92817354890637127</v>
      </c>
      <c r="J1996" s="2">
        <f t="shared" si="1246"/>
        <v>1.3711972188080332</v>
      </c>
      <c r="K1996" s="2">
        <f t="shared" si="1272"/>
        <v>0.84796963106299428</v>
      </c>
      <c r="L1996" s="2">
        <f t="shared" si="1247"/>
        <v>-0.64009772539142573</v>
      </c>
      <c r="M1996" s="2">
        <f t="shared" si="1273"/>
        <v>0.98956797925129414</v>
      </c>
      <c r="N1996" s="2">
        <f t="shared" si="1248"/>
        <v>5.6639717844291157E-2</v>
      </c>
      <c r="O1996" s="2">
        <f t="shared" si="1264"/>
        <v>0.92817354890637127</v>
      </c>
      <c r="P1996" s="2">
        <f t="shared" si="1249"/>
        <v>0.10625139257308379</v>
      </c>
      <c r="Q1996" s="2">
        <f t="shared" si="1268"/>
        <v>0.84796963106299428</v>
      </c>
      <c r="R1996" s="2">
        <f t="shared" si="1250"/>
        <v>4.8535079601377325E-2</v>
      </c>
      <c r="S1996" s="2">
        <f t="shared" si="1274"/>
        <v>0.69896748894611738</v>
      </c>
      <c r="T1996" s="2">
        <f t="shared" si="1251"/>
        <v>0.85176204339465178</v>
      </c>
      <c r="U1996" s="2">
        <f t="shared" si="1275"/>
        <v>0.58028917315102846</v>
      </c>
      <c r="V1996" s="2">
        <f t="shared" si="1252"/>
        <v>-0.25970704288756913</v>
      </c>
      <c r="W1996" s="2">
        <f t="shared" si="1240"/>
        <v>0.80348119052583478</v>
      </c>
      <c r="X1996" s="2">
        <f t="shared" si="1253"/>
        <v>4.1765925540298982E-2</v>
      </c>
      <c r="Y1996" s="2">
        <f t="shared" si="1265"/>
        <v>0.69896748894611738</v>
      </c>
      <c r="Z1996" s="2">
        <f t="shared" si="1254"/>
        <v>7.2666353476466758E-2</v>
      </c>
      <c r="AA1996" s="2">
        <f t="shared" si="1269"/>
        <v>0.58028917315102846</v>
      </c>
      <c r="AB1996" s="2">
        <f t="shared" si="1255"/>
        <v>3.0164134124665898E-2</v>
      </c>
      <c r="AC1996" s="2">
        <f t="shared" si="1276"/>
        <v>0.26016440007476183</v>
      </c>
      <c r="AD1996" s="2">
        <f t="shared" si="1256"/>
        <v>0.28792549638324311</v>
      </c>
      <c r="AE1996" s="2">
        <f t="shared" si="1277"/>
        <v>0.12042363077340303</v>
      </c>
      <c r="AF1996" s="2">
        <f t="shared" si="1257"/>
        <v>-3.7888985879452712E-2</v>
      </c>
      <c r="AG1996" s="2">
        <f t="shared" si="1241"/>
        <v>0.39463292364522201</v>
      </c>
      <c r="AH1996" s="2">
        <f t="shared" si="1258"/>
        <v>0.39463292364522201</v>
      </c>
      <c r="AI1996" s="2">
        <f t="shared" si="1266"/>
        <v>0.26016440007476183</v>
      </c>
      <c r="AJ1996" s="2">
        <f t="shared" si="1259"/>
        <v>0</v>
      </c>
      <c r="AK1996" s="2">
        <f t="shared" si="1270"/>
        <v>0.12042363077340303</v>
      </c>
      <c r="AL1996" s="2">
        <f t="shared" si="1260"/>
        <v>0</v>
      </c>
      <c r="AM1996" s="2">
        <f t="shared" si="1278"/>
        <v>0.26016440007476183</v>
      </c>
      <c r="AN1996" s="2">
        <f t="shared" si="1261"/>
        <v>0</v>
      </c>
      <c r="AO1996" s="2">
        <f t="shared" si="1279"/>
        <v>0.12042363077340303</v>
      </c>
      <c r="AP1996" s="2">
        <f t="shared" si="1262"/>
        <v>0</v>
      </c>
      <c r="AQ1996" s="2">
        <f t="shared" si="1242"/>
        <v>0.39463292364522201</v>
      </c>
    </row>
    <row r="1997" spans="1:43">
      <c r="A1997">
        <v>1995</v>
      </c>
      <c r="B1997" s="5">
        <f>A1997/README!B$4</f>
        <v>4.5238095238095237E-2</v>
      </c>
      <c r="C1997">
        <f>SIN(2*PI()*B1997*README!B$5)</f>
        <v>0.9972037971811768</v>
      </c>
      <c r="D1997" s="2">
        <f t="shared" si="1243"/>
        <v>6.9194057772538758E-2</v>
      </c>
      <c r="E1997" s="2">
        <f t="shared" si="1263"/>
        <v>0.97648835389258293</v>
      </c>
      <c r="F1997" s="2">
        <f t="shared" si="1244"/>
        <v>0.13551330584443716</v>
      </c>
      <c r="G1997" s="2">
        <f t="shared" si="1267"/>
        <v>0.93598432095220874</v>
      </c>
      <c r="H1997" s="2">
        <f t="shared" si="1245"/>
        <v>6.4946155802083114E-2</v>
      </c>
      <c r="I1997" s="2">
        <f t="shared" si="1271"/>
        <v>0.98956797925129414</v>
      </c>
      <c r="J1997" s="2">
        <f t="shared" si="1246"/>
        <v>1.4618956364029456</v>
      </c>
      <c r="K1997" s="2">
        <f t="shared" si="1272"/>
        <v>0.92817354890637127</v>
      </c>
      <c r="L1997" s="2">
        <f t="shared" si="1247"/>
        <v>-0.70064039519750099</v>
      </c>
      <c r="M1997" s="2">
        <f t="shared" si="1273"/>
        <v>1.0309087606245035</v>
      </c>
      <c r="N1997" s="2">
        <f t="shared" si="1248"/>
        <v>5.9005932436453593E-2</v>
      </c>
      <c r="O1997" s="2">
        <f t="shared" si="1264"/>
        <v>0.98956797925129414</v>
      </c>
      <c r="P1997" s="2">
        <f t="shared" si="1249"/>
        <v>0.11327943568858231</v>
      </c>
      <c r="Q1997" s="2">
        <f t="shared" si="1268"/>
        <v>0.92817354890637127</v>
      </c>
      <c r="R1997" s="2">
        <f t="shared" si="1250"/>
        <v>5.3125696286541894E-2</v>
      </c>
      <c r="S1997" s="2">
        <f t="shared" si="1274"/>
        <v>0.80348119052583478</v>
      </c>
      <c r="T1997" s="2">
        <f t="shared" si="1251"/>
        <v>0.97912247922050377</v>
      </c>
      <c r="U1997" s="2">
        <f t="shared" si="1275"/>
        <v>0.69896748894611738</v>
      </c>
      <c r="V1997" s="2">
        <f t="shared" si="1252"/>
        <v>-0.31282124159414726</v>
      </c>
      <c r="W1997" s="2">
        <f t="shared" si="1240"/>
        <v>0.89171230203793439</v>
      </c>
      <c r="X1997" s="2">
        <f t="shared" si="1253"/>
        <v>4.6352285591043291E-2</v>
      </c>
      <c r="Y1997" s="2">
        <f t="shared" si="1265"/>
        <v>0.80348119052583478</v>
      </c>
      <c r="Z1997" s="2">
        <f t="shared" si="1254"/>
        <v>8.3531851088632758E-2</v>
      </c>
      <c r="AA1997" s="2">
        <f t="shared" si="1269"/>
        <v>0.69896748894611738</v>
      </c>
      <c r="AB1997" s="2">
        <f t="shared" si="1255"/>
        <v>3.6333176734738543E-2</v>
      </c>
      <c r="AC1997" s="2">
        <f t="shared" si="1276"/>
        <v>0.39463292364522201</v>
      </c>
      <c r="AD1997" s="2">
        <f t="shared" si="1256"/>
        <v>0.43674261504290879</v>
      </c>
      <c r="AE1997" s="2">
        <f t="shared" si="1277"/>
        <v>0.26016440007476183</v>
      </c>
      <c r="AF1997" s="2">
        <f t="shared" si="1257"/>
        <v>-8.1855738923178614E-2</v>
      </c>
      <c r="AG1997" s="2">
        <f t="shared" si="1241"/>
        <v>0.52110418953414472</v>
      </c>
      <c r="AH1997" s="2">
        <f t="shared" si="1258"/>
        <v>0.52110418953414472</v>
      </c>
      <c r="AI1997" s="2">
        <f t="shared" si="1266"/>
        <v>0.39463292364522201</v>
      </c>
      <c r="AJ1997" s="2">
        <f t="shared" si="1259"/>
        <v>0</v>
      </c>
      <c r="AK1997" s="2">
        <f t="shared" si="1270"/>
        <v>0.26016440007476183</v>
      </c>
      <c r="AL1997" s="2">
        <f t="shared" si="1260"/>
        <v>0</v>
      </c>
      <c r="AM1997" s="2">
        <f t="shared" si="1278"/>
        <v>0.39463292364522201</v>
      </c>
      <c r="AN1997" s="2">
        <f t="shared" si="1261"/>
        <v>0</v>
      </c>
      <c r="AO1997" s="2">
        <f t="shared" si="1279"/>
        <v>0.26016440007476183</v>
      </c>
      <c r="AP1997" s="2">
        <f t="shared" si="1262"/>
        <v>0</v>
      </c>
      <c r="AQ1997" s="2">
        <f t="shared" si="1242"/>
        <v>0.52110418953414472</v>
      </c>
    </row>
    <row r="1998" spans="1:43">
      <c r="A1998">
        <v>1996</v>
      </c>
      <c r="B1998" s="5">
        <f>A1998/README!B$4</f>
        <v>4.5260770975056687E-2</v>
      </c>
      <c r="C1998">
        <f>SIN(2*PI()*B1998*README!B$5)</f>
        <v>0.99771085123201253</v>
      </c>
      <c r="D1998" s="2">
        <f t="shared" si="1243"/>
        <v>6.9229241280048967E-2</v>
      </c>
      <c r="E1998" s="2">
        <f t="shared" si="1263"/>
        <v>0.9972037971811768</v>
      </c>
      <c r="F1998" s="2">
        <f t="shared" si="1244"/>
        <v>0.13838811555504957</v>
      </c>
      <c r="G1998" s="2">
        <f t="shared" si="1267"/>
        <v>0.97648835389258293</v>
      </c>
      <c r="H1998" s="2">
        <f t="shared" si="1245"/>
        <v>6.7756652917336138E-2</v>
      </c>
      <c r="I1998" s="2">
        <f t="shared" si="1271"/>
        <v>1.0309087606245035</v>
      </c>
      <c r="J1998" s="2">
        <f t="shared" si="1246"/>
        <v>1.5229686593403982</v>
      </c>
      <c r="K1998" s="2">
        <f t="shared" si="1272"/>
        <v>0.98956797925129414</v>
      </c>
      <c r="L1998" s="2">
        <f t="shared" si="1247"/>
        <v>-0.74698454925196156</v>
      </c>
      <c r="M1998" s="2">
        <f t="shared" si="1273"/>
        <v>1.0513581198408712</v>
      </c>
      <c r="N1998" s="2">
        <f t="shared" si="1248"/>
        <v>6.0176388595501853E-2</v>
      </c>
      <c r="O1998" s="2">
        <f t="shared" si="1264"/>
        <v>1.0309087606245035</v>
      </c>
      <c r="P1998" s="2">
        <f t="shared" si="1249"/>
        <v>0.11801186487290719</v>
      </c>
      <c r="Q1998" s="2">
        <f t="shared" si="1268"/>
        <v>0.98956797925129414</v>
      </c>
      <c r="R1998" s="2">
        <f t="shared" si="1250"/>
        <v>5.6639717844291157E-2</v>
      </c>
      <c r="S1998" s="2">
        <f t="shared" si="1274"/>
        <v>0.89171230203793439</v>
      </c>
      <c r="T1998" s="2">
        <f t="shared" si="1251"/>
        <v>1.086640944701408</v>
      </c>
      <c r="U1998" s="2">
        <f t="shared" si="1275"/>
        <v>0.80348119052583478</v>
      </c>
      <c r="V1998" s="2">
        <f t="shared" si="1252"/>
        <v>-0.35959610080979199</v>
      </c>
      <c r="W1998" s="2">
        <f t="shared" si="1240"/>
        <v>0.96187281520431622</v>
      </c>
      <c r="X1998" s="2">
        <f t="shared" si="1253"/>
        <v>4.9999314050861415E-2</v>
      </c>
      <c r="Y1998" s="2">
        <f t="shared" si="1265"/>
        <v>0.89171230203793439</v>
      </c>
      <c r="Z1998" s="2">
        <f t="shared" si="1254"/>
        <v>9.2704571191003698E-2</v>
      </c>
      <c r="AA1998" s="2">
        <f t="shared" si="1269"/>
        <v>0.80348119052583478</v>
      </c>
      <c r="AB1998" s="2">
        <f t="shared" si="1255"/>
        <v>4.1765925540298982E-2</v>
      </c>
      <c r="AC1998" s="2">
        <f t="shared" si="1276"/>
        <v>0.52110418953414472</v>
      </c>
      <c r="AD1998" s="2">
        <f t="shared" si="1256"/>
        <v>0.57670912083240589</v>
      </c>
      <c r="AE1998" s="2">
        <f t="shared" si="1277"/>
        <v>0.39463292364522201</v>
      </c>
      <c r="AF1998" s="2">
        <f t="shared" si="1257"/>
        <v>-0.1241636809613893</v>
      </c>
      <c r="AG1998" s="2">
        <f t="shared" si="1241"/>
        <v>0.63701525065318065</v>
      </c>
      <c r="AH1998" s="2">
        <f t="shared" si="1258"/>
        <v>0.63701525065318065</v>
      </c>
      <c r="AI1998" s="2">
        <f t="shared" si="1266"/>
        <v>0.52110418953414472</v>
      </c>
      <c r="AJ1998" s="2">
        <f t="shared" si="1259"/>
        <v>0</v>
      </c>
      <c r="AK1998" s="2">
        <f t="shared" si="1270"/>
        <v>0.39463292364522201</v>
      </c>
      <c r="AL1998" s="2">
        <f t="shared" si="1260"/>
        <v>0</v>
      </c>
      <c r="AM1998" s="2">
        <f t="shared" si="1278"/>
        <v>0.52110418953414472</v>
      </c>
      <c r="AN1998" s="2">
        <f t="shared" si="1261"/>
        <v>0</v>
      </c>
      <c r="AO1998" s="2">
        <f t="shared" si="1279"/>
        <v>0.39463292364522201</v>
      </c>
      <c r="AP1998" s="2">
        <f t="shared" si="1262"/>
        <v>0</v>
      </c>
      <c r="AQ1998" s="2">
        <f t="shared" si="1242"/>
        <v>0.63701525065318065</v>
      </c>
    </row>
    <row r="1999" spans="1:43">
      <c r="A1999">
        <v>1997</v>
      </c>
      <c r="B1999" s="5">
        <f>A1999/README!B$4</f>
        <v>4.5283446712018144E-2</v>
      </c>
      <c r="C1999">
        <f>SIN(2*PI()*B1999*README!B$5)</f>
        <v>0.97799924056713339</v>
      </c>
      <c r="D1999" s="2">
        <f t="shared" si="1243"/>
        <v>6.7861490444170794E-2</v>
      </c>
      <c r="E1999" s="2">
        <f t="shared" si="1263"/>
        <v>0.99771085123201253</v>
      </c>
      <c r="F1999" s="2">
        <f t="shared" si="1244"/>
        <v>0.13845848257007504</v>
      </c>
      <c r="G1999" s="2">
        <f t="shared" si="1267"/>
        <v>0.9972037971811768</v>
      </c>
      <c r="H1999" s="2">
        <f t="shared" si="1245"/>
        <v>6.9194057772538758E-2</v>
      </c>
      <c r="I1999" s="2">
        <f t="shared" si="1271"/>
        <v>1.0513581198408712</v>
      </c>
      <c r="J1999" s="2">
        <f t="shared" si="1246"/>
        <v>1.5531786394857368</v>
      </c>
      <c r="K1999" s="2">
        <f t="shared" si="1272"/>
        <v>1.0309087606245035</v>
      </c>
      <c r="L1999" s="2">
        <f t="shared" si="1247"/>
        <v>-0.77819102074991275</v>
      </c>
      <c r="M1999" s="2">
        <f t="shared" si="1273"/>
        <v>1.0505016495226085</v>
      </c>
      <c r="N1999" s="2">
        <f t="shared" si="1248"/>
        <v>6.012736696365286E-2</v>
      </c>
      <c r="O1999" s="2">
        <f t="shared" si="1264"/>
        <v>1.0513581198408712</v>
      </c>
      <c r="P1999" s="2">
        <f t="shared" si="1249"/>
        <v>0.12035277719100371</v>
      </c>
      <c r="Q1999" s="2">
        <f t="shared" si="1268"/>
        <v>1.0309087606245035</v>
      </c>
      <c r="R1999" s="2">
        <f t="shared" si="1250"/>
        <v>5.9005932436453593E-2</v>
      </c>
      <c r="S1999" s="2">
        <f t="shared" si="1274"/>
        <v>0.96187281520431622</v>
      </c>
      <c r="T1999" s="2">
        <f t="shared" si="1251"/>
        <v>1.1721385722810815</v>
      </c>
      <c r="U1999" s="2">
        <f t="shared" si="1275"/>
        <v>0.89171230203793439</v>
      </c>
      <c r="V1999" s="2">
        <f t="shared" si="1252"/>
        <v>-0.39908372546607179</v>
      </c>
      <c r="W1999" s="2">
        <f t="shared" si="1240"/>
        <v>1.01254092340612</v>
      </c>
      <c r="X1999" s="2">
        <f t="shared" si="1253"/>
        <v>5.2633103689470641E-2</v>
      </c>
      <c r="Y1999" s="2">
        <f t="shared" si="1265"/>
        <v>0.96187281520431622</v>
      </c>
      <c r="Z1999" s="2">
        <f t="shared" si="1254"/>
        <v>9.9998628111341553E-2</v>
      </c>
      <c r="AA1999" s="2">
        <f t="shared" si="1269"/>
        <v>0.89171230203793439</v>
      </c>
      <c r="AB1999" s="2">
        <f t="shared" si="1255"/>
        <v>4.6352285591043291E-2</v>
      </c>
      <c r="AC1999" s="2">
        <f t="shared" si="1276"/>
        <v>0.63701525065318065</v>
      </c>
      <c r="AD1999" s="2">
        <f t="shared" si="1256"/>
        <v>0.70498858489211746</v>
      </c>
      <c r="AE1999" s="2">
        <f t="shared" si="1277"/>
        <v>0.52110418953414472</v>
      </c>
      <c r="AF1999" s="2">
        <f t="shared" si="1257"/>
        <v>-0.16395543924543068</v>
      </c>
      <c r="AG1999" s="2">
        <f t="shared" si="1241"/>
        <v>0.74001716303854226</v>
      </c>
      <c r="AH1999" s="2">
        <f t="shared" si="1258"/>
        <v>0.74001716303854226</v>
      </c>
      <c r="AI1999" s="2">
        <f t="shared" si="1266"/>
        <v>0.63701525065318065</v>
      </c>
      <c r="AJ1999" s="2">
        <f t="shared" si="1259"/>
        <v>0</v>
      </c>
      <c r="AK1999" s="2">
        <f t="shared" si="1270"/>
        <v>0.52110418953414472</v>
      </c>
      <c r="AL1999" s="2">
        <f t="shared" si="1260"/>
        <v>0</v>
      </c>
      <c r="AM1999" s="2">
        <f t="shared" si="1278"/>
        <v>0.63701525065318065</v>
      </c>
      <c r="AN1999" s="2">
        <f t="shared" si="1261"/>
        <v>0</v>
      </c>
      <c r="AO1999" s="2">
        <f t="shared" si="1279"/>
        <v>0.52110418953414472</v>
      </c>
      <c r="AP1999" s="2">
        <f t="shared" si="1262"/>
        <v>0</v>
      </c>
      <c r="AQ1999" s="2">
        <f t="shared" si="1242"/>
        <v>0.74001716303854226</v>
      </c>
    </row>
    <row r="2000" spans="1:43">
      <c r="A2000">
        <v>1998</v>
      </c>
      <c r="B2000" s="5">
        <f>A2000/README!B$4</f>
        <v>4.5306122448979594E-2</v>
      </c>
      <c r="C2000">
        <f>SIN(2*PI()*B2000*README!B$5)</f>
        <v>0.93846842204976566</v>
      </c>
      <c r="D2000" s="2">
        <f t="shared" si="1243"/>
        <v>6.5118522810053855E-2</v>
      </c>
      <c r="E2000" s="2">
        <f t="shared" si="1263"/>
        <v>0.97799924056713339</v>
      </c>
      <c r="F2000" s="2">
        <f t="shared" si="1244"/>
        <v>0.1357229808981216</v>
      </c>
      <c r="G2000" s="2">
        <f t="shared" si="1267"/>
        <v>0.99771085123201253</v>
      </c>
      <c r="H2000" s="2">
        <f t="shared" si="1245"/>
        <v>6.9229241280048967E-2</v>
      </c>
      <c r="I2000" s="2">
        <f t="shared" si="1271"/>
        <v>1.0505016495226085</v>
      </c>
      <c r="J2000" s="2">
        <f t="shared" si="1246"/>
        <v>1.5519133699466756</v>
      </c>
      <c r="K2000" s="2">
        <f t="shared" si="1272"/>
        <v>1.0513581198408712</v>
      </c>
      <c r="L2000" s="2">
        <f t="shared" si="1247"/>
        <v>-0.79362740884756244</v>
      </c>
      <c r="M2000" s="2">
        <f t="shared" si="1273"/>
        <v>1.0283567060873375</v>
      </c>
      <c r="N2000" s="2">
        <f t="shared" si="1248"/>
        <v>5.8859860966944552E-2</v>
      </c>
      <c r="O2000" s="2">
        <f t="shared" si="1264"/>
        <v>1.0505016495226085</v>
      </c>
      <c r="P2000" s="2">
        <f t="shared" si="1249"/>
        <v>0.12025473392730572</v>
      </c>
      <c r="Q2000" s="2">
        <f t="shared" si="1268"/>
        <v>1.0513581198408712</v>
      </c>
      <c r="R2000" s="2">
        <f t="shared" si="1250"/>
        <v>6.0176388595501853E-2</v>
      </c>
      <c r="S2000" s="2">
        <f t="shared" si="1274"/>
        <v>1.01254092340612</v>
      </c>
      <c r="T2000" s="2">
        <f t="shared" si="1251"/>
        <v>1.2338827478821253</v>
      </c>
      <c r="U2000" s="2">
        <f t="shared" si="1275"/>
        <v>0.96187281520431622</v>
      </c>
      <c r="V2000" s="2">
        <f t="shared" si="1252"/>
        <v>-0.43048389669961823</v>
      </c>
      <c r="W2000" s="2">
        <f t="shared" si="1240"/>
        <v>1.0426898346722591</v>
      </c>
      <c r="X2000" s="2">
        <f t="shared" si="1253"/>
        <v>5.4200280616460768E-2</v>
      </c>
      <c r="Y2000" s="2">
        <f t="shared" si="1265"/>
        <v>1.01254092340612</v>
      </c>
      <c r="Z2000" s="2">
        <f t="shared" si="1254"/>
        <v>0.10526620738906668</v>
      </c>
      <c r="AA2000" s="2">
        <f t="shared" si="1269"/>
        <v>0.96187281520431622</v>
      </c>
      <c r="AB2000" s="2">
        <f t="shared" si="1255"/>
        <v>4.9999314050861415E-2</v>
      </c>
      <c r="AC2000" s="2">
        <f t="shared" si="1276"/>
        <v>0.74001716303854226</v>
      </c>
      <c r="AD2000" s="2">
        <f t="shared" si="1256"/>
        <v>0.81898141689932624</v>
      </c>
      <c r="AE2000" s="2">
        <f t="shared" si="1277"/>
        <v>0.63701525065318065</v>
      </c>
      <c r="AF2000" s="2">
        <f t="shared" si="1257"/>
        <v>-0.20042463162740878</v>
      </c>
      <c r="AG2000" s="2">
        <f t="shared" si="1241"/>
        <v>0.82802258732830647</v>
      </c>
      <c r="AH2000" s="2">
        <f t="shared" si="1258"/>
        <v>0.82802258732830647</v>
      </c>
      <c r="AI2000" s="2">
        <f t="shared" si="1266"/>
        <v>0.74001716303854226</v>
      </c>
      <c r="AJ2000" s="2">
        <f t="shared" si="1259"/>
        <v>0</v>
      </c>
      <c r="AK2000" s="2">
        <f t="shared" si="1270"/>
        <v>0.63701525065318065</v>
      </c>
      <c r="AL2000" s="2">
        <f t="shared" si="1260"/>
        <v>0</v>
      </c>
      <c r="AM2000" s="2">
        <f t="shared" si="1278"/>
        <v>0.74001716303854226</v>
      </c>
      <c r="AN2000" s="2">
        <f t="shared" si="1261"/>
        <v>0</v>
      </c>
      <c r="AO2000" s="2">
        <f t="shared" si="1279"/>
        <v>0.63701525065318065</v>
      </c>
      <c r="AP2000" s="2">
        <f t="shared" si="1262"/>
        <v>0</v>
      </c>
      <c r="AQ2000" s="2">
        <f t="shared" si="1242"/>
        <v>0.82802258732830647</v>
      </c>
    </row>
    <row r="2001" spans="1:43">
      <c r="A2001">
        <v>1999</v>
      </c>
      <c r="B2001" s="5">
        <f>A2001/README!B$4</f>
        <v>4.5328798185941044E-2</v>
      </c>
      <c r="C2001">
        <f>SIN(2*PI()*B2001*README!B$5)</f>
        <v>0.8799194898692263</v>
      </c>
      <c r="D2001" s="2">
        <f t="shared" si="1243"/>
        <v>6.105592476613099E-2</v>
      </c>
      <c r="E2001" s="2">
        <f t="shared" si="1263"/>
        <v>0.93846842204976566</v>
      </c>
      <c r="F2001" s="2">
        <f t="shared" si="1244"/>
        <v>0.13023704562949237</v>
      </c>
      <c r="G2001" s="2">
        <f t="shared" si="1267"/>
        <v>0.97799924056713339</v>
      </c>
      <c r="H2001" s="2">
        <f t="shared" si="1245"/>
        <v>6.7861490444170794E-2</v>
      </c>
      <c r="I2001" s="2">
        <f t="shared" si="1271"/>
        <v>1.0283567060873375</v>
      </c>
      <c r="J2001" s="2">
        <f t="shared" si="1246"/>
        <v>1.5191984914792998</v>
      </c>
      <c r="K2001" s="2">
        <f t="shared" si="1272"/>
        <v>1.0505016495226085</v>
      </c>
      <c r="L2001" s="2">
        <f t="shared" si="1247"/>
        <v>-0.79298089429975005</v>
      </c>
      <c r="M2001" s="2">
        <f t="shared" si="1273"/>
        <v>0.98537205801934391</v>
      </c>
      <c r="N2001" s="2">
        <f t="shared" si="1248"/>
        <v>5.6399556683403206E-2</v>
      </c>
      <c r="O2001" s="2">
        <f t="shared" si="1264"/>
        <v>1.0283567060873375</v>
      </c>
      <c r="P2001" s="2">
        <f t="shared" si="1249"/>
        <v>0.1177197219338891</v>
      </c>
      <c r="Q2001" s="2">
        <f t="shared" si="1268"/>
        <v>1.0505016495226085</v>
      </c>
      <c r="R2001" s="2">
        <f t="shared" si="1250"/>
        <v>6.012736696365286E-2</v>
      </c>
      <c r="S2001" s="2">
        <f t="shared" si="1274"/>
        <v>1.0426898346722591</v>
      </c>
      <c r="T2001" s="2">
        <f t="shared" si="1251"/>
        <v>1.2706222224246249</v>
      </c>
      <c r="U2001" s="2">
        <f t="shared" si="1275"/>
        <v>1.01254092340612</v>
      </c>
      <c r="V2001" s="2">
        <f t="shared" si="1252"/>
        <v>-0.45316028833095595</v>
      </c>
      <c r="W2001" s="2">
        <f t="shared" si="1240"/>
        <v>1.051708579674614</v>
      </c>
      <c r="X2001" s="2">
        <f t="shared" si="1253"/>
        <v>5.4669085906088995E-2</v>
      </c>
      <c r="Y2001" s="2">
        <f t="shared" si="1265"/>
        <v>1.0426898346722591</v>
      </c>
      <c r="Z2001" s="2">
        <f t="shared" si="1254"/>
        <v>0.10840056124334842</v>
      </c>
      <c r="AA2001" s="2">
        <f t="shared" si="1269"/>
        <v>1.01254092340612</v>
      </c>
      <c r="AB2001" s="2">
        <f t="shared" si="1255"/>
        <v>5.2633103689470641E-2</v>
      </c>
      <c r="AC2001" s="2">
        <f t="shared" si="1276"/>
        <v>0.82802258732830647</v>
      </c>
      <c r="AD2001" s="2">
        <f t="shared" si="1256"/>
        <v>0.91637754590762543</v>
      </c>
      <c r="AE2001" s="2">
        <f t="shared" si="1277"/>
        <v>0.74001716303854226</v>
      </c>
      <c r="AF2001" s="2">
        <f t="shared" si="1257"/>
        <v>-0.23283220793831616</v>
      </c>
      <c r="AG2001" s="2">
        <f t="shared" si="1241"/>
        <v>0.89924808880821738</v>
      </c>
      <c r="AH2001" s="2">
        <f t="shared" si="1258"/>
        <v>0.89924808880821738</v>
      </c>
      <c r="AI2001" s="2">
        <f t="shared" si="1266"/>
        <v>0.82802258732830647</v>
      </c>
      <c r="AJ2001" s="2">
        <f t="shared" si="1259"/>
        <v>0</v>
      </c>
      <c r="AK2001" s="2">
        <f t="shared" si="1270"/>
        <v>0.74001716303854226</v>
      </c>
      <c r="AL2001" s="2">
        <f t="shared" si="1260"/>
        <v>0</v>
      </c>
      <c r="AM2001" s="2">
        <f t="shared" si="1278"/>
        <v>0.82802258732830647</v>
      </c>
      <c r="AN2001" s="2">
        <f t="shared" si="1261"/>
        <v>0</v>
      </c>
      <c r="AO2001" s="2">
        <f t="shared" si="1279"/>
        <v>0.74001716303854226</v>
      </c>
      <c r="AP2001" s="2">
        <f t="shared" si="1262"/>
        <v>0</v>
      </c>
      <c r="AQ2001" s="2">
        <f t="shared" si="1242"/>
        <v>0.89924808880821738</v>
      </c>
    </row>
    <row r="2002" spans="1:43">
      <c r="A2002">
        <v>2000</v>
      </c>
      <c r="B2002" s="5">
        <f>A2002/README!B$4</f>
        <v>4.5351473922902494E-2</v>
      </c>
      <c r="C2002">
        <f>SIN(2*PI()*B2002*README!B$5)</f>
        <v>0.80353894132359871</v>
      </c>
      <c r="D2002" s="2">
        <f t="shared" si="1243"/>
        <v>5.5756025082932995E-2</v>
      </c>
      <c r="E2002" s="2">
        <f t="shared" si="1263"/>
        <v>0.8799194898692263</v>
      </c>
      <c r="F2002" s="2">
        <f t="shared" si="1244"/>
        <v>0.12211184954106118</v>
      </c>
      <c r="G2002" s="2">
        <f t="shared" si="1267"/>
        <v>0.93846842204976566</v>
      </c>
      <c r="H2002" s="2">
        <f t="shared" si="1245"/>
        <v>6.5118522810053855E-2</v>
      </c>
      <c r="I2002" s="2">
        <f t="shared" si="1271"/>
        <v>0.98537205801934391</v>
      </c>
      <c r="J2002" s="2">
        <f t="shared" si="1246"/>
        <v>1.4556969728767475</v>
      </c>
      <c r="K2002" s="2">
        <f t="shared" si="1272"/>
        <v>1.0283567060873375</v>
      </c>
      <c r="L2002" s="2">
        <f t="shared" si="1247"/>
        <v>-0.77626457875898081</v>
      </c>
      <c r="M2002" s="2">
        <f t="shared" si="1273"/>
        <v>0.92241879155181472</v>
      </c>
      <c r="N2002" s="2">
        <f t="shared" si="1248"/>
        <v>5.279631231327403E-2</v>
      </c>
      <c r="O2002" s="2">
        <f t="shared" si="1264"/>
        <v>0.98537205801934391</v>
      </c>
      <c r="P2002" s="2">
        <f t="shared" si="1249"/>
        <v>0.11279911336680641</v>
      </c>
      <c r="Q2002" s="2">
        <f t="shared" si="1268"/>
        <v>1.0283567060873375</v>
      </c>
      <c r="R2002" s="2">
        <f t="shared" si="1250"/>
        <v>5.8859860966944552E-2</v>
      </c>
      <c r="S2002" s="2">
        <f t="shared" si="1274"/>
        <v>1.051708579674614</v>
      </c>
      <c r="T2002" s="2">
        <f t="shared" si="1251"/>
        <v>1.2816124684568737</v>
      </c>
      <c r="U2002" s="2">
        <f t="shared" si="1275"/>
        <v>1.0426898346722591</v>
      </c>
      <c r="V2002" s="2">
        <f t="shared" si="1252"/>
        <v>-0.46665336204917063</v>
      </c>
      <c r="W2002" s="2">
        <f t="shared" si="1240"/>
        <v>1.0394143930547282</v>
      </c>
      <c r="X2002" s="2">
        <f t="shared" si="1253"/>
        <v>5.4030019193639083E-2</v>
      </c>
      <c r="Y2002" s="2">
        <f t="shared" si="1265"/>
        <v>1.051708579674614</v>
      </c>
      <c r="Z2002" s="2">
        <f t="shared" si="1254"/>
        <v>0.10933817182269506</v>
      </c>
      <c r="AA2002" s="2">
        <f t="shared" si="1269"/>
        <v>1.0426898346722591</v>
      </c>
      <c r="AB2002" s="2">
        <f t="shared" si="1255"/>
        <v>5.4200280616460768E-2</v>
      </c>
      <c r="AC2002" s="2">
        <f t="shared" si="1276"/>
        <v>0.89924808880821738</v>
      </c>
      <c r="AD2002" s="2">
        <f t="shared" si="1256"/>
        <v>0.99520323406040734</v>
      </c>
      <c r="AE2002" s="2">
        <f t="shared" si="1277"/>
        <v>0.82802258732830647</v>
      </c>
      <c r="AF2002" s="2">
        <f t="shared" si="1257"/>
        <v>-0.26052142687994079</v>
      </c>
      <c r="AG2002" s="2">
        <f t="shared" si="1241"/>
        <v>0.95225027881326141</v>
      </c>
      <c r="AH2002" s="2">
        <f t="shared" si="1258"/>
        <v>0.95225027881326141</v>
      </c>
      <c r="AI2002" s="2">
        <f t="shared" si="1266"/>
        <v>0.89924808880821738</v>
      </c>
      <c r="AJ2002" s="2">
        <f t="shared" si="1259"/>
        <v>0</v>
      </c>
      <c r="AK2002" s="2">
        <f t="shared" si="1270"/>
        <v>0.82802258732830647</v>
      </c>
      <c r="AL2002" s="2">
        <f t="shared" si="1260"/>
        <v>0</v>
      </c>
      <c r="AM2002" s="2">
        <f t="shared" si="1278"/>
        <v>0.89924808880821738</v>
      </c>
      <c r="AN2002" s="2">
        <f t="shared" si="1261"/>
        <v>0</v>
      </c>
      <c r="AO2002" s="2">
        <f t="shared" si="1279"/>
        <v>0.82802258732830647</v>
      </c>
      <c r="AP2002" s="2">
        <f t="shared" si="1262"/>
        <v>0</v>
      </c>
      <c r="AQ2002" s="2">
        <f t="shared" si="1242"/>
        <v>0.95225027881326141</v>
      </c>
    </row>
    <row r="2003" spans="1:43">
      <c r="A2003">
        <v>2001</v>
      </c>
      <c r="B2003" s="5">
        <f>A2003/README!B$4</f>
        <v>4.5374149659863944E-2</v>
      </c>
      <c r="C2003">
        <f>SIN(2*PI()*B2003*README!B$5)</f>
        <v>0.71087463238722526</v>
      </c>
      <c r="D2003" s="2">
        <f t="shared" si="1243"/>
        <v>4.9326226516060036E-2</v>
      </c>
      <c r="E2003" s="2">
        <f t="shared" si="1263"/>
        <v>0.80353894132359871</v>
      </c>
      <c r="F2003" s="2">
        <f t="shared" si="1244"/>
        <v>0.11151205017390138</v>
      </c>
      <c r="G2003" s="2">
        <f t="shared" si="1267"/>
        <v>0.8799194898692263</v>
      </c>
      <c r="H2003" s="2">
        <f t="shared" si="1245"/>
        <v>6.105592476613099E-2</v>
      </c>
      <c r="I2003" s="2">
        <f t="shared" si="1271"/>
        <v>0.92241879155181472</v>
      </c>
      <c r="J2003" s="2">
        <f t="shared" si="1246"/>
        <v>1.3626956758705293</v>
      </c>
      <c r="K2003" s="2">
        <f t="shared" si="1272"/>
        <v>0.98537205801934391</v>
      </c>
      <c r="L2003" s="2">
        <f t="shared" si="1247"/>
        <v>-0.74381721926972377</v>
      </c>
      <c r="M2003" s="2">
        <f t="shared" si="1273"/>
        <v>0.84077265805689805</v>
      </c>
      <c r="N2003" s="2">
        <f t="shared" si="1248"/>
        <v>4.8123147799878765E-2</v>
      </c>
      <c r="O2003" s="2">
        <f t="shared" si="1264"/>
        <v>0.92241879155181472</v>
      </c>
      <c r="P2003" s="2">
        <f t="shared" si="1249"/>
        <v>0.10559262462654806</v>
      </c>
      <c r="Q2003" s="2">
        <f t="shared" si="1268"/>
        <v>0.98537205801934391</v>
      </c>
      <c r="R2003" s="2">
        <f t="shared" si="1250"/>
        <v>5.6399556683403206E-2</v>
      </c>
      <c r="S2003" s="2">
        <f t="shared" si="1274"/>
        <v>1.0394143930547282</v>
      </c>
      <c r="T2003" s="2">
        <f t="shared" si="1251"/>
        <v>1.2666307680447157</v>
      </c>
      <c r="U2003" s="2">
        <f t="shared" si="1275"/>
        <v>1.051708579674614</v>
      </c>
      <c r="V2003" s="2">
        <f t="shared" si="1252"/>
        <v>-0.47068967998079786</v>
      </c>
      <c r="W2003" s="2">
        <f t="shared" si="1240"/>
        <v>1.0060564171737481</v>
      </c>
      <c r="X2003" s="2">
        <f t="shared" si="1253"/>
        <v>5.2296031200829547E-2</v>
      </c>
      <c r="Y2003" s="2">
        <f t="shared" si="1265"/>
        <v>1.0394143930547282</v>
      </c>
      <c r="Z2003" s="2">
        <f t="shared" si="1254"/>
        <v>0.1080600383976723</v>
      </c>
      <c r="AA2003" s="2">
        <f t="shared" si="1269"/>
        <v>1.051708579674614</v>
      </c>
      <c r="AB2003" s="2">
        <f t="shared" si="1255"/>
        <v>5.4669085906088995E-2</v>
      </c>
      <c r="AC2003" s="2">
        <f t="shared" si="1276"/>
        <v>0.95225027881326141</v>
      </c>
      <c r="AD2003" s="2">
        <f t="shared" si="1256"/>
        <v>1.0538610744959778</v>
      </c>
      <c r="AE2003" s="2">
        <f t="shared" si="1277"/>
        <v>0.89924808880821738</v>
      </c>
      <c r="AF2003" s="2">
        <f t="shared" si="1257"/>
        <v>-0.28293116492302689</v>
      </c>
      <c r="AG2003" s="2">
        <f t="shared" si="1241"/>
        <v>0.98595506507754171</v>
      </c>
      <c r="AH2003" s="2">
        <f t="shared" si="1258"/>
        <v>0.98595506507754171</v>
      </c>
      <c r="AI2003" s="2">
        <f t="shared" si="1266"/>
        <v>0.95225027881326141</v>
      </c>
      <c r="AJ2003" s="2">
        <f t="shared" si="1259"/>
        <v>0</v>
      </c>
      <c r="AK2003" s="2">
        <f t="shared" si="1270"/>
        <v>0.89924808880821738</v>
      </c>
      <c r="AL2003" s="2">
        <f t="shared" si="1260"/>
        <v>0</v>
      </c>
      <c r="AM2003" s="2">
        <f t="shared" si="1278"/>
        <v>0.95225027881326141</v>
      </c>
      <c r="AN2003" s="2">
        <f t="shared" si="1261"/>
        <v>0</v>
      </c>
      <c r="AO2003" s="2">
        <f t="shared" si="1279"/>
        <v>0.89924808880821738</v>
      </c>
      <c r="AP2003" s="2">
        <f t="shared" si="1262"/>
        <v>0</v>
      </c>
      <c r="AQ2003" s="2">
        <f t="shared" si="1242"/>
        <v>0.98595506507754171</v>
      </c>
    </row>
    <row r="2004" spans="1:43">
      <c r="A2004">
        <v>2002</v>
      </c>
      <c r="B2004" s="5">
        <f>A2004/README!B$4</f>
        <v>4.5396825396825394E-2</v>
      </c>
      <c r="C2004">
        <f>SIN(2*PI()*B2004*README!B$5)</f>
        <v>0.6038044103255038</v>
      </c>
      <c r="D2004" s="2">
        <f t="shared" si="1243"/>
        <v>4.1896829283518941E-2</v>
      </c>
      <c r="E2004" s="2">
        <f t="shared" si="1263"/>
        <v>0.71087463238722526</v>
      </c>
      <c r="F2004" s="2">
        <f t="shared" si="1244"/>
        <v>9.8652453039228816E-2</v>
      </c>
      <c r="G2004" s="2">
        <f t="shared" si="1267"/>
        <v>0.80353894132359871</v>
      </c>
      <c r="H2004" s="2">
        <f t="shared" si="1245"/>
        <v>5.5756025082932995E-2</v>
      </c>
      <c r="I2004" s="2">
        <f t="shared" si="1271"/>
        <v>0.84077265805689805</v>
      </c>
      <c r="J2004" s="2">
        <f t="shared" si="1246"/>
        <v>1.2420792768074782</v>
      </c>
      <c r="K2004" s="2">
        <f t="shared" si="1272"/>
        <v>0.92241879155181472</v>
      </c>
      <c r="L2004" s="2">
        <f t="shared" si="1247"/>
        <v>-0.69629636333846667</v>
      </c>
      <c r="M2004" s="2">
        <f t="shared" si="1273"/>
        <v>0.74208822087469217</v>
      </c>
      <c r="N2004" s="2">
        <f t="shared" si="1248"/>
        <v>4.2474765076488917E-2</v>
      </c>
      <c r="O2004" s="2">
        <f t="shared" si="1264"/>
        <v>0.84077265805689805</v>
      </c>
      <c r="P2004" s="2">
        <f t="shared" si="1249"/>
        <v>9.6246295599757531E-2</v>
      </c>
      <c r="Q2004" s="2">
        <f t="shared" si="1268"/>
        <v>0.92241879155181472</v>
      </c>
      <c r="R2004" s="2">
        <f t="shared" si="1250"/>
        <v>5.279631231327403E-2</v>
      </c>
      <c r="S2004" s="2">
        <f t="shared" si="1274"/>
        <v>1.0060564171737481</v>
      </c>
      <c r="T2004" s="2">
        <f t="shared" si="1251"/>
        <v>1.2259807261626054</v>
      </c>
      <c r="U2004" s="2">
        <f t="shared" si="1275"/>
        <v>1.0394143930547282</v>
      </c>
      <c r="V2004" s="2">
        <f t="shared" si="1252"/>
        <v>-0.46518744592321454</v>
      </c>
      <c r="W2004" s="2">
        <f t="shared" si="1240"/>
        <v>0.9523106532289114</v>
      </c>
      <c r="X2004" s="2">
        <f t="shared" si="1253"/>
        <v>4.9502261288733071E-2</v>
      </c>
      <c r="Y2004" s="2">
        <f t="shared" si="1265"/>
        <v>1.0060564171737481</v>
      </c>
      <c r="Z2004" s="2">
        <f t="shared" si="1254"/>
        <v>0.10459206241171964</v>
      </c>
      <c r="AA2004" s="2">
        <f t="shared" si="1269"/>
        <v>1.0394143930547282</v>
      </c>
      <c r="AB2004" s="2">
        <f t="shared" si="1255"/>
        <v>5.4030019193639083E-2</v>
      </c>
      <c r="AC2004" s="2">
        <f t="shared" si="1276"/>
        <v>0.98595506507754171</v>
      </c>
      <c r="AD2004" s="2">
        <f t="shared" si="1256"/>
        <v>1.0911623628845708</v>
      </c>
      <c r="AE2004" s="2">
        <f t="shared" si="1277"/>
        <v>0.95225027881326141</v>
      </c>
      <c r="AF2004" s="2">
        <f t="shared" si="1257"/>
        <v>-0.29960728750614296</v>
      </c>
      <c r="AG2004" s="2">
        <f t="shared" si="1241"/>
        <v>0.9996794182725196</v>
      </c>
      <c r="AH2004" s="2">
        <f t="shared" si="1258"/>
        <v>0.9996794182725196</v>
      </c>
      <c r="AI2004" s="2">
        <f t="shared" si="1266"/>
        <v>0.98595506507754171</v>
      </c>
      <c r="AJ2004" s="2">
        <f t="shared" si="1259"/>
        <v>0</v>
      </c>
      <c r="AK2004" s="2">
        <f t="shared" si="1270"/>
        <v>0.95225027881326141</v>
      </c>
      <c r="AL2004" s="2">
        <f t="shared" si="1260"/>
        <v>0</v>
      </c>
      <c r="AM2004" s="2">
        <f t="shared" si="1278"/>
        <v>0.98595506507754171</v>
      </c>
      <c r="AN2004" s="2">
        <f t="shared" si="1261"/>
        <v>0</v>
      </c>
      <c r="AO2004" s="2">
        <f t="shared" si="1279"/>
        <v>0.95225027881326141</v>
      </c>
      <c r="AP2004" s="2">
        <f t="shared" si="1262"/>
        <v>0</v>
      </c>
      <c r="AQ2004" s="2">
        <f t="shared" si="1242"/>
        <v>0.9996794182725196</v>
      </c>
    </row>
    <row r="2005" spans="1:43">
      <c r="A2005">
        <v>2003</v>
      </c>
      <c r="B2005" s="5">
        <f>A2005/README!B$4</f>
        <v>4.5419501133786851E-2</v>
      </c>
      <c r="C2005">
        <f>SIN(2*PI()*B2005*README!B$5)</f>
        <v>0.48449805901726212</v>
      </c>
      <c r="D2005" s="2">
        <f t="shared" si="1243"/>
        <v>3.361839052467272E-2</v>
      </c>
      <c r="E2005" s="2">
        <f t="shared" si="1263"/>
        <v>0.6038044103255038</v>
      </c>
      <c r="F2005" s="2">
        <f t="shared" si="1244"/>
        <v>8.3793658573075927E-2</v>
      </c>
      <c r="G2005" s="2">
        <f t="shared" si="1267"/>
        <v>0.71087463238722526</v>
      </c>
      <c r="H2005" s="2">
        <f t="shared" si="1245"/>
        <v>4.9326226516060036E-2</v>
      </c>
      <c r="I2005" s="2">
        <f t="shared" si="1271"/>
        <v>0.74208822087469217</v>
      </c>
      <c r="J2005" s="2">
        <f t="shared" si="1246"/>
        <v>1.0962920735809762</v>
      </c>
      <c r="K2005" s="2">
        <f t="shared" si="1272"/>
        <v>0.84077265805689805</v>
      </c>
      <c r="L2005" s="2">
        <f t="shared" si="1247"/>
        <v>-0.63466502369769784</v>
      </c>
      <c r="M2005" s="2">
        <f t="shared" si="1273"/>
        <v>0.62836532549708712</v>
      </c>
      <c r="N2005" s="2">
        <f t="shared" si="1248"/>
        <v>3.5965628926492611E-2</v>
      </c>
      <c r="O2005" s="2">
        <f t="shared" si="1264"/>
        <v>0.74208822087469217</v>
      </c>
      <c r="P2005" s="2">
        <f t="shared" si="1249"/>
        <v>8.4949530152977834E-2</v>
      </c>
      <c r="Q2005" s="2">
        <f t="shared" si="1268"/>
        <v>0.84077265805689805</v>
      </c>
      <c r="R2005" s="2">
        <f t="shared" si="1250"/>
        <v>4.8123147799878765E-2</v>
      </c>
      <c r="S2005" s="2">
        <f t="shared" si="1274"/>
        <v>0.9523106532289114</v>
      </c>
      <c r="T2005" s="2">
        <f t="shared" si="1251"/>
        <v>1.1604861181222739</v>
      </c>
      <c r="U2005" s="2">
        <f t="shared" si="1275"/>
        <v>1.0060564171737481</v>
      </c>
      <c r="V2005" s="2">
        <f t="shared" si="1252"/>
        <v>-0.45025816294913867</v>
      </c>
      <c r="W2005" s="2">
        <f t="shared" si="1240"/>
        <v>0.87926626205248448</v>
      </c>
      <c r="X2005" s="2">
        <f t="shared" si="1253"/>
        <v>4.5705325356711374E-2</v>
      </c>
      <c r="Y2005" s="2">
        <f t="shared" si="1265"/>
        <v>0.9523106532289114</v>
      </c>
      <c r="Z2005" s="2">
        <f t="shared" si="1254"/>
        <v>9.9004522586989246E-2</v>
      </c>
      <c r="AA2005" s="2">
        <f t="shared" si="1269"/>
        <v>1.0060564171737481</v>
      </c>
      <c r="AB2005" s="2">
        <f t="shared" si="1255"/>
        <v>5.2296031200829547E-2</v>
      </c>
      <c r="AC2005" s="2">
        <f t="shared" si="1276"/>
        <v>0.9996794182725196</v>
      </c>
      <c r="AD2005" s="2">
        <f t="shared" si="1256"/>
        <v>1.1063511865863049</v>
      </c>
      <c r="AE2005" s="2">
        <f t="shared" si="1277"/>
        <v>0.98595506507754171</v>
      </c>
      <c r="AF2005" s="2">
        <f t="shared" si="1257"/>
        <v>-0.31021185209729246</v>
      </c>
      <c r="AG2005" s="2">
        <f t="shared" si="1241"/>
        <v>0.99314521363354258</v>
      </c>
      <c r="AH2005" s="2">
        <f t="shared" si="1258"/>
        <v>0.99314521363354258</v>
      </c>
      <c r="AI2005" s="2">
        <f t="shared" si="1266"/>
        <v>0.9996794182725196</v>
      </c>
      <c r="AJ2005" s="2">
        <f t="shared" si="1259"/>
        <v>0</v>
      </c>
      <c r="AK2005" s="2">
        <f t="shared" si="1270"/>
        <v>0.98595506507754171</v>
      </c>
      <c r="AL2005" s="2">
        <f t="shared" si="1260"/>
        <v>0</v>
      </c>
      <c r="AM2005" s="2">
        <f t="shared" si="1278"/>
        <v>0.9996794182725196</v>
      </c>
      <c r="AN2005" s="2">
        <f t="shared" si="1261"/>
        <v>0</v>
      </c>
      <c r="AO2005" s="2">
        <f t="shared" si="1279"/>
        <v>0.98595506507754171</v>
      </c>
      <c r="AP2005" s="2">
        <f t="shared" si="1262"/>
        <v>0</v>
      </c>
      <c r="AQ2005" s="2">
        <f t="shared" si="1242"/>
        <v>0.99314521363354258</v>
      </c>
    </row>
    <row r="2006" spans="1:43">
      <c r="A2006">
        <v>2004</v>
      </c>
      <c r="B2006" s="5">
        <f>A2006/README!B$4</f>
        <v>4.5442176870748301E-2</v>
      </c>
      <c r="C2006">
        <f>SIN(2*PI()*B2006*README!B$5)</f>
        <v>0.35537332816694861</v>
      </c>
      <c r="D2006" s="2">
        <f t="shared" si="1243"/>
        <v>2.4658673251657943E-2</v>
      </c>
      <c r="E2006" s="2">
        <f t="shared" si="1263"/>
        <v>0.48449805901726212</v>
      </c>
      <c r="F2006" s="2">
        <f t="shared" si="1244"/>
        <v>6.7236781054190412E-2</v>
      </c>
      <c r="G2006" s="2">
        <f t="shared" si="1267"/>
        <v>0.6038044103255038</v>
      </c>
      <c r="H2006" s="2">
        <f t="shared" si="1245"/>
        <v>4.1896829283518941E-2</v>
      </c>
      <c r="I2006" s="2">
        <f t="shared" si="1271"/>
        <v>0.62836532549708712</v>
      </c>
      <c r="J2006" s="2">
        <f t="shared" si="1246"/>
        <v>0.9282884518010811</v>
      </c>
      <c r="K2006" s="2">
        <f t="shared" si="1272"/>
        <v>0.74208822087469217</v>
      </c>
      <c r="L2006" s="2">
        <f t="shared" si="1247"/>
        <v>-0.56017216280045379</v>
      </c>
      <c r="M2006" s="2">
        <f t="shared" si="1273"/>
        <v>0.50190857258999466</v>
      </c>
      <c r="N2006" s="2">
        <f t="shared" si="1248"/>
        <v>2.872764734832748E-2</v>
      </c>
      <c r="O2006" s="2">
        <f t="shared" si="1264"/>
        <v>0.62836532549708712</v>
      </c>
      <c r="P2006" s="2">
        <f t="shared" si="1249"/>
        <v>7.1931257852985223E-2</v>
      </c>
      <c r="Q2006" s="2">
        <f t="shared" si="1268"/>
        <v>0.74208822087469217</v>
      </c>
      <c r="R2006" s="2">
        <f t="shared" si="1250"/>
        <v>4.2474765076488917E-2</v>
      </c>
      <c r="S2006" s="2">
        <f t="shared" si="1274"/>
        <v>0.87926626205248448</v>
      </c>
      <c r="T2006" s="2">
        <f t="shared" si="1251"/>
        <v>1.0714741957211908</v>
      </c>
      <c r="U2006" s="2">
        <f t="shared" si="1275"/>
        <v>0.9523106532289114</v>
      </c>
      <c r="V2006" s="2">
        <f t="shared" si="1252"/>
        <v>-0.42620437379079085</v>
      </c>
      <c r="W2006" s="2">
        <f t="shared" si="1240"/>
        <v>0.78840349220820172</v>
      </c>
      <c r="X2006" s="2">
        <f t="shared" si="1253"/>
        <v>4.0982168518132439E-2</v>
      </c>
      <c r="Y2006" s="2">
        <f t="shared" si="1265"/>
        <v>0.87926626205248448</v>
      </c>
      <c r="Z2006" s="2">
        <f t="shared" si="1254"/>
        <v>9.1410650722215395E-2</v>
      </c>
      <c r="AA2006" s="2">
        <f t="shared" si="1269"/>
        <v>0.9523106532289114</v>
      </c>
      <c r="AB2006" s="2">
        <f t="shared" si="1255"/>
        <v>4.9502261288733071E-2</v>
      </c>
      <c r="AC2006" s="2">
        <f t="shared" si="1276"/>
        <v>0.99314521363354258</v>
      </c>
      <c r="AD2006" s="2">
        <f t="shared" si="1256"/>
        <v>1.0991197432619819</v>
      </c>
      <c r="AE2006" s="2">
        <f t="shared" si="1277"/>
        <v>0.9996794182725196</v>
      </c>
      <c r="AF2006" s="2">
        <f t="shared" si="1257"/>
        <v>-0.31452995661772176</v>
      </c>
      <c r="AG2006" s="2">
        <f t="shared" si="1241"/>
        <v>0.96648486717334103</v>
      </c>
      <c r="AH2006" s="2">
        <f t="shared" si="1258"/>
        <v>0.96648486717334103</v>
      </c>
      <c r="AI2006" s="2">
        <f t="shared" si="1266"/>
        <v>0.99314521363354258</v>
      </c>
      <c r="AJ2006" s="2">
        <f t="shared" si="1259"/>
        <v>0</v>
      </c>
      <c r="AK2006" s="2">
        <f t="shared" si="1270"/>
        <v>0.9996794182725196</v>
      </c>
      <c r="AL2006" s="2">
        <f t="shared" si="1260"/>
        <v>0</v>
      </c>
      <c r="AM2006" s="2">
        <f t="shared" si="1278"/>
        <v>0.99314521363354258</v>
      </c>
      <c r="AN2006" s="2">
        <f t="shared" si="1261"/>
        <v>0</v>
      </c>
      <c r="AO2006" s="2">
        <f t="shared" si="1279"/>
        <v>0.9996794182725196</v>
      </c>
      <c r="AP2006" s="2">
        <f t="shared" si="1262"/>
        <v>0</v>
      </c>
      <c r="AQ2006" s="2">
        <f t="shared" si="1242"/>
        <v>0.96648486717334103</v>
      </c>
    </row>
    <row r="2007" spans="1:43">
      <c r="A2007">
        <v>2005</v>
      </c>
      <c r="B2007" s="5">
        <f>A2007/README!B$4</f>
        <v>4.5464852607709751E-2</v>
      </c>
      <c r="C2007">
        <f>SIN(2*PI()*B2007*README!B$5)</f>
        <v>0.21904693747482085</v>
      </c>
      <c r="D2007" s="2">
        <f t="shared" si="1243"/>
        <v>1.5199246622781049E-2</v>
      </c>
      <c r="E2007" s="2">
        <f t="shared" si="1263"/>
        <v>0.35537332816694861</v>
      </c>
      <c r="F2007" s="2">
        <f t="shared" si="1244"/>
        <v>4.9317346506869621E-2</v>
      </c>
      <c r="G2007" s="2">
        <f t="shared" si="1267"/>
        <v>0.48449805901726212</v>
      </c>
      <c r="H2007" s="2">
        <f t="shared" si="1245"/>
        <v>3.361839052467272E-2</v>
      </c>
      <c r="I2007" s="2">
        <f t="shared" si="1271"/>
        <v>0.50190857258999466</v>
      </c>
      <c r="J2007" s="2">
        <f t="shared" si="1246"/>
        <v>0.74147301400929466</v>
      </c>
      <c r="K2007" s="2">
        <f t="shared" si="1272"/>
        <v>0.62836532549708712</v>
      </c>
      <c r="L2007" s="2">
        <f t="shared" si="1247"/>
        <v>-0.47432738252821743</v>
      </c>
      <c r="M2007" s="2">
        <f t="shared" si="1273"/>
        <v>0.36528061513540061</v>
      </c>
      <c r="N2007" s="2">
        <f t="shared" si="1248"/>
        <v>2.0907498432711783E-2</v>
      </c>
      <c r="O2007" s="2">
        <f t="shared" si="1264"/>
        <v>0.50190857258999466</v>
      </c>
      <c r="P2007" s="2">
        <f t="shared" si="1249"/>
        <v>5.745529469665496E-2</v>
      </c>
      <c r="Q2007" s="2">
        <f t="shared" si="1268"/>
        <v>0.62836532549708712</v>
      </c>
      <c r="R2007" s="2">
        <f t="shared" si="1250"/>
        <v>3.5965628926492611E-2</v>
      </c>
      <c r="S2007" s="2">
        <f t="shared" si="1274"/>
        <v>0.78840349220820172</v>
      </c>
      <c r="T2007" s="2">
        <f t="shared" si="1251"/>
        <v>0.96074879041263239</v>
      </c>
      <c r="U2007" s="2">
        <f t="shared" si="1275"/>
        <v>0.87926626205248448</v>
      </c>
      <c r="V2007" s="2">
        <f t="shared" si="1252"/>
        <v>-0.39351352979495524</v>
      </c>
      <c r="W2007" s="2">
        <f t="shared" si="1240"/>
        <v>0.68156368267353651</v>
      </c>
      <c r="X2007" s="2">
        <f t="shared" si="1253"/>
        <v>3.542850580345925E-2</v>
      </c>
      <c r="Y2007" s="2">
        <f t="shared" si="1265"/>
        <v>0.78840349220820172</v>
      </c>
      <c r="Z2007" s="2">
        <f t="shared" si="1254"/>
        <v>8.1964337044148905E-2</v>
      </c>
      <c r="AA2007" s="2">
        <f t="shared" si="1269"/>
        <v>0.87926626205248448</v>
      </c>
      <c r="AB2007" s="2">
        <f t="shared" si="1255"/>
        <v>4.5705325356711374E-2</v>
      </c>
      <c r="AC2007" s="2">
        <f t="shared" si="1276"/>
        <v>0.96648486717334103</v>
      </c>
      <c r="AD2007" s="2">
        <f t="shared" si="1256"/>
        <v>1.0696145785042481</v>
      </c>
      <c r="AE2007" s="2">
        <f t="shared" si="1277"/>
        <v>0.99314521363354258</v>
      </c>
      <c r="AF2007" s="2">
        <f t="shared" si="1257"/>
        <v>-0.31247409444424595</v>
      </c>
      <c r="AG2007" s="2">
        <f t="shared" si="1241"/>
        <v>0.92023865226432178</v>
      </c>
      <c r="AH2007" s="2">
        <f t="shared" si="1258"/>
        <v>0.92023865226432178</v>
      </c>
      <c r="AI2007" s="2">
        <f t="shared" si="1266"/>
        <v>0.96648486717334103</v>
      </c>
      <c r="AJ2007" s="2">
        <f t="shared" si="1259"/>
        <v>0</v>
      </c>
      <c r="AK2007" s="2">
        <f t="shared" si="1270"/>
        <v>0.99314521363354258</v>
      </c>
      <c r="AL2007" s="2">
        <f t="shared" si="1260"/>
        <v>0</v>
      </c>
      <c r="AM2007" s="2">
        <f t="shared" si="1278"/>
        <v>0.96648486717334103</v>
      </c>
      <c r="AN2007" s="2">
        <f t="shared" si="1261"/>
        <v>0</v>
      </c>
      <c r="AO2007" s="2">
        <f t="shared" si="1279"/>
        <v>0.99314521363354258</v>
      </c>
      <c r="AP2007" s="2">
        <f t="shared" si="1262"/>
        <v>0</v>
      </c>
      <c r="AQ2007" s="2">
        <f t="shared" si="1242"/>
        <v>0.92023865226432178</v>
      </c>
    </row>
    <row r="2008" spans="1:43">
      <c r="A2008">
        <v>2006</v>
      </c>
      <c r="B2008" s="5">
        <f>A2008/README!B$4</f>
        <v>4.5487528344671201E-2</v>
      </c>
      <c r="C2008">
        <f>SIN(2*PI()*B2008*README!B$5)</f>
        <v>7.8281548669771259E-2</v>
      </c>
      <c r="D2008" s="2">
        <f t="shared" si="1243"/>
        <v>5.4318064336410059E-3</v>
      </c>
      <c r="E2008" s="2">
        <f t="shared" si="1263"/>
        <v>0.21904693747482085</v>
      </c>
      <c r="F2008" s="2">
        <f t="shared" si="1244"/>
        <v>3.0398493247752567E-2</v>
      </c>
      <c r="G2008" s="2">
        <f t="shared" si="1267"/>
        <v>0.35537332816694861</v>
      </c>
      <c r="H2008" s="2">
        <f t="shared" si="1245"/>
        <v>2.4658673251657943E-2</v>
      </c>
      <c r="I2008" s="2">
        <f t="shared" si="1271"/>
        <v>0.36528061513540061</v>
      </c>
      <c r="J2008" s="2">
        <f t="shared" si="1246"/>
        <v>0.53963158522272647</v>
      </c>
      <c r="K2008" s="2">
        <f t="shared" si="1272"/>
        <v>0.50190857258999466</v>
      </c>
      <c r="L2008" s="2">
        <f t="shared" si="1247"/>
        <v>-0.3788703320266032</v>
      </c>
      <c r="M2008" s="2">
        <f t="shared" si="1273"/>
        <v>0.22125022612917483</v>
      </c>
      <c r="N2008" s="2">
        <f t="shared" si="1248"/>
        <v>1.26636579231509E-2</v>
      </c>
      <c r="O2008" s="2">
        <f t="shared" si="1264"/>
        <v>0.36528061513540061</v>
      </c>
      <c r="P2008" s="2">
        <f t="shared" si="1249"/>
        <v>4.1814996865423566E-2</v>
      </c>
      <c r="Q2008" s="2">
        <f t="shared" si="1268"/>
        <v>0.50190857258999466</v>
      </c>
      <c r="R2008" s="2">
        <f t="shared" si="1250"/>
        <v>2.872764734832748E-2</v>
      </c>
      <c r="S2008" s="2">
        <f t="shared" si="1274"/>
        <v>0.68156368267353651</v>
      </c>
      <c r="T2008" s="2">
        <f t="shared" si="1251"/>
        <v>0.83055375856307945</v>
      </c>
      <c r="U2008" s="2">
        <f t="shared" si="1275"/>
        <v>0.78840349220820172</v>
      </c>
      <c r="V2008" s="2">
        <f t="shared" si="1252"/>
        <v>-0.35284811269490052</v>
      </c>
      <c r="W2008" s="2">
        <f t="shared" si="1240"/>
        <v>0.56091194800508082</v>
      </c>
      <c r="X2008" s="2">
        <f t="shared" si="1253"/>
        <v>2.9156882489946721E-2</v>
      </c>
      <c r="Y2008" s="2">
        <f t="shared" si="1265"/>
        <v>0.68156368267353651</v>
      </c>
      <c r="Z2008" s="2">
        <f t="shared" si="1254"/>
        <v>7.085701161373413E-2</v>
      </c>
      <c r="AA2008" s="2">
        <f t="shared" si="1269"/>
        <v>0.78840349220820172</v>
      </c>
      <c r="AB2008" s="2">
        <f t="shared" si="1255"/>
        <v>4.0982168518132439E-2</v>
      </c>
      <c r="AC2008" s="2">
        <f t="shared" si="1276"/>
        <v>0.92023865226432178</v>
      </c>
      <c r="AD2008" s="2">
        <f t="shared" si="1256"/>
        <v>1.0184336160831824</v>
      </c>
      <c r="AE2008" s="2">
        <f t="shared" si="1277"/>
        <v>0.96648486717334103</v>
      </c>
      <c r="AF2008" s="2">
        <f t="shared" si="1257"/>
        <v>-0.30408592773573151</v>
      </c>
      <c r="AG2008" s="2">
        <f t="shared" si="1241"/>
        <v>0.85534375096926407</v>
      </c>
      <c r="AH2008" s="2">
        <f t="shared" si="1258"/>
        <v>0.85534375096926407</v>
      </c>
      <c r="AI2008" s="2">
        <f t="shared" si="1266"/>
        <v>0.92023865226432178</v>
      </c>
      <c r="AJ2008" s="2">
        <f t="shared" si="1259"/>
        <v>0</v>
      </c>
      <c r="AK2008" s="2">
        <f t="shared" si="1270"/>
        <v>0.96648486717334103</v>
      </c>
      <c r="AL2008" s="2">
        <f t="shared" si="1260"/>
        <v>0</v>
      </c>
      <c r="AM2008" s="2">
        <f t="shared" si="1278"/>
        <v>0.92023865226432178</v>
      </c>
      <c r="AN2008" s="2">
        <f t="shared" si="1261"/>
        <v>0</v>
      </c>
      <c r="AO2008" s="2">
        <f t="shared" si="1279"/>
        <v>0.96648486717334103</v>
      </c>
      <c r="AP2008" s="2">
        <f t="shared" si="1262"/>
        <v>0</v>
      </c>
      <c r="AQ2008" s="2">
        <f t="shared" si="1242"/>
        <v>0.85534375096926407</v>
      </c>
    </row>
    <row r="2009" spans="1:43">
      <c r="A2009">
        <v>2007</v>
      </c>
      <c r="B2009" s="5">
        <f>A2009/README!B$4</f>
        <v>4.5510204081632651E-2</v>
      </c>
      <c r="C2009">
        <f>SIN(2*PI()*B2009*README!B$5)</f>
        <v>-6.4070219980671403E-2</v>
      </c>
      <c r="D2009" s="2">
        <f t="shared" si="1243"/>
        <v>-4.4457096085810284E-3</v>
      </c>
      <c r="E2009" s="2">
        <f t="shared" si="1263"/>
        <v>7.8281548669771259E-2</v>
      </c>
      <c r="F2009" s="2">
        <f t="shared" si="1244"/>
        <v>1.0863612868064828E-2</v>
      </c>
      <c r="G2009" s="2">
        <f t="shared" si="1267"/>
        <v>0.21904693747482085</v>
      </c>
      <c r="H2009" s="2">
        <f t="shared" si="1245"/>
        <v>1.5199246622781049E-2</v>
      </c>
      <c r="I2009" s="2">
        <f t="shared" si="1271"/>
        <v>0.22125022612917483</v>
      </c>
      <c r="J2009" s="2">
        <f t="shared" si="1246"/>
        <v>0.32685449298402269</v>
      </c>
      <c r="K2009" s="2">
        <f t="shared" si="1272"/>
        <v>0.36528061513540061</v>
      </c>
      <c r="L2009" s="2">
        <f t="shared" si="1247"/>
        <v>-0.27573545362072166</v>
      </c>
      <c r="M2009" s="2">
        <f t="shared" si="1273"/>
        <v>7.2736189245565852E-2</v>
      </c>
      <c r="N2009" s="2">
        <f t="shared" si="1248"/>
        <v>4.163187696367073E-3</v>
      </c>
      <c r="O2009" s="2">
        <f t="shared" si="1264"/>
        <v>0.22125022612917483</v>
      </c>
      <c r="P2009" s="2">
        <f t="shared" si="1249"/>
        <v>2.5327315846301799E-2</v>
      </c>
      <c r="Q2009" s="2">
        <f t="shared" si="1268"/>
        <v>0.36528061513540061</v>
      </c>
      <c r="R2009" s="2">
        <f t="shared" si="1250"/>
        <v>2.0907498432711783E-2</v>
      </c>
      <c r="S2009" s="2">
        <f t="shared" si="1274"/>
        <v>0.56091194800508082</v>
      </c>
      <c r="T2009" s="2">
        <f t="shared" si="1251"/>
        <v>0.68352750958079622</v>
      </c>
      <c r="U2009" s="2">
        <f t="shared" si="1275"/>
        <v>0.68156368267353651</v>
      </c>
      <c r="V2009" s="2">
        <f t="shared" si="1252"/>
        <v>-0.30503220938198888</v>
      </c>
      <c r="W2009" s="2">
        <f t="shared" si="1240"/>
        <v>0.42889330217418803</v>
      </c>
      <c r="X2009" s="2">
        <f t="shared" si="1253"/>
        <v>2.2294393365471218E-2</v>
      </c>
      <c r="Y2009" s="2">
        <f t="shared" si="1265"/>
        <v>0.56091194800508082</v>
      </c>
      <c r="Z2009" s="2">
        <f t="shared" si="1254"/>
        <v>5.8313764985502552E-2</v>
      </c>
      <c r="AA2009" s="2">
        <f t="shared" si="1269"/>
        <v>0.68156368267353651</v>
      </c>
      <c r="AB2009" s="2">
        <f t="shared" si="1255"/>
        <v>3.542850580345925E-2</v>
      </c>
      <c r="AC2009" s="2">
        <f t="shared" si="1276"/>
        <v>0.85534375096926407</v>
      </c>
      <c r="AD2009" s="2">
        <f t="shared" si="1256"/>
        <v>0.94661404098854351</v>
      </c>
      <c r="AE2009" s="2">
        <f t="shared" si="1277"/>
        <v>0.92023865226432178</v>
      </c>
      <c r="AF2009" s="2">
        <f t="shared" si="1257"/>
        <v>-0.28953544314717877</v>
      </c>
      <c r="AG2009" s="2">
        <f t="shared" si="1241"/>
        <v>0.77311526199579772</v>
      </c>
      <c r="AH2009" s="2">
        <f t="shared" si="1258"/>
        <v>0.77311526199579772</v>
      </c>
      <c r="AI2009" s="2">
        <f t="shared" si="1266"/>
        <v>0.85534375096926407</v>
      </c>
      <c r="AJ2009" s="2">
        <f t="shared" si="1259"/>
        <v>0</v>
      </c>
      <c r="AK2009" s="2">
        <f t="shared" si="1270"/>
        <v>0.92023865226432178</v>
      </c>
      <c r="AL2009" s="2">
        <f t="shared" si="1260"/>
        <v>0</v>
      </c>
      <c r="AM2009" s="2">
        <f t="shared" si="1278"/>
        <v>0.85534375096926407</v>
      </c>
      <c r="AN2009" s="2">
        <f t="shared" si="1261"/>
        <v>0</v>
      </c>
      <c r="AO2009" s="2">
        <f t="shared" si="1279"/>
        <v>0.92023865226432178</v>
      </c>
      <c r="AP2009" s="2">
        <f t="shared" si="1262"/>
        <v>0</v>
      </c>
      <c r="AQ2009" s="2">
        <f t="shared" si="1242"/>
        <v>0.77311526199579772</v>
      </c>
    </row>
    <row r="2010" spans="1:43">
      <c r="A2010">
        <v>2008</v>
      </c>
      <c r="B2010" s="5">
        <f>A2010/README!B$4</f>
        <v>4.5532879818594107E-2</v>
      </c>
      <c r="C2010">
        <f>SIN(2*PI()*B2010*README!B$5)</f>
        <v>-0.20512360213532763</v>
      </c>
      <c r="D2010" s="2">
        <f t="shared" si="1243"/>
        <v>-1.4233133103567998E-2</v>
      </c>
      <c r="E2010" s="2">
        <f t="shared" si="1263"/>
        <v>-6.4070219980671403E-2</v>
      </c>
      <c r="F2010" s="2">
        <f t="shared" si="1244"/>
        <v>-8.8914192178027578E-3</v>
      </c>
      <c r="G2010" s="2">
        <f t="shared" si="1267"/>
        <v>7.8281548669771259E-2</v>
      </c>
      <c r="H2010" s="2">
        <f t="shared" si="1245"/>
        <v>5.4318064336410059E-3</v>
      </c>
      <c r="I2010" s="2">
        <f t="shared" si="1271"/>
        <v>7.2736189245565852E-2</v>
      </c>
      <c r="J2010" s="2">
        <f t="shared" si="1246"/>
        <v>0.10745367665101975</v>
      </c>
      <c r="K2010" s="2">
        <f t="shared" si="1272"/>
        <v>0.22125022612917483</v>
      </c>
      <c r="L2010" s="2">
        <f t="shared" si="1247"/>
        <v>-0.16701278123615082</v>
      </c>
      <c r="M2010" s="2">
        <f t="shared" si="1273"/>
        <v>-7.7251850472860817E-2</v>
      </c>
      <c r="N2010" s="2">
        <f t="shared" si="1248"/>
        <v>-4.4216497557274664E-3</v>
      </c>
      <c r="O2010" s="2">
        <f t="shared" si="1264"/>
        <v>7.2736189245565852E-2</v>
      </c>
      <c r="P2010" s="2">
        <f t="shared" si="1249"/>
        <v>8.326375392734146E-3</v>
      </c>
      <c r="Q2010" s="2">
        <f t="shared" si="1268"/>
        <v>0.22125022612917483</v>
      </c>
      <c r="R2010" s="2">
        <f t="shared" si="1250"/>
        <v>1.26636579231509E-2</v>
      </c>
      <c r="S2010" s="2">
        <f t="shared" si="1274"/>
        <v>0.42889330217418803</v>
      </c>
      <c r="T2010" s="2">
        <f t="shared" si="1251"/>
        <v>0.52264953840553796</v>
      </c>
      <c r="U2010" s="2">
        <f t="shared" si="1275"/>
        <v>0.56091194800508082</v>
      </c>
      <c r="V2010" s="2">
        <f t="shared" si="1252"/>
        <v>-0.25103481173996001</v>
      </c>
      <c r="W2010" s="2">
        <f t="shared" si="1240"/>
        <v>0.28818311022573551</v>
      </c>
      <c r="X2010" s="2">
        <f t="shared" si="1253"/>
        <v>1.4980107145735149E-2</v>
      </c>
      <c r="Y2010" s="2">
        <f t="shared" si="1265"/>
        <v>0.42889330217418803</v>
      </c>
      <c r="Z2010" s="2">
        <f t="shared" si="1254"/>
        <v>4.4588786735231367E-2</v>
      </c>
      <c r="AA2010" s="2">
        <f t="shared" si="1269"/>
        <v>0.56091194800508082</v>
      </c>
      <c r="AB2010" s="2">
        <f t="shared" si="1255"/>
        <v>2.9156882489946721E-2</v>
      </c>
      <c r="AC2010" s="2">
        <f t="shared" si="1276"/>
        <v>0.77311526199579772</v>
      </c>
      <c r="AD2010" s="2">
        <f t="shared" si="1256"/>
        <v>0.85561128081948956</v>
      </c>
      <c r="AE2010" s="2">
        <f t="shared" si="1277"/>
        <v>0.85534375096926407</v>
      </c>
      <c r="AF2010" s="2">
        <f t="shared" si="1257"/>
        <v>-0.26911750704090442</v>
      </c>
      <c r="AG2010" s="2">
        <f t="shared" si="1241"/>
        <v>0.67521955014949842</v>
      </c>
      <c r="AH2010" s="2">
        <f t="shared" si="1258"/>
        <v>0.67521955014949842</v>
      </c>
      <c r="AI2010" s="2">
        <f t="shared" si="1266"/>
        <v>0.77311526199579772</v>
      </c>
      <c r="AJ2010" s="2">
        <f t="shared" si="1259"/>
        <v>0</v>
      </c>
      <c r="AK2010" s="2">
        <f t="shared" si="1270"/>
        <v>0.85534375096926407</v>
      </c>
      <c r="AL2010" s="2">
        <f t="shared" si="1260"/>
        <v>0</v>
      </c>
      <c r="AM2010" s="2">
        <f t="shared" si="1278"/>
        <v>0.77311526199579772</v>
      </c>
      <c r="AN2010" s="2">
        <f t="shared" si="1261"/>
        <v>0</v>
      </c>
      <c r="AO2010" s="2">
        <f t="shared" si="1279"/>
        <v>0.85534375096926407</v>
      </c>
      <c r="AP2010" s="2">
        <f t="shared" si="1262"/>
        <v>0</v>
      </c>
      <c r="AQ2010" s="2">
        <f t="shared" si="1242"/>
        <v>0.67521955014949842</v>
      </c>
    </row>
    <row r="2011" spans="1:43">
      <c r="A2011">
        <v>2009</v>
      </c>
      <c r="B2011" s="5">
        <f>A2011/README!B$4</f>
        <v>4.5555555555555557E-2</v>
      </c>
      <c r="C2011">
        <f>SIN(2*PI()*B2011*README!B$5)</f>
        <v>-0.34202014332564784</v>
      </c>
      <c r="D2011" s="2">
        <f t="shared" si="1243"/>
        <v>-2.3732121381350051E-2</v>
      </c>
      <c r="E2011" s="2">
        <f t="shared" si="1263"/>
        <v>-0.20512360213532763</v>
      </c>
      <c r="F2011" s="2">
        <f t="shared" si="1244"/>
        <v>-2.8466266209187231E-2</v>
      </c>
      <c r="G2011" s="2">
        <f t="shared" si="1267"/>
        <v>-6.4070219980671403E-2</v>
      </c>
      <c r="H2011" s="2">
        <f t="shared" si="1245"/>
        <v>-4.4457096085810284E-3</v>
      </c>
      <c r="I2011" s="2">
        <f t="shared" si="1271"/>
        <v>-7.7251850472860817E-2</v>
      </c>
      <c r="J2011" s="2">
        <f t="shared" si="1246"/>
        <v>-0.11412469428909157</v>
      </c>
      <c r="K2011" s="2">
        <f t="shared" si="1272"/>
        <v>7.2736189245565852E-2</v>
      </c>
      <c r="L2011" s="2">
        <f t="shared" si="1247"/>
        <v>-5.4905585747643648E-2</v>
      </c>
      <c r="M2011" s="2">
        <f t="shared" si="1273"/>
        <v>-0.22567437723585354</v>
      </c>
      <c r="N2011" s="2">
        <f t="shared" si="1248"/>
        <v>-1.2916882234806963E-2</v>
      </c>
      <c r="O2011" s="2">
        <f t="shared" si="1264"/>
        <v>-7.7251850472860817E-2</v>
      </c>
      <c r="P2011" s="2">
        <f t="shared" si="1249"/>
        <v>-8.8432995114549329E-3</v>
      </c>
      <c r="Q2011" s="2">
        <f t="shared" si="1268"/>
        <v>7.2736189245565852E-2</v>
      </c>
      <c r="R2011" s="2">
        <f t="shared" si="1250"/>
        <v>4.163187696367073E-3</v>
      </c>
      <c r="S2011" s="2">
        <f t="shared" si="1274"/>
        <v>0.28818311022573551</v>
      </c>
      <c r="T2011" s="2">
        <f t="shared" si="1251"/>
        <v>0.35118004588139168</v>
      </c>
      <c r="U2011" s="2">
        <f t="shared" si="1275"/>
        <v>0.42889330217418803</v>
      </c>
      <c r="V2011" s="2">
        <f t="shared" si="1252"/>
        <v>-0.19195017997165537</v>
      </c>
      <c r="W2011" s="2">
        <f t="shared" ref="W2011:W2049" si="1280">N2011+P2011+R2011+T2011+V2011</f>
        <v>0.14163287185984147</v>
      </c>
      <c r="X2011" s="2">
        <f t="shared" si="1253"/>
        <v>7.3622482391722437E-3</v>
      </c>
      <c r="Y2011" s="2">
        <f t="shared" si="1265"/>
        <v>0.28818311022573551</v>
      </c>
      <c r="Z2011" s="2">
        <f t="shared" si="1254"/>
        <v>2.9960214294352125E-2</v>
      </c>
      <c r="AA2011" s="2">
        <f t="shared" si="1269"/>
        <v>0.42889330217418803</v>
      </c>
      <c r="AB2011" s="2">
        <f t="shared" si="1255"/>
        <v>2.2294393365471218E-2</v>
      </c>
      <c r="AC2011" s="2">
        <f t="shared" si="1276"/>
        <v>0.67521955014949842</v>
      </c>
      <c r="AD2011" s="2">
        <f t="shared" si="1256"/>
        <v>0.7472695114650475</v>
      </c>
      <c r="AE2011" s="2">
        <f t="shared" si="1277"/>
        <v>0.77311526199579772</v>
      </c>
      <c r="AF2011" s="2">
        <f t="shared" si="1257"/>
        <v>-0.24324589000365671</v>
      </c>
      <c r="AG2011" s="2">
        <f t="shared" ref="AG2011:AG2049" si="1281">X2011+Z2011+AB2011+AD2011+AF2011</f>
        <v>0.56364047736038636</v>
      </c>
      <c r="AH2011" s="2">
        <f t="shared" si="1258"/>
        <v>0.56364047736038636</v>
      </c>
      <c r="AI2011" s="2">
        <f t="shared" si="1266"/>
        <v>0.67521955014949842</v>
      </c>
      <c r="AJ2011" s="2">
        <f t="shared" si="1259"/>
        <v>0</v>
      </c>
      <c r="AK2011" s="2">
        <f t="shared" si="1270"/>
        <v>0.77311526199579772</v>
      </c>
      <c r="AL2011" s="2">
        <f t="shared" si="1260"/>
        <v>0</v>
      </c>
      <c r="AM2011" s="2">
        <f t="shared" si="1278"/>
        <v>0.67521955014949842</v>
      </c>
      <c r="AN2011" s="2">
        <f t="shared" si="1261"/>
        <v>0</v>
      </c>
      <c r="AO2011" s="2">
        <f t="shared" si="1279"/>
        <v>0.77311526199579772</v>
      </c>
      <c r="AP2011" s="2">
        <f t="shared" si="1262"/>
        <v>0</v>
      </c>
      <c r="AQ2011" s="2">
        <f t="shared" ref="AQ2011:AQ2049" si="1282">AH2011+AJ2011+AL2011+AN2011+AP2011</f>
        <v>0.56364047736038636</v>
      </c>
    </row>
    <row r="2012" spans="1:43">
      <c r="A2012">
        <v>2010</v>
      </c>
      <c r="B2012" s="5">
        <f>A2012/README!B$4</f>
        <v>4.5578231292517007E-2</v>
      </c>
      <c r="C2012">
        <f>SIN(2*PI()*B2012*README!B$5)</f>
        <v>-0.47198562769191199</v>
      </c>
      <c r="D2012" s="2">
        <f t="shared" si="1243"/>
        <v>-3.2750176927363379E-2</v>
      </c>
      <c r="E2012" s="2">
        <f t="shared" si="1263"/>
        <v>-0.34202014332564784</v>
      </c>
      <c r="F2012" s="2">
        <f t="shared" si="1244"/>
        <v>-4.7464242766120303E-2</v>
      </c>
      <c r="G2012" s="2">
        <f t="shared" si="1267"/>
        <v>-0.20512360213532763</v>
      </c>
      <c r="H2012" s="2">
        <f t="shared" si="1245"/>
        <v>-1.4233133103567998E-2</v>
      </c>
      <c r="I2012" s="2">
        <f t="shared" si="1271"/>
        <v>-0.22567437723585354</v>
      </c>
      <c r="J2012" s="2">
        <f t="shared" si="1246"/>
        <v>-0.33339032208647029</v>
      </c>
      <c r="K2012" s="2">
        <f t="shared" si="1272"/>
        <v>-7.7251850472860817E-2</v>
      </c>
      <c r="L2012" s="2">
        <f t="shared" si="1247"/>
        <v>5.831427442509822E-2</v>
      </c>
      <c r="M2012" s="2">
        <f t="shared" si="1273"/>
        <v>-0.36952360045842375</v>
      </c>
      <c r="N2012" s="2">
        <f t="shared" si="1248"/>
        <v>-2.1150353392201608E-2</v>
      </c>
      <c r="O2012" s="2">
        <f t="shared" si="1264"/>
        <v>-0.22567437723585354</v>
      </c>
      <c r="P2012" s="2">
        <f t="shared" si="1249"/>
        <v>-2.5833764469613926E-2</v>
      </c>
      <c r="Q2012" s="2">
        <f t="shared" si="1268"/>
        <v>-7.7251850472860817E-2</v>
      </c>
      <c r="R2012" s="2">
        <f t="shared" si="1250"/>
        <v>-4.4216497557274664E-3</v>
      </c>
      <c r="S2012" s="2">
        <f t="shared" si="1274"/>
        <v>0.14163287185984147</v>
      </c>
      <c r="T2012" s="2">
        <f t="shared" si="1251"/>
        <v>0.17259387060918258</v>
      </c>
      <c r="U2012" s="2">
        <f t="shared" si="1275"/>
        <v>0.28818311022573551</v>
      </c>
      <c r="V2012" s="2">
        <f t="shared" si="1252"/>
        <v>-0.12897566735643567</v>
      </c>
      <c r="W2012" s="2">
        <f t="shared" si="1280"/>
        <v>-7.7875643647961068E-3</v>
      </c>
      <c r="X2012" s="2">
        <f t="shared" si="1253"/>
        <v>-4.0480702875881675E-4</v>
      </c>
      <c r="Y2012" s="2">
        <f t="shared" si="1265"/>
        <v>0.14163287185984147</v>
      </c>
      <c r="Z2012" s="2">
        <f t="shared" si="1254"/>
        <v>1.4724496479760815E-2</v>
      </c>
      <c r="AA2012" s="2">
        <f t="shared" si="1269"/>
        <v>0.28818311022573551</v>
      </c>
      <c r="AB2012" s="2">
        <f t="shared" si="1255"/>
        <v>1.4980107145735149E-2</v>
      </c>
      <c r="AC2012" s="2">
        <f t="shared" si="1276"/>
        <v>0.56364047736038636</v>
      </c>
      <c r="AD2012" s="2">
        <f t="shared" si="1256"/>
        <v>0.62378428477932446</v>
      </c>
      <c r="AE2012" s="2">
        <f t="shared" si="1277"/>
        <v>0.67521955014949842</v>
      </c>
      <c r="AF2012" s="2">
        <f t="shared" si="1257"/>
        <v>-0.21244488176314932</v>
      </c>
      <c r="AG2012" s="2">
        <f t="shared" si="1281"/>
        <v>0.44063919961291231</v>
      </c>
      <c r="AH2012" s="2">
        <f t="shared" si="1258"/>
        <v>0.44063919961291231</v>
      </c>
      <c r="AI2012" s="2">
        <f t="shared" si="1266"/>
        <v>0.56364047736038636</v>
      </c>
      <c r="AJ2012" s="2">
        <f t="shared" si="1259"/>
        <v>0</v>
      </c>
      <c r="AK2012" s="2">
        <f t="shared" si="1270"/>
        <v>0.67521955014949842</v>
      </c>
      <c r="AL2012" s="2">
        <f t="shared" si="1260"/>
        <v>0</v>
      </c>
      <c r="AM2012" s="2">
        <f t="shared" si="1278"/>
        <v>0.56364047736038636</v>
      </c>
      <c r="AN2012" s="2">
        <f t="shared" si="1261"/>
        <v>0</v>
      </c>
      <c r="AO2012" s="2">
        <f t="shared" si="1279"/>
        <v>0.67521955014949842</v>
      </c>
      <c r="AP2012" s="2">
        <f t="shared" si="1262"/>
        <v>0</v>
      </c>
      <c r="AQ2012" s="2">
        <f t="shared" si="1282"/>
        <v>0.44063919961291231</v>
      </c>
    </row>
    <row r="2013" spans="1:43">
      <c r="A2013">
        <v>2011</v>
      </c>
      <c r="B2013" s="5">
        <f>A2013/README!B$4</f>
        <v>4.5600907029478457E-2</v>
      </c>
      <c r="C2013">
        <f>SIN(2*PI()*B2013*README!B$5)</f>
        <v>-0.59238629761804551</v>
      </c>
      <c r="D2013" s="2">
        <f t="shared" si="1243"/>
        <v>-4.1104548355020143E-2</v>
      </c>
      <c r="E2013" s="2">
        <f t="shared" si="1263"/>
        <v>-0.47198562769191199</v>
      </c>
      <c r="F2013" s="2">
        <f t="shared" si="1244"/>
        <v>-6.5500353859446622E-2</v>
      </c>
      <c r="G2013" s="2">
        <f t="shared" si="1267"/>
        <v>-0.34202014332564784</v>
      </c>
      <c r="H2013" s="2">
        <f t="shared" si="1245"/>
        <v>-2.3732121381350051E-2</v>
      </c>
      <c r="I2013" s="2">
        <f t="shared" si="1271"/>
        <v>-0.36952360045842375</v>
      </c>
      <c r="J2013" s="2">
        <f t="shared" si="1246"/>
        <v>-0.54589977685696089</v>
      </c>
      <c r="K2013" s="2">
        <f t="shared" si="1272"/>
        <v>-0.22567437723585354</v>
      </c>
      <c r="L2013" s="2">
        <f t="shared" si="1247"/>
        <v>0.17035239265197832</v>
      </c>
      <c r="M2013" s="2">
        <f t="shared" si="1273"/>
        <v>-0.50588440780079935</v>
      </c>
      <c r="N2013" s="2">
        <f t="shared" si="1248"/>
        <v>-2.8955211486675767E-2</v>
      </c>
      <c r="O2013" s="2">
        <f t="shared" si="1264"/>
        <v>-0.36952360045842375</v>
      </c>
      <c r="P2013" s="2">
        <f t="shared" si="1249"/>
        <v>-4.2300706784403216E-2</v>
      </c>
      <c r="Q2013" s="2">
        <f t="shared" si="1268"/>
        <v>-0.22567437723585354</v>
      </c>
      <c r="R2013" s="2">
        <f t="shared" si="1250"/>
        <v>-1.2916882234806963E-2</v>
      </c>
      <c r="S2013" s="2">
        <f t="shared" si="1274"/>
        <v>-7.7875643647961068E-3</v>
      </c>
      <c r="T2013" s="2">
        <f t="shared" si="1251"/>
        <v>-9.489928846944478E-3</v>
      </c>
      <c r="U2013" s="2">
        <f t="shared" si="1275"/>
        <v>0.14163287185984147</v>
      </c>
      <c r="V2013" s="2">
        <f t="shared" si="1252"/>
        <v>-6.3387455820789751E-2</v>
      </c>
      <c r="W2013" s="2">
        <f t="shared" si="1280"/>
        <v>-0.15705018517362018</v>
      </c>
      <c r="X2013" s="2">
        <f t="shared" si="1253"/>
        <v>-8.1636588602140778E-3</v>
      </c>
      <c r="Y2013" s="2">
        <f t="shared" si="1265"/>
        <v>-7.7875643647961068E-3</v>
      </c>
      <c r="Z2013" s="2">
        <f t="shared" si="1254"/>
        <v>-8.0961405759550904E-4</v>
      </c>
      <c r="AA2013" s="2">
        <f t="shared" si="1269"/>
        <v>0.14163287185984147</v>
      </c>
      <c r="AB2013" s="2">
        <f t="shared" si="1255"/>
        <v>7.3622482391722437E-3</v>
      </c>
      <c r="AC2013" s="2">
        <f t="shared" si="1276"/>
        <v>0.44063919961291231</v>
      </c>
      <c r="AD2013" s="2">
        <f t="shared" si="1256"/>
        <v>0.48765803560365872</v>
      </c>
      <c r="AE2013" s="2">
        <f t="shared" si="1277"/>
        <v>0.56364047736038636</v>
      </c>
      <c r="AF2013" s="2">
        <f t="shared" si="1257"/>
        <v>-0.17733866642818691</v>
      </c>
      <c r="AG2013" s="2">
        <f t="shared" si="1281"/>
        <v>0.30870834449683449</v>
      </c>
      <c r="AH2013" s="2">
        <f t="shared" si="1258"/>
        <v>0.30870834449683449</v>
      </c>
      <c r="AI2013" s="2">
        <f t="shared" si="1266"/>
        <v>0.44063919961291231</v>
      </c>
      <c r="AJ2013" s="2">
        <f t="shared" si="1259"/>
        <v>0</v>
      </c>
      <c r="AK2013" s="2">
        <f t="shared" si="1270"/>
        <v>0.56364047736038636</v>
      </c>
      <c r="AL2013" s="2">
        <f t="shared" si="1260"/>
        <v>0</v>
      </c>
      <c r="AM2013" s="2">
        <f t="shared" si="1278"/>
        <v>0.44063919961291231</v>
      </c>
      <c r="AN2013" s="2">
        <f t="shared" si="1261"/>
        <v>0</v>
      </c>
      <c r="AO2013" s="2">
        <f t="shared" si="1279"/>
        <v>0.56364047736038636</v>
      </c>
      <c r="AP2013" s="2">
        <f t="shared" si="1262"/>
        <v>0</v>
      </c>
      <c r="AQ2013" s="2">
        <f t="shared" si="1282"/>
        <v>0.30870834449683449</v>
      </c>
    </row>
    <row r="2014" spans="1:43">
      <c r="A2014">
        <v>2012</v>
      </c>
      <c r="B2014" s="5">
        <f>A2014/README!B$4</f>
        <v>4.5623582766439907E-2</v>
      </c>
      <c r="C2014">
        <f>SIN(2*PI()*B2014*README!B$5)</f>
        <v>-0.70078222697332782</v>
      </c>
      <c r="D2014" s="2">
        <f t="shared" si="1243"/>
        <v>-4.8625933872523078E-2</v>
      </c>
      <c r="E2014" s="2">
        <f t="shared" si="1263"/>
        <v>-0.59238629761804551</v>
      </c>
      <c r="F2014" s="2">
        <f t="shared" si="1244"/>
        <v>-8.2209096715964144E-2</v>
      </c>
      <c r="G2014" s="2">
        <f t="shared" si="1267"/>
        <v>-0.47198562769191199</v>
      </c>
      <c r="H2014" s="2">
        <f t="shared" si="1245"/>
        <v>-3.2750176927363379E-2</v>
      </c>
      <c r="I2014" s="2">
        <f t="shared" si="1271"/>
        <v>-0.50588440780079935</v>
      </c>
      <c r="J2014" s="2">
        <f t="shared" si="1246"/>
        <v>-0.74734654293060243</v>
      </c>
      <c r="K2014" s="2">
        <f t="shared" si="1272"/>
        <v>-0.36952360045842375</v>
      </c>
      <c r="L2014" s="2">
        <f t="shared" si="1247"/>
        <v>0.27893831036776306</v>
      </c>
      <c r="M2014" s="2">
        <f t="shared" si="1273"/>
        <v>-0.63199344007868996</v>
      </c>
      <c r="N2014" s="2">
        <f t="shared" si="1248"/>
        <v>-3.6173290644047604E-2</v>
      </c>
      <c r="O2014" s="2">
        <f t="shared" si="1264"/>
        <v>-0.50588440780079935</v>
      </c>
      <c r="P2014" s="2">
        <f t="shared" si="1249"/>
        <v>-5.7910422973351534E-2</v>
      </c>
      <c r="Q2014" s="2">
        <f t="shared" si="1268"/>
        <v>-0.36952360045842375</v>
      </c>
      <c r="R2014" s="2">
        <f t="shared" si="1250"/>
        <v>-2.1150353392201608E-2</v>
      </c>
      <c r="S2014" s="2">
        <f t="shared" si="1274"/>
        <v>-0.15705018517362018</v>
      </c>
      <c r="T2014" s="2">
        <f t="shared" si="1251"/>
        <v>-0.1913814143783493</v>
      </c>
      <c r="U2014" s="2">
        <f t="shared" si="1275"/>
        <v>-7.7875643647961068E-3</v>
      </c>
      <c r="V2014" s="2">
        <f t="shared" si="1252"/>
        <v>3.4853059578821874E-3</v>
      </c>
      <c r="W2014" s="2">
        <f t="shared" si="1280"/>
        <v>-0.30313017543006782</v>
      </c>
      <c r="X2014" s="2">
        <f t="shared" si="1253"/>
        <v>-1.5757073700436424E-2</v>
      </c>
      <c r="Y2014" s="2">
        <f t="shared" si="1265"/>
        <v>-0.15705018517362018</v>
      </c>
      <c r="Z2014" s="2">
        <f t="shared" si="1254"/>
        <v>-1.6327317721998656E-2</v>
      </c>
      <c r="AA2014" s="2">
        <f t="shared" si="1269"/>
        <v>-7.7875643647961068E-3</v>
      </c>
      <c r="AB2014" s="2">
        <f t="shared" si="1255"/>
        <v>-4.0480702875881675E-4</v>
      </c>
      <c r="AC2014" s="2">
        <f t="shared" si="1276"/>
        <v>0.30870834449683449</v>
      </c>
      <c r="AD2014" s="2">
        <f t="shared" si="1256"/>
        <v>0.34164936978832594</v>
      </c>
      <c r="AE2014" s="2">
        <f t="shared" si="1277"/>
        <v>0.44063919961291231</v>
      </c>
      <c r="AF2014" s="2">
        <f t="shared" si="1257"/>
        <v>-0.13863867336371946</v>
      </c>
      <c r="AG2014" s="2">
        <f t="shared" si="1281"/>
        <v>0.17052149797341257</v>
      </c>
      <c r="AH2014" s="2">
        <f t="shared" si="1258"/>
        <v>0.17052149797341257</v>
      </c>
      <c r="AI2014" s="2">
        <f t="shared" si="1266"/>
        <v>0.30870834449683449</v>
      </c>
      <c r="AJ2014" s="2">
        <f t="shared" si="1259"/>
        <v>0</v>
      </c>
      <c r="AK2014" s="2">
        <f t="shared" si="1270"/>
        <v>0.44063919961291231</v>
      </c>
      <c r="AL2014" s="2">
        <f t="shared" si="1260"/>
        <v>0</v>
      </c>
      <c r="AM2014" s="2">
        <f t="shared" si="1278"/>
        <v>0.30870834449683449</v>
      </c>
      <c r="AN2014" s="2">
        <f t="shared" si="1261"/>
        <v>0</v>
      </c>
      <c r="AO2014" s="2">
        <f t="shared" si="1279"/>
        <v>0.44063919961291231</v>
      </c>
      <c r="AP2014" s="2">
        <f t="shared" si="1262"/>
        <v>0</v>
      </c>
      <c r="AQ2014" s="2">
        <f t="shared" si="1282"/>
        <v>0.17052149797341257</v>
      </c>
    </row>
    <row r="2015" spans="1:43">
      <c r="A2015">
        <v>2013</v>
      </c>
      <c r="B2015" s="5">
        <f>A2015/README!B$4</f>
        <v>4.5646258503401357E-2</v>
      </c>
      <c r="C2015">
        <f>SIN(2*PI()*B2015*README!B$5)</f>
        <v>-0.79497676634837322</v>
      </c>
      <c r="D2015" s="2">
        <f t="shared" si="1243"/>
        <v>-5.5161912192900855E-2</v>
      </c>
      <c r="E2015" s="2">
        <f t="shared" si="1263"/>
        <v>-0.70078222697332782</v>
      </c>
      <c r="F2015" s="2">
        <f t="shared" si="1244"/>
        <v>-9.725186775205398E-2</v>
      </c>
      <c r="G2015" s="2">
        <f t="shared" si="1267"/>
        <v>-0.59238629761804551</v>
      </c>
      <c r="H2015" s="2">
        <f t="shared" si="1245"/>
        <v>-4.1104548355020143E-2</v>
      </c>
      <c r="I2015" s="2">
        <f t="shared" si="1271"/>
        <v>-0.63199344007868996</v>
      </c>
      <c r="J2015" s="2">
        <f t="shared" si="1246"/>
        <v>-0.93364829062612886</v>
      </c>
      <c r="K2015" s="2">
        <f t="shared" si="1272"/>
        <v>-0.50588440780079935</v>
      </c>
      <c r="L2015" s="2">
        <f t="shared" si="1247"/>
        <v>0.38187152803851337</v>
      </c>
      <c r="M2015" s="2">
        <f t="shared" si="1273"/>
        <v>-0.74529509088759038</v>
      </c>
      <c r="N2015" s="2">
        <f t="shared" si="1248"/>
        <v>-4.2658316097239711E-2</v>
      </c>
      <c r="O2015" s="2">
        <f t="shared" si="1264"/>
        <v>-0.63199344007868996</v>
      </c>
      <c r="P2015" s="2">
        <f t="shared" si="1249"/>
        <v>-7.2346581288095207E-2</v>
      </c>
      <c r="Q2015" s="2">
        <f t="shared" si="1268"/>
        <v>-0.50588440780079935</v>
      </c>
      <c r="R2015" s="2">
        <f t="shared" si="1250"/>
        <v>-2.8955211486675767E-2</v>
      </c>
      <c r="S2015" s="2">
        <f t="shared" si="1274"/>
        <v>-0.30313017543006782</v>
      </c>
      <c r="T2015" s="2">
        <f t="shared" si="1251"/>
        <v>-0.36939454512854714</v>
      </c>
      <c r="U2015" s="2">
        <f t="shared" si="1275"/>
        <v>-0.15705018517362018</v>
      </c>
      <c r="V2015" s="2">
        <f t="shared" si="1252"/>
        <v>7.0287437821574941E-2</v>
      </c>
      <c r="W2015" s="2">
        <f t="shared" si="1280"/>
        <v>-0.44306721617898287</v>
      </c>
      <c r="X2015" s="2">
        <f t="shared" si="1253"/>
        <v>-2.3031170584302488E-2</v>
      </c>
      <c r="Y2015" s="2">
        <f t="shared" si="1265"/>
        <v>-0.30313017543006782</v>
      </c>
      <c r="Z2015" s="2">
        <f t="shared" si="1254"/>
        <v>-3.1514147403904146E-2</v>
      </c>
      <c r="AA2015" s="2">
        <f t="shared" si="1269"/>
        <v>-0.15705018517362018</v>
      </c>
      <c r="AB2015" s="2">
        <f t="shared" si="1255"/>
        <v>-8.1636588602140778E-3</v>
      </c>
      <c r="AC2015" s="2">
        <f t="shared" si="1276"/>
        <v>0.17052149797341257</v>
      </c>
      <c r="AD2015" s="2">
        <f t="shared" si="1256"/>
        <v>0.18871716089480403</v>
      </c>
      <c r="AE2015" s="2">
        <f t="shared" si="1277"/>
        <v>0.30870834449683449</v>
      </c>
      <c r="AF2015" s="2">
        <f t="shared" si="1257"/>
        <v>-9.7129160036031115E-2</v>
      </c>
      <c r="AG2015" s="2">
        <f t="shared" si="1281"/>
        <v>2.8879024010352194E-2</v>
      </c>
      <c r="AH2015" s="2">
        <f t="shared" si="1258"/>
        <v>2.8879024010352194E-2</v>
      </c>
      <c r="AI2015" s="2">
        <f t="shared" si="1266"/>
        <v>0.17052149797341257</v>
      </c>
      <c r="AJ2015" s="2">
        <f t="shared" si="1259"/>
        <v>0</v>
      </c>
      <c r="AK2015" s="2">
        <f t="shared" si="1270"/>
        <v>0.30870834449683449</v>
      </c>
      <c r="AL2015" s="2">
        <f t="shared" si="1260"/>
        <v>0</v>
      </c>
      <c r="AM2015" s="2">
        <f t="shared" si="1278"/>
        <v>0.17052149797341257</v>
      </c>
      <c r="AN2015" s="2">
        <f t="shared" si="1261"/>
        <v>0</v>
      </c>
      <c r="AO2015" s="2">
        <f t="shared" si="1279"/>
        <v>0.30870834449683449</v>
      </c>
      <c r="AP2015" s="2">
        <f t="shared" si="1262"/>
        <v>0</v>
      </c>
      <c r="AQ2015" s="2">
        <f t="shared" si="1282"/>
        <v>2.8879024010352194E-2</v>
      </c>
    </row>
    <row r="2016" spans="1:43">
      <c r="A2016">
        <v>2014</v>
      </c>
      <c r="B2016" s="5">
        <f>A2016/README!B$4</f>
        <v>4.5668934240362814E-2</v>
      </c>
      <c r="C2016">
        <f>SIN(2*PI()*B2016*README!B$5)</f>
        <v>-0.87306105827473868</v>
      </c>
      <c r="D2016" s="2">
        <f t="shared" si="1243"/>
        <v>-6.0580031359668399E-2</v>
      </c>
      <c r="E2016" s="2">
        <f t="shared" si="1263"/>
        <v>-0.79497676634837322</v>
      </c>
      <c r="F2016" s="2">
        <f t="shared" si="1244"/>
        <v>-0.11032382439375148</v>
      </c>
      <c r="G2016" s="2">
        <f t="shared" si="1267"/>
        <v>-0.70078222697332782</v>
      </c>
      <c r="H2016" s="2">
        <f t="shared" si="1245"/>
        <v>-4.8625933872523078E-2</v>
      </c>
      <c r="I2016" s="2">
        <f t="shared" si="1271"/>
        <v>-0.74529509088759038</v>
      </c>
      <c r="J2016" s="2">
        <f t="shared" si="1246"/>
        <v>-1.1010296048841965</v>
      </c>
      <c r="K2016" s="2">
        <f t="shared" si="1272"/>
        <v>-0.63199344007868996</v>
      </c>
      <c r="L2016" s="2">
        <f t="shared" si="1247"/>
        <v>0.47706609840443603</v>
      </c>
      <c r="M2016" s="2">
        <f t="shared" si="1273"/>
        <v>-0.84349329610570345</v>
      </c>
      <c r="N2016" s="2">
        <f t="shared" si="1248"/>
        <v>-4.8278868452397629E-2</v>
      </c>
      <c r="O2016" s="2">
        <f t="shared" si="1264"/>
        <v>-0.74529509088759038</v>
      </c>
      <c r="P2016" s="2">
        <f t="shared" si="1249"/>
        <v>-8.5316632194479422E-2</v>
      </c>
      <c r="Q2016" s="2">
        <f t="shared" si="1268"/>
        <v>-0.63199344007868996</v>
      </c>
      <c r="R2016" s="2">
        <f t="shared" si="1250"/>
        <v>-3.6173290644047604E-2</v>
      </c>
      <c r="S2016" s="2">
        <f t="shared" si="1274"/>
        <v>-0.44306721617898287</v>
      </c>
      <c r="T2016" s="2">
        <f t="shared" si="1251"/>
        <v>-0.53992187531183267</v>
      </c>
      <c r="U2016" s="2">
        <f t="shared" si="1275"/>
        <v>-0.30313017543006782</v>
      </c>
      <c r="V2016" s="2">
        <f t="shared" si="1252"/>
        <v>0.13566519093135601</v>
      </c>
      <c r="W2016" s="2">
        <f t="shared" si="1280"/>
        <v>-0.57402547567140139</v>
      </c>
      <c r="X2016" s="2">
        <f t="shared" si="1253"/>
        <v>-2.9838539542458128E-2</v>
      </c>
      <c r="Y2016" s="2">
        <f t="shared" si="1265"/>
        <v>-0.44306721617898287</v>
      </c>
      <c r="Z2016" s="2">
        <f t="shared" si="1254"/>
        <v>-4.6062341173035641E-2</v>
      </c>
      <c r="AA2016" s="2">
        <f t="shared" si="1269"/>
        <v>-0.30313017543006782</v>
      </c>
      <c r="AB2016" s="2">
        <f t="shared" si="1255"/>
        <v>-1.5757073700436424E-2</v>
      </c>
      <c r="AC2016" s="2">
        <f t="shared" si="1276"/>
        <v>2.8879024010352194E-2</v>
      </c>
      <c r="AD2016" s="2">
        <f t="shared" si="1256"/>
        <v>3.1960588461967969E-2</v>
      </c>
      <c r="AE2016" s="2">
        <f t="shared" si="1277"/>
        <v>0.17052149797341257</v>
      </c>
      <c r="AF2016" s="2">
        <f t="shared" si="1257"/>
        <v>-5.3651318992490593E-2</v>
      </c>
      <c r="AG2016" s="2">
        <f t="shared" si="1281"/>
        <v>-0.11334868494645281</v>
      </c>
      <c r="AH2016" s="2">
        <f t="shared" si="1258"/>
        <v>-0.11334868494645281</v>
      </c>
      <c r="AI2016" s="2">
        <f t="shared" si="1266"/>
        <v>2.8879024010352194E-2</v>
      </c>
      <c r="AJ2016" s="2">
        <f t="shared" si="1259"/>
        <v>0</v>
      </c>
      <c r="AK2016" s="2">
        <f t="shared" si="1270"/>
        <v>0.17052149797341257</v>
      </c>
      <c r="AL2016" s="2">
        <f t="shared" si="1260"/>
        <v>0</v>
      </c>
      <c r="AM2016" s="2">
        <f t="shared" si="1278"/>
        <v>2.8879024010352194E-2</v>
      </c>
      <c r="AN2016" s="2">
        <f t="shared" si="1261"/>
        <v>0</v>
      </c>
      <c r="AO2016" s="2">
        <f t="shared" si="1279"/>
        <v>0.17052149797341257</v>
      </c>
      <c r="AP2016" s="2">
        <f t="shared" si="1262"/>
        <v>0</v>
      </c>
      <c r="AQ2016" s="2">
        <f t="shared" si="1282"/>
        <v>-0.11334868494645281</v>
      </c>
    </row>
    <row r="2017" spans="1:43">
      <c r="A2017">
        <v>2015</v>
      </c>
      <c r="B2017" s="5">
        <f>A2017/README!B$4</f>
        <v>4.5691609977324264E-2</v>
      </c>
      <c r="C2017">
        <f>SIN(2*PI()*B2017*README!B$5)</f>
        <v>-0.9334527203256181</v>
      </c>
      <c r="D2017" s="2">
        <f t="shared" si="1243"/>
        <v>-6.4770492892948117E-2</v>
      </c>
      <c r="E2017" s="2">
        <f t="shared" si="1263"/>
        <v>-0.87306105827473868</v>
      </c>
      <c r="F2017" s="2">
        <f t="shared" si="1244"/>
        <v>-0.12116006272806741</v>
      </c>
      <c r="G2017" s="2">
        <f t="shared" si="1267"/>
        <v>-0.79497676634837322</v>
      </c>
      <c r="H2017" s="2">
        <f t="shared" si="1245"/>
        <v>-5.5161912192900855E-2</v>
      </c>
      <c r="I2017" s="2">
        <f t="shared" si="1271"/>
        <v>-0.84349329610570345</v>
      </c>
      <c r="J2017" s="2">
        <f t="shared" si="1246"/>
        <v>-1.2460984942591078</v>
      </c>
      <c r="K2017" s="2">
        <f t="shared" si="1272"/>
        <v>-0.74529509088759038</v>
      </c>
      <c r="L2017" s="2">
        <f t="shared" si="1247"/>
        <v>0.56259289831465953</v>
      </c>
      <c r="M2017" s="2">
        <f t="shared" si="1273"/>
        <v>-0.92459806375836462</v>
      </c>
      <c r="N2017" s="2">
        <f t="shared" si="1248"/>
        <v>-5.2921046910060686E-2</v>
      </c>
      <c r="O2017" s="2">
        <f t="shared" si="1264"/>
        <v>-0.84349329610570345</v>
      </c>
      <c r="P2017" s="2">
        <f t="shared" si="1249"/>
        <v>-9.6557736904795258E-2</v>
      </c>
      <c r="Q2017" s="2">
        <f t="shared" si="1268"/>
        <v>-0.74529509088759038</v>
      </c>
      <c r="R2017" s="2">
        <f t="shared" si="1250"/>
        <v>-4.2658316097239711E-2</v>
      </c>
      <c r="S2017" s="2">
        <f t="shared" si="1274"/>
        <v>-0.57402547567140139</v>
      </c>
      <c r="T2017" s="2">
        <f t="shared" si="1251"/>
        <v>-0.69950765929851588</v>
      </c>
      <c r="U2017" s="2">
        <f t="shared" si="1275"/>
        <v>-0.44306721617898287</v>
      </c>
      <c r="V2017" s="2">
        <f t="shared" si="1252"/>
        <v>0.19829368156128424</v>
      </c>
      <c r="W2017" s="2">
        <f t="shared" si="1280"/>
        <v>-0.69335107764932735</v>
      </c>
      <c r="X2017" s="2">
        <f t="shared" si="1253"/>
        <v>-3.6041228872372398E-2</v>
      </c>
      <c r="Y2017" s="2">
        <f t="shared" si="1265"/>
        <v>-0.57402547567140139</v>
      </c>
      <c r="Z2017" s="2">
        <f t="shared" si="1254"/>
        <v>-5.9677079090656504E-2</v>
      </c>
      <c r="AA2017" s="2">
        <f t="shared" si="1269"/>
        <v>-0.44306721617898287</v>
      </c>
      <c r="AB2017" s="2">
        <f t="shared" si="1255"/>
        <v>-2.3031170584302488E-2</v>
      </c>
      <c r="AC2017" s="2">
        <f t="shared" si="1276"/>
        <v>-0.11334868494645281</v>
      </c>
      <c r="AD2017" s="2">
        <f t="shared" si="1256"/>
        <v>-0.12544366703598517</v>
      </c>
      <c r="AE2017" s="2">
        <f t="shared" si="1277"/>
        <v>2.8879024010352194E-2</v>
      </c>
      <c r="AF2017" s="2">
        <f t="shared" si="1257"/>
        <v>-9.0862310487841262E-3</v>
      </c>
      <c r="AG2017" s="2">
        <f t="shared" si="1281"/>
        <v>-0.25327937663210071</v>
      </c>
      <c r="AH2017" s="2">
        <f t="shared" si="1258"/>
        <v>-0.25327937663210071</v>
      </c>
      <c r="AI2017" s="2">
        <f t="shared" si="1266"/>
        <v>-0.11334868494645281</v>
      </c>
      <c r="AJ2017" s="2">
        <f t="shared" si="1259"/>
        <v>0</v>
      </c>
      <c r="AK2017" s="2">
        <f t="shared" si="1270"/>
        <v>2.8879024010352194E-2</v>
      </c>
      <c r="AL2017" s="2">
        <f t="shared" si="1260"/>
        <v>0</v>
      </c>
      <c r="AM2017" s="2">
        <f t="shared" si="1278"/>
        <v>-0.11334868494645281</v>
      </c>
      <c r="AN2017" s="2">
        <f t="shared" si="1261"/>
        <v>0</v>
      </c>
      <c r="AO2017" s="2">
        <f t="shared" si="1279"/>
        <v>2.8879024010352194E-2</v>
      </c>
      <c r="AP2017" s="2">
        <f t="shared" si="1262"/>
        <v>0</v>
      </c>
      <c r="AQ2017" s="2">
        <f t="shared" si="1282"/>
        <v>-0.25327937663210071</v>
      </c>
    </row>
    <row r="2018" spans="1:43">
      <c r="A2018">
        <v>2016</v>
      </c>
      <c r="B2018" s="5">
        <f>A2018/README!B$4</f>
        <v>4.5714285714285714E-2</v>
      </c>
      <c r="C2018">
        <f>SIN(2*PI()*B2018*README!B$5)</f>
        <v>-0.97492791218182107</v>
      </c>
      <c r="D2018" s="2">
        <f t="shared" si="1243"/>
        <v>-6.7648376861638854E-2</v>
      </c>
      <c r="E2018" s="2">
        <f t="shared" si="1263"/>
        <v>-0.9334527203256181</v>
      </c>
      <c r="F2018" s="2">
        <f t="shared" si="1244"/>
        <v>-0.12954098579523077</v>
      </c>
      <c r="G2018" s="2">
        <f t="shared" si="1267"/>
        <v>-0.87306105827473868</v>
      </c>
      <c r="H2018" s="2">
        <f t="shared" si="1245"/>
        <v>-6.0580031359668399E-2</v>
      </c>
      <c r="I2018" s="2">
        <f t="shared" si="1271"/>
        <v>-0.92459806375836462</v>
      </c>
      <c r="J2018" s="2">
        <f t="shared" si="1246"/>
        <v>-1.365915129810116</v>
      </c>
      <c r="K2018" s="2">
        <f t="shared" si="1272"/>
        <v>-0.84349329610570345</v>
      </c>
      <c r="L2018" s="2">
        <f t="shared" si="1247"/>
        <v>0.63671872251291439</v>
      </c>
      <c r="M2018" s="2">
        <f t="shared" si="1273"/>
        <v>-0.98696580131373957</v>
      </c>
      <c r="N2018" s="2">
        <f t="shared" si="1248"/>
        <v>-5.6490777471063597E-2</v>
      </c>
      <c r="O2018" s="2">
        <f t="shared" si="1264"/>
        <v>-0.92459806375836462</v>
      </c>
      <c r="P2018" s="2">
        <f t="shared" si="1249"/>
        <v>-0.10584209382012137</v>
      </c>
      <c r="Q2018" s="2">
        <f t="shared" si="1268"/>
        <v>-0.84349329610570345</v>
      </c>
      <c r="R2018" s="2">
        <f t="shared" si="1250"/>
        <v>-4.8278868452397629E-2</v>
      </c>
      <c r="S2018" s="2">
        <f t="shared" si="1274"/>
        <v>-0.69335107764932735</v>
      </c>
      <c r="T2018" s="2">
        <f t="shared" si="1251"/>
        <v>-0.84491788248823874</v>
      </c>
      <c r="U2018" s="2">
        <f t="shared" si="1275"/>
        <v>-0.57402547567140139</v>
      </c>
      <c r="V2018" s="2">
        <f t="shared" si="1252"/>
        <v>0.25690373993924259</v>
      </c>
      <c r="W2018" s="2">
        <f t="shared" si="1280"/>
        <v>-0.79862588229257869</v>
      </c>
      <c r="X2018" s="2">
        <f t="shared" si="1253"/>
        <v>-4.1513540737099466E-2</v>
      </c>
      <c r="Y2018" s="2">
        <f t="shared" si="1265"/>
        <v>-0.69335107764932735</v>
      </c>
      <c r="Z2018" s="2">
        <f t="shared" si="1254"/>
        <v>-7.2082457751678292E-2</v>
      </c>
      <c r="AA2018" s="2">
        <f t="shared" si="1269"/>
        <v>-0.57402547567140139</v>
      </c>
      <c r="AB2018" s="2">
        <f t="shared" si="1255"/>
        <v>-2.9838539542458128E-2</v>
      </c>
      <c r="AC2018" s="2">
        <f t="shared" si="1276"/>
        <v>-0.25327937663210071</v>
      </c>
      <c r="AD2018" s="2">
        <f t="shared" si="1256"/>
        <v>-0.28030579979228443</v>
      </c>
      <c r="AE2018" s="2">
        <f t="shared" si="1277"/>
        <v>-0.11334868494645281</v>
      </c>
      <c r="AF2018" s="2">
        <f t="shared" si="1257"/>
        <v>3.5662989861780618E-2</v>
      </c>
      <c r="AG2018" s="2">
        <f t="shared" si="1281"/>
        <v>-0.38807734796173965</v>
      </c>
      <c r="AH2018" s="2">
        <f t="shared" si="1258"/>
        <v>-0.38807734796173965</v>
      </c>
      <c r="AI2018" s="2">
        <f t="shared" si="1266"/>
        <v>-0.25327937663210071</v>
      </c>
      <c r="AJ2018" s="2">
        <f t="shared" si="1259"/>
        <v>0</v>
      </c>
      <c r="AK2018" s="2">
        <f t="shared" si="1270"/>
        <v>-0.11334868494645281</v>
      </c>
      <c r="AL2018" s="2">
        <f t="shared" si="1260"/>
        <v>0</v>
      </c>
      <c r="AM2018" s="2">
        <f t="shared" si="1278"/>
        <v>-0.25327937663210071</v>
      </c>
      <c r="AN2018" s="2">
        <f t="shared" si="1261"/>
        <v>0</v>
      </c>
      <c r="AO2018" s="2">
        <f t="shared" si="1279"/>
        <v>-0.11334868494645281</v>
      </c>
      <c r="AP2018" s="2">
        <f t="shared" si="1262"/>
        <v>0</v>
      </c>
      <c r="AQ2018" s="2">
        <f t="shared" si="1282"/>
        <v>-0.38807734796173965</v>
      </c>
    </row>
    <row r="2019" spans="1:43">
      <c r="A2019">
        <v>2017</v>
      </c>
      <c r="B2019" s="5">
        <f>A2019/README!B$4</f>
        <v>4.5736961451247164E-2</v>
      </c>
      <c r="C2019">
        <f>SIN(2*PI()*B2019*README!B$5)</f>
        <v>-0.99664613682246272</v>
      </c>
      <c r="D2019" s="2">
        <f t="shared" si="1243"/>
        <v>-6.9155362790442432E-2</v>
      </c>
      <c r="E2019" s="2">
        <f t="shared" si="1263"/>
        <v>-0.97492791218182107</v>
      </c>
      <c r="F2019" s="2">
        <f t="shared" si="1244"/>
        <v>-0.13529675373302699</v>
      </c>
      <c r="G2019" s="2">
        <f t="shared" si="1267"/>
        <v>-0.9334527203256181</v>
      </c>
      <c r="H2019" s="2">
        <f t="shared" si="1245"/>
        <v>-6.4770492892948117E-2</v>
      </c>
      <c r="I2019" s="2">
        <f t="shared" si="1271"/>
        <v>-0.98696580131373957</v>
      </c>
      <c r="J2019" s="2">
        <f t="shared" si="1246"/>
        <v>-1.4580514208949487</v>
      </c>
      <c r="K2019" s="2">
        <f t="shared" si="1272"/>
        <v>-0.92459806375836462</v>
      </c>
      <c r="L2019" s="2">
        <f t="shared" si="1247"/>
        <v>0.69794140713640629</v>
      </c>
      <c r="M2019" s="2">
        <f t="shared" si="1273"/>
        <v>-1.02933262317496</v>
      </c>
      <c r="N2019" s="2">
        <f t="shared" si="1248"/>
        <v>-5.8915719351250985E-2</v>
      </c>
      <c r="O2019" s="2">
        <f t="shared" si="1264"/>
        <v>-0.98696580131373957</v>
      </c>
      <c r="P2019" s="2">
        <f t="shared" si="1249"/>
        <v>-0.11298155494212719</v>
      </c>
      <c r="Q2019" s="2">
        <f t="shared" si="1268"/>
        <v>-0.92459806375836462</v>
      </c>
      <c r="R2019" s="2">
        <f t="shared" si="1250"/>
        <v>-5.2921046910060686E-2</v>
      </c>
      <c r="S2019" s="2">
        <f t="shared" si="1274"/>
        <v>-0.79862588229257869</v>
      </c>
      <c r="T2019" s="2">
        <f t="shared" si="1251"/>
        <v>-0.97320579879191249</v>
      </c>
      <c r="U2019" s="2">
        <f t="shared" si="1275"/>
        <v>-0.69335107764932735</v>
      </c>
      <c r="V2019" s="2">
        <f t="shared" si="1252"/>
        <v>0.31030763004146356</v>
      </c>
      <c r="W2019" s="2">
        <f t="shared" si="1280"/>
        <v>-0.88771648995388786</v>
      </c>
      <c r="X2019" s="2">
        <f t="shared" si="1253"/>
        <v>-4.6144578438787373E-2</v>
      </c>
      <c r="Y2019" s="2">
        <f t="shared" si="1265"/>
        <v>-0.79862588229257869</v>
      </c>
      <c r="Z2019" s="2">
        <f t="shared" si="1254"/>
        <v>-8.3027081482185183E-2</v>
      </c>
      <c r="AA2019" s="2">
        <f t="shared" si="1269"/>
        <v>-0.69335107764932735</v>
      </c>
      <c r="AB2019" s="2">
        <f t="shared" si="1255"/>
        <v>-3.6041228872372398E-2</v>
      </c>
      <c r="AC2019" s="2">
        <f t="shared" si="1276"/>
        <v>-0.38807734796173965</v>
      </c>
      <c r="AD2019" s="2">
        <f t="shared" si="1256"/>
        <v>-0.42948752025591191</v>
      </c>
      <c r="AE2019" s="2">
        <f t="shared" si="1277"/>
        <v>-0.25327937663210071</v>
      </c>
      <c r="AF2019" s="2">
        <f t="shared" si="1257"/>
        <v>7.9689498341298542E-2</v>
      </c>
      <c r="AG2019" s="2">
        <f t="shared" si="1281"/>
        <v>-0.51501091070795835</v>
      </c>
      <c r="AH2019" s="2">
        <f t="shared" si="1258"/>
        <v>-0.51501091070795835</v>
      </c>
      <c r="AI2019" s="2">
        <f t="shared" si="1266"/>
        <v>-0.38807734796173965</v>
      </c>
      <c r="AJ2019" s="2">
        <f t="shared" si="1259"/>
        <v>0</v>
      </c>
      <c r="AK2019" s="2">
        <f t="shared" si="1270"/>
        <v>-0.25327937663210071</v>
      </c>
      <c r="AL2019" s="2">
        <f t="shared" si="1260"/>
        <v>0</v>
      </c>
      <c r="AM2019" s="2">
        <f t="shared" si="1278"/>
        <v>-0.38807734796173965</v>
      </c>
      <c r="AN2019" s="2">
        <f t="shared" si="1261"/>
        <v>0</v>
      </c>
      <c r="AO2019" s="2">
        <f t="shared" si="1279"/>
        <v>-0.25327937663210071</v>
      </c>
      <c r="AP2019" s="2">
        <f t="shared" si="1262"/>
        <v>0</v>
      </c>
      <c r="AQ2019" s="2">
        <f t="shared" si="1282"/>
        <v>-0.51501091070795835</v>
      </c>
    </row>
    <row r="2020" spans="1:43">
      <c r="A2020">
        <v>2018</v>
      </c>
      <c r="B2020" s="5">
        <f>A2020/README!B$4</f>
        <v>4.5759637188208614E-2</v>
      </c>
      <c r="C2020">
        <f>SIN(2*PI()*B2020*README!B$5)</f>
        <v>-0.99816727324287158</v>
      </c>
      <c r="D2020" s="2">
        <f t="shared" si="1243"/>
        <v>-6.9260911527472116E-2</v>
      </c>
      <c r="E2020" s="2">
        <f t="shared" si="1263"/>
        <v>-0.99664613682246272</v>
      </c>
      <c r="F2020" s="2">
        <f t="shared" si="1244"/>
        <v>-0.13831072559085134</v>
      </c>
      <c r="G2020" s="2">
        <f t="shared" si="1267"/>
        <v>-0.97492791218182107</v>
      </c>
      <c r="H2020" s="2">
        <f t="shared" si="1245"/>
        <v>-6.7648376861638854E-2</v>
      </c>
      <c r="I2020" s="2">
        <f t="shared" si="1271"/>
        <v>-1.02933262317496</v>
      </c>
      <c r="J2020" s="2">
        <f t="shared" si="1246"/>
        <v>-1.5206402205588581</v>
      </c>
      <c r="K2020" s="2">
        <f t="shared" si="1272"/>
        <v>-0.98696580131373957</v>
      </c>
      <c r="L2020" s="2">
        <f t="shared" si="1247"/>
        <v>0.74502027114826996</v>
      </c>
      <c r="M2020" s="2">
        <f t="shared" si="1273"/>
        <v>-1.0508399633905503</v>
      </c>
      <c r="N2020" s="2">
        <f t="shared" si="1248"/>
        <v>-6.0146730971406555E-2</v>
      </c>
      <c r="O2020" s="2">
        <f t="shared" si="1264"/>
        <v>-1.02933262317496</v>
      </c>
      <c r="P2020" s="2">
        <f t="shared" si="1249"/>
        <v>-0.11783143870250197</v>
      </c>
      <c r="Q2020" s="2">
        <f t="shared" si="1268"/>
        <v>-0.98696580131373957</v>
      </c>
      <c r="R2020" s="2">
        <f t="shared" si="1250"/>
        <v>-5.6490777471063597E-2</v>
      </c>
      <c r="S2020" s="2">
        <f t="shared" si="1274"/>
        <v>-0.88771648995388786</v>
      </c>
      <c r="T2020" s="2">
        <f t="shared" si="1251"/>
        <v>-1.0817716466016347</v>
      </c>
      <c r="U2020" s="2">
        <f t="shared" si="1275"/>
        <v>-0.79862588229257869</v>
      </c>
      <c r="V2020" s="2">
        <f t="shared" si="1252"/>
        <v>0.35742311912771191</v>
      </c>
      <c r="W2020" s="2">
        <f t="shared" si="1280"/>
        <v>-0.95881747461889488</v>
      </c>
      <c r="X2020" s="2">
        <f t="shared" si="1253"/>
        <v>-4.9840493746297163E-2</v>
      </c>
      <c r="Y2020" s="2">
        <f t="shared" si="1265"/>
        <v>-0.88771648995388786</v>
      </c>
      <c r="Z2020" s="2">
        <f t="shared" si="1254"/>
        <v>-9.2289156886451909E-2</v>
      </c>
      <c r="AA2020" s="2">
        <f t="shared" si="1269"/>
        <v>-0.79862588229257869</v>
      </c>
      <c r="AB2020" s="2">
        <f t="shared" si="1255"/>
        <v>-4.1513540737099466E-2</v>
      </c>
      <c r="AC2020" s="2">
        <f t="shared" si="1276"/>
        <v>-0.51501091070795835</v>
      </c>
      <c r="AD2020" s="2">
        <f t="shared" si="1256"/>
        <v>-0.56996565274020317</v>
      </c>
      <c r="AE2020" s="2">
        <f t="shared" si="1277"/>
        <v>-0.38807734796173965</v>
      </c>
      <c r="AF2020" s="2">
        <f t="shared" si="1257"/>
        <v>0.12210109479862427</v>
      </c>
      <c r="AG2020" s="2">
        <f t="shared" si="1281"/>
        <v>-0.63150774931142739</v>
      </c>
      <c r="AH2020" s="2">
        <f t="shared" si="1258"/>
        <v>-0.63150774931142739</v>
      </c>
      <c r="AI2020" s="2">
        <f t="shared" si="1266"/>
        <v>-0.51501091070795835</v>
      </c>
      <c r="AJ2020" s="2">
        <f t="shared" si="1259"/>
        <v>0</v>
      </c>
      <c r="AK2020" s="2">
        <f t="shared" si="1270"/>
        <v>-0.38807734796173965</v>
      </c>
      <c r="AL2020" s="2">
        <f t="shared" si="1260"/>
        <v>0</v>
      </c>
      <c r="AM2020" s="2">
        <f t="shared" si="1278"/>
        <v>-0.51501091070795835</v>
      </c>
      <c r="AN2020" s="2">
        <f t="shared" si="1261"/>
        <v>0</v>
      </c>
      <c r="AO2020" s="2">
        <f t="shared" si="1279"/>
        <v>-0.38807734796173965</v>
      </c>
      <c r="AP2020" s="2">
        <f t="shared" si="1262"/>
        <v>0</v>
      </c>
      <c r="AQ2020" s="2">
        <f t="shared" si="1282"/>
        <v>-0.63150774931142739</v>
      </c>
    </row>
    <row r="2021" spans="1:43">
      <c r="A2021">
        <v>2019</v>
      </c>
      <c r="B2021" s="5">
        <f>A2021/README!B$4</f>
        <v>4.5782312925170071E-2</v>
      </c>
      <c r="C2021">
        <f>SIN(2*PI()*B2021*README!B$5)</f>
        <v>-0.9794604955306746</v>
      </c>
      <c r="D2021" s="2">
        <f t="shared" si="1243"/>
        <v>-6.7962884121825745E-2</v>
      </c>
      <c r="E2021" s="2">
        <f t="shared" si="1263"/>
        <v>-0.99816727324287158</v>
      </c>
      <c r="F2021" s="2">
        <f t="shared" si="1244"/>
        <v>-0.13852182306492591</v>
      </c>
      <c r="G2021" s="2">
        <f t="shared" si="1267"/>
        <v>-0.99664613682246272</v>
      </c>
      <c r="H2021" s="2">
        <f t="shared" si="1245"/>
        <v>-6.9155362790442432E-2</v>
      </c>
      <c r="I2021" s="2">
        <f t="shared" si="1271"/>
        <v>-1.0508399633905503</v>
      </c>
      <c r="J2021" s="2">
        <f t="shared" si="1246"/>
        <v>-1.5524131633693092</v>
      </c>
      <c r="K2021" s="2">
        <f t="shared" si="1272"/>
        <v>-1.02933262317496</v>
      </c>
      <c r="L2021" s="2">
        <f t="shared" si="1247"/>
        <v>0.77700125880632487</v>
      </c>
      <c r="M2021" s="2">
        <f t="shared" si="1273"/>
        <v>-1.0510519745401785</v>
      </c>
      <c r="N2021" s="2">
        <f t="shared" si="1248"/>
        <v>-6.015886581403139E-2</v>
      </c>
      <c r="O2021" s="2">
        <f t="shared" si="1264"/>
        <v>-1.0508399633905503</v>
      </c>
      <c r="P2021" s="2">
        <f t="shared" si="1249"/>
        <v>-0.12029346194281311</v>
      </c>
      <c r="Q2021" s="2">
        <f t="shared" si="1268"/>
        <v>-1.02933262317496</v>
      </c>
      <c r="R2021" s="2">
        <f t="shared" si="1250"/>
        <v>-5.8915719351250985E-2</v>
      </c>
      <c r="S2021" s="2">
        <f t="shared" si="1274"/>
        <v>-0.95881747461889488</v>
      </c>
      <c r="T2021" s="2">
        <f t="shared" si="1251"/>
        <v>-1.1684153331012035</v>
      </c>
      <c r="U2021" s="2">
        <f t="shared" si="1275"/>
        <v>-0.88771648995388786</v>
      </c>
      <c r="V2021" s="2">
        <f t="shared" si="1252"/>
        <v>0.39729540924668222</v>
      </c>
      <c r="W2021" s="2">
        <f t="shared" si="1280"/>
        <v>-1.0104879709626167</v>
      </c>
      <c r="X2021" s="2">
        <f t="shared" si="1253"/>
        <v>-5.2526388734716045E-2</v>
      </c>
      <c r="Y2021" s="2">
        <f t="shared" si="1265"/>
        <v>-0.95881747461889488</v>
      </c>
      <c r="Z2021" s="2">
        <f t="shared" si="1254"/>
        <v>-9.9680987502182489E-2</v>
      </c>
      <c r="AA2021" s="2">
        <f t="shared" si="1269"/>
        <v>-0.88771648995388786</v>
      </c>
      <c r="AB2021" s="2">
        <f t="shared" si="1255"/>
        <v>-4.6144578438787373E-2</v>
      </c>
      <c r="AC2021" s="2">
        <f t="shared" si="1276"/>
        <v>-0.63150774931142739</v>
      </c>
      <c r="AD2021" s="2">
        <f t="shared" si="1256"/>
        <v>-0.69889340024271895</v>
      </c>
      <c r="AE2021" s="2">
        <f t="shared" si="1277"/>
        <v>-0.51501091070795835</v>
      </c>
      <c r="AF2021" s="2">
        <f t="shared" si="1257"/>
        <v>0.16203830592265819</v>
      </c>
      <c r="AG2021" s="2">
        <f t="shared" si="1281"/>
        <v>-0.73520704899574663</v>
      </c>
      <c r="AH2021" s="2">
        <f t="shared" si="1258"/>
        <v>-0.73520704899574663</v>
      </c>
      <c r="AI2021" s="2">
        <f t="shared" si="1266"/>
        <v>-0.63150774931142739</v>
      </c>
      <c r="AJ2021" s="2">
        <f t="shared" si="1259"/>
        <v>0</v>
      </c>
      <c r="AK2021" s="2">
        <f t="shared" si="1270"/>
        <v>-0.51501091070795835</v>
      </c>
      <c r="AL2021" s="2">
        <f t="shared" si="1260"/>
        <v>0</v>
      </c>
      <c r="AM2021" s="2">
        <f t="shared" si="1278"/>
        <v>-0.63150774931142739</v>
      </c>
      <c r="AN2021" s="2">
        <f t="shared" si="1261"/>
        <v>0</v>
      </c>
      <c r="AO2021" s="2">
        <f t="shared" si="1279"/>
        <v>-0.51501091070795835</v>
      </c>
      <c r="AP2021" s="2">
        <f t="shared" si="1262"/>
        <v>0</v>
      </c>
      <c r="AQ2021" s="2">
        <f t="shared" si="1282"/>
        <v>-0.73520704899574663</v>
      </c>
    </row>
    <row r="2022" spans="1:43">
      <c r="A2022">
        <v>2020</v>
      </c>
      <c r="B2022" s="5">
        <f>A2022/README!B$4</f>
        <v>4.5804988662131521E-2</v>
      </c>
      <c r="C2022">
        <f>SIN(2*PI()*B2022*README!B$5)</f>
        <v>-0.94090489755457929</v>
      </c>
      <c r="D2022" s="2">
        <f t="shared" si="1243"/>
        <v>-6.5287585169541459E-2</v>
      </c>
      <c r="E2022" s="2">
        <f t="shared" si="1263"/>
        <v>-0.9794604955306746</v>
      </c>
      <c r="F2022" s="2">
        <f t="shared" si="1244"/>
        <v>-0.1359257682534461</v>
      </c>
      <c r="G2022" s="2">
        <f t="shared" si="1267"/>
        <v>-0.99816727324287158</v>
      </c>
      <c r="H2022" s="2">
        <f t="shared" si="1245"/>
        <v>-6.9260911527472116E-2</v>
      </c>
      <c r="I2022" s="2">
        <f t="shared" si="1271"/>
        <v>-1.0510519745401785</v>
      </c>
      <c r="J2022" s="2">
        <f t="shared" si="1246"/>
        <v>-1.5527263689105242</v>
      </c>
      <c r="K2022" s="2">
        <f t="shared" si="1272"/>
        <v>-1.0508399633905503</v>
      </c>
      <c r="L2022" s="2">
        <f t="shared" si="1247"/>
        <v>0.79323627365462923</v>
      </c>
      <c r="M2022" s="2">
        <f t="shared" si="1273"/>
        <v>-1.0299643602063546</v>
      </c>
      <c r="N2022" s="2">
        <f t="shared" si="1248"/>
        <v>-5.8951877965879015E-2</v>
      </c>
      <c r="O2022" s="2">
        <f t="shared" si="1264"/>
        <v>-1.0510519745401785</v>
      </c>
      <c r="P2022" s="2">
        <f t="shared" si="1249"/>
        <v>-0.12031773162806278</v>
      </c>
      <c r="Q2022" s="2">
        <f t="shared" si="1268"/>
        <v>-1.0508399633905503</v>
      </c>
      <c r="R2022" s="2">
        <f t="shared" si="1250"/>
        <v>-6.0146730971406555E-2</v>
      </c>
      <c r="S2022" s="2">
        <f t="shared" si="1274"/>
        <v>-1.0104879709626167</v>
      </c>
      <c r="T2022" s="2">
        <f t="shared" si="1251"/>
        <v>-1.2313810192668115</v>
      </c>
      <c r="U2022" s="2">
        <f t="shared" si="1275"/>
        <v>-0.95881747461889488</v>
      </c>
      <c r="V2022" s="2">
        <f t="shared" si="1252"/>
        <v>0.42911648626846133</v>
      </c>
      <c r="W2022" s="2">
        <f t="shared" si="1280"/>
        <v>-1.0416808735636984</v>
      </c>
      <c r="X2022" s="2">
        <f t="shared" si="1253"/>
        <v>-5.4147833595883196E-2</v>
      </c>
      <c r="Y2022" s="2">
        <f t="shared" si="1265"/>
        <v>-1.0104879709626167</v>
      </c>
      <c r="Z2022" s="2">
        <f t="shared" si="1254"/>
        <v>-0.10505277747953695</v>
      </c>
      <c r="AA2022" s="2">
        <f t="shared" si="1269"/>
        <v>-0.95881747461889488</v>
      </c>
      <c r="AB2022" s="2">
        <f t="shared" si="1255"/>
        <v>-4.9840493746297163E-2</v>
      </c>
      <c r="AC2022" s="2">
        <f t="shared" si="1276"/>
        <v>-0.73520704899574663</v>
      </c>
      <c r="AD2022" s="2">
        <f t="shared" si="1256"/>
        <v>-0.8136580349414797</v>
      </c>
      <c r="AE2022" s="2">
        <f t="shared" si="1277"/>
        <v>-0.63150774931142739</v>
      </c>
      <c r="AF2022" s="2">
        <f t="shared" si="1257"/>
        <v>0.19869180195578554</v>
      </c>
      <c r="AG2022" s="2">
        <f t="shared" si="1281"/>
        <v>-0.82400733780741153</v>
      </c>
      <c r="AH2022" s="2">
        <f t="shared" si="1258"/>
        <v>-0.82400733780741153</v>
      </c>
      <c r="AI2022" s="2">
        <f t="shared" si="1266"/>
        <v>-0.73520704899574663</v>
      </c>
      <c r="AJ2022" s="2">
        <f t="shared" si="1259"/>
        <v>0</v>
      </c>
      <c r="AK2022" s="2">
        <f t="shared" si="1270"/>
        <v>-0.63150774931142739</v>
      </c>
      <c r="AL2022" s="2">
        <f t="shared" si="1260"/>
        <v>0</v>
      </c>
      <c r="AM2022" s="2">
        <f t="shared" si="1278"/>
        <v>-0.73520704899574663</v>
      </c>
      <c r="AN2022" s="2">
        <f t="shared" si="1261"/>
        <v>0</v>
      </c>
      <c r="AO2022" s="2">
        <f t="shared" si="1279"/>
        <v>-0.63150774931142739</v>
      </c>
      <c r="AP2022" s="2">
        <f t="shared" si="1262"/>
        <v>0</v>
      </c>
      <c r="AQ2022" s="2">
        <f t="shared" si="1282"/>
        <v>-0.82400733780741153</v>
      </c>
    </row>
    <row r="2023" spans="1:43">
      <c r="A2023">
        <v>2021</v>
      </c>
      <c r="B2023" s="5">
        <f>A2023/README!B$4</f>
        <v>4.5827664399092971E-2</v>
      </c>
      <c r="C2023">
        <f>SIN(2*PI()*B2023*README!B$5)</f>
        <v>-0.88328181060657684</v>
      </c>
      <c r="D2023" s="2">
        <f t="shared" si="1243"/>
        <v>-6.1289229749533269E-2</v>
      </c>
      <c r="E2023" s="2">
        <f t="shared" si="1263"/>
        <v>-0.94090489755457929</v>
      </c>
      <c r="F2023" s="2">
        <f t="shared" si="1244"/>
        <v>-0.13057517034849195</v>
      </c>
      <c r="G2023" s="2">
        <f t="shared" si="1267"/>
        <v>-0.9794604955306746</v>
      </c>
      <c r="H2023" s="2">
        <f t="shared" si="1245"/>
        <v>-6.7962884121825745E-2</v>
      </c>
      <c r="I2023" s="2">
        <f t="shared" si="1271"/>
        <v>-1.0299643602063546</v>
      </c>
      <c r="J2023" s="2">
        <f t="shared" si="1246"/>
        <v>-1.5215734900551576</v>
      </c>
      <c r="K2023" s="2">
        <f t="shared" si="1272"/>
        <v>-1.0510519745401785</v>
      </c>
      <c r="L2023" s="2">
        <f t="shared" si="1247"/>
        <v>0.79339631223344542</v>
      </c>
      <c r="M2023" s="2">
        <f t="shared" si="1273"/>
        <v>-0.98800446204156323</v>
      </c>
      <c r="N2023" s="2">
        <f t="shared" si="1248"/>
        <v>-5.6550227101400653E-2</v>
      </c>
      <c r="O2023" s="2">
        <f t="shared" si="1264"/>
        <v>-1.0299643602063546</v>
      </c>
      <c r="P2023" s="2">
        <f t="shared" si="1249"/>
        <v>-0.11790375593175803</v>
      </c>
      <c r="Q2023" s="2">
        <f t="shared" si="1268"/>
        <v>-1.0510519745401785</v>
      </c>
      <c r="R2023" s="2">
        <f t="shared" si="1250"/>
        <v>-6.015886581403139E-2</v>
      </c>
      <c r="S2023" s="2">
        <f t="shared" si="1274"/>
        <v>-1.0416808735636984</v>
      </c>
      <c r="T2023" s="2">
        <f t="shared" si="1251"/>
        <v>-1.2693927020404518</v>
      </c>
      <c r="U2023" s="2">
        <f t="shared" si="1275"/>
        <v>-1.0104879709626167</v>
      </c>
      <c r="V2023" s="2">
        <f t="shared" si="1252"/>
        <v>0.45224149433485927</v>
      </c>
      <c r="W2023" s="2">
        <f t="shared" si="1280"/>
        <v>-1.0517640565527828</v>
      </c>
      <c r="X2023" s="2">
        <f t="shared" si="1253"/>
        <v>-5.4671969661415354E-2</v>
      </c>
      <c r="Y2023" s="2">
        <f t="shared" si="1265"/>
        <v>-1.0416808735636984</v>
      </c>
      <c r="Z2023" s="2">
        <f t="shared" si="1254"/>
        <v>-0.10829566720218319</v>
      </c>
      <c r="AA2023" s="2">
        <f t="shared" si="1269"/>
        <v>-1.0104879709626167</v>
      </c>
      <c r="AB2023" s="2">
        <f t="shared" si="1255"/>
        <v>-5.2526388734716045E-2</v>
      </c>
      <c r="AC2023" s="2">
        <f t="shared" si="1276"/>
        <v>-0.82400733780741153</v>
      </c>
      <c r="AD2023" s="2">
        <f t="shared" si="1256"/>
        <v>-0.91193384526651533</v>
      </c>
      <c r="AE2023" s="2">
        <f t="shared" si="1277"/>
        <v>-0.73520704899574663</v>
      </c>
      <c r="AF2023" s="2">
        <f t="shared" si="1257"/>
        <v>0.23131879780547457</v>
      </c>
      <c r="AG2023" s="2">
        <f t="shared" si="1281"/>
        <v>-0.89610907305935539</v>
      </c>
      <c r="AH2023" s="2">
        <f t="shared" si="1258"/>
        <v>-0.89610907305935539</v>
      </c>
      <c r="AI2023" s="2">
        <f t="shared" si="1266"/>
        <v>-0.82400733780741153</v>
      </c>
      <c r="AJ2023" s="2">
        <f t="shared" si="1259"/>
        <v>0</v>
      </c>
      <c r="AK2023" s="2">
        <f t="shared" si="1270"/>
        <v>-0.73520704899574663</v>
      </c>
      <c r="AL2023" s="2">
        <f t="shared" si="1260"/>
        <v>0</v>
      </c>
      <c r="AM2023" s="2">
        <f t="shared" si="1278"/>
        <v>-0.82400733780741153</v>
      </c>
      <c r="AN2023" s="2">
        <f t="shared" si="1261"/>
        <v>0</v>
      </c>
      <c r="AO2023" s="2">
        <f t="shared" si="1279"/>
        <v>-0.73520704899574663</v>
      </c>
      <c r="AP2023" s="2">
        <f t="shared" si="1262"/>
        <v>0</v>
      </c>
      <c r="AQ2023" s="2">
        <f t="shared" si="1282"/>
        <v>-0.89610907305935539</v>
      </c>
    </row>
    <row r="2024" spans="1:43">
      <c r="A2024">
        <v>2022</v>
      </c>
      <c r="B2024" s="5">
        <f>A2024/README!B$4</f>
        <v>4.5850340136054421E-2</v>
      </c>
      <c r="C2024">
        <f>SIN(2*PI()*B2024*README!B$5)</f>
        <v>-0.80775896968069816</v>
      </c>
      <c r="D2024" s="2">
        <f t="shared" si="1243"/>
        <v>-5.6048844752060109E-2</v>
      </c>
      <c r="E2024" s="2">
        <f t="shared" si="1263"/>
        <v>-0.88328181060657684</v>
      </c>
      <c r="F2024" s="2">
        <f t="shared" si="1244"/>
        <v>-0.12257845950789935</v>
      </c>
      <c r="G2024" s="2">
        <f t="shared" si="1267"/>
        <v>-0.94090489755457929</v>
      </c>
      <c r="H2024" s="2">
        <f t="shared" si="1245"/>
        <v>-6.5287585169541459E-2</v>
      </c>
      <c r="I2024" s="2">
        <f t="shared" si="1271"/>
        <v>-0.98800446204156323</v>
      </c>
      <c r="J2024" s="2">
        <f t="shared" si="1246"/>
        <v>-1.4595858415891765</v>
      </c>
      <c r="K2024" s="2">
        <f t="shared" si="1272"/>
        <v>-1.0299643602063546</v>
      </c>
      <c r="L2024" s="2">
        <f t="shared" si="1247"/>
        <v>0.77747813135226063</v>
      </c>
      <c r="M2024" s="2">
        <f t="shared" si="1273"/>
        <v>-0.92602259966641676</v>
      </c>
      <c r="N2024" s="2">
        <f t="shared" si="1248"/>
        <v>-5.3002582806111184E-2</v>
      </c>
      <c r="O2024" s="2">
        <f t="shared" si="1264"/>
        <v>-0.98800446204156323</v>
      </c>
      <c r="P2024" s="2">
        <f t="shared" si="1249"/>
        <v>-0.11310045420280131</v>
      </c>
      <c r="Q2024" s="2">
        <f t="shared" si="1268"/>
        <v>-1.0299643602063546</v>
      </c>
      <c r="R2024" s="2">
        <f t="shared" si="1250"/>
        <v>-5.8951877965879015E-2</v>
      </c>
      <c r="S2024" s="2">
        <f t="shared" si="1274"/>
        <v>-1.0517640565527828</v>
      </c>
      <c r="T2024" s="2">
        <f t="shared" si="1251"/>
        <v>-1.2816800726013549</v>
      </c>
      <c r="U2024" s="2">
        <f t="shared" si="1275"/>
        <v>-1.0416808735636984</v>
      </c>
      <c r="V2024" s="2">
        <f t="shared" si="1252"/>
        <v>0.46620180389848181</v>
      </c>
      <c r="W2024" s="2">
        <f t="shared" si="1280"/>
        <v>-1.0405331836776646</v>
      </c>
      <c r="X2024" s="2">
        <f t="shared" si="1253"/>
        <v>-5.4088175285410399E-2</v>
      </c>
      <c r="Y2024" s="2">
        <f t="shared" si="1265"/>
        <v>-1.0517640565527828</v>
      </c>
      <c r="Z2024" s="2">
        <f t="shared" si="1254"/>
        <v>-0.10934393933334834</v>
      </c>
      <c r="AA2024" s="2">
        <f t="shared" si="1269"/>
        <v>-1.0416808735636984</v>
      </c>
      <c r="AB2024" s="2">
        <f t="shared" si="1255"/>
        <v>-5.4147833595883196E-2</v>
      </c>
      <c r="AC2024" s="2">
        <f t="shared" si="1276"/>
        <v>-0.89610907305935539</v>
      </c>
      <c r="AD2024" s="2">
        <f t="shared" si="1256"/>
        <v>-0.99172926657144189</v>
      </c>
      <c r="AE2024" s="2">
        <f t="shared" si="1277"/>
        <v>-0.82400733780741153</v>
      </c>
      <c r="AF2024" s="2">
        <f t="shared" si="1257"/>
        <v>0.25925810562461399</v>
      </c>
      <c r="AG2024" s="2">
        <f t="shared" si="1281"/>
        <v>-0.95005110916146984</v>
      </c>
      <c r="AH2024" s="2">
        <f t="shared" si="1258"/>
        <v>-0.95005110916146984</v>
      </c>
      <c r="AI2024" s="2">
        <f t="shared" si="1266"/>
        <v>-0.89610907305935539</v>
      </c>
      <c r="AJ2024" s="2">
        <f t="shared" si="1259"/>
        <v>0</v>
      </c>
      <c r="AK2024" s="2">
        <f t="shared" si="1270"/>
        <v>-0.82400733780741153</v>
      </c>
      <c r="AL2024" s="2">
        <f t="shared" si="1260"/>
        <v>0</v>
      </c>
      <c r="AM2024" s="2">
        <f t="shared" si="1278"/>
        <v>-0.89610907305935539</v>
      </c>
      <c r="AN2024" s="2">
        <f t="shared" si="1261"/>
        <v>0</v>
      </c>
      <c r="AO2024" s="2">
        <f t="shared" si="1279"/>
        <v>-0.82400733780741153</v>
      </c>
      <c r="AP2024" s="2">
        <f t="shared" si="1262"/>
        <v>0</v>
      </c>
      <c r="AQ2024" s="2">
        <f t="shared" si="1282"/>
        <v>-0.95005110916146984</v>
      </c>
    </row>
    <row r="2025" spans="1:43">
      <c r="A2025">
        <v>2023</v>
      </c>
      <c r="B2025" s="5">
        <f>A2025/README!B$4</f>
        <v>4.5873015873015871E-2</v>
      </c>
      <c r="C2025">
        <f>SIN(2*PI()*B2025*README!B$5)</f>
        <v>-0.71586684925971855</v>
      </c>
      <c r="D2025" s="2">
        <f t="shared" si="1243"/>
        <v>-4.9672626864378788E-2</v>
      </c>
      <c r="E2025" s="2">
        <f t="shared" si="1263"/>
        <v>-0.80775896968069816</v>
      </c>
      <c r="F2025" s="2">
        <f t="shared" si="1244"/>
        <v>-0.11209768951219781</v>
      </c>
      <c r="G2025" s="2">
        <f t="shared" si="1267"/>
        <v>-0.88328181060657684</v>
      </c>
      <c r="H2025" s="2">
        <f t="shared" si="1245"/>
        <v>-6.1289229749533269E-2</v>
      </c>
      <c r="I2025" s="2">
        <f t="shared" si="1271"/>
        <v>-0.92602259966641676</v>
      </c>
      <c r="J2025" s="2">
        <f t="shared" si="1246"/>
        <v>-1.3680196065833605</v>
      </c>
      <c r="K2025" s="2">
        <f t="shared" si="1272"/>
        <v>-0.98800446204156323</v>
      </c>
      <c r="L2025" s="2">
        <f t="shared" si="1247"/>
        <v>0.74580431381321766</v>
      </c>
      <c r="M2025" s="2">
        <f t="shared" si="1273"/>
        <v>-0.84527483889625266</v>
      </c>
      <c r="N2025" s="2">
        <f t="shared" si="1248"/>
        <v>-4.8380838284789118E-2</v>
      </c>
      <c r="O2025" s="2">
        <f t="shared" si="1264"/>
        <v>-0.92602259966641676</v>
      </c>
      <c r="P2025" s="2">
        <f t="shared" si="1249"/>
        <v>-0.10600516561222237</v>
      </c>
      <c r="Q2025" s="2">
        <f t="shared" si="1268"/>
        <v>-0.98800446204156323</v>
      </c>
      <c r="R2025" s="2">
        <f t="shared" si="1250"/>
        <v>-5.6550227101400653E-2</v>
      </c>
      <c r="S2025" s="2">
        <f t="shared" si="1274"/>
        <v>-1.0405331836776646</v>
      </c>
      <c r="T2025" s="2">
        <f t="shared" si="1251"/>
        <v>-1.2679941267161754</v>
      </c>
      <c r="U2025" s="2">
        <f t="shared" si="1275"/>
        <v>-1.0517640565527828</v>
      </c>
      <c r="V2025" s="2">
        <f t="shared" si="1252"/>
        <v>0.47071450852602065</v>
      </c>
      <c r="W2025" s="2">
        <f t="shared" si="1280"/>
        <v>-1.0082158491885669</v>
      </c>
      <c r="X2025" s="2">
        <f t="shared" si="1253"/>
        <v>-5.240828109267983E-2</v>
      </c>
      <c r="Y2025" s="2">
        <f t="shared" si="1265"/>
        <v>-1.0405331836776646</v>
      </c>
      <c r="Z2025" s="2">
        <f t="shared" si="1254"/>
        <v>-0.10817635058122611</v>
      </c>
      <c r="AA2025" s="2">
        <f t="shared" si="1269"/>
        <v>-1.0517640565527828</v>
      </c>
      <c r="AB2025" s="2">
        <f t="shared" si="1255"/>
        <v>-5.4671969661415354E-2</v>
      </c>
      <c r="AC2025" s="2">
        <f t="shared" si="1276"/>
        <v>-0.95005110916146984</v>
      </c>
      <c r="AD2025" s="2">
        <f t="shared" si="1256"/>
        <v>-1.0514272402994425</v>
      </c>
      <c r="AE2025" s="2">
        <f t="shared" si="1277"/>
        <v>-0.89610907305935539</v>
      </c>
      <c r="AF2025" s="2">
        <f t="shared" si="1257"/>
        <v>0.2819435338192296</v>
      </c>
      <c r="AG2025" s="2">
        <f t="shared" si="1281"/>
        <v>-0.98474030781553412</v>
      </c>
      <c r="AH2025" s="2">
        <f t="shared" si="1258"/>
        <v>-0.98474030781553412</v>
      </c>
      <c r="AI2025" s="2">
        <f t="shared" si="1266"/>
        <v>-0.95005110916146984</v>
      </c>
      <c r="AJ2025" s="2">
        <f t="shared" si="1259"/>
        <v>0</v>
      </c>
      <c r="AK2025" s="2">
        <f t="shared" si="1270"/>
        <v>-0.89610907305935539</v>
      </c>
      <c r="AL2025" s="2">
        <f t="shared" si="1260"/>
        <v>0</v>
      </c>
      <c r="AM2025" s="2">
        <f t="shared" si="1278"/>
        <v>-0.95005110916146984</v>
      </c>
      <c r="AN2025" s="2">
        <f t="shared" si="1261"/>
        <v>0</v>
      </c>
      <c r="AO2025" s="2">
        <f t="shared" si="1279"/>
        <v>-0.89610907305935539</v>
      </c>
      <c r="AP2025" s="2">
        <f t="shared" si="1262"/>
        <v>0</v>
      </c>
      <c r="AQ2025" s="2">
        <f t="shared" si="1282"/>
        <v>-0.98474030781553412</v>
      </c>
    </row>
    <row r="2026" spans="1:43">
      <c r="A2026">
        <v>2024</v>
      </c>
      <c r="B2026" s="5">
        <f>A2026/README!B$4</f>
        <v>4.5895691609977321E-2</v>
      </c>
      <c r="C2026">
        <f>SIN(2*PI()*B2026*README!B$5)</f>
        <v>-0.60946764816665899</v>
      </c>
      <c r="D2026" s="2">
        <f t="shared" si="1243"/>
        <v>-4.2289790489110225E-2</v>
      </c>
      <c r="E2026" s="2">
        <f t="shared" si="1263"/>
        <v>-0.71586684925971855</v>
      </c>
      <c r="F2026" s="2">
        <f t="shared" si="1244"/>
        <v>-9.9345253735916253E-2</v>
      </c>
      <c r="G2026" s="2">
        <f t="shared" si="1267"/>
        <v>-0.80775896968069816</v>
      </c>
      <c r="H2026" s="2">
        <f t="shared" si="1245"/>
        <v>-5.6048844752060109E-2</v>
      </c>
      <c r="I2026" s="2">
        <f t="shared" si="1271"/>
        <v>-0.84527483889625266</v>
      </c>
      <c r="J2026" s="2">
        <f t="shared" si="1246"/>
        <v>-1.2487303797749865</v>
      </c>
      <c r="K2026" s="2">
        <f t="shared" si="1272"/>
        <v>-0.92602259966641676</v>
      </c>
      <c r="L2026" s="2">
        <f t="shared" si="1247"/>
        <v>0.69901673125307251</v>
      </c>
      <c r="M2026" s="2">
        <f t="shared" si="1273"/>
        <v>-0.74739753749900062</v>
      </c>
      <c r="N2026" s="2">
        <f t="shared" si="1248"/>
        <v>-4.2778653441767629E-2</v>
      </c>
      <c r="O2026" s="2">
        <f t="shared" si="1264"/>
        <v>-0.84527483889625266</v>
      </c>
      <c r="P2026" s="2">
        <f t="shared" si="1249"/>
        <v>-9.6761676569578237E-2</v>
      </c>
      <c r="Q2026" s="2">
        <f t="shared" si="1268"/>
        <v>-0.92602259966641676</v>
      </c>
      <c r="R2026" s="2">
        <f t="shared" si="1250"/>
        <v>-5.3002582806111184E-2</v>
      </c>
      <c r="S2026" s="2">
        <f t="shared" si="1274"/>
        <v>-1.0082158491885669</v>
      </c>
      <c r="T2026" s="2">
        <f t="shared" si="1251"/>
        <v>-1.2286122108233402</v>
      </c>
      <c r="U2026" s="2">
        <f t="shared" si="1275"/>
        <v>-1.0405331836776646</v>
      </c>
      <c r="V2026" s="2">
        <f t="shared" si="1252"/>
        <v>0.46568815801252578</v>
      </c>
      <c r="W2026" s="2">
        <f t="shared" si="1280"/>
        <v>-0.95546696562827149</v>
      </c>
      <c r="X2026" s="2">
        <f t="shared" si="1253"/>
        <v>-4.9666330230493022E-2</v>
      </c>
      <c r="Y2026" s="2">
        <f t="shared" si="1265"/>
        <v>-1.0082158491885669</v>
      </c>
      <c r="Z2026" s="2">
        <f t="shared" si="1254"/>
        <v>-0.1048165621954418</v>
      </c>
      <c r="AA2026" s="2">
        <f t="shared" si="1269"/>
        <v>-1.0405331836776646</v>
      </c>
      <c r="AB2026" s="2">
        <f t="shared" si="1255"/>
        <v>-5.4088175285410399E-2</v>
      </c>
      <c r="AC2026" s="2">
        <f t="shared" si="1276"/>
        <v>-0.98474030781553412</v>
      </c>
      <c r="AD2026" s="2">
        <f t="shared" si="1256"/>
        <v>-1.0898179837629531</v>
      </c>
      <c r="AE2026" s="2">
        <f t="shared" si="1277"/>
        <v>-0.95005110916146984</v>
      </c>
      <c r="AF2026" s="2">
        <f t="shared" si="1257"/>
        <v>0.29891536095195992</v>
      </c>
      <c r="AG2026" s="2">
        <f t="shared" si="1281"/>
        <v>-0.99947369052233848</v>
      </c>
      <c r="AH2026" s="2">
        <f t="shared" si="1258"/>
        <v>-0.99947369052233848</v>
      </c>
      <c r="AI2026" s="2">
        <f t="shared" si="1266"/>
        <v>-0.98474030781553412</v>
      </c>
      <c r="AJ2026" s="2">
        <f t="shared" si="1259"/>
        <v>0</v>
      </c>
      <c r="AK2026" s="2">
        <f t="shared" si="1270"/>
        <v>-0.95005110916146984</v>
      </c>
      <c r="AL2026" s="2">
        <f t="shared" si="1260"/>
        <v>0</v>
      </c>
      <c r="AM2026" s="2">
        <f t="shared" si="1278"/>
        <v>-0.98474030781553412</v>
      </c>
      <c r="AN2026" s="2">
        <f t="shared" si="1261"/>
        <v>0</v>
      </c>
      <c r="AO2026" s="2">
        <f t="shared" si="1279"/>
        <v>-0.95005110916146984</v>
      </c>
      <c r="AP2026" s="2">
        <f t="shared" si="1262"/>
        <v>0</v>
      </c>
      <c r="AQ2026" s="2">
        <f t="shared" si="1282"/>
        <v>-0.99947369052233848</v>
      </c>
    </row>
    <row r="2027" spans="1:43">
      <c r="A2027">
        <v>2025</v>
      </c>
      <c r="B2027" s="5">
        <f>A2027/README!B$4</f>
        <v>4.5918367346938778E-2</v>
      </c>
      <c r="C2027">
        <f>SIN(2*PI()*B2027*README!B$5)</f>
        <v>-0.49071755200392114</v>
      </c>
      <c r="D2027" s="2">
        <f t="shared" si="1243"/>
        <v>-3.4049949207312386E-2</v>
      </c>
      <c r="E2027" s="2">
        <f t="shared" si="1263"/>
        <v>-0.60946764816665899</v>
      </c>
      <c r="F2027" s="2">
        <f t="shared" si="1244"/>
        <v>-8.4579580984315117E-2</v>
      </c>
      <c r="G2027" s="2">
        <f t="shared" si="1267"/>
        <v>-0.71586684925971855</v>
      </c>
      <c r="H2027" s="2">
        <f t="shared" si="1245"/>
        <v>-4.9672626864378788E-2</v>
      </c>
      <c r="I2027" s="2">
        <f t="shared" si="1271"/>
        <v>-0.74739753749900062</v>
      </c>
      <c r="J2027" s="2">
        <f t="shared" si="1246"/>
        <v>-1.104135563839453</v>
      </c>
      <c r="K2027" s="2">
        <f t="shared" si="1272"/>
        <v>-0.84527483889625266</v>
      </c>
      <c r="L2027" s="2">
        <f t="shared" si="1247"/>
        <v>0.63806353657953196</v>
      </c>
      <c r="M2027" s="2">
        <f t="shared" si="1273"/>
        <v>-0.6343741843159274</v>
      </c>
      <c r="N2027" s="2">
        <f t="shared" si="1248"/>
        <v>-3.630955685787414E-2</v>
      </c>
      <c r="O2027" s="2">
        <f t="shared" si="1264"/>
        <v>-0.74739753749900062</v>
      </c>
      <c r="P2027" s="2">
        <f t="shared" si="1249"/>
        <v>-8.5557306883535258E-2</v>
      </c>
      <c r="Q2027" s="2">
        <f t="shared" si="1268"/>
        <v>-0.84527483889625266</v>
      </c>
      <c r="R2027" s="2">
        <f t="shared" si="1250"/>
        <v>-4.8380838284789118E-2</v>
      </c>
      <c r="S2027" s="2">
        <f t="shared" si="1274"/>
        <v>-0.95546696562827149</v>
      </c>
      <c r="T2027" s="2">
        <f t="shared" si="1251"/>
        <v>-1.1643324015923742</v>
      </c>
      <c r="U2027" s="2">
        <f t="shared" si="1275"/>
        <v>-1.0082158491885669</v>
      </c>
      <c r="V2027" s="2">
        <f t="shared" si="1252"/>
        <v>0.45122461162478783</v>
      </c>
      <c r="W2027" s="2">
        <f t="shared" si="1280"/>
        <v>-0.88335549199378494</v>
      </c>
      <c r="X2027" s="2">
        <f t="shared" si="1253"/>
        <v>-4.5917888482344398E-2</v>
      </c>
      <c r="Y2027" s="2">
        <f t="shared" si="1265"/>
        <v>-0.95546696562827149</v>
      </c>
      <c r="Z2027" s="2">
        <f t="shared" si="1254"/>
        <v>-9.9332660470540693E-2</v>
      </c>
      <c r="AA2027" s="2">
        <f t="shared" si="1269"/>
        <v>-1.0082158491885669</v>
      </c>
      <c r="AB2027" s="2">
        <f t="shared" si="1255"/>
        <v>-5.240828109267983E-2</v>
      </c>
      <c r="AC2027" s="2">
        <f t="shared" si="1276"/>
        <v>-0.99947369052233848</v>
      </c>
      <c r="AD2027" s="2">
        <f t="shared" si="1256"/>
        <v>-1.1061235064556887</v>
      </c>
      <c r="AE2027" s="2">
        <f t="shared" si="1277"/>
        <v>-0.98474030781553412</v>
      </c>
      <c r="AF2027" s="2">
        <f t="shared" si="1257"/>
        <v>0.30982965202201179</v>
      </c>
      <c r="AG2027" s="2">
        <f t="shared" si="1281"/>
        <v>-0.99395268447924168</v>
      </c>
      <c r="AH2027" s="2">
        <f t="shared" si="1258"/>
        <v>-0.99395268447924168</v>
      </c>
      <c r="AI2027" s="2">
        <f t="shared" si="1266"/>
        <v>-0.99947369052233848</v>
      </c>
      <c r="AJ2027" s="2">
        <f t="shared" si="1259"/>
        <v>0</v>
      </c>
      <c r="AK2027" s="2">
        <f t="shared" si="1270"/>
        <v>-0.98474030781553412</v>
      </c>
      <c r="AL2027" s="2">
        <f t="shared" si="1260"/>
        <v>0</v>
      </c>
      <c r="AM2027" s="2">
        <f t="shared" si="1278"/>
        <v>-0.99947369052233848</v>
      </c>
      <c r="AN2027" s="2">
        <f t="shared" si="1261"/>
        <v>0</v>
      </c>
      <c r="AO2027" s="2">
        <f t="shared" si="1279"/>
        <v>-0.98474030781553412</v>
      </c>
      <c r="AP2027" s="2">
        <f t="shared" si="1262"/>
        <v>0</v>
      </c>
      <c r="AQ2027" s="2">
        <f t="shared" si="1282"/>
        <v>-0.99395268447924168</v>
      </c>
    </row>
    <row r="2028" spans="1:43">
      <c r="A2028">
        <v>2026</v>
      </c>
      <c r="B2028" s="5">
        <f>A2028/README!B$4</f>
        <v>4.5941043083900228E-2</v>
      </c>
      <c r="C2028">
        <f>SIN(2*PI()*B2028*README!B$5)</f>
        <v>-0.36202303793519974</v>
      </c>
      <c r="D2028" s="2">
        <f t="shared" si="1243"/>
        <v>-2.5120083851151869E-2</v>
      </c>
      <c r="E2028" s="2">
        <f t="shared" si="1263"/>
        <v>-0.49071755200392114</v>
      </c>
      <c r="F2028" s="2">
        <f t="shared" si="1244"/>
        <v>-6.8099898419531957E-2</v>
      </c>
      <c r="G2028" s="2">
        <f t="shared" si="1267"/>
        <v>-0.60946764816665899</v>
      </c>
      <c r="H2028" s="2">
        <f t="shared" si="1245"/>
        <v>-4.2289790489110225E-2</v>
      </c>
      <c r="I2028" s="2">
        <f t="shared" si="1271"/>
        <v>-0.6343741843159274</v>
      </c>
      <c r="J2028" s="2">
        <f t="shared" si="1246"/>
        <v>-0.93716538059345189</v>
      </c>
      <c r="K2028" s="2">
        <f t="shared" si="1272"/>
        <v>-0.74739753749900062</v>
      </c>
      <c r="L2028" s="2">
        <f t="shared" si="1247"/>
        <v>0.56417994960095796</v>
      </c>
      <c r="M2028" s="2">
        <f t="shared" si="1273"/>
        <v>-0.50849520375228796</v>
      </c>
      <c r="N2028" s="2">
        <f t="shared" si="1248"/>
        <v>-2.910464512755935E-2</v>
      </c>
      <c r="O2028" s="2">
        <f t="shared" si="1264"/>
        <v>-0.6343741843159274</v>
      </c>
      <c r="P2028" s="2">
        <f t="shared" si="1249"/>
        <v>-7.2619113715748279E-2</v>
      </c>
      <c r="Q2028" s="2">
        <f t="shared" si="1268"/>
        <v>-0.74739753749900062</v>
      </c>
      <c r="R2028" s="2">
        <f t="shared" si="1250"/>
        <v>-4.2778653441767629E-2</v>
      </c>
      <c r="S2028" s="2">
        <f t="shared" si="1274"/>
        <v>-0.88335549199378494</v>
      </c>
      <c r="T2028" s="2">
        <f t="shared" si="1251"/>
        <v>-1.0764573328567455</v>
      </c>
      <c r="U2028" s="2">
        <f t="shared" si="1275"/>
        <v>-0.95546696562827149</v>
      </c>
      <c r="V2028" s="2">
        <f t="shared" si="1252"/>
        <v>0.42761697391775172</v>
      </c>
      <c r="W2028" s="2">
        <f t="shared" si="1280"/>
        <v>-0.79334277122406904</v>
      </c>
      <c r="X2028" s="2">
        <f t="shared" si="1253"/>
        <v>-4.1238918224325898E-2</v>
      </c>
      <c r="Y2028" s="2">
        <f t="shared" si="1265"/>
        <v>-0.88335549199378494</v>
      </c>
      <c r="Z2028" s="2">
        <f t="shared" si="1254"/>
        <v>-9.183577697352234E-2</v>
      </c>
      <c r="AA2028" s="2">
        <f t="shared" si="1269"/>
        <v>-0.95546696562827149</v>
      </c>
      <c r="AB2028" s="2">
        <f t="shared" si="1255"/>
        <v>-4.9666330230493022E-2</v>
      </c>
      <c r="AC2028" s="2">
        <f t="shared" si="1276"/>
        <v>-0.99395268447924168</v>
      </c>
      <c r="AD2028" s="2">
        <f t="shared" si="1256"/>
        <v>-1.100013376072605</v>
      </c>
      <c r="AE2028" s="2">
        <f t="shared" si="1277"/>
        <v>-0.99947369052233848</v>
      </c>
      <c r="AF2028" s="2">
        <f t="shared" si="1257"/>
        <v>0.31446522832667484</v>
      </c>
      <c r="AG2028" s="2">
        <f t="shared" si="1281"/>
        <v>-0.96828917317427132</v>
      </c>
      <c r="AH2028" s="2">
        <f t="shared" si="1258"/>
        <v>-0.96828917317427132</v>
      </c>
      <c r="AI2028" s="2">
        <f t="shared" si="1266"/>
        <v>-0.99395268447924168</v>
      </c>
      <c r="AJ2028" s="2">
        <f t="shared" si="1259"/>
        <v>0</v>
      </c>
      <c r="AK2028" s="2">
        <f t="shared" si="1270"/>
        <v>-0.99947369052233848</v>
      </c>
      <c r="AL2028" s="2">
        <f t="shared" si="1260"/>
        <v>0</v>
      </c>
      <c r="AM2028" s="2">
        <f t="shared" si="1278"/>
        <v>-0.99395268447924168</v>
      </c>
      <c r="AN2028" s="2">
        <f t="shared" si="1261"/>
        <v>0</v>
      </c>
      <c r="AO2028" s="2">
        <f t="shared" si="1279"/>
        <v>-0.99947369052233848</v>
      </c>
      <c r="AP2028" s="2">
        <f t="shared" si="1262"/>
        <v>0</v>
      </c>
      <c r="AQ2028" s="2">
        <f t="shared" si="1282"/>
        <v>-0.96828917317427132</v>
      </c>
    </row>
    <row r="2029" spans="1:43">
      <c r="A2029">
        <v>2027</v>
      </c>
      <c r="B2029" s="5">
        <f>A2029/README!B$4</f>
        <v>4.5963718820861678E-2</v>
      </c>
      <c r="C2029">
        <f>SIN(2*PI()*B2029*README!B$5)</f>
        <v>-0.22599210729409444</v>
      </c>
      <c r="D2029" s="2">
        <f t="shared" si="1243"/>
        <v>-1.5681158628203948E-2</v>
      </c>
      <c r="E2029" s="2">
        <f t="shared" si="1263"/>
        <v>-0.36202303793519974</v>
      </c>
      <c r="F2029" s="2">
        <f t="shared" si="1244"/>
        <v>-5.0240167705923967E-2</v>
      </c>
      <c r="G2029" s="2">
        <f t="shared" si="1267"/>
        <v>-0.49071755200392114</v>
      </c>
      <c r="H2029" s="2">
        <f t="shared" si="1245"/>
        <v>-3.4049949207312386E-2</v>
      </c>
      <c r="I2029" s="2">
        <f t="shared" si="1271"/>
        <v>-0.50849520375228796</v>
      </c>
      <c r="J2029" s="2">
        <f t="shared" si="1246"/>
        <v>-0.7512034898903327</v>
      </c>
      <c r="K2029" s="2">
        <f t="shared" si="1272"/>
        <v>-0.6343741843159274</v>
      </c>
      <c r="L2029" s="2">
        <f t="shared" si="1247"/>
        <v>0.47886322522970226</v>
      </c>
      <c r="M2029" s="2">
        <f t="shared" si="1273"/>
        <v>-0.37231154020207069</v>
      </c>
      <c r="N2029" s="2">
        <f t="shared" si="1248"/>
        <v>-2.1309926179274328E-2</v>
      </c>
      <c r="O2029" s="2">
        <f t="shared" si="1264"/>
        <v>-0.50849520375228796</v>
      </c>
      <c r="P2029" s="2">
        <f t="shared" si="1249"/>
        <v>-5.8209290255118701E-2</v>
      </c>
      <c r="Q2029" s="2">
        <f t="shared" si="1268"/>
        <v>-0.6343741843159274</v>
      </c>
      <c r="R2029" s="2">
        <f t="shared" si="1250"/>
        <v>-3.630955685787414E-2</v>
      </c>
      <c r="S2029" s="2">
        <f t="shared" si="1274"/>
        <v>-0.79334277122406904</v>
      </c>
      <c r="T2029" s="2">
        <f t="shared" si="1251"/>
        <v>-0.966767797668313</v>
      </c>
      <c r="U2029" s="2">
        <f t="shared" si="1275"/>
        <v>-0.88335549199378494</v>
      </c>
      <c r="V2029" s="2">
        <f t="shared" si="1252"/>
        <v>0.39534365495475393</v>
      </c>
      <c r="W2029" s="2">
        <f t="shared" si="1280"/>
        <v>-0.68725291600582628</v>
      </c>
      <c r="X2029" s="2">
        <f t="shared" si="1253"/>
        <v>-3.5724239043440013E-2</v>
      </c>
      <c r="Y2029" s="2">
        <f t="shared" si="1265"/>
        <v>-0.79334277122406904</v>
      </c>
      <c r="Z2029" s="2">
        <f t="shared" si="1254"/>
        <v>-8.2477836456585213E-2</v>
      </c>
      <c r="AA2029" s="2">
        <f t="shared" si="1269"/>
        <v>-0.88335549199378494</v>
      </c>
      <c r="AB2029" s="2">
        <f t="shared" si="1255"/>
        <v>-4.5917888482344398E-2</v>
      </c>
      <c r="AC2029" s="2">
        <f t="shared" si="1276"/>
        <v>-0.96828917317427132</v>
      </c>
      <c r="AD2029" s="2">
        <f t="shared" si="1256"/>
        <v>-1.0716114147385518</v>
      </c>
      <c r="AE2029" s="2">
        <f t="shared" si="1277"/>
        <v>-0.99395268447924168</v>
      </c>
      <c r="AF2029" s="2">
        <f t="shared" si="1257"/>
        <v>0.31272814965977364</v>
      </c>
      <c r="AG2029" s="2">
        <f t="shared" si="1281"/>
        <v>-0.92300322906114785</v>
      </c>
      <c r="AH2029" s="2">
        <f t="shared" si="1258"/>
        <v>-0.92300322906114785</v>
      </c>
      <c r="AI2029" s="2">
        <f t="shared" si="1266"/>
        <v>-0.96828917317427132</v>
      </c>
      <c r="AJ2029" s="2">
        <f t="shared" si="1259"/>
        <v>0</v>
      </c>
      <c r="AK2029" s="2">
        <f t="shared" si="1270"/>
        <v>-0.99395268447924168</v>
      </c>
      <c r="AL2029" s="2">
        <f t="shared" si="1260"/>
        <v>0</v>
      </c>
      <c r="AM2029" s="2">
        <f t="shared" si="1278"/>
        <v>-0.96828917317427132</v>
      </c>
      <c r="AN2029" s="2">
        <f t="shared" si="1261"/>
        <v>0</v>
      </c>
      <c r="AO2029" s="2">
        <f t="shared" si="1279"/>
        <v>-0.99395268447924168</v>
      </c>
      <c r="AP2029" s="2">
        <f t="shared" si="1262"/>
        <v>0</v>
      </c>
      <c r="AQ2029" s="2">
        <f t="shared" si="1282"/>
        <v>-0.92300322906114785</v>
      </c>
    </row>
    <row r="2030" spans="1:43">
      <c r="A2030">
        <v>2028</v>
      </c>
      <c r="B2030" s="5">
        <f>A2030/README!B$4</f>
        <v>4.5986394557823128E-2</v>
      </c>
      <c r="C2030">
        <f>SIN(2*PI()*B2030*README!B$5)</f>
        <v>-8.5381434295637007E-2</v>
      </c>
      <c r="D2030" s="2">
        <f t="shared" si="1243"/>
        <v>-5.9244538719713238E-3</v>
      </c>
      <c r="E2030" s="2">
        <f t="shared" si="1263"/>
        <v>-0.22599210729409444</v>
      </c>
      <c r="F2030" s="2">
        <f t="shared" si="1244"/>
        <v>-3.1362317258667817E-2</v>
      </c>
      <c r="G2030" s="2">
        <f t="shared" si="1267"/>
        <v>-0.36202303793519974</v>
      </c>
      <c r="H2030" s="2">
        <f t="shared" si="1245"/>
        <v>-2.5120083851151869E-2</v>
      </c>
      <c r="I2030" s="2">
        <f t="shared" si="1271"/>
        <v>-0.37231154020207069</v>
      </c>
      <c r="J2030" s="2">
        <f t="shared" si="1246"/>
        <v>-0.55001841956898101</v>
      </c>
      <c r="K2030" s="2">
        <f t="shared" si="1272"/>
        <v>-0.50849520375228796</v>
      </c>
      <c r="L2030" s="2">
        <f t="shared" si="1247"/>
        <v>0.38384231152979725</v>
      </c>
      <c r="M2030" s="2">
        <f t="shared" si="1273"/>
        <v>-0.22858296302097475</v>
      </c>
      <c r="N2030" s="2">
        <f t="shared" si="1248"/>
        <v>-1.3083360416851439E-2</v>
      </c>
      <c r="O2030" s="2">
        <f t="shared" si="1264"/>
        <v>-0.37231154020207069</v>
      </c>
      <c r="P2030" s="2">
        <f t="shared" si="1249"/>
        <v>-4.2619852358548656E-2</v>
      </c>
      <c r="Q2030" s="2">
        <f t="shared" si="1268"/>
        <v>-0.50849520375228796</v>
      </c>
      <c r="R2030" s="2">
        <f t="shared" si="1250"/>
        <v>-2.910464512755935E-2</v>
      </c>
      <c r="S2030" s="2">
        <f t="shared" si="1274"/>
        <v>-0.68725291600582628</v>
      </c>
      <c r="T2030" s="2">
        <f t="shared" si="1251"/>
        <v>-0.83748666042918274</v>
      </c>
      <c r="U2030" s="2">
        <f t="shared" si="1275"/>
        <v>-0.79334277122406904</v>
      </c>
      <c r="V2030" s="2">
        <f t="shared" si="1252"/>
        <v>0.35505867530154367</v>
      </c>
      <c r="W2030" s="2">
        <f t="shared" si="1280"/>
        <v>-0.56723584303059849</v>
      </c>
      <c r="X2030" s="2">
        <f t="shared" si="1253"/>
        <v>-2.9485606213507175E-2</v>
      </c>
      <c r="Y2030" s="2">
        <f t="shared" si="1265"/>
        <v>-0.68725291600582628</v>
      </c>
      <c r="Z2030" s="2">
        <f t="shared" si="1254"/>
        <v>-7.1448478093752543E-2</v>
      </c>
      <c r="AA2030" s="2">
        <f t="shared" si="1269"/>
        <v>-0.79334277122406904</v>
      </c>
      <c r="AB2030" s="2">
        <f t="shared" si="1255"/>
        <v>-4.1238918224325898E-2</v>
      </c>
      <c r="AC2030" s="2">
        <f t="shared" si="1276"/>
        <v>-0.92300322906114785</v>
      </c>
      <c r="AD2030" s="2">
        <f t="shared" si="1256"/>
        <v>-1.0214931897461701</v>
      </c>
      <c r="AE2030" s="2">
        <f t="shared" si="1277"/>
        <v>-0.96828917317427132</v>
      </c>
      <c r="AF2030" s="2">
        <f t="shared" si="1257"/>
        <v>0.30465361801505964</v>
      </c>
      <c r="AG2030" s="2">
        <f t="shared" si="1281"/>
        <v>-0.85901257426269617</v>
      </c>
      <c r="AH2030" s="2">
        <f t="shared" si="1258"/>
        <v>-0.85901257426269617</v>
      </c>
      <c r="AI2030" s="2">
        <f t="shared" si="1266"/>
        <v>-0.92300322906114785</v>
      </c>
      <c r="AJ2030" s="2">
        <f t="shared" si="1259"/>
        <v>0</v>
      </c>
      <c r="AK2030" s="2">
        <f t="shared" si="1270"/>
        <v>-0.96828917317427132</v>
      </c>
      <c r="AL2030" s="2">
        <f t="shared" si="1260"/>
        <v>0</v>
      </c>
      <c r="AM2030" s="2">
        <f t="shared" si="1278"/>
        <v>-0.92300322906114785</v>
      </c>
      <c r="AN2030" s="2">
        <f t="shared" si="1261"/>
        <v>0</v>
      </c>
      <c r="AO2030" s="2">
        <f t="shared" si="1279"/>
        <v>-0.96828917317427132</v>
      </c>
      <c r="AP2030" s="2">
        <f t="shared" si="1262"/>
        <v>0</v>
      </c>
      <c r="AQ2030" s="2">
        <f t="shared" si="1282"/>
        <v>-0.85901257426269617</v>
      </c>
    </row>
    <row r="2031" spans="1:43">
      <c r="A2031">
        <v>2029</v>
      </c>
      <c r="B2031" s="5">
        <f>A2031/README!B$4</f>
        <v>4.6009070294784578E-2</v>
      </c>
      <c r="C2031">
        <f>SIN(2*PI()*B2031*README!B$5)</f>
        <v>5.695949811694026E-2</v>
      </c>
      <c r="D2031" s="2">
        <f t="shared" si="1243"/>
        <v>3.9523102645008384E-3</v>
      </c>
      <c r="E2031" s="2">
        <f t="shared" si="1263"/>
        <v>-8.5381434295637007E-2</v>
      </c>
      <c r="F2031" s="2">
        <f t="shared" si="1244"/>
        <v>-1.1848907744796461E-2</v>
      </c>
      <c r="G2031" s="2">
        <f t="shared" si="1267"/>
        <v>-0.22599210729409444</v>
      </c>
      <c r="H2031" s="2">
        <f t="shared" si="1245"/>
        <v>-1.5681158628203948E-2</v>
      </c>
      <c r="I2031" s="2">
        <f t="shared" si="1271"/>
        <v>-0.22858296302097475</v>
      </c>
      <c r="J2031" s="2">
        <f t="shared" si="1246"/>
        <v>-0.33768719603199693</v>
      </c>
      <c r="K2031" s="2">
        <f t="shared" si="1272"/>
        <v>-0.37231154020207069</v>
      </c>
      <c r="L2031" s="2">
        <f t="shared" si="1247"/>
        <v>0.28104281249032104</v>
      </c>
      <c r="M2031" s="2">
        <f t="shared" si="1273"/>
        <v>-8.0222139650175439E-2</v>
      </c>
      <c r="N2031" s="2">
        <f t="shared" si="1248"/>
        <v>-4.5916596433213828E-3</v>
      </c>
      <c r="O2031" s="2">
        <f t="shared" si="1264"/>
        <v>-0.22858296302097475</v>
      </c>
      <c r="P2031" s="2">
        <f t="shared" si="1249"/>
        <v>-2.6166720833702879E-2</v>
      </c>
      <c r="Q2031" s="2">
        <f t="shared" si="1268"/>
        <v>-0.37231154020207069</v>
      </c>
      <c r="R2031" s="2">
        <f t="shared" si="1250"/>
        <v>-2.1309926179274328E-2</v>
      </c>
      <c r="S2031" s="2">
        <f t="shared" si="1274"/>
        <v>-0.56723584303059849</v>
      </c>
      <c r="T2031" s="2">
        <f t="shared" si="1251"/>
        <v>-0.69123381042358611</v>
      </c>
      <c r="U2031" s="2">
        <f t="shared" si="1275"/>
        <v>-0.68725291600582628</v>
      </c>
      <c r="V2031" s="2">
        <f t="shared" si="1252"/>
        <v>0.30757841226391275</v>
      </c>
      <c r="W2031" s="2">
        <f t="shared" si="1280"/>
        <v>-0.43572370481597195</v>
      </c>
      <c r="X2031" s="2">
        <f t="shared" si="1253"/>
        <v>-2.2649445968457867E-2</v>
      </c>
      <c r="Y2031" s="2">
        <f t="shared" si="1265"/>
        <v>-0.56723584303059849</v>
      </c>
      <c r="Z2031" s="2">
        <f t="shared" si="1254"/>
        <v>-5.8971212432686701E-2</v>
      </c>
      <c r="AA2031" s="2">
        <f t="shared" si="1269"/>
        <v>-0.68725291600582628</v>
      </c>
      <c r="AB2031" s="2">
        <f t="shared" si="1255"/>
        <v>-3.5724239043440013E-2</v>
      </c>
      <c r="AC2031" s="2">
        <f t="shared" si="1276"/>
        <v>-0.85901257426269617</v>
      </c>
      <c r="AD2031" s="2">
        <f t="shared" si="1256"/>
        <v>-0.95067434965337339</v>
      </c>
      <c r="AE2031" s="2">
        <f t="shared" si="1277"/>
        <v>-0.92300322906114785</v>
      </c>
      <c r="AF2031" s="2">
        <f t="shared" si="1257"/>
        <v>0.29040526421589163</v>
      </c>
      <c r="AG2031" s="2">
        <f t="shared" si="1281"/>
        <v>-0.77761398288206629</v>
      </c>
      <c r="AH2031" s="2">
        <f t="shared" si="1258"/>
        <v>-0.77761398288206629</v>
      </c>
      <c r="AI2031" s="2">
        <f t="shared" si="1266"/>
        <v>-0.85901257426269617</v>
      </c>
      <c r="AJ2031" s="2">
        <f t="shared" si="1259"/>
        <v>0</v>
      </c>
      <c r="AK2031" s="2">
        <f t="shared" si="1270"/>
        <v>-0.92300322906114785</v>
      </c>
      <c r="AL2031" s="2">
        <f t="shared" si="1260"/>
        <v>0</v>
      </c>
      <c r="AM2031" s="2">
        <f t="shared" si="1278"/>
        <v>-0.85901257426269617</v>
      </c>
      <c r="AN2031" s="2">
        <f t="shared" si="1261"/>
        <v>0</v>
      </c>
      <c r="AO2031" s="2">
        <f t="shared" si="1279"/>
        <v>-0.92300322906114785</v>
      </c>
      <c r="AP2031" s="2">
        <f t="shared" si="1262"/>
        <v>0</v>
      </c>
      <c r="AQ2031" s="2">
        <f t="shared" si="1282"/>
        <v>-0.77761398288206629</v>
      </c>
    </row>
    <row r="2032" spans="1:43">
      <c r="A2032">
        <v>2030</v>
      </c>
      <c r="B2032" s="5">
        <f>A2032/README!B$4</f>
        <v>4.6031746031746035E-2</v>
      </c>
      <c r="C2032">
        <f>SIN(2*PI()*B2032*README!B$5)</f>
        <v>0.19814614319940821</v>
      </c>
      <c r="D2032" s="2">
        <f t="shared" si="1243"/>
        <v>1.3748980618306443E-2</v>
      </c>
      <c r="E2032" s="2">
        <f t="shared" si="1263"/>
        <v>5.695949811694026E-2</v>
      </c>
      <c r="F2032" s="2">
        <f t="shared" si="1244"/>
        <v>7.9046205295712716E-3</v>
      </c>
      <c r="G2032" s="2">
        <f t="shared" si="1267"/>
        <v>-8.5381434295637007E-2</v>
      </c>
      <c r="H2032" s="2">
        <f t="shared" si="1245"/>
        <v>-5.9244538719713238E-3</v>
      </c>
      <c r="I2032" s="2">
        <f t="shared" si="1271"/>
        <v>-8.0222139650175439E-2</v>
      </c>
      <c r="J2032" s="2">
        <f t="shared" si="1246"/>
        <v>-0.11851272308369393</v>
      </c>
      <c r="K2032" s="2">
        <f t="shared" si="1272"/>
        <v>-0.22858296302097475</v>
      </c>
      <c r="L2032" s="2">
        <f t="shared" si="1247"/>
        <v>0.17254796555572494</v>
      </c>
      <c r="M2032" s="2">
        <f t="shared" si="1273"/>
        <v>6.9764389747937403E-2</v>
      </c>
      <c r="N2032" s="2">
        <f t="shared" si="1248"/>
        <v>3.9930913628510737E-3</v>
      </c>
      <c r="O2032" s="2">
        <f t="shared" si="1264"/>
        <v>-8.0222139650175439E-2</v>
      </c>
      <c r="P2032" s="2">
        <f t="shared" si="1249"/>
        <v>-9.1833192866427656E-3</v>
      </c>
      <c r="Q2032" s="2">
        <f t="shared" si="1268"/>
        <v>-0.22858296302097475</v>
      </c>
      <c r="R2032" s="2">
        <f t="shared" si="1250"/>
        <v>-1.3083360416851439E-2</v>
      </c>
      <c r="S2032" s="2">
        <f t="shared" si="1274"/>
        <v>-0.43572370481597195</v>
      </c>
      <c r="T2032" s="2">
        <f t="shared" si="1251"/>
        <v>-0.53097306961890833</v>
      </c>
      <c r="U2032" s="2">
        <f t="shared" si="1275"/>
        <v>-0.56723584303059849</v>
      </c>
      <c r="V2032" s="2">
        <f t="shared" si="1252"/>
        <v>0.25386505595714987</v>
      </c>
      <c r="W2032" s="2">
        <f t="shared" si="1280"/>
        <v>-0.29538160200240154</v>
      </c>
      <c r="X2032" s="2">
        <f t="shared" si="1253"/>
        <v>-1.5354293467819339E-2</v>
      </c>
      <c r="Y2032" s="2">
        <f t="shared" si="1265"/>
        <v>-0.43572370481597195</v>
      </c>
      <c r="Z2032" s="2">
        <f t="shared" si="1254"/>
        <v>-4.5298891941272963E-2</v>
      </c>
      <c r="AA2032" s="2">
        <f t="shared" si="1269"/>
        <v>-0.56723584303059849</v>
      </c>
      <c r="AB2032" s="2">
        <f t="shared" si="1255"/>
        <v>-2.9485606213507175E-2</v>
      </c>
      <c r="AC2032" s="2">
        <f t="shared" si="1276"/>
        <v>-0.77761398288206629</v>
      </c>
      <c r="AD2032" s="2">
        <f t="shared" si="1256"/>
        <v>-0.86059004211002865</v>
      </c>
      <c r="AE2032" s="2">
        <f t="shared" si="1277"/>
        <v>-0.85901257426269617</v>
      </c>
      <c r="AF2032" s="2">
        <f t="shared" si="1257"/>
        <v>0.270271831927692</v>
      </c>
      <c r="AG2032" s="2">
        <f t="shared" si="1281"/>
        <v>-0.68045700180493607</v>
      </c>
      <c r="AH2032" s="2">
        <f t="shared" si="1258"/>
        <v>-0.68045700180493607</v>
      </c>
      <c r="AI2032" s="2">
        <f t="shared" si="1266"/>
        <v>-0.77761398288206629</v>
      </c>
      <c r="AJ2032" s="2">
        <f t="shared" si="1259"/>
        <v>0</v>
      </c>
      <c r="AK2032" s="2">
        <f t="shared" si="1270"/>
        <v>-0.85901257426269617</v>
      </c>
      <c r="AL2032" s="2">
        <f t="shared" si="1260"/>
        <v>0</v>
      </c>
      <c r="AM2032" s="2">
        <f t="shared" si="1278"/>
        <v>-0.77761398288206629</v>
      </c>
      <c r="AN2032" s="2">
        <f t="shared" si="1261"/>
        <v>0</v>
      </c>
      <c r="AO2032" s="2">
        <f t="shared" si="1279"/>
        <v>-0.85901257426269617</v>
      </c>
      <c r="AP2032" s="2">
        <f t="shared" si="1262"/>
        <v>0</v>
      </c>
      <c r="AQ2032" s="2">
        <f t="shared" si="1282"/>
        <v>-0.68045700180493607</v>
      </c>
    </row>
    <row r="2033" spans="1:43">
      <c r="A2033">
        <v>2031</v>
      </c>
      <c r="B2033" s="5">
        <f>A2033/README!B$4</f>
        <v>4.6054421768707485E-2</v>
      </c>
      <c r="C2033">
        <f>SIN(2*PI()*B2033*README!B$5)</f>
        <v>0.3353173459027301</v>
      </c>
      <c r="D2033" s="2">
        <f t="shared" si="1243"/>
        <v>2.3267027131378265E-2</v>
      </c>
      <c r="E2033" s="2">
        <f t="shared" si="1263"/>
        <v>0.19814614319940821</v>
      </c>
      <c r="F2033" s="2">
        <f t="shared" si="1244"/>
        <v>2.749796123859435E-2</v>
      </c>
      <c r="G2033" s="2">
        <f t="shared" si="1267"/>
        <v>5.695949811694026E-2</v>
      </c>
      <c r="H2033" s="2">
        <f t="shared" si="1245"/>
        <v>3.9523102645008384E-3</v>
      </c>
      <c r="I2033" s="2">
        <f t="shared" si="1271"/>
        <v>6.9764389747937403E-2</v>
      </c>
      <c r="J2033" s="2">
        <f t="shared" si="1246"/>
        <v>0.10306341664974676</v>
      </c>
      <c r="K2033" s="2">
        <f t="shared" si="1272"/>
        <v>-8.0222139650175439E-2</v>
      </c>
      <c r="L2033" s="2">
        <f t="shared" si="1247"/>
        <v>6.0556424705610588E-2</v>
      </c>
      <c r="M2033" s="2">
        <f t="shared" si="1273"/>
        <v>0.21833713998983081</v>
      </c>
      <c r="N2033" s="2">
        <f t="shared" si="1248"/>
        <v>1.2496922155171224E-2</v>
      </c>
      <c r="O2033" s="2">
        <f t="shared" si="1264"/>
        <v>6.9764389747937403E-2</v>
      </c>
      <c r="P2033" s="2">
        <f t="shared" si="1249"/>
        <v>7.9861827257021473E-3</v>
      </c>
      <c r="Q2033" s="2">
        <f t="shared" si="1268"/>
        <v>-8.0222139650175439E-2</v>
      </c>
      <c r="R2033" s="2">
        <f t="shared" si="1250"/>
        <v>-4.5916596433213828E-3</v>
      </c>
      <c r="S2033" s="2">
        <f t="shared" si="1274"/>
        <v>-0.29538160200240154</v>
      </c>
      <c r="T2033" s="2">
        <f t="shared" si="1251"/>
        <v>-0.35995213065216897</v>
      </c>
      <c r="U2033" s="2">
        <f t="shared" si="1275"/>
        <v>-0.43572370481597195</v>
      </c>
      <c r="V2033" s="2">
        <f t="shared" si="1252"/>
        <v>0.19500711047097291</v>
      </c>
      <c r="W2033" s="2">
        <f t="shared" si="1280"/>
        <v>-0.14905357494364407</v>
      </c>
      <c r="X2033" s="2">
        <f t="shared" si="1253"/>
        <v>-7.7479853741659489E-3</v>
      </c>
      <c r="Y2033" s="2">
        <f t="shared" si="1265"/>
        <v>-0.29538160200240154</v>
      </c>
      <c r="Z2033" s="2">
        <f t="shared" si="1254"/>
        <v>-3.0708586938592491E-2</v>
      </c>
      <c r="AA2033" s="2">
        <f t="shared" si="1269"/>
        <v>-0.43572370481597195</v>
      </c>
      <c r="AB2033" s="2">
        <f t="shared" si="1255"/>
        <v>-2.2649445968457867E-2</v>
      </c>
      <c r="AC2033" s="2">
        <f t="shared" si="1276"/>
        <v>-0.68045700180493607</v>
      </c>
      <c r="AD2033" s="2">
        <f t="shared" si="1256"/>
        <v>-0.75306583051270259</v>
      </c>
      <c r="AE2033" s="2">
        <f t="shared" si="1277"/>
        <v>-0.77761398288206629</v>
      </c>
      <c r="AF2033" s="2">
        <f t="shared" si="1257"/>
        <v>0.24466132625184758</v>
      </c>
      <c r="AG2033" s="2">
        <f t="shared" si="1281"/>
        <v>-0.56951052254207135</v>
      </c>
      <c r="AH2033" s="2">
        <f t="shared" si="1258"/>
        <v>-0.56951052254207135</v>
      </c>
      <c r="AI2033" s="2">
        <f t="shared" si="1266"/>
        <v>-0.68045700180493607</v>
      </c>
      <c r="AJ2033" s="2">
        <f t="shared" si="1259"/>
        <v>0</v>
      </c>
      <c r="AK2033" s="2">
        <f t="shared" si="1270"/>
        <v>-0.77761398288206629</v>
      </c>
      <c r="AL2033" s="2">
        <f t="shared" si="1260"/>
        <v>0</v>
      </c>
      <c r="AM2033" s="2">
        <f t="shared" si="1278"/>
        <v>-0.68045700180493607</v>
      </c>
      <c r="AN2033" s="2">
        <f t="shared" si="1261"/>
        <v>0</v>
      </c>
      <c r="AO2033" s="2">
        <f t="shared" si="1279"/>
        <v>-0.77761398288206629</v>
      </c>
      <c r="AP2033" s="2">
        <f t="shared" si="1262"/>
        <v>0</v>
      </c>
      <c r="AQ2033" s="2">
        <f t="shared" si="1282"/>
        <v>-0.56951052254207135</v>
      </c>
    </row>
    <row r="2034" spans="1:43">
      <c r="A2034">
        <v>2032</v>
      </c>
      <c r="B2034" s="5">
        <f>A2034/README!B$4</f>
        <v>4.6077097505668935E-2</v>
      </c>
      <c r="C2034">
        <f>SIN(2*PI()*B2034*README!B$5)</f>
        <v>0.46569332433667249</v>
      </c>
      <c r="D2034" s="2">
        <f t="shared" si="1243"/>
        <v>3.2313566072976835E-2</v>
      </c>
      <c r="E2034" s="2">
        <f t="shared" si="1263"/>
        <v>0.3353173459027301</v>
      </c>
      <c r="F2034" s="2">
        <f t="shared" si="1244"/>
        <v>4.6534054266109709E-2</v>
      </c>
      <c r="G2034" s="2">
        <f t="shared" si="1267"/>
        <v>0.19814614319940821</v>
      </c>
      <c r="H2034" s="2">
        <f t="shared" si="1245"/>
        <v>1.3748980618306443E-2</v>
      </c>
      <c r="I2034" s="2">
        <f t="shared" si="1271"/>
        <v>0.21833713998983081</v>
      </c>
      <c r="J2034" s="2">
        <f t="shared" si="1246"/>
        <v>0.32255097063400184</v>
      </c>
      <c r="K2034" s="2">
        <f t="shared" si="1272"/>
        <v>6.9764389747937403E-2</v>
      </c>
      <c r="L2034" s="2">
        <f t="shared" si="1247"/>
        <v>-5.2662295387861838E-2</v>
      </c>
      <c r="M2034" s="2">
        <f t="shared" si="1273"/>
        <v>0.36248527620353299</v>
      </c>
      <c r="N2034" s="2">
        <f t="shared" si="1248"/>
        <v>2.0747502139683047E-2</v>
      </c>
      <c r="O2034" s="2">
        <f t="shared" si="1264"/>
        <v>0.21833713998983081</v>
      </c>
      <c r="P2034" s="2">
        <f t="shared" si="1249"/>
        <v>2.4993844310342447E-2</v>
      </c>
      <c r="Q2034" s="2">
        <f t="shared" si="1268"/>
        <v>6.9764389747937403E-2</v>
      </c>
      <c r="R2034" s="2">
        <f t="shared" si="1250"/>
        <v>3.9930913628510737E-3</v>
      </c>
      <c r="S2034" s="2">
        <f t="shared" si="1274"/>
        <v>-0.14905357494364407</v>
      </c>
      <c r="T2034" s="2">
        <f t="shared" si="1251"/>
        <v>-0.18163674216192793</v>
      </c>
      <c r="U2034" s="2">
        <f t="shared" si="1275"/>
        <v>-0.29538160200240154</v>
      </c>
      <c r="V2034" s="2">
        <f t="shared" si="1252"/>
        <v>0.13219733527489236</v>
      </c>
      <c r="W2034" s="2">
        <f t="shared" si="1280"/>
        <v>2.9503092584098889E-4</v>
      </c>
      <c r="X2034" s="2">
        <f t="shared" si="1253"/>
        <v>1.5336064896175073E-5</v>
      </c>
      <c r="Y2034" s="2">
        <f t="shared" si="1265"/>
        <v>-0.14905357494364407</v>
      </c>
      <c r="Z2034" s="2">
        <f t="shared" si="1254"/>
        <v>-1.5495970749822431E-2</v>
      </c>
      <c r="AA2034" s="2">
        <f t="shared" si="1269"/>
        <v>-0.29538160200240154</v>
      </c>
      <c r="AB2034" s="2">
        <f t="shared" si="1255"/>
        <v>-1.5354293467819339E-2</v>
      </c>
      <c r="AC2034" s="2">
        <f t="shared" si="1276"/>
        <v>-0.56951052254207135</v>
      </c>
      <c r="AD2034" s="2">
        <f t="shared" si="1256"/>
        <v>-0.63028069886304627</v>
      </c>
      <c r="AE2034" s="2">
        <f t="shared" si="1277"/>
        <v>-0.68045700180493607</v>
      </c>
      <c r="AF2034" s="2">
        <f t="shared" si="1257"/>
        <v>0.21409274548011858</v>
      </c>
      <c r="AG2034" s="2">
        <f t="shared" si="1281"/>
        <v>-0.44702288153567327</v>
      </c>
      <c r="AH2034" s="2">
        <f t="shared" si="1258"/>
        <v>-0.44702288153567327</v>
      </c>
      <c r="AI2034" s="2">
        <f t="shared" si="1266"/>
        <v>-0.56951052254207135</v>
      </c>
      <c r="AJ2034" s="2">
        <f t="shared" si="1259"/>
        <v>0</v>
      </c>
      <c r="AK2034" s="2">
        <f t="shared" si="1270"/>
        <v>-0.68045700180493607</v>
      </c>
      <c r="AL2034" s="2">
        <f t="shared" si="1260"/>
        <v>0</v>
      </c>
      <c r="AM2034" s="2">
        <f t="shared" si="1278"/>
        <v>-0.56951052254207135</v>
      </c>
      <c r="AN2034" s="2">
        <f t="shared" si="1261"/>
        <v>0</v>
      </c>
      <c r="AO2034" s="2">
        <f t="shared" si="1279"/>
        <v>-0.68045700180493607</v>
      </c>
      <c r="AP2034" s="2">
        <f t="shared" si="1262"/>
        <v>0</v>
      </c>
      <c r="AQ2034" s="2">
        <f t="shared" si="1282"/>
        <v>-0.44702288153567327</v>
      </c>
    </row>
    <row r="2035" spans="1:43">
      <c r="A2035">
        <v>2033</v>
      </c>
      <c r="B2035" s="5">
        <f>A2035/README!B$4</f>
        <v>4.6099773242630385E-2</v>
      </c>
      <c r="C2035">
        <f>SIN(2*PI()*B2035*README!B$5)</f>
        <v>0.58663200220053191</v>
      </c>
      <c r="D2035" s="2">
        <f t="shared" si="1243"/>
        <v>4.0705268838952126E-2</v>
      </c>
      <c r="E2035" s="2">
        <f t="shared" si="1263"/>
        <v>0.46569332433667249</v>
      </c>
      <c r="F2035" s="2">
        <f t="shared" si="1244"/>
        <v>6.4627132150610597E-2</v>
      </c>
      <c r="G2035" s="2">
        <f t="shared" si="1267"/>
        <v>0.3353173459027301</v>
      </c>
      <c r="H2035" s="2">
        <f t="shared" si="1245"/>
        <v>2.3267027131378265E-2</v>
      </c>
      <c r="I2035" s="2">
        <f t="shared" si="1271"/>
        <v>0.36248527620353299</v>
      </c>
      <c r="J2035" s="2">
        <f t="shared" si="1246"/>
        <v>0.53550201163864952</v>
      </c>
      <c r="K2035" s="2">
        <f t="shared" si="1272"/>
        <v>0.21833713998983081</v>
      </c>
      <c r="L2035" s="2">
        <f t="shared" si="1247"/>
        <v>-0.16481381119836078</v>
      </c>
      <c r="M2035" s="2">
        <f t="shared" si="1273"/>
        <v>0.49928762856122977</v>
      </c>
      <c r="N2035" s="2">
        <f t="shared" si="1248"/>
        <v>2.8577632863837753E-2</v>
      </c>
      <c r="O2035" s="2">
        <f t="shared" si="1264"/>
        <v>0.36248527620353299</v>
      </c>
      <c r="P2035" s="2">
        <f t="shared" si="1249"/>
        <v>4.1495004279366095E-2</v>
      </c>
      <c r="Q2035" s="2">
        <f t="shared" si="1268"/>
        <v>0.21833713998983081</v>
      </c>
      <c r="R2035" s="2">
        <f t="shared" si="1250"/>
        <v>1.2496922155171224E-2</v>
      </c>
      <c r="S2035" s="2">
        <f t="shared" si="1274"/>
        <v>2.9503092584098889E-4</v>
      </c>
      <c r="T2035" s="2">
        <f t="shared" si="1251"/>
        <v>3.5952479655074318E-4</v>
      </c>
      <c r="U2035" s="2">
        <f t="shared" si="1275"/>
        <v>-0.14905357494364407</v>
      </c>
      <c r="V2035" s="2">
        <f t="shared" si="1252"/>
        <v>6.6708573882627964E-2</v>
      </c>
      <c r="W2035" s="2">
        <f t="shared" si="1280"/>
        <v>0.14963765797755377</v>
      </c>
      <c r="X2035" s="2">
        <f t="shared" si="1253"/>
        <v>7.7783467177683537E-3</v>
      </c>
      <c r="Y2035" s="2">
        <f t="shared" si="1265"/>
        <v>2.9503092584098889E-4</v>
      </c>
      <c r="Z2035" s="2">
        <f t="shared" si="1254"/>
        <v>3.0672129795300457E-5</v>
      </c>
      <c r="AA2035" s="2">
        <f t="shared" si="1269"/>
        <v>-0.14905357494364407</v>
      </c>
      <c r="AB2035" s="2">
        <f t="shared" si="1255"/>
        <v>-7.7479853741659489E-3</v>
      </c>
      <c r="AC2035" s="2">
        <f t="shared" si="1276"/>
        <v>-0.44702288153567327</v>
      </c>
      <c r="AD2035" s="2">
        <f t="shared" si="1256"/>
        <v>-0.49472289453837653</v>
      </c>
      <c r="AE2035" s="2">
        <f t="shared" si="1277"/>
        <v>-0.56951052254207135</v>
      </c>
      <c r="AF2035" s="2">
        <f t="shared" si="1257"/>
        <v>0.17918556356600127</v>
      </c>
      <c r="AG2035" s="2">
        <f t="shared" si="1281"/>
        <v>-0.31547629749897754</v>
      </c>
      <c r="AH2035" s="2">
        <f t="shared" si="1258"/>
        <v>-0.31547629749897754</v>
      </c>
      <c r="AI2035" s="2">
        <f t="shared" si="1266"/>
        <v>-0.44702288153567327</v>
      </c>
      <c r="AJ2035" s="2">
        <f t="shared" si="1259"/>
        <v>0</v>
      </c>
      <c r="AK2035" s="2">
        <f t="shared" si="1270"/>
        <v>-0.56951052254207135</v>
      </c>
      <c r="AL2035" s="2">
        <f t="shared" si="1260"/>
        <v>0</v>
      </c>
      <c r="AM2035" s="2">
        <f t="shared" si="1278"/>
        <v>-0.44702288153567327</v>
      </c>
      <c r="AN2035" s="2">
        <f t="shared" si="1261"/>
        <v>0</v>
      </c>
      <c r="AO2035" s="2">
        <f t="shared" si="1279"/>
        <v>-0.56951052254207135</v>
      </c>
      <c r="AP2035" s="2">
        <f t="shared" si="1262"/>
        <v>0</v>
      </c>
      <c r="AQ2035" s="2">
        <f t="shared" si="1282"/>
        <v>-0.31547629749897754</v>
      </c>
    </row>
    <row r="2036" spans="1:43">
      <c r="A2036">
        <v>2034</v>
      </c>
      <c r="B2036" s="5">
        <f>A2036/README!B$4</f>
        <v>4.6122448979591835E-2</v>
      </c>
      <c r="C2036">
        <f>SIN(2*PI()*B2036*README!B$5)</f>
        <v>0.69568255060348116</v>
      </c>
      <c r="D2036" s="2">
        <f t="shared" si="1243"/>
        <v>4.8272077115906344E-2</v>
      </c>
      <c r="E2036" s="2">
        <f t="shared" si="1263"/>
        <v>0.58663200220053191</v>
      </c>
      <c r="F2036" s="2">
        <f t="shared" si="1244"/>
        <v>8.1410537683770573E-2</v>
      </c>
      <c r="G2036" s="2">
        <f t="shared" si="1267"/>
        <v>0.46569332433667249</v>
      </c>
      <c r="H2036" s="2">
        <f t="shared" si="1245"/>
        <v>3.2313566072976835E-2</v>
      </c>
      <c r="I2036" s="2">
        <f t="shared" si="1271"/>
        <v>0.49928762856122977</v>
      </c>
      <c r="J2036" s="2">
        <f t="shared" si="1246"/>
        <v>0.7376010752246478</v>
      </c>
      <c r="K2036" s="2">
        <f t="shared" si="1272"/>
        <v>0.36248527620353299</v>
      </c>
      <c r="L2036" s="2">
        <f t="shared" si="1247"/>
        <v>-0.27362536615244337</v>
      </c>
      <c r="M2036" s="2">
        <f t="shared" si="1273"/>
        <v>0.6259718899448582</v>
      </c>
      <c r="N2036" s="2">
        <f t="shared" si="1248"/>
        <v>3.5828636302237218E-2</v>
      </c>
      <c r="O2036" s="2">
        <f t="shared" si="1264"/>
        <v>0.49928762856122977</v>
      </c>
      <c r="P2036" s="2">
        <f t="shared" si="1249"/>
        <v>5.7155265727675507E-2</v>
      </c>
      <c r="Q2036" s="2">
        <f t="shared" si="1268"/>
        <v>0.36248527620353299</v>
      </c>
      <c r="R2036" s="2">
        <f t="shared" si="1250"/>
        <v>2.0747502139683047E-2</v>
      </c>
      <c r="S2036" s="2">
        <f t="shared" si="1274"/>
        <v>0.14963765797755377</v>
      </c>
      <c r="T2036" s="2">
        <f t="shared" si="1251"/>
        <v>0.18234850596545646</v>
      </c>
      <c r="U2036" s="2">
        <f t="shared" si="1275"/>
        <v>2.9503092584098889E-4</v>
      </c>
      <c r="V2036" s="2">
        <f t="shared" si="1252"/>
        <v>-1.3204039099072262E-4</v>
      </c>
      <c r="W2036" s="2">
        <f t="shared" si="1280"/>
        <v>0.29594786974406145</v>
      </c>
      <c r="X2036" s="2">
        <f t="shared" si="1253"/>
        <v>1.5383728750950936E-2</v>
      </c>
      <c r="Y2036" s="2">
        <f t="shared" si="1265"/>
        <v>0.14963765797755377</v>
      </c>
      <c r="Z2036" s="2">
        <f t="shared" si="1254"/>
        <v>1.5556693437033082E-2</v>
      </c>
      <c r="AA2036" s="2">
        <f t="shared" si="1269"/>
        <v>2.9503092584098889E-4</v>
      </c>
      <c r="AB2036" s="2">
        <f t="shared" si="1255"/>
        <v>1.5336064896175073E-5</v>
      </c>
      <c r="AC2036" s="2">
        <f t="shared" si="1276"/>
        <v>-0.31547629749897754</v>
      </c>
      <c r="AD2036" s="2">
        <f t="shared" si="1256"/>
        <v>-0.3491395038231152</v>
      </c>
      <c r="AE2036" s="2">
        <f t="shared" si="1277"/>
        <v>-0.44702288153567327</v>
      </c>
      <c r="AF2036" s="2">
        <f t="shared" si="1257"/>
        <v>0.14064717645133629</v>
      </c>
      <c r="AG2036" s="2">
        <f t="shared" si="1281"/>
        <v>-0.1775365691188987</v>
      </c>
      <c r="AH2036" s="2">
        <f t="shared" si="1258"/>
        <v>-0.1775365691188987</v>
      </c>
      <c r="AI2036" s="2">
        <f t="shared" si="1266"/>
        <v>-0.31547629749897754</v>
      </c>
      <c r="AJ2036" s="2">
        <f t="shared" si="1259"/>
        <v>0</v>
      </c>
      <c r="AK2036" s="2">
        <f t="shared" si="1270"/>
        <v>-0.44702288153567327</v>
      </c>
      <c r="AL2036" s="2">
        <f t="shared" si="1260"/>
        <v>0</v>
      </c>
      <c r="AM2036" s="2">
        <f t="shared" si="1278"/>
        <v>-0.31547629749897754</v>
      </c>
      <c r="AN2036" s="2">
        <f t="shared" si="1261"/>
        <v>0</v>
      </c>
      <c r="AO2036" s="2">
        <f t="shared" si="1279"/>
        <v>-0.44702288153567327</v>
      </c>
      <c r="AP2036" s="2">
        <f t="shared" si="1262"/>
        <v>0</v>
      </c>
      <c r="AQ2036" s="2">
        <f t="shared" si="1282"/>
        <v>-0.1775365691188987</v>
      </c>
    </row>
    <row r="2037" spans="1:43">
      <c r="A2037">
        <v>2035</v>
      </c>
      <c r="B2037" s="5">
        <f>A2037/README!B$4</f>
        <v>4.6145124716553285E-2</v>
      </c>
      <c r="C2037">
        <f>SIN(2*PI()*B2037*README!B$5)</f>
        <v>0.7906350542454097</v>
      </c>
      <c r="D2037" s="2">
        <f t="shared" si="1243"/>
        <v>5.4860649122169078E-2</v>
      </c>
      <c r="E2037" s="2">
        <f t="shared" si="1263"/>
        <v>0.69568255060348116</v>
      </c>
      <c r="F2037" s="2">
        <f t="shared" si="1244"/>
        <v>9.6544154238769511E-2</v>
      </c>
      <c r="G2037" s="2">
        <f t="shared" si="1267"/>
        <v>0.58663200220053191</v>
      </c>
      <c r="H2037" s="2">
        <f t="shared" si="1245"/>
        <v>4.0705268838952126E-2</v>
      </c>
      <c r="I2037" s="2">
        <f t="shared" si="1271"/>
        <v>0.6259718899448582</v>
      </c>
      <c r="J2037" s="2">
        <f t="shared" si="1246"/>
        <v>0.92475261286613253</v>
      </c>
      <c r="K2037" s="2">
        <f t="shared" si="1272"/>
        <v>0.49928762856122977</v>
      </c>
      <c r="L2037" s="2">
        <f t="shared" si="1247"/>
        <v>-0.37689188816524982</v>
      </c>
      <c r="M2037" s="2">
        <f t="shared" si="1273"/>
        <v>0.73997079690077339</v>
      </c>
      <c r="N2037" s="2">
        <f t="shared" si="1248"/>
        <v>4.235357047545682E-2</v>
      </c>
      <c r="O2037" s="2">
        <f t="shared" si="1264"/>
        <v>0.6259718899448582</v>
      </c>
      <c r="P2037" s="2">
        <f t="shared" si="1249"/>
        <v>7.1657272604474437E-2</v>
      </c>
      <c r="Q2037" s="2">
        <f t="shared" si="1268"/>
        <v>0.49928762856122977</v>
      </c>
      <c r="R2037" s="2">
        <f t="shared" si="1250"/>
        <v>2.8577632863837753E-2</v>
      </c>
      <c r="S2037" s="2">
        <f t="shared" si="1274"/>
        <v>0.29594786974406145</v>
      </c>
      <c r="T2037" s="2">
        <f t="shared" si="1251"/>
        <v>0.3606421847339002</v>
      </c>
      <c r="U2037" s="2">
        <f t="shared" si="1275"/>
        <v>0.14963765797755377</v>
      </c>
      <c r="V2037" s="2">
        <f t="shared" si="1252"/>
        <v>-6.6969978858898313E-2</v>
      </c>
      <c r="W2037" s="2">
        <f t="shared" si="1280"/>
        <v>0.43626068181877087</v>
      </c>
      <c r="X2037" s="2">
        <f t="shared" si="1253"/>
        <v>2.2677358683503599E-2</v>
      </c>
      <c r="Y2037" s="2">
        <f t="shared" si="1265"/>
        <v>0.29594786974406145</v>
      </c>
      <c r="Z2037" s="2">
        <f t="shared" si="1254"/>
        <v>3.0767457504861349E-2</v>
      </c>
      <c r="AA2037" s="2">
        <f t="shared" si="1269"/>
        <v>0.14963765797755377</v>
      </c>
      <c r="AB2037" s="2">
        <f t="shared" si="1255"/>
        <v>7.7783467177683537E-3</v>
      </c>
      <c r="AC2037" s="2">
        <f t="shared" si="1276"/>
        <v>-0.1775365691188987</v>
      </c>
      <c r="AD2037" s="2">
        <f t="shared" si="1256"/>
        <v>-0.19648078205568323</v>
      </c>
      <c r="AE2037" s="2">
        <f t="shared" si="1277"/>
        <v>-0.31547629749897754</v>
      </c>
      <c r="AF2037" s="2">
        <f t="shared" si="1257"/>
        <v>9.9258566649036456E-2</v>
      </c>
      <c r="AG2037" s="2">
        <f t="shared" si="1281"/>
        <v>-3.5999052500513468E-2</v>
      </c>
      <c r="AH2037" s="2">
        <f t="shared" si="1258"/>
        <v>-3.5999052500513468E-2</v>
      </c>
      <c r="AI2037" s="2">
        <f t="shared" si="1266"/>
        <v>-0.1775365691188987</v>
      </c>
      <c r="AJ2037" s="2">
        <f t="shared" si="1259"/>
        <v>0</v>
      </c>
      <c r="AK2037" s="2">
        <f t="shared" si="1270"/>
        <v>-0.31547629749897754</v>
      </c>
      <c r="AL2037" s="2">
        <f t="shared" si="1260"/>
        <v>0</v>
      </c>
      <c r="AM2037" s="2">
        <f t="shared" si="1278"/>
        <v>-0.1775365691188987</v>
      </c>
      <c r="AN2037" s="2">
        <f t="shared" si="1261"/>
        <v>0</v>
      </c>
      <c r="AO2037" s="2">
        <f t="shared" si="1279"/>
        <v>-0.31547629749897754</v>
      </c>
      <c r="AP2037" s="2">
        <f t="shared" si="1262"/>
        <v>0</v>
      </c>
      <c r="AQ2037" s="2">
        <f t="shared" si="1282"/>
        <v>-3.5999052500513468E-2</v>
      </c>
    </row>
    <row r="2038" spans="1:43">
      <c r="A2038">
        <v>2036</v>
      </c>
      <c r="B2038" s="5">
        <f>A2038/README!B$4</f>
        <v>4.6167800453514742E-2</v>
      </c>
      <c r="C2038">
        <f>SIN(2*PI()*B2038*README!B$5)</f>
        <v>0.86956529547076</v>
      </c>
      <c r="D2038" s="2">
        <f t="shared" si="1243"/>
        <v>6.0337467087348801E-2</v>
      </c>
      <c r="E2038" s="2">
        <f t="shared" si="1263"/>
        <v>0.7906350542454097</v>
      </c>
      <c r="F2038" s="2">
        <f t="shared" si="1244"/>
        <v>0.1097212982522445</v>
      </c>
      <c r="G2038" s="2">
        <f t="shared" si="1267"/>
        <v>0.69568255060348116</v>
      </c>
      <c r="H2038" s="2">
        <f t="shared" si="1245"/>
        <v>4.8272077115906344E-2</v>
      </c>
      <c r="I2038" s="2">
        <f t="shared" si="1271"/>
        <v>0.73997079690077339</v>
      </c>
      <c r="J2038" s="2">
        <f t="shared" si="1246"/>
        <v>1.0931639884642479</v>
      </c>
      <c r="K2038" s="2">
        <f t="shared" si="1272"/>
        <v>0.6259718899448582</v>
      </c>
      <c r="L2038" s="2">
        <f t="shared" si="1247"/>
        <v>-0.47252067554635041</v>
      </c>
      <c r="M2038" s="2">
        <f t="shared" si="1273"/>
        <v>0.83897415537339715</v>
      </c>
      <c r="N2038" s="2">
        <f t="shared" si="1248"/>
        <v>4.8020207237257931E-2</v>
      </c>
      <c r="O2038" s="2">
        <f t="shared" si="1264"/>
        <v>0.73997079690077339</v>
      </c>
      <c r="P2038" s="2">
        <f t="shared" si="1249"/>
        <v>8.470714095091364E-2</v>
      </c>
      <c r="Q2038" s="2">
        <f t="shared" si="1268"/>
        <v>0.6259718899448582</v>
      </c>
      <c r="R2038" s="2">
        <f t="shared" si="1250"/>
        <v>3.5828636302237218E-2</v>
      </c>
      <c r="S2038" s="2">
        <f t="shared" si="1274"/>
        <v>0.43626068181877087</v>
      </c>
      <c r="T2038" s="2">
        <f t="shared" si="1251"/>
        <v>0.53162742999531087</v>
      </c>
      <c r="U2038" s="2">
        <f t="shared" si="1275"/>
        <v>0.29594786974406145</v>
      </c>
      <c r="V2038" s="2">
        <f t="shared" si="1252"/>
        <v>-0.13245076705937758</v>
      </c>
      <c r="W2038" s="2">
        <f t="shared" si="1280"/>
        <v>0.567732647426342</v>
      </c>
      <c r="X2038" s="2">
        <f t="shared" si="1253"/>
        <v>2.9511430707777085E-2</v>
      </c>
      <c r="Y2038" s="2">
        <f t="shared" si="1265"/>
        <v>0.43626068181877087</v>
      </c>
      <c r="Z2038" s="2">
        <f t="shared" si="1254"/>
        <v>4.5354717371369799E-2</v>
      </c>
      <c r="AA2038" s="2">
        <f t="shared" si="1269"/>
        <v>0.29594786974406145</v>
      </c>
      <c r="AB2038" s="2">
        <f t="shared" si="1255"/>
        <v>1.5383728750950936E-2</v>
      </c>
      <c r="AC2038" s="2">
        <f t="shared" si="1276"/>
        <v>-3.5999052500513468E-2</v>
      </c>
      <c r="AD2038" s="2">
        <f t="shared" si="1256"/>
        <v>-3.9840366543455713E-2</v>
      </c>
      <c r="AE2038" s="2">
        <f t="shared" si="1277"/>
        <v>-0.1775365691188987</v>
      </c>
      <c r="AF2038" s="2">
        <f t="shared" si="1257"/>
        <v>5.5858476589945992E-2</v>
      </c>
      <c r="AG2038" s="2">
        <f t="shared" si="1281"/>
        <v>0.10626798687658809</v>
      </c>
      <c r="AH2038" s="2">
        <f t="shared" si="1258"/>
        <v>0.10626798687658809</v>
      </c>
      <c r="AI2038" s="2">
        <f t="shared" si="1266"/>
        <v>-3.5999052500513468E-2</v>
      </c>
      <c r="AJ2038" s="2">
        <f t="shared" si="1259"/>
        <v>0</v>
      </c>
      <c r="AK2038" s="2">
        <f t="shared" si="1270"/>
        <v>-0.1775365691188987</v>
      </c>
      <c r="AL2038" s="2">
        <f t="shared" si="1260"/>
        <v>0</v>
      </c>
      <c r="AM2038" s="2">
        <f t="shared" si="1278"/>
        <v>-3.5999052500513468E-2</v>
      </c>
      <c r="AN2038" s="2">
        <f t="shared" si="1261"/>
        <v>0</v>
      </c>
      <c r="AO2038" s="2">
        <f t="shared" si="1279"/>
        <v>-0.1775365691188987</v>
      </c>
      <c r="AP2038" s="2">
        <f t="shared" si="1262"/>
        <v>0</v>
      </c>
      <c r="AQ2038" s="2">
        <f t="shared" si="1282"/>
        <v>0.10626798687658809</v>
      </c>
    </row>
    <row r="2039" spans="1:43">
      <c r="A2039">
        <v>2037</v>
      </c>
      <c r="B2039" s="5">
        <f>A2039/README!B$4</f>
        <v>4.6190476190476192E-2</v>
      </c>
      <c r="C2039">
        <f>SIN(2*PI()*B2039*README!B$5)</f>
        <v>0.93087374864421224</v>
      </c>
      <c r="D2039" s="2">
        <f t="shared" si="1243"/>
        <v>6.4591542997228343E-2</v>
      </c>
      <c r="E2039" s="2">
        <f t="shared" si="1263"/>
        <v>0.86956529547076</v>
      </c>
      <c r="F2039" s="2">
        <f t="shared" si="1244"/>
        <v>0.12067493418339326</v>
      </c>
      <c r="G2039" s="2">
        <f t="shared" si="1267"/>
        <v>0.7906350542454097</v>
      </c>
      <c r="H2039" s="2">
        <f t="shared" si="1245"/>
        <v>5.4860649122169078E-2</v>
      </c>
      <c r="I2039" s="2">
        <f t="shared" si="1271"/>
        <v>0.83897415537339715</v>
      </c>
      <c r="J2039" s="2">
        <f t="shared" si="1246"/>
        <v>1.2394223363241592</v>
      </c>
      <c r="K2039" s="2">
        <f t="shared" si="1272"/>
        <v>0.73997079690077339</v>
      </c>
      <c r="L2039" s="2">
        <f t="shared" si="1247"/>
        <v>-0.55857380571342508</v>
      </c>
      <c r="M2039" s="2">
        <f t="shared" si="1273"/>
        <v>0.92097565691352479</v>
      </c>
      <c r="N2039" s="2">
        <f t="shared" si="1248"/>
        <v>5.2713711885170135E-2</v>
      </c>
      <c r="O2039" s="2">
        <f t="shared" si="1264"/>
        <v>0.83897415537339715</v>
      </c>
      <c r="P2039" s="2">
        <f t="shared" si="1249"/>
        <v>9.6040414474515862E-2</v>
      </c>
      <c r="Q2039" s="2">
        <f t="shared" si="1268"/>
        <v>0.73997079690077339</v>
      </c>
      <c r="R2039" s="2">
        <f t="shared" si="1250"/>
        <v>4.235357047545682E-2</v>
      </c>
      <c r="S2039" s="2">
        <f t="shared" si="1274"/>
        <v>0.567732647426342</v>
      </c>
      <c r="T2039" s="2">
        <f t="shared" si="1251"/>
        <v>0.69183921644600921</v>
      </c>
      <c r="U2039" s="2">
        <f t="shared" si="1275"/>
        <v>0.43626068181877087</v>
      </c>
      <c r="V2039" s="2">
        <f t="shared" si="1252"/>
        <v>-0.1952474332547641</v>
      </c>
      <c r="W2039" s="2">
        <f t="shared" si="1280"/>
        <v>0.68769948002638792</v>
      </c>
      <c r="X2039" s="2">
        <f t="shared" si="1253"/>
        <v>3.5747451982151804E-2</v>
      </c>
      <c r="Y2039" s="2">
        <f t="shared" si="1265"/>
        <v>0.567732647426342</v>
      </c>
      <c r="Z2039" s="2">
        <f t="shared" si="1254"/>
        <v>5.902286142123149E-2</v>
      </c>
      <c r="AA2039" s="2">
        <f t="shared" si="1269"/>
        <v>0.43626068181877087</v>
      </c>
      <c r="AB2039" s="2">
        <f t="shared" si="1255"/>
        <v>2.2677358683503599E-2</v>
      </c>
      <c r="AC2039" s="2">
        <f t="shared" si="1276"/>
        <v>0.10626798687658809</v>
      </c>
      <c r="AD2039" s="2">
        <f t="shared" si="1256"/>
        <v>0.11760741616569001</v>
      </c>
      <c r="AE2039" s="2">
        <f t="shared" si="1277"/>
        <v>-3.5999052500513468E-2</v>
      </c>
      <c r="AF2039" s="2">
        <f t="shared" si="1257"/>
        <v>1.1326411461818172E-2</v>
      </c>
      <c r="AG2039" s="2">
        <f t="shared" si="1281"/>
        <v>0.24638149971439507</v>
      </c>
      <c r="AH2039" s="2">
        <f t="shared" si="1258"/>
        <v>0.24638149971439507</v>
      </c>
      <c r="AI2039" s="2">
        <f t="shared" si="1266"/>
        <v>0.10626798687658809</v>
      </c>
      <c r="AJ2039" s="2">
        <f t="shared" si="1259"/>
        <v>0</v>
      </c>
      <c r="AK2039" s="2">
        <f t="shared" si="1270"/>
        <v>-3.5999052500513468E-2</v>
      </c>
      <c r="AL2039" s="2">
        <f t="shared" si="1260"/>
        <v>0</v>
      </c>
      <c r="AM2039" s="2">
        <f t="shared" si="1278"/>
        <v>0.10626798687658809</v>
      </c>
      <c r="AN2039" s="2">
        <f t="shared" si="1261"/>
        <v>0</v>
      </c>
      <c r="AO2039" s="2">
        <f t="shared" si="1279"/>
        <v>-3.5999052500513468E-2</v>
      </c>
      <c r="AP2039" s="2">
        <f t="shared" si="1262"/>
        <v>0</v>
      </c>
      <c r="AQ2039" s="2">
        <f t="shared" si="1282"/>
        <v>0.24638149971439507</v>
      </c>
    </row>
    <row r="2040" spans="1:43">
      <c r="A2040">
        <v>2038</v>
      </c>
      <c r="B2040" s="5">
        <f>A2040/README!B$4</f>
        <v>4.6213151927437641E-2</v>
      </c>
      <c r="C2040">
        <f>SIN(2*PI()*B2040*README!B$5)</f>
        <v>0.97331799462448321</v>
      </c>
      <c r="D2040" s="2">
        <f t="shared" si="1243"/>
        <v>6.7536667771895764E-2</v>
      </c>
      <c r="E2040" s="2">
        <f t="shared" si="1263"/>
        <v>0.93087374864421224</v>
      </c>
      <c r="F2040" s="2">
        <f t="shared" si="1244"/>
        <v>0.12918308600376541</v>
      </c>
      <c r="G2040" s="2">
        <f t="shared" si="1267"/>
        <v>0.86956529547076</v>
      </c>
      <c r="H2040" s="2">
        <f t="shared" si="1245"/>
        <v>6.0337467087348801E-2</v>
      </c>
      <c r="I2040" s="2">
        <f t="shared" si="1271"/>
        <v>0.92097565691352479</v>
      </c>
      <c r="J2040" s="2">
        <f t="shared" si="1246"/>
        <v>1.3605637230641601</v>
      </c>
      <c r="K2040" s="2">
        <f t="shared" si="1272"/>
        <v>0.83897415537339715</v>
      </c>
      <c r="L2040" s="2">
        <f t="shared" si="1247"/>
        <v>-0.63330740729889334</v>
      </c>
      <c r="M2040" s="2">
        <f t="shared" si="1273"/>
        <v>0.9843135366282767</v>
      </c>
      <c r="N2040" s="2">
        <f t="shared" si="1248"/>
        <v>5.6338970291988685E-2</v>
      </c>
      <c r="O2040" s="2">
        <f t="shared" si="1264"/>
        <v>0.92097565691352479</v>
      </c>
      <c r="P2040" s="2">
        <f t="shared" si="1249"/>
        <v>0.10542742377034027</v>
      </c>
      <c r="Q2040" s="2">
        <f t="shared" si="1268"/>
        <v>0.83897415537339715</v>
      </c>
      <c r="R2040" s="2">
        <f t="shared" si="1250"/>
        <v>4.8020207237257931E-2</v>
      </c>
      <c r="S2040" s="2">
        <f t="shared" si="1274"/>
        <v>0.68769948002638792</v>
      </c>
      <c r="T2040" s="2">
        <f t="shared" si="1251"/>
        <v>0.83803084351162282</v>
      </c>
      <c r="U2040" s="2">
        <f t="shared" si="1275"/>
        <v>0.567732647426342</v>
      </c>
      <c r="V2040" s="2">
        <f t="shared" si="1252"/>
        <v>-0.25408739958595045</v>
      </c>
      <c r="W2040" s="2">
        <f t="shared" si="1280"/>
        <v>0.79373004522525914</v>
      </c>
      <c r="X2040" s="2">
        <f t="shared" si="1253"/>
        <v>4.1259049196012754E-2</v>
      </c>
      <c r="Y2040" s="2">
        <f t="shared" si="1265"/>
        <v>0.68769948002638792</v>
      </c>
      <c r="Z2040" s="2">
        <f t="shared" si="1254"/>
        <v>7.1494903971180593E-2</v>
      </c>
      <c r="AA2040" s="2">
        <f t="shared" si="1269"/>
        <v>0.567732647426342</v>
      </c>
      <c r="AB2040" s="2">
        <f t="shared" si="1255"/>
        <v>2.9511430707777085E-2</v>
      </c>
      <c r="AC2040" s="2">
        <f t="shared" si="1276"/>
        <v>0.24638149971439507</v>
      </c>
      <c r="AD2040" s="2">
        <f t="shared" si="1256"/>
        <v>0.27267187818367777</v>
      </c>
      <c r="AE2040" s="2">
        <f t="shared" si="1277"/>
        <v>0.10626798687658809</v>
      </c>
      <c r="AF2040" s="2">
        <f t="shared" si="1257"/>
        <v>-3.3435184011194809E-2</v>
      </c>
      <c r="AG2040" s="2">
        <f t="shared" si="1281"/>
        <v>0.3815020780474534</v>
      </c>
      <c r="AH2040" s="2">
        <f t="shared" si="1258"/>
        <v>0.3815020780474534</v>
      </c>
      <c r="AI2040" s="2">
        <f t="shared" si="1266"/>
        <v>0.24638149971439507</v>
      </c>
      <c r="AJ2040" s="2">
        <f t="shared" si="1259"/>
        <v>0</v>
      </c>
      <c r="AK2040" s="2">
        <f t="shared" si="1270"/>
        <v>0.10626798687658809</v>
      </c>
      <c r="AL2040" s="2">
        <f t="shared" si="1260"/>
        <v>0</v>
      </c>
      <c r="AM2040" s="2">
        <f t="shared" si="1278"/>
        <v>0.24638149971439507</v>
      </c>
      <c r="AN2040" s="2">
        <f t="shared" si="1261"/>
        <v>0</v>
      </c>
      <c r="AO2040" s="2">
        <f t="shared" si="1279"/>
        <v>0.10626798687658809</v>
      </c>
      <c r="AP2040" s="2">
        <f t="shared" si="1262"/>
        <v>0</v>
      </c>
      <c r="AQ2040" s="2">
        <f t="shared" si="1282"/>
        <v>0.3815020780474534</v>
      </c>
    </row>
    <row r="2041" spans="1:43">
      <c r="A2041">
        <v>2039</v>
      </c>
      <c r="B2041" s="5">
        <f>A2041/README!B$4</f>
        <v>4.6235827664399091E-2</v>
      </c>
      <c r="C2041">
        <f>SIN(2*PI()*B2041*README!B$5)</f>
        <v>0.99603789845613599</v>
      </c>
      <c r="D2041" s="2">
        <f t="shared" si="1243"/>
        <v>6.9113158297461105E-2</v>
      </c>
      <c r="E2041" s="2">
        <f t="shared" si="1263"/>
        <v>0.97331799462448321</v>
      </c>
      <c r="F2041" s="2">
        <f t="shared" si="1244"/>
        <v>0.13507333555352471</v>
      </c>
      <c r="G2041" s="2">
        <f t="shared" si="1267"/>
        <v>0.93087374864421224</v>
      </c>
      <c r="H2041" s="2">
        <f t="shared" si="1245"/>
        <v>6.4591542997228343E-2</v>
      </c>
      <c r="I2041" s="2">
        <f t="shared" si="1271"/>
        <v>0.9843135366282767</v>
      </c>
      <c r="J2041" s="2">
        <f t="shared" si="1246"/>
        <v>1.4541332118870163</v>
      </c>
      <c r="K2041" s="2">
        <f t="shared" si="1272"/>
        <v>0.92097565691352479</v>
      </c>
      <c r="L2041" s="2">
        <f t="shared" si="1247"/>
        <v>-0.69520699979811795</v>
      </c>
      <c r="M2041" s="2">
        <f t="shared" si="1273"/>
        <v>1.0277042489371127</v>
      </c>
      <c r="N2041" s="2">
        <f t="shared" si="1248"/>
        <v>5.8822516398739963E-2</v>
      </c>
      <c r="O2041" s="2">
        <f t="shared" si="1264"/>
        <v>0.9843135366282767</v>
      </c>
      <c r="P2041" s="2">
        <f t="shared" si="1249"/>
        <v>0.11267794058397737</v>
      </c>
      <c r="Q2041" s="2">
        <f t="shared" si="1268"/>
        <v>0.92097565691352479</v>
      </c>
      <c r="R2041" s="2">
        <f t="shared" si="1250"/>
        <v>5.2713711885170135E-2</v>
      </c>
      <c r="S2041" s="2">
        <f t="shared" si="1274"/>
        <v>0.79373004522525914</v>
      </c>
      <c r="T2041" s="2">
        <f t="shared" si="1251"/>
        <v>0.96723972991097662</v>
      </c>
      <c r="U2041" s="2">
        <f t="shared" si="1275"/>
        <v>0.68769948002638792</v>
      </c>
      <c r="V2041" s="2">
        <f t="shared" si="1252"/>
        <v>-0.3077782709319804</v>
      </c>
      <c r="W2041" s="2">
        <f t="shared" si="1280"/>
        <v>0.88367562784688369</v>
      </c>
      <c r="X2041" s="2">
        <f t="shared" si="1253"/>
        <v>4.5934529531769026E-2</v>
      </c>
      <c r="Y2041" s="2">
        <f t="shared" si="1265"/>
        <v>0.79373004522525914</v>
      </c>
      <c r="Z2041" s="2">
        <f t="shared" si="1254"/>
        <v>8.2518098399962797E-2</v>
      </c>
      <c r="AA2041" s="2">
        <f t="shared" si="1269"/>
        <v>0.68769948002638792</v>
      </c>
      <c r="AB2041" s="2">
        <f t="shared" si="1255"/>
        <v>3.5747451982151804E-2</v>
      </c>
      <c r="AC2041" s="2">
        <f t="shared" si="1276"/>
        <v>0.3815020780474534</v>
      </c>
      <c r="AD2041" s="2">
        <f t="shared" si="1256"/>
        <v>0.42221062974598572</v>
      </c>
      <c r="AE2041" s="2">
        <f t="shared" si="1277"/>
        <v>0.24638149971439507</v>
      </c>
      <c r="AF2041" s="2">
        <f t="shared" si="1257"/>
        <v>-7.7519213660005956E-2</v>
      </c>
      <c r="AG2041" s="2">
        <f t="shared" si="1281"/>
        <v>0.5088914959998635</v>
      </c>
      <c r="AH2041" s="2">
        <f t="shared" si="1258"/>
        <v>0.5088914959998635</v>
      </c>
      <c r="AI2041" s="2">
        <f t="shared" si="1266"/>
        <v>0.3815020780474534</v>
      </c>
      <c r="AJ2041" s="2">
        <f t="shared" si="1259"/>
        <v>0</v>
      </c>
      <c r="AK2041" s="2">
        <f t="shared" si="1270"/>
        <v>0.24638149971439507</v>
      </c>
      <c r="AL2041" s="2">
        <f t="shared" si="1260"/>
        <v>0</v>
      </c>
      <c r="AM2041" s="2">
        <f t="shared" si="1278"/>
        <v>0.3815020780474534</v>
      </c>
      <c r="AN2041" s="2">
        <f t="shared" si="1261"/>
        <v>0</v>
      </c>
      <c r="AO2041" s="2">
        <f t="shared" si="1279"/>
        <v>0.24638149971439507</v>
      </c>
      <c r="AP2041" s="2">
        <f t="shared" si="1262"/>
        <v>0</v>
      </c>
      <c r="AQ2041" s="2">
        <f t="shared" si="1282"/>
        <v>0.5088914959998635</v>
      </c>
    </row>
    <row r="2042" spans="1:43">
      <c r="A2042">
        <v>2040</v>
      </c>
      <c r="B2042" s="5">
        <f>A2042/README!B$4</f>
        <v>4.6258503401360541E-2</v>
      </c>
      <c r="C2042">
        <f>SIN(2*PI()*B2042*README!B$5)</f>
        <v>0.99857304005116587</v>
      </c>
      <c r="D2042" s="2">
        <f t="shared" si="1243"/>
        <v>6.9289066907600699E-2</v>
      </c>
      <c r="E2042" s="2">
        <f t="shared" si="1263"/>
        <v>0.99603789845613599</v>
      </c>
      <c r="F2042" s="2">
        <f t="shared" si="1244"/>
        <v>0.13822631660488258</v>
      </c>
      <c r="G2042" s="2">
        <f t="shared" si="1267"/>
        <v>0.97331799462448321</v>
      </c>
      <c r="H2042" s="2">
        <f t="shared" si="1245"/>
        <v>6.7536667771895764E-2</v>
      </c>
      <c r="I2042" s="2">
        <f t="shared" si="1271"/>
        <v>1.0277042489371127</v>
      </c>
      <c r="J2042" s="2">
        <f t="shared" si="1246"/>
        <v>1.5182346120078003</v>
      </c>
      <c r="K2042" s="2">
        <f t="shared" si="1272"/>
        <v>0.9843135366282767</v>
      </c>
      <c r="L2042" s="2">
        <f t="shared" si="1247"/>
        <v>-0.74301818459928293</v>
      </c>
      <c r="M2042" s="2">
        <f t="shared" si="1273"/>
        <v>1.0502684786928964</v>
      </c>
      <c r="N2042" s="2">
        <f t="shared" si="1248"/>
        <v>6.0114021008365985E-2</v>
      </c>
      <c r="O2042" s="2">
        <f t="shared" si="1264"/>
        <v>1.0277042489371127</v>
      </c>
      <c r="P2042" s="2">
        <f t="shared" si="1249"/>
        <v>0.11764503279747993</v>
      </c>
      <c r="Q2042" s="2">
        <f t="shared" si="1268"/>
        <v>0.9843135366282767</v>
      </c>
      <c r="R2042" s="2">
        <f t="shared" si="1250"/>
        <v>5.6338970291988685E-2</v>
      </c>
      <c r="S2042" s="2">
        <f t="shared" si="1274"/>
        <v>0.88367562784688369</v>
      </c>
      <c r="T2042" s="2">
        <f t="shared" si="1251"/>
        <v>1.07684745052704</v>
      </c>
      <c r="U2042" s="2">
        <f t="shared" si="1275"/>
        <v>0.79373004522525914</v>
      </c>
      <c r="V2042" s="2">
        <f t="shared" si="1252"/>
        <v>-0.35523199886208878</v>
      </c>
      <c r="W2042" s="2">
        <f t="shared" si="1280"/>
        <v>0.95571347576278576</v>
      </c>
      <c r="X2042" s="2">
        <f t="shared" si="1253"/>
        <v>4.9679144125882799E-2</v>
      </c>
      <c r="Y2042" s="2">
        <f t="shared" si="1265"/>
        <v>0.88367562784688369</v>
      </c>
      <c r="Z2042" s="2">
        <f t="shared" si="1254"/>
        <v>9.1869059072374804E-2</v>
      </c>
      <c r="AA2042" s="2">
        <f t="shared" si="1269"/>
        <v>0.79373004522525914</v>
      </c>
      <c r="AB2042" s="2">
        <f t="shared" si="1255"/>
        <v>4.1259049196012754E-2</v>
      </c>
      <c r="AC2042" s="2">
        <f t="shared" si="1276"/>
        <v>0.5088914959998635</v>
      </c>
      <c r="AD2042" s="2">
        <f t="shared" si="1256"/>
        <v>0.56319325991129643</v>
      </c>
      <c r="AE2042" s="2">
        <f t="shared" si="1277"/>
        <v>0.3815020780474534</v>
      </c>
      <c r="AF2042" s="2">
        <f t="shared" si="1257"/>
        <v>-0.12003231222384239</v>
      </c>
      <c r="AG2042" s="2">
        <f t="shared" si="1281"/>
        <v>0.62596820008172449</v>
      </c>
      <c r="AH2042" s="2">
        <f t="shared" si="1258"/>
        <v>0.62596820008172449</v>
      </c>
      <c r="AI2042" s="2">
        <f t="shared" si="1266"/>
        <v>0.5088914959998635</v>
      </c>
      <c r="AJ2042" s="2">
        <f t="shared" si="1259"/>
        <v>0</v>
      </c>
      <c r="AK2042" s="2">
        <f t="shared" si="1270"/>
        <v>0.3815020780474534</v>
      </c>
      <c r="AL2042" s="2">
        <f t="shared" si="1260"/>
        <v>0</v>
      </c>
      <c r="AM2042" s="2">
        <f t="shared" si="1278"/>
        <v>0.5088914959998635</v>
      </c>
      <c r="AN2042" s="2">
        <f t="shared" si="1261"/>
        <v>0</v>
      </c>
      <c r="AO2042" s="2">
        <f t="shared" si="1279"/>
        <v>0.3815020780474534</v>
      </c>
      <c r="AP2042" s="2">
        <f t="shared" si="1262"/>
        <v>0</v>
      </c>
      <c r="AQ2042" s="2">
        <f t="shared" si="1282"/>
        <v>0.62596820008172449</v>
      </c>
    </row>
    <row r="2043" spans="1:43">
      <c r="A2043">
        <v>2041</v>
      </c>
      <c r="B2043" s="5">
        <f>A2043/README!B$4</f>
        <v>4.6281179138321998E-2</v>
      </c>
      <c r="C2043">
        <f>SIN(2*PI()*B2043*README!B$5)</f>
        <v>0.98087204462712319</v>
      </c>
      <c r="D2043" s="2">
        <f t="shared" si="1243"/>
        <v>6.8060828804752671E-2</v>
      </c>
      <c r="E2043" s="2">
        <f t="shared" si="1263"/>
        <v>0.99857304005116587</v>
      </c>
      <c r="F2043" s="2">
        <f t="shared" si="1244"/>
        <v>0.13857813382518713</v>
      </c>
      <c r="G2043" s="2">
        <f t="shared" si="1267"/>
        <v>0.99603789845613599</v>
      </c>
      <c r="H2043" s="2">
        <f t="shared" si="1245"/>
        <v>6.9113158297461105E-2</v>
      </c>
      <c r="I2043" s="2">
        <f t="shared" si="1271"/>
        <v>1.0502684786928964</v>
      </c>
      <c r="J2043" s="2">
        <f t="shared" si="1246"/>
        <v>1.5515689050633732</v>
      </c>
      <c r="K2043" s="2">
        <f t="shared" si="1272"/>
        <v>1.0277042489371127</v>
      </c>
      <c r="L2043" s="2">
        <f t="shared" si="1247"/>
        <v>-0.77577206543954647</v>
      </c>
      <c r="M2043" s="2">
        <f t="shared" si="1273"/>
        <v>1.0515489605512278</v>
      </c>
      <c r="N2043" s="2">
        <f t="shared" si="1248"/>
        <v>6.0187311709643018E-2</v>
      </c>
      <c r="O2043" s="2">
        <f t="shared" si="1264"/>
        <v>1.0502684786928964</v>
      </c>
      <c r="P2043" s="2">
        <f t="shared" si="1249"/>
        <v>0.12022804201673197</v>
      </c>
      <c r="Q2043" s="2">
        <f t="shared" si="1268"/>
        <v>1.0277042489371127</v>
      </c>
      <c r="R2043" s="2">
        <f t="shared" si="1250"/>
        <v>5.8822516398739963E-2</v>
      </c>
      <c r="S2043" s="2">
        <f t="shared" si="1274"/>
        <v>0.95571347576278576</v>
      </c>
      <c r="T2043" s="2">
        <f t="shared" si="1251"/>
        <v>1.1646327989344707</v>
      </c>
      <c r="U2043" s="2">
        <f t="shared" si="1275"/>
        <v>0.88367562784688369</v>
      </c>
      <c r="V2043" s="2">
        <f t="shared" si="1252"/>
        <v>-0.39548693099638521</v>
      </c>
      <c r="W2043" s="2">
        <f t="shared" si="1280"/>
        <v>1.0083837380632006</v>
      </c>
      <c r="X2043" s="2">
        <f t="shared" si="1253"/>
        <v>5.2417008159747085E-2</v>
      </c>
      <c r="Y2043" s="2">
        <f t="shared" si="1265"/>
        <v>0.95571347576278576</v>
      </c>
      <c r="Z2043" s="2">
        <f t="shared" si="1254"/>
        <v>9.9358288261322716E-2</v>
      </c>
      <c r="AA2043" s="2">
        <f t="shared" si="1269"/>
        <v>0.88367562784688369</v>
      </c>
      <c r="AB2043" s="2">
        <f t="shared" si="1255"/>
        <v>4.5934529531769026E-2</v>
      </c>
      <c r="AC2043" s="2">
        <f t="shared" si="1276"/>
        <v>0.62596820008172449</v>
      </c>
      <c r="AD2043" s="2">
        <f t="shared" si="1256"/>
        <v>0.69276274800419868</v>
      </c>
      <c r="AE2043" s="2">
        <f t="shared" si="1277"/>
        <v>0.5088914959998635</v>
      </c>
      <c r="AF2043" s="2">
        <f t="shared" si="1257"/>
        <v>-0.16011294944588991</v>
      </c>
      <c r="AG2043" s="2">
        <f t="shared" si="1281"/>
        <v>0.73035962451114755</v>
      </c>
      <c r="AH2043" s="2">
        <f t="shared" si="1258"/>
        <v>0.73035962451114755</v>
      </c>
      <c r="AI2043" s="2">
        <f t="shared" si="1266"/>
        <v>0.62596820008172449</v>
      </c>
      <c r="AJ2043" s="2">
        <f t="shared" si="1259"/>
        <v>0</v>
      </c>
      <c r="AK2043" s="2">
        <f t="shared" si="1270"/>
        <v>0.5088914959998635</v>
      </c>
      <c r="AL2043" s="2">
        <f t="shared" si="1260"/>
        <v>0</v>
      </c>
      <c r="AM2043" s="2">
        <f t="shared" si="1278"/>
        <v>0.62596820008172449</v>
      </c>
      <c r="AN2043" s="2">
        <f t="shared" si="1261"/>
        <v>0</v>
      </c>
      <c r="AO2043" s="2">
        <f t="shared" si="1279"/>
        <v>0.5088914959998635</v>
      </c>
      <c r="AP2043" s="2">
        <f t="shared" si="1262"/>
        <v>0</v>
      </c>
      <c r="AQ2043" s="2">
        <f t="shared" si="1282"/>
        <v>0.73035962451114755</v>
      </c>
    </row>
    <row r="2044" spans="1:43">
      <c r="A2044">
        <v>2042</v>
      </c>
      <c r="B2044" s="5">
        <f>A2044/README!B$4</f>
        <v>4.6303854875283448E-2</v>
      </c>
      <c r="C2044">
        <f>SIN(2*PI()*B2044*README!B$5)</f>
        <v>0.94329362381992043</v>
      </c>
      <c r="D2044" s="2">
        <f t="shared" si="1243"/>
        <v>6.545333430093668E-2</v>
      </c>
      <c r="E2044" s="2">
        <f t="shared" si="1263"/>
        <v>0.98087204462712319</v>
      </c>
      <c r="F2044" s="2">
        <f t="shared" si="1244"/>
        <v>0.13612165761931408</v>
      </c>
      <c r="G2044" s="2">
        <f t="shared" si="1267"/>
        <v>0.99857304005116587</v>
      </c>
      <c r="H2044" s="2">
        <f t="shared" si="1245"/>
        <v>6.9289066907600699E-2</v>
      </c>
      <c r="I2044" s="2">
        <f t="shared" si="1271"/>
        <v>1.0515489605512278</v>
      </c>
      <c r="J2044" s="2">
        <f t="shared" si="1246"/>
        <v>1.5534605697902413</v>
      </c>
      <c r="K2044" s="2">
        <f t="shared" si="1272"/>
        <v>1.0502684786928964</v>
      </c>
      <c r="L2044" s="2">
        <f t="shared" si="1247"/>
        <v>-0.7928048831405542</v>
      </c>
      <c r="M2044" s="2">
        <f t="shared" si="1273"/>
        <v>1.0315197454775387</v>
      </c>
      <c r="N2044" s="2">
        <f t="shared" si="1248"/>
        <v>5.9040903262519762E-2</v>
      </c>
      <c r="O2044" s="2">
        <f t="shared" si="1264"/>
        <v>1.0515489605512278</v>
      </c>
      <c r="P2044" s="2">
        <f t="shared" si="1249"/>
        <v>0.12037462341928604</v>
      </c>
      <c r="Q2044" s="2">
        <f t="shared" si="1268"/>
        <v>1.0502684786928964</v>
      </c>
      <c r="R2044" s="2">
        <f t="shared" si="1250"/>
        <v>6.0114021008365985E-2</v>
      </c>
      <c r="S2044" s="2">
        <f t="shared" si="1274"/>
        <v>1.0083837380632006</v>
      </c>
      <c r="T2044" s="2">
        <f t="shared" si="1251"/>
        <v>1.2288168002687474</v>
      </c>
      <c r="U2044" s="2">
        <f t="shared" si="1275"/>
        <v>0.95571347576278576</v>
      </c>
      <c r="V2044" s="2">
        <f t="shared" si="1252"/>
        <v>-0.42772729894368472</v>
      </c>
      <c r="W2044" s="2">
        <f t="shared" si="1280"/>
        <v>1.0406190490152345</v>
      </c>
      <c r="X2044" s="2">
        <f t="shared" si="1253"/>
        <v>5.4092638669665967E-2</v>
      </c>
      <c r="Y2044" s="2">
        <f t="shared" si="1265"/>
        <v>1.0083837380632006</v>
      </c>
      <c r="Z2044" s="2">
        <f t="shared" si="1254"/>
        <v>0.10483401632957799</v>
      </c>
      <c r="AA2044" s="2">
        <f t="shared" si="1269"/>
        <v>0.95571347576278576</v>
      </c>
      <c r="AB2044" s="2">
        <f t="shared" si="1255"/>
        <v>4.9679144125882799E-2</v>
      </c>
      <c r="AC2044" s="2">
        <f t="shared" si="1276"/>
        <v>0.73035962451114755</v>
      </c>
      <c r="AD2044" s="2">
        <f t="shared" si="1256"/>
        <v>0.80829336129471097</v>
      </c>
      <c r="AE2044" s="2">
        <f t="shared" si="1277"/>
        <v>0.62596820008172449</v>
      </c>
      <c r="AF2044" s="2">
        <f t="shared" si="1257"/>
        <v>-0.19694888903084903</v>
      </c>
      <c r="AG2044" s="2">
        <f t="shared" si="1281"/>
        <v>0.81995027138898879</v>
      </c>
      <c r="AH2044" s="2">
        <f t="shared" si="1258"/>
        <v>0.81995027138898879</v>
      </c>
      <c r="AI2044" s="2">
        <f t="shared" si="1266"/>
        <v>0.73035962451114755</v>
      </c>
      <c r="AJ2044" s="2">
        <f t="shared" si="1259"/>
        <v>0</v>
      </c>
      <c r="AK2044" s="2">
        <f t="shared" si="1270"/>
        <v>0.62596820008172449</v>
      </c>
      <c r="AL2044" s="2">
        <f t="shared" si="1260"/>
        <v>0</v>
      </c>
      <c r="AM2044" s="2">
        <f t="shared" si="1278"/>
        <v>0.73035962451114755</v>
      </c>
      <c r="AN2044" s="2">
        <f t="shared" si="1261"/>
        <v>0</v>
      </c>
      <c r="AO2044" s="2">
        <f t="shared" si="1279"/>
        <v>0.62596820008172449</v>
      </c>
      <c r="AP2044" s="2">
        <f t="shared" si="1262"/>
        <v>0</v>
      </c>
      <c r="AQ2044" s="2">
        <f t="shared" si="1282"/>
        <v>0.81995027138898879</v>
      </c>
    </row>
    <row r="2045" spans="1:43">
      <c r="A2045">
        <v>2043</v>
      </c>
      <c r="B2045" s="5">
        <f>A2045/README!B$4</f>
        <v>4.6326530612244898E-2</v>
      </c>
      <c r="C2045">
        <f>SIN(2*PI()*B2045*README!B$5)</f>
        <v>0.88659930637301565</v>
      </c>
      <c r="D2045" s="2">
        <f t="shared" si="1243"/>
        <v>6.1519424414226677E-2</v>
      </c>
      <c r="E2045" s="2">
        <f t="shared" si="1263"/>
        <v>0.94329362381992043</v>
      </c>
      <c r="F2045" s="2">
        <f t="shared" si="1244"/>
        <v>0.13090666861130629</v>
      </c>
      <c r="G2045" s="2">
        <f t="shared" si="1267"/>
        <v>0.98087204462712319</v>
      </c>
      <c r="H2045" s="2">
        <f t="shared" si="1245"/>
        <v>6.8060828804752671E-2</v>
      </c>
      <c r="I2045" s="2">
        <f t="shared" si="1271"/>
        <v>1.0315197454775387</v>
      </c>
      <c r="J2045" s="2">
        <f t="shared" si="1246"/>
        <v>1.5238712714997329</v>
      </c>
      <c r="K2045" s="2">
        <f t="shared" si="1272"/>
        <v>1.0515489605512278</v>
      </c>
      <c r="L2045" s="2">
        <f t="shared" si="1247"/>
        <v>-0.79377146672432641</v>
      </c>
      <c r="M2045" s="2">
        <f t="shared" si="1273"/>
        <v>0.99058672660569214</v>
      </c>
      <c r="N2045" s="2">
        <f t="shared" si="1248"/>
        <v>5.669802769658789E-2</v>
      </c>
      <c r="O2045" s="2">
        <f t="shared" si="1264"/>
        <v>1.0315197454775387</v>
      </c>
      <c r="P2045" s="2">
        <f t="shared" si="1249"/>
        <v>0.11808180652503952</v>
      </c>
      <c r="Q2045" s="2">
        <f t="shared" si="1268"/>
        <v>1.0515489605512278</v>
      </c>
      <c r="R2045" s="2">
        <f t="shared" si="1250"/>
        <v>6.0187311709643018E-2</v>
      </c>
      <c r="S2045" s="2">
        <f t="shared" si="1274"/>
        <v>1.0406190490152345</v>
      </c>
      <c r="T2045" s="2">
        <f t="shared" si="1251"/>
        <v>1.2680987622486457</v>
      </c>
      <c r="U2045" s="2">
        <f t="shared" si="1275"/>
        <v>1.0083837380632006</v>
      </c>
      <c r="V2045" s="2">
        <f t="shared" si="1252"/>
        <v>-0.45129974989236582</v>
      </c>
      <c r="W2045" s="2">
        <f t="shared" si="1280"/>
        <v>1.0517661582875502</v>
      </c>
      <c r="X2045" s="2">
        <f t="shared" si="1253"/>
        <v>5.4672078912134395E-2</v>
      </c>
      <c r="Y2045" s="2">
        <f t="shared" si="1265"/>
        <v>1.0406190490152345</v>
      </c>
      <c r="Z2045" s="2">
        <f t="shared" si="1254"/>
        <v>0.10818527734973811</v>
      </c>
      <c r="AA2045" s="2">
        <f t="shared" si="1269"/>
        <v>1.0083837380632006</v>
      </c>
      <c r="AB2045" s="2">
        <f t="shared" si="1255"/>
        <v>5.2417008159747085E-2</v>
      </c>
      <c r="AC2045" s="2">
        <f t="shared" si="1276"/>
        <v>0.81995027138898879</v>
      </c>
      <c r="AD2045" s="2">
        <f t="shared" si="1256"/>
        <v>0.90744386561500079</v>
      </c>
      <c r="AE2045" s="2">
        <f t="shared" si="1277"/>
        <v>0.73035962451114755</v>
      </c>
      <c r="AF2045" s="2">
        <f t="shared" si="1257"/>
        <v>-0.22979364865767749</v>
      </c>
      <c r="AG2045" s="2">
        <f t="shared" si="1281"/>
        <v>0.89292458137894282</v>
      </c>
      <c r="AH2045" s="2">
        <f t="shared" si="1258"/>
        <v>0.89292458137894282</v>
      </c>
      <c r="AI2045" s="2">
        <f t="shared" si="1266"/>
        <v>0.81995027138898879</v>
      </c>
      <c r="AJ2045" s="2">
        <f t="shared" si="1259"/>
        <v>0</v>
      </c>
      <c r="AK2045" s="2">
        <f t="shared" si="1270"/>
        <v>0.73035962451114755</v>
      </c>
      <c r="AL2045" s="2">
        <f t="shared" si="1260"/>
        <v>0</v>
      </c>
      <c r="AM2045" s="2">
        <f t="shared" si="1278"/>
        <v>0.81995027138898879</v>
      </c>
      <c r="AN2045" s="2">
        <f t="shared" si="1261"/>
        <v>0</v>
      </c>
      <c r="AO2045" s="2">
        <f t="shared" si="1279"/>
        <v>0.73035962451114755</v>
      </c>
      <c r="AP2045" s="2">
        <f t="shared" si="1262"/>
        <v>0</v>
      </c>
      <c r="AQ2045" s="2">
        <f t="shared" si="1282"/>
        <v>0.89292458137894282</v>
      </c>
    </row>
    <row r="2046" spans="1:43">
      <c r="A2046">
        <v>2044</v>
      </c>
      <c r="B2046" s="5">
        <f>A2046/README!B$4</f>
        <v>4.6349206349206348E-2</v>
      </c>
      <c r="C2046">
        <f>SIN(2*PI()*B2046*README!B$5)</f>
        <v>0.81193800571587049</v>
      </c>
      <c r="D2046" s="2">
        <f t="shared" si="1243"/>
        <v>5.633882004263624E-2</v>
      </c>
      <c r="E2046" s="2">
        <f t="shared" si="1263"/>
        <v>0.88659930637301565</v>
      </c>
      <c r="F2046" s="2">
        <f t="shared" si="1244"/>
        <v>0.12303884883731936</v>
      </c>
      <c r="G2046" s="2">
        <f t="shared" si="1267"/>
        <v>0.94329362381992043</v>
      </c>
      <c r="H2046" s="2">
        <f t="shared" si="1245"/>
        <v>6.545333430093668E-2</v>
      </c>
      <c r="I2046" s="2">
        <f t="shared" si="1271"/>
        <v>0.99058672660569214</v>
      </c>
      <c r="J2046" s="2">
        <f t="shared" si="1246"/>
        <v>1.4634006389325527</v>
      </c>
      <c r="K2046" s="2">
        <f t="shared" si="1272"/>
        <v>1.0315197454775387</v>
      </c>
      <c r="L2046" s="2">
        <f t="shared" si="1247"/>
        <v>-0.77865222832191761</v>
      </c>
      <c r="M2046" s="2">
        <f t="shared" si="1273"/>
        <v>0.92957941379152731</v>
      </c>
      <c r="N2046" s="2">
        <f t="shared" si="1248"/>
        <v>5.3206163512737596E-2</v>
      </c>
      <c r="O2046" s="2">
        <f t="shared" si="1264"/>
        <v>0.99058672660569214</v>
      </c>
      <c r="P2046" s="2">
        <f t="shared" si="1249"/>
        <v>0.11339605539317578</v>
      </c>
      <c r="Q2046" s="2">
        <f t="shared" si="1268"/>
        <v>1.0315197454775387</v>
      </c>
      <c r="R2046" s="2">
        <f t="shared" si="1250"/>
        <v>5.9040903262519762E-2</v>
      </c>
      <c r="S2046" s="2">
        <f t="shared" si="1274"/>
        <v>1.0517661582875502</v>
      </c>
      <c r="T2046" s="2">
        <f t="shared" si="1251"/>
        <v>1.2816826337761282</v>
      </c>
      <c r="U2046" s="2">
        <f t="shared" si="1275"/>
        <v>1.0406190490152345</v>
      </c>
      <c r="V2046" s="2">
        <f t="shared" si="1252"/>
        <v>-0.46572658684066631</v>
      </c>
      <c r="W2046" s="2">
        <f t="shared" si="1280"/>
        <v>1.0415991691038951</v>
      </c>
      <c r="X2046" s="2">
        <f t="shared" si="1253"/>
        <v>5.4143586499094003E-2</v>
      </c>
      <c r="Y2046" s="2">
        <f t="shared" si="1265"/>
        <v>1.0517661582875502</v>
      </c>
      <c r="Z2046" s="2">
        <f t="shared" si="1254"/>
        <v>0.10934415783478643</v>
      </c>
      <c r="AA2046" s="2">
        <f t="shared" si="1269"/>
        <v>1.0406190490152345</v>
      </c>
      <c r="AB2046" s="2">
        <f t="shared" si="1255"/>
        <v>5.4092638669665967E-2</v>
      </c>
      <c r="AC2046" s="2">
        <f t="shared" si="1276"/>
        <v>0.89292458137894282</v>
      </c>
      <c r="AD2046" s="2">
        <f t="shared" si="1256"/>
        <v>0.98820497059725176</v>
      </c>
      <c r="AE2046" s="2">
        <f t="shared" si="1277"/>
        <v>0.81995027138898879</v>
      </c>
      <c r="AF2046" s="2">
        <f t="shared" si="1257"/>
        <v>-0.25798162748446496</v>
      </c>
      <c r="AG2046" s="2">
        <f t="shared" si="1281"/>
        <v>0.94780372611633312</v>
      </c>
      <c r="AH2046" s="2">
        <f t="shared" si="1258"/>
        <v>0.94780372611633312</v>
      </c>
      <c r="AI2046" s="2">
        <f t="shared" si="1266"/>
        <v>0.89292458137894282</v>
      </c>
      <c r="AJ2046" s="2">
        <f t="shared" si="1259"/>
        <v>0</v>
      </c>
      <c r="AK2046" s="2">
        <f t="shared" si="1270"/>
        <v>0.81995027138898879</v>
      </c>
      <c r="AL2046" s="2">
        <f t="shared" si="1260"/>
        <v>0</v>
      </c>
      <c r="AM2046" s="2">
        <f t="shared" si="1278"/>
        <v>0.89292458137894282</v>
      </c>
      <c r="AN2046" s="2">
        <f t="shared" si="1261"/>
        <v>0</v>
      </c>
      <c r="AO2046" s="2">
        <f t="shared" si="1279"/>
        <v>0.81995027138898879</v>
      </c>
      <c r="AP2046" s="2">
        <f t="shared" si="1262"/>
        <v>0</v>
      </c>
      <c r="AQ2046" s="2">
        <f t="shared" si="1282"/>
        <v>0.94780372611633312</v>
      </c>
    </row>
    <row r="2047" spans="1:43">
      <c r="A2047">
        <v>2045</v>
      </c>
      <c r="B2047" s="5">
        <f>A2047/README!B$4</f>
        <v>4.6371882086167798E-2</v>
      </c>
      <c r="C2047">
        <f>SIN(2*PI()*B2047*README!B$5)</f>
        <v>0.72082273717089107</v>
      </c>
      <c r="D2047" s="2">
        <f t="shared" si="1243"/>
        <v>5.0016506415789683E-2</v>
      </c>
      <c r="E2047" s="2">
        <f t="shared" si="1263"/>
        <v>0.81193800571587049</v>
      </c>
      <c r="F2047" s="2">
        <f t="shared" si="1244"/>
        <v>0.11267764009339186</v>
      </c>
      <c r="G2047" s="2">
        <f t="shared" si="1267"/>
        <v>0.88659930637301565</v>
      </c>
      <c r="H2047" s="2">
        <f t="shared" si="1245"/>
        <v>6.1519424414226677E-2</v>
      </c>
      <c r="I2047" s="2">
        <f t="shared" si="1271"/>
        <v>0.92957941379152731</v>
      </c>
      <c r="J2047" s="2">
        <f t="shared" si="1246"/>
        <v>1.3732741127497075</v>
      </c>
      <c r="K2047" s="2">
        <f t="shared" si="1272"/>
        <v>0.99058672660569214</v>
      </c>
      <c r="L2047" s="2">
        <f t="shared" si="1247"/>
        <v>-0.74775356012264715</v>
      </c>
      <c r="M2047" s="2">
        <f t="shared" si="1273"/>
        <v>0.8497341235504684</v>
      </c>
      <c r="N2047" s="2">
        <f t="shared" si="1248"/>
        <v>4.8636073528752093E-2</v>
      </c>
      <c r="O2047" s="2">
        <f t="shared" si="1264"/>
        <v>0.92957941379152731</v>
      </c>
      <c r="P2047" s="2">
        <f t="shared" si="1249"/>
        <v>0.10641232702547519</v>
      </c>
      <c r="Q2047" s="2">
        <f t="shared" si="1268"/>
        <v>0.99058672660569214</v>
      </c>
      <c r="R2047" s="2">
        <f t="shared" si="1250"/>
        <v>5.669802769658789E-2</v>
      </c>
      <c r="S2047" s="2">
        <f t="shared" si="1274"/>
        <v>1.0415991691038951</v>
      </c>
      <c r="T2047" s="2">
        <f t="shared" si="1251"/>
        <v>1.2692931369551839</v>
      </c>
      <c r="U2047" s="2">
        <f t="shared" si="1275"/>
        <v>1.0517661582875502</v>
      </c>
      <c r="V2047" s="2">
        <f t="shared" si="1252"/>
        <v>-0.47071544915243008</v>
      </c>
      <c r="W2047" s="2">
        <f t="shared" si="1280"/>
        <v>1.010324116053569</v>
      </c>
      <c r="X2047" s="2">
        <f t="shared" si="1253"/>
        <v>5.2517871358066293E-2</v>
      </c>
      <c r="Y2047" s="2">
        <f t="shared" si="1265"/>
        <v>1.0415991691038951</v>
      </c>
      <c r="Z2047" s="2">
        <f t="shared" si="1254"/>
        <v>0.10828717300860398</v>
      </c>
      <c r="AA2047" s="2">
        <f t="shared" si="1269"/>
        <v>1.0517661582875502</v>
      </c>
      <c r="AB2047" s="2">
        <f t="shared" si="1255"/>
        <v>5.4672078912134395E-2</v>
      </c>
      <c r="AC2047" s="2">
        <f t="shared" si="1276"/>
        <v>0.94780372611633312</v>
      </c>
      <c r="AD2047" s="2">
        <f t="shared" si="1256"/>
        <v>1.0489400480523543</v>
      </c>
      <c r="AE2047" s="2">
        <f t="shared" si="1277"/>
        <v>0.89292458137894282</v>
      </c>
      <c r="AF2047" s="2">
        <f t="shared" si="1257"/>
        <v>-0.28094159458572959</v>
      </c>
      <c r="AG2047" s="2">
        <f t="shared" si="1281"/>
        <v>0.98347557674542929</v>
      </c>
      <c r="AH2047" s="2">
        <f t="shared" si="1258"/>
        <v>0.98347557674542929</v>
      </c>
      <c r="AI2047" s="2">
        <f t="shared" si="1266"/>
        <v>0.94780372611633312</v>
      </c>
      <c r="AJ2047" s="2">
        <f t="shared" si="1259"/>
        <v>0</v>
      </c>
      <c r="AK2047" s="2">
        <f t="shared" si="1270"/>
        <v>0.89292458137894282</v>
      </c>
      <c r="AL2047" s="2">
        <f t="shared" si="1260"/>
        <v>0</v>
      </c>
      <c r="AM2047" s="2">
        <f t="shared" si="1278"/>
        <v>0.94780372611633312</v>
      </c>
      <c r="AN2047" s="2">
        <f t="shared" si="1261"/>
        <v>0</v>
      </c>
      <c r="AO2047" s="2">
        <f t="shared" si="1279"/>
        <v>0.89292458137894282</v>
      </c>
      <c r="AP2047" s="2">
        <f t="shared" si="1262"/>
        <v>0</v>
      </c>
      <c r="AQ2047" s="2">
        <f t="shared" si="1282"/>
        <v>0.98347557674542929</v>
      </c>
    </row>
    <row r="2048" spans="1:43">
      <c r="A2048">
        <v>2046</v>
      </c>
      <c r="B2048" s="5">
        <f>A2048/README!B$4</f>
        <v>4.6394557823129248E-2</v>
      </c>
      <c r="C2048">
        <f>SIN(2*PI()*B2048*README!B$5)</f>
        <v>0.61509995661551242</v>
      </c>
      <c r="D2048" s="2">
        <f t="shared" si="1243"/>
        <v>4.2680605563525667E-2</v>
      </c>
      <c r="E2048" s="2">
        <f t="shared" si="1263"/>
        <v>0.72082273717089107</v>
      </c>
      <c r="F2048" s="2">
        <f t="shared" si="1244"/>
        <v>0.10003301283878759</v>
      </c>
      <c r="G2048" s="2">
        <f t="shared" si="1267"/>
        <v>0.81193800571587049</v>
      </c>
      <c r="H2048" s="2">
        <f t="shared" si="1245"/>
        <v>5.633882004263624E-2</v>
      </c>
      <c r="I2048" s="2">
        <f t="shared" si="1271"/>
        <v>0.8497341235504684</v>
      </c>
      <c r="J2048" s="2">
        <f t="shared" si="1246"/>
        <v>1.2553181119107908</v>
      </c>
      <c r="K2048" s="2">
        <f t="shared" si="1272"/>
        <v>0.92957941379152731</v>
      </c>
      <c r="L2048" s="2">
        <f t="shared" si="1247"/>
        <v>-0.70170162531970237</v>
      </c>
      <c r="M2048" s="2">
        <f t="shared" si="1273"/>
        <v>0.75266892503603788</v>
      </c>
      <c r="N2048" s="2">
        <f t="shared" si="1248"/>
        <v>4.3080370866953113E-2</v>
      </c>
      <c r="O2048" s="2">
        <f t="shared" si="1264"/>
        <v>0.8497341235504684</v>
      </c>
      <c r="P2048" s="2">
        <f t="shared" si="1249"/>
        <v>9.7272147057504185E-2</v>
      </c>
      <c r="Q2048" s="2">
        <f t="shared" si="1268"/>
        <v>0.92957941379152731</v>
      </c>
      <c r="R2048" s="2">
        <f t="shared" si="1250"/>
        <v>5.3206163512737596E-2</v>
      </c>
      <c r="S2048" s="2">
        <f t="shared" si="1274"/>
        <v>1.010324116053569</v>
      </c>
      <c r="T2048" s="2">
        <f t="shared" si="1251"/>
        <v>1.2311813456133758</v>
      </c>
      <c r="U2048" s="2">
        <f t="shared" si="1275"/>
        <v>1.0415991691038951</v>
      </c>
      <c r="V2048" s="2">
        <f t="shared" si="1252"/>
        <v>-0.46616523726131531</v>
      </c>
      <c r="W2048" s="2">
        <f t="shared" si="1280"/>
        <v>0.95857478978925525</v>
      </c>
      <c r="X2048" s="2">
        <f t="shared" si="1253"/>
        <v>4.9827878694888361E-2</v>
      </c>
      <c r="Y2048" s="2">
        <f t="shared" si="1265"/>
        <v>1.010324116053569</v>
      </c>
      <c r="Z2048" s="2">
        <f t="shared" si="1254"/>
        <v>0.10503574272623582</v>
      </c>
      <c r="AA2048" s="2">
        <f t="shared" si="1269"/>
        <v>1.0415991691038951</v>
      </c>
      <c r="AB2048" s="2">
        <f t="shared" si="1255"/>
        <v>5.4143586499094003E-2</v>
      </c>
      <c r="AC2048" s="2">
        <f t="shared" si="1276"/>
        <v>0.98347557674542929</v>
      </c>
      <c r="AD2048" s="2">
        <f t="shared" si="1256"/>
        <v>1.0884182983292559</v>
      </c>
      <c r="AE2048" s="2">
        <f t="shared" si="1277"/>
        <v>0.94780372611633312</v>
      </c>
      <c r="AF2048" s="2">
        <f t="shared" si="1257"/>
        <v>-0.29820826497822095</v>
      </c>
      <c r="AG2048" s="2">
        <f t="shared" si="1281"/>
        <v>0.999217241271253</v>
      </c>
      <c r="AH2048" s="2">
        <f t="shared" si="1258"/>
        <v>0.999217241271253</v>
      </c>
      <c r="AI2048" s="2">
        <f t="shared" si="1266"/>
        <v>0.98347557674542929</v>
      </c>
      <c r="AJ2048" s="2">
        <f t="shared" si="1259"/>
        <v>0</v>
      </c>
      <c r="AK2048" s="2">
        <f t="shared" si="1270"/>
        <v>0.94780372611633312</v>
      </c>
      <c r="AL2048" s="2">
        <f t="shared" si="1260"/>
        <v>0</v>
      </c>
      <c r="AM2048" s="2">
        <f t="shared" si="1278"/>
        <v>0.98347557674542929</v>
      </c>
      <c r="AN2048" s="2">
        <f t="shared" si="1261"/>
        <v>0</v>
      </c>
      <c r="AO2048" s="2">
        <f t="shared" si="1279"/>
        <v>0.94780372611633312</v>
      </c>
      <c r="AP2048" s="2">
        <f t="shared" si="1262"/>
        <v>0</v>
      </c>
      <c r="AQ2048" s="2">
        <f t="shared" si="1282"/>
        <v>0.999217241271253</v>
      </c>
    </row>
    <row r="2049" spans="1:43">
      <c r="A2049">
        <v>2047</v>
      </c>
      <c r="B2049" s="5">
        <f>A2049/README!B$4</f>
        <v>4.6417233560090705E-2</v>
      </c>
      <c r="C2049">
        <f>SIN(2*PI()*B2049*README!B$5)</f>
        <v>0.49691214195311645</v>
      </c>
      <c r="D2049" s="2">
        <f t="shared" si="1243"/>
        <v>3.4479779915973369E-2</v>
      </c>
      <c r="E2049" s="2">
        <f t="shared" si="1263"/>
        <v>0.61509995661551242</v>
      </c>
      <c r="F2049" s="2">
        <f t="shared" si="1244"/>
        <v>8.536121113320233E-2</v>
      </c>
      <c r="G2049" s="2">
        <f t="shared" si="1267"/>
        <v>0.72082273717089107</v>
      </c>
      <c r="H2049" s="2">
        <f t="shared" si="1245"/>
        <v>5.0016506415789683E-2</v>
      </c>
      <c r="I2049" s="2">
        <f t="shared" si="1271"/>
        <v>0.75266892503603788</v>
      </c>
      <c r="J2049" s="2">
        <f t="shared" si="1246"/>
        <v>1.1119230211943427</v>
      </c>
      <c r="K2049" s="2">
        <f t="shared" si="1272"/>
        <v>0.8497341235504684</v>
      </c>
      <c r="L2049" s="2">
        <f t="shared" si="1247"/>
        <v>-0.64142966887893782</v>
      </c>
      <c r="M2049" s="2">
        <f t="shared" si="1273"/>
        <v>0.64035084978037027</v>
      </c>
      <c r="N2049" s="2">
        <f t="shared" si="1248"/>
        <v>3.6651642144235046E-2</v>
      </c>
      <c r="O2049" s="2">
        <f t="shared" si="1264"/>
        <v>0.75266892503603788</v>
      </c>
      <c r="P2049" s="2">
        <f t="shared" si="1249"/>
        <v>8.6160741733906226E-2</v>
      </c>
      <c r="Q2049" s="2">
        <f t="shared" si="1268"/>
        <v>0.8497341235504684</v>
      </c>
      <c r="R2049" s="2">
        <f t="shared" si="1250"/>
        <v>4.8636073528752093E-2</v>
      </c>
      <c r="S2049" s="2">
        <f t="shared" si="1274"/>
        <v>0.95857478978925525</v>
      </c>
      <c r="T2049" s="2">
        <f t="shared" si="1251"/>
        <v>1.1681195972770575</v>
      </c>
      <c r="U2049" s="2">
        <f t="shared" si="1275"/>
        <v>1.010324116053569</v>
      </c>
      <c r="V2049" s="2">
        <f t="shared" si="1252"/>
        <v>-0.45216816145900995</v>
      </c>
      <c r="W2049" s="2">
        <f t="shared" si="1280"/>
        <v>0.88739989322494084</v>
      </c>
      <c r="X2049" s="2">
        <f t="shared" si="1253"/>
        <v>4.6128121357323089E-2</v>
      </c>
      <c r="Y2049" s="2">
        <f t="shared" si="1265"/>
        <v>0.95857478978925525</v>
      </c>
      <c r="Z2049" s="2">
        <f t="shared" si="1254"/>
        <v>9.9655757399362457E-2</v>
      </c>
      <c r="AA2049" s="2">
        <f t="shared" si="1269"/>
        <v>1.010324116053569</v>
      </c>
      <c r="AB2049" s="2">
        <f t="shared" si="1255"/>
        <v>5.2517871358066293E-2</v>
      </c>
      <c r="AC2049" s="2">
        <f t="shared" si="1276"/>
        <v>0.999217241271253</v>
      </c>
      <c r="AD2049" s="2">
        <f t="shared" si="1256"/>
        <v>1.1058396925368947</v>
      </c>
      <c r="AE2049" s="2">
        <f t="shared" si="1277"/>
        <v>0.98347557674542929</v>
      </c>
      <c r="AF2049" s="2">
        <f t="shared" si="1257"/>
        <v>-0.30943172864643548</v>
      </c>
      <c r="AG2049" s="2">
        <f t="shared" si="1281"/>
        <v>0.99470971400521124</v>
      </c>
      <c r="AH2049" s="2">
        <f t="shared" si="1258"/>
        <v>0.99470971400521124</v>
      </c>
      <c r="AI2049" s="2">
        <f t="shared" si="1266"/>
        <v>0.999217241271253</v>
      </c>
      <c r="AJ2049" s="2">
        <f t="shared" si="1259"/>
        <v>0</v>
      </c>
      <c r="AK2049" s="2">
        <f t="shared" si="1270"/>
        <v>0.98347557674542929</v>
      </c>
      <c r="AL2049" s="2">
        <f t="shared" si="1260"/>
        <v>0</v>
      </c>
      <c r="AM2049" s="2">
        <f t="shared" si="1278"/>
        <v>0.999217241271253</v>
      </c>
      <c r="AN2049" s="2">
        <f t="shared" si="1261"/>
        <v>0</v>
      </c>
      <c r="AO2049" s="2">
        <f t="shared" si="1279"/>
        <v>0.98347557674542929</v>
      </c>
      <c r="AP2049" s="2">
        <f t="shared" si="1262"/>
        <v>0</v>
      </c>
      <c r="AQ2049" s="2">
        <f t="shared" si="1282"/>
        <v>0.99470971400521124</v>
      </c>
    </row>
    <row r="2050" spans="1:43">
      <c r="H2050" s="2"/>
      <c r="R2050" s="2"/>
      <c r="AB2050" s="2"/>
      <c r="AL2050" s="2"/>
    </row>
    <row r="2051" spans="1:43">
      <c r="H2051" s="2"/>
      <c r="R2051" s="2"/>
      <c r="AB2051" s="2"/>
      <c r="AL2051" s="2"/>
    </row>
    <row r="2052" spans="1:43">
      <c r="H2052" s="2"/>
      <c r="R2052" s="2"/>
      <c r="AB2052" s="2"/>
      <c r="AL2052" s="2"/>
    </row>
    <row r="2053" spans="1:43">
      <c r="H2053" s="2"/>
      <c r="R2053" s="2"/>
      <c r="AB2053" s="2"/>
      <c r="AL2053" s="2"/>
    </row>
    <row r="2054" spans="1:43">
      <c r="H2054" s="2"/>
      <c r="R2054" s="2"/>
      <c r="AB2054" s="2"/>
      <c r="AL2054" s="2"/>
    </row>
    <row r="2055" spans="1:43">
      <c r="H2055" s="2"/>
      <c r="R2055" s="2"/>
      <c r="AB2055" s="2"/>
      <c r="AL2055" s="2"/>
    </row>
    <row r="2056" spans="1:43">
      <c r="H2056" s="2"/>
      <c r="R2056" s="2"/>
      <c r="AB2056" s="2"/>
      <c r="AL2056" s="2"/>
    </row>
    <row r="2057" spans="1:43">
      <c r="H2057" s="2"/>
      <c r="R2057" s="2"/>
      <c r="AB2057" s="2"/>
      <c r="AL2057" s="2"/>
    </row>
    <row r="2058" spans="1:43">
      <c r="H2058" s="2"/>
      <c r="R2058" s="2"/>
      <c r="AB2058" s="2"/>
      <c r="AL2058" s="2"/>
    </row>
    <row r="2059" spans="1:43">
      <c r="H2059" s="2"/>
      <c r="R2059" s="2"/>
      <c r="AB2059" s="2"/>
      <c r="AL2059" s="2"/>
    </row>
    <row r="2060" spans="1:43">
      <c r="H2060" s="2"/>
      <c r="R2060" s="2"/>
      <c r="AB2060" s="2"/>
      <c r="AL2060" s="2"/>
    </row>
    <row r="2061" spans="1:43">
      <c r="H2061" s="2"/>
      <c r="R2061" s="2"/>
      <c r="AB2061" s="2"/>
      <c r="AL2061" s="2"/>
    </row>
    <row r="2062" spans="1:43">
      <c r="H2062" s="2"/>
      <c r="R2062" s="2"/>
      <c r="AB2062" s="2"/>
      <c r="AL2062" s="2"/>
    </row>
    <row r="2063" spans="1:43">
      <c r="H2063" s="2"/>
      <c r="R2063" s="2"/>
      <c r="AB2063" s="2"/>
      <c r="AL2063" s="2"/>
    </row>
    <row r="2064" spans="1:43">
      <c r="H2064" s="2"/>
      <c r="R2064" s="2"/>
      <c r="AB2064" s="2"/>
      <c r="AL2064" s="2"/>
    </row>
    <row r="2065" spans="8:38">
      <c r="H2065" s="2"/>
      <c r="R2065" s="2"/>
      <c r="AB2065" s="2"/>
      <c r="AL2065" s="2"/>
    </row>
    <row r="2066" spans="8:38">
      <c r="H2066" s="2"/>
      <c r="R2066" s="2"/>
      <c r="AB2066" s="2"/>
      <c r="AL2066" s="2"/>
    </row>
    <row r="2067" spans="8:38">
      <c r="H2067" s="2"/>
      <c r="R2067" s="2"/>
      <c r="AB2067" s="2"/>
      <c r="AL2067" s="2"/>
    </row>
    <row r="2068" spans="8:38">
      <c r="H2068" s="2"/>
      <c r="R2068" s="2"/>
      <c r="AB2068" s="2"/>
      <c r="AL2068" s="2"/>
    </row>
    <row r="2069" spans="8:38">
      <c r="H2069" s="2"/>
      <c r="R2069" s="2"/>
      <c r="AB2069" s="2"/>
      <c r="AL2069" s="2"/>
    </row>
    <row r="2070" spans="8:38">
      <c r="H2070" s="2"/>
      <c r="R2070" s="2"/>
      <c r="AB2070" s="2"/>
      <c r="AL2070" s="2"/>
    </row>
    <row r="2071" spans="8:38">
      <c r="H2071" s="2"/>
      <c r="R2071" s="2"/>
      <c r="AB2071" s="2"/>
      <c r="AL2071" s="2"/>
    </row>
    <row r="2072" spans="8:38">
      <c r="H2072" s="2"/>
      <c r="R2072" s="2"/>
      <c r="AB2072" s="2"/>
      <c r="AL2072" s="2"/>
    </row>
    <row r="2073" spans="8:38">
      <c r="H2073" s="2"/>
      <c r="R2073" s="2"/>
      <c r="AB2073" s="2"/>
      <c r="AL2073" s="2"/>
    </row>
    <row r="2074" spans="8:38">
      <c r="H2074" s="2"/>
      <c r="R2074" s="2"/>
      <c r="AB2074" s="2"/>
      <c r="AL2074" s="2"/>
    </row>
    <row r="2075" spans="8:38">
      <c r="H2075" s="2"/>
      <c r="R2075" s="2"/>
      <c r="AB2075" s="2"/>
      <c r="AL2075" s="2"/>
    </row>
    <row r="2076" spans="8:38">
      <c r="H2076" s="2"/>
      <c r="R2076" s="2"/>
      <c r="AB2076" s="2"/>
      <c r="AL2076" s="2"/>
    </row>
    <row r="2077" spans="8:38">
      <c r="H2077" s="2"/>
      <c r="R2077" s="2"/>
      <c r="AB2077" s="2"/>
      <c r="AL2077" s="2"/>
    </row>
    <row r="2078" spans="8:38">
      <c r="H2078" s="2"/>
      <c r="R2078" s="2"/>
      <c r="AB2078" s="2"/>
      <c r="AL2078" s="2"/>
    </row>
    <row r="2079" spans="8:38">
      <c r="H2079" s="2"/>
      <c r="R2079" s="2"/>
      <c r="AB2079" s="2"/>
      <c r="AL2079" s="2"/>
    </row>
    <row r="2080" spans="8:38">
      <c r="H2080" s="2"/>
      <c r="R2080" s="2"/>
      <c r="AB2080" s="2"/>
      <c r="AL2080" s="2"/>
    </row>
    <row r="2081" spans="8:38">
      <c r="H2081" s="2"/>
      <c r="R2081" s="2"/>
      <c r="AB2081" s="2"/>
      <c r="AL2081" s="2"/>
    </row>
    <row r="2082" spans="8:38">
      <c r="H2082" s="2"/>
      <c r="R2082" s="2"/>
      <c r="AB2082" s="2"/>
      <c r="AL2082" s="2"/>
    </row>
    <row r="2083" spans="8:38">
      <c r="H2083" s="2"/>
      <c r="R2083" s="2"/>
      <c r="AB2083" s="2"/>
      <c r="AL2083" s="2"/>
    </row>
    <row r="2084" spans="8:38">
      <c r="H2084" s="2"/>
      <c r="R2084" s="2"/>
      <c r="AB2084" s="2"/>
      <c r="AL2084" s="2"/>
    </row>
    <row r="2085" spans="8:38">
      <c r="H2085" s="2"/>
      <c r="R2085" s="2"/>
      <c r="AB2085" s="2"/>
      <c r="AL2085" s="2"/>
    </row>
    <row r="2086" spans="8:38">
      <c r="H2086" s="2"/>
      <c r="R2086" s="2"/>
      <c r="AB2086" s="2"/>
      <c r="AL2086" s="2"/>
    </row>
    <row r="2087" spans="8:38">
      <c r="H2087" s="2"/>
      <c r="R2087" s="2"/>
      <c r="AB2087" s="2"/>
      <c r="AL2087" s="2"/>
    </row>
    <row r="2088" spans="8:38">
      <c r="H2088" s="2"/>
      <c r="R2088" s="2"/>
      <c r="AB2088" s="2"/>
      <c r="AL2088" s="2"/>
    </row>
    <row r="2089" spans="8:38">
      <c r="H2089" s="2"/>
      <c r="R2089" s="2"/>
      <c r="AB2089" s="2"/>
      <c r="AL2089" s="2"/>
    </row>
    <row r="2090" spans="8:38">
      <c r="H2090" s="2"/>
      <c r="R2090" s="2"/>
      <c r="AB2090" s="2"/>
      <c r="AL2090" s="2"/>
    </row>
    <row r="2091" spans="8:38">
      <c r="H2091" s="2"/>
      <c r="R2091" s="2"/>
      <c r="AB2091" s="2"/>
      <c r="AL2091" s="2"/>
    </row>
    <row r="2092" spans="8:38">
      <c r="H2092" s="2"/>
      <c r="R2092" s="2"/>
      <c r="AB2092" s="2"/>
      <c r="AL2092" s="2"/>
    </row>
    <row r="2093" spans="8:38">
      <c r="H2093" s="2"/>
      <c r="R2093" s="2"/>
      <c r="AB2093" s="2"/>
      <c r="AL2093" s="2"/>
    </row>
    <row r="2094" spans="8:38">
      <c r="H2094" s="2"/>
      <c r="R2094" s="2"/>
      <c r="AB2094" s="2"/>
      <c r="AL2094" s="2"/>
    </row>
    <row r="2095" spans="8:38">
      <c r="H2095" s="2"/>
      <c r="R2095" s="2"/>
      <c r="AB2095" s="2"/>
      <c r="AL2095" s="2"/>
    </row>
    <row r="2096" spans="8:38">
      <c r="H2096" s="2"/>
      <c r="R2096" s="2"/>
      <c r="AB2096" s="2"/>
      <c r="AL2096" s="2"/>
    </row>
    <row r="2097" spans="8:38">
      <c r="H2097" s="2"/>
      <c r="R2097" s="2"/>
      <c r="AB2097" s="2"/>
      <c r="AL2097" s="2"/>
    </row>
    <row r="2098" spans="8:38">
      <c r="H2098" s="2"/>
      <c r="R2098" s="2"/>
      <c r="AB2098" s="2"/>
      <c r="AL2098" s="2"/>
    </row>
    <row r="2099" spans="8:38">
      <c r="H2099" s="2"/>
      <c r="R2099" s="2"/>
      <c r="AB2099" s="2"/>
      <c r="AL2099" s="2"/>
    </row>
    <row r="2100" spans="8:38">
      <c r="H2100" s="2"/>
      <c r="R2100" s="2"/>
      <c r="AB2100" s="2"/>
      <c r="AL2100" s="2"/>
    </row>
    <row r="2101" spans="8:38">
      <c r="H2101" s="2"/>
      <c r="R2101" s="2"/>
      <c r="AB2101" s="2"/>
      <c r="AL2101" s="2"/>
    </row>
    <row r="2102" spans="8:38">
      <c r="H2102" s="2"/>
      <c r="R2102" s="2"/>
      <c r="AB2102" s="2"/>
      <c r="AL2102" s="2"/>
    </row>
    <row r="2103" spans="8:38">
      <c r="H2103" s="2"/>
      <c r="R2103" s="2"/>
      <c r="AB2103" s="2"/>
      <c r="AL2103" s="2"/>
    </row>
    <row r="2104" spans="8:38">
      <c r="H2104" s="2"/>
      <c r="R2104" s="2"/>
      <c r="AB2104" s="2"/>
      <c r="AL2104" s="2"/>
    </row>
    <row r="2105" spans="8:38">
      <c r="H2105" s="2"/>
      <c r="R2105" s="2"/>
      <c r="AB2105" s="2"/>
      <c r="AL2105" s="2"/>
    </row>
    <row r="2106" spans="8:38">
      <c r="H2106" s="2"/>
      <c r="R2106" s="2"/>
      <c r="AB2106" s="2"/>
      <c r="AL2106" s="2"/>
    </row>
    <row r="2107" spans="8:38">
      <c r="H2107" s="2"/>
      <c r="R2107" s="2"/>
      <c r="AB2107" s="2"/>
      <c r="AL2107" s="2"/>
    </row>
    <row r="2108" spans="8:38">
      <c r="H2108" s="2"/>
      <c r="R2108" s="2"/>
      <c r="AB2108" s="2"/>
      <c r="AL2108" s="2"/>
    </row>
    <row r="2109" spans="8:38">
      <c r="H2109" s="2"/>
      <c r="R2109" s="2"/>
      <c r="AB2109" s="2"/>
      <c r="AL2109" s="2"/>
    </row>
    <row r="2110" spans="8:38">
      <c r="H2110" s="2"/>
      <c r="R2110" s="2"/>
      <c r="AB2110" s="2"/>
      <c r="AL2110" s="2"/>
    </row>
    <row r="2111" spans="8:38">
      <c r="H2111" s="2"/>
      <c r="R2111" s="2"/>
      <c r="AB2111" s="2"/>
      <c r="AL2111" s="2"/>
    </row>
    <row r="2112" spans="8:38">
      <c r="H2112" s="2"/>
      <c r="R2112" s="2"/>
      <c r="AB2112" s="2"/>
      <c r="AL2112" s="2"/>
    </row>
    <row r="2113" spans="8:38">
      <c r="H2113" s="2"/>
      <c r="R2113" s="2"/>
      <c r="AB2113" s="2"/>
      <c r="AL2113" s="2"/>
    </row>
    <row r="2114" spans="8:38">
      <c r="H2114" s="2"/>
      <c r="R2114" s="2"/>
      <c r="AB2114" s="2"/>
      <c r="AL2114" s="2"/>
    </row>
    <row r="2115" spans="8:38">
      <c r="H2115" s="2"/>
      <c r="R2115" s="2"/>
      <c r="AB2115" s="2"/>
      <c r="AL2115" s="2"/>
    </row>
    <row r="2116" spans="8:38">
      <c r="H2116" s="2"/>
      <c r="R2116" s="2"/>
      <c r="AB2116" s="2"/>
      <c r="AL2116" s="2"/>
    </row>
    <row r="2117" spans="8:38">
      <c r="H2117" s="2"/>
      <c r="R2117" s="2"/>
      <c r="AB2117" s="2"/>
      <c r="AL2117" s="2"/>
    </row>
    <row r="2118" spans="8:38">
      <c r="H2118" s="2"/>
      <c r="R2118" s="2"/>
      <c r="AB2118" s="2"/>
      <c r="AL2118" s="2"/>
    </row>
    <row r="2119" spans="8:38">
      <c r="H2119" s="2"/>
      <c r="R2119" s="2"/>
      <c r="AB2119" s="2"/>
      <c r="AL2119" s="2"/>
    </row>
    <row r="2120" spans="8:38">
      <c r="H2120" s="2"/>
      <c r="R2120" s="2"/>
      <c r="AB2120" s="2"/>
      <c r="AL2120" s="2"/>
    </row>
    <row r="2121" spans="8:38">
      <c r="H2121" s="2"/>
      <c r="R2121" s="2"/>
      <c r="AB2121" s="2"/>
      <c r="AL2121" s="2"/>
    </row>
    <row r="2122" spans="8:38">
      <c r="H2122" s="2"/>
      <c r="R2122" s="2"/>
      <c r="AB2122" s="2"/>
      <c r="AL2122" s="2"/>
    </row>
    <row r="2123" spans="8:38">
      <c r="H2123" s="2"/>
      <c r="R2123" s="2"/>
      <c r="AB2123" s="2"/>
      <c r="AL2123" s="2"/>
    </row>
    <row r="2124" spans="8:38">
      <c r="H2124" s="2"/>
      <c r="R2124" s="2"/>
      <c r="AB2124" s="2"/>
      <c r="AL2124" s="2"/>
    </row>
    <row r="2125" spans="8:38">
      <c r="H2125" s="2"/>
      <c r="R2125" s="2"/>
      <c r="AB2125" s="2"/>
      <c r="AL2125" s="2"/>
    </row>
    <row r="2126" spans="8:38">
      <c r="H2126" s="2"/>
      <c r="R2126" s="2"/>
      <c r="AB2126" s="2"/>
      <c r="AL2126" s="2"/>
    </row>
    <row r="2127" spans="8:38">
      <c r="H2127" s="2"/>
      <c r="R2127" s="2"/>
      <c r="AB2127" s="2"/>
      <c r="AL2127" s="2"/>
    </row>
    <row r="2128" spans="8:38">
      <c r="H2128" s="2"/>
      <c r="R2128" s="2"/>
      <c r="AB2128" s="2"/>
      <c r="AL2128" s="2"/>
    </row>
    <row r="2129" spans="8:38">
      <c r="H2129" s="2"/>
      <c r="R2129" s="2"/>
      <c r="AB2129" s="2"/>
      <c r="AL2129" s="2"/>
    </row>
    <row r="2130" spans="8:38">
      <c r="H2130" s="2"/>
      <c r="R2130" s="2"/>
      <c r="AB2130" s="2"/>
      <c r="AL2130" s="2"/>
    </row>
    <row r="2131" spans="8:38">
      <c r="H2131" s="2"/>
      <c r="R2131" s="2"/>
      <c r="AB2131" s="2"/>
      <c r="AL2131" s="2"/>
    </row>
    <row r="2132" spans="8:38">
      <c r="H2132" s="2"/>
      <c r="R2132" s="2"/>
      <c r="AB2132" s="2"/>
      <c r="AL2132" s="2"/>
    </row>
    <row r="2133" spans="8:38">
      <c r="H2133" s="2"/>
      <c r="R2133" s="2"/>
      <c r="AB2133" s="2"/>
      <c r="AL2133" s="2"/>
    </row>
    <row r="2134" spans="8:38">
      <c r="H2134" s="2"/>
      <c r="R2134" s="2"/>
      <c r="AB2134" s="2"/>
      <c r="AL2134" s="2"/>
    </row>
    <row r="2135" spans="8:38">
      <c r="H2135" s="2"/>
      <c r="R2135" s="2"/>
      <c r="AB2135" s="2"/>
      <c r="AL2135" s="2"/>
    </row>
    <row r="2136" spans="8:38">
      <c r="H2136" s="2"/>
      <c r="R2136" s="2"/>
      <c r="AB2136" s="2"/>
      <c r="AL2136" s="2"/>
    </row>
    <row r="2137" spans="8:38">
      <c r="H2137" s="2"/>
      <c r="R2137" s="2"/>
      <c r="AB2137" s="2"/>
      <c r="AL2137" s="2"/>
    </row>
    <row r="2138" spans="8:38">
      <c r="H2138" s="2"/>
      <c r="R2138" s="2"/>
      <c r="AB2138" s="2"/>
      <c r="AL2138" s="2"/>
    </row>
    <row r="2139" spans="8:38">
      <c r="H2139" s="2"/>
      <c r="R2139" s="2"/>
      <c r="AB2139" s="2"/>
      <c r="AL2139" s="2"/>
    </row>
    <row r="2140" spans="8:38">
      <c r="H2140" s="2"/>
      <c r="R2140" s="2"/>
      <c r="AB2140" s="2"/>
      <c r="AL2140" s="2"/>
    </row>
    <row r="2141" spans="8:38">
      <c r="H2141" s="2"/>
      <c r="R2141" s="2"/>
      <c r="AB2141" s="2"/>
      <c r="AL2141" s="2"/>
    </row>
    <row r="2142" spans="8:38">
      <c r="H2142" s="2"/>
      <c r="R2142" s="2"/>
      <c r="AB2142" s="2"/>
      <c r="AL2142" s="2"/>
    </row>
    <row r="2143" spans="8:38">
      <c r="H2143" s="2"/>
      <c r="R2143" s="2"/>
      <c r="AB2143" s="2"/>
      <c r="AL2143" s="2"/>
    </row>
    <row r="2144" spans="8:38">
      <c r="H2144" s="2"/>
      <c r="R2144" s="2"/>
      <c r="AB2144" s="2"/>
      <c r="AL2144" s="2"/>
    </row>
    <row r="2145" spans="8:38">
      <c r="H2145" s="2"/>
      <c r="R2145" s="2"/>
      <c r="AB2145" s="2"/>
      <c r="AL2145" s="2"/>
    </row>
    <row r="2146" spans="8:38">
      <c r="H2146" s="2"/>
      <c r="R2146" s="2"/>
      <c r="AB2146" s="2"/>
      <c r="AL2146" s="2"/>
    </row>
    <row r="2147" spans="8:38">
      <c r="H2147" s="2"/>
      <c r="R2147" s="2"/>
      <c r="AB2147" s="2"/>
      <c r="AL2147" s="2"/>
    </row>
    <row r="2148" spans="8:38">
      <c r="H2148" s="2"/>
      <c r="R2148" s="2"/>
      <c r="AB2148" s="2"/>
      <c r="AL2148" s="2"/>
    </row>
    <row r="2149" spans="8:38">
      <c r="H2149" s="2"/>
      <c r="R2149" s="2"/>
      <c r="AB2149" s="2"/>
      <c r="AL2149" s="2"/>
    </row>
    <row r="2150" spans="8:38">
      <c r="H2150" s="2"/>
      <c r="R2150" s="2"/>
      <c r="AB2150" s="2"/>
      <c r="AL2150" s="2"/>
    </row>
    <row r="2151" spans="8:38">
      <c r="H2151" s="2"/>
      <c r="R2151" s="2"/>
      <c r="AB2151" s="2"/>
      <c r="AL2151" s="2"/>
    </row>
    <row r="2152" spans="8:38">
      <c r="H2152" s="2"/>
      <c r="R2152" s="2"/>
      <c r="AB2152" s="2"/>
      <c r="AL2152" s="2"/>
    </row>
    <row r="2153" spans="8:38">
      <c r="H2153" s="2"/>
      <c r="R2153" s="2"/>
      <c r="AB2153" s="2"/>
      <c r="AL2153" s="2"/>
    </row>
    <row r="2154" spans="8:38">
      <c r="H2154" s="2"/>
      <c r="R2154" s="2"/>
      <c r="AB2154" s="2"/>
      <c r="AL2154" s="2"/>
    </row>
    <row r="2155" spans="8:38">
      <c r="H2155" s="2"/>
      <c r="R2155" s="2"/>
      <c r="AB2155" s="2"/>
      <c r="AL2155" s="2"/>
    </row>
    <row r="2156" spans="8:38">
      <c r="H2156" s="2"/>
      <c r="R2156" s="2"/>
      <c r="AB2156" s="2"/>
      <c r="AL2156" s="2"/>
    </row>
    <row r="2157" spans="8:38">
      <c r="H2157" s="2"/>
      <c r="R2157" s="2"/>
      <c r="AB2157" s="2"/>
      <c r="AL2157" s="2"/>
    </row>
    <row r="2158" spans="8:38">
      <c r="H2158" s="2"/>
      <c r="R2158" s="2"/>
      <c r="AB2158" s="2"/>
      <c r="AL2158" s="2"/>
    </row>
    <row r="2159" spans="8:38">
      <c r="H2159" s="2"/>
      <c r="R2159" s="2"/>
      <c r="AB2159" s="2"/>
      <c r="AL2159" s="2"/>
    </row>
    <row r="2160" spans="8:38">
      <c r="H2160" s="2"/>
      <c r="R2160" s="2"/>
      <c r="AB2160" s="2"/>
      <c r="AL2160" s="2"/>
    </row>
    <row r="2161" spans="8:38">
      <c r="H2161" s="2"/>
      <c r="R2161" s="2"/>
      <c r="AB2161" s="2"/>
      <c r="AL2161" s="2"/>
    </row>
    <row r="2162" spans="8:38">
      <c r="H2162" s="2"/>
      <c r="R2162" s="2"/>
      <c r="AB2162" s="2"/>
      <c r="AL2162" s="2"/>
    </row>
    <row r="2163" spans="8:38">
      <c r="H2163" s="2"/>
      <c r="R2163" s="2"/>
      <c r="AB2163" s="2"/>
      <c r="AL2163" s="2"/>
    </row>
    <row r="2164" spans="8:38">
      <c r="H2164" s="2"/>
      <c r="R2164" s="2"/>
      <c r="AB2164" s="2"/>
      <c r="AL2164" s="2"/>
    </row>
    <row r="2165" spans="8:38">
      <c r="H2165" s="2"/>
      <c r="R2165" s="2"/>
      <c r="AB2165" s="2"/>
      <c r="AL2165" s="2"/>
    </row>
    <row r="2166" spans="8:38">
      <c r="H2166" s="2"/>
      <c r="R2166" s="2"/>
      <c r="AB2166" s="2"/>
      <c r="AL2166" s="2"/>
    </row>
    <row r="2167" spans="8:38">
      <c r="H2167" s="2"/>
      <c r="R2167" s="2"/>
      <c r="AB2167" s="2"/>
      <c r="AL2167" s="2"/>
    </row>
    <row r="2168" spans="8:38">
      <c r="H2168" s="2"/>
      <c r="R2168" s="2"/>
      <c r="AB2168" s="2"/>
      <c r="AL2168" s="2"/>
    </row>
    <row r="2169" spans="8:38">
      <c r="H2169" s="2"/>
      <c r="R2169" s="2"/>
      <c r="AB2169" s="2"/>
      <c r="AL2169" s="2"/>
    </row>
    <row r="2170" spans="8:38">
      <c r="H2170" s="2"/>
      <c r="R2170" s="2"/>
      <c r="AB2170" s="2"/>
      <c r="AL2170" s="2"/>
    </row>
    <row r="2171" spans="8:38">
      <c r="H2171" s="2"/>
      <c r="R2171" s="2"/>
      <c r="AB2171" s="2"/>
      <c r="AL2171" s="2"/>
    </row>
    <row r="2172" spans="8:38">
      <c r="H2172" s="2"/>
      <c r="R2172" s="2"/>
      <c r="AB2172" s="2"/>
      <c r="AL2172" s="2"/>
    </row>
    <row r="2173" spans="8:38">
      <c r="H2173" s="2"/>
      <c r="R2173" s="2"/>
      <c r="AB2173" s="2"/>
      <c r="AL2173" s="2"/>
    </row>
    <row r="2174" spans="8:38">
      <c r="H2174" s="2"/>
      <c r="R2174" s="2"/>
      <c r="AB2174" s="2"/>
      <c r="AL2174" s="2"/>
    </row>
    <row r="2175" spans="8:38">
      <c r="H2175" s="2"/>
      <c r="R2175" s="2"/>
      <c r="AB2175" s="2"/>
      <c r="AL2175" s="2"/>
    </row>
    <row r="2176" spans="8:38">
      <c r="H2176" s="2"/>
      <c r="R2176" s="2"/>
      <c r="AB2176" s="2"/>
      <c r="AL2176" s="2"/>
    </row>
    <row r="2177" spans="8:38">
      <c r="H2177" s="2"/>
      <c r="R2177" s="2"/>
      <c r="AB2177" s="2"/>
      <c r="AL2177" s="2"/>
    </row>
    <row r="2178" spans="8:38">
      <c r="H2178" s="2"/>
      <c r="R2178" s="2"/>
      <c r="AB2178" s="2"/>
      <c r="AL2178" s="2"/>
    </row>
    <row r="2179" spans="8:38">
      <c r="H2179" s="2"/>
      <c r="R2179" s="2"/>
      <c r="AB2179" s="2"/>
      <c r="AL2179" s="2"/>
    </row>
    <row r="2180" spans="8:38">
      <c r="H2180" s="2"/>
      <c r="R2180" s="2"/>
      <c r="AB2180" s="2"/>
      <c r="AL2180" s="2"/>
    </row>
    <row r="2181" spans="8:38">
      <c r="H2181" s="2"/>
      <c r="R2181" s="2"/>
      <c r="AB2181" s="2"/>
      <c r="AL2181" s="2"/>
    </row>
    <row r="2182" spans="8:38">
      <c r="H2182" s="2"/>
      <c r="R2182" s="2"/>
      <c r="AB2182" s="2"/>
      <c r="AL2182" s="2"/>
    </row>
    <row r="2183" spans="8:38">
      <c r="H2183" s="2"/>
      <c r="R2183" s="2"/>
      <c r="AB2183" s="2"/>
      <c r="AL2183" s="2"/>
    </row>
    <row r="2184" spans="8:38">
      <c r="H2184" s="2"/>
      <c r="R2184" s="2"/>
      <c r="AB2184" s="2"/>
      <c r="AL2184" s="2"/>
    </row>
    <row r="2185" spans="8:38">
      <c r="H2185" s="2"/>
      <c r="R2185" s="2"/>
      <c r="AB2185" s="2"/>
      <c r="AL2185" s="2"/>
    </row>
    <row r="2186" spans="8:38">
      <c r="H2186" s="2"/>
      <c r="R2186" s="2"/>
      <c r="AB2186" s="2"/>
      <c r="AL2186" s="2"/>
    </row>
    <row r="2187" spans="8:38">
      <c r="H2187" s="2"/>
      <c r="R2187" s="2"/>
      <c r="AB2187" s="2"/>
      <c r="AL2187" s="2"/>
    </row>
    <row r="2188" spans="8:38">
      <c r="H2188" s="2"/>
      <c r="R2188" s="2"/>
      <c r="AB2188" s="2"/>
      <c r="AL2188" s="2"/>
    </row>
    <row r="2189" spans="8:38">
      <c r="H2189" s="2"/>
      <c r="R2189" s="2"/>
      <c r="AB2189" s="2"/>
      <c r="AL2189" s="2"/>
    </row>
    <row r="2190" spans="8:38">
      <c r="H2190" s="2"/>
      <c r="R2190" s="2"/>
      <c r="AB2190" s="2"/>
      <c r="AL2190" s="2"/>
    </row>
    <row r="2191" spans="8:38">
      <c r="H2191" s="2"/>
      <c r="R2191" s="2"/>
      <c r="AB2191" s="2"/>
      <c r="AL2191" s="2"/>
    </row>
    <row r="2192" spans="8:38">
      <c r="H2192" s="2"/>
      <c r="R2192" s="2"/>
      <c r="AB2192" s="2"/>
      <c r="AL2192" s="2"/>
    </row>
    <row r="2193" spans="8:38">
      <c r="H2193" s="2"/>
      <c r="R2193" s="2"/>
      <c r="AB2193" s="2"/>
      <c r="AL2193" s="2"/>
    </row>
    <row r="2194" spans="8:38">
      <c r="H2194" s="2"/>
      <c r="R2194" s="2"/>
      <c r="AB2194" s="2"/>
      <c r="AL2194" s="2"/>
    </row>
    <row r="2195" spans="8:38">
      <c r="H2195" s="2"/>
      <c r="R2195" s="2"/>
      <c r="AB2195" s="2"/>
      <c r="AL2195" s="2"/>
    </row>
    <row r="2196" spans="8:38">
      <c r="H2196" s="2"/>
      <c r="R2196" s="2"/>
      <c r="AB2196" s="2"/>
      <c r="AL2196" s="2"/>
    </row>
    <row r="2197" spans="8:38">
      <c r="H2197" s="2"/>
      <c r="R2197" s="2"/>
      <c r="AB2197" s="2"/>
      <c r="AL2197" s="2"/>
    </row>
    <row r="2198" spans="8:38">
      <c r="H2198" s="2"/>
      <c r="R2198" s="2"/>
      <c r="AB2198" s="2"/>
      <c r="AL2198" s="2"/>
    </row>
    <row r="2199" spans="8:38">
      <c r="H2199" s="2"/>
      <c r="R2199" s="2"/>
      <c r="AB2199" s="2"/>
      <c r="AL2199" s="2"/>
    </row>
    <row r="2200" spans="8:38">
      <c r="H2200" s="2"/>
      <c r="R2200" s="2"/>
      <c r="AB2200" s="2"/>
      <c r="AL2200" s="2"/>
    </row>
    <row r="2201" spans="8:38">
      <c r="H2201" s="2"/>
      <c r="R2201" s="2"/>
      <c r="AB2201" s="2"/>
      <c r="AL2201" s="2"/>
    </row>
    <row r="2202" spans="8:38">
      <c r="H2202" s="2"/>
      <c r="R2202" s="2"/>
      <c r="AB2202" s="2"/>
      <c r="AL2202" s="2"/>
    </row>
    <row r="2203" spans="8:38">
      <c r="H2203" s="2"/>
      <c r="R2203" s="2"/>
      <c r="AB2203" s="2"/>
      <c r="AL2203" s="2"/>
    </row>
    <row r="2204" spans="8:38">
      <c r="H2204" s="2"/>
      <c r="R2204" s="2"/>
      <c r="AB2204" s="2"/>
      <c r="AL2204" s="2"/>
    </row>
    <row r="2205" spans="8:38">
      <c r="H2205" s="2"/>
      <c r="R2205" s="2"/>
      <c r="AB2205" s="2"/>
      <c r="AL2205" s="2"/>
    </row>
    <row r="2206" spans="8:38">
      <c r="H2206" s="2"/>
      <c r="R2206" s="2"/>
      <c r="AB2206" s="2"/>
      <c r="AL2206" s="2"/>
    </row>
    <row r="2207" spans="8:38">
      <c r="H2207" s="2"/>
      <c r="R2207" s="2"/>
      <c r="AB2207" s="2"/>
      <c r="AL2207" s="2"/>
    </row>
    <row r="2208" spans="8:38">
      <c r="H2208" s="2"/>
      <c r="R2208" s="2"/>
      <c r="AB2208" s="2"/>
      <c r="AL2208" s="2"/>
    </row>
    <row r="2209" spans="8:38">
      <c r="H2209" s="2"/>
      <c r="R2209" s="2"/>
      <c r="AB2209" s="2"/>
      <c r="AL2209" s="2"/>
    </row>
    <row r="2210" spans="8:38">
      <c r="H2210" s="2"/>
      <c r="R2210" s="2"/>
      <c r="AB2210" s="2"/>
      <c r="AL2210" s="2"/>
    </row>
    <row r="2211" spans="8:38">
      <c r="H2211" s="2"/>
      <c r="R2211" s="2"/>
      <c r="AB2211" s="2"/>
      <c r="AL2211" s="2"/>
    </row>
    <row r="2212" spans="8:38">
      <c r="H2212" s="2"/>
      <c r="R2212" s="2"/>
      <c r="AB2212" s="2"/>
      <c r="AL2212" s="2"/>
    </row>
    <row r="2213" spans="8:38">
      <c r="H2213" s="2"/>
      <c r="R2213" s="2"/>
      <c r="AB2213" s="2"/>
      <c r="AL2213" s="2"/>
    </row>
    <row r="2214" spans="8:38">
      <c r="H2214" s="2"/>
      <c r="R2214" s="2"/>
      <c r="AB2214" s="2"/>
      <c r="AL2214" s="2"/>
    </row>
    <row r="2215" spans="8:38">
      <c r="H2215" s="2"/>
      <c r="R2215" s="2"/>
      <c r="AB2215" s="2"/>
      <c r="AL2215" s="2"/>
    </row>
    <row r="2216" spans="8:38">
      <c r="H2216" s="2"/>
      <c r="R2216" s="2"/>
      <c r="AB2216" s="2"/>
      <c r="AL2216" s="2"/>
    </row>
    <row r="2217" spans="8:38">
      <c r="H2217" s="2"/>
      <c r="R2217" s="2"/>
      <c r="AB2217" s="2"/>
      <c r="AL2217" s="2"/>
    </row>
    <row r="2218" spans="8:38">
      <c r="H2218" s="2"/>
      <c r="R2218" s="2"/>
      <c r="AB2218" s="2"/>
      <c r="AL2218" s="2"/>
    </row>
    <row r="2219" spans="8:38">
      <c r="H2219" s="2"/>
      <c r="R2219" s="2"/>
      <c r="AB2219" s="2"/>
      <c r="AL2219" s="2"/>
    </row>
    <row r="2220" spans="8:38">
      <c r="H2220" s="2"/>
      <c r="R2220" s="2"/>
      <c r="AB2220" s="2"/>
      <c r="AL2220" s="2"/>
    </row>
    <row r="2221" spans="8:38">
      <c r="H2221" s="2"/>
      <c r="R2221" s="2"/>
      <c r="AB2221" s="2"/>
      <c r="AL2221" s="2"/>
    </row>
    <row r="2222" spans="8:38">
      <c r="H2222" s="2"/>
      <c r="R2222" s="2"/>
      <c r="AB2222" s="2"/>
      <c r="AL2222" s="2"/>
    </row>
    <row r="2223" spans="8:38">
      <c r="H2223" s="2"/>
      <c r="R2223" s="2"/>
      <c r="AB2223" s="2"/>
      <c r="AL2223" s="2"/>
    </row>
    <row r="2224" spans="8:38">
      <c r="H2224" s="2"/>
      <c r="R2224" s="2"/>
      <c r="AB2224" s="2"/>
      <c r="AL2224" s="2"/>
    </row>
    <row r="2225" spans="8:38">
      <c r="H2225" s="2"/>
      <c r="R2225" s="2"/>
      <c r="AB2225" s="2"/>
      <c r="AL2225" s="2"/>
    </row>
    <row r="2226" spans="8:38">
      <c r="H2226" s="2"/>
      <c r="R2226" s="2"/>
      <c r="AB2226" s="2"/>
      <c r="AL2226" s="2"/>
    </row>
    <row r="2227" spans="8:38">
      <c r="H2227" s="2"/>
      <c r="R2227" s="2"/>
      <c r="AB2227" s="2"/>
      <c r="AL2227" s="2"/>
    </row>
    <row r="2228" spans="8:38">
      <c r="H2228" s="2"/>
      <c r="R2228" s="2"/>
      <c r="AB2228" s="2"/>
      <c r="AL2228" s="2"/>
    </row>
    <row r="2229" spans="8:38">
      <c r="H2229" s="2"/>
      <c r="R2229" s="2"/>
      <c r="AB2229" s="2"/>
      <c r="AL2229" s="2"/>
    </row>
    <row r="2230" spans="8:38">
      <c r="H2230" s="2"/>
      <c r="R2230" s="2"/>
      <c r="AB2230" s="2"/>
      <c r="AL2230" s="2"/>
    </row>
    <row r="2231" spans="8:38">
      <c r="H2231" s="2"/>
      <c r="R2231" s="2"/>
      <c r="AB2231" s="2"/>
      <c r="AL2231" s="2"/>
    </row>
    <row r="2232" spans="8:38">
      <c r="H2232" s="2"/>
      <c r="R2232" s="2"/>
      <c r="AB2232" s="2"/>
      <c r="AL2232" s="2"/>
    </row>
    <row r="2233" spans="8:38">
      <c r="H2233" s="2"/>
      <c r="R2233" s="2"/>
      <c r="AB2233" s="2"/>
      <c r="AL2233" s="2"/>
    </row>
    <row r="2234" spans="8:38">
      <c r="H2234" s="2"/>
      <c r="R2234" s="2"/>
      <c r="AB2234" s="2"/>
      <c r="AL2234" s="2"/>
    </row>
    <row r="2235" spans="8:38">
      <c r="H2235" s="2"/>
      <c r="R2235" s="2"/>
      <c r="AB2235" s="2"/>
      <c r="AL2235" s="2"/>
    </row>
    <row r="2236" spans="8:38">
      <c r="H2236" s="2"/>
      <c r="R2236" s="2"/>
      <c r="AB2236" s="2"/>
      <c r="AL2236" s="2"/>
    </row>
    <row r="2237" spans="8:38">
      <c r="H2237" s="2"/>
      <c r="R2237" s="2"/>
      <c r="AB2237" s="2"/>
      <c r="AL2237" s="2"/>
    </row>
    <row r="2238" spans="8:38">
      <c r="H2238" s="2"/>
      <c r="R2238" s="2"/>
      <c r="AB2238" s="2"/>
      <c r="AL2238" s="2"/>
    </row>
    <row r="2239" spans="8:38">
      <c r="H2239" s="2"/>
      <c r="R2239" s="2"/>
      <c r="AB2239" s="2"/>
      <c r="AL2239" s="2"/>
    </row>
    <row r="2240" spans="8:38">
      <c r="H2240" s="2"/>
      <c r="R2240" s="2"/>
      <c r="AB2240" s="2"/>
      <c r="AL2240" s="2"/>
    </row>
    <row r="2241" spans="8:38">
      <c r="H2241" s="2"/>
      <c r="R2241" s="2"/>
      <c r="AB2241" s="2"/>
      <c r="AL2241" s="2"/>
    </row>
    <row r="2242" spans="8:38">
      <c r="H2242" s="2"/>
      <c r="R2242" s="2"/>
      <c r="AB2242" s="2"/>
      <c r="AL2242" s="2"/>
    </row>
    <row r="2243" spans="8:38">
      <c r="H2243" s="2"/>
      <c r="R2243" s="2"/>
      <c r="AB2243" s="2"/>
      <c r="AL2243" s="2"/>
    </row>
    <row r="2244" spans="8:38">
      <c r="H2244" s="2"/>
      <c r="R2244" s="2"/>
      <c r="AB2244" s="2"/>
      <c r="AL2244" s="2"/>
    </row>
    <row r="2245" spans="8:38">
      <c r="H2245" s="2"/>
      <c r="R2245" s="2"/>
      <c r="AB2245" s="2"/>
      <c r="AL2245" s="2"/>
    </row>
    <row r="2246" spans="8:38">
      <c r="H2246" s="2"/>
      <c r="R2246" s="2"/>
      <c r="AB2246" s="2"/>
      <c r="AL2246" s="2"/>
    </row>
    <row r="2247" spans="8:38">
      <c r="H2247" s="2"/>
      <c r="R2247" s="2"/>
      <c r="AB2247" s="2"/>
      <c r="AL2247" s="2"/>
    </row>
    <row r="2248" spans="8:38">
      <c r="H2248" s="2"/>
      <c r="R2248" s="2"/>
      <c r="AB2248" s="2"/>
      <c r="AL2248" s="2"/>
    </row>
    <row r="2249" spans="8:38">
      <c r="H2249" s="2"/>
      <c r="R2249" s="2"/>
      <c r="AB2249" s="2"/>
      <c r="AL2249" s="2"/>
    </row>
    <row r="2250" spans="8:38">
      <c r="H2250" s="2"/>
      <c r="R2250" s="2"/>
      <c r="AB2250" s="2"/>
      <c r="AL2250" s="2"/>
    </row>
    <row r="2251" spans="8:38">
      <c r="H2251" s="2"/>
      <c r="R2251" s="2"/>
      <c r="AB2251" s="2"/>
      <c r="AL2251" s="2"/>
    </row>
    <row r="2252" spans="8:38">
      <c r="H2252" s="2"/>
      <c r="R2252" s="2"/>
      <c r="AB2252" s="2"/>
      <c r="AL2252" s="2"/>
    </row>
    <row r="2253" spans="8:38">
      <c r="H2253" s="2"/>
      <c r="R2253" s="2"/>
      <c r="AB2253" s="2"/>
      <c r="AL2253" s="2"/>
    </row>
    <row r="2254" spans="8:38">
      <c r="H2254" s="2"/>
      <c r="R2254" s="2"/>
      <c r="AB2254" s="2"/>
      <c r="AL2254" s="2"/>
    </row>
    <row r="2255" spans="8:38">
      <c r="H2255" s="2"/>
      <c r="R2255" s="2"/>
      <c r="AB2255" s="2"/>
      <c r="AL2255" s="2"/>
    </row>
    <row r="2256" spans="8:38">
      <c r="H2256" s="2"/>
      <c r="R2256" s="2"/>
      <c r="AB2256" s="2"/>
      <c r="AL2256" s="2"/>
    </row>
    <row r="2257" spans="8:38">
      <c r="H2257" s="2"/>
      <c r="R2257" s="2"/>
      <c r="AB2257" s="2"/>
      <c r="AL2257" s="2"/>
    </row>
    <row r="2258" spans="8:38">
      <c r="H2258" s="2"/>
      <c r="R2258" s="2"/>
      <c r="AB2258" s="2"/>
      <c r="AL2258" s="2"/>
    </row>
    <row r="2259" spans="8:38">
      <c r="H2259" s="2"/>
      <c r="R2259" s="2"/>
      <c r="AB2259" s="2"/>
      <c r="AL2259" s="2"/>
    </row>
    <row r="2260" spans="8:38">
      <c r="H2260" s="2"/>
      <c r="R2260" s="2"/>
      <c r="AB2260" s="2"/>
      <c r="AL2260" s="2"/>
    </row>
    <row r="2261" spans="8:38">
      <c r="H2261" s="2"/>
      <c r="R2261" s="2"/>
      <c r="AB2261" s="2"/>
      <c r="AL2261" s="2"/>
    </row>
    <row r="2262" spans="8:38">
      <c r="H2262" s="2"/>
      <c r="R2262" s="2"/>
      <c r="AB2262" s="2"/>
      <c r="AL2262" s="2"/>
    </row>
    <row r="2263" spans="8:38">
      <c r="H2263" s="2"/>
      <c r="R2263" s="2"/>
      <c r="AB2263" s="2"/>
      <c r="AL2263" s="2"/>
    </row>
    <row r="2264" spans="8:38">
      <c r="H2264" s="2"/>
      <c r="R2264" s="2"/>
      <c r="AB2264" s="2"/>
      <c r="AL2264" s="2"/>
    </row>
    <row r="2265" spans="8:38">
      <c r="H2265" s="2"/>
      <c r="R2265" s="2"/>
      <c r="AB2265" s="2"/>
      <c r="AL2265" s="2"/>
    </row>
    <row r="2266" spans="8:38">
      <c r="H2266" s="2"/>
      <c r="R2266" s="2"/>
      <c r="AB2266" s="2"/>
      <c r="AL2266" s="2"/>
    </row>
    <row r="2267" spans="8:38">
      <c r="H2267" s="2"/>
      <c r="R2267" s="2"/>
      <c r="AB2267" s="2"/>
      <c r="AL2267" s="2"/>
    </row>
    <row r="2268" spans="8:38">
      <c r="H2268" s="2"/>
      <c r="R2268" s="2"/>
      <c r="AB2268" s="2"/>
      <c r="AL2268" s="2"/>
    </row>
    <row r="2269" spans="8:38">
      <c r="H2269" s="2"/>
      <c r="R2269" s="2"/>
      <c r="AB2269" s="2"/>
      <c r="AL2269" s="2"/>
    </row>
    <row r="2270" spans="8:38">
      <c r="H2270" s="2"/>
      <c r="R2270" s="2"/>
      <c r="AB2270" s="2"/>
      <c r="AL2270" s="2"/>
    </row>
    <row r="2271" spans="8:38">
      <c r="H2271" s="2"/>
      <c r="R2271" s="2"/>
      <c r="AB2271" s="2"/>
      <c r="AL2271" s="2"/>
    </row>
    <row r="2272" spans="8:38">
      <c r="H2272" s="2"/>
      <c r="R2272" s="2"/>
      <c r="AB2272" s="2"/>
      <c r="AL2272" s="2"/>
    </row>
    <row r="2273" spans="8:38">
      <c r="H2273" s="2"/>
      <c r="R2273" s="2"/>
      <c r="AB2273" s="2"/>
      <c r="AL2273" s="2"/>
    </row>
    <row r="2274" spans="8:38">
      <c r="H2274" s="2"/>
      <c r="R2274" s="2"/>
      <c r="AB2274" s="2"/>
      <c r="AL2274" s="2"/>
    </row>
    <row r="2275" spans="8:38">
      <c r="H2275" s="2"/>
      <c r="R2275" s="2"/>
      <c r="AB2275" s="2"/>
      <c r="AL2275" s="2"/>
    </row>
    <row r="2276" spans="8:38">
      <c r="H2276" s="2"/>
      <c r="R2276" s="2"/>
      <c r="AB2276" s="2"/>
      <c r="AL2276" s="2"/>
    </row>
    <row r="2277" spans="8:38">
      <c r="H2277" s="2"/>
      <c r="R2277" s="2"/>
      <c r="AB2277" s="2"/>
      <c r="AL2277" s="2"/>
    </row>
    <row r="2278" spans="8:38">
      <c r="H2278" s="2"/>
      <c r="R2278" s="2"/>
      <c r="AB2278" s="2"/>
      <c r="AL2278" s="2"/>
    </row>
    <row r="2279" spans="8:38">
      <c r="H2279" s="2"/>
      <c r="R2279" s="2"/>
      <c r="AB2279" s="2"/>
      <c r="AL2279" s="2"/>
    </row>
    <row r="2280" spans="8:38">
      <c r="H2280" s="2"/>
      <c r="R2280" s="2"/>
      <c r="AB2280" s="2"/>
      <c r="AL2280" s="2"/>
    </row>
    <row r="2281" spans="8:38">
      <c r="H2281" s="2"/>
      <c r="R2281" s="2"/>
      <c r="AB2281" s="2"/>
      <c r="AL2281" s="2"/>
    </row>
    <row r="2282" spans="8:38">
      <c r="H2282" s="2"/>
      <c r="R2282" s="2"/>
      <c r="AB2282" s="2"/>
      <c r="AL2282" s="2"/>
    </row>
    <row r="2283" spans="8:38">
      <c r="H2283" s="2"/>
      <c r="R2283" s="2"/>
      <c r="AB2283" s="2"/>
      <c r="AL2283" s="2"/>
    </row>
    <row r="2284" spans="8:38">
      <c r="H2284" s="2"/>
      <c r="R2284" s="2"/>
      <c r="AB2284" s="2"/>
      <c r="AL2284" s="2"/>
    </row>
    <row r="2285" spans="8:38">
      <c r="H2285" s="2"/>
      <c r="R2285" s="2"/>
      <c r="AB2285" s="2"/>
      <c r="AL2285" s="2"/>
    </row>
    <row r="2286" spans="8:38">
      <c r="H2286" s="2"/>
      <c r="R2286" s="2"/>
      <c r="AB2286" s="2"/>
      <c r="AL2286" s="2"/>
    </row>
    <row r="2287" spans="8:38">
      <c r="H2287" s="2"/>
      <c r="R2287" s="2"/>
      <c r="AB2287" s="2"/>
      <c r="AL2287" s="2"/>
    </row>
    <row r="2288" spans="8:38">
      <c r="H2288" s="2"/>
      <c r="R2288" s="2"/>
      <c r="AB2288" s="2"/>
      <c r="AL2288" s="2"/>
    </row>
    <row r="2289" spans="8:38">
      <c r="H2289" s="2"/>
      <c r="R2289" s="2"/>
      <c r="AB2289" s="2"/>
      <c r="AL2289" s="2"/>
    </row>
    <row r="2290" spans="8:38">
      <c r="H2290" s="2"/>
      <c r="R2290" s="2"/>
      <c r="AB2290" s="2"/>
      <c r="AL2290" s="2"/>
    </row>
    <row r="2291" spans="8:38">
      <c r="H2291" s="2"/>
      <c r="R2291" s="2"/>
      <c r="AB2291" s="2"/>
      <c r="AL2291" s="2"/>
    </row>
    <row r="2292" spans="8:38">
      <c r="H2292" s="2"/>
      <c r="R2292" s="2"/>
      <c r="AB2292" s="2"/>
      <c r="AL2292" s="2"/>
    </row>
    <row r="2293" spans="8:38">
      <c r="H2293" s="2"/>
      <c r="R2293" s="2"/>
      <c r="AB2293" s="2"/>
      <c r="AL2293" s="2"/>
    </row>
    <row r="2294" spans="8:38">
      <c r="H2294" s="2"/>
      <c r="R2294" s="2"/>
      <c r="AB2294" s="2"/>
      <c r="AL2294" s="2"/>
    </row>
    <row r="2295" spans="8:38">
      <c r="H2295" s="2"/>
      <c r="R2295" s="2"/>
      <c r="AB2295" s="2"/>
      <c r="AL2295" s="2"/>
    </row>
    <row r="2296" spans="8:38">
      <c r="H2296" s="2"/>
      <c r="R2296" s="2"/>
      <c r="AB2296" s="2"/>
      <c r="AL2296" s="2"/>
    </row>
    <row r="2297" spans="8:38">
      <c r="H2297" s="2"/>
      <c r="R2297" s="2"/>
      <c r="AB2297" s="2"/>
      <c r="AL2297" s="2"/>
    </row>
    <row r="2298" spans="8:38">
      <c r="H2298" s="2"/>
      <c r="R2298" s="2"/>
      <c r="AB2298" s="2"/>
      <c r="AL2298" s="2"/>
    </row>
    <row r="2299" spans="8:38">
      <c r="H2299" s="2"/>
      <c r="R2299" s="2"/>
      <c r="AB2299" s="2"/>
      <c r="AL2299" s="2"/>
    </row>
    <row r="2300" spans="8:38">
      <c r="H2300" s="2"/>
      <c r="R2300" s="2"/>
      <c r="AB2300" s="2"/>
      <c r="AL2300" s="2"/>
    </row>
    <row r="2301" spans="8:38">
      <c r="H2301" s="2"/>
      <c r="R2301" s="2"/>
      <c r="AB2301" s="2"/>
      <c r="AL2301" s="2"/>
    </row>
    <row r="2302" spans="8:38">
      <c r="H2302" s="2"/>
      <c r="R2302" s="2"/>
      <c r="AB2302" s="2"/>
      <c r="AL2302" s="2"/>
    </row>
    <row r="2303" spans="8:38">
      <c r="H2303" s="2"/>
      <c r="R2303" s="2"/>
      <c r="AB2303" s="2"/>
      <c r="AL2303" s="2"/>
    </row>
    <row r="2304" spans="8:38">
      <c r="H2304" s="2"/>
      <c r="R2304" s="2"/>
      <c r="AB2304" s="2"/>
      <c r="AL2304" s="2"/>
    </row>
    <row r="2305" spans="8:38">
      <c r="H2305" s="2"/>
      <c r="R2305" s="2"/>
      <c r="AB2305" s="2"/>
      <c r="AL2305" s="2"/>
    </row>
    <row r="2306" spans="8:38">
      <c r="H2306" s="2"/>
      <c r="R2306" s="2"/>
      <c r="AB2306" s="2"/>
      <c r="AL2306" s="2"/>
    </row>
    <row r="2307" spans="8:38">
      <c r="H2307" s="2"/>
      <c r="R2307" s="2"/>
      <c r="AB2307" s="2"/>
      <c r="AL2307" s="2"/>
    </row>
    <row r="2308" spans="8:38">
      <c r="H2308" s="2"/>
      <c r="R2308" s="2"/>
      <c r="AB2308" s="2"/>
      <c r="AL2308" s="2"/>
    </row>
    <row r="2309" spans="8:38">
      <c r="H2309" s="2"/>
      <c r="R2309" s="2"/>
      <c r="AB2309" s="2"/>
      <c r="AL2309" s="2"/>
    </row>
    <row r="2310" spans="8:38">
      <c r="H2310" s="2"/>
      <c r="R2310" s="2"/>
      <c r="AB2310" s="2"/>
      <c r="AL2310" s="2"/>
    </row>
    <row r="2311" spans="8:38">
      <c r="H2311" s="2"/>
      <c r="R2311" s="2"/>
      <c r="AB2311" s="2"/>
      <c r="AL2311" s="2"/>
    </row>
    <row r="2312" spans="8:38">
      <c r="H2312" s="2"/>
      <c r="R2312" s="2"/>
      <c r="AB2312" s="2"/>
      <c r="AL2312" s="2"/>
    </row>
    <row r="2313" spans="8:38">
      <c r="H2313" s="2"/>
      <c r="R2313" s="2"/>
      <c r="AB2313" s="2"/>
      <c r="AL2313" s="2"/>
    </row>
    <row r="2314" spans="8:38">
      <c r="H2314" s="2"/>
      <c r="R2314" s="2"/>
      <c r="AB2314" s="2"/>
      <c r="AL2314" s="2"/>
    </row>
    <row r="2315" spans="8:38">
      <c r="H2315" s="2"/>
      <c r="R2315" s="2"/>
      <c r="AB2315" s="2"/>
      <c r="AL2315" s="2"/>
    </row>
    <row r="2316" spans="8:38">
      <c r="H2316" s="2"/>
      <c r="R2316" s="2"/>
      <c r="AB2316" s="2"/>
      <c r="AL2316" s="2"/>
    </row>
    <row r="2317" spans="8:38">
      <c r="H2317" s="2"/>
      <c r="R2317" s="2"/>
      <c r="AB2317" s="2"/>
      <c r="AL2317" s="2"/>
    </row>
    <row r="2318" spans="8:38">
      <c r="H2318" s="2"/>
      <c r="R2318" s="2"/>
      <c r="AB2318" s="2"/>
      <c r="AL2318" s="2"/>
    </row>
    <row r="2319" spans="8:38">
      <c r="H2319" s="2"/>
      <c r="R2319" s="2"/>
      <c r="AB2319" s="2"/>
      <c r="AL2319" s="2"/>
    </row>
    <row r="2320" spans="8:38">
      <c r="H2320" s="2"/>
      <c r="R2320" s="2"/>
      <c r="AB2320" s="2"/>
      <c r="AL2320" s="2"/>
    </row>
    <row r="2321" spans="8:38">
      <c r="H2321" s="2"/>
      <c r="R2321" s="2"/>
      <c r="AB2321" s="2"/>
      <c r="AL2321" s="2"/>
    </row>
    <row r="2322" spans="8:38">
      <c r="H2322" s="2"/>
      <c r="R2322" s="2"/>
      <c r="AB2322" s="2"/>
      <c r="AL2322" s="2"/>
    </row>
    <row r="2323" spans="8:38">
      <c r="H2323" s="2"/>
      <c r="R2323" s="2"/>
      <c r="AB2323" s="2"/>
      <c r="AL2323" s="2"/>
    </row>
    <row r="2324" spans="8:38">
      <c r="H2324" s="2"/>
      <c r="R2324" s="2"/>
      <c r="AB2324" s="2"/>
      <c r="AL2324" s="2"/>
    </row>
    <row r="2325" spans="8:38">
      <c r="H2325" s="2"/>
      <c r="R2325" s="2"/>
      <c r="AB2325" s="2"/>
      <c r="AL2325" s="2"/>
    </row>
    <row r="2326" spans="8:38">
      <c r="H2326" s="2"/>
      <c r="R2326" s="2"/>
      <c r="AB2326" s="2"/>
      <c r="AL2326" s="2"/>
    </row>
    <row r="2327" spans="8:38">
      <c r="H2327" s="2"/>
      <c r="R2327" s="2"/>
      <c r="AB2327" s="2"/>
      <c r="AL2327" s="2"/>
    </row>
    <row r="2328" spans="8:38">
      <c r="H2328" s="2"/>
      <c r="R2328" s="2"/>
      <c r="AB2328" s="2"/>
      <c r="AL2328" s="2"/>
    </row>
    <row r="2329" spans="8:38">
      <c r="H2329" s="2"/>
      <c r="R2329" s="2"/>
      <c r="AB2329" s="2"/>
      <c r="AL2329" s="2"/>
    </row>
    <row r="2330" spans="8:38">
      <c r="H2330" s="2"/>
      <c r="R2330" s="2"/>
      <c r="AB2330" s="2"/>
      <c r="AL2330" s="2"/>
    </row>
    <row r="2331" spans="8:38">
      <c r="H2331" s="2"/>
      <c r="R2331" s="2"/>
      <c r="AB2331" s="2"/>
      <c r="AL2331" s="2"/>
    </row>
    <row r="2332" spans="8:38">
      <c r="H2332" s="2"/>
      <c r="R2332" s="2"/>
      <c r="AB2332" s="2"/>
      <c r="AL2332" s="2"/>
    </row>
    <row r="2333" spans="8:38">
      <c r="H2333" s="2"/>
      <c r="R2333" s="2"/>
      <c r="AB2333" s="2"/>
      <c r="AL2333" s="2"/>
    </row>
    <row r="2334" spans="8:38">
      <c r="H2334" s="2"/>
      <c r="R2334" s="2"/>
      <c r="AB2334" s="2"/>
      <c r="AL2334" s="2"/>
    </row>
    <row r="2335" spans="8:38">
      <c r="H2335" s="2"/>
      <c r="R2335" s="2"/>
      <c r="AB2335" s="2"/>
      <c r="AL2335" s="2"/>
    </row>
    <row r="2336" spans="8:38">
      <c r="H2336" s="2"/>
      <c r="R2336" s="2"/>
      <c r="AB2336" s="2"/>
      <c r="AL2336" s="2"/>
    </row>
    <row r="2337" spans="8:38">
      <c r="H2337" s="2"/>
      <c r="R2337" s="2"/>
      <c r="AB2337" s="2"/>
      <c r="AL2337" s="2"/>
    </row>
    <row r="2338" spans="8:38">
      <c r="H2338" s="2"/>
      <c r="R2338" s="2"/>
      <c r="AB2338" s="2"/>
      <c r="AL2338" s="2"/>
    </row>
    <row r="2339" spans="8:38">
      <c r="H2339" s="2"/>
      <c r="R2339" s="2"/>
      <c r="AB2339" s="2"/>
      <c r="AL2339" s="2"/>
    </row>
    <row r="2340" spans="8:38">
      <c r="H2340" s="2"/>
      <c r="R2340" s="2"/>
      <c r="AB2340" s="2"/>
      <c r="AL2340" s="2"/>
    </row>
    <row r="2341" spans="8:38">
      <c r="H2341" s="2"/>
      <c r="R2341" s="2"/>
      <c r="AB2341" s="2"/>
      <c r="AL2341" s="2"/>
    </row>
    <row r="2342" spans="8:38">
      <c r="H2342" s="2"/>
      <c r="R2342" s="2"/>
      <c r="AB2342" s="2"/>
      <c r="AL2342" s="2"/>
    </row>
    <row r="2343" spans="8:38">
      <c r="H2343" s="2"/>
      <c r="R2343" s="2"/>
      <c r="AB2343" s="2"/>
      <c r="AL2343" s="2"/>
    </row>
    <row r="2344" spans="8:38">
      <c r="H2344" s="2"/>
      <c r="R2344" s="2"/>
      <c r="AB2344" s="2"/>
      <c r="AL2344" s="2"/>
    </row>
    <row r="2345" spans="8:38">
      <c r="H2345" s="2"/>
      <c r="R2345" s="2"/>
      <c r="AB2345" s="2"/>
      <c r="AL2345" s="2"/>
    </row>
    <row r="2346" spans="8:38">
      <c r="H2346" s="2"/>
      <c r="R2346" s="2"/>
      <c r="AB2346" s="2"/>
      <c r="AL2346" s="2"/>
    </row>
    <row r="2347" spans="8:38">
      <c r="H2347" s="2"/>
      <c r="R2347" s="2"/>
      <c r="AB2347" s="2"/>
      <c r="AL2347" s="2"/>
    </row>
    <row r="2348" spans="8:38">
      <c r="H2348" s="2"/>
      <c r="R2348" s="2"/>
      <c r="AB2348" s="2"/>
      <c r="AL2348" s="2"/>
    </row>
    <row r="2349" spans="8:38">
      <c r="H2349" s="2"/>
      <c r="R2349" s="2"/>
      <c r="AB2349" s="2"/>
      <c r="AL2349" s="2"/>
    </row>
    <row r="2350" spans="8:38">
      <c r="H2350" s="2"/>
      <c r="R2350" s="2"/>
      <c r="AB2350" s="2"/>
      <c r="AL2350" s="2"/>
    </row>
    <row r="2351" spans="8:38">
      <c r="H2351" s="2"/>
      <c r="R2351" s="2"/>
      <c r="AB2351" s="2"/>
      <c r="AL2351" s="2"/>
    </row>
    <row r="2352" spans="8:38">
      <c r="H2352" s="2"/>
      <c r="R2352" s="2"/>
      <c r="AB2352" s="2"/>
      <c r="AL2352" s="2"/>
    </row>
    <row r="2353" spans="8:38">
      <c r="H2353" s="2"/>
      <c r="R2353" s="2"/>
      <c r="AB2353" s="2"/>
      <c r="AL2353" s="2"/>
    </row>
    <row r="2354" spans="8:38">
      <c r="H2354" s="2"/>
      <c r="R2354" s="2"/>
      <c r="AB2354" s="2"/>
      <c r="AL2354" s="2"/>
    </row>
    <row r="2355" spans="8:38">
      <c r="H2355" s="2"/>
      <c r="R2355" s="2"/>
      <c r="AB2355" s="2"/>
      <c r="AL2355" s="2"/>
    </row>
    <row r="2356" spans="8:38">
      <c r="H2356" s="2"/>
      <c r="R2356" s="2"/>
      <c r="AB2356" s="2"/>
      <c r="AL2356" s="2"/>
    </row>
    <row r="2357" spans="8:38">
      <c r="H2357" s="2"/>
      <c r="R2357" s="2"/>
      <c r="AB2357" s="2"/>
      <c r="AL2357" s="2"/>
    </row>
    <row r="2358" spans="8:38">
      <c r="H2358" s="2"/>
      <c r="R2358" s="2"/>
      <c r="AB2358" s="2"/>
      <c r="AL2358" s="2"/>
    </row>
    <row r="2359" spans="8:38">
      <c r="H2359" s="2"/>
      <c r="R2359" s="2"/>
      <c r="AB2359" s="2"/>
      <c r="AL2359" s="2"/>
    </row>
    <row r="2360" spans="8:38">
      <c r="H2360" s="2"/>
      <c r="R2360" s="2"/>
      <c r="AB2360" s="2"/>
      <c r="AL2360" s="2"/>
    </row>
    <row r="2361" spans="8:38">
      <c r="H2361" s="2"/>
      <c r="R2361" s="2"/>
      <c r="AB2361" s="2"/>
      <c r="AL2361" s="2"/>
    </row>
    <row r="2362" spans="8:38">
      <c r="H2362" s="2"/>
      <c r="R2362" s="2"/>
      <c r="AB2362" s="2"/>
      <c r="AL2362" s="2"/>
    </row>
    <row r="2363" spans="8:38">
      <c r="H2363" s="2"/>
      <c r="R2363" s="2"/>
      <c r="AB2363" s="2"/>
      <c r="AL2363" s="2"/>
    </row>
    <row r="2364" spans="8:38">
      <c r="H2364" s="2"/>
      <c r="R2364" s="2"/>
      <c r="AB2364" s="2"/>
      <c r="AL2364" s="2"/>
    </row>
    <row r="2365" spans="8:38">
      <c r="H2365" s="2"/>
      <c r="R2365" s="2"/>
      <c r="AB2365" s="2"/>
      <c r="AL2365" s="2"/>
    </row>
    <row r="2366" spans="8:38">
      <c r="H2366" s="2"/>
      <c r="R2366" s="2"/>
      <c r="AB2366" s="2"/>
      <c r="AL2366" s="2"/>
    </row>
    <row r="2367" spans="8:38">
      <c r="H2367" s="2"/>
      <c r="R2367" s="2"/>
      <c r="AB2367" s="2"/>
      <c r="AL2367" s="2"/>
    </row>
    <row r="2368" spans="8:38">
      <c r="H2368" s="2"/>
      <c r="R2368" s="2"/>
      <c r="AB2368" s="2"/>
      <c r="AL2368" s="2"/>
    </row>
    <row r="2369" spans="8:38">
      <c r="H2369" s="2"/>
      <c r="R2369" s="2"/>
      <c r="AB2369" s="2"/>
      <c r="AL2369" s="2"/>
    </row>
    <row r="2370" spans="8:38">
      <c r="H2370" s="2"/>
      <c r="R2370" s="2"/>
      <c r="AB2370" s="2"/>
      <c r="AL2370" s="2"/>
    </row>
    <row r="2371" spans="8:38">
      <c r="H2371" s="2"/>
      <c r="R2371" s="2"/>
      <c r="AB2371" s="2"/>
      <c r="AL2371" s="2"/>
    </row>
    <row r="2372" spans="8:38">
      <c r="H2372" s="2"/>
      <c r="R2372" s="2"/>
      <c r="AB2372" s="2"/>
      <c r="AL2372" s="2"/>
    </row>
    <row r="2373" spans="8:38">
      <c r="H2373" s="2"/>
      <c r="R2373" s="2"/>
      <c r="AB2373" s="2"/>
      <c r="AL2373" s="2"/>
    </row>
    <row r="2374" spans="8:38">
      <c r="H2374" s="2"/>
      <c r="R2374" s="2"/>
      <c r="AB2374" s="2"/>
      <c r="AL2374" s="2"/>
    </row>
    <row r="2375" spans="8:38">
      <c r="H2375" s="2"/>
      <c r="R2375" s="2"/>
      <c r="AB2375" s="2"/>
      <c r="AL2375" s="2"/>
    </row>
    <row r="2376" spans="8:38">
      <c r="H2376" s="2"/>
      <c r="R2376" s="2"/>
      <c r="AB2376" s="2"/>
      <c r="AL2376" s="2"/>
    </row>
    <row r="2377" spans="8:38">
      <c r="H2377" s="2"/>
      <c r="R2377" s="2"/>
      <c r="AB2377" s="2"/>
      <c r="AL2377" s="2"/>
    </row>
    <row r="2378" spans="8:38">
      <c r="H2378" s="2"/>
      <c r="R2378" s="2"/>
      <c r="AB2378" s="2"/>
      <c r="AL2378" s="2"/>
    </row>
    <row r="2379" spans="8:38">
      <c r="H2379" s="2"/>
      <c r="R2379" s="2"/>
      <c r="AB2379" s="2"/>
      <c r="AL2379" s="2"/>
    </row>
    <row r="2380" spans="8:38">
      <c r="H2380" s="2"/>
      <c r="R2380" s="2"/>
      <c r="AB2380" s="2"/>
      <c r="AL2380" s="2"/>
    </row>
    <row r="2381" spans="8:38">
      <c r="H2381" s="2"/>
      <c r="R2381" s="2"/>
      <c r="AB2381" s="2"/>
      <c r="AL2381" s="2"/>
    </row>
    <row r="2382" spans="8:38">
      <c r="H2382" s="2"/>
      <c r="R2382" s="2"/>
      <c r="AB2382" s="2"/>
      <c r="AL2382" s="2"/>
    </row>
    <row r="2383" spans="8:38">
      <c r="H2383" s="2"/>
      <c r="R2383" s="2"/>
      <c r="AB2383" s="2"/>
      <c r="AL2383" s="2"/>
    </row>
    <row r="2384" spans="8:38">
      <c r="H2384" s="2"/>
      <c r="R2384" s="2"/>
      <c r="AB2384" s="2"/>
      <c r="AL2384" s="2"/>
    </row>
    <row r="2385" spans="8:38">
      <c r="H2385" s="2"/>
      <c r="R2385" s="2"/>
      <c r="AB2385" s="2"/>
      <c r="AL2385" s="2"/>
    </row>
    <row r="2386" spans="8:38">
      <c r="H2386" s="2"/>
      <c r="R2386" s="2"/>
      <c r="AB2386" s="2"/>
      <c r="AL2386" s="2"/>
    </row>
    <row r="2387" spans="8:38">
      <c r="H2387" s="2"/>
      <c r="R2387" s="2"/>
      <c r="AB2387" s="2"/>
      <c r="AL2387" s="2"/>
    </row>
    <row r="2388" spans="8:38">
      <c r="H2388" s="2"/>
      <c r="R2388" s="2"/>
      <c r="AB2388" s="2"/>
      <c r="AL2388" s="2"/>
    </row>
    <row r="2389" spans="8:38">
      <c r="H2389" s="2"/>
      <c r="R2389" s="2"/>
      <c r="AB2389" s="2"/>
      <c r="AL2389" s="2"/>
    </row>
    <row r="2390" spans="8:38">
      <c r="H2390" s="2"/>
      <c r="R2390" s="2"/>
      <c r="AB2390" s="2"/>
      <c r="AL2390" s="2"/>
    </row>
    <row r="2391" spans="8:38">
      <c r="H2391" s="2"/>
      <c r="R2391" s="2"/>
      <c r="AB2391" s="2"/>
      <c r="AL2391" s="2"/>
    </row>
    <row r="2392" spans="8:38">
      <c r="H2392" s="2"/>
      <c r="R2392" s="2"/>
      <c r="AB2392" s="2"/>
      <c r="AL2392" s="2"/>
    </row>
    <row r="2393" spans="8:38">
      <c r="H2393" s="2"/>
      <c r="R2393" s="2"/>
      <c r="AB2393" s="2"/>
      <c r="AL2393" s="2"/>
    </row>
    <row r="2394" spans="8:38">
      <c r="H2394" s="2"/>
      <c r="R2394" s="2"/>
      <c r="AB2394" s="2"/>
      <c r="AL2394" s="2"/>
    </row>
    <row r="2395" spans="8:38">
      <c r="H2395" s="2"/>
      <c r="R2395" s="2"/>
      <c r="AB2395" s="2"/>
      <c r="AL2395" s="2"/>
    </row>
    <row r="2396" spans="8:38">
      <c r="H2396" s="2"/>
      <c r="R2396" s="2"/>
      <c r="AB2396" s="2"/>
      <c r="AL2396" s="2"/>
    </row>
    <row r="2397" spans="8:38">
      <c r="H2397" s="2"/>
      <c r="R2397" s="2"/>
      <c r="AB2397" s="2"/>
      <c r="AL2397" s="2"/>
    </row>
    <row r="2398" spans="8:38">
      <c r="H2398" s="2"/>
      <c r="R2398" s="2"/>
      <c r="AB2398" s="2"/>
      <c r="AL2398" s="2"/>
    </row>
    <row r="2399" spans="8:38">
      <c r="H2399" s="2"/>
      <c r="R2399" s="2"/>
      <c r="AB2399" s="2"/>
      <c r="AL2399" s="2"/>
    </row>
    <row r="2400" spans="8:38">
      <c r="H2400" s="2"/>
      <c r="R2400" s="2"/>
      <c r="AB2400" s="2"/>
      <c r="AL2400" s="2"/>
    </row>
    <row r="2401" spans="8:38">
      <c r="H2401" s="2"/>
      <c r="R2401" s="2"/>
      <c r="AB2401" s="2"/>
      <c r="AL2401" s="2"/>
    </row>
    <row r="2402" spans="8:38">
      <c r="H2402" s="2"/>
      <c r="R2402" s="2"/>
      <c r="AB2402" s="2"/>
      <c r="AL2402" s="2"/>
    </row>
    <row r="2403" spans="8:38">
      <c r="H2403" s="2"/>
      <c r="R2403" s="2"/>
      <c r="AB2403" s="2"/>
      <c r="AL2403" s="2"/>
    </row>
    <row r="2404" spans="8:38">
      <c r="H2404" s="2"/>
      <c r="R2404" s="2"/>
      <c r="AB2404" s="2"/>
      <c r="AL2404" s="2"/>
    </row>
    <row r="2405" spans="8:38">
      <c r="H2405" s="2"/>
      <c r="R2405" s="2"/>
      <c r="AB2405" s="2"/>
      <c r="AL2405" s="2"/>
    </row>
    <row r="2406" spans="8:38">
      <c r="H2406" s="2"/>
      <c r="R2406" s="2"/>
      <c r="AB2406" s="2"/>
      <c r="AL2406" s="2"/>
    </row>
    <row r="2407" spans="8:38">
      <c r="H2407" s="2"/>
      <c r="R2407" s="2"/>
      <c r="AB2407" s="2"/>
      <c r="AL2407" s="2"/>
    </row>
    <row r="2408" spans="8:38">
      <c r="H2408" s="2"/>
      <c r="R2408" s="2"/>
      <c r="AB2408" s="2"/>
      <c r="AL2408" s="2"/>
    </row>
    <row r="2409" spans="8:38">
      <c r="H2409" s="2"/>
      <c r="R2409" s="2"/>
      <c r="AB2409" s="2"/>
      <c r="AL2409" s="2"/>
    </row>
    <row r="2410" spans="8:38">
      <c r="H2410" s="2"/>
      <c r="R2410" s="2"/>
      <c r="AB2410" s="2"/>
      <c r="AL2410" s="2"/>
    </row>
    <row r="2411" spans="8:38">
      <c r="H2411" s="2"/>
      <c r="R2411" s="2"/>
      <c r="AB2411" s="2"/>
      <c r="AL2411" s="2"/>
    </row>
    <row r="2412" spans="8:38">
      <c r="H2412" s="2"/>
      <c r="R2412" s="2"/>
      <c r="AB2412" s="2"/>
      <c r="AL2412" s="2"/>
    </row>
    <row r="2413" spans="8:38">
      <c r="H2413" s="2"/>
      <c r="R2413" s="2"/>
      <c r="AB2413" s="2"/>
      <c r="AL2413" s="2"/>
    </row>
    <row r="2414" spans="8:38">
      <c r="H2414" s="2"/>
      <c r="R2414" s="2"/>
      <c r="AB2414" s="2"/>
      <c r="AL2414" s="2"/>
    </row>
    <row r="2415" spans="8:38">
      <c r="H2415" s="2"/>
      <c r="R2415" s="2"/>
      <c r="AB2415" s="2"/>
      <c r="AL2415" s="2"/>
    </row>
    <row r="2416" spans="8:38">
      <c r="H2416" s="2"/>
      <c r="R2416" s="2"/>
      <c r="AB2416" s="2"/>
      <c r="AL2416" s="2"/>
    </row>
    <row r="2417" spans="8:38">
      <c r="H2417" s="2"/>
      <c r="R2417" s="2"/>
      <c r="AB2417" s="2"/>
      <c r="AL2417" s="2"/>
    </row>
    <row r="2418" spans="8:38">
      <c r="H2418" s="2"/>
      <c r="R2418" s="2"/>
      <c r="AB2418" s="2"/>
      <c r="AL2418" s="2"/>
    </row>
    <row r="2419" spans="8:38">
      <c r="H2419" s="2"/>
      <c r="R2419" s="2"/>
      <c r="AB2419" s="2"/>
      <c r="AL2419" s="2"/>
    </row>
    <row r="2420" spans="8:38">
      <c r="H2420" s="2"/>
      <c r="R2420" s="2"/>
      <c r="AB2420" s="2"/>
      <c r="AL2420" s="2"/>
    </row>
    <row r="2421" spans="8:38">
      <c r="H2421" s="2"/>
      <c r="R2421" s="2"/>
      <c r="AB2421" s="2"/>
      <c r="AL2421" s="2"/>
    </row>
    <row r="2422" spans="8:38">
      <c r="H2422" s="2"/>
      <c r="R2422" s="2"/>
      <c r="AB2422" s="2"/>
      <c r="AL2422" s="2"/>
    </row>
    <row r="2423" spans="8:38">
      <c r="H2423" s="2"/>
      <c r="R2423" s="2"/>
      <c r="AB2423" s="2"/>
      <c r="AL2423" s="2"/>
    </row>
    <row r="2424" spans="8:38">
      <c r="H2424" s="2"/>
      <c r="R2424" s="2"/>
      <c r="AB2424" s="2"/>
      <c r="AL2424" s="2"/>
    </row>
    <row r="2425" spans="8:38">
      <c r="H2425" s="2"/>
      <c r="R2425" s="2"/>
      <c r="AB2425" s="2"/>
      <c r="AL2425" s="2"/>
    </row>
    <row r="2426" spans="8:38">
      <c r="H2426" s="2"/>
      <c r="R2426" s="2"/>
      <c r="AB2426" s="2"/>
      <c r="AL2426" s="2"/>
    </row>
    <row r="2427" spans="8:38">
      <c r="H2427" s="2"/>
      <c r="R2427" s="2"/>
      <c r="AB2427" s="2"/>
      <c r="AL2427" s="2"/>
    </row>
    <row r="2428" spans="8:38">
      <c r="H2428" s="2"/>
      <c r="R2428" s="2"/>
      <c r="AB2428" s="2"/>
      <c r="AL2428" s="2"/>
    </row>
    <row r="2429" spans="8:38">
      <c r="H2429" s="2"/>
      <c r="R2429" s="2"/>
      <c r="AB2429" s="2"/>
      <c r="AL2429" s="2"/>
    </row>
    <row r="2430" spans="8:38">
      <c r="H2430" s="2"/>
      <c r="R2430" s="2"/>
      <c r="AB2430" s="2"/>
      <c r="AL2430" s="2"/>
    </row>
    <row r="2431" spans="8:38">
      <c r="H2431" s="2"/>
      <c r="R2431" s="2"/>
      <c r="AB2431" s="2"/>
      <c r="AL2431" s="2"/>
    </row>
    <row r="2432" spans="8:38">
      <c r="H2432" s="2"/>
      <c r="R2432" s="2"/>
      <c r="AB2432" s="2"/>
      <c r="AL2432" s="2"/>
    </row>
    <row r="2433" spans="8:38">
      <c r="H2433" s="2"/>
      <c r="R2433" s="2"/>
      <c r="AB2433" s="2"/>
      <c r="AL2433" s="2"/>
    </row>
    <row r="2434" spans="8:38">
      <c r="H2434" s="2"/>
      <c r="R2434" s="2"/>
      <c r="AB2434" s="2"/>
      <c r="AL2434" s="2"/>
    </row>
    <row r="2435" spans="8:38">
      <c r="H2435" s="2"/>
      <c r="R2435" s="2"/>
      <c r="AB2435" s="2"/>
      <c r="AL2435" s="2"/>
    </row>
    <row r="2436" spans="8:38">
      <c r="H2436" s="2"/>
      <c r="R2436" s="2"/>
      <c r="AB2436" s="2"/>
      <c r="AL2436" s="2"/>
    </row>
    <row r="2437" spans="8:38">
      <c r="H2437" s="2"/>
      <c r="R2437" s="2"/>
      <c r="AB2437" s="2"/>
      <c r="AL2437" s="2"/>
    </row>
    <row r="2438" spans="8:38">
      <c r="H2438" s="2"/>
      <c r="R2438" s="2"/>
      <c r="AB2438" s="2"/>
      <c r="AL2438" s="2"/>
    </row>
    <row r="2439" spans="8:38">
      <c r="H2439" s="2"/>
      <c r="R2439" s="2"/>
      <c r="AB2439" s="2"/>
      <c r="AL2439" s="2"/>
    </row>
    <row r="2440" spans="8:38">
      <c r="H2440" s="2"/>
      <c r="R2440" s="2"/>
      <c r="AB2440" s="2"/>
      <c r="AL2440" s="2"/>
    </row>
    <row r="2441" spans="8:38">
      <c r="H2441" s="2"/>
      <c r="R2441" s="2"/>
      <c r="AB2441" s="2"/>
      <c r="AL2441" s="2"/>
    </row>
    <row r="2442" spans="8:38">
      <c r="H2442" s="2"/>
      <c r="R2442" s="2"/>
      <c r="AB2442" s="2"/>
      <c r="AL2442" s="2"/>
    </row>
    <row r="2443" spans="8:38">
      <c r="H2443" s="2"/>
      <c r="R2443" s="2"/>
      <c r="AB2443" s="2"/>
      <c r="AL2443" s="2"/>
    </row>
    <row r="2444" spans="8:38">
      <c r="H2444" s="2"/>
      <c r="R2444" s="2"/>
      <c r="AB2444" s="2"/>
      <c r="AL2444" s="2"/>
    </row>
    <row r="2445" spans="8:38">
      <c r="H2445" s="2"/>
      <c r="R2445" s="2"/>
      <c r="AB2445" s="2"/>
      <c r="AL2445" s="2"/>
    </row>
    <row r="2446" spans="8:38">
      <c r="H2446" s="2"/>
      <c r="R2446" s="2"/>
      <c r="AB2446" s="2"/>
      <c r="AL2446" s="2"/>
    </row>
    <row r="2447" spans="8:38">
      <c r="H2447" s="2"/>
      <c r="R2447" s="2"/>
      <c r="AB2447" s="2"/>
      <c r="AL2447" s="2"/>
    </row>
    <row r="2448" spans="8:38">
      <c r="H2448" s="2"/>
      <c r="R2448" s="2"/>
      <c r="AB2448" s="2"/>
      <c r="AL2448" s="2"/>
    </row>
    <row r="2449" spans="8:38">
      <c r="H2449" s="2"/>
      <c r="R2449" s="2"/>
      <c r="AB2449" s="2"/>
      <c r="AL2449" s="2"/>
    </row>
    <row r="2450" spans="8:38">
      <c r="H2450" s="2"/>
      <c r="R2450" s="2"/>
      <c r="AB2450" s="2"/>
      <c r="AL2450" s="2"/>
    </row>
    <row r="2451" spans="8:38">
      <c r="H2451" s="2"/>
      <c r="R2451" s="2"/>
      <c r="AB2451" s="2"/>
      <c r="AL2451" s="2"/>
    </row>
    <row r="2452" spans="8:38">
      <c r="H2452" s="2"/>
      <c r="R2452" s="2"/>
      <c r="AB2452" s="2"/>
      <c r="AL2452" s="2"/>
    </row>
    <row r="2453" spans="8:38">
      <c r="H2453" s="2"/>
      <c r="R2453" s="2"/>
      <c r="AB2453" s="2"/>
      <c r="AL2453" s="2"/>
    </row>
    <row r="2454" spans="8:38">
      <c r="H2454" s="2"/>
      <c r="R2454" s="2"/>
      <c r="AB2454" s="2"/>
      <c r="AL2454" s="2"/>
    </row>
    <row r="2455" spans="8:38">
      <c r="H2455" s="2"/>
      <c r="R2455" s="2"/>
      <c r="AB2455" s="2"/>
      <c r="AL2455" s="2"/>
    </row>
    <row r="2456" spans="8:38">
      <c r="H2456" s="2"/>
      <c r="R2456" s="2"/>
      <c r="AB2456" s="2"/>
      <c r="AL2456" s="2"/>
    </row>
    <row r="2457" spans="8:38">
      <c r="H2457" s="2"/>
      <c r="R2457" s="2"/>
      <c r="AB2457" s="2"/>
      <c r="AL2457" s="2"/>
    </row>
    <row r="2458" spans="8:38">
      <c r="H2458" s="2"/>
      <c r="R2458" s="2"/>
      <c r="AB2458" s="2"/>
      <c r="AL2458" s="2"/>
    </row>
    <row r="2459" spans="8:38">
      <c r="H2459" s="2"/>
      <c r="R2459" s="2"/>
      <c r="AB2459" s="2"/>
      <c r="AL2459" s="2"/>
    </row>
    <row r="2460" spans="8:38">
      <c r="H2460" s="2"/>
      <c r="R2460" s="2"/>
      <c r="AB2460" s="2"/>
      <c r="AL2460" s="2"/>
    </row>
    <row r="2461" spans="8:38">
      <c r="H2461" s="2"/>
      <c r="R2461" s="2"/>
      <c r="AB2461" s="2"/>
      <c r="AL2461" s="2"/>
    </row>
    <row r="2462" spans="8:38">
      <c r="H2462" s="2"/>
      <c r="R2462" s="2"/>
      <c r="AB2462" s="2"/>
      <c r="AL2462" s="2"/>
    </row>
    <row r="2463" spans="8:38">
      <c r="H2463" s="2"/>
      <c r="R2463" s="2"/>
      <c r="AB2463" s="2"/>
      <c r="AL2463" s="2"/>
    </row>
    <row r="2464" spans="8:38">
      <c r="H2464" s="2"/>
      <c r="R2464" s="2"/>
      <c r="AB2464" s="2"/>
      <c r="AL2464" s="2"/>
    </row>
    <row r="2465" spans="8:38">
      <c r="H2465" s="2"/>
      <c r="R2465" s="2"/>
      <c r="AB2465" s="2"/>
      <c r="AL2465" s="2"/>
    </row>
    <row r="2466" spans="8:38">
      <c r="H2466" s="2"/>
      <c r="R2466" s="2"/>
      <c r="AB2466" s="2"/>
      <c r="AL2466" s="2"/>
    </row>
    <row r="2467" spans="8:38">
      <c r="H2467" s="2"/>
      <c r="R2467" s="2"/>
      <c r="AB2467" s="2"/>
      <c r="AL2467" s="2"/>
    </row>
    <row r="2468" spans="8:38">
      <c r="H2468" s="2"/>
      <c r="R2468" s="2"/>
      <c r="AB2468" s="2"/>
      <c r="AL2468" s="2"/>
    </row>
    <row r="2469" spans="8:38">
      <c r="H2469" s="2"/>
      <c r="R2469" s="2"/>
      <c r="AB2469" s="2"/>
      <c r="AL2469" s="2"/>
    </row>
    <row r="2470" spans="8:38">
      <c r="H2470" s="2"/>
      <c r="R2470" s="2"/>
      <c r="AB2470" s="2"/>
      <c r="AL2470" s="2"/>
    </row>
    <row r="2471" spans="8:38">
      <c r="H2471" s="2"/>
      <c r="R2471" s="2"/>
      <c r="AB2471" s="2"/>
      <c r="AL2471" s="2"/>
    </row>
    <row r="2472" spans="8:38">
      <c r="H2472" s="2"/>
      <c r="R2472" s="2"/>
      <c r="AB2472" s="2"/>
      <c r="AL2472" s="2"/>
    </row>
    <row r="2473" spans="8:38">
      <c r="H2473" s="2"/>
      <c r="R2473" s="2"/>
      <c r="AB2473" s="2"/>
      <c r="AL2473" s="2"/>
    </row>
    <row r="2474" spans="8:38">
      <c r="H2474" s="2"/>
      <c r="R2474" s="2"/>
      <c r="AB2474" s="2"/>
      <c r="AL2474" s="2"/>
    </row>
    <row r="2475" spans="8:38">
      <c r="H2475" s="2"/>
      <c r="R2475" s="2"/>
      <c r="AB2475" s="2"/>
      <c r="AL2475" s="2"/>
    </row>
    <row r="2476" spans="8:38">
      <c r="H2476" s="2"/>
      <c r="R2476" s="2"/>
      <c r="AB2476" s="2"/>
      <c r="AL2476" s="2"/>
    </row>
    <row r="2477" spans="8:38">
      <c r="H2477" s="2"/>
      <c r="R2477" s="2"/>
      <c r="AB2477" s="2"/>
      <c r="AL2477" s="2"/>
    </row>
    <row r="2478" spans="8:38">
      <c r="H2478" s="2"/>
      <c r="R2478" s="2"/>
      <c r="AB2478" s="2"/>
      <c r="AL2478" s="2"/>
    </row>
    <row r="2479" spans="8:38">
      <c r="H2479" s="2"/>
      <c r="R2479" s="2"/>
      <c r="AB2479" s="2"/>
      <c r="AL2479" s="2"/>
    </row>
    <row r="2480" spans="8:38">
      <c r="H2480" s="2"/>
      <c r="R2480" s="2"/>
      <c r="AB2480" s="2"/>
      <c r="AL2480" s="2"/>
    </row>
    <row r="2481" spans="8:38">
      <c r="H2481" s="2"/>
      <c r="R2481" s="2"/>
      <c r="AB2481" s="2"/>
      <c r="AL2481" s="2"/>
    </row>
    <row r="2482" spans="8:38">
      <c r="H2482" s="2"/>
      <c r="R2482" s="2"/>
      <c r="AB2482" s="2"/>
      <c r="AL2482" s="2"/>
    </row>
    <row r="2483" spans="8:38">
      <c r="H2483" s="2"/>
      <c r="R2483" s="2"/>
      <c r="AB2483" s="2"/>
      <c r="AL2483" s="2"/>
    </row>
    <row r="2484" spans="8:38">
      <c r="H2484" s="2"/>
      <c r="R2484" s="2"/>
      <c r="AB2484" s="2"/>
      <c r="AL2484" s="2"/>
    </row>
    <row r="2485" spans="8:38">
      <c r="H2485" s="2"/>
      <c r="R2485" s="2"/>
      <c r="AB2485" s="2"/>
      <c r="AL2485" s="2"/>
    </row>
    <row r="2486" spans="8:38">
      <c r="H2486" s="2"/>
      <c r="R2486" s="2"/>
      <c r="AB2486" s="2"/>
      <c r="AL2486" s="2"/>
    </row>
    <row r="2487" spans="8:38">
      <c r="H2487" s="2"/>
      <c r="R2487" s="2"/>
      <c r="AB2487" s="2"/>
      <c r="AL2487" s="2"/>
    </row>
    <row r="2488" spans="8:38">
      <c r="H2488" s="2"/>
      <c r="R2488" s="2"/>
      <c r="AB2488" s="2"/>
      <c r="AL2488" s="2"/>
    </row>
    <row r="2489" spans="8:38">
      <c r="H2489" s="2"/>
      <c r="R2489" s="2"/>
      <c r="AB2489" s="2"/>
      <c r="AL2489" s="2"/>
    </row>
    <row r="2490" spans="8:38">
      <c r="H2490" s="2"/>
      <c r="R2490" s="2"/>
      <c r="AB2490" s="2"/>
      <c r="AL2490" s="2"/>
    </row>
    <row r="2491" spans="8:38">
      <c r="H2491" s="2"/>
      <c r="R2491" s="2"/>
      <c r="AB2491" s="2"/>
      <c r="AL2491" s="2"/>
    </row>
    <row r="2492" spans="8:38">
      <c r="H2492" s="2"/>
      <c r="R2492" s="2"/>
      <c r="AB2492" s="2"/>
      <c r="AL2492" s="2"/>
    </row>
    <row r="2493" spans="8:38">
      <c r="H2493" s="2"/>
      <c r="R2493" s="2"/>
      <c r="AB2493" s="2"/>
      <c r="AL2493" s="2"/>
    </row>
    <row r="2494" spans="8:38">
      <c r="H2494" s="2"/>
      <c r="R2494" s="2"/>
      <c r="AB2494" s="2"/>
      <c r="AL2494" s="2"/>
    </row>
    <row r="2495" spans="8:38">
      <c r="H2495" s="2"/>
      <c r="R2495" s="2"/>
      <c r="AB2495" s="2"/>
      <c r="AL2495" s="2"/>
    </row>
    <row r="2496" spans="8:38">
      <c r="H2496" s="2"/>
      <c r="R2496" s="2"/>
      <c r="AB2496" s="2"/>
      <c r="AL2496" s="2"/>
    </row>
    <row r="2497" spans="8:38">
      <c r="H2497" s="2"/>
      <c r="R2497" s="2"/>
      <c r="AB2497" s="2"/>
      <c r="AL2497" s="2"/>
    </row>
    <row r="2498" spans="8:38">
      <c r="H2498" s="2"/>
      <c r="R2498" s="2"/>
      <c r="AB2498" s="2"/>
      <c r="AL2498" s="2"/>
    </row>
    <row r="2499" spans="8:38">
      <c r="H2499" s="2"/>
      <c r="R2499" s="2"/>
      <c r="AB2499" s="2"/>
      <c r="AL2499" s="2"/>
    </row>
    <row r="2500" spans="8:38">
      <c r="H2500" s="2"/>
      <c r="R2500" s="2"/>
      <c r="AB2500" s="2"/>
      <c r="AL2500" s="2"/>
    </row>
    <row r="2501" spans="8:38">
      <c r="H2501" s="2"/>
      <c r="R2501" s="2"/>
      <c r="AB2501" s="2"/>
      <c r="AL2501" s="2"/>
    </row>
    <row r="2502" spans="8:38">
      <c r="H2502" s="2"/>
      <c r="R2502" s="2"/>
      <c r="AB2502" s="2"/>
      <c r="AL2502" s="2"/>
    </row>
    <row r="2503" spans="8:38">
      <c r="H2503" s="2"/>
      <c r="R2503" s="2"/>
      <c r="AB2503" s="2"/>
      <c r="AL2503" s="2"/>
    </row>
    <row r="2504" spans="8:38">
      <c r="H2504" s="2"/>
      <c r="R2504" s="2"/>
      <c r="AB2504" s="2"/>
      <c r="AL2504" s="2"/>
    </row>
    <row r="2505" spans="8:38">
      <c r="H2505" s="2"/>
      <c r="R2505" s="2"/>
      <c r="AB2505" s="2"/>
      <c r="AL2505" s="2"/>
    </row>
    <row r="2506" spans="8:38">
      <c r="H2506" s="2"/>
      <c r="R2506" s="2"/>
      <c r="AB2506" s="2"/>
      <c r="AL2506" s="2"/>
    </row>
    <row r="2507" spans="8:38">
      <c r="H2507" s="2"/>
      <c r="R2507" s="2"/>
      <c r="AB2507" s="2"/>
      <c r="AL2507" s="2"/>
    </row>
    <row r="2508" spans="8:38">
      <c r="H2508" s="2"/>
      <c r="R2508" s="2"/>
      <c r="AB2508" s="2"/>
      <c r="AL2508" s="2"/>
    </row>
    <row r="2509" spans="8:38">
      <c r="H2509" s="2"/>
      <c r="R2509" s="2"/>
      <c r="AB2509" s="2"/>
      <c r="AL2509" s="2"/>
    </row>
    <row r="2510" spans="8:38">
      <c r="H2510" s="2"/>
      <c r="R2510" s="2"/>
      <c r="AB2510" s="2"/>
      <c r="AL2510" s="2"/>
    </row>
    <row r="2511" spans="8:38">
      <c r="H2511" s="2"/>
      <c r="R2511" s="2"/>
      <c r="AB2511" s="2"/>
      <c r="AL2511" s="2"/>
    </row>
    <row r="2512" spans="8:38">
      <c r="H2512" s="2"/>
      <c r="R2512" s="2"/>
      <c r="AB2512" s="2"/>
      <c r="AL2512" s="2"/>
    </row>
    <row r="2513" spans="8:38">
      <c r="H2513" s="2"/>
      <c r="R2513" s="2"/>
      <c r="AB2513" s="2"/>
      <c r="AL2513" s="2"/>
    </row>
    <row r="2514" spans="8:38">
      <c r="H2514" s="2"/>
      <c r="R2514" s="2"/>
      <c r="AB2514" s="2"/>
      <c r="AL2514" s="2"/>
    </row>
    <row r="2515" spans="8:38">
      <c r="H2515" s="2"/>
      <c r="R2515" s="2"/>
      <c r="AB2515" s="2"/>
      <c r="AL2515" s="2"/>
    </row>
    <row r="2516" spans="8:38">
      <c r="H2516" s="2"/>
      <c r="R2516" s="2"/>
      <c r="AB2516" s="2"/>
      <c r="AL2516" s="2"/>
    </row>
    <row r="2517" spans="8:38">
      <c r="H2517" s="2"/>
      <c r="R2517" s="2"/>
      <c r="AB2517" s="2"/>
      <c r="AL2517" s="2"/>
    </row>
    <row r="2518" spans="8:38">
      <c r="H2518" s="2"/>
      <c r="R2518" s="2"/>
      <c r="AB2518" s="2"/>
      <c r="AL2518" s="2"/>
    </row>
    <row r="2519" spans="8:38">
      <c r="H2519" s="2"/>
      <c r="R2519" s="2"/>
      <c r="AB2519" s="2"/>
      <c r="AL2519" s="2"/>
    </row>
    <row r="2520" spans="8:38">
      <c r="H2520" s="2"/>
      <c r="R2520" s="2"/>
      <c r="AB2520" s="2"/>
      <c r="AL2520" s="2"/>
    </row>
    <row r="2521" spans="8:38">
      <c r="H2521" s="2"/>
      <c r="R2521" s="2"/>
      <c r="AB2521" s="2"/>
      <c r="AL2521" s="2"/>
    </row>
    <row r="2522" spans="8:38">
      <c r="H2522" s="2"/>
      <c r="R2522" s="2"/>
      <c r="AB2522" s="2"/>
      <c r="AL2522" s="2"/>
    </row>
    <row r="2523" spans="8:38">
      <c r="H2523" s="2"/>
      <c r="R2523" s="2"/>
      <c r="AB2523" s="2"/>
      <c r="AL2523" s="2"/>
    </row>
    <row r="2524" spans="8:38">
      <c r="H2524" s="2"/>
      <c r="R2524" s="2"/>
      <c r="AB2524" s="2"/>
      <c r="AL2524" s="2"/>
    </row>
    <row r="2525" spans="8:38">
      <c r="H2525" s="2"/>
      <c r="R2525" s="2"/>
      <c r="AB2525" s="2"/>
      <c r="AL2525" s="2"/>
    </row>
    <row r="2526" spans="8:38">
      <c r="H2526" s="2"/>
      <c r="R2526" s="2"/>
      <c r="AB2526" s="2"/>
      <c r="AL2526" s="2"/>
    </row>
    <row r="2527" spans="8:38">
      <c r="H2527" s="2"/>
      <c r="R2527" s="2"/>
      <c r="AB2527" s="2"/>
      <c r="AL2527" s="2"/>
    </row>
    <row r="2528" spans="8:38">
      <c r="H2528" s="2"/>
      <c r="R2528" s="2"/>
      <c r="AB2528" s="2"/>
      <c r="AL2528" s="2"/>
    </row>
    <row r="2529" spans="8:38">
      <c r="H2529" s="2"/>
      <c r="R2529" s="2"/>
      <c r="AB2529" s="2"/>
      <c r="AL2529" s="2"/>
    </row>
    <row r="2530" spans="8:38">
      <c r="H2530" s="2"/>
      <c r="R2530" s="2"/>
      <c r="AB2530" s="2"/>
      <c r="AL2530" s="2"/>
    </row>
    <row r="2531" spans="8:38">
      <c r="H2531" s="2"/>
      <c r="R2531" s="2"/>
      <c r="AB2531" s="2"/>
      <c r="AL2531" s="2"/>
    </row>
    <row r="2532" spans="8:38">
      <c r="H2532" s="2"/>
      <c r="R2532" s="2"/>
      <c r="AB2532" s="2"/>
      <c r="AL2532" s="2"/>
    </row>
    <row r="2533" spans="8:38">
      <c r="H2533" s="2"/>
      <c r="R2533" s="2"/>
      <c r="AB2533" s="2"/>
      <c r="AL2533" s="2"/>
    </row>
    <row r="2534" spans="8:38">
      <c r="H2534" s="2"/>
      <c r="R2534" s="2"/>
      <c r="AB2534" s="2"/>
      <c r="AL2534" s="2"/>
    </row>
    <row r="2535" spans="8:38">
      <c r="H2535" s="2"/>
      <c r="R2535" s="2"/>
      <c r="AB2535" s="2"/>
      <c r="AL2535" s="2"/>
    </row>
    <row r="2536" spans="8:38">
      <c r="H2536" s="2"/>
      <c r="R2536" s="2"/>
      <c r="AB2536" s="2"/>
      <c r="AL2536" s="2"/>
    </row>
    <row r="2537" spans="8:38">
      <c r="H2537" s="2"/>
      <c r="R2537" s="2"/>
      <c r="AB2537" s="2"/>
      <c r="AL2537" s="2"/>
    </row>
    <row r="2538" spans="8:38">
      <c r="H2538" s="2"/>
      <c r="R2538" s="2"/>
      <c r="AB2538" s="2"/>
      <c r="AL2538" s="2"/>
    </row>
    <row r="2539" spans="8:38">
      <c r="H2539" s="2"/>
      <c r="R2539" s="2"/>
      <c r="AB2539" s="2"/>
      <c r="AL2539" s="2"/>
    </row>
    <row r="2540" spans="8:38">
      <c r="H2540" s="2"/>
      <c r="R2540" s="2"/>
      <c r="AB2540" s="2"/>
      <c r="AL2540" s="2"/>
    </row>
    <row r="2541" spans="8:38">
      <c r="H2541" s="2"/>
      <c r="R2541" s="2"/>
      <c r="AB2541" s="2"/>
      <c r="AL2541" s="2"/>
    </row>
    <row r="2542" spans="8:38">
      <c r="H2542" s="2"/>
      <c r="R2542" s="2"/>
      <c r="AB2542" s="2"/>
      <c r="AL2542" s="2"/>
    </row>
    <row r="2543" spans="8:38">
      <c r="H2543" s="2"/>
      <c r="R2543" s="2"/>
      <c r="AB2543" s="2"/>
      <c r="AL2543" s="2"/>
    </row>
    <row r="2544" spans="8:38">
      <c r="H2544" s="2"/>
      <c r="R2544" s="2"/>
      <c r="AB2544" s="2"/>
      <c r="AL2544" s="2"/>
    </row>
    <row r="2545" spans="8:38">
      <c r="H2545" s="2"/>
      <c r="R2545" s="2"/>
      <c r="AB2545" s="2"/>
      <c r="AL2545" s="2"/>
    </row>
    <row r="2546" spans="8:38">
      <c r="H2546" s="2"/>
      <c r="R2546" s="2"/>
      <c r="AB2546" s="2"/>
      <c r="AL2546" s="2"/>
    </row>
    <row r="2547" spans="8:38">
      <c r="H2547" s="2"/>
      <c r="R2547" s="2"/>
      <c r="AB2547" s="2"/>
      <c r="AL2547" s="2"/>
    </row>
    <row r="2548" spans="8:38">
      <c r="H2548" s="2"/>
      <c r="R2548" s="2"/>
      <c r="AB2548" s="2"/>
      <c r="AL2548" s="2"/>
    </row>
    <row r="2549" spans="8:38">
      <c r="H2549" s="2"/>
      <c r="R2549" s="2"/>
      <c r="AB2549" s="2"/>
      <c r="AL2549" s="2"/>
    </row>
    <row r="2550" spans="8:38">
      <c r="H2550" s="2"/>
      <c r="R2550" s="2"/>
      <c r="AB2550" s="2"/>
      <c r="AL2550" s="2"/>
    </row>
    <row r="2551" spans="8:38">
      <c r="H2551" s="2"/>
      <c r="R2551" s="2"/>
      <c r="AB2551" s="2"/>
      <c r="AL2551" s="2"/>
    </row>
    <row r="2552" spans="8:38">
      <c r="H2552" s="2"/>
      <c r="R2552" s="2"/>
      <c r="AB2552" s="2"/>
      <c r="AL2552" s="2"/>
    </row>
    <row r="2553" spans="8:38">
      <c r="H2553" s="2"/>
      <c r="R2553" s="2"/>
      <c r="AB2553" s="2"/>
      <c r="AL2553" s="2"/>
    </row>
    <row r="2554" spans="8:38">
      <c r="H2554" s="2"/>
      <c r="R2554" s="2"/>
      <c r="AB2554" s="2"/>
      <c r="AL2554" s="2"/>
    </row>
    <row r="2555" spans="8:38">
      <c r="H2555" s="2"/>
      <c r="R2555" s="2"/>
      <c r="AB2555" s="2"/>
      <c r="AL2555" s="2"/>
    </row>
    <row r="2556" spans="8:38">
      <c r="H2556" s="2"/>
      <c r="R2556" s="2"/>
      <c r="AB2556" s="2"/>
      <c r="AL2556" s="2"/>
    </row>
    <row r="2557" spans="8:38">
      <c r="H2557" s="2"/>
      <c r="R2557" s="2"/>
      <c r="AB2557" s="2"/>
      <c r="AL2557" s="2"/>
    </row>
    <row r="2558" spans="8:38">
      <c r="H2558" s="2"/>
      <c r="R2558" s="2"/>
      <c r="AB2558" s="2"/>
      <c r="AL2558" s="2"/>
    </row>
    <row r="2559" spans="8:38">
      <c r="H2559" s="2"/>
      <c r="R2559" s="2"/>
      <c r="AB2559" s="2"/>
      <c r="AL2559" s="2"/>
    </row>
    <row r="2560" spans="8:38">
      <c r="H2560" s="2"/>
      <c r="R2560" s="2"/>
      <c r="AB2560" s="2"/>
      <c r="AL2560" s="2"/>
    </row>
    <row r="2561" spans="8:38">
      <c r="H2561" s="2"/>
      <c r="R2561" s="2"/>
      <c r="AB2561" s="2"/>
      <c r="AL2561" s="2"/>
    </row>
    <row r="2562" spans="8:38">
      <c r="H2562" s="2"/>
      <c r="R2562" s="2"/>
      <c r="AB2562" s="2"/>
      <c r="AL2562" s="2"/>
    </row>
    <row r="2563" spans="8:38">
      <c r="H2563" s="2"/>
      <c r="R2563" s="2"/>
      <c r="AB2563" s="2"/>
      <c r="AL2563" s="2"/>
    </row>
    <row r="2564" spans="8:38">
      <c r="H2564" s="2"/>
      <c r="R2564" s="2"/>
      <c r="AB2564" s="2"/>
      <c r="AL2564" s="2"/>
    </row>
    <row r="2565" spans="8:38">
      <c r="H2565" s="2"/>
      <c r="R2565" s="2"/>
      <c r="AB2565" s="2"/>
      <c r="AL2565" s="2"/>
    </row>
    <row r="2566" spans="8:38">
      <c r="H2566" s="2"/>
      <c r="R2566" s="2"/>
      <c r="AB2566" s="2"/>
      <c r="AL2566" s="2"/>
    </row>
    <row r="2567" spans="8:38">
      <c r="H2567" s="2"/>
      <c r="R2567" s="2"/>
      <c r="AB2567" s="2"/>
      <c r="AL2567" s="2"/>
    </row>
    <row r="2568" spans="8:38">
      <c r="H2568" s="2"/>
      <c r="R2568" s="2"/>
      <c r="AB2568" s="2"/>
      <c r="AL2568" s="2"/>
    </row>
    <row r="2569" spans="8:38">
      <c r="H2569" s="2"/>
      <c r="R2569" s="2"/>
      <c r="AB2569" s="2"/>
      <c r="AL2569" s="2"/>
    </row>
    <row r="2570" spans="8:38">
      <c r="H2570" s="2"/>
      <c r="R2570" s="2"/>
      <c r="AB2570" s="2"/>
      <c r="AL2570" s="2"/>
    </row>
    <row r="2571" spans="8:38">
      <c r="H2571" s="2"/>
      <c r="R2571" s="2"/>
      <c r="AB2571" s="2"/>
      <c r="AL2571" s="2"/>
    </row>
    <row r="2572" spans="8:38">
      <c r="H2572" s="2"/>
      <c r="R2572" s="2"/>
      <c r="AB2572" s="2"/>
      <c r="AL2572" s="2"/>
    </row>
    <row r="2573" spans="8:38">
      <c r="H2573" s="2"/>
      <c r="R2573" s="2"/>
      <c r="AB2573" s="2"/>
      <c r="AL2573" s="2"/>
    </row>
    <row r="2574" spans="8:38">
      <c r="H2574" s="2"/>
      <c r="R2574" s="2"/>
      <c r="AB2574" s="2"/>
      <c r="AL2574" s="2"/>
    </row>
    <row r="2575" spans="8:38">
      <c r="H2575" s="2"/>
      <c r="R2575" s="2"/>
      <c r="AB2575" s="2"/>
      <c r="AL2575" s="2"/>
    </row>
    <row r="2576" spans="8:38">
      <c r="H2576" s="2"/>
      <c r="R2576" s="2"/>
      <c r="AB2576" s="2"/>
      <c r="AL2576" s="2"/>
    </row>
    <row r="2577" spans="8:38">
      <c r="H2577" s="2"/>
      <c r="R2577" s="2"/>
      <c r="AB2577" s="2"/>
      <c r="AL2577" s="2"/>
    </row>
    <row r="2578" spans="8:38">
      <c r="H2578" s="2"/>
      <c r="R2578" s="2"/>
      <c r="AB2578" s="2"/>
      <c r="AL2578" s="2"/>
    </row>
    <row r="2579" spans="8:38">
      <c r="H2579" s="2"/>
      <c r="R2579" s="2"/>
      <c r="AB2579" s="2"/>
      <c r="AL2579" s="2"/>
    </row>
    <row r="2580" spans="8:38">
      <c r="H2580" s="2"/>
      <c r="R2580" s="2"/>
      <c r="AB2580" s="2"/>
      <c r="AL2580" s="2"/>
    </row>
    <row r="2581" spans="8:38">
      <c r="H2581" s="2"/>
      <c r="R2581" s="2"/>
      <c r="AB2581" s="2"/>
      <c r="AL2581" s="2"/>
    </row>
    <row r="2582" spans="8:38">
      <c r="H2582" s="2"/>
      <c r="R2582" s="2"/>
      <c r="AB2582" s="2"/>
      <c r="AL2582" s="2"/>
    </row>
    <row r="2583" spans="8:38">
      <c r="H2583" s="2"/>
      <c r="R2583" s="2"/>
      <c r="AB2583" s="2"/>
      <c r="AL2583" s="2"/>
    </row>
    <row r="2584" spans="8:38">
      <c r="H2584" s="2"/>
      <c r="R2584" s="2"/>
      <c r="AB2584" s="2"/>
      <c r="AL2584" s="2"/>
    </row>
    <row r="2585" spans="8:38">
      <c r="H2585" s="2"/>
      <c r="R2585" s="2"/>
      <c r="AB2585" s="2"/>
      <c r="AL2585" s="2"/>
    </row>
    <row r="2586" spans="8:38">
      <c r="H2586" s="2"/>
      <c r="R2586" s="2"/>
      <c r="AB2586" s="2"/>
      <c r="AL2586" s="2"/>
    </row>
    <row r="2587" spans="8:38">
      <c r="H2587" s="2"/>
      <c r="R2587" s="2"/>
      <c r="AB2587" s="2"/>
      <c r="AL2587" s="2"/>
    </row>
    <row r="2588" spans="8:38">
      <c r="H2588" s="2"/>
      <c r="R2588" s="2"/>
      <c r="AB2588" s="2"/>
      <c r="AL2588" s="2"/>
    </row>
    <row r="2589" spans="8:38">
      <c r="H2589" s="2"/>
      <c r="R2589" s="2"/>
      <c r="AB2589" s="2"/>
      <c r="AL2589" s="2"/>
    </row>
    <row r="2590" spans="8:38">
      <c r="H2590" s="2"/>
      <c r="R2590" s="2"/>
      <c r="AB2590" s="2"/>
      <c r="AL2590" s="2"/>
    </row>
    <row r="2591" spans="8:38">
      <c r="H2591" s="2"/>
      <c r="R2591" s="2"/>
      <c r="AB2591" s="2"/>
      <c r="AL2591" s="2"/>
    </row>
    <row r="2592" spans="8:38">
      <c r="H2592" s="2"/>
      <c r="R2592" s="2"/>
      <c r="AB2592" s="2"/>
      <c r="AL2592" s="2"/>
    </row>
    <row r="2593" spans="8:38">
      <c r="H2593" s="2"/>
      <c r="R2593" s="2"/>
      <c r="AB2593" s="2"/>
      <c r="AL2593" s="2"/>
    </row>
    <row r="2594" spans="8:38">
      <c r="H2594" s="2"/>
      <c r="R2594" s="2"/>
      <c r="AB2594" s="2"/>
      <c r="AL2594" s="2"/>
    </row>
    <row r="2595" spans="8:38">
      <c r="H2595" s="2"/>
      <c r="R2595" s="2"/>
      <c r="AB2595" s="2"/>
      <c r="AL2595" s="2"/>
    </row>
    <row r="2596" spans="8:38">
      <c r="H2596" s="2"/>
      <c r="R2596" s="2"/>
      <c r="AB2596" s="2"/>
      <c r="AL2596" s="2"/>
    </row>
    <row r="2597" spans="8:38">
      <c r="H2597" s="2"/>
      <c r="R2597" s="2"/>
      <c r="AB2597" s="2"/>
      <c r="AL2597" s="2"/>
    </row>
    <row r="2598" spans="8:38">
      <c r="H2598" s="2"/>
      <c r="R2598" s="2"/>
      <c r="AB2598" s="2"/>
      <c r="AL2598" s="2"/>
    </row>
    <row r="2599" spans="8:38">
      <c r="H2599" s="2"/>
      <c r="R2599" s="2"/>
      <c r="AB2599" s="2"/>
      <c r="AL2599" s="2"/>
    </row>
    <row r="2600" spans="8:38">
      <c r="H2600" s="2"/>
      <c r="R2600" s="2"/>
      <c r="AB2600" s="2"/>
      <c r="AL2600" s="2"/>
    </row>
    <row r="2601" spans="8:38">
      <c r="H2601" s="2"/>
      <c r="R2601" s="2"/>
      <c r="AB2601" s="2"/>
      <c r="AL2601" s="2"/>
    </row>
    <row r="2602" spans="8:38">
      <c r="H2602" s="2"/>
      <c r="R2602" s="2"/>
      <c r="AB2602" s="2"/>
      <c r="AL2602" s="2"/>
    </row>
    <row r="2603" spans="8:38">
      <c r="H2603" s="2"/>
      <c r="R2603" s="2"/>
      <c r="AB2603" s="2"/>
      <c r="AL2603" s="2"/>
    </row>
    <row r="2604" spans="8:38">
      <c r="H2604" s="2"/>
      <c r="R2604" s="2"/>
      <c r="AB2604" s="2"/>
      <c r="AL2604" s="2"/>
    </row>
    <row r="2605" spans="8:38">
      <c r="H2605" s="2"/>
      <c r="R2605" s="2"/>
      <c r="AB2605" s="2"/>
      <c r="AL2605" s="2"/>
    </row>
    <row r="2606" spans="8:38">
      <c r="H2606" s="2"/>
      <c r="R2606" s="2"/>
      <c r="AB2606" s="2"/>
      <c r="AL2606" s="2"/>
    </row>
    <row r="2607" spans="8:38">
      <c r="H2607" s="2"/>
      <c r="R2607" s="2"/>
      <c r="AB2607" s="2"/>
      <c r="AL2607" s="2"/>
    </row>
    <row r="2608" spans="8:38">
      <c r="H2608" s="2"/>
      <c r="R2608" s="2"/>
      <c r="AB2608" s="2"/>
      <c r="AL2608" s="2"/>
    </row>
    <row r="2609" spans="8:38">
      <c r="H2609" s="2"/>
      <c r="R2609" s="2"/>
      <c r="AB2609" s="2"/>
      <c r="AL2609" s="2"/>
    </row>
    <row r="2610" spans="8:38">
      <c r="H2610" s="2"/>
      <c r="R2610" s="2"/>
      <c r="AB2610" s="2"/>
      <c r="AL2610" s="2"/>
    </row>
    <row r="2611" spans="8:38">
      <c r="H2611" s="2"/>
      <c r="R2611" s="2"/>
      <c r="AB2611" s="2"/>
      <c r="AL2611" s="2"/>
    </row>
    <row r="2612" spans="8:38">
      <c r="H2612" s="2"/>
      <c r="R2612" s="2"/>
      <c r="AB2612" s="2"/>
      <c r="AL2612" s="2"/>
    </row>
    <row r="2613" spans="8:38">
      <c r="H2613" s="2"/>
      <c r="R2613" s="2"/>
      <c r="AB2613" s="2"/>
      <c r="AL2613" s="2"/>
    </row>
    <row r="2614" spans="8:38">
      <c r="H2614" s="2"/>
      <c r="R2614" s="2"/>
      <c r="AB2614" s="2"/>
      <c r="AL2614" s="2"/>
    </row>
    <row r="2615" spans="8:38">
      <c r="H2615" s="2"/>
      <c r="R2615" s="2"/>
      <c r="AB2615" s="2"/>
      <c r="AL2615" s="2"/>
    </row>
    <row r="2616" spans="8:38">
      <c r="H2616" s="2"/>
      <c r="R2616" s="2"/>
      <c r="AB2616" s="2"/>
      <c r="AL2616" s="2"/>
    </row>
    <row r="2617" spans="8:38">
      <c r="H2617" s="2"/>
      <c r="R2617" s="2"/>
      <c r="AB2617" s="2"/>
      <c r="AL2617" s="2"/>
    </row>
    <row r="2618" spans="8:38">
      <c r="H2618" s="2"/>
      <c r="R2618" s="2"/>
      <c r="AB2618" s="2"/>
      <c r="AL2618" s="2"/>
    </row>
    <row r="2619" spans="8:38">
      <c r="H2619" s="2"/>
      <c r="R2619" s="2"/>
      <c r="AB2619" s="2"/>
      <c r="AL2619" s="2"/>
    </row>
    <row r="2620" spans="8:38">
      <c r="H2620" s="2"/>
      <c r="R2620" s="2"/>
      <c r="AB2620" s="2"/>
      <c r="AL2620" s="2"/>
    </row>
    <row r="2621" spans="8:38">
      <c r="H2621" s="2"/>
      <c r="R2621" s="2"/>
      <c r="AB2621" s="2"/>
      <c r="AL2621" s="2"/>
    </row>
    <row r="2622" spans="8:38">
      <c r="H2622" s="2"/>
      <c r="R2622" s="2"/>
      <c r="AB2622" s="2"/>
      <c r="AL2622" s="2"/>
    </row>
    <row r="2623" spans="8:38">
      <c r="H2623" s="2"/>
      <c r="R2623" s="2"/>
      <c r="AB2623" s="2"/>
      <c r="AL2623" s="2"/>
    </row>
    <row r="2624" spans="8:38">
      <c r="H2624" s="2"/>
      <c r="R2624" s="2"/>
      <c r="AB2624" s="2"/>
      <c r="AL2624" s="2"/>
    </row>
    <row r="2625" spans="8:38">
      <c r="H2625" s="2"/>
      <c r="R2625" s="2"/>
      <c r="AB2625" s="2"/>
      <c r="AL2625" s="2"/>
    </row>
    <row r="2626" spans="8:38">
      <c r="H2626" s="2"/>
      <c r="R2626" s="2"/>
      <c r="AB2626" s="2"/>
      <c r="AL2626" s="2"/>
    </row>
    <row r="2627" spans="8:38">
      <c r="H2627" s="2"/>
      <c r="R2627" s="2"/>
      <c r="AB2627" s="2"/>
      <c r="AL2627" s="2"/>
    </row>
    <row r="2628" spans="8:38">
      <c r="H2628" s="2"/>
      <c r="R2628" s="2"/>
      <c r="AB2628" s="2"/>
      <c r="AL2628" s="2"/>
    </row>
    <row r="2629" spans="8:38">
      <c r="H2629" s="2"/>
      <c r="R2629" s="2"/>
      <c r="AB2629" s="2"/>
      <c r="AL2629" s="2"/>
    </row>
    <row r="2630" spans="8:38">
      <c r="H2630" s="2"/>
      <c r="R2630" s="2"/>
      <c r="AB2630" s="2"/>
      <c r="AL2630" s="2"/>
    </row>
    <row r="2631" spans="8:38">
      <c r="H2631" s="2"/>
      <c r="R2631" s="2"/>
      <c r="AB2631" s="2"/>
      <c r="AL2631" s="2"/>
    </row>
    <row r="2632" spans="8:38">
      <c r="H2632" s="2"/>
      <c r="R2632" s="2"/>
      <c r="AB2632" s="2"/>
      <c r="AL2632" s="2"/>
    </row>
    <row r="2633" spans="8:38">
      <c r="H2633" s="2"/>
      <c r="R2633" s="2"/>
      <c r="AB2633" s="2"/>
      <c r="AL2633" s="2"/>
    </row>
    <row r="2634" spans="8:38">
      <c r="H2634" s="2"/>
      <c r="R2634" s="2"/>
      <c r="AB2634" s="2"/>
      <c r="AL2634" s="2"/>
    </row>
    <row r="2635" spans="8:38">
      <c r="H2635" s="2"/>
      <c r="R2635" s="2"/>
      <c r="AB2635" s="2"/>
      <c r="AL2635" s="2"/>
    </row>
    <row r="2636" spans="8:38">
      <c r="H2636" s="2"/>
      <c r="R2636" s="2"/>
      <c r="AB2636" s="2"/>
      <c r="AL2636" s="2"/>
    </row>
    <row r="2637" spans="8:38">
      <c r="H2637" s="2"/>
      <c r="R2637" s="2"/>
      <c r="AB2637" s="2"/>
      <c r="AL2637" s="2"/>
    </row>
    <row r="2638" spans="8:38">
      <c r="H2638" s="2"/>
      <c r="R2638" s="2"/>
      <c r="AB2638" s="2"/>
      <c r="AL2638" s="2"/>
    </row>
    <row r="2639" spans="8:38">
      <c r="H2639" s="2"/>
      <c r="R2639" s="2"/>
      <c r="AB2639" s="2"/>
      <c r="AL2639" s="2"/>
    </row>
    <row r="2640" spans="8:38">
      <c r="H2640" s="2"/>
      <c r="R2640" s="2"/>
      <c r="AB2640" s="2"/>
      <c r="AL2640" s="2"/>
    </row>
    <row r="2641" spans="8:38">
      <c r="H2641" s="2"/>
      <c r="R2641" s="2"/>
      <c r="AB2641" s="2"/>
      <c r="AL2641" s="2"/>
    </row>
    <row r="2642" spans="8:38">
      <c r="H2642" s="2"/>
      <c r="R2642" s="2"/>
      <c r="AB2642" s="2"/>
      <c r="AL2642" s="2"/>
    </row>
    <row r="2643" spans="8:38">
      <c r="H2643" s="2"/>
      <c r="R2643" s="2"/>
      <c r="AB2643" s="2"/>
      <c r="AL2643" s="2"/>
    </row>
    <row r="2644" spans="8:38">
      <c r="H2644" s="2"/>
      <c r="R2644" s="2"/>
      <c r="AB2644" s="2"/>
      <c r="AL2644" s="2"/>
    </row>
    <row r="2645" spans="8:38">
      <c r="H2645" s="2"/>
      <c r="R2645" s="2"/>
      <c r="AB2645" s="2"/>
      <c r="AL2645" s="2"/>
    </row>
    <row r="2646" spans="8:38">
      <c r="H2646" s="2"/>
      <c r="R2646" s="2"/>
      <c r="AB2646" s="2"/>
      <c r="AL2646" s="2"/>
    </row>
    <row r="2647" spans="8:38">
      <c r="H2647" s="2"/>
      <c r="R2647" s="2"/>
      <c r="AB2647" s="2"/>
      <c r="AL2647" s="2"/>
    </row>
    <row r="2648" spans="8:38">
      <c r="H2648" s="2"/>
      <c r="R2648" s="2"/>
      <c r="AB2648" s="2"/>
      <c r="AL2648" s="2"/>
    </row>
    <row r="2649" spans="8:38">
      <c r="H2649" s="2"/>
      <c r="R2649" s="2"/>
      <c r="AB2649" s="2"/>
      <c r="AL2649" s="2"/>
    </row>
    <row r="2650" spans="8:38">
      <c r="H2650" s="2"/>
      <c r="R2650" s="2"/>
      <c r="AB2650" s="2"/>
      <c r="AL2650" s="2"/>
    </row>
    <row r="2651" spans="8:38">
      <c r="H2651" s="2"/>
      <c r="R2651" s="2"/>
      <c r="AB2651" s="2"/>
      <c r="AL2651" s="2"/>
    </row>
    <row r="2652" spans="8:38">
      <c r="H2652" s="2"/>
      <c r="R2652" s="2"/>
      <c r="AB2652" s="2"/>
      <c r="AL2652" s="2"/>
    </row>
    <row r="2653" spans="8:38">
      <c r="H2653" s="2"/>
      <c r="R2653" s="2"/>
      <c r="AB2653" s="2"/>
      <c r="AL2653" s="2"/>
    </row>
    <row r="2654" spans="8:38">
      <c r="H2654" s="2"/>
      <c r="R2654" s="2"/>
      <c r="AB2654" s="2"/>
      <c r="AL2654" s="2"/>
    </row>
    <row r="2655" spans="8:38">
      <c r="H2655" s="2"/>
      <c r="R2655" s="2"/>
      <c r="AB2655" s="2"/>
      <c r="AL2655" s="2"/>
    </row>
    <row r="2656" spans="8:38">
      <c r="H2656" s="2"/>
      <c r="R2656" s="2"/>
      <c r="AB2656" s="2"/>
      <c r="AL2656" s="2"/>
    </row>
    <row r="2657" spans="8:38">
      <c r="H2657" s="2"/>
      <c r="R2657" s="2"/>
      <c r="AB2657" s="2"/>
      <c r="AL2657" s="2"/>
    </row>
    <row r="2658" spans="8:38">
      <c r="H2658" s="2"/>
      <c r="R2658" s="2"/>
      <c r="AB2658" s="2"/>
      <c r="AL2658" s="2"/>
    </row>
    <row r="2659" spans="8:38">
      <c r="H2659" s="2"/>
      <c r="R2659" s="2"/>
      <c r="AB2659" s="2"/>
      <c r="AL2659" s="2"/>
    </row>
    <row r="2660" spans="8:38">
      <c r="H2660" s="2"/>
      <c r="R2660" s="2"/>
      <c r="AB2660" s="2"/>
      <c r="AL2660" s="2"/>
    </row>
    <row r="2661" spans="8:38">
      <c r="H2661" s="2"/>
      <c r="R2661" s="2"/>
      <c r="AB2661" s="2"/>
      <c r="AL2661" s="2"/>
    </row>
    <row r="2662" spans="8:38">
      <c r="H2662" s="2"/>
      <c r="R2662" s="2"/>
      <c r="AB2662" s="2"/>
      <c r="AL2662" s="2"/>
    </row>
    <row r="2663" spans="8:38">
      <c r="H2663" s="2"/>
      <c r="R2663" s="2"/>
      <c r="AB2663" s="2"/>
      <c r="AL2663" s="2"/>
    </row>
    <row r="2664" spans="8:38">
      <c r="H2664" s="2"/>
      <c r="R2664" s="2"/>
      <c r="AB2664" s="2"/>
      <c r="AL2664" s="2"/>
    </row>
    <row r="2665" spans="8:38">
      <c r="H2665" s="2"/>
      <c r="R2665" s="2"/>
      <c r="AB2665" s="2"/>
      <c r="AL2665" s="2"/>
    </row>
    <row r="2666" spans="8:38">
      <c r="H2666" s="2"/>
      <c r="R2666" s="2"/>
      <c r="AB2666" s="2"/>
      <c r="AL2666" s="2"/>
    </row>
    <row r="2667" spans="8:38">
      <c r="H2667" s="2"/>
      <c r="R2667" s="2"/>
      <c r="AB2667" s="2"/>
      <c r="AL2667" s="2"/>
    </row>
    <row r="2668" spans="8:38">
      <c r="H2668" s="2"/>
      <c r="R2668" s="2"/>
      <c r="AB2668" s="2"/>
      <c r="AL2668" s="2"/>
    </row>
    <row r="2669" spans="8:38">
      <c r="H2669" s="2"/>
      <c r="R2669" s="2"/>
      <c r="AB2669" s="2"/>
      <c r="AL2669" s="2"/>
    </row>
    <row r="2670" spans="8:38">
      <c r="H2670" s="2"/>
      <c r="R2670" s="2"/>
      <c r="AB2670" s="2"/>
      <c r="AL2670" s="2"/>
    </row>
    <row r="2671" spans="8:38">
      <c r="H2671" s="2"/>
      <c r="R2671" s="2"/>
      <c r="AB2671" s="2"/>
      <c r="AL2671" s="2"/>
    </row>
    <row r="2672" spans="8:38">
      <c r="H2672" s="2"/>
      <c r="R2672" s="2"/>
      <c r="AB2672" s="2"/>
      <c r="AL2672" s="2"/>
    </row>
    <row r="2673" spans="8:38">
      <c r="H2673" s="2"/>
      <c r="R2673" s="2"/>
      <c r="AB2673" s="2"/>
      <c r="AL2673" s="2"/>
    </row>
    <row r="2674" spans="8:38">
      <c r="H2674" s="2"/>
      <c r="R2674" s="2"/>
      <c r="AB2674" s="2"/>
      <c r="AL2674" s="2"/>
    </row>
    <row r="2675" spans="8:38">
      <c r="H2675" s="2"/>
      <c r="R2675" s="2"/>
      <c r="AB2675" s="2"/>
      <c r="AL2675" s="2"/>
    </row>
    <row r="2676" spans="8:38">
      <c r="H2676" s="2"/>
      <c r="R2676" s="2"/>
      <c r="AB2676" s="2"/>
      <c r="AL2676" s="2"/>
    </row>
    <row r="2677" spans="8:38">
      <c r="H2677" s="2"/>
      <c r="R2677" s="2"/>
      <c r="AB2677" s="2"/>
      <c r="AL2677" s="2"/>
    </row>
    <row r="2678" spans="8:38">
      <c r="H2678" s="2"/>
      <c r="R2678" s="2"/>
      <c r="AB2678" s="2"/>
      <c r="AL2678" s="2"/>
    </row>
    <row r="2679" spans="8:38">
      <c r="H2679" s="2"/>
      <c r="R2679" s="2"/>
      <c r="AB2679" s="2"/>
      <c r="AL2679" s="2"/>
    </row>
    <row r="2680" spans="8:38">
      <c r="H2680" s="2"/>
      <c r="R2680" s="2"/>
      <c r="AB2680" s="2"/>
      <c r="AL2680" s="2"/>
    </row>
    <row r="2681" spans="8:38">
      <c r="H2681" s="2"/>
      <c r="R2681" s="2"/>
      <c r="AB2681" s="2"/>
      <c r="AL2681" s="2"/>
    </row>
    <row r="2682" spans="8:38">
      <c r="H2682" s="2"/>
      <c r="R2682" s="2"/>
      <c r="AB2682" s="2"/>
      <c r="AL2682" s="2"/>
    </row>
    <row r="2683" spans="8:38">
      <c r="H2683" s="2"/>
      <c r="R2683" s="2"/>
      <c r="AB2683" s="2"/>
      <c r="AL2683" s="2"/>
    </row>
    <row r="2684" spans="8:38">
      <c r="H2684" s="2"/>
      <c r="R2684" s="2"/>
      <c r="AB2684" s="2"/>
      <c r="AL2684" s="2"/>
    </row>
    <row r="2685" spans="8:38">
      <c r="H2685" s="2"/>
      <c r="R2685" s="2"/>
      <c r="AB2685" s="2"/>
      <c r="AL2685" s="2"/>
    </row>
    <row r="2686" spans="8:38">
      <c r="H2686" s="2"/>
      <c r="R2686" s="2"/>
      <c r="AB2686" s="2"/>
      <c r="AL2686" s="2"/>
    </row>
    <row r="2687" spans="8:38">
      <c r="H2687" s="2"/>
      <c r="R2687" s="2"/>
      <c r="AB2687" s="2"/>
      <c r="AL2687" s="2"/>
    </row>
    <row r="2688" spans="8:38">
      <c r="H2688" s="2"/>
      <c r="R2688" s="2"/>
      <c r="AB2688" s="2"/>
      <c r="AL2688" s="2"/>
    </row>
    <row r="2689" spans="8:38">
      <c r="H2689" s="2"/>
      <c r="R2689" s="2"/>
      <c r="AB2689" s="2"/>
      <c r="AL2689" s="2"/>
    </row>
    <row r="2690" spans="8:38">
      <c r="H2690" s="2"/>
      <c r="R2690" s="2"/>
      <c r="AB2690" s="2"/>
      <c r="AL2690" s="2"/>
    </row>
    <row r="2691" spans="8:38">
      <c r="H2691" s="2"/>
      <c r="R2691" s="2"/>
      <c r="AB2691" s="2"/>
      <c r="AL2691" s="2"/>
    </row>
    <row r="2692" spans="8:38">
      <c r="H2692" s="2"/>
      <c r="R2692" s="2"/>
      <c r="AB2692" s="2"/>
      <c r="AL2692" s="2"/>
    </row>
    <row r="2693" spans="8:38">
      <c r="H2693" s="2"/>
      <c r="R2693" s="2"/>
      <c r="AB2693" s="2"/>
      <c r="AL2693" s="2"/>
    </row>
    <row r="2694" spans="8:38">
      <c r="H2694" s="2"/>
      <c r="R2694" s="2"/>
      <c r="AB2694" s="2"/>
      <c r="AL2694" s="2"/>
    </row>
    <row r="2695" spans="8:38">
      <c r="H2695" s="2"/>
      <c r="R2695" s="2"/>
      <c r="AB2695" s="2"/>
      <c r="AL2695" s="2"/>
    </row>
    <row r="2696" spans="8:38">
      <c r="H2696" s="2"/>
      <c r="R2696" s="2"/>
      <c r="AB2696" s="2"/>
      <c r="AL2696" s="2"/>
    </row>
    <row r="2697" spans="8:38">
      <c r="H2697" s="2"/>
      <c r="R2697" s="2"/>
      <c r="AB2697" s="2"/>
      <c r="AL2697" s="2"/>
    </row>
    <row r="2698" spans="8:38">
      <c r="H2698" s="2"/>
      <c r="R2698" s="2"/>
      <c r="AB2698" s="2"/>
      <c r="AL2698" s="2"/>
    </row>
    <row r="2699" spans="8:38">
      <c r="H2699" s="2"/>
      <c r="R2699" s="2"/>
      <c r="AB2699" s="2"/>
      <c r="AL2699" s="2"/>
    </row>
    <row r="2700" spans="8:38">
      <c r="H2700" s="2"/>
      <c r="R2700" s="2"/>
      <c r="AB2700" s="2"/>
      <c r="AL2700" s="2"/>
    </row>
    <row r="2701" spans="8:38">
      <c r="H2701" s="2"/>
      <c r="R2701" s="2"/>
      <c r="AB2701" s="2"/>
      <c r="AL2701" s="2"/>
    </row>
    <row r="2702" spans="8:38">
      <c r="H2702" s="2"/>
      <c r="R2702" s="2"/>
      <c r="AB2702" s="2"/>
      <c r="AL2702" s="2"/>
    </row>
    <row r="2703" spans="8:38">
      <c r="H2703" s="2"/>
      <c r="R2703" s="2"/>
      <c r="AB2703" s="2"/>
      <c r="AL2703" s="2"/>
    </row>
    <row r="2704" spans="8:38">
      <c r="H2704" s="2"/>
      <c r="R2704" s="2"/>
      <c r="AB2704" s="2"/>
      <c r="AL2704" s="2"/>
    </row>
    <row r="2705" spans="8:38">
      <c r="H2705" s="2"/>
      <c r="R2705" s="2"/>
      <c r="AB2705" s="2"/>
      <c r="AL2705" s="2"/>
    </row>
    <row r="2706" spans="8:38">
      <c r="H2706" s="2"/>
      <c r="R2706" s="2"/>
      <c r="AB2706" s="2"/>
      <c r="AL2706" s="2"/>
    </row>
    <row r="2707" spans="8:38">
      <c r="H2707" s="2"/>
      <c r="R2707" s="2"/>
      <c r="AB2707" s="2"/>
      <c r="AL2707" s="2"/>
    </row>
    <row r="2708" spans="8:38">
      <c r="H2708" s="2"/>
      <c r="R2708" s="2"/>
      <c r="AB2708" s="2"/>
      <c r="AL2708" s="2"/>
    </row>
    <row r="2709" spans="8:38">
      <c r="H2709" s="2"/>
      <c r="R2709" s="2"/>
      <c r="AB2709" s="2"/>
      <c r="AL2709" s="2"/>
    </row>
    <row r="2710" spans="8:38">
      <c r="H2710" s="2"/>
      <c r="R2710" s="2"/>
      <c r="AB2710" s="2"/>
      <c r="AL2710" s="2"/>
    </row>
    <row r="2711" spans="8:38">
      <c r="H2711" s="2"/>
      <c r="R2711" s="2"/>
      <c r="AB2711" s="2"/>
      <c r="AL2711" s="2"/>
    </row>
    <row r="2712" spans="8:38">
      <c r="H2712" s="2"/>
      <c r="R2712" s="2"/>
      <c r="AB2712" s="2"/>
      <c r="AL2712" s="2"/>
    </row>
    <row r="2713" spans="8:38">
      <c r="H2713" s="2"/>
      <c r="R2713" s="2"/>
      <c r="AB2713" s="2"/>
      <c r="AL2713" s="2"/>
    </row>
    <row r="2714" spans="8:38">
      <c r="H2714" s="2"/>
      <c r="R2714" s="2"/>
      <c r="AB2714" s="2"/>
      <c r="AL2714" s="2"/>
    </row>
    <row r="2715" spans="8:38">
      <c r="H2715" s="2"/>
      <c r="R2715" s="2"/>
      <c r="AB2715" s="2"/>
      <c r="AL2715" s="2"/>
    </row>
    <row r="2716" spans="8:38">
      <c r="H2716" s="2"/>
      <c r="R2716" s="2"/>
      <c r="AB2716" s="2"/>
      <c r="AL2716" s="2"/>
    </row>
    <row r="2717" spans="8:38">
      <c r="H2717" s="2"/>
      <c r="R2717" s="2"/>
      <c r="AB2717" s="2"/>
      <c r="AL2717" s="2"/>
    </row>
    <row r="2718" spans="8:38">
      <c r="H2718" s="2"/>
      <c r="R2718" s="2"/>
      <c r="AB2718" s="2"/>
      <c r="AL2718" s="2"/>
    </row>
    <row r="2719" spans="8:38">
      <c r="H2719" s="2"/>
      <c r="R2719" s="2"/>
      <c r="AB2719" s="2"/>
      <c r="AL2719" s="2"/>
    </row>
    <row r="2720" spans="8:38">
      <c r="H2720" s="2"/>
      <c r="R2720" s="2"/>
      <c r="AB2720" s="2"/>
      <c r="AL2720" s="2"/>
    </row>
    <row r="2721" spans="8:38">
      <c r="H2721" s="2"/>
      <c r="R2721" s="2"/>
      <c r="AB2721" s="2"/>
      <c r="AL2721" s="2"/>
    </row>
    <row r="2722" spans="8:38">
      <c r="H2722" s="2"/>
      <c r="R2722" s="2"/>
      <c r="AB2722" s="2"/>
      <c r="AL2722" s="2"/>
    </row>
    <row r="2723" spans="8:38">
      <c r="H2723" s="2"/>
      <c r="R2723" s="2"/>
      <c r="AB2723" s="2"/>
      <c r="AL2723" s="2"/>
    </row>
    <row r="2724" spans="8:38">
      <c r="H2724" s="2"/>
      <c r="R2724" s="2"/>
      <c r="AB2724" s="2"/>
      <c r="AL2724" s="2"/>
    </row>
    <row r="2725" spans="8:38">
      <c r="H2725" s="2"/>
      <c r="R2725" s="2"/>
      <c r="AB2725" s="2"/>
      <c r="AL2725" s="2"/>
    </row>
    <row r="2726" spans="8:38">
      <c r="H2726" s="2"/>
      <c r="R2726" s="2"/>
      <c r="AB2726" s="2"/>
      <c r="AL2726" s="2"/>
    </row>
    <row r="2727" spans="8:38">
      <c r="H2727" s="2"/>
      <c r="R2727" s="2"/>
      <c r="AB2727" s="2"/>
      <c r="AL2727" s="2"/>
    </row>
    <row r="2728" spans="8:38">
      <c r="H2728" s="2"/>
      <c r="R2728" s="2"/>
      <c r="AB2728" s="2"/>
      <c r="AL2728" s="2"/>
    </row>
    <row r="2729" spans="8:38">
      <c r="H2729" s="2"/>
      <c r="R2729" s="2"/>
      <c r="AB2729" s="2"/>
      <c r="AL2729" s="2"/>
    </row>
    <row r="2730" spans="8:38">
      <c r="H2730" s="2"/>
      <c r="R2730" s="2"/>
      <c r="AB2730" s="2"/>
      <c r="AL2730" s="2"/>
    </row>
    <row r="2731" spans="8:38">
      <c r="H2731" s="2"/>
      <c r="R2731" s="2"/>
      <c r="AB2731" s="2"/>
      <c r="AL2731" s="2"/>
    </row>
    <row r="2732" spans="8:38">
      <c r="H2732" s="2"/>
      <c r="R2732" s="2"/>
      <c r="AB2732" s="2"/>
      <c r="AL2732" s="2"/>
    </row>
    <row r="2733" spans="8:38">
      <c r="H2733" s="2"/>
      <c r="R2733" s="2"/>
      <c r="AB2733" s="2"/>
      <c r="AL2733" s="2"/>
    </row>
    <row r="2734" spans="8:38">
      <c r="H2734" s="2"/>
      <c r="R2734" s="2"/>
      <c r="AB2734" s="2"/>
      <c r="AL2734" s="2"/>
    </row>
    <row r="2735" spans="8:38">
      <c r="H2735" s="2"/>
      <c r="R2735" s="2"/>
      <c r="AB2735" s="2"/>
      <c r="AL2735" s="2"/>
    </row>
    <row r="2736" spans="8:38">
      <c r="H2736" s="2"/>
      <c r="R2736" s="2"/>
      <c r="AB2736" s="2"/>
      <c r="AL2736" s="2"/>
    </row>
    <row r="2737" spans="8:38">
      <c r="H2737" s="2"/>
      <c r="R2737" s="2"/>
      <c r="AB2737" s="2"/>
      <c r="AL2737" s="2"/>
    </row>
    <row r="2738" spans="8:38">
      <c r="H2738" s="2"/>
      <c r="R2738" s="2"/>
      <c r="AB2738" s="2"/>
      <c r="AL2738" s="2"/>
    </row>
    <row r="2739" spans="8:38">
      <c r="H2739" s="2"/>
      <c r="R2739" s="2"/>
      <c r="AB2739" s="2"/>
      <c r="AL2739" s="2"/>
    </row>
    <row r="2740" spans="8:38">
      <c r="H2740" s="2"/>
      <c r="R2740" s="2"/>
      <c r="AB2740" s="2"/>
      <c r="AL2740" s="2"/>
    </row>
    <row r="2741" spans="8:38">
      <c r="H2741" s="2"/>
      <c r="R2741" s="2"/>
      <c r="AB2741" s="2"/>
      <c r="AL2741" s="2"/>
    </row>
    <row r="2742" spans="8:38">
      <c r="H2742" s="2"/>
      <c r="R2742" s="2"/>
      <c r="AB2742" s="2"/>
      <c r="AL2742" s="2"/>
    </row>
    <row r="2743" spans="8:38">
      <c r="H2743" s="2"/>
      <c r="R2743" s="2"/>
      <c r="AB2743" s="2"/>
      <c r="AL2743" s="2"/>
    </row>
    <row r="2744" spans="8:38">
      <c r="H2744" s="2"/>
      <c r="R2744" s="2"/>
      <c r="AB2744" s="2"/>
      <c r="AL2744" s="2"/>
    </row>
    <row r="2745" spans="8:38">
      <c r="H2745" s="2"/>
      <c r="R2745" s="2"/>
      <c r="AB2745" s="2"/>
      <c r="AL2745" s="2"/>
    </row>
    <row r="2746" spans="8:38">
      <c r="H2746" s="2"/>
      <c r="R2746" s="2"/>
      <c r="AB2746" s="2"/>
      <c r="AL2746" s="2"/>
    </row>
    <row r="2747" spans="8:38">
      <c r="H2747" s="2"/>
      <c r="R2747" s="2"/>
      <c r="AB2747" s="2"/>
      <c r="AL2747" s="2"/>
    </row>
    <row r="2748" spans="8:38">
      <c r="H2748" s="2"/>
      <c r="R2748" s="2"/>
      <c r="AB2748" s="2"/>
      <c r="AL2748" s="2"/>
    </row>
    <row r="2749" spans="8:38">
      <c r="H2749" s="2"/>
      <c r="R2749" s="2"/>
      <c r="AB2749" s="2"/>
      <c r="AL2749" s="2"/>
    </row>
    <row r="2750" spans="8:38">
      <c r="H2750" s="2"/>
      <c r="R2750" s="2"/>
      <c r="AB2750" s="2"/>
      <c r="AL2750" s="2"/>
    </row>
    <row r="2751" spans="8:38">
      <c r="H2751" s="2"/>
      <c r="R2751" s="2"/>
      <c r="AB2751" s="2"/>
      <c r="AL2751" s="2"/>
    </row>
    <row r="2752" spans="8:38">
      <c r="H2752" s="2"/>
      <c r="R2752" s="2"/>
      <c r="AB2752" s="2"/>
      <c r="AL2752" s="2"/>
    </row>
    <row r="2753" spans="8:38">
      <c r="H2753" s="2"/>
      <c r="R2753" s="2"/>
      <c r="AB2753" s="2"/>
      <c r="AL2753" s="2"/>
    </row>
    <row r="2754" spans="8:38">
      <c r="H2754" s="2"/>
      <c r="R2754" s="2"/>
      <c r="AB2754" s="2"/>
      <c r="AL2754" s="2"/>
    </row>
    <row r="2755" spans="8:38">
      <c r="H2755" s="2"/>
      <c r="R2755" s="2"/>
      <c r="AB2755" s="2"/>
      <c r="AL2755" s="2"/>
    </row>
    <row r="2756" spans="8:38">
      <c r="H2756" s="2"/>
      <c r="R2756" s="2"/>
      <c r="AB2756" s="2"/>
      <c r="AL2756" s="2"/>
    </row>
    <row r="2757" spans="8:38">
      <c r="H2757" s="2"/>
      <c r="R2757" s="2"/>
      <c r="AB2757" s="2"/>
      <c r="AL2757" s="2"/>
    </row>
    <row r="2758" spans="8:38">
      <c r="H2758" s="2"/>
      <c r="R2758" s="2"/>
      <c r="AB2758" s="2"/>
      <c r="AL2758" s="2"/>
    </row>
    <row r="2759" spans="8:38">
      <c r="H2759" s="2"/>
      <c r="R2759" s="2"/>
      <c r="AB2759" s="2"/>
      <c r="AL2759" s="2"/>
    </row>
    <row r="2760" spans="8:38">
      <c r="H2760" s="2"/>
      <c r="R2760" s="2"/>
      <c r="AB2760" s="2"/>
      <c r="AL2760" s="2"/>
    </row>
    <row r="2761" spans="8:38">
      <c r="H2761" s="2"/>
      <c r="R2761" s="2"/>
      <c r="AB2761" s="2"/>
      <c r="AL2761" s="2"/>
    </row>
    <row r="2762" spans="8:38">
      <c r="H2762" s="2"/>
      <c r="R2762" s="2"/>
      <c r="AB2762" s="2"/>
      <c r="AL2762" s="2"/>
    </row>
    <row r="2763" spans="8:38">
      <c r="H2763" s="2"/>
      <c r="R2763" s="2"/>
      <c r="AB2763" s="2"/>
      <c r="AL2763" s="2"/>
    </row>
    <row r="2764" spans="8:38">
      <c r="H2764" s="2"/>
      <c r="R2764" s="2"/>
      <c r="AB2764" s="2"/>
      <c r="AL2764" s="2"/>
    </row>
    <row r="2765" spans="8:38">
      <c r="H2765" s="2"/>
      <c r="R2765" s="2"/>
      <c r="AB2765" s="2"/>
      <c r="AL2765" s="2"/>
    </row>
    <row r="2766" spans="8:38">
      <c r="H2766" s="2"/>
      <c r="R2766" s="2"/>
      <c r="AB2766" s="2"/>
      <c r="AL2766" s="2"/>
    </row>
    <row r="2767" spans="8:38">
      <c r="H2767" s="2"/>
      <c r="R2767" s="2"/>
      <c r="AB2767" s="2"/>
      <c r="AL2767" s="2"/>
    </row>
    <row r="2768" spans="8:38">
      <c r="H2768" s="2"/>
      <c r="R2768" s="2"/>
      <c r="AB2768" s="2"/>
      <c r="AL2768" s="2"/>
    </row>
    <row r="2769" spans="8:38">
      <c r="H2769" s="2"/>
      <c r="R2769" s="2"/>
      <c r="AB2769" s="2"/>
      <c r="AL2769" s="2"/>
    </row>
    <row r="2770" spans="8:38">
      <c r="H2770" s="2"/>
      <c r="R2770" s="2"/>
      <c r="AB2770" s="2"/>
      <c r="AL2770" s="2"/>
    </row>
    <row r="2771" spans="8:38">
      <c r="H2771" s="2"/>
      <c r="R2771" s="2"/>
      <c r="AB2771" s="2"/>
      <c r="AL2771" s="2"/>
    </row>
    <row r="2772" spans="8:38">
      <c r="H2772" s="2"/>
      <c r="R2772" s="2"/>
      <c r="AB2772" s="2"/>
      <c r="AL2772" s="2"/>
    </row>
    <row r="2773" spans="8:38">
      <c r="H2773" s="2"/>
      <c r="R2773" s="2"/>
      <c r="AB2773" s="2"/>
      <c r="AL2773" s="2"/>
    </row>
    <row r="2774" spans="8:38">
      <c r="H2774" s="2"/>
      <c r="R2774" s="2"/>
      <c r="AB2774" s="2"/>
      <c r="AL2774" s="2"/>
    </row>
    <row r="2775" spans="8:38">
      <c r="H2775" s="2"/>
      <c r="R2775" s="2"/>
      <c r="AB2775" s="2"/>
      <c r="AL2775" s="2"/>
    </row>
    <row r="2776" spans="8:38">
      <c r="H2776" s="2"/>
      <c r="R2776" s="2"/>
      <c r="AB2776" s="2"/>
      <c r="AL2776" s="2"/>
    </row>
    <row r="2777" spans="8:38">
      <c r="H2777" s="2"/>
      <c r="R2777" s="2"/>
      <c r="AB2777" s="2"/>
      <c r="AL2777" s="2"/>
    </row>
    <row r="2778" spans="8:38">
      <c r="H2778" s="2"/>
      <c r="R2778" s="2"/>
      <c r="AB2778" s="2"/>
      <c r="AL2778" s="2"/>
    </row>
    <row r="2779" spans="8:38">
      <c r="H2779" s="2"/>
      <c r="R2779" s="2"/>
      <c r="AB2779" s="2"/>
      <c r="AL2779" s="2"/>
    </row>
    <row r="2780" spans="8:38">
      <c r="H2780" s="2"/>
      <c r="R2780" s="2"/>
      <c r="AB2780" s="2"/>
      <c r="AL2780" s="2"/>
    </row>
    <row r="2781" spans="8:38">
      <c r="H2781" s="2"/>
      <c r="R2781" s="2"/>
      <c r="AB2781" s="2"/>
      <c r="AL2781" s="2"/>
    </row>
    <row r="2782" spans="8:38">
      <c r="H2782" s="2"/>
      <c r="R2782" s="2"/>
      <c r="AB2782" s="2"/>
      <c r="AL2782" s="2"/>
    </row>
    <row r="2783" spans="8:38">
      <c r="H2783" s="2"/>
      <c r="R2783" s="2"/>
      <c r="AB2783" s="2"/>
      <c r="AL2783" s="2"/>
    </row>
    <row r="2784" spans="8:38">
      <c r="H2784" s="2"/>
      <c r="R2784" s="2"/>
      <c r="AB2784" s="2"/>
      <c r="AL2784" s="2"/>
    </row>
    <row r="2785" spans="8:38">
      <c r="H2785" s="2"/>
      <c r="R2785" s="2"/>
      <c r="AB2785" s="2"/>
      <c r="AL2785" s="2"/>
    </row>
    <row r="2786" spans="8:38">
      <c r="H2786" s="2"/>
      <c r="R2786" s="2"/>
      <c r="AB2786" s="2"/>
      <c r="AL2786" s="2"/>
    </row>
    <row r="2787" spans="8:38">
      <c r="H2787" s="2"/>
      <c r="R2787" s="2"/>
      <c r="AB2787" s="2"/>
      <c r="AL2787" s="2"/>
    </row>
    <row r="2788" spans="8:38">
      <c r="H2788" s="2"/>
      <c r="R2788" s="2"/>
      <c r="AB2788" s="2"/>
      <c r="AL2788" s="2"/>
    </row>
    <row r="2789" spans="8:38">
      <c r="H2789" s="2"/>
      <c r="R2789" s="2"/>
      <c r="AB2789" s="2"/>
      <c r="AL2789" s="2"/>
    </row>
    <row r="2790" spans="8:38">
      <c r="H2790" s="2"/>
      <c r="R2790" s="2"/>
      <c r="AB2790" s="2"/>
      <c r="AL2790" s="2"/>
    </row>
    <row r="2791" spans="8:38">
      <c r="H2791" s="2"/>
      <c r="R2791" s="2"/>
      <c r="AB2791" s="2"/>
      <c r="AL2791" s="2"/>
    </row>
    <row r="2792" spans="8:38">
      <c r="H2792" s="2"/>
      <c r="R2792" s="2"/>
      <c r="AB2792" s="2"/>
      <c r="AL2792" s="2"/>
    </row>
    <row r="2793" spans="8:38">
      <c r="H2793" s="2"/>
      <c r="R2793" s="2"/>
      <c r="AB2793" s="2"/>
      <c r="AL2793" s="2"/>
    </row>
    <row r="2794" spans="8:38">
      <c r="H2794" s="2"/>
      <c r="R2794" s="2"/>
      <c r="AB2794" s="2"/>
      <c r="AL2794" s="2"/>
    </row>
    <row r="2795" spans="8:38">
      <c r="H2795" s="2"/>
      <c r="R2795" s="2"/>
      <c r="AB2795" s="2"/>
      <c r="AL2795" s="2"/>
    </row>
    <row r="2796" spans="8:38">
      <c r="H2796" s="2"/>
      <c r="R2796" s="2"/>
      <c r="AB2796" s="2"/>
      <c r="AL2796" s="2"/>
    </row>
    <row r="2797" spans="8:38">
      <c r="H2797" s="2"/>
      <c r="R2797" s="2"/>
      <c r="AB2797" s="2"/>
      <c r="AL2797" s="2"/>
    </row>
    <row r="2798" spans="8:38">
      <c r="H2798" s="2"/>
      <c r="R2798" s="2"/>
      <c r="AB2798" s="2"/>
      <c r="AL2798" s="2"/>
    </row>
    <row r="2799" spans="8:38">
      <c r="H2799" s="2"/>
      <c r="R2799" s="2"/>
      <c r="AB2799" s="2"/>
      <c r="AL2799" s="2"/>
    </row>
    <row r="2800" spans="8:38">
      <c r="H2800" s="2"/>
      <c r="R2800" s="2"/>
      <c r="AB2800" s="2"/>
      <c r="AL2800" s="2"/>
    </row>
    <row r="2801" spans="8:38">
      <c r="H2801" s="2"/>
      <c r="R2801" s="2"/>
      <c r="AB2801" s="2"/>
      <c r="AL2801" s="2"/>
    </row>
    <row r="2802" spans="8:38">
      <c r="H2802" s="2"/>
      <c r="R2802" s="2"/>
      <c r="AB2802" s="2"/>
      <c r="AL2802" s="2"/>
    </row>
    <row r="2803" spans="8:38">
      <c r="H2803" s="2"/>
      <c r="R2803" s="2"/>
      <c r="AB2803" s="2"/>
      <c r="AL2803" s="2"/>
    </row>
    <row r="2804" spans="8:38">
      <c r="H2804" s="2"/>
      <c r="R2804" s="2"/>
      <c r="AB2804" s="2"/>
      <c r="AL2804" s="2"/>
    </row>
    <row r="2805" spans="8:38">
      <c r="H2805" s="2"/>
      <c r="R2805" s="2"/>
      <c r="AB2805" s="2"/>
      <c r="AL2805" s="2"/>
    </row>
    <row r="2806" spans="8:38">
      <c r="H2806" s="2"/>
      <c r="R2806" s="2"/>
      <c r="AB2806" s="2"/>
      <c r="AL2806" s="2"/>
    </row>
    <row r="2807" spans="8:38">
      <c r="H2807" s="2"/>
      <c r="R2807" s="2"/>
      <c r="AB2807" s="2"/>
      <c r="AL2807" s="2"/>
    </row>
    <row r="2808" spans="8:38">
      <c r="H2808" s="2"/>
      <c r="R2808" s="2"/>
      <c r="AB2808" s="2"/>
      <c r="AL2808" s="2"/>
    </row>
    <row r="2809" spans="8:38">
      <c r="H2809" s="2"/>
      <c r="R2809" s="2"/>
      <c r="AB2809" s="2"/>
      <c r="AL2809" s="2"/>
    </row>
    <row r="2810" spans="8:38">
      <c r="H2810" s="2"/>
      <c r="R2810" s="2"/>
      <c r="AB2810" s="2"/>
      <c r="AL2810" s="2"/>
    </row>
    <row r="2811" spans="8:38">
      <c r="H2811" s="2"/>
      <c r="R2811" s="2"/>
      <c r="AB2811" s="2"/>
      <c r="AL2811" s="2"/>
    </row>
    <row r="2812" spans="8:38">
      <c r="H2812" s="2"/>
      <c r="R2812" s="2"/>
      <c r="AB2812" s="2"/>
      <c r="AL2812" s="2"/>
    </row>
    <row r="2813" spans="8:38">
      <c r="H2813" s="2"/>
      <c r="R2813" s="2"/>
      <c r="AB2813" s="2"/>
      <c r="AL2813" s="2"/>
    </row>
    <row r="2814" spans="8:38">
      <c r="H2814" s="2"/>
      <c r="R2814" s="2"/>
      <c r="AB2814" s="2"/>
      <c r="AL2814" s="2"/>
    </row>
    <row r="2815" spans="8:38">
      <c r="H2815" s="2"/>
      <c r="R2815" s="2"/>
      <c r="AB2815" s="2"/>
      <c r="AL2815" s="2"/>
    </row>
    <row r="2816" spans="8:38">
      <c r="H2816" s="2"/>
      <c r="R2816" s="2"/>
      <c r="AB2816" s="2"/>
      <c r="AL2816" s="2"/>
    </row>
    <row r="2817" spans="8:38">
      <c r="H2817" s="2"/>
      <c r="R2817" s="2"/>
      <c r="AB2817" s="2"/>
      <c r="AL2817" s="2"/>
    </row>
    <row r="2818" spans="8:38">
      <c r="H2818" s="2"/>
      <c r="R2818" s="2"/>
      <c r="AB2818" s="2"/>
      <c r="AL2818" s="2"/>
    </row>
    <row r="2819" spans="8:38">
      <c r="H2819" s="2"/>
      <c r="R2819" s="2"/>
      <c r="AB2819" s="2"/>
      <c r="AL2819" s="2"/>
    </row>
    <row r="2820" spans="8:38">
      <c r="H2820" s="2"/>
      <c r="R2820" s="2"/>
      <c r="AB2820" s="2"/>
      <c r="AL2820" s="2"/>
    </row>
    <row r="2821" spans="8:38">
      <c r="H2821" s="2"/>
      <c r="R2821" s="2"/>
      <c r="AB2821" s="2"/>
      <c r="AL2821" s="2"/>
    </row>
    <row r="2822" spans="8:38">
      <c r="H2822" s="2"/>
      <c r="R2822" s="2"/>
      <c r="AB2822" s="2"/>
      <c r="AL2822" s="2"/>
    </row>
    <row r="2823" spans="8:38">
      <c r="H2823" s="2"/>
      <c r="R2823" s="2"/>
      <c r="AB2823" s="2"/>
      <c r="AL2823" s="2"/>
    </row>
    <row r="2824" spans="8:38">
      <c r="H2824" s="2"/>
      <c r="R2824" s="2"/>
      <c r="AB2824" s="2"/>
      <c r="AL2824" s="2"/>
    </row>
    <row r="2825" spans="8:38">
      <c r="H2825" s="2"/>
      <c r="R2825" s="2"/>
      <c r="AB2825" s="2"/>
      <c r="AL2825" s="2"/>
    </row>
    <row r="2826" spans="8:38">
      <c r="H2826" s="2"/>
      <c r="R2826" s="2"/>
      <c r="AB2826" s="2"/>
      <c r="AL2826" s="2"/>
    </row>
    <row r="2827" spans="8:38">
      <c r="H2827" s="2"/>
      <c r="R2827" s="2"/>
      <c r="AB2827" s="2"/>
      <c r="AL2827" s="2"/>
    </row>
    <row r="2828" spans="8:38">
      <c r="H2828" s="2"/>
      <c r="R2828" s="2"/>
      <c r="AB2828" s="2"/>
      <c r="AL2828" s="2"/>
    </row>
    <row r="2829" spans="8:38">
      <c r="H2829" s="2"/>
      <c r="R2829" s="2"/>
      <c r="AB2829" s="2"/>
      <c r="AL2829" s="2"/>
    </row>
    <row r="2830" spans="8:38">
      <c r="H2830" s="2"/>
      <c r="R2830" s="2"/>
      <c r="AB2830" s="2"/>
      <c r="AL2830" s="2"/>
    </row>
    <row r="2831" spans="8:38">
      <c r="H2831" s="2"/>
      <c r="R2831" s="2"/>
      <c r="AB2831" s="2"/>
      <c r="AL2831" s="2"/>
    </row>
    <row r="2832" spans="8:38">
      <c r="H2832" s="2"/>
      <c r="R2832" s="2"/>
      <c r="AB2832" s="2"/>
      <c r="AL2832" s="2"/>
    </row>
    <row r="2833" spans="8:38">
      <c r="H2833" s="2"/>
      <c r="R2833" s="2"/>
      <c r="AB2833" s="2"/>
      <c r="AL2833" s="2"/>
    </row>
    <row r="2834" spans="8:38">
      <c r="H2834" s="2"/>
      <c r="R2834" s="2"/>
      <c r="AB2834" s="2"/>
      <c r="AL2834" s="2"/>
    </row>
    <row r="2835" spans="8:38">
      <c r="H2835" s="2"/>
      <c r="R2835" s="2"/>
      <c r="AB2835" s="2"/>
      <c r="AL2835" s="2"/>
    </row>
    <row r="2836" spans="8:38">
      <c r="H2836" s="2"/>
      <c r="R2836" s="2"/>
      <c r="AB2836" s="2"/>
      <c r="AL2836" s="2"/>
    </row>
    <row r="2837" spans="8:38">
      <c r="H2837" s="2"/>
      <c r="R2837" s="2"/>
      <c r="AB2837" s="2"/>
      <c r="AL2837" s="2"/>
    </row>
    <row r="2838" spans="8:38">
      <c r="H2838" s="2"/>
      <c r="R2838" s="2"/>
      <c r="AB2838" s="2"/>
      <c r="AL2838" s="2"/>
    </row>
    <row r="2839" spans="8:38">
      <c r="H2839" s="2"/>
      <c r="R2839" s="2"/>
      <c r="AB2839" s="2"/>
      <c r="AL2839" s="2"/>
    </row>
    <row r="2840" spans="8:38">
      <c r="H2840" s="2"/>
      <c r="R2840" s="2"/>
      <c r="AB2840" s="2"/>
      <c r="AL2840" s="2"/>
    </row>
    <row r="2841" spans="8:38">
      <c r="H2841" s="2"/>
      <c r="R2841" s="2"/>
      <c r="AB2841" s="2"/>
      <c r="AL2841" s="2"/>
    </row>
    <row r="2842" spans="8:38">
      <c r="H2842" s="2"/>
      <c r="R2842" s="2"/>
      <c r="AB2842" s="2"/>
      <c r="AL2842" s="2"/>
    </row>
    <row r="2843" spans="8:38">
      <c r="H2843" s="2"/>
      <c r="R2843" s="2"/>
      <c r="AB2843" s="2"/>
      <c r="AL2843" s="2"/>
    </row>
    <row r="2844" spans="8:38">
      <c r="H2844" s="2"/>
      <c r="R2844" s="2"/>
      <c r="AB2844" s="2"/>
      <c r="AL2844" s="2"/>
    </row>
    <row r="2845" spans="8:38">
      <c r="H2845" s="2"/>
      <c r="R2845" s="2"/>
      <c r="AB2845" s="2"/>
      <c r="AL2845" s="2"/>
    </row>
    <row r="2846" spans="8:38">
      <c r="H2846" s="2"/>
      <c r="R2846" s="2"/>
      <c r="AB2846" s="2"/>
      <c r="AL2846" s="2"/>
    </row>
    <row r="2847" spans="8:38">
      <c r="H2847" s="2"/>
      <c r="R2847" s="2"/>
      <c r="AB2847" s="2"/>
      <c r="AL2847" s="2"/>
    </row>
    <row r="2848" spans="8:38">
      <c r="H2848" s="2"/>
      <c r="R2848" s="2"/>
      <c r="AB2848" s="2"/>
      <c r="AL2848" s="2"/>
    </row>
    <row r="2849" spans="8:38">
      <c r="H2849" s="2"/>
      <c r="R2849" s="2"/>
      <c r="AB2849" s="2"/>
      <c r="AL2849" s="2"/>
    </row>
    <row r="2850" spans="8:38">
      <c r="H2850" s="2"/>
      <c r="R2850" s="2"/>
      <c r="AB2850" s="2"/>
      <c r="AL2850" s="2"/>
    </row>
    <row r="2851" spans="8:38">
      <c r="H2851" s="2"/>
      <c r="R2851" s="2"/>
      <c r="AB2851" s="2"/>
      <c r="AL2851" s="2"/>
    </row>
    <row r="2852" spans="8:38">
      <c r="H2852" s="2"/>
      <c r="R2852" s="2"/>
      <c r="AB2852" s="2"/>
      <c r="AL2852" s="2"/>
    </row>
    <row r="2853" spans="8:38">
      <c r="H2853" s="2"/>
      <c r="R2853" s="2"/>
      <c r="AB2853" s="2"/>
      <c r="AL2853" s="2"/>
    </row>
    <row r="2854" spans="8:38">
      <c r="H2854" s="2"/>
      <c r="R2854" s="2"/>
      <c r="AB2854" s="2"/>
      <c r="AL2854" s="2"/>
    </row>
    <row r="2855" spans="8:38">
      <c r="H2855" s="2"/>
      <c r="R2855" s="2"/>
      <c r="AB2855" s="2"/>
      <c r="AL2855" s="2"/>
    </row>
    <row r="2856" spans="8:38">
      <c r="H2856" s="2"/>
      <c r="R2856" s="2"/>
      <c r="AB2856" s="2"/>
      <c r="AL2856" s="2"/>
    </row>
    <row r="2857" spans="8:38">
      <c r="H2857" s="2"/>
      <c r="R2857" s="2"/>
      <c r="AB2857" s="2"/>
      <c r="AL2857" s="2"/>
    </row>
    <row r="2858" spans="8:38">
      <c r="H2858" s="2"/>
      <c r="R2858" s="2"/>
      <c r="AB2858" s="2"/>
      <c r="AL2858" s="2"/>
    </row>
    <row r="2859" spans="8:38">
      <c r="H2859" s="2"/>
      <c r="R2859" s="2"/>
      <c r="AB2859" s="2"/>
      <c r="AL2859" s="2"/>
    </row>
    <row r="2860" spans="8:38">
      <c r="H2860" s="2"/>
      <c r="R2860" s="2"/>
      <c r="AB2860" s="2"/>
      <c r="AL2860" s="2"/>
    </row>
    <row r="2861" spans="8:38">
      <c r="H2861" s="2"/>
      <c r="R2861" s="2"/>
      <c r="AB2861" s="2"/>
      <c r="AL2861" s="2"/>
    </row>
    <row r="2862" spans="8:38">
      <c r="H2862" s="2"/>
      <c r="R2862" s="2"/>
      <c r="AB2862" s="2"/>
      <c r="AL2862" s="2"/>
    </row>
    <row r="2863" spans="8:38">
      <c r="H2863" s="2"/>
      <c r="R2863" s="2"/>
      <c r="AB2863" s="2"/>
      <c r="AL2863" s="2"/>
    </row>
    <row r="2864" spans="8:38">
      <c r="H2864" s="2"/>
      <c r="R2864" s="2"/>
      <c r="AB2864" s="2"/>
      <c r="AL2864" s="2"/>
    </row>
    <row r="2865" spans="8:38">
      <c r="H2865" s="2"/>
      <c r="R2865" s="2"/>
      <c r="AB2865" s="2"/>
      <c r="AL2865" s="2"/>
    </row>
    <row r="2866" spans="8:38">
      <c r="H2866" s="2"/>
      <c r="R2866" s="2"/>
      <c r="AB2866" s="2"/>
      <c r="AL2866" s="2"/>
    </row>
    <row r="2867" spans="8:38">
      <c r="H2867" s="2"/>
      <c r="R2867" s="2"/>
      <c r="AB2867" s="2"/>
      <c r="AL2867" s="2"/>
    </row>
    <row r="2868" spans="8:38">
      <c r="H2868" s="2"/>
      <c r="R2868" s="2"/>
      <c r="AB2868" s="2"/>
      <c r="AL2868" s="2"/>
    </row>
    <row r="2869" spans="8:38">
      <c r="H2869" s="2"/>
      <c r="R2869" s="2"/>
      <c r="AB2869" s="2"/>
      <c r="AL2869" s="2"/>
    </row>
    <row r="2870" spans="8:38">
      <c r="H2870" s="2"/>
      <c r="R2870" s="2"/>
      <c r="AB2870" s="2"/>
      <c r="AL2870" s="2"/>
    </row>
    <row r="2871" spans="8:38">
      <c r="H2871" s="2"/>
      <c r="R2871" s="2"/>
      <c r="AB2871" s="2"/>
      <c r="AL2871" s="2"/>
    </row>
    <row r="2872" spans="8:38">
      <c r="H2872" s="2"/>
      <c r="R2872" s="2"/>
      <c r="AB2872" s="2"/>
      <c r="AL2872" s="2"/>
    </row>
    <row r="2873" spans="8:38">
      <c r="H2873" s="2"/>
      <c r="R2873" s="2"/>
      <c r="AB2873" s="2"/>
      <c r="AL2873" s="2"/>
    </row>
    <row r="2874" spans="8:38">
      <c r="H2874" s="2"/>
      <c r="R2874" s="2"/>
      <c r="AB2874" s="2"/>
      <c r="AL2874" s="2"/>
    </row>
    <row r="2875" spans="8:38">
      <c r="H2875" s="2"/>
      <c r="R2875" s="2"/>
      <c r="AB2875" s="2"/>
      <c r="AL2875" s="2"/>
    </row>
    <row r="2876" spans="8:38">
      <c r="H2876" s="2"/>
      <c r="R2876" s="2"/>
      <c r="AB2876" s="2"/>
      <c r="AL2876" s="2"/>
    </row>
    <row r="2877" spans="8:38">
      <c r="H2877" s="2"/>
      <c r="R2877" s="2"/>
      <c r="AB2877" s="2"/>
      <c r="AL2877" s="2"/>
    </row>
    <row r="2878" spans="8:38">
      <c r="H2878" s="2"/>
      <c r="R2878" s="2"/>
      <c r="AB2878" s="2"/>
      <c r="AL2878" s="2"/>
    </row>
    <row r="2879" spans="8:38">
      <c r="H2879" s="2"/>
      <c r="R2879" s="2"/>
      <c r="AB2879" s="2"/>
      <c r="AL2879" s="2"/>
    </row>
    <row r="2880" spans="8:38">
      <c r="H2880" s="2"/>
      <c r="R2880" s="2"/>
      <c r="AB2880" s="2"/>
      <c r="AL2880" s="2"/>
    </row>
    <row r="2881" spans="8:38">
      <c r="H2881" s="2"/>
      <c r="R2881" s="2"/>
      <c r="AB2881" s="2"/>
      <c r="AL2881" s="2"/>
    </row>
    <row r="2882" spans="8:38">
      <c r="H2882" s="2"/>
      <c r="R2882" s="2"/>
      <c r="AB2882" s="2"/>
      <c r="AL2882" s="2"/>
    </row>
    <row r="2883" spans="8:38">
      <c r="H2883" s="2"/>
      <c r="R2883" s="2"/>
      <c r="AB2883" s="2"/>
      <c r="AL2883" s="2"/>
    </row>
    <row r="2884" spans="8:38">
      <c r="H2884" s="2"/>
      <c r="R2884" s="2"/>
      <c r="AB2884" s="2"/>
      <c r="AL2884" s="2"/>
    </row>
    <row r="2885" spans="8:38">
      <c r="H2885" s="2"/>
      <c r="R2885" s="2"/>
      <c r="AB2885" s="2"/>
      <c r="AL2885" s="2"/>
    </row>
    <row r="2886" spans="8:38">
      <c r="H2886" s="2"/>
      <c r="R2886" s="2"/>
      <c r="AB2886" s="2"/>
      <c r="AL2886" s="2"/>
    </row>
    <row r="2887" spans="8:38">
      <c r="H2887" s="2"/>
      <c r="R2887" s="2"/>
      <c r="AB2887" s="2"/>
      <c r="AL2887" s="2"/>
    </row>
    <row r="2888" spans="8:38">
      <c r="H2888" s="2"/>
      <c r="R2888" s="2"/>
      <c r="AB2888" s="2"/>
      <c r="AL2888" s="2"/>
    </row>
    <row r="2889" spans="8:38">
      <c r="H2889" s="2"/>
      <c r="R2889" s="2"/>
      <c r="AB2889" s="2"/>
      <c r="AL2889" s="2"/>
    </row>
    <row r="2890" spans="8:38">
      <c r="H2890" s="2"/>
      <c r="R2890" s="2"/>
      <c r="AB2890" s="2"/>
      <c r="AL2890" s="2"/>
    </row>
    <row r="2891" spans="8:38">
      <c r="H2891" s="2"/>
      <c r="R2891" s="2"/>
      <c r="AB2891" s="2"/>
      <c r="AL2891" s="2"/>
    </row>
    <row r="2892" spans="8:38">
      <c r="H2892" s="2"/>
      <c r="R2892" s="2"/>
      <c r="AB2892" s="2"/>
      <c r="AL2892" s="2"/>
    </row>
    <row r="2893" spans="8:38">
      <c r="H2893" s="2"/>
      <c r="R2893" s="2"/>
      <c r="AB2893" s="2"/>
      <c r="AL2893" s="2"/>
    </row>
    <row r="2894" spans="8:38">
      <c r="H2894" s="2"/>
      <c r="R2894" s="2"/>
      <c r="AB2894" s="2"/>
      <c r="AL2894" s="2"/>
    </row>
    <row r="2895" spans="8:38">
      <c r="H2895" s="2"/>
      <c r="R2895" s="2"/>
      <c r="AB2895" s="2"/>
      <c r="AL2895" s="2"/>
    </row>
    <row r="2896" spans="8:38">
      <c r="H2896" s="2"/>
      <c r="R2896" s="2"/>
      <c r="AB2896" s="2"/>
      <c r="AL2896" s="2"/>
    </row>
    <row r="2897" spans="8:38">
      <c r="H2897" s="2"/>
      <c r="R2897" s="2"/>
      <c r="AB2897" s="2"/>
      <c r="AL2897" s="2"/>
    </row>
    <row r="2898" spans="8:38">
      <c r="H2898" s="2"/>
      <c r="R2898" s="2"/>
      <c r="AB2898" s="2"/>
      <c r="AL2898" s="2"/>
    </row>
    <row r="2899" spans="8:38">
      <c r="H2899" s="2"/>
      <c r="R2899" s="2"/>
      <c r="AB2899" s="2"/>
      <c r="AL2899" s="2"/>
    </row>
    <row r="2900" spans="8:38">
      <c r="H2900" s="2"/>
      <c r="R2900" s="2"/>
      <c r="AB2900" s="2"/>
      <c r="AL2900" s="2"/>
    </row>
    <row r="2901" spans="8:38">
      <c r="H2901" s="2"/>
      <c r="R2901" s="2"/>
      <c r="AB2901" s="2"/>
      <c r="AL2901" s="2"/>
    </row>
    <row r="2902" spans="8:38">
      <c r="H2902" s="2"/>
      <c r="R2902" s="2"/>
      <c r="AB2902" s="2"/>
      <c r="AL2902" s="2"/>
    </row>
    <row r="2903" spans="8:38">
      <c r="H2903" s="2"/>
      <c r="R2903" s="2"/>
      <c r="AB2903" s="2"/>
      <c r="AL2903" s="2"/>
    </row>
    <row r="2904" spans="8:38">
      <c r="H2904" s="2"/>
      <c r="R2904" s="2"/>
      <c r="AB2904" s="2"/>
      <c r="AL2904" s="2"/>
    </row>
    <row r="2905" spans="8:38">
      <c r="H2905" s="2"/>
      <c r="R2905" s="2"/>
      <c r="AB2905" s="2"/>
      <c r="AL2905" s="2"/>
    </row>
    <row r="2906" spans="8:38">
      <c r="H2906" s="2"/>
      <c r="R2906" s="2"/>
      <c r="AB2906" s="2"/>
      <c r="AL2906" s="2"/>
    </row>
    <row r="2907" spans="8:38">
      <c r="H2907" s="2"/>
      <c r="R2907" s="2"/>
      <c r="AB2907" s="2"/>
      <c r="AL2907" s="2"/>
    </row>
    <row r="2908" spans="8:38">
      <c r="H2908" s="2"/>
      <c r="R2908" s="2"/>
      <c r="AB2908" s="2"/>
      <c r="AL2908" s="2"/>
    </row>
    <row r="2909" spans="8:38">
      <c r="H2909" s="2"/>
      <c r="R2909" s="2"/>
      <c r="AB2909" s="2"/>
      <c r="AL2909" s="2"/>
    </row>
    <row r="2910" spans="8:38">
      <c r="H2910" s="2"/>
      <c r="R2910" s="2"/>
      <c r="AB2910" s="2"/>
      <c r="AL2910" s="2"/>
    </row>
    <row r="2911" spans="8:38">
      <c r="H2911" s="2"/>
      <c r="R2911" s="2"/>
      <c r="AB2911" s="2"/>
      <c r="AL2911" s="2"/>
    </row>
    <row r="2912" spans="8:38">
      <c r="H2912" s="2"/>
      <c r="R2912" s="2"/>
      <c r="AB2912" s="2"/>
      <c r="AL2912" s="2"/>
    </row>
    <row r="2913" spans="8:38">
      <c r="H2913" s="2"/>
      <c r="R2913" s="2"/>
      <c r="AB2913" s="2"/>
      <c r="AL2913" s="2"/>
    </row>
    <row r="2914" spans="8:38">
      <c r="H2914" s="2"/>
      <c r="R2914" s="2"/>
      <c r="AB2914" s="2"/>
      <c r="AL2914" s="2"/>
    </row>
    <row r="2915" spans="8:38">
      <c r="H2915" s="2"/>
      <c r="R2915" s="2"/>
      <c r="AB2915" s="2"/>
      <c r="AL2915" s="2"/>
    </row>
    <row r="2916" spans="8:38">
      <c r="H2916" s="2"/>
      <c r="R2916" s="2"/>
      <c r="AB2916" s="2"/>
      <c r="AL2916" s="2"/>
    </row>
    <row r="2917" spans="8:38">
      <c r="H2917" s="2"/>
      <c r="R2917" s="2"/>
      <c r="AB2917" s="2"/>
      <c r="AL2917" s="2"/>
    </row>
    <row r="2918" spans="8:38">
      <c r="H2918" s="2"/>
      <c r="R2918" s="2"/>
      <c r="AB2918" s="2"/>
      <c r="AL2918" s="2"/>
    </row>
    <row r="2919" spans="8:38">
      <c r="H2919" s="2"/>
      <c r="R2919" s="2"/>
      <c r="AB2919" s="2"/>
      <c r="AL2919" s="2"/>
    </row>
    <row r="2920" spans="8:38">
      <c r="H2920" s="2"/>
      <c r="R2920" s="2"/>
      <c r="AB2920" s="2"/>
      <c r="AL2920" s="2"/>
    </row>
    <row r="2921" spans="8:38">
      <c r="H2921" s="2"/>
      <c r="R2921" s="2"/>
      <c r="AB2921" s="2"/>
      <c r="AL2921" s="2"/>
    </row>
    <row r="2922" spans="8:38">
      <c r="H2922" s="2"/>
      <c r="R2922" s="2"/>
      <c r="AB2922" s="2"/>
      <c r="AL2922" s="2"/>
    </row>
    <row r="2923" spans="8:38">
      <c r="H2923" s="2"/>
      <c r="R2923" s="2"/>
      <c r="AB2923" s="2"/>
      <c r="AL2923" s="2"/>
    </row>
    <row r="2924" spans="8:38">
      <c r="H2924" s="2"/>
      <c r="R2924" s="2"/>
      <c r="AB2924" s="2"/>
      <c r="AL2924" s="2"/>
    </row>
    <row r="2925" spans="8:38">
      <c r="H2925" s="2"/>
      <c r="R2925" s="2"/>
      <c r="AB2925" s="2"/>
      <c r="AL2925" s="2"/>
    </row>
    <row r="2926" spans="8:38">
      <c r="H2926" s="2"/>
      <c r="R2926" s="2"/>
      <c r="AB2926" s="2"/>
      <c r="AL2926" s="2"/>
    </row>
    <row r="2927" spans="8:38">
      <c r="H2927" s="2"/>
      <c r="R2927" s="2"/>
      <c r="AB2927" s="2"/>
      <c r="AL2927" s="2"/>
    </row>
    <row r="2928" spans="8:38">
      <c r="H2928" s="2"/>
      <c r="R2928" s="2"/>
      <c r="AB2928" s="2"/>
      <c r="AL2928" s="2"/>
    </row>
    <row r="2929" spans="8:38">
      <c r="H2929" s="2"/>
      <c r="R2929" s="2"/>
      <c r="AB2929" s="2"/>
      <c r="AL2929" s="2"/>
    </row>
    <row r="2930" spans="8:38">
      <c r="H2930" s="2"/>
      <c r="R2930" s="2"/>
      <c r="AB2930" s="2"/>
      <c r="AL2930" s="2"/>
    </row>
    <row r="2931" spans="8:38">
      <c r="H2931" s="2"/>
      <c r="R2931" s="2"/>
      <c r="AB2931" s="2"/>
      <c r="AL2931" s="2"/>
    </row>
    <row r="2932" spans="8:38">
      <c r="H2932" s="2"/>
      <c r="R2932" s="2"/>
      <c r="AB2932" s="2"/>
      <c r="AL2932" s="2"/>
    </row>
    <row r="2933" spans="8:38">
      <c r="H2933" s="2"/>
      <c r="R2933" s="2"/>
      <c r="AB2933" s="2"/>
      <c r="AL2933" s="2"/>
    </row>
    <row r="2934" spans="8:38">
      <c r="H2934" s="2"/>
      <c r="R2934" s="2"/>
      <c r="AB2934" s="2"/>
      <c r="AL2934" s="2"/>
    </row>
    <row r="2935" spans="8:38">
      <c r="H2935" s="2"/>
      <c r="R2935" s="2"/>
      <c r="AB2935" s="2"/>
      <c r="AL2935" s="2"/>
    </row>
    <row r="2936" spans="8:38">
      <c r="H2936" s="2"/>
      <c r="R2936" s="2"/>
      <c r="AB2936" s="2"/>
      <c r="AL2936" s="2"/>
    </row>
    <row r="2937" spans="8:38">
      <c r="H2937" s="2"/>
      <c r="R2937" s="2"/>
      <c r="AB2937" s="2"/>
      <c r="AL2937" s="2"/>
    </row>
    <row r="2938" spans="8:38">
      <c r="H2938" s="2"/>
      <c r="R2938" s="2"/>
      <c r="AB2938" s="2"/>
      <c r="AL2938" s="2"/>
    </row>
    <row r="2939" spans="8:38">
      <c r="H2939" s="2"/>
      <c r="R2939" s="2"/>
      <c r="AB2939" s="2"/>
      <c r="AL2939" s="2"/>
    </row>
    <row r="2940" spans="8:38">
      <c r="H2940" s="2"/>
      <c r="R2940" s="2"/>
      <c r="AB2940" s="2"/>
      <c r="AL2940" s="2"/>
    </row>
    <row r="2941" spans="8:38">
      <c r="H2941" s="2"/>
      <c r="R2941" s="2"/>
      <c r="AB2941" s="2"/>
      <c r="AL2941" s="2"/>
    </row>
    <row r="2942" spans="8:38">
      <c r="H2942" s="2"/>
      <c r="R2942" s="2"/>
      <c r="AB2942" s="2"/>
      <c r="AL2942" s="2"/>
    </row>
    <row r="2943" spans="8:38">
      <c r="H2943" s="2"/>
      <c r="R2943" s="2"/>
      <c r="AB2943" s="2"/>
      <c r="AL2943" s="2"/>
    </row>
    <row r="2944" spans="8:38">
      <c r="H2944" s="2"/>
      <c r="R2944" s="2"/>
      <c r="AB2944" s="2"/>
      <c r="AL2944" s="2"/>
    </row>
    <row r="2945" spans="8:38">
      <c r="H2945" s="2"/>
      <c r="R2945" s="2"/>
      <c r="AB2945" s="2"/>
      <c r="AL2945" s="2"/>
    </row>
    <row r="2946" spans="8:38">
      <c r="H2946" s="2"/>
      <c r="R2946" s="2"/>
      <c r="AB2946" s="2"/>
      <c r="AL2946" s="2"/>
    </row>
    <row r="2947" spans="8:38">
      <c r="H2947" s="2"/>
      <c r="R2947" s="2"/>
      <c r="AB2947" s="2"/>
      <c r="AL2947" s="2"/>
    </row>
    <row r="2948" spans="8:38">
      <c r="H2948" s="2"/>
      <c r="R2948" s="2"/>
      <c r="AB2948" s="2"/>
      <c r="AL2948" s="2"/>
    </row>
    <row r="2949" spans="8:38">
      <c r="H2949" s="2"/>
      <c r="R2949" s="2"/>
      <c r="AB2949" s="2"/>
      <c r="AL2949" s="2"/>
    </row>
    <row r="2950" spans="8:38">
      <c r="H2950" s="2"/>
      <c r="R2950" s="2"/>
      <c r="AB2950" s="2"/>
      <c r="AL2950" s="2"/>
    </row>
    <row r="2951" spans="8:38">
      <c r="H2951" s="2"/>
      <c r="R2951" s="2"/>
      <c r="AB2951" s="2"/>
      <c r="AL2951" s="2"/>
    </row>
    <row r="2952" spans="8:38">
      <c r="H2952" s="2"/>
      <c r="R2952" s="2"/>
      <c r="AB2952" s="2"/>
      <c r="AL2952" s="2"/>
    </row>
    <row r="2953" spans="8:38">
      <c r="H2953" s="2"/>
      <c r="R2953" s="2"/>
      <c r="AB2953" s="2"/>
      <c r="AL2953" s="2"/>
    </row>
    <row r="2954" spans="8:38">
      <c r="H2954" s="2"/>
      <c r="R2954" s="2"/>
      <c r="AB2954" s="2"/>
      <c r="AL2954" s="2"/>
    </row>
    <row r="2955" spans="8:38">
      <c r="H2955" s="2"/>
      <c r="R2955" s="2"/>
      <c r="AB2955" s="2"/>
      <c r="AL2955" s="2"/>
    </row>
    <row r="2956" spans="8:38">
      <c r="H2956" s="2"/>
      <c r="R2956" s="2"/>
      <c r="AB2956" s="2"/>
      <c r="AL2956" s="2"/>
    </row>
    <row r="2957" spans="8:38">
      <c r="H2957" s="2"/>
      <c r="R2957" s="2"/>
      <c r="AB2957" s="2"/>
      <c r="AL2957" s="2"/>
    </row>
    <row r="2958" spans="8:38">
      <c r="H2958" s="2"/>
      <c r="R2958" s="2"/>
      <c r="AB2958" s="2"/>
      <c r="AL2958" s="2"/>
    </row>
    <row r="2959" spans="8:38">
      <c r="H2959" s="2"/>
      <c r="R2959" s="2"/>
      <c r="AB2959" s="2"/>
      <c r="AL2959" s="2"/>
    </row>
    <row r="2960" spans="8:38">
      <c r="H2960" s="2"/>
      <c r="R2960" s="2"/>
      <c r="AB2960" s="2"/>
      <c r="AL2960" s="2"/>
    </row>
    <row r="2961" spans="8:38">
      <c r="H2961" s="2"/>
      <c r="R2961" s="2"/>
      <c r="AB2961" s="2"/>
      <c r="AL2961" s="2"/>
    </row>
    <row r="2962" spans="8:38">
      <c r="H2962" s="2"/>
      <c r="R2962" s="2"/>
      <c r="AB2962" s="2"/>
      <c r="AL2962" s="2"/>
    </row>
    <row r="2963" spans="8:38">
      <c r="H2963" s="2"/>
      <c r="R2963" s="2"/>
      <c r="AB2963" s="2"/>
      <c r="AL2963" s="2"/>
    </row>
    <row r="2964" spans="8:38">
      <c r="H2964" s="2"/>
      <c r="R2964" s="2"/>
      <c r="AB2964" s="2"/>
      <c r="AL2964" s="2"/>
    </row>
    <row r="2965" spans="8:38">
      <c r="H2965" s="2"/>
      <c r="R2965" s="2"/>
      <c r="AB2965" s="2"/>
      <c r="AL2965" s="2"/>
    </row>
    <row r="2966" spans="8:38">
      <c r="H2966" s="2"/>
      <c r="R2966" s="2"/>
      <c r="AB2966" s="2"/>
      <c r="AL2966" s="2"/>
    </row>
    <row r="2967" spans="8:38">
      <c r="H2967" s="2"/>
      <c r="R2967" s="2"/>
      <c r="AB2967" s="2"/>
      <c r="AL2967" s="2"/>
    </row>
    <row r="2968" spans="8:38">
      <c r="H2968" s="2"/>
      <c r="R2968" s="2"/>
      <c r="AB2968" s="2"/>
      <c r="AL2968" s="2"/>
    </row>
    <row r="2969" spans="8:38">
      <c r="H2969" s="2"/>
      <c r="R2969" s="2"/>
      <c r="AB2969" s="2"/>
      <c r="AL2969" s="2"/>
    </row>
    <row r="2970" spans="8:38">
      <c r="H2970" s="2"/>
      <c r="R2970" s="2"/>
      <c r="AB2970" s="2"/>
      <c r="AL2970" s="2"/>
    </row>
    <row r="2971" spans="8:38">
      <c r="H2971" s="2"/>
      <c r="R2971" s="2"/>
      <c r="AB2971" s="2"/>
      <c r="AL2971" s="2"/>
    </row>
    <row r="2972" spans="8:38">
      <c r="H2972" s="2"/>
      <c r="R2972" s="2"/>
      <c r="AB2972" s="2"/>
      <c r="AL2972" s="2"/>
    </row>
    <row r="2973" spans="8:38">
      <c r="H2973" s="2"/>
      <c r="R2973" s="2"/>
      <c r="AB2973" s="2"/>
      <c r="AL2973" s="2"/>
    </row>
    <row r="2974" spans="8:38">
      <c r="H2974" s="2"/>
      <c r="R2974" s="2"/>
      <c r="AB2974" s="2"/>
      <c r="AL2974" s="2"/>
    </row>
    <row r="2975" spans="8:38">
      <c r="H2975" s="2"/>
      <c r="R2975" s="2"/>
      <c r="AB2975" s="2"/>
      <c r="AL2975" s="2"/>
    </row>
    <row r="2976" spans="8:38">
      <c r="H2976" s="2"/>
      <c r="R2976" s="2"/>
      <c r="AB2976" s="2"/>
      <c r="AL2976" s="2"/>
    </row>
    <row r="2977" spans="8:38">
      <c r="H2977" s="2"/>
      <c r="R2977" s="2"/>
      <c r="AB2977" s="2"/>
      <c r="AL2977" s="2"/>
    </row>
    <row r="2978" spans="8:38">
      <c r="H2978" s="2"/>
      <c r="R2978" s="2"/>
      <c r="AB2978" s="2"/>
      <c r="AL2978" s="2"/>
    </row>
    <row r="2979" spans="8:38">
      <c r="H2979" s="2"/>
      <c r="R2979" s="2"/>
      <c r="AB2979" s="2"/>
      <c r="AL2979" s="2"/>
    </row>
    <row r="2980" spans="8:38">
      <c r="H2980" s="2"/>
      <c r="R2980" s="2"/>
      <c r="AB2980" s="2"/>
      <c r="AL2980" s="2"/>
    </row>
    <row r="2981" spans="8:38">
      <c r="H2981" s="2"/>
      <c r="R2981" s="2"/>
      <c r="AB2981" s="2"/>
      <c r="AL2981" s="2"/>
    </row>
    <row r="2982" spans="8:38">
      <c r="H2982" s="2"/>
      <c r="R2982" s="2"/>
      <c r="AB2982" s="2"/>
      <c r="AL2982" s="2"/>
    </row>
    <row r="2983" spans="8:38">
      <c r="H2983" s="2"/>
      <c r="R2983" s="2"/>
      <c r="AB2983" s="2"/>
      <c r="AL2983" s="2"/>
    </row>
    <row r="2984" spans="8:38">
      <c r="H2984" s="2"/>
      <c r="R2984" s="2"/>
      <c r="AB2984" s="2"/>
      <c r="AL2984" s="2"/>
    </row>
    <row r="2985" spans="8:38">
      <c r="H2985" s="2"/>
      <c r="R2985" s="2"/>
      <c r="AB2985" s="2"/>
      <c r="AL2985" s="2"/>
    </row>
    <row r="2986" spans="8:38">
      <c r="H2986" s="2"/>
      <c r="R2986" s="2"/>
      <c r="AB2986" s="2"/>
      <c r="AL2986" s="2"/>
    </row>
    <row r="2987" spans="8:38">
      <c r="H2987" s="2"/>
      <c r="R2987" s="2"/>
      <c r="AB2987" s="2"/>
      <c r="AL2987" s="2"/>
    </row>
    <row r="2988" spans="8:38">
      <c r="H2988" s="2"/>
      <c r="R2988" s="2"/>
      <c r="AB2988" s="2"/>
      <c r="AL2988" s="2"/>
    </row>
    <row r="2989" spans="8:38">
      <c r="H2989" s="2"/>
      <c r="R2989" s="2"/>
      <c r="AB2989" s="2"/>
      <c r="AL2989" s="2"/>
    </row>
    <row r="2990" spans="8:38">
      <c r="H2990" s="2"/>
      <c r="R2990" s="2"/>
      <c r="AB2990" s="2"/>
      <c r="AL2990" s="2"/>
    </row>
    <row r="2991" spans="8:38">
      <c r="H2991" s="2"/>
      <c r="R2991" s="2"/>
      <c r="AB2991" s="2"/>
      <c r="AL2991" s="2"/>
    </row>
    <row r="2992" spans="8:38">
      <c r="H2992" s="2"/>
      <c r="R2992" s="2"/>
      <c r="AB2992" s="2"/>
      <c r="AL2992" s="2"/>
    </row>
    <row r="2993" spans="8:38">
      <c r="H2993" s="2"/>
      <c r="R2993" s="2"/>
      <c r="AB2993" s="2"/>
      <c r="AL2993" s="2"/>
    </row>
    <row r="2994" spans="8:38">
      <c r="H2994" s="2"/>
      <c r="R2994" s="2"/>
      <c r="AB2994" s="2"/>
      <c r="AL2994" s="2"/>
    </row>
    <row r="2995" spans="8:38">
      <c r="H2995" s="2"/>
      <c r="R2995" s="2"/>
      <c r="AB2995" s="2"/>
      <c r="AL2995" s="2"/>
    </row>
    <row r="2996" spans="8:38">
      <c r="H2996" s="2"/>
      <c r="R2996" s="2"/>
      <c r="AB2996" s="2"/>
      <c r="AL2996" s="2"/>
    </row>
    <row r="2997" spans="8:38">
      <c r="H2997" s="2"/>
      <c r="R2997" s="2"/>
      <c r="AB2997" s="2"/>
      <c r="AL2997" s="2"/>
    </row>
    <row r="2998" spans="8:38">
      <c r="H2998" s="2"/>
      <c r="R2998" s="2"/>
      <c r="AB2998" s="2"/>
      <c r="AL2998" s="2"/>
    </row>
    <row r="2999" spans="8:38">
      <c r="H2999" s="2"/>
      <c r="R2999" s="2"/>
      <c r="AB2999" s="2"/>
      <c r="AL2999" s="2"/>
    </row>
    <row r="3000" spans="8:38">
      <c r="H3000" s="2"/>
      <c r="R3000" s="2"/>
      <c r="AB3000" s="2"/>
      <c r="AL3000" s="2"/>
    </row>
    <row r="3001" spans="8:38">
      <c r="H3001" s="2"/>
      <c r="R3001" s="2"/>
      <c r="AB3001" s="2"/>
      <c r="AL3001" s="2"/>
    </row>
    <row r="3002" spans="8:38">
      <c r="H3002" s="2"/>
      <c r="R3002" s="2"/>
      <c r="AB3002" s="2"/>
      <c r="AL3002" s="2"/>
    </row>
    <row r="3003" spans="8:38">
      <c r="H3003" s="2"/>
      <c r="R3003" s="2"/>
      <c r="AB3003" s="2"/>
      <c r="AL3003" s="2"/>
    </row>
    <row r="3004" spans="8:38">
      <c r="H3004" s="2"/>
      <c r="R3004" s="2"/>
      <c r="AB3004" s="2"/>
      <c r="AL3004" s="2"/>
    </row>
    <row r="3005" spans="8:38">
      <c r="H3005" s="2"/>
      <c r="R3005" s="2"/>
      <c r="AB3005" s="2"/>
      <c r="AL3005" s="2"/>
    </row>
    <row r="3006" spans="8:38">
      <c r="H3006" s="2"/>
      <c r="R3006" s="2"/>
      <c r="AB3006" s="2"/>
      <c r="AL3006" s="2"/>
    </row>
    <row r="3007" spans="8:38">
      <c r="H3007" s="2"/>
      <c r="R3007" s="2"/>
      <c r="AB3007" s="2"/>
      <c r="AL3007" s="2"/>
    </row>
    <row r="3008" spans="8:38">
      <c r="H3008" s="2"/>
      <c r="R3008" s="2"/>
      <c r="AB3008" s="2"/>
      <c r="AL3008" s="2"/>
    </row>
    <row r="3009" spans="8:38">
      <c r="H3009" s="2"/>
      <c r="R3009" s="2"/>
      <c r="AB3009" s="2"/>
      <c r="AL3009" s="2"/>
    </row>
    <row r="3010" spans="8:38">
      <c r="H3010" s="2"/>
      <c r="R3010" s="2"/>
      <c r="AB3010" s="2"/>
      <c r="AL3010" s="2"/>
    </row>
    <row r="3011" spans="8:38">
      <c r="H3011" s="2"/>
      <c r="R3011" s="2"/>
      <c r="AB3011" s="2"/>
      <c r="AL3011" s="2"/>
    </row>
    <row r="3012" spans="8:38">
      <c r="H3012" s="2"/>
      <c r="R3012" s="2"/>
      <c r="AB3012" s="2"/>
      <c r="AL3012" s="2"/>
    </row>
    <row r="3013" spans="8:38">
      <c r="H3013" s="2"/>
      <c r="R3013" s="2"/>
      <c r="AB3013" s="2"/>
      <c r="AL3013" s="2"/>
    </row>
    <row r="3014" spans="8:38">
      <c r="H3014" s="2"/>
      <c r="R3014" s="2"/>
      <c r="AB3014" s="2"/>
      <c r="AL3014" s="2"/>
    </row>
    <row r="3015" spans="8:38">
      <c r="H3015" s="2"/>
      <c r="R3015" s="2"/>
      <c r="AB3015" s="2"/>
      <c r="AL3015" s="2"/>
    </row>
    <row r="3016" spans="8:38">
      <c r="H3016" s="2"/>
      <c r="R3016" s="2"/>
      <c r="AB3016" s="2"/>
      <c r="AL3016" s="2"/>
    </row>
    <row r="3017" spans="8:38">
      <c r="H3017" s="2"/>
      <c r="R3017" s="2"/>
      <c r="AB3017" s="2"/>
      <c r="AL3017" s="2"/>
    </row>
    <row r="3018" spans="8:38">
      <c r="H3018" s="2"/>
      <c r="R3018" s="2"/>
      <c r="AB3018" s="2"/>
      <c r="AL3018" s="2"/>
    </row>
    <row r="3019" spans="8:38">
      <c r="H3019" s="2"/>
      <c r="R3019" s="2"/>
      <c r="AB3019" s="2"/>
      <c r="AL3019" s="2"/>
    </row>
    <row r="3020" spans="8:38">
      <c r="H3020" s="2"/>
      <c r="R3020" s="2"/>
      <c r="AB3020" s="2"/>
      <c r="AL3020" s="2"/>
    </row>
    <row r="3021" spans="8:38">
      <c r="H3021" s="2"/>
      <c r="R3021" s="2"/>
      <c r="AB3021" s="2"/>
      <c r="AL3021" s="2"/>
    </row>
    <row r="3022" spans="8:38">
      <c r="H3022" s="2"/>
      <c r="R3022" s="2"/>
      <c r="AB3022" s="2"/>
      <c r="AL3022" s="2"/>
    </row>
    <row r="3023" spans="8:38">
      <c r="H3023" s="2"/>
      <c r="R3023" s="2"/>
      <c r="AB3023" s="2"/>
      <c r="AL3023" s="2"/>
    </row>
    <row r="3024" spans="8:38">
      <c r="H3024" s="2"/>
      <c r="R3024" s="2"/>
      <c r="AB3024" s="2"/>
      <c r="AL3024" s="2"/>
    </row>
    <row r="3025" spans="8:38">
      <c r="H3025" s="2"/>
      <c r="R3025" s="2"/>
      <c r="AB3025" s="2"/>
      <c r="AL3025" s="2"/>
    </row>
    <row r="3026" spans="8:38">
      <c r="H3026" s="2"/>
      <c r="R3026" s="2"/>
      <c r="AB3026" s="2"/>
      <c r="AL3026" s="2"/>
    </row>
    <row r="3027" spans="8:38">
      <c r="H3027" s="2"/>
      <c r="R3027" s="2"/>
      <c r="AB3027" s="2"/>
      <c r="AL3027" s="2"/>
    </row>
    <row r="3028" spans="8:38">
      <c r="H3028" s="2"/>
      <c r="R3028" s="2"/>
      <c r="AB3028" s="2"/>
      <c r="AL3028" s="2"/>
    </row>
    <row r="3029" spans="8:38">
      <c r="H3029" s="2"/>
      <c r="R3029" s="2"/>
      <c r="AB3029" s="2"/>
      <c r="AL3029" s="2"/>
    </row>
    <row r="3030" spans="8:38">
      <c r="H3030" s="2"/>
      <c r="R3030" s="2"/>
      <c r="AB3030" s="2"/>
      <c r="AL3030" s="2"/>
    </row>
    <row r="3031" spans="8:38">
      <c r="H3031" s="2"/>
      <c r="R3031" s="2"/>
      <c r="AB3031" s="2"/>
      <c r="AL3031" s="2"/>
    </row>
    <row r="3032" spans="8:38">
      <c r="H3032" s="2"/>
      <c r="R3032" s="2"/>
      <c r="AB3032" s="2"/>
      <c r="AL3032" s="2"/>
    </row>
    <row r="3033" spans="8:38">
      <c r="H3033" s="2"/>
      <c r="R3033" s="2"/>
      <c r="AB3033" s="2"/>
      <c r="AL3033" s="2"/>
    </row>
    <row r="3034" spans="8:38">
      <c r="H3034" s="2"/>
      <c r="R3034" s="2"/>
      <c r="AB3034" s="2"/>
      <c r="AL3034" s="2"/>
    </row>
    <row r="3035" spans="8:38">
      <c r="H3035" s="2"/>
      <c r="R3035" s="2"/>
      <c r="AB3035" s="2"/>
      <c r="AL3035" s="2"/>
    </row>
    <row r="3036" spans="8:38">
      <c r="H3036" s="2"/>
      <c r="R3036" s="2"/>
      <c r="AB3036" s="2"/>
      <c r="AL3036" s="2"/>
    </row>
    <row r="3037" spans="8:38">
      <c r="H3037" s="2"/>
      <c r="R3037" s="2"/>
      <c r="AB3037" s="2"/>
      <c r="AL3037" s="2"/>
    </row>
    <row r="3038" spans="8:38">
      <c r="H3038" s="2"/>
      <c r="R3038" s="2"/>
      <c r="AB3038" s="2"/>
      <c r="AL3038" s="2"/>
    </row>
    <row r="3039" spans="8:38">
      <c r="H3039" s="2"/>
      <c r="R3039" s="2"/>
      <c r="AB3039" s="2"/>
      <c r="AL3039" s="2"/>
    </row>
    <row r="3040" spans="8:38">
      <c r="H3040" s="2"/>
      <c r="R3040" s="2"/>
      <c r="AB3040" s="2"/>
      <c r="AL3040" s="2"/>
    </row>
    <row r="3041" spans="8:38">
      <c r="H3041" s="2"/>
      <c r="R3041" s="2"/>
      <c r="AB3041" s="2"/>
      <c r="AL3041" s="2"/>
    </row>
    <row r="3042" spans="8:38">
      <c r="H3042" s="2"/>
      <c r="R3042" s="2"/>
      <c r="AB3042" s="2"/>
      <c r="AL3042" s="2"/>
    </row>
    <row r="3043" spans="8:38">
      <c r="H3043" s="2"/>
      <c r="R3043" s="2"/>
      <c r="AB3043" s="2"/>
      <c r="AL3043" s="2"/>
    </row>
    <row r="3044" spans="8:38">
      <c r="H3044" s="2"/>
      <c r="R3044" s="2"/>
      <c r="AB3044" s="2"/>
      <c r="AL3044" s="2"/>
    </row>
    <row r="3045" spans="8:38">
      <c r="H3045" s="2"/>
      <c r="R3045" s="2"/>
      <c r="AB3045" s="2"/>
      <c r="AL3045" s="2"/>
    </row>
    <row r="3046" spans="8:38">
      <c r="H3046" s="2"/>
      <c r="R3046" s="2"/>
      <c r="AB3046" s="2"/>
      <c r="AL3046" s="2"/>
    </row>
    <row r="3047" spans="8:38">
      <c r="H3047" s="2"/>
      <c r="R3047" s="2"/>
      <c r="AB3047" s="2"/>
      <c r="AL3047" s="2"/>
    </row>
    <row r="3048" spans="8:38">
      <c r="H3048" s="2"/>
      <c r="R3048" s="2"/>
      <c r="AB3048" s="2"/>
      <c r="AL3048" s="2"/>
    </row>
    <row r="3049" spans="8:38">
      <c r="H3049" s="2"/>
      <c r="R3049" s="2"/>
      <c r="AB3049" s="2"/>
      <c r="AL3049" s="2"/>
    </row>
    <row r="3050" spans="8:38">
      <c r="H3050" s="2"/>
      <c r="R3050" s="2"/>
      <c r="AB3050" s="2"/>
      <c r="AL3050" s="2"/>
    </row>
    <row r="3051" spans="8:38">
      <c r="H3051" s="2"/>
      <c r="R3051" s="2"/>
      <c r="AB3051" s="2"/>
      <c r="AL3051" s="2"/>
    </row>
    <row r="3052" spans="8:38">
      <c r="H3052" s="2"/>
      <c r="R3052" s="2"/>
      <c r="AB3052" s="2"/>
      <c r="AL3052" s="2"/>
    </row>
    <row r="3053" spans="8:38">
      <c r="H3053" s="2"/>
      <c r="R3053" s="2"/>
      <c r="AB3053" s="2"/>
      <c r="AL3053" s="2"/>
    </row>
    <row r="3054" spans="8:38">
      <c r="H3054" s="2"/>
      <c r="R3054" s="2"/>
      <c r="AB3054" s="2"/>
      <c r="AL3054" s="2"/>
    </row>
    <row r="3055" spans="8:38">
      <c r="H3055" s="2"/>
      <c r="R3055" s="2"/>
      <c r="AB3055" s="2"/>
      <c r="AL3055" s="2"/>
    </row>
    <row r="3056" spans="8:38">
      <c r="H3056" s="2"/>
      <c r="R3056" s="2"/>
      <c r="AB3056" s="2"/>
      <c r="AL3056" s="2"/>
    </row>
    <row r="3057" spans="8:38">
      <c r="H3057" s="2"/>
      <c r="R3057" s="2"/>
      <c r="AB3057" s="2"/>
      <c r="AL3057" s="2"/>
    </row>
    <row r="3058" spans="8:38">
      <c r="H3058" s="2"/>
      <c r="R3058" s="2"/>
      <c r="AB3058" s="2"/>
      <c r="AL3058" s="2"/>
    </row>
    <row r="3059" spans="8:38">
      <c r="H3059" s="2"/>
      <c r="R3059" s="2"/>
      <c r="AB3059" s="2"/>
      <c r="AL3059" s="2"/>
    </row>
    <row r="3060" spans="8:38">
      <c r="H3060" s="2"/>
      <c r="R3060" s="2"/>
      <c r="AB3060" s="2"/>
      <c r="AL3060" s="2"/>
    </row>
    <row r="3061" spans="8:38">
      <c r="H3061" s="2"/>
      <c r="R3061" s="2"/>
      <c r="AB3061" s="2"/>
      <c r="AL3061" s="2"/>
    </row>
    <row r="3062" spans="8:38">
      <c r="H3062" s="2"/>
      <c r="R3062" s="2"/>
      <c r="AB3062" s="2"/>
      <c r="AL3062" s="2"/>
    </row>
    <row r="3063" spans="8:38">
      <c r="H3063" s="2"/>
      <c r="R3063" s="2"/>
      <c r="AB3063" s="2"/>
      <c r="AL3063" s="2"/>
    </row>
    <row r="3064" spans="8:38">
      <c r="H3064" s="2"/>
      <c r="R3064" s="2"/>
      <c r="AB3064" s="2"/>
      <c r="AL3064" s="2"/>
    </row>
    <row r="3065" spans="8:38">
      <c r="H3065" s="2"/>
      <c r="R3065" s="2"/>
      <c r="AB3065" s="2"/>
      <c r="AL3065" s="2"/>
    </row>
    <row r="3066" spans="8:38">
      <c r="H3066" s="2"/>
      <c r="R3066" s="2"/>
      <c r="AB3066" s="2"/>
      <c r="AL3066" s="2"/>
    </row>
    <row r="3067" spans="8:38">
      <c r="H3067" s="2"/>
      <c r="R3067" s="2"/>
      <c r="AB3067" s="2"/>
      <c r="AL3067" s="2"/>
    </row>
    <row r="3068" spans="8:38">
      <c r="H3068" s="2"/>
      <c r="R3068" s="2"/>
      <c r="AB3068" s="2"/>
      <c r="AL3068" s="2"/>
    </row>
    <row r="3069" spans="8:38">
      <c r="H3069" s="2"/>
      <c r="R3069" s="2"/>
      <c r="AB3069" s="2"/>
      <c r="AL3069" s="2"/>
    </row>
    <row r="3070" spans="8:38">
      <c r="H3070" s="2"/>
      <c r="R3070" s="2"/>
      <c r="AB3070" s="2"/>
      <c r="AL3070" s="2"/>
    </row>
    <row r="3071" spans="8:38">
      <c r="H3071" s="2"/>
      <c r="R3071" s="2"/>
      <c r="AB3071" s="2"/>
      <c r="AL3071" s="2"/>
    </row>
    <row r="3072" spans="8:38">
      <c r="H3072" s="2"/>
      <c r="R3072" s="2"/>
      <c r="AB3072" s="2"/>
      <c r="AL3072" s="2"/>
    </row>
    <row r="3073" spans="8:38">
      <c r="H3073" s="2"/>
      <c r="R3073" s="2"/>
      <c r="AB3073" s="2"/>
      <c r="AL3073" s="2"/>
    </row>
    <row r="3074" spans="8:38">
      <c r="H3074" s="2"/>
      <c r="R3074" s="2"/>
      <c r="AB3074" s="2"/>
      <c r="AL3074" s="2"/>
    </row>
    <row r="3075" spans="8:38">
      <c r="H3075" s="2"/>
      <c r="R3075" s="2"/>
      <c r="AB3075" s="2"/>
      <c r="AL3075" s="2"/>
    </row>
    <row r="3076" spans="8:38">
      <c r="H3076" s="2"/>
      <c r="R3076" s="2"/>
      <c r="AB3076" s="2"/>
      <c r="AL3076" s="2"/>
    </row>
    <row r="3077" spans="8:38">
      <c r="H3077" s="2"/>
      <c r="R3077" s="2"/>
      <c r="AB3077" s="2"/>
      <c r="AL3077" s="2"/>
    </row>
    <row r="3078" spans="8:38">
      <c r="H3078" s="2"/>
      <c r="R3078" s="2"/>
      <c r="AB3078" s="2"/>
      <c r="AL3078" s="2"/>
    </row>
    <row r="3079" spans="8:38">
      <c r="H3079" s="2"/>
      <c r="R3079" s="2"/>
      <c r="AB3079" s="2"/>
      <c r="AL3079" s="2"/>
    </row>
    <row r="3080" spans="8:38">
      <c r="H3080" s="2"/>
      <c r="R3080" s="2"/>
      <c r="AB3080" s="2"/>
      <c r="AL3080" s="2"/>
    </row>
    <row r="3081" spans="8:38">
      <c r="H3081" s="2"/>
      <c r="R3081" s="2"/>
      <c r="AB3081" s="2"/>
      <c r="AL3081" s="2"/>
    </row>
    <row r="3082" spans="8:38">
      <c r="H3082" s="2"/>
      <c r="R3082" s="2"/>
      <c r="AB3082" s="2"/>
      <c r="AL3082" s="2"/>
    </row>
    <row r="3083" spans="8:38">
      <c r="H3083" s="2"/>
      <c r="R3083" s="2"/>
      <c r="AB3083" s="2"/>
      <c r="AL3083" s="2"/>
    </row>
    <row r="3084" spans="8:38">
      <c r="H3084" s="2"/>
      <c r="R3084" s="2"/>
      <c r="AB3084" s="2"/>
      <c r="AL3084" s="2"/>
    </row>
    <row r="3085" spans="8:38">
      <c r="H3085" s="2"/>
      <c r="R3085" s="2"/>
      <c r="AB3085" s="2"/>
      <c r="AL3085" s="2"/>
    </row>
    <row r="3086" spans="8:38">
      <c r="H3086" s="2"/>
      <c r="R3086" s="2"/>
      <c r="AB3086" s="2"/>
      <c r="AL3086" s="2"/>
    </row>
    <row r="3087" spans="8:38">
      <c r="H3087" s="2"/>
      <c r="R3087" s="2"/>
      <c r="AB3087" s="2"/>
      <c r="AL3087" s="2"/>
    </row>
    <row r="3088" spans="8:38">
      <c r="H3088" s="2"/>
      <c r="R3088" s="2"/>
      <c r="AB3088" s="2"/>
      <c r="AL3088" s="2"/>
    </row>
    <row r="3089" spans="8:38">
      <c r="H3089" s="2"/>
      <c r="R3089" s="2"/>
      <c r="AB3089" s="2"/>
      <c r="AL3089" s="2"/>
    </row>
    <row r="3090" spans="8:38">
      <c r="H3090" s="2"/>
      <c r="R3090" s="2"/>
      <c r="AB3090" s="2"/>
      <c r="AL3090" s="2"/>
    </row>
    <row r="3091" spans="8:38">
      <c r="H3091" s="2"/>
      <c r="R3091" s="2"/>
      <c r="AB3091" s="2"/>
      <c r="AL3091" s="2"/>
    </row>
    <row r="3092" spans="8:38">
      <c r="H3092" s="2"/>
      <c r="R3092" s="2"/>
      <c r="AB3092" s="2"/>
      <c r="AL3092" s="2"/>
    </row>
    <row r="3093" spans="8:38">
      <c r="H3093" s="2"/>
      <c r="R3093" s="2"/>
      <c r="AB3093" s="2"/>
      <c r="AL3093" s="2"/>
    </row>
    <row r="3094" spans="8:38">
      <c r="H3094" s="2"/>
      <c r="R3094" s="2"/>
      <c r="AB3094" s="2"/>
      <c r="AL3094" s="2"/>
    </row>
    <row r="3095" spans="8:38">
      <c r="H3095" s="2"/>
      <c r="R3095" s="2"/>
      <c r="AB3095" s="2"/>
      <c r="AL3095" s="2"/>
    </row>
    <row r="3096" spans="8:38">
      <c r="H3096" s="2"/>
      <c r="R3096" s="2"/>
      <c r="AB3096" s="2"/>
      <c r="AL3096" s="2"/>
    </row>
    <row r="3097" spans="8:38">
      <c r="H3097" s="2"/>
      <c r="R3097" s="2"/>
      <c r="AB3097" s="2"/>
      <c r="AL3097" s="2"/>
    </row>
    <row r="3098" spans="8:38">
      <c r="H3098" s="2"/>
      <c r="R3098" s="2"/>
      <c r="AB3098" s="2"/>
      <c r="AL3098" s="2"/>
    </row>
    <row r="3099" spans="8:38">
      <c r="H3099" s="2"/>
      <c r="R3099" s="2"/>
      <c r="AB3099" s="2"/>
      <c r="AL3099" s="2"/>
    </row>
    <row r="3100" spans="8:38">
      <c r="H3100" s="2"/>
      <c r="R3100" s="2"/>
      <c r="AB3100" s="2"/>
      <c r="AL3100" s="2"/>
    </row>
    <row r="3101" spans="8:38">
      <c r="H3101" s="2"/>
      <c r="R3101" s="2"/>
      <c r="AB3101" s="2"/>
      <c r="AL3101" s="2"/>
    </row>
    <row r="3102" spans="8:38">
      <c r="H3102" s="2"/>
      <c r="R3102" s="2"/>
      <c r="AB3102" s="2"/>
      <c r="AL3102" s="2"/>
    </row>
    <row r="3103" spans="8:38">
      <c r="H3103" s="2"/>
      <c r="R3103" s="2"/>
      <c r="AB3103" s="2"/>
      <c r="AL3103" s="2"/>
    </row>
    <row r="3104" spans="8:38">
      <c r="H3104" s="2"/>
      <c r="R3104" s="2"/>
      <c r="AB3104" s="2"/>
      <c r="AL3104" s="2"/>
    </row>
    <row r="3105" spans="8:38">
      <c r="H3105" s="2"/>
      <c r="R3105" s="2"/>
      <c r="AB3105" s="2"/>
      <c r="AL3105" s="2"/>
    </row>
    <row r="3106" spans="8:38">
      <c r="H3106" s="2"/>
      <c r="R3106" s="2"/>
      <c r="AB3106" s="2"/>
      <c r="AL3106" s="2"/>
    </row>
    <row r="3107" spans="8:38">
      <c r="H3107" s="2"/>
      <c r="R3107" s="2"/>
      <c r="AB3107" s="2"/>
      <c r="AL3107" s="2"/>
    </row>
    <row r="3108" spans="8:38">
      <c r="H3108" s="2"/>
      <c r="R3108" s="2"/>
      <c r="AB3108" s="2"/>
      <c r="AL3108" s="2"/>
    </row>
    <row r="3109" spans="8:38">
      <c r="H3109" s="2"/>
      <c r="R3109" s="2"/>
      <c r="AB3109" s="2"/>
      <c r="AL3109" s="2"/>
    </row>
    <row r="3110" spans="8:38">
      <c r="H3110" s="2"/>
      <c r="R3110" s="2"/>
      <c r="AB3110" s="2"/>
      <c r="AL3110" s="2"/>
    </row>
    <row r="3111" spans="8:38">
      <c r="H3111" s="2"/>
      <c r="R3111" s="2"/>
      <c r="AB3111" s="2"/>
      <c r="AL3111" s="2"/>
    </row>
    <row r="3112" spans="8:38">
      <c r="H3112" s="2"/>
      <c r="R3112" s="2"/>
      <c r="AB3112" s="2"/>
      <c r="AL3112" s="2"/>
    </row>
    <row r="3113" spans="8:38">
      <c r="H3113" s="2"/>
      <c r="R3113" s="2"/>
      <c r="AB3113" s="2"/>
      <c r="AL3113" s="2"/>
    </row>
    <row r="3114" spans="8:38">
      <c r="H3114" s="2"/>
      <c r="R3114" s="2"/>
      <c r="AB3114" s="2"/>
      <c r="AL3114" s="2"/>
    </row>
    <row r="3115" spans="8:38">
      <c r="H3115" s="2"/>
      <c r="R3115" s="2"/>
      <c r="AB3115" s="2"/>
      <c r="AL3115" s="2"/>
    </row>
    <row r="3116" spans="8:38">
      <c r="H3116" s="2"/>
      <c r="R3116" s="2"/>
      <c r="AB3116" s="2"/>
      <c r="AL3116" s="2"/>
    </row>
    <row r="3117" spans="8:38">
      <c r="H3117" s="2"/>
      <c r="R3117" s="2"/>
      <c r="AB3117" s="2"/>
      <c r="AL3117" s="2"/>
    </row>
    <row r="3118" spans="8:38">
      <c r="H3118" s="2"/>
      <c r="R3118" s="2"/>
      <c r="AB3118" s="2"/>
      <c r="AL3118" s="2"/>
    </row>
    <row r="3119" spans="8:38">
      <c r="H3119" s="2"/>
      <c r="R3119" s="2"/>
      <c r="AB3119" s="2"/>
      <c r="AL3119" s="2"/>
    </row>
    <row r="3120" spans="8:38">
      <c r="H3120" s="2"/>
      <c r="R3120" s="2"/>
      <c r="AB3120" s="2"/>
      <c r="AL3120" s="2"/>
    </row>
    <row r="3121" spans="8:38">
      <c r="H3121" s="2"/>
      <c r="R3121" s="2"/>
      <c r="AB3121" s="2"/>
      <c r="AL3121" s="2"/>
    </row>
    <row r="3122" spans="8:38">
      <c r="H3122" s="2"/>
      <c r="R3122" s="2"/>
      <c r="AB3122" s="2"/>
      <c r="AL3122" s="2"/>
    </row>
    <row r="3123" spans="8:38">
      <c r="H3123" s="2"/>
      <c r="R3123" s="2"/>
      <c r="AB3123" s="2"/>
      <c r="AL3123" s="2"/>
    </row>
    <row r="3124" spans="8:38">
      <c r="H3124" s="2"/>
      <c r="R3124" s="2"/>
      <c r="AB3124" s="2"/>
      <c r="AL3124" s="2"/>
    </row>
    <row r="3125" spans="8:38">
      <c r="H3125" s="2"/>
      <c r="R3125" s="2"/>
      <c r="AB3125" s="2"/>
      <c r="AL3125" s="2"/>
    </row>
    <row r="3126" spans="8:38">
      <c r="H3126" s="2"/>
      <c r="R3126" s="2"/>
      <c r="AB3126" s="2"/>
      <c r="AL3126" s="2"/>
    </row>
    <row r="3127" spans="8:38">
      <c r="H3127" s="2"/>
      <c r="R3127" s="2"/>
      <c r="AB3127" s="2"/>
      <c r="AL3127" s="2"/>
    </row>
    <row r="3128" spans="8:38">
      <c r="H3128" s="2"/>
      <c r="R3128" s="2"/>
      <c r="AB3128" s="2"/>
      <c r="AL3128" s="2"/>
    </row>
    <row r="3129" spans="8:38">
      <c r="H3129" s="2"/>
      <c r="R3129" s="2"/>
      <c r="AB3129" s="2"/>
      <c r="AL3129" s="2"/>
    </row>
    <row r="3130" spans="8:38">
      <c r="H3130" s="2"/>
      <c r="R3130" s="2"/>
      <c r="AB3130" s="2"/>
      <c r="AL3130" s="2"/>
    </row>
    <row r="3131" spans="8:38">
      <c r="H3131" s="2"/>
      <c r="R3131" s="2"/>
      <c r="AB3131" s="2"/>
      <c r="AL3131" s="2"/>
    </row>
    <row r="3132" spans="8:38">
      <c r="H3132" s="2"/>
      <c r="R3132" s="2"/>
      <c r="AB3132" s="2"/>
      <c r="AL3132" s="2"/>
    </row>
    <row r="3133" spans="8:38">
      <c r="H3133" s="2"/>
      <c r="R3133" s="2"/>
      <c r="AB3133" s="2"/>
      <c r="AL3133" s="2"/>
    </row>
    <row r="3134" spans="8:38">
      <c r="H3134" s="2"/>
      <c r="R3134" s="2"/>
      <c r="AB3134" s="2"/>
      <c r="AL3134" s="2"/>
    </row>
    <row r="3135" spans="8:38">
      <c r="H3135" s="2"/>
      <c r="R3135" s="2"/>
      <c r="AB3135" s="2"/>
      <c r="AL3135" s="2"/>
    </row>
    <row r="3136" spans="8:38">
      <c r="H3136" s="2"/>
      <c r="R3136" s="2"/>
      <c r="AB3136" s="2"/>
      <c r="AL3136" s="2"/>
    </row>
    <row r="3137" spans="8:38">
      <c r="H3137" s="2"/>
      <c r="R3137" s="2"/>
      <c r="AB3137" s="2"/>
      <c r="AL3137" s="2"/>
    </row>
    <row r="3138" spans="8:38">
      <c r="H3138" s="2"/>
      <c r="R3138" s="2"/>
      <c r="AB3138" s="2"/>
      <c r="AL3138" s="2"/>
    </row>
    <row r="3139" spans="8:38">
      <c r="H3139" s="2"/>
      <c r="R3139" s="2"/>
      <c r="AB3139" s="2"/>
      <c r="AL3139" s="2"/>
    </row>
    <row r="3140" spans="8:38">
      <c r="H3140" s="2"/>
      <c r="R3140" s="2"/>
      <c r="AB3140" s="2"/>
      <c r="AL3140" s="2"/>
    </row>
    <row r="3141" spans="8:38">
      <c r="H3141" s="2"/>
      <c r="R3141" s="2"/>
      <c r="AB3141" s="2"/>
      <c r="AL3141" s="2"/>
    </row>
    <row r="3142" spans="8:38">
      <c r="H3142" s="2"/>
      <c r="R3142" s="2"/>
      <c r="AB3142" s="2"/>
      <c r="AL3142" s="2"/>
    </row>
    <row r="3143" spans="8:38">
      <c r="H3143" s="2"/>
      <c r="R3143" s="2"/>
      <c r="AB3143" s="2"/>
      <c r="AL3143" s="2"/>
    </row>
    <row r="3144" spans="8:38">
      <c r="H3144" s="2"/>
      <c r="R3144" s="2"/>
      <c r="AB3144" s="2"/>
      <c r="AL3144" s="2"/>
    </row>
    <row r="3145" spans="8:38">
      <c r="H3145" s="2"/>
      <c r="R3145" s="2"/>
      <c r="AB3145" s="2"/>
      <c r="AL3145" s="2"/>
    </row>
    <row r="3146" spans="8:38">
      <c r="H3146" s="2"/>
      <c r="R3146" s="2"/>
      <c r="AB3146" s="2"/>
      <c r="AL3146" s="2"/>
    </row>
    <row r="3147" spans="8:38">
      <c r="H3147" s="2"/>
      <c r="R3147" s="2"/>
      <c r="AB3147" s="2"/>
      <c r="AL3147" s="2"/>
    </row>
    <row r="3148" spans="8:38">
      <c r="H3148" s="2"/>
      <c r="R3148" s="2"/>
      <c r="AB3148" s="2"/>
      <c r="AL3148" s="2"/>
    </row>
    <row r="3149" spans="8:38">
      <c r="H3149" s="2"/>
      <c r="R3149" s="2"/>
      <c r="AB3149" s="2"/>
      <c r="AL3149" s="2"/>
    </row>
    <row r="3150" spans="8:38">
      <c r="H3150" s="2"/>
      <c r="R3150" s="2"/>
      <c r="AB3150" s="2"/>
      <c r="AL3150" s="2"/>
    </row>
    <row r="3151" spans="8:38">
      <c r="H3151" s="2"/>
      <c r="R3151" s="2"/>
      <c r="AB3151" s="2"/>
      <c r="AL3151" s="2"/>
    </row>
    <row r="3152" spans="8:38">
      <c r="H3152" s="2"/>
      <c r="R3152" s="2"/>
      <c r="AB3152" s="2"/>
      <c r="AL3152" s="2"/>
    </row>
    <row r="3153" spans="8:38">
      <c r="H3153" s="2"/>
      <c r="R3153" s="2"/>
      <c r="AB3153" s="2"/>
      <c r="AL3153" s="2"/>
    </row>
    <row r="3154" spans="8:38">
      <c r="H3154" s="2"/>
      <c r="R3154" s="2"/>
      <c r="AB3154" s="2"/>
      <c r="AL3154" s="2"/>
    </row>
    <row r="3155" spans="8:38">
      <c r="H3155" s="2"/>
      <c r="R3155" s="2"/>
      <c r="AB3155" s="2"/>
      <c r="AL3155" s="2"/>
    </row>
    <row r="3156" spans="8:38">
      <c r="H3156" s="2"/>
      <c r="R3156" s="2"/>
      <c r="AB3156" s="2"/>
      <c r="AL3156" s="2"/>
    </row>
    <row r="3157" spans="8:38">
      <c r="H3157" s="2"/>
      <c r="R3157" s="2"/>
      <c r="AB3157" s="2"/>
      <c r="AL3157" s="2"/>
    </row>
    <row r="3158" spans="8:38">
      <c r="H3158" s="2"/>
      <c r="R3158" s="2"/>
      <c r="AB3158" s="2"/>
      <c r="AL3158" s="2"/>
    </row>
    <row r="3159" spans="8:38">
      <c r="H3159" s="2"/>
      <c r="R3159" s="2"/>
      <c r="AB3159" s="2"/>
      <c r="AL3159" s="2"/>
    </row>
    <row r="3160" spans="8:38">
      <c r="H3160" s="2"/>
      <c r="R3160" s="2"/>
      <c r="AB3160" s="2"/>
      <c r="AL3160" s="2"/>
    </row>
    <row r="3161" spans="8:38">
      <c r="H3161" s="2"/>
      <c r="R3161" s="2"/>
      <c r="AB3161" s="2"/>
      <c r="AL3161" s="2"/>
    </row>
    <row r="3162" spans="8:38">
      <c r="H3162" s="2"/>
      <c r="R3162" s="2"/>
      <c r="AB3162" s="2"/>
      <c r="AL3162" s="2"/>
    </row>
    <row r="3163" spans="8:38">
      <c r="H3163" s="2"/>
      <c r="R3163" s="2"/>
      <c r="AB3163" s="2"/>
      <c r="AL3163" s="2"/>
    </row>
    <row r="3164" spans="8:38">
      <c r="H3164" s="2"/>
      <c r="R3164" s="2"/>
      <c r="AB3164" s="2"/>
      <c r="AL3164" s="2"/>
    </row>
    <row r="3165" spans="8:38">
      <c r="H3165" s="2"/>
      <c r="R3165" s="2"/>
      <c r="AB3165" s="2"/>
      <c r="AL3165" s="2"/>
    </row>
    <row r="3166" spans="8:38">
      <c r="H3166" s="2"/>
      <c r="R3166" s="2"/>
      <c r="AB3166" s="2"/>
      <c r="AL3166" s="2"/>
    </row>
    <row r="3167" spans="8:38">
      <c r="H3167" s="2"/>
      <c r="R3167" s="2"/>
      <c r="AB3167" s="2"/>
      <c r="AL3167" s="2"/>
    </row>
    <row r="3168" spans="8:38">
      <c r="H3168" s="2"/>
      <c r="R3168" s="2"/>
      <c r="AB3168" s="2"/>
      <c r="AL3168" s="2"/>
    </row>
    <row r="3169" spans="8:38">
      <c r="H3169" s="2"/>
      <c r="R3169" s="2"/>
      <c r="AB3169" s="2"/>
      <c r="AL3169" s="2"/>
    </row>
    <row r="3170" spans="8:38">
      <c r="H3170" s="2"/>
      <c r="R3170" s="2"/>
      <c r="AB3170" s="2"/>
      <c r="AL3170" s="2"/>
    </row>
    <row r="3171" spans="8:38">
      <c r="H3171" s="2"/>
      <c r="R3171" s="2"/>
      <c r="AB3171" s="2"/>
      <c r="AL3171" s="2"/>
    </row>
    <row r="3172" spans="8:38">
      <c r="H3172" s="2"/>
      <c r="R3172" s="2"/>
      <c r="AB3172" s="2"/>
      <c r="AL3172" s="2"/>
    </row>
    <row r="3173" spans="8:38">
      <c r="H3173" s="2"/>
      <c r="R3173" s="2"/>
      <c r="AB3173" s="2"/>
      <c r="AL3173" s="2"/>
    </row>
    <row r="3174" spans="8:38">
      <c r="H3174" s="2"/>
      <c r="R3174" s="2"/>
      <c r="AB3174" s="2"/>
      <c r="AL3174" s="2"/>
    </row>
    <row r="3175" spans="8:38">
      <c r="H3175" s="2"/>
      <c r="R3175" s="2"/>
      <c r="AB3175" s="2"/>
      <c r="AL3175" s="2"/>
    </row>
    <row r="3176" spans="8:38">
      <c r="H3176" s="2"/>
      <c r="R3176" s="2"/>
      <c r="AB3176" s="2"/>
      <c r="AL3176" s="2"/>
    </row>
    <row r="3177" spans="8:38">
      <c r="H3177" s="2"/>
      <c r="R3177" s="2"/>
      <c r="AB3177" s="2"/>
      <c r="AL3177" s="2"/>
    </row>
    <row r="3178" spans="8:38">
      <c r="H3178" s="2"/>
      <c r="R3178" s="2"/>
      <c r="AB3178" s="2"/>
      <c r="AL3178" s="2"/>
    </row>
    <row r="3179" spans="8:38">
      <c r="H3179" s="2"/>
      <c r="R3179" s="2"/>
      <c r="AB3179" s="2"/>
      <c r="AL3179" s="2"/>
    </row>
    <row r="3180" spans="8:38">
      <c r="H3180" s="2"/>
      <c r="R3180" s="2"/>
      <c r="AB3180" s="2"/>
      <c r="AL3180" s="2"/>
    </row>
    <row r="3181" spans="8:38">
      <c r="H3181" s="2"/>
      <c r="R3181" s="2"/>
      <c r="AB3181" s="2"/>
      <c r="AL3181" s="2"/>
    </row>
    <row r="3182" spans="8:38">
      <c r="H3182" s="2"/>
      <c r="R3182" s="2"/>
      <c r="AB3182" s="2"/>
      <c r="AL3182" s="2"/>
    </row>
    <row r="3183" spans="8:38">
      <c r="H3183" s="2"/>
      <c r="R3183" s="2"/>
      <c r="AB3183" s="2"/>
      <c r="AL3183" s="2"/>
    </row>
    <row r="3184" spans="8:38">
      <c r="H3184" s="2"/>
      <c r="R3184" s="2"/>
      <c r="AB3184" s="2"/>
      <c r="AL3184" s="2"/>
    </row>
    <row r="3185" spans="8:38">
      <c r="H3185" s="2"/>
      <c r="R3185" s="2"/>
      <c r="AB3185" s="2"/>
      <c r="AL3185" s="2"/>
    </row>
    <row r="3186" spans="8:38">
      <c r="H3186" s="2"/>
      <c r="R3186" s="2"/>
      <c r="AB3186" s="2"/>
      <c r="AL3186" s="2"/>
    </row>
    <row r="3187" spans="8:38">
      <c r="H3187" s="2"/>
      <c r="R3187" s="2"/>
      <c r="AB3187" s="2"/>
      <c r="AL3187" s="2"/>
    </row>
    <row r="3188" spans="8:38">
      <c r="H3188" s="2"/>
      <c r="R3188" s="2"/>
      <c r="AB3188" s="2"/>
      <c r="AL3188" s="2"/>
    </row>
    <row r="3189" spans="8:38">
      <c r="H3189" s="2"/>
      <c r="R3189" s="2"/>
      <c r="AB3189" s="2"/>
      <c r="AL3189" s="2"/>
    </row>
    <row r="3190" spans="8:38">
      <c r="H3190" s="2"/>
      <c r="R3190" s="2"/>
      <c r="AB3190" s="2"/>
      <c r="AL3190" s="2"/>
    </row>
    <row r="3191" spans="8:38">
      <c r="H3191" s="2"/>
      <c r="R3191" s="2"/>
      <c r="AB3191" s="2"/>
      <c r="AL3191" s="2"/>
    </row>
    <row r="3192" spans="8:38">
      <c r="H3192" s="2"/>
      <c r="R3192" s="2"/>
      <c r="AB3192" s="2"/>
      <c r="AL3192" s="2"/>
    </row>
    <row r="3193" spans="8:38">
      <c r="H3193" s="2"/>
      <c r="R3193" s="2"/>
      <c r="AB3193" s="2"/>
      <c r="AL3193" s="2"/>
    </row>
    <row r="3194" spans="8:38">
      <c r="H3194" s="2"/>
      <c r="R3194" s="2"/>
      <c r="AB3194" s="2"/>
      <c r="AL3194" s="2"/>
    </row>
    <row r="3195" spans="8:38">
      <c r="H3195" s="2"/>
      <c r="R3195" s="2"/>
      <c r="AB3195" s="2"/>
      <c r="AL3195" s="2"/>
    </row>
    <row r="3196" spans="8:38">
      <c r="H3196" s="2"/>
      <c r="R3196" s="2"/>
      <c r="AB3196" s="2"/>
      <c r="AL3196" s="2"/>
    </row>
    <row r="3197" spans="8:38">
      <c r="H3197" s="2"/>
      <c r="R3197" s="2"/>
      <c r="AB3197" s="2"/>
      <c r="AL3197" s="2"/>
    </row>
    <row r="3198" spans="8:38">
      <c r="H3198" s="2"/>
      <c r="R3198" s="2"/>
      <c r="AB3198" s="2"/>
      <c r="AL3198" s="2"/>
    </row>
    <row r="3199" spans="8:38">
      <c r="H3199" s="2"/>
      <c r="R3199" s="2"/>
      <c r="AB3199" s="2"/>
      <c r="AL3199" s="2"/>
    </row>
    <row r="3200" spans="8:38">
      <c r="H3200" s="2"/>
      <c r="R3200" s="2"/>
      <c r="AB3200" s="2"/>
      <c r="AL3200" s="2"/>
    </row>
    <row r="3201" spans="8:38">
      <c r="H3201" s="2"/>
      <c r="R3201" s="2"/>
      <c r="AB3201" s="2"/>
      <c r="AL3201" s="2"/>
    </row>
    <row r="3202" spans="8:38">
      <c r="H3202" s="2"/>
      <c r="R3202" s="2"/>
      <c r="AB3202" s="2"/>
      <c r="AL3202" s="2"/>
    </row>
    <row r="3203" spans="8:38">
      <c r="H3203" s="2"/>
      <c r="R3203" s="2"/>
      <c r="AB3203" s="2"/>
      <c r="AL3203" s="2"/>
    </row>
    <row r="3204" spans="8:38">
      <c r="H3204" s="2"/>
      <c r="R3204" s="2"/>
      <c r="AB3204" s="2"/>
      <c r="AL3204" s="2"/>
    </row>
    <row r="3205" spans="8:38">
      <c r="H3205" s="2"/>
      <c r="R3205" s="2"/>
      <c r="AB3205" s="2"/>
      <c r="AL3205" s="2"/>
    </row>
    <row r="3206" spans="8:38">
      <c r="H3206" s="2"/>
      <c r="R3206" s="2"/>
      <c r="AB3206" s="2"/>
      <c r="AL3206" s="2"/>
    </row>
    <row r="3207" spans="8:38">
      <c r="H3207" s="2"/>
      <c r="R3207" s="2"/>
      <c r="AB3207" s="2"/>
      <c r="AL3207" s="2"/>
    </row>
    <row r="3208" spans="8:38">
      <c r="H3208" s="2"/>
      <c r="R3208" s="2"/>
      <c r="AB3208" s="2"/>
      <c r="AL3208" s="2"/>
    </row>
    <row r="3209" spans="8:38">
      <c r="H3209" s="2"/>
      <c r="R3209" s="2"/>
      <c r="AB3209" s="2"/>
      <c r="AL3209" s="2"/>
    </row>
    <row r="3210" spans="8:38">
      <c r="H3210" s="2"/>
      <c r="R3210" s="2"/>
      <c r="AB3210" s="2"/>
      <c r="AL3210" s="2"/>
    </row>
    <row r="3211" spans="8:38">
      <c r="H3211" s="2"/>
      <c r="R3211" s="2"/>
      <c r="AB3211" s="2"/>
      <c r="AL3211" s="2"/>
    </row>
    <row r="3212" spans="8:38">
      <c r="H3212" s="2"/>
      <c r="R3212" s="2"/>
      <c r="AB3212" s="2"/>
      <c r="AL3212" s="2"/>
    </row>
    <row r="3213" spans="8:38">
      <c r="H3213" s="2"/>
      <c r="R3213" s="2"/>
      <c r="AB3213" s="2"/>
      <c r="AL3213" s="2"/>
    </row>
    <row r="3214" spans="8:38">
      <c r="H3214" s="2"/>
      <c r="R3214" s="2"/>
      <c r="AB3214" s="2"/>
      <c r="AL3214" s="2"/>
    </row>
    <row r="3215" spans="8:38">
      <c r="H3215" s="2"/>
      <c r="R3215" s="2"/>
      <c r="AB3215" s="2"/>
      <c r="AL3215" s="2"/>
    </row>
    <row r="3216" spans="8:38">
      <c r="H3216" s="2"/>
      <c r="R3216" s="2"/>
      <c r="AB3216" s="2"/>
      <c r="AL3216" s="2"/>
    </row>
    <row r="3217" spans="8:38">
      <c r="H3217" s="2"/>
      <c r="R3217" s="2"/>
      <c r="AB3217" s="2"/>
      <c r="AL3217" s="2"/>
    </row>
    <row r="3218" spans="8:38">
      <c r="H3218" s="2"/>
      <c r="R3218" s="2"/>
      <c r="AB3218" s="2"/>
      <c r="AL3218" s="2"/>
    </row>
    <row r="3219" spans="8:38">
      <c r="H3219" s="2"/>
      <c r="R3219" s="2"/>
      <c r="AB3219" s="2"/>
      <c r="AL3219" s="2"/>
    </row>
    <row r="3220" spans="8:38">
      <c r="H3220" s="2"/>
      <c r="R3220" s="2"/>
      <c r="AB3220" s="2"/>
      <c r="AL3220" s="2"/>
    </row>
    <row r="3221" spans="8:38">
      <c r="H3221" s="2"/>
      <c r="R3221" s="2"/>
      <c r="AB3221" s="2"/>
      <c r="AL3221" s="2"/>
    </row>
    <row r="3222" spans="8:38">
      <c r="H3222" s="2"/>
      <c r="R3222" s="2"/>
      <c r="AB3222" s="2"/>
      <c r="AL3222" s="2"/>
    </row>
    <row r="3223" spans="8:38">
      <c r="H3223" s="2"/>
      <c r="R3223" s="2"/>
      <c r="AB3223" s="2"/>
      <c r="AL3223" s="2"/>
    </row>
    <row r="3224" spans="8:38">
      <c r="H3224" s="2"/>
      <c r="R3224" s="2"/>
      <c r="AB3224" s="2"/>
      <c r="AL3224" s="2"/>
    </row>
    <row r="3225" spans="8:38">
      <c r="H3225" s="2"/>
      <c r="R3225" s="2"/>
      <c r="AB3225" s="2"/>
      <c r="AL3225" s="2"/>
    </row>
    <row r="3226" spans="8:38">
      <c r="H3226" s="2"/>
      <c r="R3226" s="2"/>
      <c r="AB3226" s="2"/>
      <c r="AL3226" s="2"/>
    </row>
    <row r="3227" spans="8:38">
      <c r="H3227" s="2"/>
      <c r="R3227" s="2"/>
      <c r="AB3227" s="2"/>
      <c r="AL3227" s="2"/>
    </row>
    <row r="3228" spans="8:38">
      <c r="H3228" s="2"/>
      <c r="R3228" s="2"/>
      <c r="AB3228" s="2"/>
      <c r="AL3228" s="2"/>
    </row>
    <row r="3229" spans="8:38">
      <c r="H3229" s="2"/>
      <c r="R3229" s="2"/>
      <c r="AB3229" s="2"/>
      <c r="AL3229" s="2"/>
    </row>
    <row r="3230" spans="8:38">
      <c r="H3230" s="2"/>
      <c r="R3230" s="2"/>
      <c r="AB3230" s="2"/>
      <c r="AL3230" s="2"/>
    </row>
    <row r="3231" spans="8:38">
      <c r="H3231" s="2"/>
      <c r="R3231" s="2"/>
      <c r="AB3231" s="2"/>
      <c r="AL3231" s="2"/>
    </row>
    <row r="3232" spans="8:38">
      <c r="H3232" s="2"/>
      <c r="R3232" s="2"/>
      <c r="AB3232" s="2"/>
      <c r="AL3232" s="2"/>
    </row>
    <row r="3233" spans="8:38">
      <c r="H3233" s="2"/>
      <c r="R3233" s="2"/>
      <c r="AB3233" s="2"/>
      <c r="AL3233" s="2"/>
    </row>
    <row r="3234" spans="8:38">
      <c r="H3234" s="2"/>
      <c r="R3234" s="2"/>
      <c r="AB3234" s="2"/>
      <c r="AL3234" s="2"/>
    </row>
    <row r="3235" spans="8:38">
      <c r="H3235" s="2"/>
      <c r="R3235" s="2"/>
      <c r="AB3235" s="2"/>
      <c r="AL3235" s="2"/>
    </row>
    <row r="3236" spans="8:38">
      <c r="H3236" s="2"/>
      <c r="R3236" s="2"/>
      <c r="AB3236" s="2"/>
      <c r="AL3236" s="2"/>
    </row>
    <row r="3237" spans="8:38">
      <c r="H3237" s="2"/>
      <c r="R3237" s="2"/>
      <c r="AB3237" s="2"/>
      <c r="AL3237" s="2"/>
    </row>
    <row r="3238" spans="8:38">
      <c r="H3238" s="2"/>
      <c r="R3238" s="2"/>
      <c r="AB3238" s="2"/>
      <c r="AL3238" s="2"/>
    </row>
    <row r="3239" spans="8:38">
      <c r="H3239" s="2"/>
      <c r="R3239" s="2"/>
      <c r="AB3239" s="2"/>
      <c r="AL3239" s="2"/>
    </row>
    <row r="3240" spans="8:38">
      <c r="H3240" s="2"/>
      <c r="R3240" s="2"/>
      <c r="AB3240" s="2"/>
      <c r="AL3240" s="2"/>
    </row>
    <row r="3241" spans="8:38">
      <c r="H3241" s="2"/>
      <c r="R3241" s="2"/>
      <c r="AB3241" s="2"/>
      <c r="AL3241" s="2"/>
    </row>
    <row r="3242" spans="8:38">
      <c r="H3242" s="2"/>
      <c r="R3242" s="2"/>
      <c r="AB3242" s="2"/>
      <c r="AL3242" s="2"/>
    </row>
    <row r="3243" spans="8:38">
      <c r="H3243" s="2"/>
      <c r="R3243" s="2"/>
      <c r="AB3243" s="2"/>
      <c r="AL3243" s="2"/>
    </row>
    <row r="3244" spans="8:38">
      <c r="H3244" s="2"/>
      <c r="R3244" s="2"/>
      <c r="AB3244" s="2"/>
      <c r="AL3244" s="2"/>
    </row>
    <row r="3245" spans="8:38">
      <c r="H3245" s="2"/>
      <c r="R3245" s="2"/>
      <c r="AB3245" s="2"/>
      <c r="AL3245" s="2"/>
    </row>
    <row r="3246" spans="8:38">
      <c r="H3246" s="2"/>
      <c r="R3246" s="2"/>
      <c r="AB3246" s="2"/>
      <c r="AL3246" s="2"/>
    </row>
    <row r="3247" spans="8:38">
      <c r="H3247" s="2"/>
      <c r="R3247" s="2"/>
      <c r="AB3247" s="2"/>
      <c r="AL3247" s="2"/>
    </row>
    <row r="3248" spans="8:38">
      <c r="H3248" s="2"/>
      <c r="R3248" s="2"/>
      <c r="AB3248" s="2"/>
      <c r="AL3248" s="2"/>
    </row>
    <row r="3249" spans="8:38">
      <c r="H3249" s="2"/>
      <c r="R3249" s="2"/>
      <c r="AB3249" s="2"/>
      <c r="AL3249" s="2"/>
    </row>
    <row r="3250" spans="8:38">
      <c r="H3250" s="2"/>
      <c r="R3250" s="2"/>
      <c r="AB3250" s="2"/>
      <c r="AL3250" s="2"/>
    </row>
    <row r="3251" spans="8:38">
      <c r="H3251" s="2"/>
      <c r="R3251" s="2"/>
      <c r="AB3251" s="2"/>
      <c r="AL3251" s="2"/>
    </row>
    <row r="3252" spans="8:38">
      <c r="H3252" s="2"/>
      <c r="R3252" s="2"/>
      <c r="AB3252" s="2"/>
      <c r="AL3252" s="2"/>
    </row>
    <row r="3253" spans="8:38">
      <c r="H3253" s="2"/>
      <c r="R3253" s="2"/>
      <c r="AB3253" s="2"/>
      <c r="AL3253" s="2"/>
    </row>
    <row r="3254" spans="8:38">
      <c r="H3254" s="2"/>
      <c r="R3254" s="2"/>
      <c r="AB3254" s="2"/>
      <c r="AL3254" s="2"/>
    </row>
    <row r="3255" spans="8:38">
      <c r="H3255" s="2"/>
      <c r="R3255" s="2"/>
      <c r="AB3255" s="2"/>
      <c r="AL3255" s="2"/>
    </row>
    <row r="3256" spans="8:38">
      <c r="H3256" s="2"/>
      <c r="R3256" s="2"/>
      <c r="AB3256" s="2"/>
      <c r="AL3256" s="2"/>
    </row>
    <row r="3257" spans="8:38">
      <c r="H3257" s="2"/>
      <c r="R3257" s="2"/>
      <c r="AB3257" s="2"/>
      <c r="AL3257" s="2"/>
    </row>
    <row r="3258" spans="8:38">
      <c r="H3258" s="2"/>
      <c r="R3258" s="2"/>
      <c r="AB3258" s="2"/>
      <c r="AL3258" s="2"/>
    </row>
    <row r="3259" spans="8:38">
      <c r="H3259" s="2"/>
      <c r="R3259" s="2"/>
      <c r="AB3259" s="2"/>
      <c r="AL3259" s="2"/>
    </row>
    <row r="3260" spans="8:38">
      <c r="H3260" s="2"/>
      <c r="R3260" s="2"/>
      <c r="AB3260" s="2"/>
      <c r="AL3260" s="2"/>
    </row>
    <row r="3261" spans="8:38">
      <c r="H3261" s="2"/>
      <c r="R3261" s="2"/>
      <c r="AB3261" s="2"/>
      <c r="AL3261" s="2"/>
    </row>
    <row r="3262" spans="8:38">
      <c r="H3262" s="2"/>
      <c r="R3262" s="2"/>
      <c r="AB3262" s="2"/>
      <c r="AL3262" s="2"/>
    </row>
    <row r="3263" spans="8:38">
      <c r="H3263" s="2"/>
      <c r="R3263" s="2"/>
      <c r="AB3263" s="2"/>
      <c r="AL3263" s="2"/>
    </row>
    <row r="3264" spans="8:38">
      <c r="H3264" s="2"/>
      <c r="R3264" s="2"/>
      <c r="AB3264" s="2"/>
      <c r="AL3264" s="2"/>
    </row>
    <row r="3265" spans="8:38">
      <c r="H3265" s="2"/>
      <c r="R3265" s="2"/>
      <c r="AB3265" s="2"/>
      <c r="AL3265" s="2"/>
    </row>
    <row r="3266" spans="8:38">
      <c r="H3266" s="2"/>
      <c r="R3266" s="2"/>
      <c r="AB3266" s="2"/>
      <c r="AL3266" s="2"/>
    </row>
    <row r="3267" spans="8:38">
      <c r="H3267" s="2"/>
      <c r="R3267" s="2"/>
      <c r="AB3267" s="2"/>
      <c r="AL3267" s="2"/>
    </row>
    <row r="3268" spans="8:38">
      <c r="H3268" s="2"/>
      <c r="R3268" s="2"/>
      <c r="AB3268" s="2"/>
      <c r="AL3268" s="2"/>
    </row>
    <row r="3269" spans="8:38">
      <c r="H3269" s="2"/>
      <c r="R3269" s="2"/>
      <c r="AB3269" s="2"/>
      <c r="AL3269" s="2"/>
    </row>
    <row r="3270" spans="8:38">
      <c r="H3270" s="2"/>
      <c r="R3270" s="2"/>
      <c r="AB3270" s="2"/>
      <c r="AL3270" s="2"/>
    </row>
    <row r="3271" spans="8:38">
      <c r="H3271" s="2"/>
      <c r="R3271" s="2"/>
      <c r="AB3271" s="2"/>
      <c r="AL3271" s="2"/>
    </row>
    <row r="3272" spans="8:38">
      <c r="H3272" s="2"/>
      <c r="R3272" s="2"/>
      <c r="AB3272" s="2"/>
      <c r="AL3272" s="2"/>
    </row>
    <row r="3273" spans="8:38">
      <c r="H3273" s="2"/>
      <c r="R3273" s="2"/>
      <c r="AB3273" s="2"/>
      <c r="AL3273" s="2"/>
    </row>
    <row r="3274" spans="8:38">
      <c r="H3274" s="2"/>
      <c r="R3274" s="2"/>
      <c r="AB3274" s="2"/>
      <c r="AL3274" s="2"/>
    </row>
    <row r="3275" spans="8:38">
      <c r="H3275" s="2"/>
      <c r="R3275" s="2"/>
      <c r="AB3275" s="2"/>
      <c r="AL3275" s="2"/>
    </row>
    <row r="3276" spans="8:38">
      <c r="H3276" s="2"/>
      <c r="R3276" s="2"/>
      <c r="AB3276" s="2"/>
      <c r="AL3276" s="2"/>
    </row>
    <row r="3277" spans="8:38">
      <c r="H3277" s="2"/>
      <c r="R3277" s="2"/>
      <c r="AB3277" s="2"/>
      <c r="AL3277" s="2"/>
    </row>
    <row r="3278" spans="8:38">
      <c r="H3278" s="2"/>
      <c r="R3278" s="2"/>
      <c r="AB3278" s="2"/>
      <c r="AL3278" s="2"/>
    </row>
    <row r="3279" spans="8:38">
      <c r="H3279" s="2"/>
      <c r="R3279" s="2"/>
      <c r="AB3279" s="2"/>
      <c r="AL3279" s="2"/>
    </row>
    <row r="3280" spans="8:38">
      <c r="H3280" s="2"/>
      <c r="R3280" s="2"/>
      <c r="AB3280" s="2"/>
      <c r="AL3280" s="2"/>
    </row>
    <row r="3281" spans="8:38">
      <c r="H3281" s="2"/>
      <c r="R3281" s="2"/>
      <c r="AB3281" s="2"/>
      <c r="AL3281" s="2"/>
    </row>
    <row r="3282" spans="8:38">
      <c r="H3282" s="2"/>
      <c r="R3282" s="2"/>
      <c r="AB3282" s="2"/>
      <c r="AL3282" s="2"/>
    </row>
    <row r="3283" spans="8:38">
      <c r="H3283" s="2"/>
      <c r="R3283" s="2"/>
      <c r="AB3283" s="2"/>
      <c r="AL3283" s="2"/>
    </row>
    <row r="3284" spans="8:38">
      <c r="H3284" s="2"/>
      <c r="R3284" s="2"/>
      <c r="AB3284" s="2"/>
      <c r="AL3284" s="2"/>
    </row>
    <row r="3285" spans="8:38">
      <c r="H3285" s="2"/>
      <c r="R3285" s="2"/>
      <c r="AB3285" s="2"/>
      <c r="AL3285" s="2"/>
    </row>
    <row r="3286" spans="8:38">
      <c r="H3286" s="2"/>
      <c r="R3286" s="2"/>
      <c r="AB3286" s="2"/>
      <c r="AL3286" s="2"/>
    </row>
    <row r="3287" spans="8:38">
      <c r="H3287" s="2"/>
      <c r="R3287" s="2"/>
      <c r="AB3287" s="2"/>
      <c r="AL3287" s="2"/>
    </row>
    <row r="3288" spans="8:38">
      <c r="H3288" s="2"/>
      <c r="R3288" s="2"/>
      <c r="AB3288" s="2"/>
      <c r="AL3288" s="2"/>
    </row>
    <row r="3289" spans="8:38">
      <c r="H3289" s="2"/>
      <c r="R3289" s="2"/>
      <c r="AB3289" s="2"/>
      <c r="AL3289" s="2"/>
    </row>
    <row r="3290" spans="8:38">
      <c r="H3290" s="2"/>
      <c r="R3290" s="2"/>
      <c r="AB3290" s="2"/>
      <c r="AL3290" s="2"/>
    </row>
    <row r="3291" spans="8:38">
      <c r="H3291" s="2"/>
      <c r="R3291" s="2"/>
      <c r="AB3291" s="2"/>
      <c r="AL3291" s="2"/>
    </row>
    <row r="3292" spans="8:38">
      <c r="H3292" s="2"/>
      <c r="R3292" s="2"/>
      <c r="AB3292" s="2"/>
      <c r="AL3292" s="2"/>
    </row>
    <row r="3293" spans="8:38">
      <c r="H3293" s="2"/>
      <c r="R3293" s="2"/>
      <c r="AB3293" s="2"/>
      <c r="AL3293" s="2"/>
    </row>
    <row r="3294" spans="8:38">
      <c r="H3294" s="2"/>
      <c r="R3294" s="2"/>
      <c r="AB3294" s="2"/>
      <c r="AL3294" s="2"/>
    </row>
    <row r="3295" spans="8:38">
      <c r="H3295" s="2"/>
      <c r="R3295" s="2"/>
      <c r="AB3295" s="2"/>
      <c r="AL3295" s="2"/>
    </row>
    <row r="3296" spans="8:38">
      <c r="H3296" s="2"/>
      <c r="R3296" s="2"/>
      <c r="AB3296" s="2"/>
      <c r="AL3296" s="2"/>
    </row>
    <row r="3297" spans="8:38">
      <c r="H3297" s="2"/>
      <c r="R3297" s="2"/>
      <c r="AB3297" s="2"/>
      <c r="AL3297" s="2"/>
    </row>
    <row r="3298" spans="8:38">
      <c r="H3298" s="2"/>
      <c r="R3298" s="2"/>
      <c r="AB3298" s="2"/>
      <c r="AL3298" s="2"/>
    </row>
    <row r="3299" spans="8:38">
      <c r="H3299" s="2"/>
      <c r="R3299" s="2"/>
      <c r="AB3299" s="2"/>
      <c r="AL3299" s="2"/>
    </row>
    <row r="3300" spans="8:38">
      <c r="H3300" s="2"/>
      <c r="R3300" s="2"/>
      <c r="AB3300" s="2"/>
      <c r="AL3300" s="2"/>
    </row>
    <row r="3301" spans="8:38">
      <c r="H3301" s="2"/>
      <c r="R3301" s="2"/>
      <c r="AB3301" s="2"/>
      <c r="AL3301" s="2"/>
    </row>
    <row r="3302" spans="8:38">
      <c r="H3302" s="2"/>
      <c r="R3302" s="2"/>
      <c r="AB3302" s="2"/>
      <c r="AL3302" s="2"/>
    </row>
    <row r="3303" spans="8:38">
      <c r="H3303" s="2"/>
      <c r="R3303" s="2"/>
      <c r="AB3303" s="2"/>
      <c r="AL3303" s="2"/>
    </row>
    <row r="3304" spans="8:38">
      <c r="H3304" s="2"/>
      <c r="R3304" s="2"/>
      <c r="AB3304" s="2"/>
      <c r="AL3304" s="2"/>
    </row>
    <row r="3305" spans="8:38">
      <c r="H3305" s="2"/>
      <c r="R3305" s="2"/>
      <c r="AB3305" s="2"/>
      <c r="AL3305" s="2"/>
    </row>
    <row r="3306" spans="8:38">
      <c r="H3306" s="2"/>
      <c r="R3306" s="2"/>
      <c r="AB3306" s="2"/>
      <c r="AL3306" s="2"/>
    </row>
    <row r="3307" spans="8:38">
      <c r="H3307" s="2"/>
      <c r="R3307" s="2"/>
      <c r="AB3307" s="2"/>
      <c r="AL3307" s="2"/>
    </row>
    <row r="3308" spans="8:38">
      <c r="H3308" s="2"/>
      <c r="R3308" s="2"/>
      <c r="AB3308" s="2"/>
      <c r="AL3308" s="2"/>
    </row>
    <row r="3309" spans="8:38">
      <c r="H3309" s="2"/>
      <c r="R3309" s="2"/>
      <c r="AB3309" s="2"/>
      <c r="AL3309" s="2"/>
    </row>
    <row r="3310" spans="8:38">
      <c r="H3310" s="2"/>
      <c r="R3310" s="2"/>
      <c r="AB3310" s="2"/>
      <c r="AL3310" s="2"/>
    </row>
    <row r="3311" spans="8:38">
      <c r="H3311" s="2"/>
      <c r="R3311" s="2"/>
      <c r="AB3311" s="2"/>
      <c r="AL3311" s="2"/>
    </row>
    <row r="3312" spans="8:38">
      <c r="H3312" s="2"/>
      <c r="R3312" s="2"/>
      <c r="AB3312" s="2"/>
      <c r="AL3312" s="2"/>
    </row>
    <row r="3313" spans="8:38">
      <c r="H3313" s="2"/>
      <c r="R3313" s="2"/>
      <c r="AB3313" s="2"/>
      <c r="AL3313" s="2"/>
    </row>
    <row r="3314" spans="8:38">
      <c r="H3314" s="2"/>
      <c r="R3314" s="2"/>
      <c r="AB3314" s="2"/>
      <c r="AL3314" s="2"/>
    </row>
    <row r="3315" spans="8:38">
      <c r="H3315" s="2"/>
      <c r="R3315" s="2"/>
      <c r="AB3315" s="2"/>
      <c r="AL3315" s="2"/>
    </row>
    <row r="3316" spans="8:38">
      <c r="H3316" s="2"/>
      <c r="R3316" s="2"/>
      <c r="AB3316" s="2"/>
      <c r="AL3316" s="2"/>
    </row>
    <row r="3317" spans="8:38">
      <c r="H3317" s="2"/>
      <c r="R3317" s="2"/>
      <c r="AB3317" s="2"/>
      <c r="AL3317" s="2"/>
    </row>
    <row r="3318" spans="8:38">
      <c r="H3318" s="2"/>
      <c r="R3318" s="2"/>
      <c r="AB3318" s="2"/>
      <c r="AL3318" s="2"/>
    </row>
    <row r="3319" spans="8:38">
      <c r="H3319" s="2"/>
      <c r="R3319" s="2"/>
      <c r="AB3319" s="2"/>
      <c r="AL3319" s="2"/>
    </row>
    <row r="3320" spans="8:38">
      <c r="H3320" s="2"/>
      <c r="R3320" s="2"/>
      <c r="AB3320" s="2"/>
      <c r="AL3320" s="2"/>
    </row>
    <row r="3321" spans="8:38">
      <c r="H3321" s="2"/>
      <c r="R3321" s="2"/>
      <c r="AB3321" s="2"/>
      <c r="AL3321" s="2"/>
    </row>
    <row r="3322" spans="8:38">
      <c r="H3322" s="2"/>
      <c r="R3322" s="2"/>
      <c r="AB3322" s="2"/>
      <c r="AL3322" s="2"/>
    </row>
    <row r="3323" spans="8:38">
      <c r="H3323" s="2"/>
      <c r="R3323" s="2"/>
      <c r="AB3323" s="2"/>
      <c r="AL3323" s="2"/>
    </row>
    <row r="3324" spans="8:38">
      <c r="H3324" s="2"/>
      <c r="R3324" s="2"/>
      <c r="AB3324" s="2"/>
      <c r="AL3324" s="2"/>
    </row>
    <row r="3325" spans="8:38">
      <c r="H3325" s="2"/>
      <c r="R3325" s="2"/>
      <c r="AB3325" s="2"/>
      <c r="AL3325" s="2"/>
    </row>
    <row r="3326" spans="8:38">
      <c r="H3326" s="2"/>
      <c r="R3326" s="2"/>
      <c r="AB3326" s="2"/>
      <c r="AL3326" s="2"/>
    </row>
    <row r="3327" spans="8:38">
      <c r="H3327" s="2"/>
      <c r="R3327" s="2"/>
      <c r="AB3327" s="2"/>
      <c r="AL3327" s="2"/>
    </row>
    <row r="3328" spans="8:38">
      <c r="H3328" s="2"/>
      <c r="R3328" s="2"/>
      <c r="AB3328" s="2"/>
      <c r="AL3328" s="2"/>
    </row>
    <row r="3329" spans="8:38">
      <c r="H3329" s="2"/>
      <c r="R3329" s="2"/>
      <c r="AB3329" s="2"/>
      <c r="AL3329" s="2"/>
    </row>
    <row r="3330" spans="8:38">
      <c r="H3330" s="2"/>
      <c r="R3330" s="2"/>
      <c r="AB3330" s="2"/>
      <c r="AL3330" s="2"/>
    </row>
    <row r="3331" spans="8:38">
      <c r="H3331" s="2"/>
      <c r="R3331" s="2"/>
      <c r="AB3331" s="2"/>
      <c r="AL3331" s="2"/>
    </row>
    <row r="3332" spans="8:38">
      <c r="H3332" s="2"/>
      <c r="R3332" s="2"/>
      <c r="AB3332" s="2"/>
      <c r="AL3332" s="2"/>
    </row>
    <row r="3333" spans="8:38">
      <c r="H3333" s="2"/>
      <c r="R3333" s="2"/>
      <c r="AB3333" s="2"/>
      <c r="AL3333" s="2"/>
    </row>
    <row r="3334" spans="8:38">
      <c r="H3334" s="2"/>
      <c r="R3334" s="2"/>
      <c r="AB3334" s="2"/>
      <c r="AL3334" s="2"/>
    </row>
    <row r="3335" spans="8:38">
      <c r="H3335" s="2"/>
      <c r="R3335" s="2"/>
      <c r="AB3335" s="2"/>
      <c r="AL3335" s="2"/>
    </row>
    <row r="3336" spans="8:38">
      <c r="H3336" s="2"/>
      <c r="R3336" s="2"/>
      <c r="AB3336" s="2"/>
      <c r="AL3336" s="2"/>
    </row>
    <row r="3337" spans="8:38">
      <c r="H3337" s="2"/>
      <c r="R3337" s="2"/>
      <c r="AB3337" s="2"/>
      <c r="AL3337" s="2"/>
    </row>
    <row r="3338" spans="8:38">
      <c r="H3338" s="2"/>
      <c r="R3338" s="2"/>
      <c r="AB3338" s="2"/>
      <c r="AL3338" s="2"/>
    </row>
    <row r="3339" spans="8:38">
      <c r="H3339" s="2"/>
      <c r="R3339" s="2"/>
      <c r="AB3339" s="2"/>
      <c r="AL3339" s="2"/>
    </row>
    <row r="3340" spans="8:38">
      <c r="H3340" s="2"/>
      <c r="R3340" s="2"/>
      <c r="AB3340" s="2"/>
      <c r="AL3340" s="2"/>
    </row>
    <row r="3341" spans="8:38">
      <c r="H3341" s="2"/>
      <c r="R3341" s="2"/>
      <c r="AB3341" s="2"/>
      <c r="AL3341" s="2"/>
    </row>
    <row r="3342" spans="8:38">
      <c r="H3342" s="2"/>
      <c r="R3342" s="2"/>
      <c r="AB3342" s="2"/>
      <c r="AL3342" s="2"/>
    </row>
    <row r="3343" spans="8:38">
      <c r="H3343" s="2"/>
      <c r="R3343" s="2"/>
      <c r="AB3343" s="2"/>
      <c r="AL3343" s="2"/>
    </row>
    <row r="3344" spans="8:38">
      <c r="H3344" s="2"/>
      <c r="R3344" s="2"/>
      <c r="AB3344" s="2"/>
      <c r="AL3344" s="2"/>
    </row>
    <row r="3345" spans="8:38">
      <c r="H3345" s="2"/>
      <c r="R3345" s="2"/>
      <c r="AB3345" s="2"/>
      <c r="AL3345" s="2"/>
    </row>
    <row r="3346" spans="8:38">
      <c r="H3346" s="2"/>
      <c r="R3346" s="2"/>
      <c r="AB3346" s="2"/>
      <c r="AL3346" s="2"/>
    </row>
    <row r="3347" spans="8:38">
      <c r="H3347" s="2"/>
      <c r="R3347" s="2"/>
      <c r="AB3347" s="2"/>
      <c r="AL3347" s="2"/>
    </row>
    <row r="3348" spans="8:38">
      <c r="H3348" s="2"/>
      <c r="R3348" s="2"/>
      <c r="AB3348" s="2"/>
      <c r="AL3348" s="2"/>
    </row>
    <row r="3349" spans="8:38">
      <c r="H3349" s="2"/>
      <c r="R3349" s="2"/>
      <c r="AB3349" s="2"/>
      <c r="AL3349" s="2"/>
    </row>
    <row r="3350" spans="8:38">
      <c r="H3350" s="2"/>
      <c r="R3350" s="2"/>
      <c r="AB3350" s="2"/>
      <c r="AL3350" s="2"/>
    </row>
    <row r="3351" spans="8:38">
      <c r="H3351" s="2"/>
      <c r="R3351" s="2"/>
      <c r="AB3351" s="2"/>
      <c r="AL3351" s="2"/>
    </row>
    <row r="3352" spans="8:38">
      <c r="H3352" s="2"/>
      <c r="R3352" s="2"/>
      <c r="AB3352" s="2"/>
      <c r="AL3352" s="2"/>
    </row>
    <row r="3353" spans="8:38">
      <c r="H3353" s="2"/>
      <c r="R3353" s="2"/>
      <c r="AB3353" s="2"/>
      <c r="AL3353" s="2"/>
    </row>
    <row r="3354" spans="8:38">
      <c r="H3354" s="2"/>
      <c r="R3354" s="2"/>
      <c r="AB3354" s="2"/>
      <c r="AL3354" s="2"/>
    </row>
    <row r="3355" spans="8:38">
      <c r="H3355" s="2"/>
      <c r="R3355" s="2"/>
      <c r="AB3355" s="2"/>
      <c r="AL3355" s="2"/>
    </row>
    <row r="3356" spans="8:38">
      <c r="H3356" s="2"/>
      <c r="R3356" s="2"/>
      <c r="AB3356" s="2"/>
      <c r="AL3356" s="2"/>
    </row>
    <row r="3357" spans="8:38">
      <c r="H3357" s="2"/>
      <c r="R3357" s="2"/>
      <c r="AB3357" s="2"/>
      <c r="AL3357" s="2"/>
    </row>
    <row r="3358" spans="8:38">
      <c r="H3358" s="2"/>
      <c r="R3358" s="2"/>
      <c r="AB3358" s="2"/>
      <c r="AL3358" s="2"/>
    </row>
    <row r="3359" spans="8:38">
      <c r="H3359" s="2"/>
      <c r="R3359" s="2"/>
      <c r="AB3359" s="2"/>
      <c r="AL3359" s="2"/>
    </row>
    <row r="3360" spans="8:38">
      <c r="H3360" s="2"/>
      <c r="R3360" s="2"/>
      <c r="AB3360" s="2"/>
      <c r="AL3360" s="2"/>
    </row>
    <row r="3361" spans="8:38">
      <c r="H3361" s="2"/>
      <c r="R3361" s="2"/>
      <c r="AB3361" s="2"/>
      <c r="AL3361" s="2"/>
    </row>
    <row r="3362" spans="8:38">
      <c r="H3362" s="2"/>
      <c r="R3362" s="2"/>
      <c r="AB3362" s="2"/>
      <c r="AL3362" s="2"/>
    </row>
    <row r="3363" spans="8:38">
      <c r="H3363" s="2"/>
      <c r="R3363" s="2"/>
      <c r="AB3363" s="2"/>
      <c r="AL3363" s="2"/>
    </row>
    <row r="3364" spans="8:38">
      <c r="H3364" s="2"/>
      <c r="R3364" s="2"/>
      <c r="AB3364" s="2"/>
      <c r="AL3364" s="2"/>
    </row>
    <row r="3365" spans="8:38">
      <c r="H3365" s="2"/>
      <c r="R3365" s="2"/>
      <c r="AB3365" s="2"/>
      <c r="AL3365" s="2"/>
    </row>
    <row r="3366" spans="8:38">
      <c r="H3366" s="2"/>
      <c r="R3366" s="2"/>
      <c r="AB3366" s="2"/>
      <c r="AL3366" s="2"/>
    </row>
    <row r="3367" spans="8:38">
      <c r="H3367" s="2"/>
      <c r="R3367" s="2"/>
      <c r="AB3367" s="2"/>
      <c r="AL3367" s="2"/>
    </row>
    <row r="3368" spans="8:38">
      <c r="H3368" s="2"/>
      <c r="R3368" s="2"/>
      <c r="AB3368" s="2"/>
      <c r="AL3368" s="2"/>
    </row>
    <row r="3369" spans="8:38">
      <c r="H3369" s="2"/>
      <c r="R3369" s="2"/>
      <c r="AB3369" s="2"/>
      <c r="AL3369" s="2"/>
    </row>
    <row r="3370" spans="8:38">
      <c r="H3370" s="2"/>
      <c r="R3370" s="2"/>
      <c r="AB3370" s="2"/>
      <c r="AL3370" s="2"/>
    </row>
    <row r="3371" spans="8:38">
      <c r="H3371" s="2"/>
      <c r="R3371" s="2"/>
      <c r="AB3371" s="2"/>
      <c r="AL3371" s="2"/>
    </row>
    <row r="3372" spans="8:38">
      <c r="H3372" s="2"/>
      <c r="R3372" s="2"/>
      <c r="AB3372" s="2"/>
      <c r="AL3372" s="2"/>
    </row>
    <row r="3373" spans="8:38">
      <c r="H3373" s="2"/>
      <c r="R3373" s="2"/>
      <c r="AB3373" s="2"/>
      <c r="AL3373" s="2"/>
    </row>
    <row r="3374" spans="8:38">
      <c r="H3374" s="2"/>
      <c r="R3374" s="2"/>
      <c r="AB3374" s="2"/>
      <c r="AL3374" s="2"/>
    </row>
    <row r="3375" spans="8:38">
      <c r="H3375" s="2"/>
      <c r="R3375" s="2"/>
      <c r="AB3375" s="2"/>
      <c r="AL3375" s="2"/>
    </row>
    <row r="3376" spans="8:38">
      <c r="H3376" s="2"/>
      <c r="R3376" s="2"/>
      <c r="AB3376" s="2"/>
      <c r="AL3376" s="2"/>
    </row>
    <row r="3377" spans="8:38">
      <c r="H3377" s="2"/>
      <c r="R3377" s="2"/>
      <c r="AB3377" s="2"/>
      <c r="AL3377" s="2"/>
    </row>
    <row r="3378" spans="8:38">
      <c r="H3378" s="2"/>
      <c r="R3378" s="2"/>
      <c r="AB3378" s="2"/>
      <c r="AL3378" s="2"/>
    </row>
    <row r="3379" spans="8:38">
      <c r="H3379" s="2"/>
      <c r="R3379" s="2"/>
      <c r="AB3379" s="2"/>
      <c r="AL3379" s="2"/>
    </row>
    <row r="3380" spans="8:38">
      <c r="H3380" s="2"/>
      <c r="R3380" s="2"/>
      <c r="AB3380" s="2"/>
      <c r="AL3380" s="2"/>
    </row>
    <row r="3381" spans="8:38">
      <c r="H3381" s="2"/>
      <c r="R3381" s="2"/>
      <c r="AB3381" s="2"/>
      <c r="AL3381" s="2"/>
    </row>
    <row r="3382" spans="8:38">
      <c r="H3382" s="2"/>
      <c r="R3382" s="2"/>
      <c r="AB3382" s="2"/>
      <c r="AL3382" s="2"/>
    </row>
    <row r="3383" spans="8:38">
      <c r="H3383" s="2"/>
      <c r="R3383" s="2"/>
      <c r="AB3383" s="2"/>
      <c r="AL3383" s="2"/>
    </row>
    <row r="3384" spans="8:38">
      <c r="H3384" s="2"/>
      <c r="R3384" s="2"/>
      <c r="AB3384" s="2"/>
      <c r="AL3384" s="2"/>
    </row>
    <row r="3385" spans="8:38">
      <c r="H3385" s="2"/>
      <c r="R3385" s="2"/>
      <c r="AB3385" s="2"/>
      <c r="AL3385" s="2"/>
    </row>
    <row r="3386" spans="8:38">
      <c r="H3386" s="2"/>
      <c r="R3386" s="2"/>
      <c r="AB3386" s="2"/>
      <c r="AL3386" s="2"/>
    </row>
    <row r="3387" spans="8:38">
      <c r="H3387" s="2"/>
      <c r="R3387" s="2"/>
      <c r="AB3387" s="2"/>
      <c r="AL3387" s="2"/>
    </row>
    <row r="3388" spans="8:38">
      <c r="H3388" s="2"/>
      <c r="R3388" s="2"/>
      <c r="AB3388" s="2"/>
      <c r="AL3388" s="2"/>
    </row>
    <row r="3389" spans="8:38">
      <c r="H3389" s="2"/>
      <c r="R3389" s="2"/>
      <c r="AB3389" s="2"/>
      <c r="AL3389" s="2"/>
    </row>
    <row r="3390" spans="8:38">
      <c r="H3390" s="2"/>
      <c r="R3390" s="2"/>
      <c r="AB3390" s="2"/>
      <c r="AL3390" s="2"/>
    </row>
    <row r="3391" spans="8:38">
      <c r="H3391" s="2"/>
      <c r="R3391" s="2"/>
      <c r="AB3391" s="2"/>
      <c r="AL3391" s="2"/>
    </row>
    <row r="3392" spans="8:38">
      <c r="H3392" s="2"/>
      <c r="R3392" s="2"/>
      <c r="AB3392" s="2"/>
      <c r="AL3392" s="2"/>
    </row>
    <row r="3393" spans="8:38">
      <c r="H3393" s="2"/>
      <c r="R3393" s="2"/>
      <c r="AB3393" s="2"/>
      <c r="AL3393" s="2"/>
    </row>
    <row r="3394" spans="8:38">
      <c r="H3394" s="2"/>
      <c r="R3394" s="2"/>
      <c r="AB3394" s="2"/>
      <c r="AL3394" s="2"/>
    </row>
    <row r="3395" spans="8:38">
      <c r="H3395" s="2"/>
      <c r="R3395" s="2"/>
      <c r="AB3395" s="2"/>
      <c r="AL3395" s="2"/>
    </row>
    <row r="3396" spans="8:38">
      <c r="H3396" s="2"/>
      <c r="R3396" s="2"/>
      <c r="AB3396" s="2"/>
      <c r="AL3396" s="2"/>
    </row>
    <row r="3397" spans="8:38">
      <c r="H3397" s="2"/>
      <c r="R3397" s="2"/>
      <c r="AB3397" s="2"/>
      <c r="AL3397" s="2"/>
    </row>
    <row r="3398" spans="8:38">
      <c r="H3398" s="2"/>
      <c r="R3398" s="2"/>
      <c r="AB3398" s="2"/>
      <c r="AL3398" s="2"/>
    </row>
    <row r="3399" spans="8:38">
      <c r="H3399" s="2"/>
      <c r="R3399" s="2"/>
      <c r="AB3399" s="2"/>
      <c r="AL3399" s="2"/>
    </row>
    <row r="3400" spans="8:38">
      <c r="H3400" s="2"/>
      <c r="R3400" s="2"/>
      <c r="AB3400" s="2"/>
      <c r="AL3400" s="2"/>
    </row>
    <row r="3401" spans="8:38">
      <c r="H3401" s="2"/>
      <c r="R3401" s="2"/>
      <c r="AB3401" s="2"/>
      <c r="AL3401" s="2"/>
    </row>
    <row r="3402" spans="8:38">
      <c r="H3402" s="2"/>
      <c r="R3402" s="2"/>
      <c r="AB3402" s="2"/>
      <c r="AL3402" s="2"/>
    </row>
    <row r="3403" spans="8:38">
      <c r="H3403" s="2"/>
      <c r="R3403" s="2"/>
      <c r="AB3403" s="2"/>
      <c r="AL3403" s="2"/>
    </row>
    <row r="3404" spans="8:38">
      <c r="H3404" s="2"/>
      <c r="R3404" s="2"/>
      <c r="AB3404" s="2"/>
      <c r="AL3404" s="2"/>
    </row>
    <row r="3405" spans="8:38">
      <c r="H3405" s="2"/>
      <c r="R3405" s="2"/>
      <c r="AB3405" s="2"/>
      <c r="AL3405" s="2"/>
    </row>
    <row r="3406" spans="8:38">
      <c r="H3406" s="2"/>
      <c r="R3406" s="2"/>
      <c r="AB3406" s="2"/>
      <c r="AL3406" s="2"/>
    </row>
    <row r="3407" spans="8:38">
      <c r="H3407" s="2"/>
      <c r="R3407" s="2"/>
      <c r="AB3407" s="2"/>
      <c r="AL3407" s="2"/>
    </row>
    <row r="3408" spans="8:38">
      <c r="H3408" s="2"/>
      <c r="R3408" s="2"/>
      <c r="AB3408" s="2"/>
      <c r="AL3408" s="2"/>
    </row>
    <row r="3409" spans="8:38">
      <c r="H3409" s="2"/>
      <c r="R3409" s="2"/>
      <c r="AB3409" s="2"/>
      <c r="AL3409" s="2"/>
    </row>
    <row r="3410" spans="8:38">
      <c r="H3410" s="2"/>
      <c r="R3410" s="2"/>
      <c r="AB3410" s="2"/>
      <c r="AL3410" s="2"/>
    </row>
    <row r="3411" spans="8:38">
      <c r="H3411" s="2"/>
      <c r="R3411" s="2"/>
      <c r="AB3411" s="2"/>
      <c r="AL3411" s="2"/>
    </row>
    <row r="3412" spans="8:38">
      <c r="H3412" s="2"/>
      <c r="R3412" s="2"/>
      <c r="AB3412" s="2"/>
      <c r="AL3412" s="2"/>
    </row>
    <row r="3413" spans="8:38">
      <c r="H3413" s="2"/>
      <c r="R3413" s="2"/>
      <c r="AB3413" s="2"/>
      <c r="AL3413" s="2"/>
    </row>
    <row r="3414" spans="8:38">
      <c r="H3414" s="2"/>
      <c r="R3414" s="2"/>
      <c r="AB3414" s="2"/>
      <c r="AL3414" s="2"/>
    </row>
    <row r="3415" spans="8:38">
      <c r="H3415" s="2"/>
      <c r="R3415" s="2"/>
      <c r="AB3415" s="2"/>
      <c r="AL3415" s="2"/>
    </row>
    <row r="3416" spans="8:38">
      <c r="H3416" s="2"/>
      <c r="R3416" s="2"/>
      <c r="AB3416" s="2"/>
      <c r="AL3416" s="2"/>
    </row>
    <row r="3417" spans="8:38">
      <c r="H3417" s="2"/>
      <c r="R3417" s="2"/>
      <c r="AB3417" s="2"/>
      <c r="AL3417" s="2"/>
    </row>
    <row r="3418" spans="8:38">
      <c r="H3418" s="2"/>
      <c r="R3418" s="2"/>
      <c r="AB3418" s="2"/>
      <c r="AL3418" s="2"/>
    </row>
    <row r="3419" spans="8:38">
      <c r="H3419" s="2"/>
      <c r="R3419" s="2"/>
      <c r="AB3419" s="2"/>
      <c r="AL3419" s="2"/>
    </row>
    <row r="3420" spans="8:38">
      <c r="H3420" s="2"/>
      <c r="R3420" s="2"/>
      <c r="AB3420" s="2"/>
      <c r="AL3420" s="2"/>
    </row>
    <row r="3421" spans="8:38">
      <c r="H3421" s="2"/>
      <c r="R3421" s="2"/>
      <c r="AB3421" s="2"/>
      <c r="AL3421" s="2"/>
    </row>
    <row r="3422" spans="8:38">
      <c r="H3422" s="2"/>
      <c r="R3422" s="2"/>
      <c r="AB3422" s="2"/>
      <c r="AL3422" s="2"/>
    </row>
    <row r="3423" spans="8:38">
      <c r="H3423" s="2"/>
      <c r="R3423" s="2"/>
      <c r="AB3423" s="2"/>
      <c r="AL3423" s="2"/>
    </row>
    <row r="3424" spans="8:38">
      <c r="H3424" s="2"/>
      <c r="R3424" s="2"/>
      <c r="AB3424" s="2"/>
      <c r="AL3424" s="2"/>
    </row>
    <row r="3425" spans="8:38">
      <c r="H3425" s="2"/>
      <c r="R3425" s="2"/>
      <c r="AB3425" s="2"/>
      <c r="AL3425" s="2"/>
    </row>
    <row r="3426" spans="8:38">
      <c r="H3426" s="2"/>
      <c r="R3426" s="2"/>
      <c r="AB3426" s="2"/>
      <c r="AL3426" s="2"/>
    </row>
    <row r="3427" spans="8:38">
      <c r="H3427" s="2"/>
      <c r="R3427" s="2"/>
      <c r="AB3427" s="2"/>
      <c r="AL3427" s="2"/>
    </row>
    <row r="3428" spans="8:38">
      <c r="H3428" s="2"/>
      <c r="R3428" s="2"/>
      <c r="AB3428" s="2"/>
      <c r="AL3428" s="2"/>
    </row>
    <row r="3429" spans="8:38">
      <c r="H3429" s="2"/>
      <c r="R3429" s="2"/>
      <c r="AB3429" s="2"/>
      <c r="AL3429" s="2"/>
    </row>
    <row r="3430" spans="8:38">
      <c r="H3430" s="2"/>
      <c r="R3430" s="2"/>
      <c r="AB3430" s="2"/>
      <c r="AL3430" s="2"/>
    </row>
    <row r="3431" spans="8:38">
      <c r="H3431" s="2"/>
      <c r="R3431" s="2"/>
      <c r="AB3431" s="2"/>
      <c r="AL3431" s="2"/>
    </row>
    <row r="3432" spans="8:38">
      <c r="H3432" s="2"/>
      <c r="R3432" s="2"/>
      <c r="AB3432" s="2"/>
      <c r="AL3432" s="2"/>
    </row>
    <row r="3433" spans="8:38">
      <c r="H3433" s="2"/>
      <c r="R3433" s="2"/>
      <c r="AB3433" s="2"/>
      <c r="AL3433" s="2"/>
    </row>
    <row r="3434" spans="8:38">
      <c r="H3434" s="2"/>
      <c r="R3434" s="2"/>
      <c r="AB3434" s="2"/>
      <c r="AL3434" s="2"/>
    </row>
    <row r="3435" spans="8:38">
      <c r="H3435" s="2"/>
      <c r="R3435" s="2"/>
      <c r="AB3435" s="2"/>
      <c r="AL3435" s="2"/>
    </row>
    <row r="3436" spans="8:38">
      <c r="H3436" s="2"/>
      <c r="R3436" s="2"/>
      <c r="AB3436" s="2"/>
      <c r="AL3436" s="2"/>
    </row>
    <row r="3437" spans="8:38">
      <c r="H3437" s="2"/>
      <c r="R3437" s="2"/>
      <c r="AB3437" s="2"/>
      <c r="AL3437" s="2"/>
    </row>
    <row r="3438" spans="8:38">
      <c r="H3438" s="2"/>
      <c r="R3438" s="2"/>
      <c r="AB3438" s="2"/>
      <c r="AL3438" s="2"/>
    </row>
    <row r="3439" spans="8:38">
      <c r="H3439" s="2"/>
      <c r="R3439" s="2"/>
      <c r="AB3439" s="2"/>
      <c r="AL3439" s="2"/>
    </row>
    <row r="3440" spans="8:38">
      <c r="H3440" s="2"/>
      <c r="R3440" s="2"/>
      <c r="AB3440" s="2"/>
      <c r="AL3440" s="2"/>
    </row>
    <row r="3441" spans="8:38">
      <c r="H3441" s="2"/>
      <c r="R3441" s="2"/>
      <c r="AB3441" s="2"/>
      <c r="AL3441" s="2"/>
    </row>
    <row r="3442" spans="8:38">
      <c r="H3442" s="2"/>
      <c r="R3442" s="2"/>
      <c r="AB3442" s="2"/>
      <c r="AL3442" s="2"/>
    </row>
    <row r="3443" spans="8:38">
      <c r="H3443" s="2"/>
      <c r="R3443" s="2"/>
      <c r="AB3443" s="2"/>
      <c r="AL3443" s="2"/>
    </row>
    <row r="3444" spans="8:38">
      <c r="H3444" s="2"/>
      <c r="R3444" s="2"/>
      <c r="AB3444" s="2"/>
      <c r="AL3444" s="2"/>
    </row>
    <row r="3445" spans="8:38">
      <c r="H3445" s="2"/>
      <c r="R3445" s="2"/>
      <c r="AB3445" s="2"/>
      <c r="AL3445" s="2"/>
    </row>
    <row r="3446" spans="8:38">
      <c r="H3446" s="2"/>
      <c r="R3446" s="2"/>
      <c r="AB3446" s="2"/>
      <c r="AL3446" s="2"/>
    </row>
    <row r="3447" spans="8:38">
      <c r="H3447" s="2"/>
      <c r="R3447" s="2"/>
      <c r="AB3447" s="2"/>
      <c r="AL3447" s="2"/>
    </row>
    <row r="3448" spans="8:38">
      <c r="H3448" s="2"/>
      <c r="R3448" s="2"/>
      <c r="AB3448" s="2"/>
      <c r="AL3448" s="2"/>
    </row>
    <row r="3449" spans="8:38">
      <c r="H3449" s="2"/>
      <c r="R3449" s="2"/>
      <c r="AB3449" s="2"/>
      <c r="AL3449" s="2"/>
    </row>
    <row r="3450" spans="8:38">
      <c r="H3450" s="2"/>
      <c r="R3450" s="2"/>
      <c r="AB3450" s="2"/>
      <c r="AL3450" s="2"/>
    </row>
    <row r="3451" spans="8:38">
      <c r="H3451" s="2"/>
      <c r="R3451" s="2"/>
      <c r="AB3451" s="2"/>
      <c r="AL3451" s="2"/>
    </row>
    <row r="3452" spans="8:38">
      <c r="H3452" s="2"/>
      <c r="R3452" s="2"/>
      <c r="AB3452" s="2"/>
      <c r="AL3452" s="2"/>
    </row>
    <row r="3453" spans="8:38">
      <c r="H3453" s="2"/>
      <c r="R3453" s="2"/>
      <c r="AB3453" s="2"/>
      <c r="AL3453" s="2"/>
    </row>
    <row r="3454" spans="8:38">
      <c r="H3454" s="2"/>
      <c r="R3454" s="2"/>
      <c r="AB3454" s="2"/>
      <c r="AL3454" s="2"/>
    </row>
    <row r="3455" spans="8:38">
      <c r="H3455" s="2"/>
      <c r="R3455" s="2"/>
      <c r="AB3455" s="2"/>
      <c r="AL3455" s="2"/>
    </row>
    <row r="3456" spans="8:38">
      <c r="H3456" s="2"/>
      <c r="R3456" s="2"/>
      <c r="AB3456" s="2"/>
      <c r="AL3456" s="2"/>
    </row>
    <row r="3457" spans="8:38">
      <c r="H3457" s="2"/>
      <c r="R3457" s="2"/>
      <c r="AB3457" s="2"/>
      <c r="AL3457" s="2"/>
    </row>
    <row r="3458" spans="8:38">
      <c r="H3458" s="2"/>
      <c r="R3458" s="2"/>
      <c r="AB3458" s="2"/>
      <c r="AL3458" s="2"/>
    </row>
    <row r="3459" spans="8:38">
      <c r="H3459" s="2"/>
      <c r="R3459" s="2"/>
      <c r="AB3459" s="2"/>
      <c r="AL3459" s="2"/>
    </row>
    <row r="3460" spans="8:38">
      <c r="H3460" s="2"/>
      <c r="R3460" s="2"/>
      <c r="AB3460" s="2"/>
      <c r="AL3460" s="2"/>
    </row>
    <row r="3461" spans="8:38">
      <c r="H3461" s="2"/>
      <c r="R3461" s="2"/>
      <c r="AB3461" s="2"/>
      <c r="AL3461" s="2"/>
    </row>
    <row r="3462" spans="8:38">
      <c r="H3462" s="2"/>
      <c r="R3462" s="2"/>
      <c r="AB3462" s="2"/>
      <c r="AL3462" s="2"/>
    </row>
    <row r="3463" spans="8:38">
      <c r="H3463" s="2"/>
      <c r="R3463" s="2"/>
      <c r="AB3463" s="2"/>
      <c r="AL3463" s="2"/>
    </row>
    <row r="3464" spans="8:38">
      <c r="H3464" s="2"/>
      <c r="R3464" s="2"/>
      <c r="AB3464" s="2"/>
      <c r="AL3464" s="2"/>
    </row>
    <row r="3465" spans="8:38">
      <c r="H3465" s="2"/>
      <c r="R3465" s="2"/>
      <c r="AB3465" s="2"/>
      <c r="AL3465" s="2"/>
    </row>
    <row r="3466" spans="8:38">
      <c r="H3466" s="2"/>
      <c r="R3466" s="2"/>
      <c r="AB3466" s="2"/>
      <c r="AL3466" s="2"/>
    </row>
    <row r="3467" spans="8:38">
      <c r="H3467" s="2"/>
      <c r="R3467" s="2"/>
      <c r="AB3467" s="2"/>
      <c r="AL3467" s="2"/>
    </row>
    <row r="3468" spans="8:38">
      <c r="H3468" s="2"/>
      <c r="R3468" s="2"/>
      <c r="AB3468" s="2"/>
      <c r="AL3468" s="2"/>
    </row>
    <row r="3469" spans="8:38">
      <c r="H3469" s="2"/>
      <c r="R3469" s="2"/>
      <c r="AB3469" s="2"/>
      <c r="AL3469" s="2"/>
    </row>
    <row r="3470" spans="8:38">
      <c r="H3470" s="2"/>
      <c r="R3470" s="2"/>
      <c r="AB3470" s="2"/>
      <c r="AL3470" s="2"/>
    </row>
    <row r="3471" spans="8:38">
      <c r="H3471" s="2"/>
      <c r="R3471" s="2"/>
      <c r="AB3471" s="2"/>
      <c r="AL3471" s="2"/>
    </row>
    <row r="3472" spans="8:38">
      <c r="H3472" s="2"/>
      <c r="R3472" s="2"/>
      <c r="AB3472" s="2"/>
      <c r="AL3472" s="2"/>
    </row>
    <row r="3473" spans="8:38">
      <c r="H3473" s="2"/>
      <c r="R3473" s="2"/>
      <c r="AB3473" s="2"/>
      <c r="AL3473" s="2"/>
    </row>
    <row r="3474" spans="8:38">
      <c r="H3474" s="2"/>
      <c r="R3474" s="2"/>
      <c r="AB3474" s="2"/>
      <c r="AL3474" s="2"/>
    </row>
    <row r="3475" spans="8:38">
      <c r="H3475" s="2"/>
      <c r="R3475" s="2"/>
      <c r="AB3475" s="2"/>
      <c r="AL3475" s="2"/>
    </row>
    <row r="3476" spans="8:38">
      <c r="H3476" s="2"/>
      <c r="R3476" s="2"/>
      <c r="AB3476" s="2"/>
      <c r="AL3476" s="2"/>
    </row>
    <row r="3477" spans="8:38">
      <c r="H3477" s="2"/>
      <c r="R3477" s="2"/>
      <c r="AB3477" s="2"/>
      <c r="AL3477" s="2"/>
    </row>
    <row r="3478" spans="8:38">
      <c r="H3478" s="2"/>
      <c r="R3478" s="2"/>
      <c r="AB3478" s="2"/>
      <c r="AL3478" s="2"/>
    </row>
    <row r="3479" spans="8:38">
      <c r="H3479" s="2"/>
      <c r="R3479" s="2"/>
      <c r="AB3479" s="2"/>
      <c r="AL3479" s="2"/>
    </row>
    <row r="3480" spans="8:38">
      <c r="H3480" s="2"/>
      <c r="R3480" s="2"/>
      <c r="AB3480" s="2"/>
      <c r="AL3480" s="2"/>
    </row>
    <row r="3481" spans="8:38">
      <c r="H3481" s="2"/>
      <c r="R3481" s="2"/>
      <c r="AB3481" s="2"/>
      <c r="AL3481" s="2"/>
    </row>
    <row r="3482" spans="8:38">
      <c r="H3482" s="2"/>
      <c r="R3482" s="2"/>
      <c r="AB3482" s="2"/>
      <c r="AL3482" s="2"/>
    </row>
    <row r="3483" spans="8:38">
      <c r="H3483" s="2"/>
      <c r="R3483" s="2"/>
      <c r="AB3483" s="2"/>
      <c r="AL3483" s="2"/>
    </row>
    <row r="3484" spans="8:38">
      <c r="H3484" s="2"/>
      <c r="R3484" s="2"/>
      <c r="AB3484" s="2"/>
      <c r="AL3484" s="2"/>
    </row>
    <row r="3485" spans="8:38">
      <c r="H3485" s="2"/>
      <c r="R3485" s="2"/>
      <c r="AB3485" s="2"/>
      <c r="AL3485" s="2"/>
    </row>
    <row r="3486" spans="8:38">
      <c r="H3486" s="2"/>
      <c r="R3486" s="2"/>
      <c r="AB3486" s="2"/>
      <c r="AL3486" s="2"/>
    </row>
    <row r="3487" spans="8:38">
      <c r="H3487" s="2"/>
      <c r="R3487" s="2"/>
      <c r="AB3487" s="2"/>
      <c r="AL3487" s="2"/>
    </row>
    <row r="3488" spans="8:38">
      <c r="H3488" s="2"/>
      <c r="R3488" s="2"/>
      <c r="AB3488" s="2"/>
      <c r="AL3488" s="2"/>
    </row>
    <row r="3489" spans="8:38">
      <c r="H3489" s="2"/>
      <c r="R3489" s="2"/>
      <c r="AB3489" s="2"/>
      <c r="AL3489" s="2"/>
    </row>
    <row r="3490" spans="8:38">
      <c r="H3490" s="2"/>
      <c r="R3490" s="2"/>
      <c r="AB3490" s="2"/>
      <c r="AL3490" s="2"/>
    </row>
    <row r="3491" spans="8:38">
      <c r="H3491" s="2"/>
      <c r="R3491" s="2"/>
      <c r="AB3491" s="2"/>
      <c r="AL3491" s="2"/>
    </row>
    <row r="3492" spans="8:38">
      <c r="H3492" s="2"/>
      <c r="R3492" s="2"/>
      <c r="AB3492" s="2"/>
      <c r="AL3492" s="2"/>
    </row>
    <row r="3493" spans="8:38">
      <c r="H3493" s="2"/>
      <c r="R3493" s="2"/>
      <c r="AB3493" s="2"/>
      <c r="AL3493" s="2"/>
    </row>
    <row r="3494" spans="8:38">
      <c r="H3494" s="2"/>
      <c r="R3494" s="2"/>
      <c r="AB3494" s="2"/>
      <c r="AL3494" s="2"/>
    </row>
    <row r="3495" spans="8:38">
      <c r="H3495" s="2"/>
      <c r="R3495" s="2"/>
      <c r="AB3495" s="2"/>
      <c r="AL3495" s="2"/>
    </row>
    <row r="3496" spans="8:38">
      <c r="H3496" s="2"/>
      <c r="R3496" s="2"/>
      <c r="AB3496" s="2"/>
      <c r="AL3496" s="2"/>
    </row>
    <row r="3497" spans="8:38">
      <c r="H3497" s="2"/>
      <c r="R3497" s="2"/>
      <c r="AB3497" s="2"/>
      <c r="AL3497" s="2"/>
    </row>
    <row r="3498" spans="8:38">
      <c r="H3498" s="2"/>
      <c r="R3498" s="2"/>
      <c r="AB3498" s="2"/>
      <c r="AL3498" s="2"/>
    </row>
    <row r="3499" spans="8:38">
      <c r="H3499" s="2"/>
      <c r="R3499" s="2"/>
      <c r="AB3499" s="2"/>
      <c r="AL3499" s="2"/>
    </row>
    <row r="3500" spans="8:38">
      <c r="H3500" s="2"/>
      <c r="R3500" s="2"/>
      <c r="AB3500" s="2"/>
      <c r="AL3500" s="2"/>
    </row>
    <row r="3501" spans="8:38">
      <c r="H3501" s="2"/>
      <c r="R3501" s="2"/>
      <c r="AB3501" s="2"/>
      <c r="AL3501" s="2"/>
    </row>
    <row r="3502" spans="8:38">
      <c r="H3502" s="2"/>
      <c r="R3502" s="2"/>
      <c r="AB3502" s="2"/>
      <c r="AL3502" s="2"/>
    </row>
    <row r="3503" spans="8:38">
      <c r="H3503" s="2"/>
      <c r="R3503" s="2"/>
      <c r="AB3503" s="2"/>
      <c r="AL3503" s="2"/>
    </row>
    <row r="3504" spans="8:38">
      <c r="H3504" s="2"/>
      <c r="R3504" s="2"/>
      <c r="AB3504" s="2"/>
      <c r="AL3504" s="2"/>
    </row>
    <row r="3505" spans="8:38">
      <c r="H3505" s="2"/>
      <c r="R3505" s="2"/>
      <c r="AB3505" s="2"/>
      <c r="AL3505" s="2"/>
    </row>
    <row r="3506" spans="8:38">
      <c r="H3506" s="2"/>
      <c r="R3506" s="2"/>
      <c r="AB3506" s="2"/>
      <c r="AL3506" s="2"/>
    </row>
    <row r="3507" spans="8:38">
      <c r="H3507" s="2"/>
      <c r="R3507" s="2"/>
      <c r="AB3507" s="2"/>
      <c r="AL3507" s="2"/>
    </row>
    <row r="3508" spans="8:38">
      <c r="H3508" s="2"/>
      <c r="R3508" s="2"/>
      <c r="AB3508" s="2"/>
      <c r="AL3508" s="2"/>
    </row>
    <row r="3509" spans="8:38">
      <c r="H3509" s="2"/>
      <c r="R3509" s="2"/>
      <c r="AB3509" s="2"/>
      <c r="AL3509" s="2"/>
    </row>
    <row r="3510" spans="8:38">
      <c r="H3510" s="2"/>
      <c r="R3510" s="2"/>
      <c r="AB3510" s="2"/>
      <c r="AL3510" s="2"/>
    </row>
    <row r="3511" spans="8:38">
      <c r="H3511" s="2"/>
      <c r="R3511" s="2"/>
      <c r="AB3511" s="2"/>
      <c r="AL3511" s="2"/>
    </row>
    <row r="3512" spans="8:38">
      <c r="H3512" s="2"/>
      <c r="R3512" s="2"/>
      <c r="AB3512" s="2"/>
      <c r="AL3512" s="2"/>
    </row>
    <row r="3513" spans="8:38">
      <c r="H3513" s="2"/>
      <c r="R3513" s="2"/>
      <c r="AB3513" s="2"/>
      <c r="AL3513" s="2"/>
    </row>
    <row r="3514" spans="8:38">
      <c r="H3514" s="2"/>
      <c r="R3514" s="2"/>
      <c r="AB3514" s="2"/>
      <c r="AL3514" s="2"/>
    </row>
    <row r="3515" spans="8:38">
      <c r="H3515" s="2"/>
      <c r="R3515" s="2"/>
      <c r="AB3515" s="2"/>
      <c r="AL3515" s="2"/>
    </row>
    <row r="3516" spans="8:38">
      <c r="H3516" s="2"/>
      <c r="R3516" s="2"/>
      <c r="AB3516" s="2"/>
      <c r="AL3516" s="2"/>
    </row>
    <row r="3517" spans="8:38">
      <c r="H3517" s="2"/>
      <c r="R3517" s="2"/>
      <c r="AB3517" s="2"/>
      <c r="AL3517" s="2"/>
    </row>
    <row r="3518" spans="8:38">
      <c r="H3518" s="2"/>
      <c r="R3518" s="2"/>
      <c r="AB3518" s="2"/>
      <c r="AL3518" s="2"/>
    </row>
    <row r="3519" spans="8:38">
      <c r="H3519" s="2"/>
      <c r="R3519" s="2"/>
      <c r="AB3519" s="2"/>
      <c r="AL3519" s="2"/>
    </row>
    <row r="3520" spans="8:38">
      <c r="H3520" s="2"/>
      <c r="R3520" s="2"/>
      <c r="AB3520" s="2"/>
      <c r="AL3520" s="2"/>
    </row>
    <row r="3521" spans="8:38">
      <c r="H3521" s="2"/>
      <c r="R3521" s="2"/>
      <c r="AB3521" s="2"/>
      <c r="AL3521" s="2"/>
    </row>
    <row r="3522" spans="8:38">
      <c r="H3522" s="2"/>
      <c r="R3522" s="2"/>
      <c r="AB3522" s="2"/>
      <c r="AL3522" s="2"/>
    </row>
    <row r="3523" spans="8:38">
      <c r="H3523" s="2"/>
      <c r="R3523" s="2"/>
      <c r="AB3523" s="2"/>
      <c r="AL3523" s="2"/>
    </row>
    <row r="3524" spans="8:38">
      <c r="H3524" s="2"/>
      <c r="R3524" s="2"/>
      <c r="AB3524" s="2"/>
      <c r="AL3524" s="2"/>
    </row>
    <row r="3525" spans="8:38">
      <c r="H3525" s="2"/>
      <c r="R3525" s="2"/>
      <c r="AB3525" s="2"/>
      <c r="AL3525" s="2"/>
    </row>
    <row r="3526" spans="8:38">
      <c r="H3526" s="2"/>
      <c r="R3526" s="2"/>
      <c r="AB3526" s="2"/>
      <c r="AL3526" s="2"/>
    </row>
    <row r="3527" spans="8:38">
      <c r="H3527" s="2"/>
      <c r="R3527" s="2"/>
      <c r="AB3527" s="2"/>
      <c r="AL3527" s="2"/>
    </row>
    <row r="3528" spans="8:38">
      <c r="H3528" s="2"/>
      <c r="R3528" s="2"/>
      <c r="AB3528" s="2"/>
      <c r="AL3528" s="2"/>
    </row>
    <row r="3529" spans="8:38">
      <c r="H3529" s="2"/>
      <c r="R3529" s="2"/>
      <c r="AB3529" s="2"/>
      <c r="AL3529" s="2"/>
    </row>
    <row r="3530" spans="8:38">
      <c r="H3530" s="2"/>
      <c r="R3530" s="2"/>
      <c r="AB3530" s="2"/>
      <c r="AL3530" s="2"/>
    </row>
    <row r="3531" spans="8:38">
      <c r="H3531" s="2"/>
      <c r="R3531" s="2"/>
      <c r="AB3531" s="2"/>
      <c r="AL3531" s="2"/>
    </row>
    <row r="3532" spans="8:38">
      <c r="H3532" s="2"/>
      <c r="R3532" s="2"/>
      <c r="AB3532" s="2"/>
      <c r="AL3532" s="2"/>
    </row>
    <row r="3533" spans="8:38">
      <c r="H3533" s="2"/>
      <c r="R3533" s="2"/>
      <c r="AB3533" s="2"/>
      <c r="AL3533" s="2"/>
    </row>
    <row r="3534" spans="8:38">
      <c r="H3534" s="2"/>
      <c r="R3534" s="2"/>
      <c r="AB3534" s="2"/>
      <c r="AL3534" s="2"/>
    </row>
    <row r="3535" spans="8:38">
      <c r="H3535" s="2"/>
      <c r="R3535" s="2"/>
      <c r="AB3535" s="2"/>
      <c r="AL3535" s="2"/>
    </row>
    <row r="3536" spans="8:38">
      <c r="H3536" s="2"/>
      <c r="R3536" s="2"/>
      <c r="AB3536" s="2"/>
      <c r="AL3536" s="2"/>
    </row>
    <row r="3537" spans="8:38">
      <c r="H3537" s="2"/>
      <c r="R3537" s="2"/>
      <c r="AB3537" s="2"/>
      <c r="AL3537" s="2"/>
    </row>
    <row r="3538" spans="8:38">
      <c r="H3538" s="2"/>
      <c r="R3538" s="2"/>
      <c r="AB3538" s="2"/>
      <c r="AL3538" s="2"/>
    </row>
    <row r="3539" spans="8:38">
      <c r="H3539" s="2"/>
      <c r="R3539" s="2"/>
      <c r="AB3539" s="2"/>
      <c r="AL3539" s="2"/>
    </row>
    <row r="3540" spans="8:38">
      <c r="H3540" s="2"/>
      <c r="R3540" s="2"/>
      <c r="AB3540" s="2"/>
      <c r="AL3540" s="2"/>
    </row>
    <row r="3541" spans="8:38">
      <c r="H3541" s="2"/>
      <c r="R3541" s="2"/>
      <c r="AB3541" s="2"/>
      <c r="AL3541" s="2"/>
    </row>
    <row r="3542" spans="8:38">
      <c r="H3542" s="2"/>
      <c r="R3542" s="2"/>
      <c r="AB3542" s="2"/>
      <c r="AL3542" s="2"/>
    </row>
    <row r="3543" spans="8:38">
      <c r="H3543" s="2"/>
      <c r="R3543" s="2"/>
      <c r="AB3543" s="2"/>
      <c r="AL3543" s="2"/>
    </row>
    <row r="3544" spans="8:38">
      <c r="H3544" s="2"/>
      <c r="R3544" s="2"/>
      <c r="AB3544" s="2"/>
      <c r="AL3544" s="2"/>
    </row>
    <row r="3545" spans="8:38">
      <c r="H3545" s="2"/>
      <c r="R3545" s="2"/>
      <c r="AB3545" s="2"/>
      <c r="AL3545" s="2"/>
    </row>
    <row r="3546" spans="8:38">
      <c r="H3546" s="2"/>
      <c r="R3546" s="2"/>
      <c r="AB3546" s="2"/>
      <c r="AL3546" s="2"/>
    </row>
    <row r="3547" spans="8:38">
      <c r="H3547" s="2"/>
      <c r="R3547" s="2"/>
      <c r="AB3547" s="2"/>
      <c r="AL3547" s="2"/>
    </row>
    <row r="3548" spans="8:38">
      <c r="H3548" s="2"/>
      <c r="R3548" s="2"/>
      <c r="AB3548" s="2"/>
      <c r="AL3548" s="2"/>
    </row>
    <row r="3549" spans="8:38">
      <c r="H3549" s="2"/>
      <c r="R3549" s="2"/>
      <c r="AB3549" s="2"/>
      <c r="AL3549" s="2"/>
    </row>
    <row r="3550" spans="8:38">
      <c r="H3550" s="2"/>
      <c r="R3550" s="2"/>
      <c r="AB3550" s="2"/>
      <c r="AL3550" s="2"/>
    </row>
    <row r="3551" spans="8:38">
      <c r="H3551" s="2"/>
      <c r="R3551" s="2"/>
      <c r="AB3551" s="2"/>
      <c r="AL3551" s="2"/>
    </row>
    <row r="3552" spans="8:38">
      <c r="H3552" s="2"/>
      <c r="R3552" s="2"/>
      <c r="AB3552" s="2"/>
      <c r="AL3552" s="2"/>
    </row>
    <row r="3553" spans="8:38">
      <c r="H3553" s="2"/>
      <c r="R3553" s="2"/>
      <c r="AB3553" s="2"/>
      <c r="AL3553" s="2"/>
    </row>
    <row r="3554" spans="8:38">
      <c r="H3554" s="2"/>
      <c r="R3554" s="2"/>
      <c r="AB3554" s="2"/>
      <c r="AL3554" s="2"/>
    </row>
    <row r="3555" spans="8:38">
      <c r="H3555" s="2"/>
      <c r="R3555" s="2"/>
      <c r="AB3555" s="2"/>
      <c r="AL3555" s="2"/>
    </row>
    <row r="3556" spans="8:38">
      <c r="H3556" s="2"/>
      <c r="R3556" s="2"/>
      <c r="AB3556" s="2"/>
      <c r="AL3556" s="2"/>
    </row>
    <row r="3557" spans="8:38">
      <c r="H3557" s="2"/>
      <c r="R3557" s="2"/>
      <c r="AB3557" s="2"/>
      <c r="AL3557" s="2"/>
    </row>
    <row r="3558" spans="8:38">
      <c r="H3558" s="2"/>
      <c r="R3558" s="2"/>
      <c r="AB3558" s="2"/>
      <c r="AL3558" s="2"/>
    </row>
    <row r="3559" spans="8:38">
      <c r="H3559" s="2"/>
      <c r="R3559" s="2"/>
      <c r="AB3559" s="2"/>
      <c r="AL3559" s="2"/>
    </row>
    <row r="3560" spans="8:38">
      <c r="H3560" s="2"/>
      <c r="R3560" s="2"/>
      <c r="AB3560" s="2"/>
      <c r="AL3560" s="2"/>
    </row>
    <row r="3561" spans="8:38">
      <c r="H3561" s="2"/>
      <c r="R3561" s="2"/>
      <c r="AB3561" s="2"/>
      <c r="AL3561" s="2"/>
    </row>
    <row r="3562" spans="8:38">
      <c r="H3562" s="2"/>
      <c r="R3562" s="2"/>
      <c r="AB3562" s="2"/>
      <c r="AL3562" s="2"/>
    </row>
    <row r="3563" spans="8:38">
      <c r="H3563" s="2"/>
      <c r="R3563" s="2"/>
      <c r="AB3563" s="2"/>
      <c r="AL3563" s="2"/>
    </row>
    <row r="3564" spans="8:38">
      <c r="H3564" s="2"/>
      <c r="R3564" s="2"/>
      <c r="AB3564" s="2"/>
      <c r="AL3564" s="2"/>
    </row>
    <row r="3565" spans="8:38">
      <c r="H3565" s="2"/>
      <c r="R3565" s="2"/>
      <c r="AB3565" s="2"/>
      <c r="AL3565" s="2"/>
    </row>
    <row r="3566" spans="8:38">
      <c r="H3566" s="2"/>
      <c r="R3566" s="2"/>
      <c r="AB3566" s="2"/>
      <c r="AL3566" s="2"/>
    </row>
    <row r="3567" spans="8:38">
      <c r="H3567" s="2"/>
      <c r="R3567" s="2"/>
      <c r="AB3567" s="2"/>
      <c r="AL3567" s="2"/>
    </row>
    <row r="3568" spans="8:38">
      <c r="H3568" s="2"/>
      <c r="R3568" s="2"/>
      <c r="AB3568" s="2"/>
      <c r="AL3568" s="2"/>
    </row>
    <row r="3569" spans="8:38">
      <c r="H3569" s="2"/>
      <c r="R3569" s="2"/>
      <c r="AB3569" s="2"/>
      <c r="AL3569" s="2"/>
    </row>
    <row r="3570" spans="8:38">
      <c r="H3570" s="2"/>
      <c r="R3570" s="2"/>
      <c r="AB3570" s="2"/>
      <c r="AL3570" s="2"/>
    </row>
    <row r="3571" spans="8:38">
      <c r="H3571" s="2"/>
      <c r="R3571" s="2"/>
      <c r="AB3571" s="2"/>
      <c r="AL3571" s="2"/>
    </row>
    <row r="3572" spans="8:38">
      <c r="H3572" s="2"/>
      <c r="R3572" s="2"/>
      <c r="AB3572" s="2"/>
      <c r="AL3572" s="2"/>
    </row>
    <row r="3573" spans="8:38">
      <c r="H3573" s="2"/>
      <c r="R3573" s="2"/>
      <c r="AB3573" s="2"/>
      <c r="AL3573" s="2"/>
    </row>
    <row r="3574" spans="8:38">
      <c r="H3574" s="2"/>
      <c r="R3574" s="2"/>
      <c r="AB3574" s="2"/>
      <c r="AL3574" s="2"/>
    </row>
    <row r="3575" spans="8:38">
      <c r="H3575" s="2"/>
      <c r="R3575" s="2"/>
      <c r="AB3575" s="2"/>
      <c r="AL3575" s="2"/>
    </row>
    <row r="3576" spans="8:38">
      <c r="H3576" s="2"/>
      <c r="R3576" s="2"/>
      <c r="AB3576" s="2"/>
      <c r="AL3576" s="2"/>
    </row>
    <row r="3577" spans="8:38">
      <c r="H3577" s="2"/>
      <c r="R3577" s="2"/>
      <c r="AB3577" s="2"/>
      <c r="AL3577" s="2"/>
    </row>
    <row r="3578" spans="8:38">
      <c r="H3578" s="2"/>
      <c r="R3578" s="2"/>
      <c r="AB3578" s="2"/>
      <c r="AL3578" s="2"/>
    </row>
    <row r="3579" spans="8:38">
      <c r="H3579" s="2"/>
      <c r="R3579" s="2"/>
      <c r="AB3579" s="2"/>
      <c r="AL3579" s="2"/>
    </row>
    <row r="3580" spans="8:38">
      <c r="H3580" s="2"/>
      <c r="R3580" s="2"/>
      <c r="AB3580" s="2"/>
      <c r="AL3580" s="2"/>
    </row>
    <row r="3581" spans="8:38">
      <c r="H3581" s="2"/>
      <c r="R3581" s="2"/>
      <c r="AB3581" s="2"/>
      <c r="AL3581" s="2"/>
    </row>
    <row r="3582" spans="8:38">
      <c r="H3582" s="2"/>
      <c r="R3582" s="2"/>
      <c r="AB3582" s="2"/>
      <c r="AL3582" s="2"/>
    </row>
    <row r="3583" spans="8:38">
      <c r="H3583" s="2"/>
      <c r="R3583" s="2"/>
      <c r="AB3583" s="2"/>
      <c r="AL3583" s="2"/>
    </row>
    <row r="3584" spans="8:38">
      <c r="H3584" s="2"/>
      <c r="R3584" s="2"/>
      <c r="AB3584" s="2"/>
      <c r="AL3584" s="2"/>
    </row>
    <row r="3585" spans="8:38">
      <c r="H3585" s="2"/>
      <c r="R3585" s="2"/>
      <c r="AB3585" s="2"/>
      <c r="AL3585" s="2"/>
    </row>
    <row r="3586" spans="8:38">
      <c r="H3586" s="2"/>
      <c r="R3586" s="2"/>
      <c r="AB3586" s="2"/>
      <c r="AL3586" s="2"/>
    </row>
    <row r="3587" spans="8:38">
      <c r="H3587" s="2"/>
      <c r="R3587" s="2"/>
      <c r="AB3587" s="2"/>
      <c r="AL3587" s="2"/>
    </row>
    <row r="3588" spans="8:38">
      <c r="H3588" s="2"/>
      <c r="R3588" s="2"/>
      <c r="AB3588" s="2"/>
      <c r="AL3588" s="2"/>
    </row>
    <row r="3589" spans="8:38">
      <c r="H3589" s="2"/>
      <c r="R3589" s="2"/>
      <c r="AB3589" s="2"/>
      <c r="AL3589" s="2"/>
    </row>
    <row r="3590" spans="8:38">
      <c r="H3590" s="2"/>
      <c r="R3590" s="2"/>
      <c r="AB3590" s="2"/>
      <c r="AL3590" s="2"/>
    </row>
    <row r="3591" spans="8:38">
      <c r="H3591" s="2"/>
      <c r="R3591" s="2"/>
      <c r="AB3591" s="2"/>
      <c r="AL3591" s="2"/>
    </row>
    <row r="3592" spans="8:38">
      <c r="H3592" s="2"/>
      <c r="R3592" s="2"/>
      <c r="AB3592" s="2"/>
      <c r="AL3592" s="2"/>
    </row>
    <row r="3593" spans="8:38">
      <c r="H3593" s="2"/>
      <c r="R3593" s="2"/>
      <c r="AB3593" s="2"/>
      <c r="AL3593" s="2"/>
    </row>
    <row r="3594" spans="8:38">
      <c r="H3594" s="2"/>
      <c r="R3594" s="2"/>
      <c r="AB3594" s="2"/>
      <c r="AL3594" s="2"/>
    </row>
    <row r="3595" spans="8:38">
      <c r="H3595" s="2"/>
      <c r="R3595" s="2"/>
      <c r="AB3595" s="2"/>
      <c r="AL3595" s="2"/>
    </row>
    <row r="3596" spans="8:38">
      <c r="H3596" s="2"/>
      <c r="R3596" s="2"/>
      <c r="AB3596" s="2"/>
      <c r="AL3596" s="2"/>
    </row>
    <row r="3597" spans="8:38">
      <c r="H3597" s="2"/>
      <c r="R3597" s="2"/>
      <c r="AB3597" s="2"/>
      <c r="AL3597" s="2"/>
    </row>
    <row r="3598" spans="8:38">
      <c r="H3598" s="2"/>
      <c r="R3598" s="2"/>
      <c r="AB3598" s="2"/>
      <c r="AL3598" s="2"/>
    </row>
    <row r="3599" spans="8:38">
      <c r="H3599" s="2"/>
      <c r="R3599" s="2"/>
      <c r="AB3599" s="2"/>
      <c r="AL3599" s="2"/>
    </row>
    <row r="3600" spans="8:38">
      <c r="H3600" s="2"/>
      <c r="R3600" s="2"/>
      <c r="AB3600" s="2"/>
      <c r="AL3600" s="2"/>
    </row>
    <row r="3601" spans="8:38">
      <c r="H3601" s="2"/>
      <c r="R3601" s="2"/>
      <c r="AB3601" s="2"/>
      <c r="AL3601" s="2"/>
    </row>
    <row r="3602" spans="8:38">
      <c r="H3602" s="2"/>
      <c r="R3602" s="2"/>
      <c r="AB3602" s="2"/>
      <c r="AL3602" s="2"/>
    </row>
    <row r="3603" spans="8:38">
      <c r="H3603" s="2"/>
      <c r="R3603" s="2"/>
      <c r="AB3603" s="2"/>
      <c r="AL3603" s="2"/>
    </row>
    <row r="3604" spans="8:38">
      <c r="H3604" s="2"/>
      <c r="R3604" s="2"/>
      <c r="AB3604" s="2"/>
      <c r="AL3604" s="2"/>
    </row>
    <row r="3605" spans="8:38">
      <c r="H3605" s="2"/>
      <c r="R3605" s="2"/>
      <c r="AB3605" s="2"/>
      <c r="AL3605" s="2"/>
    </row>
    <row r="3606" spans="8:38">
      <c r="H3606" s="2"/>
      <c r="R3606" s="2"/>
      <c r="AB3606" s="2"/>
      <c r="AL3606" s="2"/>
    </row>
    <row r="3607" spans="8:38">
      <c r="H3607" s="2"/>
      <c r="R3607" s="2"/>
      <c r="AB3607" s="2"/>
      <c r="AL3607" s="2"/>
    </row>
    <row r="3608" spans="8:38">
      <c r="H3608" s="2"/>
      <c r="R3608" s="2"/>
      <c r="AB3608" s="2"/>
      <c r="AL3608" s="2"/>
    </row>
    <row r="3609" spans="8:38">
      <c r="H3609" s="2"/>
      <c r="R3609" s="2"/>
      <c r="AB3609" s="2"/>
      <c r="AL3609" s="2"/>
    </row>
    <row r="3610" spans="8:38">
      <c r="H3610" s="2"/>
      <c r="R3610" s="2"/>
      <c r="AB3610" s="2"/>
      <c r="AL3610" s="2"/>
    </row>
    <row r="3611" spans="8:38">
      <c r="H3611" s="2"/>
      <c r="R3611" s="2"/>
      <c r="AB3611" s="2"/>
      <c r="AL3611" s="2"/>
    </row>
    <row r="3612" spans="8:38">
      <c r="H3612" s="2"/>
      <c r="R3612" s="2"/>
      <c r="AB3612" s="2"/>
      <c r="AL3612" s="2"/>
    </row>
    <row r="3613" spans="8:38">
      <c r="H3613" s="2"/>
      <c r="R3613" s="2"/>
      <c r="AB3613" s="2"/>
      <c r="AL3613" s="2"/>
    </row>
    <row r="3614" spans="8:38">
      <c r="H3614" s="2"/>
      <c r="R3614" s="2"/>
      <c r="AB3614" s="2"/>
      <c r="AL3614" s="2"/>
    </row>
    <row r="3615" spans="8:38">
      <c r="H3615" s="2"/>
      <c r="R3615" s="2"/>
      <c r="AB3615" s="2"/>
      <c r="AL3615" s="2"/>
    </row>
    <row r="3616" spans="8:38">
      <c r="H3616" s="2"/>
      <c r="R3616" s="2"/>
      <c r="AB3616" s="2"/>
      <c r="AL3616" s="2"/>
    </row>
    <row r="3617" spans="8:38">
      <c r="H3617" s="2"/>
      <c r="R3617" s="2"/>
      <c r="AB3617" s="2"/>
      <c r="AL3617" s="2"/>
    </row>
    <row r="3618" spans="8:38">
      <c r="H3618" s="2"/>
      <c r="R3618" s="2"/>
      <c r="AB3618" s="2"/>
      <c r="AL3618" s="2"/>
    </row>
    <row r="3619" spans="8:38">
      <c r="H3619" s="2"/>
      <c r="R3619" s="2"/>
      <c r="AB3619" s="2"/>
      <c r="AL3619" s="2"/>
    </row>
    <row r="3620" spans="8:38">
      <c r="H3620" s="2"/>
      <c r="R3620" s="2"/>
      <c r="AB3620" s="2"/>
      <c r="AL3620" s="2"/>
    </row>
    <row r="3621" spans="8:38">
      <c r="H3621" s="2"/>
      <c r="R3621" s="2"/>
      <c r="AB3621" s="2"/>
      <c r="AL3621" s="2"/>
    </row>
    <row r="3622" spans="8:38">
      <c r="H3622" s="2"/>
      <c r="R3622" s="2"/>
      <c r="AB3622" s="2"/>
      <c r="AL3622" s="2"/>
    </row>
    <row r="3623" spans="8:38">
      <c r="H3623" s="2"/>
      <c r="R3623" s="2"/>
      <c r="AB3623" s="2"/>
      <c r="AL3623" s="2"/>
    </row>
    <row r="3624" spans="8:38">
      <c r="H3624" s="2"/>
      <c r="R3624" s="2"/>
      <c r="AB3624" s="2"/>
      <c r="AL3624" s="2"/>
    </row>
    <row r="3625" spans="8:38">
      <c r="H3625" s="2"/>
      <c r="R3625" s="2"/>
      <c r="AB3625" s="2"/>
      <c r="AL3625" s="2"/>
    </row>
    <row r="3626" spans="8:38">
      <c r="H3626" s="2"/>
      <c r="R3626" s="2"/>
      <c r="AB3626" s="2"/>
      <c r="AL3626" s="2"/>
    </row>
    <row r="3627" spans="8:38">
      <c r="H3627" s="2"/>
      <c r="R3627" s="2"/>
      <c r="AB3627" s="2"/>
      <c r="AL3627" s="2"/>
    </row>
    <row r="3628" spans="8:38">
      <c r="H3628" s="2"/>
      <c r="R3628" s="2"/>
      <c r="AB3628" s="2"/>
      <c r="AL3628" s="2"/>
    </row>
    <row r="3629" spans="8:38">
      <c r="H3629" s="2"/>
      <c r="R3629" s="2"/>
      <c r="AB3629" s="2"/>
      <c r="AL3629" s="2"/>
    </row>
    <row r="3630" spans="8:38">
      <c r="H3630" s="2"/>
      <c r="R3630" s="2"/>
      <c r="AB3630" s="2"/>
      <c r="AL3630" s="2"/>
    </row>
    <row r="3631" spans="8:38">
      <c r="H3631" s="2"/>
      <c r="R3631" s="2"/>
      <c r="AB3631" s="2"/>
      <c r="AL3631" s="2"/>
    </row>
    <row r="3632" spans="8:38">
      <c r="H3632" s="2"/>
      <c r="R3632" s="2"/>
      <c r="AB3632" s="2"/>
      <c r="AL3632" s="2"/>
    </row>
    <row r="3633" spans="8:38">
      <c r="H3633" s="2"/>
      <c r="R3633" s="2"/>
      <c r="AB3633" s="2"/>
      <c r="AL3633" s="2"/>
    </row>
    <row r="3634" spans="8:38">
      <c r="H3634" s="2"/>
      <c r="R3634" s="2"/>
      <c r="AB3634" s="2"/>
      <c r="AL3634" s="2"/>
    </row>
    <row r="3635" spans="8:38">
      <c r="H3635" s="2"/>
      <c r="R3635" s="2"/>
      <c r="AB3635" s="2"/>
      <c r="AL3635" s="2"/>
    </row>
    <row r="3636" spans="8:38">
      <c r="H3636" s="2"/>
      <c r="R3636" s="2"/>
      <c r="AB3636" s="2"/>
      <c r="AL3636" s="2"/>
    </row>
    <row r="3637" spans="8:38">
      <c r="H3637" s="2"/>
      <c r="R3637" s="2"/>
      <c r="AB3637" s="2"/>
      <c r="AL3637" s="2"/>
    </row>
    <row r="3638" spans="8:38">
      <c r="H3638" s="2"/>
      <c r="R3638" s="2"/>
      <c r="AB3638" s="2"/>
      <c r="AL3638" s="2"/>
    </row>
    <row r="3639" spans="8:38">
      <c r="H3639" s="2"/>
      <c r="R3639" s="2"/>
      <c r="AB3639" s="2"/>
      <c r="AL3639" s="2"/>
    </row>
    <row r="3640" spans="8:38">
      <c r="H3640" s="2"/>
      <c r="R3640" s="2"/>
      <c r="AB3640" s="2"/>
      <c r="AL3640" s="2"/>
    </row>
    <row r="3641" spans="8:38">
      <c r="H3641" s="2"/>
      <c r="R3641" s="2"/>
      <c r="AB3641" s="2"/>
      <c r="AL3641" s="2"/>
    </row>
    <row r="3642" spans="8:38">
      <c r="H3642" s="2"/>
      <c r="R3642" s="2"/>
      <c r="AB3642" s="2"/>
      <c r="AL3642" s="2"/>
    </row>
    <row r="3643" spans="8:38">
      <c r="H3643" s="2"/>
      <c r="R3643" s="2"/>
      <c r="AB3643" s="2"/>
      <c r="AL3643" s="2"/>
    </row>
    <row r="3644" spans="8:38">
      <c r="H3644" s="2"/>
      <c r="R3644" s="2"/>
      <c r="AB3644" s="2"/>
      <c r="AL3644" s="2"/>
    </row>
    <row r="3645" spans="8:38">
      <c r="H3645" s="2"/>
      <c r="R3645" s="2"/>
      <c r="AB3645" s="2"/>
      <c r="AL3645" s="2"/>
    </row>
    <row r="3646" spans="8:38">
      <c r="H3646" s="2"/>
      <c r="R3646" s="2"/>
      <c r="AB3646" s="2"/>
      <c r="AL3646" s="2"/>
    </row>
    <row r="3647" spans="8:38">
      <c r="H3647" s="2"/>
      <c r="R3647" s="2"/>
      <c r="AB3647" s="2"/>
      <c r="AL3647" s="2"/>
    </row>
    <row r="3648" spans="8:38">
      <c r="H3648" s="2"/>
      <c r="R3648" s="2"/>
      <c r="AB3648" s="2"/>
      <c r="AL3648" s="2"/>
    </row>
    <row r="3649" spans="8:38">
      <c r="H3649" s="2"/>
      <c r="R3649" s="2"/>
      <c r="AB3649" s="2"/>
      <c r="AL3649" s="2"/>
    </row>
    <row r="3650" spans="8:38">
      <c r="H3650" s="2"/>
      <c r="R3650" s="2"/>
      <c r="AB3650" s="2"/>
      <c r="AL3650" s="2"/>
    </row>
    <row r="3651" spans="8:38">
      <c r="H3651" s="2"/>
      <c r="R3651" s="2"/>
      <c r="AB3651" s="2"/>
      <c r="AL3651" s="2"/>
    </row>
    <row r="3652" spans="8:38">
      <c r="H3652" s="2"/>
      <c r="R3652" s="2"/>
      <c r="AB3652" s="2"/>
      <c r="AL3652" s="2"/>
    </row>
    <row r="3653" spans="8:38">
      <c r="H3653" s="2"/>
      <c r="R3653" s="2"/>
      <c r="AB3653" s="2"/>
      <c r="AL3653" s="2"/>
    </row>
    <row r="3654" spans="8:38">
      <c r="H3654" s="2"/>
      <c r="R3654" s="2"/>
      <c r="AB3654" s="2"/>
      <c r="AL3654" s="2"/>
    </row>
    <row r="3655" spans="8:38">
      <c r="H3655" s="2"/>
      <c r="R3655" s="2"/>
      <c r="AB3655" s="2"/>
      <c r="AL3655" s="2"/>
    </row>
    <row r="3656" spans="8:38">
      <c r="H3656" s="2"/>
      <c r="R3656" s="2"/>
      <c r="AB3656" s="2"/>
      <c r="AL3656" s="2"/>
    </row>
    <row r="3657" spans="8:38">
      <c r="H3657" s="2"/>
      <c r="R3657" s="2"/>
      <c r="AB3657" s="2"/>
      <c r="AL3657" s="2"/>
    </row>
    <row r="3658" spans="8:38">
      <c r="H3658" s="2"/>
      <c r="R3658" s="2"/>
      <c r="AB3658" s="2"/>
      <c r="AL3658" s="2"/>
    </row>
    <row r="3659" spans="8:38">
      <c r="H3659" s="2"/>
      <c r="R3659" s="2"/>
      <c r="AB3659" s="2"/>
      <c r="AL3659" s="2"/>
    </row>
    <row r="3660" spans="8:38">
      <c r="H3660" s="2"/>
      <c r="R3660" s="2"/>
      <c r="AB3660" s="2"/>
      <c r="AL3660" s="2"/>
    </row>
    <row r="3661" spans="8:38">
      <c r="H3661" s="2"/>
      <c r="R3661" s="2"/>
      <c r="AB3661" s="2"/>
      <c r="AL3661" s="2"/>
    </row>
    <row r="3662" spans="8:38">
      <c r="H3662" s="2"/>
      <c r="R3662" s="2"/>
      <c r="AB3662" s="2"/>
      <c r="AL3662" s="2"/>
    </row>
    <row r="3663" spans="8:38">
      <c r="H3663" s="2"/>
      <c r="R3663" s="2"/>
      <c r="AB3663" s="2"/>
      <c r="AL3663" s="2"/>
    </row>
    <row r="3664" spans="8:38">
      <c r="H3664" s="2"/>
      <c r="R3664" s="2"/>
      <c r="AB3664" s="2"/>
      <c r="AL3664" s="2"/>
    </row>
    <row r="3665" spans="8:38">
      <c r="H3665" s="2"/>
      <c r="R3665" s="2"/>
      <c r="AB3665" s="2"/>
      <c r="AL3665" s="2"/>
    </row>
    <row r="3666" spans="8:38">
      <c r="H3666" s="2"/>
      <c r="R3666" s="2"/>
      <c r="AB3666" s="2"/>
      <c r="AL3666" s="2"/>
    </row>
    <row r="3667" spans="8:38">
      <c r="H3667" s="2"/>
      <c r="R3667" s="2"/>
      <c r="AB3667" s="2"/>
      <c r="AL3667" s="2"/>
    </row>
    <row r="3668" spans="8:38">
      <c r="H3668" s="2"/>
      <c r="R3668" s="2"/>
      <c r="AB3668" s="2"/>
      <c r="AL3668" s="2"/>
    </row>
    <row r="3669" spans="8:38">
      <c r="H3669" s="2"/>
      <c r="R3669" s="2"/>
      <c r="AB3669" s="2"/>
      <c r="AL3669" s="2"/>
    </row>
    <row r="3670" spans="8:38">
      <c r="H3670" s="2"/>
      <c r="R3670" s="2"/>
      <c r="AB3670" s="2"/>
      <c r="AL3670" s="2"/>
    </row>
    <row r="3671" spans="8:38">
      <c r="H3671" s="2"/>
      <c r="R3671" s="2"/>
      <c r="AB3671" s="2"/>
      <c r="AL3671" s="2"/>
    </row>
    <row r="3672" spans="8:38">
      <c r="H3672" s="2"/>
      <c r="R3672" s="2"/>
      <c r="AB3672" s="2"/>
      <c r="AL3672" s="2"/>
    </row>
    <row r="3673" spans="8:38">
      <c r="H3673" s="2"/>
      <c r="R3673" s="2"/>
      <c r="AB3673" s="2"/>
      <c r="AL3673" s="2"/>
    </row>
    <row r="3674" spans="8:38">
      <c r="H3674" s="2"/>
      <c r="R3674" s="2"/>
      <c r="AB3674" s="2"/>
      <c r="AL3674" s="2"/>
    </row>
    <row r="3675" spans="8:38">
      <c r="H3675" s="2"/>
      <c r="R3675" s="2"/>
      <c r="AB3675" s="2"/>
      <c r="AL3675" s="2"/>
    </row>
    <row r="3676" spans="8:38">
      <c r="H3676" s="2"/>
      <c r="R3676" s="2"/>
      <c r="AB3676" s="2"/>
      <c r="AL3676" s="2"/>
    </row>
    <row r="3677" spans="8:38">
      <c r="H3677" s="2"/>
      <c r="R3677" s="2"/>
      <c r="AB3677" s="2"/>
      <c r="AL3677" s="2"/>
    </row>
    <row r="3678" spans="8:38">
      <c r="H3678" s="2"/>
      <c r="R3678" s="2"/>
      <c r="AB3678" s="2"/>
      <c r="AL3678" s="2"/>
    </row>
    <row r="3679" spans="8:38">
      <c r="H3679" s="2"/>
      <c r="R3679" s="2"/>
      <c r="AB3679" s="2"/>
      <c r="AL3679" s="2"/>
    </row>
    <row r="3680" spans="8:38">
      <c r="H3680" s="2"/>
      <c r="R3680" s="2"/>
      <c r="AB3680" s="2"/>
      <c r="AL3680" s="2"/>
    </row>
    <row r="3681" spans="8:38">
      <c r="H3681" s="2"/>
      <c r="R3681" s="2"/>
      <c r="AB3681" s="2"/>
      <c r="AL3681" s="2"/>
    </row>
    <row r="3682" spans="8:38">
      <c r="H3682" s="2"/>
      <c r="R3682" s="2"/>
      <c r="AB3682" s="2"/>
      <c r="AL3682" s="2"/>
    </row>
    <row r="3683" spans="8:38">
      <c r="H3683" s="2"/>
      <c r="R3683" s="2"/>
      <c r="AB3683" s="2"/>
      <c r="AL3683" s="2"/>
    </row>
    <row r="3684" spans="8:38">
      <c r="H3684" s="2"/>
      <c r="R3684" s="2"/>
      <c r="AB3684" s="2"/>
      <c r="AL3684" s="2"/>
    </row>
    <row r="3685" spans="8:38">
      <c r="H3685" s="2"/>
      <c r="R3685" s="2"/>
      <c r="AB3685" s="2"/>
      <c r="AL3685" s="2"/>
    </row>
    <row r="3686" spans="8:38">
      <c r="H3686" s="2"/>
      <c r="R3686" s="2"/>
      <c r="AB3686" s="2"/>
      <c r="AL3686" s="2"/>
    </row>
    <row r="3687" spans="8:38">
      <c r="H3687" s="2"/>
      <c r="R3687" s="2"/>
      <c r="AB3687" s="2"/>
      <c r="AL3687" s="2"/>
    </row>
    <row r="3688" spans="8:38">
      <c r="H3688" s="2"/>
      <c r="R3688" s="2"/>
      <c r="AB3688" s="2"/>
      <c r="AL3688" s="2"/>
    </row>
    <row r="3689" spans="8:38">
      <c r="H3689" s="2"/>
      <c r="R3689" s="2"/>
      <c r="AB3689" s="2"/>
      <c r="AL3689" s="2"/>
    </row>
    <row r="3690" spans="8:38">
      <c r="H3690" s="2"/>
      <c r="R3690" s="2"/>
      <c r="AB3690" s="2"/>
      <c r="AL3690" s="2"/>
    </row>
    <row r="3691" spans="8:38">
      <c r="H3691" s="2"/>
      <c r="R3691" s="2"/>
      <c r="AB3691" s="2"/>
      <c r="AL3691" s="2"/>
    </row>
    <row r="3692" spans="8:38">
      <c r="H3692" s="2"/>
      <c r="R3692" s="2"/>
      <c r="AB3692" s="2"/>
      <c r="AL3692" s="2"/>
    </row>
    <row r="3693" spans="8:38">
      <c r="H3693" s="2"/>
      <c r="R3693" s="2"/>
      <c r="AB3693" s="2"/>
      <c r="AL3693" s="2"/>
    </row>
    <row r="3694" spans="8:38">
      <c r="H3694" s="2"/>
      <c r="R3694" s="2"/>
      <c r="AB3694" s="2"/>
      <c r="AL3694" s="2"/>
    </row>
    <row r="3695" spans="8:38">
      <c r="H3695" s="2"/>
      <c r="R3695" s="2"/>
      <c r="AB3695" s="2"/>
      <c r="AL3695" s="2"/>
    </row>
    <row r="3696" spans="8:38">
      <c r="H3696" s="2"/>
      <c r="R3696" s="2"/>
      <c r="AB3696" s="2"/>
      <c r="AL3696" s="2"/>
    </row>
    <row r="3697" spans="8:38">
      <c r="H3697" s="2"/>
      <c r="R3697" s="2"/>
      <c r="AB3697" s="2"/>
      <c r="AL3697" s="2"/>
    </row>
    <row r="3698" spans="8:38">
      <c r="H3698" s="2"/>
      <c r="R3698" s="2"/>
      <c r="AB3698" s="2"/>
      <c r="AL3698" s="2"/>
    </row>
    <row r="3699" spans="8:38">
      <c r="H3699" s="2"/>
      <c r="R3699" s="2"/>
      <c r="AB3699" s="2"/>
      <c r="AL3699" s="2"/>
    </row>
    <row r="3700" spans="8:38">
      <c r="H3700" s="2"/>
      <c r="R3700" s="2"/>
      <c r="AB3700" s="2"/>
      <c r="AL3700" s="2"/>
    </row>
    <row r="3701" spans="8:38">
      <c r="H3701" s="2"/>
      <c r="R3701" s="2"/>
      <c r="AB3701" s="2"/>
      <c r="AL3701" s="2"/>
    </row>
    <row r="3702" spans="8:38">
      <c r="H3702" s="2"/>
      <c r="R3702" s="2"/>
      <c r="AB3702" s="2"/>
      <c r="AL3702" s="2"/>
    </row>
    <row r="3703" spans="8:38">
      <c r="H3703" s="2"/>
      <c r="R3703" s="2"/>
      <c r="AB3703" s="2"/>
      <c r="AL3703" s="2"/>
    </row>
    <row r="3704" spans="8:38">
      <c r="H3704" s="2"/>
      <c r="R3704" s="2"/>
      <c r="AB3704" s="2"/>
      <c r="AL3704" s="2"/>
    </row>
    <row r="3705" spans="8:38">
      <c r="H3705" s="2"/>
      <c r="R3705" s="2"/>
      <c r="AB3705" s="2"/>
      <c r="AL3705" s="2"/>
    </row>
    <row r="3706" spans="8:38">
      <c r="H3706" s="2"/>
      <c r="R3706" s="2"/>
      <c r="AB3706" s="2"/>
      <c r="AL3706" s="2"/>
    </row>
    <row r="3707" spans="8:38">
      <c r="H3707" s="2"/>
      <c r="R3707" s="2"/>
      <c r="AB3707" s="2"/>
      <c r="AL3707" s="2"/>
    </row>
    <row r="3708" spans="8:38">
      <c r="H3708" s="2"/>
      <c r="R3708" s="2"/>
      <c r="AB3708" s="2"/>
      <c r="AL3708" s="2"/>
    </row>
    <row r="3709" spans="8:38">
      <c r="H3709" s="2"/>
      <c r="R3709" s="2"/>
      <c r="AB3709" s="2"/>
      <c r="AL3709" s="2"/>
    </row>
    <row r="3710" spans="8:38">
      <c r="H3710" s="2"/>
      <c r="R3710" s="2"/>
      <c r="AB3710" s="2"/>
      <c r="AL3710" s="2"/>
    </row>
    <row r="3711" spans="8:38">
      <c r="H3711" s="2"/>
      <c r="R3711" s="2"/>
      <c r="AB3711" s="2"/>
      <c r="AL3711" s="2"/>
    </row>
    <row r="3712" spans="8:38">
      <c r="H3712" s="2"/>
      <c r="R3712" s="2"/>
      <c r="AB3712" s="2"/>
      <c r="AL3712" s="2"/>
    </row>
    <row r="3713" spans="8:38">
      <c r="H3713" s="2"/>
      <c r="R3713" s="2"/>
      <c r="AB3713" s="2"/>
      <c r="AL3713" s="2"/>
    </row>
    <row r="3714" spans="8:38">
      <c r="H3714" s="2"/>
      <c r="R3714" s="2"/>
      <c r="AB3714" s="2"/>
      <c r="AL3714" s="2"/>
    </row>
    <row r="3715" spans="8:38">
      <c r="H3715" s="2"/>
      <c r="R3715" s="2"/>
      <c r="AB3715" s="2"/>
      <c r="AL3715" s="2"/>
    </row>
    <row r="3716" spans="8:38">
      <c r="H3716" s="2"/>
      <c r="R3716" s="2"/>
      <c r="AB3716" s="2"/>
      <c r="AL3716" s="2"/>
    </row>
    <row r="3717" spans="8:38">
      <c r="H3717" s="2"/>
      <c r="R3717" s="2"/>
      <c r="AB3717" s="2"/>
      <c r="AL3717" s="2"/>
    </row>
    <row r="3718" spans="8:38">
      <c r="H3718" s="2"/>
      <c r="R3718" s="2"/>
      <c r="AB3718" s="2"/>
      <c r="AL3718" s="2"/>
    </row>
    <row r="3719" spans="8:38">
      <c r="H3719" s="2"/>
      <c r="R3719" s="2"/>
      <c r="AB3719" s="2"/>
      <c r="AL3719" s="2"/>
    </row>
    <row r="3720" spans="8:38">
      <c r="H3720" s="2"/>
      <c r="R3720" s="2"/>
      <c r="AB3720" s="2"/>
      <c r="AL3720" s="2"/>
    </row>
    <row r="3721" spans="8:38">
      <c r="H3721" s="2"/>
      <c r="R3721" s="2"/>
      <c r="AB3721" s="2"/>
      <c r="AL3721" s="2"/>
    </row>
    <row r="3722" spans="8:38">
      <c r="H3722" s="2"/>
      <c r="R3722" s="2"/>
      <c r="AB3722" s="2"/>
      <c r="AL3722" s="2"/>
    </row>
    <row r="3723" spans="8:38">
      <c r="H3723" s="2"/>
      <c r="R3723" s="2"/>
      <c r="AB3723" s="2"/>
      <c r="AL3723" s="2"/>
    </row>
    <row r="3724" spans="8:38">
      <c r="H3724" s="2"/>
      <c r="R3724" s="2"/>
      <c r="AB3724" s="2"/>
      <c r="AL3724" s="2"/>
    </row>
    <row r="3725" spans="8:38">
      <c r="H3725" s="2"/>
      <c r="R3725" s="2"/>
      <c r="AB3725" s="2"/>
      <c r="AL3725" s="2"/>
    </row>
    <row r="3726" spans="8:38">
      <c r="H3726" s="2"/>
      <c r="R3726" s="2"/>
      <c r="AB3726" s="2"/>
      <c r="AL3726" s="2"/>
    </row>
    <row r="3727" spans="8:38">
      <c r="H3727" s="2"/>
      <c r="R3727" s="2"/>
      <c r="AB3727" s="2"/>
      <c r="AL3727" s="2"/>
    </row>
    <row r="3728" spans="8:38">
      <c r="H3728" s="2"/>
      <c r="R3728" s="2"/>
      <c r="AB3728" s="2"/>
      <c r="AL3728" s="2"/>
    </row>
    <row r="3729" spans="8:38">
      <c r="H3729" s="2"/>
      <c r="R3729" s="2"/>
      <c r="AB3729" s="2"/>
      <c r="AL3729" s="2"/>
    </row>
    <row r="3730" spans="8:38">
      <c r="H3730" s="2"/>
      <c r="R3730" s="2"/>
      <c r="AB3730" s="2"/>
      <c r="AL3730" s="2"/>
    </row>
    <row r="3731" spans="8:38">
      <c r="H3731" s="2"/>
      <c r="R3731" s="2"/>
      <c r="AB3731" s="2"/>
      <c r="AL3731" s="2"/>
    </row>
    <row r="3732" spans="8:38">
      <c r="H3732" s="2"/>
      <c r="R3732" s="2"/>
      <c r="AB3732" s="2"/>
      <c r="AL3732" s="2"/>
    </row>
    <row r="3733" spans="8:38">
      <c r="H3733" s="2"/>
      <c r="R3733" s="2"/>
      <c r="AB3733" s="2"/>
      <c r="AL3733" s="2"/>
    </row>
    <row r="3734" spans="8:38">
      <c r="H3734" s="2"/>
      <c r="R3734" s="2"/>
      <c r="AB3734" s="2"/>
      <c r="AL3734" s="2"/>
    </row>
    <row r="3735" spans="8:38">
      <c r="H3735" s="2"/>
      <c r="R3735" s="2"/>
      <c r="AB3735" s="2"/>
      <c r="AL3735" s="2"/>
    </row>
    <row r="3736" spans="8:38">
      <c r="H3736" s="2"/>
      <c r="R3736" s="2"/>
      <c r="AB3736" s="2"/>
      <c r="AL3736" s="2"/>
    </row>
    <row r="3737" spans="8:38">
      <c r="H3737" s="2"/>
      <c r="R3737" s="2"/>
      <c r="AB3737" s="2"/>
      <c r="AL3737" s="2"/>
    </row>
    <row r="3738" spans="8:38">
      <c r="H3738" s="2"/>
      <c r="R3738" s="2"/>
      <c r="AB3738" s="2"/>
      <c r="AL3738" s="2"/>
    </row>
    <row r="3739" spans="8:38">
      <c r="H3739" s="2"/>
      <c r="R3739" s="2"/>
      <c r="AB3739" s="2"/>
      <c r="AL3739" s="2"/>
    </row>
    <row r="3740" spans="8:38">
      <c r="H3740" s="2"/>
      <c r="R3740" s="2"/>
      <c r="AB3740" s="2"/>
      <c r="AL3740" s="2"/>
    </row>
    <row r="3741" spans="8:38">
      <c r="H3741" s="2"/>
      <c r="R3741" s="2"/>
      <c r="AB3741" s="2"/>
      <c r="AL3741" s="2"/>
    </row>
    <row r="3742" spans="8:38">
      <c r="H3742" s="2"/>
      <c r="R3742" s="2"/>
      <c r="AB3742" s="2"/>
      <c r="AL3742" s="2"/>
    </row>
    <row r="3743" spans="8:38">
      <c r="H3743" s="2"/>
      <c r="R3743" s="2"/>
      <c r="AB3743" s="2"/>
      <c r="AL3743" s="2"/>
    </row>
    <row r="3744" spans="8:38">
      <c r="H3744" s="2"/>
      <c r="R3744" s="2"/>
      <c r="AB3744" s="2"/>
      <c r="AL3744" s="2"/>
    </row>
    <row r="3745" spans="8:38">
      <c r="H3745" s="2"/>
      <c r="R3745" s="2"/>
      <c r="AB3745" s="2"/>
      <c r="AL3745" s="2"/>
    </row>
    <row r="3746" spans="8:38">
      <c r="H3746" s="2"/>
      <c r="R3746" s="2"/>
      <c r="AB3746" s="2"/>
      <c r="AL3746" s="2"/>
    </row>
    <row r="3747" spans="8:38">
      <c r="H3747" s="2"/>
      <c r="R3747" s="2"/>
      <c r="AB3747" s="2"/>
      <c r="AL3747" s="2"/>
    </row>
    <row r="3748" spans="8:38">
      <c r="H3748" s="2"/>
      <c r="R3748" s="2"/>
      <c r="AB3748" s="2"/>
      <c r="AL3748" s="2"/>
    </row>
    <row r="3749" spans="8:38">
      <c r="H3749" s="2"/>
      <c r="R3749" s="2"/>
      <c r="AB3749" s="2"/>
      <c r="AL3749" s="2"/>
    </row>
    <row r="3750" spans="8:38">
      <c r="H3750" s="2"/>
      <c r="R3750" s="2"/>
      <c r="AB3750" s="2"/>
      <c r="AL3750" s="2"/>
    </row>
    <row r="3751" spans="8:38">
      <c r="H3751" s="2"/>
      <c r="R3751" s="2"/>
      <c r="AB3751" s="2"/>
      <c r="AL3751" s="2"/>
    </row>
    <row r="3752" spans="8:38">
      <c r="H3752" s="2"/>
      <c r="R3752" s="2"/>
      <c r="AB3752" s="2"/>
      <c r="AL3752" s="2"/>
    </row>
    <row r="3753" spans="8:38">
      <c r="H3753" s="2"/>
      <c r="R3753" s="2"/>
      <c r="AB3753" s="2"/>
      <c r="AL3753" s="2"/>
    </row>
    <row r="3754" spans="8:38">
      <c r="H3754" s="2"/>
      <c r="R3754" s="2"/>
      <c r="AB3754" s="2"/>
      <c r="AL3754" s="2"/>
    </row>
    <row r="3755" spans="8:38">
      <c r="H3755" s="2"/>
      <c r="R3755" s="2"/>
      <c r="AB3755" s="2"/>
      <c r="AL3755" s="2"/>
    </row>
    <row r="3756" spans="8:38">
      <c r="H3756" s="2"/>
      <c r="R3756" s="2"/>
      <c r="AB3756" s="2"/>
      <c r="AL3756" s="2"/>
    </row>
    <row r="3757" spans="8:38">
      <c r="H3757" s="2"/>
      <c r="R3757" s="2"/>
      <c r="AB3757" s="2"/>
      <c r="AL3757" s="2"/>
    </row>
    <row r="3758" spans="8:38">
      <c r="H3758" s="2"/>
      <c r="R3758" s="2"/>
      <c r="AB3758" s="2"/>
      <c r="AL3758" s="2"/>
    </row>
    <row r="3759" spans="8:38">
      <c r="H3759" s="2"/>
      <c r="R3759" s="2"/>
      <c r="AB3759" s="2"/>
      <c r="AL3759" s="2"/>
    </row>
    <row r="3760" spans="8:38">
      <c r="H3760" s="2"/>
      <c r="R3760" s="2"/>
      <c r="AB3760" s="2"/>
      <c r="AL3760" s="2"/>
    </row>
    <row r="3761" spans="8:38">
      <c r="H3761" s="2"/>
      <c r="R3761" s="2"/>
      <c r="AB3761" s="2"/>
      <c r="AL3761" s="2"/>
    </row>
    <row r="3762" spans="8:38">
      <c r="H3762" s="2"/>
      <c r="R3762" s="2"/>
      <c r="AB3762" s="2"/>
      <c r="AL3762" s="2"/>
    </row>
    <row r="3763" spans="8:38">
      <c r="H3763" s="2"/>
      <c r="R3763" s="2"/>
      <c r="AB3763" s="2"/>
      <c r="AL3763" s="2"/>
    </row>
    <row r="3764" spans="8:38">
      <c r="H3764" s="2"/>
      <c r="R3764" s="2"/>
      <c r="AB3764" s="2"/>
      <c r="AL3764" s="2"/>
    </row>
    <row r="3765" spans="8:38">
      <c r="H3765" s="2"/>
      <c r="R3765" s="2"/>
      <c r="AB3765" s="2"/>
      <c r="AL3765" s="2"/>
    </row>
    <row r="3766" spans="8:38">
      <c r="H3766" s="2"/>
      <c r="R3766" s="2"/>
      <c r="AB3766" s="2"/>
      <c r="AL3766" s="2"/>
    </row>
    <row r="3767" spans="8:38">
      <c r="H3767" s="2"/>
      <c r="R3767" s="2"/>
      <c r="AB3767" s="2"/>
      <c r="AL3767" s="2"/>
    </row>
    <row r="3768" spans="8:38">
      <c r="H3768" s="2"/>
      <c r="R3768" s="2"/>
      <c r="AB3768" s="2"/>
      <c r="AL3768" s="2"/>
    </row>
    <row r="3769" spans="8:38">
      <c r="H3769" s="2"/>
      <c r="R3769" s="2"/>
      <c r="AB3769" s="2"/>
      <c r="AL3769" s="2"/>
    </row>
    <row r="3770" spans="8:38">
      <c r="H3770" s="2"/>
      <c r="R3770" s="2"/>
      <c r="AB3770" s="2"/>
      <c r="AL3770" s="2"/>
    </row>
    <row r="3771" spans="8:38">
      <c r="H3771" s="2"/>
      <c r="R3771" s="2"/>
      <c r="AB3771" s="2"/>
      <c r="AL3771" s="2"/>
    </row>
    <row r="3772" spans="8:38">
      <c r="H3772" s="2"/>
      <c r="R3772" s="2"/>
      <c r="AB3772" s="2"/>
      <c r="AL3772" s="2"/>
    </row>
    <row r="3773" spans="8:38">
      <c r="H3773" s="2"/>
      <c r="R3773" s="2"/>
      <c r="AB3773" s="2"/>
      <c r="AL3773" s="2"/>
    </row>
    <row r="3774" spans="8:38">
      <c r="H3774" s="2"/>
      <c r="R3774" s="2"/>
      <c r="AB3774" s="2"/>
      <c r="AL3774" s="2"/>
    </row>
    <row r="3775" spans="8:38">
      <c r="H3775" s="2"/>
      <c r="R3775" s="2"/>
      <c r="AB3775" s="2"/>
      <c r="AL3775" s="2"/>
    </row>
    <row r="3776" spans="8:38">
      <c r="H3776" s="2"/>
      <c r="R3776" s="2"/>
      <c r="AB3776" s="2"/>
      <c r="AL3776" s="2"/>
    </row>
    <row r="3777" spans="8:38">
      <c r="H3777" s="2"/>
      <c r="R3777" s="2"/>
      <c r="AB3777" s="2"/>
      <c r="AL3777" s="2"/>
    </row>
    <row r="3778" spans="8:38">
      <c r="H3778" s="2"/>
      <c r="R3778" s="2"/>
      <c r="AB3778" s="2"/>
      <c r="AL3778" s="2"/>
    </row>
    <row r="3779" spans="8:38">
      <c r="H3779" s="2"/>
      <c r="R3779" s="2"/>
      <c r="AB3779" s="2"/>
      <c r="AL3779" s="2"/>
    </row>
    <row r="3780" spans="8:38">
      <c r="H3780" s="2"/>
      <c r="R3780" s="2"/>
      <c r="AB3780" s="2"/>
      <c r="AL3780" s="2"/>
    </row>
    <row r="3781" spans="8:38">
      <c r="H3781" s="2"/>
      <c r="R3781" s="2"/>
      <c r="AB3781" s="2"/>
      <c r="AL3781" s="2"/>
    </row>
    <row r="3782" spans="8:38">
      <c r="H3782" s="2"/>
      <c r="R3782" s="2"/>
      <c r="AB3782" s="2"/>
      <c r="AL3782" s="2"/>
    </row>
    <row r="3783" spans="8:38">
      <c r="H3783" s="2"/>
      <c r="R3783" s="2"/>
      <c r="AB3783" s="2"/>
      <c r="AL3783" s="2"/>
    </row>
    <row r="3784" spans="8:38">
      <c r="H3784" s="2"/>
      <c r="R3784" s="2"/>
      <c r="AB3784" s="2"/>
      <c r="AL3784" s="2"/>
    </row>
    <row r="3785" spans="8:38">
      <c r="H3785" s="2"/>
      <c r="R3785" s="2"/>
      <c r="AB3785" s="2"/>
      <c r="AL3785" s="2"/>
    </row>
    <row r="3786" spans="8:38">
      <c r="H3786" s="2"/>
      <c r="R3786" s="2"/>
      <c r="AB3786" s="2"/>
      <c r="AL3786" s="2"/>
    </row>
    <row r="3787" spans="8:38">
      <c r="H3787" s="2"/>
      <c r="R3787" s="2"/>
      <c r="AB3787" s="2"/>
      <c r="AL3787" s="2"/>
    </row>
    <row r="3788" spans="8:38">
      <c r="H3788" s="2"/>
      <c r="R3788" s="2"/>
      <c r="AB3788" s="2"/>
      <c r="AL3788" s="2"/>
    </row>
    <row r="3789" spans="8:38">
      <c r="H3789" s="2"/>
      <c r="R3789" s="2"/>
      <c r="AB3789" s="2"/>
      <c r="AL3789" s="2"/>
    </row>
    <row r="3790" spans="8:38">
      <c r="H3790" s="2"/>
      <c r="R3790" s="2"/>
      <c r="AB3790" s="2"/>
      <c r="AL3790" s="2"/>
    </row>
    <row r="3791" spans="8:38">
      <c r="H3791" s="2"/>
      <c r="R3791" s="2"/>
      <c r="AB3791" s="2"/>
      <c r="AL3791" s="2"/>
    </row>
    <row r="3792" spans="8:38">
      <c r="H3792" s="2"/>
      <c r="R3792" s="2"/>
      <c r="AB3792" s="2"/>
      <c r="AL3792" s="2"/>
    </row>
    <row r="3793" spans="8:38">
      <c r="H3793" s="2"/>
      <c r="R3793" s="2"/>
      <c r="AB3793" s="2"/>
      <c r="AL3793" s="2"/>
    </row>
    <row r="3794" spans="8:38">
      <c r="H3794" s="2"/>
      <c r="R3794" s="2"/>
      <c r="AB3794" s="2"/>
      <c r="AL3794" s="2"/>
    </row>
    <row r="3795" spans="8:38">
      <c r="H3795" s="2"/>
      <c r="R3795" s="2"/>
      <c r="AB3795" s="2"/>
      <c r="AL3795" s="2"/>
    </row>
    <row r="3796" spans="8:38">
      <c r="H3796" s="2"/>
      <c r="R3796" s="2"/>
      <c r="AB3796" s="2"/>
      <c r="AL3796" s="2"/>
    </row>
    <row r="3797" spans="8:38">
      <c r="H3797" s="2"/>
      <c r="R3797" s="2"/>
      <c r="AB3797" s="2"/>
      <c r="AL3797" s="2"/>
    </row>
    <row r="3798" spans="8:38">
      <c r="H3798" s="2"/>
      <c r="R3798" s="2"/>
      <c r="AB3798" s="2"/>
      <c r="AL3798" s="2"/>
    </row>
    <row r="3799" spans="8:38">
      <c r="H3799" s="2"/>
      <c r="R3799" s="2"/>
      <c r="AB3799" s="2"/>
      <c r="AL3799" s="2"/>
    </row>
    <row r="3800" spans="8:38">
      <c r="H3800" s="2"/>
      <c r="R3800" s="2"/>
      <c r="AB3800" s="2"/>
      <c r="AL3800" s="2"/>
    </row>
    <row r="3801" spans="8:38">
      <c r="H3801" s="2"/>
      <c r="R3801" s="2"/>
      <c r="AB3801" s="2"/>
      <c r="AL3801" s="2"/>
    </row>
    <row r="3802" spans="8:38">
      <c r="H3802" s="2"/>
      <c r="R3802" s="2"/>
      <c r="AB3802" s="2"/>
      <c r="AL3802" s="2"/>
    </row>
    <row r="3803" spans="8:38">
      <c r="H3803" s="2"/>
      <c r="R3803" s="2"/>
      <c r="AB3803" s="2"/>
      <c r="AL3803" s="2"/>
    </row>
    <row r="3804" spans="8:38">
      <c r="H3804" s="2"/>
      <c r="R3804" s="2"/>
      <c r="AB3804" s="2"/>
      <c r="AL3804" s="2"/>
    </row>
    <row r="3805" spans="8:38">
      <c r="H3805" s="2"/>
      <c r="R3805" s="2"/>
      <c r="AB3805" s="2"/>
      <c r="AL3805" s="2"/>
    </row>
    <row r="3806" spans="8:38">
      <c r="H3806" s="2"/>
      <c r="R3806" s="2"/>
      <c r="AB3806" s="2"/>
      <c r="AL3806" s="2"/>
    </row>
    <row r="3807" spans="8:38">
      <c r="H3807" s="2"/>
      <c r="R3807" s="2"/>
      <c r="AB3807" s="2"/>
      <c r="AL3807" s="2"/>
    </row>
    <row r="3808" spans="8:38">
      <c r="H3808" s="2"/>
      <c r="R3808" s="2"/>
      <c r="AB3808" s="2"/>
      <c r="AL3808" s="2"/>
    </row>
    <row r="3809" spans="8:38">
      <c r="H3809" s="2"/>
      <c r="R3809" s="2"/>
      <c r="AB3809" s="2"/>
      <c r="AL3809" s="2"/>
    </row>
    <row r="3810" spans="8:38">
      <c r="H3810" s="2"/>
      <c r="R3810" s="2"/>
      <c r="AB3810" s="2"/>
      <c r="AL3810" s="2"/>
    </row>
    <row r="3811" spans="8:38">
      <c r="H3811" s="2"/>
      <c r="R3811" s="2"/>
      <c r="AB3811" s="2"/>
      <c r="AL3811" s="2"/>
    </row>
    <row r="3812" spans="8:38">
      <c r="H3812" s="2"/>
      <c r="R3812" s="2"/>
      <c r="AB3812" s="2"/>
      <c r="AL3812" s="2"/>
    </row>
    <row r="3813" spans="8:38">
      <c r="H3813" s="2"/>
      <c r="R3813" s="2"/>
      <c r="AB3813" s="2"/>
      <c r="AL3813" s="2"/>
    </row>
    <row r="3814" spans="8:38">
      <c r="H3814" s="2"/>
      <c r="R3814" s="2"/>
      <c r="AB3814" s="2"/>
      <c r="AL3814" s="2"/>
    </row>
    <row r="3815" spans="8:38">
      <c r="H3815" s="2"/>
      <c r="R3815" s="2"/>
      <c r="AB3815" s="2"/>
      <c r="AL3815" s="2"/>
    </row>
    <row r="3816" spans="8:38">
      <c r="H3816" s="2"/>
      <c r="R3816" s="2"/>
      <c r="AB3816" s="2"/>
      <c r="AL3816" s="2"/>
    </row>
    <row r="3817" spans="8:38">
      <c r="H3817" s="2"/>
      <c r="R3817" s="2"/>
      <c r="AB3817" s="2"/>
      <c r="AL3817" s="2"/>
    </row>
    <row r="3818" spans="8:38">
      <c r="H3818" s="2"/>
      <c r="R3818" s="2"/>
      <c r="AB3818" s="2"/>
      <c r="AL3818" s="2"/>
    </row>
    <row r="3819" spans="8:38">
      <c r="H3819" s="2"/>
      <c r="R3819" s="2"/>
      <c r="AB3819" s="2"/>
      <c r="AL3819" s="2"/>
    </row>
    <row r="3820" spans="8:38">
      <c r="H3820" s="2"/>
      <c r="R3820" s="2"/>
      <c r="AB3820" s="2"/>
      <c r="AL3820" s="2"/>
    </row>
    <row r="3821" spans="8:38">
      <c r="H3821" s="2"/>
      <c r="R3821" s="2"/>
      <c r="AB3821" s="2"/>
      <c r="AL3821" s="2"/>
    </row>
    <row r="3822" spans="8:38">
      <c r="H3822" s="2"/>
      <c r="R3822" s="2"/>
      <c r="AB3822" s="2"/>
      <c r="AL3822" s="2"/>
    </row>
    <row r="3823" spans="8:38">
      <c r="H3823" s="2"/>
      <c r="R3823" s="2"/>
      <c r="AB3823" s="2"/>
      <c r="AL3823" s="2"/>
    </row>
    <row r="3824" spans="8:38">
      <c r="H3824" s="2"/>
      <c r="R3824" s="2"/>
      <c r="AB3824" s="2"/>
      <c r="AL3824" s="2"/>
    </row>
    <row r="3825" spans="8:38">
      <c r="H3825" s="2"/>
      <c r="R3825" s="2"/>
      <c r="AB3825" s="2"/>
      <c r="AL3825" s="2"/>
    </row>
    <row r="3826" spans="8:38">
      <c r="H3826" s="2"/>
      <c r="R3826" s="2"/>
      <c r="AB3826" s="2"/>
      <c r="AL3826" s="2"/>
    </row>
    <row r="3827" spans="8:38">
      <c r="H3827" s="2"/>
      <c r="R3827" s="2"/>
      <c r="AB3827" s="2"/>
      <c r="AL3827" s="2"/>
    </row>
    <row r="3828" spans="8:38">
      <c r="H3828" s="2"/>
      <c r="R3828" s="2"/>
      <c r="AB3828" s="2"/>
      <c r="AL3828" s="2"/>
    </row>
    <row r="3829" spans="8:38">
      <c r="H3829" s="2"/>
      <c r="R3829" s="2"/>
      <c r="AB3829" s="2"/>
      <c r="AL3829" s="2"/>
    </row>
    <row r="3830" spans="8:38">
      <c r="H3830" s="2"/>
      <c r="R3830" s="2"/>
      <c r="AB3830" s="2"/>
      <c r="AL3830" s="2"/>
    </row>
    <row r="3831" spans="8:38">
      <c r="H3831" s="2"/>
      <c r="R3831" s="2"/>
      <c r="AB3831" s="2"/>
      <c r="AL3831" s="2"/>
    </row>
    <row r="3832" spans="8:38">
      <c r="H3832" s="2"/>
      <c r="R3832" s="2"/>
      <c r="AB3832" s="2"/>
      <c r="AL3832" s="2"/>
    </row>
    <row r="3833" spans="8:38">
      <c r="H3833" s="2"/>
      <c r="R3833" s="2"/>
      <c r="AB3833" s="2"/>
      <c r="AL3833" s="2"/>
    </row>
    <row r="3834" spans="8:38">
      <c r="H3834" s="2"/>
      <c r="R3834" s="2"/>
      <c r="AB3834" s="2"/>
      <c r="AL3834" s="2"/>
    </row>
    <row r="3835" spans="8:38">
      <c r="H3835" s="2"/>
      <c r="R3835" s="2"/>
      <c r="AB3835" s="2"/>
      <c r="AL3835" s="2"/>
    </row>
    <row r="3836" spans="8:38">
      <c r="H3836" s="2"/>
      <c r="R3836" s="2"/>
      <c r="AB3836" s="2"/>
      <c r="AL3836" s="2"/>
    </row>
    <row r="3837" spans="8:38">
      <c r="H3837" s="2"/>
      <c r="R3837" s="2"/>
      <c r="AB3837" s="2"/>
      <c r="AL3837" s="2"/>
    </row>
    <row r="3838" spans="8:38">
      <c r="H3838" s="2"/>
      <c r="R3838" s="2"/>
      <c r="AB3838" s="2"/>
      <c r="AL3838" s="2"/>
    </row>
    <row r="3839" spans="8:38">
      <c r="H3839" s="2"/>
      <c r="R3839" s="2"/>
      <c r="AB3839" s="2"/>
      <c r="AL3839" s="2"/>
    </row>
    <row r="3840" spans="8:38">
      <c r="H3840" s="2"/>
      <c r="R3840" s="2"/>
      <c r="AB3840" s="2"/>
      <c r="AL3840" s="2"/>
    </row>
    <row r="3841" spans="8:38">
      <c r="H3841" s="2"/>
      <c r="R3841" s="2"/>
      <c r="AB3841" s="2"/>
      <c r="AL3841" s="2"/>
    </row>
    <row r="3842" spans="8:38">
      <c r="H3842" s="2"/>
      <c r="R3842" s="2"/>
      <c r="AB3842" s="2"/>
      <c r="AL3842" s="2"/>
    </row>
    <row r="3843" spans="8:38">
      <c r="H3843" s="2"/>
      <c r="R3843" s="2"/>
      <c r="AB3843" s="2"/>
      <c r="AL3843" s="2"/>
    </row>
    <row r="3844" spans="8:38">
      <c r="H3844" s="2"/>
      <c r="R3844" s="2"/>
      <c r="AB3844" s="2"/>
      <c r="AL3844" s="2"/>
    </row>
    <row r="3845" spans="8:38">
      <c r="H3845" s="2"/>
      <c r="R3845" s="2"/>
      <c r="AB3845" s="2"/>
      <c r="AL3845" s="2"/>
    </row>
    <row r="3846" spans="8:38">
      <c r="H3846" s="2"/>
      <c r="R3846" s="2"/>
      <c r="AB3846" s="2"/>
      <c r="AL3846" s="2"/>
    </row>
    <row r="3847" spans="8:38">
      <c r="H3847" s="2"/>
      <c r="R3847" s="2"/>
      <c r="AB3847" s="2"/>
      <c r="AL3847" s="2"/>
    </row>
    <row r="3848" spans="8:38">
      <c r="H3848" s="2"/>
      <c r="R3848" s="2"/>
      <c r="AB3848" s="2"/>
      <c r="AL3848" s="2"/>
    </row>
    <row r="3849" spans="8:38">
      <c r="H3849" s="2"/>
      <c r="R3849" s="2"/>
      <c r="AB3849" s="2"/>
      <c r="AL3849" s="2"/>
    </row>
    <row r="3850" spans="8:38">
      <c r="H3850" s="2"/>
      <c r="R3850" s="2"/>
      <c r="AB3850" s="2"/>
      <c r="AL3850" s="2"/>
    </row>
    <row r="3851" spans="8:38">
      <c r="H3851" s="2"/>
      <c r="R3851" s="2"/>
      <c r="AB3851" s="2"/>
      <c r="AL3851" s="2"/>
    </row>
    <row r="3852" spans="8:38">
      <c r="H3852" s="2"/>
      <c r="R3852" s="2"/>
      <c r="AB3852" s="2"/>
      <c r="AL3852" s="2"/>
    </row>
    <row r="3853" spans="8:38">
      <c r="H3853" s="2"/>
      <c r="R3853" s="2"/>
      <c r="AB3853" s="2"/>
      <c r="AL3853" s="2"/>
    </row>
    <row r="3854" spans="8:38">
      <c r="H3854" s="2"/>
      <c r="R3854" s="2"/>
      <c r="AB3854" s="2"/>
      <c r="AL3854" s="2"/>
    </row>
    <row r="3855" spans="8:38">
      <c r="H3855" s="2"/>
      <c r="R3855" s="2"/>
      <c r="AB3855" s="2"/>
      <c r="AL3855" s="2"/>
    </row>
    <row r="3856" spans="8:38">
      <c r="H3856" s="2"/>
      <c r="R3856" s="2"/>
      <c r="AB3856" s="2"/>
      <c r="AL3856" s="2"/>
    </row>
    <row r="3857" spans="8:38">
      <c r="H3857" s="2"/>
      <c r="R3857" s="2"/>
      <c r="AB3857" s="2"/>
      <c r="AL3857" s="2"/>
    </row>
    <row r="3858" spans="8:38">
      <c r="H3858" s="2"/>
      <c r="R3858" s="2"/>
      <c r="AB3858" s="2"/>
      <c r="AL3858" s="2"/>
    </row>
    <row r="3859" spans="8:38">
      <c r="H3859" s="2"/>
      <c r="R3859" s="2"/>
      <c r="AB3859" s="2"/>
      <c r="AL3859" s="2"/>
    </row>
    <row r="3860" spans="8:38">
      <c r="H3860" s="2"/>
      <c r="R3860" s="2"/>
      <c r="AB3860" s="2"/>
      <c r="AL3860" s="2"/>
    </row>
    <row r="3861" spans="8:38">
      <c r="H3861" s="2"/>
      <c r="R3861" s="2"/>
      <c r="AB3861" s="2"/>
      <c r="AL3861" s="2"/>
    </row>
    <row r="3862" spans="8:38">
      <c r="H3862" s="2"/>
      <c r="R3862" s="2"/>
      <c r="AB3862" s="2"/>
      <c r="AL3862" s="2"/>
    </row>
    <row r="3863" spans="8:38">
      <c r="H3863" s="2"/>
      <c r="R3863" s="2"/>
      <c r="AB3863" s="2"/>
      <c r="AL3863" s="2"/>
    </row>
    <row r="3864" spans="8:38">
      <c r="H3864" s="2"/>
      <c r="R3864" s="2"/>
      <c r="AB3864" s="2"/>
      <c r="AL3864" s="2"/>
    </row>
    <row r="3865" spans="8:38">
      <c r="H3865" s="2"/>
      <c r="R3865" s="2"/>
      <c r="AB3865" s="2"/>
      <c r="AL3865" s="2"/>
    </row>
    <row r="3866" spans="8:38">
      <c r="H3866" s="2"/>
      <c r="R3866" s="2"/>
      <c r="AB3866" s="2"/>
      <c r="AL3866" s="2"/>
    </row>
    <row r="3867" spans="8:38">
      <c r="H3867" s="2"/>
      <c r="R3867" s="2"/>
      <c r="AB3867" s="2"/>
      <c r="AL3867" s="2"/>
    </row>
    <row r="3868" spans="8:38">
      <c r="H3868" s="2"/>
      <c r="R3868" s="2"/>
      <c r="AB3868" s="2"/>
      <c r="AL3868" s="2"/>
    </row>
    <row r="3869" spans="8:38">
      <c r="H3869" s="2"/>
      <c r="R3869" s="2"/>
      <c r="AB3869" s="2"/>
      <c r="AL3869" s="2"/>
    </row>
    <row r="3870" spans="8:38">
      <c r="H3870" s="2"/>
      <c r="R3870" s="2"/>
      <c r="AB3870" s="2"/>
      <c r="AL3870" s="2"/>
    </row>
    <row r="3871" spans="8:38">
      <c r="H3871" s="2"/>
      <c r="R3871" s="2"/>
      <c r="AB3871" s="2"/>
      <c r="AL3871" s="2"/>
    </row>
    <row r="3872" spans="8:38">
      <c r="H3872" s="2"/>
      <c r="R3872" s="2"/>
      <c r="AB3872" s="2"/>
      <c r="AL3872" s="2"/>
    </row>
    <row r="3873" spans="8:38">
      <c r="H3873" s="2"/>
      <c r="R3873" s="2"/>
      <c r="AB3873" s="2"/>
      <c r="AL3873" s="2"/>
    </row>
    <row r="3874" spans="8:38">
      <c r="H3874" s="2"/>
      <c r="R3874" s="2"/>
      <c r="AB3874" s="2"/>
      <c r="AL3874" s="2"/>
    </row>
    <row r="3875" spans="8:38">
      <c r="H3875" s="2"/>
      <c r="R3875" s="2"/>
      <c r="AB3875" s="2"/>
      <c r="AL3875" s="2"/>
    </row>
    <row r="3876" spans="8:38">
      <c r="H3876" s="2"/>
      <c r="R3876" s="2"/>
      <c r="AB3876" s="2"/>
      <c r="AL3876" s="2"/>
    </row>
    <row r="3877" spans="8:38">
      <c r="H3877" s="2"/>
      <c r="R3877" s="2"/>
      <c r="AB3877" s="2"/>
      <c r="AL3877" s="2"/>
    </row>
    <row r="3878" spans="8:38">
      <c r="H3878" s="2"/>
      <c r="R3878" s="2"/>
      <c r="AB3878" s="2"/>
      <c r="AL3878" s="2"/>
    </row>
    <row r="3879" spans="8:38">
      <c r="H3879" s="2"/>
      <c r="R3879" s="2"/>
      <c r="AB3879" s="2"/>
      <c r="AL3879" s="2"/>
    </row>
    <row r="3880" spans="8:38">
      <c r="H3880" s="2"/>
      <c r="R3880" s="2"/>
      <c r="AB3880" s="2"/>
      <c r="AL3880" s="2"/>
    </row>
    <row r="3881" spans="8:38">
      <c r="H3881" s="2"/>
      <c r="R3881" s="2"/>
      <c r="AB3881" s="2"/>
      <c r="AL3881" s="2"/>
    </row>
    <row r="3882" spans="8:38">
      <c r="H3882" s="2"/>
      <c r="R3882" s="2"/>
      <c r="AB3882" s="2"/>
      <c r="AL3882" s="2"/>
    </row>
    <row r="3883" spans="8:38">
      <c r="H3883" s="2"/>
      <c r="R3883" s="2"/>
      <c r="AB3883" s="2"/>
      <c r="AL3883" s="2"/>
    </row>
    <row r="3884" spans="8:38">
      <c r="H3884" s="2"/>
      <c r="R3884" s="2"/>
      <c r="AB3884" s="2"/>
      <c r="AL3884" s="2"/>
    </row>
    <row r="3885" spans="8:38">
      <c r="H3885" s="2"/>
      <c r="R3885" s="2"/>
      <c r="AB3885" s="2"/>
      <c r="AL3885" s="2"/>
    </row>
    <row r="3886" spans="8:38">
      <c r="H3886" s="2"/>
      <c r="R3886" s="2"/>
      <c r="AB3886" s="2"/>
      <c r="AL3886" s="2"/>
    </row>
    <row r="3887" spans="8:38">
      <c r="H3887" s="2"/>
      <c r="R3887" s="2"/>
      <c r="AB3887" s="2"/>
      <c r="AL3887" s="2"/>
    </row>
    <row r="3888" spans="8:38">
      <c r="H3888" s="2"/>
      <c r="R3888" s="2"/>
      <c r="AB3888" s="2"/>
      <c r="AL3888" s="2"/>
    </row>
    <row r="3889" spans="8:38">
      <c r="H3889" s="2"/>
      <c r="R3889" s="2"/>
      <c r="AB3889" s="2"/>
      <c r="AL3889" s="2"/>
    </row>
    <row r="3890" spans="8:38">
      <c r="H3890" s="2"/>
      <c r="R3890" s="2"/>
      <c r="AB3890" s="2"/>
      <c r="AL3890" s="2"/>
    </row>
    <row r="3891" spans="8:38">
      <c r="H3891" s="2"/>
      <c r="R3891" s="2"/>
      <c r="AB3891" s="2"/>
      <c r="AL3891" s="2"/>
    </row>
    <row r="3892" spans="8:38">
      <c r="H3892" s="2"/>
      <c r="R3892" s="2"/>
      <c r="AB3892" s="2"/>
      <c r="AL3892" s="2"/>
    </row>
    <row r="3893" spans="8:38">
      <c r="H3893" s="2"/>
      <c r="R3893" s="2"/>
      <c r="AB3893" s="2"/>
      <c r="AL3893" s="2"/>
    </row>
    <row r="3894" spans="8:38">
      <c r="H3894" s="2"/>
      <c r="R3894" s="2"/>
      <c r="AB3894" s="2"/>
      <c r="AL3894" s="2"/>
    </row>
    <row r="3895" spans="8:38">
      <c r="H3895" s="2"/>
      <c r="R3895" s="2"/>
      <c r="AB3895" s="2"/>
      <c r="AL3895" s="2"/>
    </row>
    <row r="3896" spans="8:38">
      <c r="H3896" s="2"/>
      <c r="R3896" s="2"/>
      <c r="AB3896" s="2"/>
      <c r="AL3896" s="2"/>
    </row>
    <row r="3897" spans="8:38">
      <c r="H3897" s="2"/>
      <c r="R3897" s="2"/>
      <c r="AB3897" s="2"/>
      <c r="AL3897" s="2"/>
    </row>
    <row r="3898" spans="8:38">
      <c r="H3898" s="2"/>
      <c r="R3898" s="2"/>
      <c r="AB3898" s="2"/>
      <c r="AL3898" s="2"/>
    </row>
    <row r="3899" spans="8:38">
      <c r="H3899" s="2"/>
      <c r="R3899" s="2"/>
      <c r="AB3899" s="2"/>
      <c r="AL3899" s="2"/>
    </row>
    <row r="3900" spans="8:38">
      <c r="H3900" s="2"/>
      <c r="R3900" s="2"/>
      <c r="AB3900" s="2"/>
      <c r="AL3900" s="2"/>
    </row>
    <row r="3901" spans="8:38">
      <c r="H3901" s="2"/>
      <c r="R3901" s="2"/>
      <c r="AB3901" s="2"/>
      <c r="AL3901" s="2"/>
    </row>
    <row r="3902" spans="8:38">
      <c r="H3902" s="2"/>
      <c r="R3902" s="2"/>
      <c r="AB3902" s="2"/>
      <c r="AL3902" s="2"/>
    </row>
    <row r="3903" spans="8:38">
      <c r="H3903" s="2"/>
      <c r="R3903" s="2"/>
      <c r="AB3903" s="2"/>
      <c r="AL3903" s="2"/>
    </row>
    <row r="3904" spans="8:38">
      <c r="H3904" s="2"/>
      <c r="R3904" s="2"/>
      <c r="AB3904" s="2"/>
      <c r="AL3904" s="2"/>
    </row>
    <row r="3905" spans="8:38">
      <c r="H3905" s="2"/>
      <c r="R3905" s="2"/>
      <c r="AB3905" s="2"/>
      <c r="AL3905" s="2"/>
    </row>
    <row r="3906" spans="8:38">
      <c r="H3906" s="2"/>
      <c r="R3906" s="2"/>
      <c r="AB3906" s="2"/>
      <c r="AL3906" s="2"/>
    </row>
    <row r="3907" spans="8:38">
      <c r="H3907" s="2"/>
      <c r="R3907" s="2"/>
      <c r="AB3907" s="2"/>
      <c r="AL3907" s="2"/>
    </row>
    <row r="3908" spans="8:38">
      <c r="H3908" s="2"/>
      <c r="R3908" s="2"/>
      <c r="AB3908" s="2"/>
      <c r="AL3908" s="2"/>
    </row>
    <row r="3909" spans="8:38">
      <c r="H3909" s="2"/>
      <c r="R3909" s="2"/>
      <c r="AB3909" s="2"/>
      <c r="AL3909" s="2"/>
    </row>
    <row r="3910" spans="8:38">
      <c r="H3910" s="2"/>
      <c r="R3910" s="2"/>
      <c r="AB3910" s="2"/>
      <c r="AL3910" s="2"/>
    </row>
    <row r="3911" spans="8:38">
      <c r="H3911" s="2"/>
      <c r="R3911" s="2"/>
      <c r="AB3911" s="2"/>
      <c r="AL3911" s="2"/>
    </row>
    <row r="3912" spans="8:38">
      <c r="H3912" s="2"/>
      <c r="R3912" s="2"/>
      <c r="AB3912" s="2"/>
      <c r="AL3912" s="2"/>
    </row>
    <row r="3913" spans="8:38">
      <c r="H3913" s="2"/>
      <c r="R3913" s="2"/>
      <c r="AB3913" s="2"/>
      <c r="AL3913" s="2"/>
    </row>
    <row r="3914" spans="8:38">
      <c r="H3914" s="2"/>
      <c r="R3914" s="2"/>
      <c r="AB3914" s="2"/>
      <c r="AL3914" s="2"/>
    </row>
    <row r="3915" spans="8:38">
      <c r="H3915" s="2"/>
      <c r="R3915" s="2"/>
      <c r="AB3915" s="2"/>
      <c r="AL3915" s="2"/>
    </row>
    <row r="3916" spans="8:38">
      <c r="H3916" s="2"/>
      <c r="R3916" s="2"/>
      <c r="AB3916" s="2"/>
      <c r="AL3916" s="2"/>
    </row>
    <row r="3917" spans="8:38">
      <c r="H3917" s="2"/>
      <c r="R3917" s="2"/>
      <c r="AB3917" s="2"/>
      <c r="AL3917" s="2"/>
    </row>
    <row r="3918" spans="8:38">
      <c r="H3918" s="2"/>
      <c r="R3918" s="2"/>
      <c r="AB3918" s="2"/>
      <c r="AL3918" s="2"/>
    </row>
    <row r="3919" spans="8:38">
      <c r="H3919" s="2"/>
      <c r="R3919" s="2"/>
      <c r="AB3919" s="2"/>
      <c r="AL3919" s="2"/>
    </row>
    <row r="3920" spans="8:38">
      <c r="H3920" s="2"/>
      <c r="R3920" s="2"/>
      <c r="AB3920" s="2"/>
      <c r="AL3920" s="2"/>
    </row>
    <row r="3921" spans="8:38">
      <c r="H3921" s="2"/>
      <c r="R3921" s="2"/>
      <c r="AB3921" s="2"/>
      <c r="AL3921" s="2"/>
    </row>
    <row r="3922" spans="8:38">
      <c r="H3922" s="2"/>
      <c r="R3922" s="2"/>
      <c r="AB3922" s="2"/>
      <c r="AL3922" s="2"/>
    </row>
    <row r="3923" spans="8:38">
      <c r="H3923" s="2"/>
      <c r="R3923" s="2"/>
      <c r="AB3923" s="2"/>
      <c r="AL3923" s="2"/>
    </row>
    <row r="3924" spans="8:38">
      <c r="H3924" s="2"/>
      <c r="R3924" s="2"/>
      <c r="AB3924" s="2"/>
      <c r="AL3924" s="2"/>
    </row>
    <row r="3925" spans="8:38">
      <c r="H3925" s="2"/>
      <c r="R3925" s="2"/>
      <c r="AB3925" s="2"/>
      <c r="AL3925" s="2"/>
    </row>
    <row r="3926" spans="8:38">
      <c r="H3926" s="2"/>
      <c r="R3926" s="2"/>
      <c r="AB3926" s="2"/>
      <c r="AL3926" s="2"/>
    </row>
    <row r="3927" spans="8:38">
      <c r="H3927" s="2"/>
      <c r="R3927" s="2"/>
      <c r="AB3927" s="2"/>
      <c r="AL3927" s="2"/>
    </row>
    <row r="3928" spans="8:38">
      <c r="H3928" s="2"/>
      <c r="R3928" s="2"/>
      <c r="AB3928" s="2"/>
      <c r="AL3928" s="2"/>
    </row>
    <row r="3929" spans="8:38">
      <c r="H3929" s="2"/>
      <c r="R3929" s="2"/>
      <c r="AB3929" s="2"/>
      <c r="AL3929" s="2"/>
    </row>
    <row r="3930" spans="8:38">
      <c r="H3930" s="2"/>
      <c r="R3930" s="2"/>
      <c r="AB3930" s="2"/>
      <c r="AL3930" s="2"/>
    </row>
    <row r="3931" spans="8:38">
      <c r="H3931" s="2"/>
      <c r="R3931" s="2"/>
      <c r="AB3931" s="2"/>
      <c r="AL3931" s="2"/>
    </row>
    <row r="3932" spans="8:38">
      <c r="H3932" s="2"/>
      <c r="R3932" s="2"/>
      <c r="AB3932" s="2"/>
      <c r="AL3932" s="2"/>
    </row>
    <row r="3933" spans="8:38">
      <c r="H3933" s="2"/>
      <c r="R3933" s="2"/>
      <c r="AB3933" s="2"/>
      <c r="AL3933" s="2"/>
    </row>
    <row r="3934" spans="8:38">
      <c r="H3934" s="2"/>
      <c r="R3934" s="2"/>
      <c r="AB3934" s="2"/>
      <c r="AL3934" s="2"/>
    </row>
    <row r="3935" spans="8:38">
      <c r="H3935" s="2"/>
      <c r="R3935" s="2"/>
      <c r="AB3935" s="2"/>
      <c r="AL3935" s="2"/>
    </row>
    <row r="3936" spans="8:38">
      <c r="H3936" s="2"/>
      <c r="R3936" s="2"/>
      <c r="AB3936" s="2"/>
      <c r="AL3936" s="2"/>
    </row>
    <row r="3937" spans="8:38">
      <c r="H3937" s="2"/>
      <c r="R3937" s="2"/>
      <c r="AB3937" s="2"/>
      <c r="AL3937" s="2"/>
    </row>
    <row r="3938" spans="8:38">
      <c r="H3938" s="2"/>
      <c r="R3938" s="2"/>
      <c r="AB3938" s="2"/>
      <c r="AL3938" s="2"/>
    </row>
    <row r="3939" spans="8:38">
      <c r="H3939" s="2"/>
      <c r="R3939" s="2"/>
      <c r="AB3939" s="2"/>
      <c r="AL3939" s="2"/>
    </row>
    <row r="3940" spans="8:38">
      <c r="H3940" s="2"/>
      <c r="R3940" s="2"/>
      <c r="AB3940" s="2"/>
      <c r="AL3940" s="2"/>
    </row>
    <row r="3941" spans="8:38">
      <c r="H3941" s="2"/>
      <c r="R3941" s="2"/>
      <c r="AB3941" s="2"/>
      <c r="AL3941" s="2"/>
    </row>
    <row r="3942" spans="8:38">
      <c r="H3942" s="2"/>
      <c r="R3942" s="2"/>
      <c r="AB3942" s="2"/>
      <c r="AL3942" s="2"/>
    </row>
    <row r="3943" spans="8:38">
      <c r="H3943" s="2"/>
      <c r="R3943" s="2"/>
      <c r="AB3943" s="2"/>
      <c r="AL3943" s="2"/>
    </row>
    <row r="3944" spans="8:38">
      <c r="H3944" s="2"/>
      <c r="R3944" s="2"/>
      <c r="AB3944" s="2"/>
      <c r="AL3944" s="2"/>
    </row>
    <row r="3945" spans="8:38">
      <c r="H3945" s="2"/>
      <c r="R3945" s="2"/>
      <c r="AB3945" s="2"/>
      <c r="AL3945" s="2"/>
    </row>
    <row r="3946" spans="8:38">
      <c r="H3946" s="2"/>
      <c r="R3946" s="2"/>
      <c r="AB3946" s="2"/>
      <c r="AL3946" s="2"/>
    </row>
    <row r="3947" spans="8:38">
      <c r="H3947" s="2"/>
      <c r="R3947" s="2"/>
      <c r="AB3947" s="2"/>
      <c r="AL3947" s="2"/>
    </row>
    <row r="3948" spans="8:38">
      <c r="H3948" s="2"/>
      <c r="R3948" s="2"/>
      <c r="AB3948" s="2"/>
      <c r="AL3948" s="2"/>
    </row>
    <row r="3949" spans="8:38">
      <c r="H3949" s="2"/>
      <c r="R3949" s="2"/>
      <c r="AB3949" s="2"/>
      <c r="AL3949" s="2"/>
    </row>
    <row r="3950" spans="8:38">
      <c r="H3950" s="2"/>
      <c r="R3950" s="2"/>
      <c r="AB3950" s="2"/>
      <c r="AL3950" s="2"/>
    </row>
    <row r="3951" spans="8:38">
      <c r="H3951" s="2"/>
      <c r="R3951" s="2"/>
      <c r="AB3951" s="2"/>
      <c r="AL3951" s="2"/>
    </row>
    <row r="3952" spans="8:38">
      <c r="H3952" s="2"/>
      <c r="R3952" s="2"/>
      <c r="AB3952" s="2"/>
      <c r="AL3952" s="2"/>
    </row>
    <row r="3953" spans="8:38">
      <c r="H3953" s="2"/>
      <c r="R3953" s="2"/>
      <c r="AB3953" s="2"/>
      <c r="AL3953" s="2"/>
    </row>
    <row r="3954" spans="8:38">
      <c r="H3954" s="2"/>
      <c r="R3954" s="2"/>
      <c r="AB3954" s="2"/>
      <c r="AL3954" s="2"/>
    </row>
    <row r="3955" spans="8:38">
      <c r="H3955" s="2"/>
      <c r="R3955" s="2"/>
      <c r="AB3955" s="2"/>
      <c r="AL3955" s="2"/>
    </row>
    <row r="3956" spans="8:38">
      <c r="H3956" s="2"/>
      <c r="R3956" s="2"/>
      <c r="AB3956" s="2"/>
      <c r="AL3956" s="2"/>
    </row>
    <row r="3957" spans="8:38">
      <c r="H3957" s="2"/>
      <c r="R3957" s="2"/>
      <c r="AB3957" s="2"/>
      <c r="AL3957" s="2"/>
    </row>
    <row r="3958" spans="8:38">
      <c r="H3958" s="2"/>
      <c r="R3958" s="2"/>
      <c r="AB3958" s="2"/>
      <c r="AL3958" s="2"/>
    </row>
    <row r="3959" spans="8:38">
      <c r="H3959" s="2"/>
      <c r="R3959" s="2"/>
      <c r="AB3959" s="2"/>
      <c r="AL3959" s="2"/>
    </row>
    <row r="3960" spans="8:38">
      <c r="H3960" s="2"/>
      <c r="R3960" s="2"/>
      <c r="AB3960" s="2"/>
      <c r="AL3960" s="2"/>
    </row>
    <row r="3961" spans="8:38">
      <c r="H3961" s="2"/>
      <c r="R3961" s="2"/>
      <c r="AB3961" s="2"/>
      <c r="AL3961" s="2"/>
    </row>
    <row r="3962" spans="8:38">
      <c r="H3962" s="2"/>
      <c r="R3962" s="2"/>
      <c r="AB3962" s="2"/>
      <c r="AL3962" s="2"/>
    </row>
    <row r="3963" spans="8:38">
      <c r="H3963" s="2"/>
      <c r="R3963" s="2"/>
      <c r="AB3963" s="2"/>
      <c r="AL3963" s="2"/>
    </row>
    <row r="3964" spans="8:38">
      <c r="H3964" s="2"/>
      <c r="R3964" s="2"/>
      <c r="AB3964" s="2"/>
      <c r="AL3964" s="2"/>
    </row>
    <row r="3965" spans="8:38">
      <c r="H3965" s="2"/>
      <c r="R3965" s="2"/>
      <c r="AB3965" s="2"/>
      <c r="AL3965" s="2"/>
    </row>
    <row r="3966" spans="8:38">
      <c r="H3966" s="2"/>
      <c r="R3966" s="2"/>
      <c r="AB3966" s="2"/>
      <c r="AL3966" s="2"/>
    </row>
    <row r="3967" spans="8:38">
      <c r="H3967" s="2"/>
      <c r="R3967" s="2"/>
      <c r="AB3967" s="2"/>
      <c r="AL3967" s="2"/>
    </row>
    <row r="3968" spans="8:38">
      <c r="H3968" s="2"/>
      <c r="R3968" s="2"/>
      <c r="AB3968" s="2"/>
      <c r="AL3968" s="2"/>
    </row>
    <row r="3969" spans="8:38">
      <c r="H3969" s="2"/>
      <c r="R3969" s="2"/>
      <c r="AB3969" s="2"/>
      <c r="AL3969" s="2"/>
    </row>
    <row r="3970" spans="8:38">
      <c r="H3970" s="2"/>
      <c r="R3970" s="2"/>
      <c r="AB3970" s="2"/>
      <c r="AL3970" s="2"/>
    </row>
    <row r="3971" spans="8:38">
      <c r="H3971" s="2"/>
      <c r="R3971" s="2"/>
      <c r="AB3971" s="2"/>
      <c r="AL3971" s="2"/>
    </row>
    <row r="3972" spans="8:38">
      <c r="H3972" s="2"/>
      <c r="R3972" s="2"/>
      <c r="AB3972" s="2"/>
      <c r="AL3972" s="2"/>
    </row>
    <row r="3973" spans="8:38">
      <c r="H3973" s="2"/>
      <c r="R3973" s="2"/>
      <c r="AB3973" s="2"/>
      <c r="AL3973" s="2"/>
    </row>
    <row r="3974" spans="8:38">
      <c r="H3974" s="2"/>
      <c r="R3974" s="2"/>
      <c r="AB3974" s="2"/>
      <c r="AL3974" s="2"/>
    </row>
    <row r="3975" spans="8:38">
      <c r="H3975" s="2"/>
      <c r="R3975" s="2"/>
      <c r="AB3975" s="2"/>
      <c r="AL3975" s="2"/>
    </row>
    <row r="3976" spans="8:38">
      <c r="H3976" s="2"/>
      <c r="R3976" s="2"/>
      <c r="AB3976" s="2"/>
      <c r="AL3976" s="2"/>
    </row>
    <row r="3977" spans="8:38">
      <c r="H3977" s="2"/>
      <c r="R3977" s="2"/>
      <c r="AB3977" s="2"/>
      <c r="AL3977" s="2"/>
    </row>
    <row r="3978" spans="8:38">
      <c r="H3978" s="2"/>
      <c r="R3978" s="2"/>
      <c r="AB3978" s="2"/>
      <c r="AL3978" s="2"/>
    </row>
    <row r="3979" spans="8:38">
      <c r="H3979" s="2"/>
      <c r="R3979" s="2"/>
      <c r="AB3979" s="2"/>
      <c r="AL3979" s="2"/>
    </row>
    <row r="3980" spans="8:38">
      <c r="H3980" s="2"/>
      <c r="R3980" s="2"/>
      <c r="AB3980" s="2"/>
      <c r="AL3980" s="2"/>
    </row>
    <row r="3981" spans="8:38">
      <c r="H3981" s="2"/>
      <c r="R3981" s="2"/>
      <c r="AB3981" s="2"/>
      <c r="AL3981" s="2"/>
    </row>
    <row r="3982" spans="8:38">
      <c r="H3982" s="2"/>
      <c r="R3982" s="2"/>
      <c r="AB3982" s="2"/>
      <c r="AL3982" s="2"/>
    </row>
    <row r="3983" spans="8:38">
      <c r="H3983" s="2"/>
      <c r="R3983" s="2"/>
      <c r="AB3983" s="2"/>
      <c r="AL3983" s="2"/>
    </row>
    <row r="3984" spans="8:38">
      <c r="H3984" s="2"/>
      <c r="R3984" s="2"/>
      <c r="AB3984" s="2"/>
      <c r="AL3984" s="2"/>
    </row>
    <row r="3985" spans="8:38">
      <c r="H3985" s="2"/>
      <c r="R3985" s="2"/>
      <c r="AB3985" s="2"/>
      <c r="AL3985" s="2"/>
    </row>
    <row r="3986" spans="8:38">
      <c r="H3986" s="2"/>
      <c r="R3986" s="2"/>
      <c r="AB3986" s="2"/>
      <c r="AL3986" s="2"/>
    </row>
    <row r="3987" spans="8:38">
      <c r="H3987" s="2"/>
      <c r="R3987" s="2"/>
      <c r="AB3987" s="2"/>
      <c r="AL3987" s="2"/>
    </row>
    <row r="3988" spans="8:38">
      <c r="H3988" s="2"/>
      <c r="R3988" s="2"/>
      <c r="AB3988" s="2"/>
      <c r="AL3988" s="2"/>
    </row>
    <row r="3989" spans="8:38">
      <c r="H3989" s="2"/>
      <c r="R3989" s="2"/>
      <c r="AB3989" s="2"/>
      <c r="AL3989" s="2"/>
    </row>
    <row r="3990" spans="8:38">
      <c r="H3990" s="2"/>
      <c r="R3990" s="2"/>
      <c r="AB3990" s="2"/>
      <c r="AL3990" s="2"/>
    </row>
    <row r="3991" spans="8:38">
      <c r="H3991" s="2"/>
      <c r="R3991" s="2"/>
      <c r="AB3991" s="2"/>
      <c r="AL3991" s="2"/>
    </row>
    <row r="3992" spans="8:38">
      <c r="H3992" s="2"/>
      <c r="R3992" s="2"/>
      <c r="AB3992" s="2"/>
      <c r="AL3992" s="2"/>
    </row>
    <row r="3993" spans="8:38">
      <c r="H3993" s="2"/>
      <c r="R3993" s="2"/>
      <c r="AB3993" s="2"/>
      <c r="AL3993" s="2"/>
    </row>
    <row r="3994" spans="8:38">
      <c r="H3994" s="2"/>
      <c r="R3994" s="2"/>
      <c r="AB3994" s="2"/>
      <c r="AL3994" s="2"/>
    </row>
    <row r="3995" spans="8:38">
      <c r="H3995" s="2"/>
      <c r="R3995" s="2"/>
      <c r="AB3995" s="2"/>
      <c r="AL3995" s="2"/>
    </row>
    <row r="3996" spans="8:38">
      <c r="H3996" s="2"/>
      <c r="R3996" s="2"/>
      <c r="AB3996" s="2"/>
      <c r="AL3996" s="2"/>
    </row>
    <row r="3997" spans="8:38">
      <c r="H3997" s="2"/>
      <c r="R3997" s="2"/>
      <c r="AB3997" s="2"/>
      <c r="AL3997" s="2"/>
    </row>
    <row r="3998" spans="8:38">
      <c r="H3998" s="2"/>
      <c r="R3998" s="2"/>
      <c r="AB3998" s="2"/>
      <c r="AL3998" s="2"/>
    </row>
    <row r="3999" spans="8:38">
      <c r="H3999" s="2"/>
      <c r="R3999" s="2"/>
      <c r="AB3999" s="2"/>
      <c r="AL3999" s="2"/>
    </row>
    <row r="4000" spans="8:38">
      <c r="H4000" s="2"/>
      <c r="R4000" s="2"/>
      <c r="AB4000" s="2"/>
      <c r="AL4000" s="2"/>
    </row>
    <row r="4001" spans="8:38">
      <c r="H4001" s="2"/>
      <c r="R4001" s="2"/>
      <c r="AB4001" s="2"/>
      <c r="AL4001" s="2"/>
    </row>
    <row r="4002" spans="8:38">
      <c r="H4002" s="2"/>
      <c r="R4002" s="2"/>
      <c r="AB4002" s="2"/>
      <c r="AL4002" s="2"/>
    </row>
    <row r="4003" spans="8:38">
      <c r="H4003" s="2"/>
      <c r="R4003" s="2"/>
      <c r="AB4003" s="2"/>
      <c r="AL4003" s="2"/>
    </row>
    <row r="4004" spans="8:38">
      <c r="H4004" s="2"/>
      <c r="R4004" s="2"/>
      <c r="AB4004" s="2"/>
      <c r="AL4004" s="2"/>
    </row>
    <row r="4005" spans="8:38">
      <c r="H4005" s="2"/>
      <c r="R4005" s="2"/>
      <c r="AB4005" s="2"/>
      <c r="AL4005" s="2"/>
    </row>
    <row r="4006" spans="8:38">
      <c r="H4006" s="2"/>
      <c r="R4006" s="2"/>
      <c r="AB4006" s="2"/>
      <c r="AL4006" s="2"/>
    </row>
    <row r="4007" spans="8:38">
      <c r="H4007" s="2"/>
      <c r="R4007" s="2"/>
      <c r="AB4007" s="2"/>
      <c r="AL4007" s="2"/>
    </row>
    <row r="4008" spans="8:38">
      <c r="H4008" s="2"/>
      <c r="R4008" s="2"/>
      <c r="AB4008" s="2"/>
      <c r="AL4008" s="2"/>
    </row>
    <row r="4009" spans="8:38">
      <c r="H4009" s="2"/>
      <c r="R4009" s="2"/>
      <c r="AB4009" s="2"/>
      <c r="AL4009" s="2"/>
    </row>
    <row r="4010" spans="8:38">
      <c r="H4010" s="2"/>
      <c r="R4010" s="2"/>
      <c r="AB4010" s="2"/>
      <c r="AL4010" s="2"/>
    </row>
    <row r="4011" spans="8:38">
      <c r="H4011" s="2"/>
      <c r="R4011" s="2"/>
      <c r="AB4011" s="2"/>
      <c r="AL4011" s="2"/>
    </row>
    <row r="4012" spans="8:38">
      <c r="H4012" s="2"/>
      <c r="R4012" s="2"/>
      <c r="AB4012" s="2"/>
      <c r="AL4012" s="2"/>
    </row>
    <row r="4013" spans="8:38">
      <c r="H4013" s="2"/>
      <c r="R4013" s="2"/>
      <c r="AB4013" s="2"/>
      <c r="AL4013" s="2"/>
    </row>
    <row r="4014" spans="8:38">
      <c r="H4014" s="2"/>
      <c r="R4014" s="2"/>
      <c r="AB4014" s="2"/>
      <c r="AL4014" s="2"/>
    </row>
    <row r="4015" spans="8:38">
      <c r="H4015" s="2"/>
      <c r="R4015" s="2"/>
      <c r="AB4015" s="2"/>
      <c r="AL4015" s="2"/>
    </row>
    <row r="4016" spans="8:38">
      <c r="H4016" s="2"/>
      <c r="R4016" s="2"/>
      <c r="AB4016" s="2"/>
      <c r="AL4016" s="2"/>
    </row>
    <row r="4017" spans="8:38">
      <c r="H4017" s="2"/>
      <c r="R4017" s="2"/>
      <c r="AB4017" s="2"/>
      <c r="AL4017" s="2"/>
    </row>
    <row r="4018" spans="8:38">
      <c r="H4018" s="2"/>
      <c r="R4018" s="2"/>
      <c r="AB4018" s="2"/>
      <c r="AL4018" s="2"/>
    </row>
    <row r="4019" spans="8:38">
      <c r="H4019" s="2"/>
      <c r="R4019" s="2"/>
      <c r="AB4019" s="2"/>
      <c r="AL4019" s="2"/>
    </row>
    <row r="4020" spans="8:38">
      <c r="H4020" s="2"/>
      <c r="R4020" s="2"/>
      <c r="AB4020" s="2"/>
      <c r="AL4020" s="2"/>
    </row>
    <row r="4021" spans="8:38">
      <c r="H4021" s="2"/>
      <c r="R4021" s="2"/>
      <c r="AB4021" s="2"/>
      <c r="AL4021" s="2"/>
    </row>
    <row r="4022" spans="8:38">
      <c r="H4022" s="2"/>
      <c r="R4022" s="2"/>
      <c r="AB4022" s="2"/>
      <c r="AL4022" s="2"/>
    </row>
    <row r="4023" spans="8:38">
      <c r="H4023" s="2"/>
      <c r="R4023" s="2"/>
      <c r="AB4023" s="2"/>
      <c r="AL4023" s="2"/>
    </row>
    <row r="4024" spans="8:38">
      <c r="H4024" s="2"/>
      <c r="R4024" s="2"/>
      <c r="AB4024" s="2"/>
      <c r="AL4024" s="2"/>
    </row>
    <row r="4025" spans="8:38">
      <c r="H4025" s="2"/>
      <c r="R4025" s="2"/>
      <c r="AB4025" s="2"/>
      <c r="AL4025" s="2"/>
    </row>
    <row r="4026" spans="8:38">
      <c r="H4026" s="2"/>
      <c r="R4026" s="2"/>
      <c r="AB4026" s="2"/>
      <c r="AL4026" s="2"/>
    </row>
    <row r="4027" spans="8:38">
      <c r="H4027" s="2"/>
      <c r="R4027" s="2"/>
      <c r="AB4027" s="2"/>
      <c r="AL4027" s="2"/>
    </row>
    <row r="4028" spans="8:38">
      <c r="H4028" s="2"/>
      <c r="R4028" s="2"/>
      <c r="AB4028" s="2"/>
      <c r="AL4028" s="2"/>
    </row>
    <row r="4029" spans="8:38">
      <c r="H4029" s="2"/>
      <c r="R4029" s="2"/>
      <c r="AB4029" s="2"/>
      <c r="AL4029" s="2"/>
    </row>
    <row r="4030" spans="8:38">
      <c r="H4030" s="2"/>
      <c r="R4030" s="2"/>
      <c r="AB4030" s="2"/>
      <c r="AL4030" s="2"/>
    </row>
    <row r="4031" spans="8:38">
      <c r="H4031" s="2"/>
      <c r="R4031" s="2"/>
      <c r="AB4031" s="2"/>
      <c r="AL4031" s="2"/>
    </row>
    <row r="4032" spans="8:38">
      <c r="H4032" s="2"/>
      <c r="R4032" s="2"/>
      <c r="AB4032" s="2"/>
      <c r="AL4032" s="2"/>
    </row>
    <row r="4033" spans="8:38">
      <c r="H4033" s="2"/>
      <c r="R4033" s="2"/>
      <c r="AB4033" s="2"/>
      <c r="AL4033" s="2"/>
    </row>
    <row r="4034" spans="8:38">
      <c r="H4034" s="2"/>
      <c r="R4034" s="2"/>
      <c r="AB4034" s="2"/>
      <c r="AL4034" s="2"/>
    </row>
    <row r="4035" spans="8:38">
      <c r="H4035" s="2"/>
      <c r="R4035" s="2"/>
      <c r="AB4035" s="2"/>
      <c r="AL4035" s="2"/>
    </row>
    <row r="4036" spans="8:38">
      <c r="H4036" s="2"/>
      <c r="R4036" s="2"/>
      <c r="AB4036" s="2"/>
      <c r="AL4036" s="2"/>
    </row>
    <row r="4037" spans="8:38">
      <c r="H4037" s="2"/>
      <c r="R4037" s="2"/>
      <c r="AB4037" s="2"/>
      <c r="AL4037" s="2"/>
    </row>
    <row r="4038" spans="8:38">
      <c r="H4038" s="2"/>
      <c r="R4038" s="2"/>
      <c r="AB4038" s="2"/>
      <c r="AL4038" s="2"/>
    </row>
    <row r="4039" spans="8:38">
      <c r="H4039" s="2"/>
      <c r="R4039" s="2"/>
      <c r="AB4039" s="2"/>
      <c r="AL4039" s="2"/>
    </row>
    <row r="4040" spans="8:38">
      <c r="H4040" s="2"/>
      <c r="R4040" s="2"/>
      <c r="AB4040" s="2"/>
      <c r="AL4040" s="2"/>
    </row>
    <row r="4041" spans="8:38">
      <c r="H4041" s="2"/>
      <c r="R4041" s="2"/>
      <c r="AB4041" s="2"/>
      <c r="AL4041" s="2"/>
    </row>
    <row r="4042" spans="8:38">
      <c r="H4042" s="2"/>
      <c r="R4042" s="2"/>
      <c r="AB4042" s="2"/>
      <c r="AL4042" s="2"/>
    </row>
    <row r="4043" spans="8:38">
      <c r="H4043" s="2"/>
      <c r="R4043" s="2"/>
      <c r="AB4043" s="2"/>
      <c r="AL4043" s="2"/>
    </row>
    <row r="4044" spans="8:38">
      <c r="H4044" s="2"/>
      <c r="R4044" s="2"/>
      <c r="AB4044" s="2"/>
      <c r="AL4044" s="2"/>
    </row>
    <row r="4045" spans="8:38">
      <c r="H4045" s="2"/>
      <c r="R4045" s="2"/>
      <c r="AB4045" s="2"/>
      <c r="AL4045" s="2"/>
    </row>
    <row r="4046" spans="8:38">
      <c r="H4046" s="2"/>
      <c r="R4046" s="2"/>
      <c r="AB4046" s="2"/>
      <c r="AL4046" s="2"/>
    </row>
    <row r="4047" spans="8:38">
      <c r="H4047" s="2"/>
      <c r="R4047" s="2"/>
      <c r="AB4047" s="2"/>
      <c r="AL4047" s="2"/>
    </row>
    <row r="4048" spans="8:38">
      <c r="H4048" s="2"/>
      <c r="R4048" s="2"/>
      <c r="AB4048" s="2"/>
      <c r="AL4048" s="2"/>
    </row>
    <row r="4049" spans="8:38">
      <c r="H4049" s="2"/>
      <c r="R4049" s="2"/>
      <c r="AB4049" s="2"/>
      <c r="AL4049" s="2"/>
    </row>
    <row r="4050" spans="8:38">
      <c r="H4050" s="2"/>
      <c r="R4050" s="2"/>
      <c r="AB4050" s="2"/>
      <c r="AL4050" s="2"/>
    </row>
    <row r="4051" spans="8:38">
      <c r="H4051" s="2"/>
      <c r="R4051" s="2"/>
      <c r="AB4051" s="2"/>
      <c r="AL4051" s="2"/>
    </row>
    <row r="4052" spans="8:38">
      <c r="H4052" s="2"/>
      <c r="R4052" s="2"/>
      <c r="AB4052" s="2"/>
      <c r="AL4052" s="2"/>
    </row>
    <row r="4053" spans="8:38">
      <c r="H4053" s="2"/>
      <c r="R4053" s="2"/>
      <c r="AB4053" s="2"/>
      <c r="AL4053" s="2"/>
    </row>
    <row r="4054" spans="8:38">
      <c r="H4054" s="2"/>
      <c r="R4054" s="2"/>
      <c r="AB4054" s="2"/>
      <c r="AL4054" s="2"/>
    </row>
    <row r="4055" spans="8:38">
      <c r="H4055" s="2"/>
      <c r="R4055" s="2"/>
      <c r="AB4055" s="2"/>
      <c r="AL4055" s="2"/>
    </row>
    <row r="4056" spans="8:38">
      <c r="H4056" s="2"/>
      <c r="R4056" s="2"/>
      <c r="AB4056" s="2"/>
      <c r="AL4056" s="2"/>
    </row>
    <row r="4057" spans="8:38">
      <c r="H4057" s="2"/>
      <c r="R4057" s="2"/>
      <c r="AB4057" s="2"/>
      <c r="AL4057" s="2"/>
    </row>
    <row r="4058" spans="8:38">
      <c r="H4058" s="2"/>
      <c r="R4058" s="2"/>
      <c r="AB4058" s="2"/>
      <c r="AL4058" s="2"/>
    </row>
    <row r="4059" spans="8:38">
      <c r="H4059" s="2"/>
      <c r="R4059" s="2"/>
      <c r="AB4059" s="2"/>
      <c r="AL4059" s="2"/>
    </row>
    <row r="4060" spans="8:38">
      <c r="H4060" s="2"/>
      <c r="R4060" s="2"/>
      <c r="AB4060" s="2"/>
      <c r="AL4060" s="2"/>
    </row>
    <row r="4061" spans="8:38">
      <c r="H4061" s="2"/>
      <c r="R4061" s="2"/>
      <c r="AB4061" s="2"/>
      <c r="AL4061" s="2"/>
    </row>
    <row r="4062" spans="8:38">
      <c r="H4062" s="2"/>
      <c r="R4062" s="2"/>
      <c r="AB4062" s="2"/>
      <c r="AL4062" s="2"/>
    </row>
    <row r="4063" spans="8:38">
      <c r="H4063" s="2"/>
      <c r="R4063" s="2"/>
      <c r="AB4063" s="2"/>
      <c r="AL4063" s="2"/>
    </row>
    <row r="4064" spans="8:38">
      <c r="H4064" s="2"/>
      <c r="R4064" s="2"/>
      <c r="AB4064" s="2"/>
      <c r="AL4064" s="2"/>
    </row>
    <row r="4065" spans="8:38">
      <c r="H4065" s="2"/>
      <c r="R4065" s="2"/>
      <c r="AB4065" s="2"/>
      <c r="AL4065" s="2"/>
    </row>
    <row r="4066" spans="8:38">
      <c r="H4066" s="2"/>
      <c r="R4066" s="2"/>
      <c r="AB4066" s="2"/>
      <c r="AL4066" s="2"/>
    </row>
    <row r="4067" spans="8:38">
      <c r="H4067" s="2"/>
      <c r="R4067" s="2"/>
      <c r="AB4067" s="2"/>
      <c r="AL4067" s="2"/>
    </row>
    <row r="4068" spans="8:38">
      <c r="H4068" s="2"/>
      <c r="R4068" s="2"/>
      <c r="AB4068" s="2"/>
      <c r="AL4068" s="2"/>
    </row>
    <row r="4069" spans="8:38">
      <c r="H4069" s="2"/>
      <c r="R4069" s="2"/>
      <c r="AB4069" s="2"/>
      <c r="AL4069" s="2"/>
    </row>
    <row r="4070" spans="8:38">
      <c r="H4070" s="2"/>
      <c r="R4070" s="2"/>
      <c r="AB4070" s="2"/>
      <c r="AL4070" s="2"/>
    </row>
    <row r="4071" spans="8:38">
      <c r="H4071" s="2"/>
      <c r="R4071" s="2"/>
      <c r="AB4071" s="2"/>
      <c r="AL4071" s="2"/>
    </row>
    <row r="4072" spans="8:38">
      <c r="H4072" s="2"/>
      <c r="R4072" s="2"/>
      <c r="AB4072" s="2"/>
      <c r="AL4072" s="2"/>
    </row>
    <row r="4073" spans="8:38">
      <c r="H4073" s="2"/>
      <c r="R4073" s="2"/>
      <c r="AB4073" s="2"/>
      <c r="AL4073" s="2"/>
    </row>
    <row r="4074" spans="8:38">
      <c r="H4074" s="2"/>
      <c r="R4074" s="2"/>
      <c r="AB4074" s="2"/>
      <c r="AL4074" s="2"/>
    </row>
    <row r="4075" spans="8:38">
      <c r="H4075" s="2"/>
      <c r="R4075" s="2"/>
      <c r="AB4075" s="2"/>
      <c r="AL4075" s="2"/>
    </row>
    <row r="4076" spans="8:38">
      <c r="H4076" s="2"/>
      <c r="R4076" s="2"/>
      <c r="AB4076" s="2"/>
      <c r="AL4076" s="2"/>
    </row>
    <row r="4077" spans="8:38">
      <c r="H4077" s="2"/>
      <c r="R4077" s="2"/>
      <c r="AB4077" s="2"/>
      <c r="AL4077" s="2"/>
    </row>
    <row r="4078" spans="8:38">
      <c r="H4078" s="2"/>
      <c r="R4078" s="2"/>
      <c r="AB4078" s="2"/>
      <c r="AL4078" s="2"/>
    </row>
    <row r="4079" spans="8:38">
      <c r="H4079" s="2"/>
      <c r="R4079" s="2"/>
      <c r="AB4079" s="2"/>
      <c r="AL4079" s="2"/>
    </row>
    <row r="4080" spans="8:38">
      <c r="H4080" s="2"/>
      <c r="R4080" s="2"/>
      <c r="AB4080" s="2"/>
      <c r="AL4080" s="2"/>
    </row>
    <row r="4081" spans="8:38">
      <c r="H4081" s="2"/>
      <c r="R4081" s="2"/>
      <c r="AB4081" s="2"/>
      <c r="AL4081" s="2"/>
    </row>
    <row r="4082" spans="8:38">
      <c r="H4082" s="2"/>
      <c r="R4082" s="2"/>
      <c r="AB4082" s="2"/>
      <c r="AL4082" s="2"/>
    </row>
    <row r="4083" spans="8:38">
      <c r="H4083" s="2"/>
      <c r="R4083" s="2"/>
      <c r="AB4083" s="2"/>
      <c r="AL4083" s="2"/>
    </row>
    <row r="4084" spans="8:38">
      <c r="H4084" s="2"/>
      <c r="R4084" s="2"/>
      <c r="AB4084" s="2"/>
      <c r="AL4084" s="2"/>
    </row>
    <row r="4085" spans="8:38">
      <c r="H4085" s="2"/>
      <c r="R4085" s="2"/>
      <c r="AB4085" s="2"/>
      <c r="AL4085" s="2"/>
    </row>
    <row r="4086" spans="8:38">
      <c r="H4086" s="2"/>
      <c r="R4086" s="2"/>
      <c r="AB4086" s="2"/>
      <c r="AL4086" s="2"/>
    </row>
    <row r="4087" spans="8:38">
      <c r="H4087" s="2"/>
      <c r="R4087" s="2"/>
      <c r="AB4087" s="2"/>
      <c r="AL4087" s="2"/>
    </row>
    <row r="4088" spans="8:38">
      <c r="H4088" s="2"/>
      <c r="R4088" s="2"/>
      <c r="AB4088" s="2"/>
      <c r="AL4088" s="2"/>
    </row>
    <row r="4089" spans="8:38">
      <c r="H4089" s="2"/>
      <c r="R4089" s="2"/>
      <c r="AB4089" s="2"/>
      <c r="AL4089" s="2"/>
    </row>
    <row r="4090" spans="8:38">
      <c r="H4090" s="2"/>
      <c r="R4090" s="2"/>
      <c r="AB4090" s="2"/>
      <c r="AL4090" s="2"/>
    </row>
    <row r="4091" spans="8:38">
      <c r="H4091" s="2"/>
      <c r="R4091" s="2"/>
      <c r="AB4091" s="2"/>
      <c r="AL4091" s="2"/>
    </row>
    <row r="4092" spans="8:38">
      <c r="H4092" s="2"/>
      <c r="R4092" s="2"/>
      <c r="AB4092" s="2"/>
      <c r="AL4092" s="2"/>
    </row>
    <row r="4093" spans="8:38">
      <c r="H4093" s="2"/>
      <c r="R4093" s="2"/>
      <c r="AB4093" s="2"/>
      <c r="AL4093" s="2"/>
    </row>
    <row r="4094" spans="8:38">
      <c r="H4094" s="2"/>
      <c r="R4094" s="2"/>
      <c r="AB4094" s="2"/>
      <c r="AL4094" s="2"/>
    </row>
    <row r="4095" spans="8:38">
      <c r="H4095" s="2"/>
      <c r="R4095" s="2"/>
      <c r="AB4095" s="2"/>
      <c r="AL4095" s="2"/>
    </row>
    <row r="4096" spans="8:38">
      <c r="H4096" s="2"/>
      <c r="R4096" s="2"/>
      <c r="AB4096" s="2"/>
      <c r="AL4096" s="2"/>
    </row>
    <row r="4097" spans="8:38">
      <c r="H4097" s="2"/>
      <c r="R4097" s="2"/>
      <c r="AB4097" s="2"/>
      <c r="AL4097" s="2"/>
    </row>
    <row r="4098" spans="8:38">
      <c r="H4098" s="2"/>
      <c r="R4098" s="2"/>
      <c r="AB4098" s="2"/>
      <c r="AL4098" s="2"/>
    </row>
    <row r="4099" spans="8:38">
      <c r="H4099" s="2"/>
      <c r="R4099" s="2"/>
      <c r="AB4099" s="2"/>
      <c r="AL4099" s="2"/>
    </row>
    <row r="4100" spans="8:38">
      <c r="H4100" s="2"/>
      <c r="R4100" s="2"/>
      <c r="AB4100" s="2"/>
      <c r="AL4100" s="2"/>
    </row>
    <row r="4101" spans="8:38">
      <c r="H4101" s="2"/>
      <c r="R4101" s="2"/>
      <c r="AB4101" s="2"/>
      <c r="AL4101" s="2"/>
    </row>
    <row r="4102" spans="8:38">
      <c r="H4102" s="2"/>
      <c r="R4102" s="2"/>
      <c r="AB4102" s="2"/>
      <c r="AL4102" s="2"/>
    </row>
    <row r="4103" spans="8:38">
      <c r="H4103" s="2"/>
      <c r="R4103" s="2"/>
      <c r="AB4103" s="2"/>
      <c r="AL4103" s="2"/>
    </row>
    <row r="4104" spans="8:38">
      <c r="H4104" s="2"/>
      <c r="R4104" s="2"/>
      <c r="AB4104" s="2"/>
      <c r="AL4104" s="2"/>
    </row>
    <row r="4105" spans="8:38">
      <c r="H4105" s="2"/>
      <c r="R4105" s="2"/>
      <c r="AB4105" s="2"/>
      <c r="AL4105" s="2"/>
    </row>
    <row r="4106" spans="8:38">
      <c r="H4106" s="2"/>
      <c r="R4106" s="2"/>
      <c r="AB4106" s="2"/>
      <c r="AL4106" s="2"/>
    </row>
    <row r="4107" spans="8:38">
      <c r="H4107" s="2"/>
      <c r="R4107" s="2"/>
      <c r="AB4107" s="2"/>
      <c r="AL4107" s="2"/>
    </row>
    <row r="4108" spans="8:38">
      <c r="H4108" s="2"/>
      <c r="R4108" s="2"/>
      <c r="AB4108" s="2"/>
      <c r="AL4108" s="2"/>
    </row>
    <row r="4109" spans="8:38">
      <c r="H4109" s="2"/>
      <c r="R4109" s="2"/>
      <c r="AB4109" s="2"/>
      <c r="AL4109" s="2"/>
    </row>
    <row r="4110" spans="8:38">
      <c r="H4110" s="2"/>
      <c r="R4110" s="2"/>
      <c r="AB4110" s="2"/>
      <c r="AL4110" s="2"/>
    </row>
    <row r="4111" spans="8:38">
      <c r="H4111" s="2"/>
      <c r="R4111" s="2"/>
      <c r="AB4111" s="2"/>
      <c r="AL4111" s="2"/>
    </row>
    <row r="4112" spans="8:38">
      <c r="H4112" s="2"/>
      <c r="R4112" s="2"/>
      <c r="AB4112" s="2"/>
      <c r="AL4112" s="2"/>
    </row>
    <row r="4113" spans="8:38">
      <c r="H4113" s="2"/>
      <c r="R4113" s="2"/>
      <c r="AB4113" s="2"/>
      <c r="AL4113" s="2"/>
    </row>
    <row r="4114" spans="8:38">
      <c r="H4114" s="2"/>
      <c r="R4114" s="2"/>
      <c r="AB4114" s="2"/>
      <c r="AL4114" s="2"/>
    </row>
    <row r="4115" spans="8:38">
      <c r="H4115" s="2"/>
      <c r="R4115" s="2"/>
      <c r="AB4115" s="2"/>
      <c r="AL4115" s="2"/>
    </row>
    <row r="4116" spans="8:38">
      <c r="H4116" s="2"/>
      <c r="R4116" s="2"/>
      <c r="AB4116" s="2"/>
      <c r="AL4116" s="2"/>
    </row>
    <row r="4117" spans="8:38">
      <c r="H4117" s="2"/>
      <c r="R4117" s="2"/>
      <c r="AB4117" s="2"/>
      <c r="AL4117" s="2"/>
    </row>
    <row r="4118" spans="8:38">
      <c r="H4118" s="2"/>
      <c r="R4118" s="2"/>
      <c r="AB4118" s="2"/>
      <c r="AL4118" s="2"/>
    </row>
    <row r="4119" spans="8:38">
      <c r="H4119" s="2"/>
      <c r="R4119" s="2"/>
      <c r="AB4119" s="2"/>
      <c r="AL4119" s="2"/>
    </row>
    <row r="4120" spans="8:38">
      <c r="H4120" s="2"/>
      <c r="R4120" s="2"/>
      <c r="AB4120" s="2"/>
      <c r="AL4120" s="2"/>
    </row>
    <row r="4121" spans="8:38">
      <c r="H4121" s="2"/>
      <c r="R4121" s="2"/>
      <c r="AB4121" s="2"/>
      <c r="AL4121" s="2"/>
    </row>
    <row r="4122" spans="8:38">
      <c r="H4122" s="2"/>
      <c r="R4122" s="2"/>
      <c r="AB4122" s="2"/>
      <c r="AL4122" s="2"/>
    </row>
    <row r="4123" spans="8:38">
      <c r="H4123" s="2"/>
      <c r="R4123" s="2"/>
      <c r="AB4123" s="2"/>
      <c r="AL4123" s="2"/>
    </row>
    <row r="4124" spans="8:38">
      <c r="H4124" s="2"/>
      <c r="R4124" s="2"/>
      <c r="AB4124" s="2"/>
      <c r="AL4124" s="2"/>
    </row>
    <row r="4125" spans="8:38">
      <c r="H4125" s="2"/>
      <c r="R4125" s="2"/>
      <c r="AB4125" s="2"/>
      <c r="AL4125" s="2"/>
    </row>
    <row r="4126" spans="8:38">
      <c r="H4126" s="2"/>
      <c r="R4126" s="2"/>
      <c r="AB4126" s="2"/>
      <c r="AL4126" s="2"/>
    </row>
    <row r="4127" spans="8:38">
      <c r="H4127" s="2"/>
      <c r="R4127" s="2"/>
      <c r="AB4127" s="2"/>
      <c r="AL4127" s="2"/>
    </row>
    <row r="4128" spans="8:38">
      <c r="H4128" s="2"/>
      <c r="R4128" s="2"/>
      <c r="AB4128" s="2"/>
      <c r="AL4128" s="2"/>
    </row>
    <row r="4129" spans="8:38">
      <c r="H4129" s="2"/>
      <c r="R4129" s="2"/>
      <c r="AB4129" s="2"/>
      <c r="AL4129" s="2"/>
    </row>
    <row r="4130" spans="8:38">
      <c r="H4130" s="2"/>
      <c r="R4130" s="2"/>
      <c r="AB4130" s="2"/>
      <c r="AL4130" s="2"/>
    </row>
    <row r="4131" spans="8:38">
      <c r="H4131" s="2"/>
      <c r="R4131" s="2"/>
      <c r="AB4131" s="2"/>
      <c r="AL4131" s="2"/>
    </row>
    <row r="4132" spans="8:38">
      <c r="H4132" s="2"/>
      <c r="R4132" s="2"/>
      <c r="AB4132" s="2"/>
      <c r="AL4132" s="2"/>
    </row>
    <row r="4133" spans="8:38">
      <c r="H4133" s="2"/>
      <c r="R4133" s="2"/>
      <c r="AB4133" s="2"/>
      <c r="AL4133" s="2"/>
    </row>
    <row r="4134" spans="8:38">
      <c r="H4134" s="2"/>
      <c r="R4134" s="2"/>
      <c r="AB4134" s="2"/>
      <c r="AL4134" s="2"/>
    </row>
    <row r="4135" spans="8:38">
      <c r="H4135" s="2"/>
      <c r="R4135" s="2"/>
      <c r="AB4135" s="2"/>
      <c r="AL4135" s="2"/>
    </row>
    <row r="4136" spans="8:38">
      <c r="H4136" s="2"/>
      <c r="R4136" s="2"/>
      <c r="AB4136" s="2"/>
      <c r="AL4136" s="2"/>
    </row>
    <row r="4137" spans="8:38">
      <c r="H4137" s="2"/>
      <c r="R4137" s="2"/>
      <c r="AB4137" s="2"/>
      <c r="AL4137" s="2"/>
    </row>
    <row r="4138" spans="8:38">
      <c r="H4138" s="2"/>
      <c r="R4138" s="2"/>
      <c r="AB4138" s="2"/>
      <c r="AL4138" s="2"/>
    </row>
    <row r="4139" spans="8:38">
      <c r="H4139" s="2"/>
      <c r="R4139" s="2"/>
      <c r="AB4139" s="2"/>
      <c r="AL4139" s="2"/>
    </row>
    <row r="4140" spans="8:38">
      <c r="H4140" s="2"/>
      <c r="R4140" s="2"/>
      <c r="AB4140" s="2"/>
      <c r="AL4140" s="2"/>
    </row>
    <row r="4141" spans="8:38">
      <c r="H4141" s="2"/>
      <c r="R4141" s="2"/>
      <c r="AB4141" s="2"/>
      <c r="AL4141" s="2"/>
    </row>
    <row r="4142" spans="8:38">
      <c r="H4142" s="2"/>
      <c r="R4142" s="2"/>
      <c r="AB4142" s="2"/>
      <c r="AL4142" s="2"/>
    </row>
    <row r="4143" spans="8:38">
      <c r="H4143" s="2"/>
      <c r="R4143" s="2"/>
      <c r="AB4143" s="2"/>
      <c r="AL4143" s="2"/>
    </row>
    <row r="4144" spans="8:38">
      <c r="H4144" s="2"/>
      <c r="R4144" s="2"/>
      <c r="AB4144" s="2"/>
      <c r="AL4144" s="2"/>
    </row>
    <row r="4145" spans="8:38">
      <c r="H4145" s="2"/>
      <c r="R4145" s="2"/>
      <c r="AB4145" s="2"/>
      <c r="AL4145" s="2"/>
    </row>
    <row r="4146" spans="8:38">
      <c r="H4146" s="2"/>
      <c r="R4146" s="2"/>
      <c r="AB4146" s="2"/>
      <c r="AL4146" s="2"/>
    </row>
    <row r="4147" spans="8:38">
      <c r="H4147" s="2"/>
      <c r="R4147" s="2"/>
      <c r="AB4147" s="2"/>
      <c r="AL4147" s="2"/>
    </row>
    <row r="4148" spans="8:38">
      <c r="H4148" s="2"/>
      <c r="R4148" s="2"/>
      <c r="AB4148" s="2"/>
      <c r="AL4148" s="2"/>
    </row>
    <row r="4149" spans="8:38">
      <c r="H4149" s="2"/>
      <c r="R4149" s="2"/>
      <c r="AB4149" s="2"/>
      <c r="AL4149" s="2"/>
    </row>
    <row r="4150" spans="8:38">
      <c r="H4150" s="2"/>
      <c r="R4150" s="2"/>
      <c r="AB4150" s="2"/>
      <c r="AL4150" s="2"/>
    </row>
    <row r="4151" spans="8:38">
      <c r="H4151" s="2"/>
      <c r="R4151" s="2"/>
      <c r="AB4151" s="2"/>
      <c r="AL4151" s="2"/>
    </row>
    <row r="4152" spans="8:38">
      <c r="H4152" s="2"/>
      <c r="R4152" s="2"/>
      <c r="AB4152" s="2"/>
      <c r="AL4152" s="2"/>
    </row>
    <row r="4153" spans="8:38">
      <c r="H4153" s="2"/>
      <c r="R4153" s="2"/>
      <c r="AB4153" s="2"/>
      <c r="AL4153" s="2"/>
    </row>
    <row r="4154" spans="8:38">
      <c r="H4154" s="2"/>
      <c r="R4154" s="2"/>
      <c r="AB4154" s="2"/>
      <c r="AL4154" s="2"/>
    </row>
    <row r="4155" spans="8:38">
      <c r="H4155" s="2"/>
      <c r="R4155" s="2"/>
      <c r="AB4155" s="2"/>
      <c r="AL4155" s="2"/>
    </row>
    <row r="4156" spans="8:38">
      <c r="H4156" s="2"/>
      <c r="R4156" s="2"/>
      <c r="AB4156" s="2"/>
      <c r="AL4156" s="2"/>
    </row>
    <row r="4157" spans="8:38">
      <c r="H4157" s="2"/>
      <c r="R4157" s="2"/>
      <c r="AB4157" s="2"/>
      <c r="AL4157" s="2"/>
    </row>
    <row r="4158" spans="8:38">
      <c r="H4158" s="2"/>
      <c r="R4158" s="2"/>
      <c r="AB4158" s="2"/>
      <c r="AL4158" s="2"/>
    </row>
    <row r="4159" spans="8:38">
      <c r="H4159" s="2"/>
      <c r="R4159" s="2"/>
      <c r="AB4159" s="2"/>
      <c r="AL4159" s="2"/>
    </row>
    <row r="4160" spans="8:38">
      <c r="H4160" s="2"/>
      <c r="R4160" s="2"/>
      <c r="AB4160" s="2"/>
      <c r="AL4160" s="2"/>
    </row>
    <row r="4161" spans="8:38">
      <c r="H4161" s="2"/>
      <c r="R4161" s="2"/>
      <c r="AB4161" s="2"/>
      <c r="AL4161" s="2"/>
    </row>
    <row r="4162" spans="8:38">
      <c r="H4162" s="2"/>
      <c r="R4162" s="2"/>
      <c r="AB4162" s="2"/>
      <c r="AL4162" s="2"/>
    </row>
    <row r="4163" spans="8:38">
      <c r="H4163" s="2"/>
      <c r="R4163" s="2"/>
      <c r="AB4163" s="2"/>
      <c r="AL4163" s="2"/>
    </row>
    <row r="4164" spans="8:38">
      <c r="H4164" s="2"/>
      <c r="R4164" s="2"/>
      <c r="AB4164" s="2"/>
      <c r="AL4164" s="2"/>
    </row>
    <row r="4165" spans="8:38">
      <c r="H4165" s="2"/>
      <c r="R4165" s="2"/>
      <c r="AB4165" s="2"/>
      <c r="AL4165" s="2"/>
    </row>
    <row r="4166" spans="8:38">
      <c r="H4166" s="2"/>
      <c r="R4166" s="2"/>
      <c r="AB4166" s="2"/>
      <c r="AL4166" s="2"/>
    </row>
    <row r="4167" spans="8:38">
      <c r="H4167" s="2"/>
      <c r="R4167" s="2"/>
      <c r="AB4167" s="2"/>
      <c r="AL4167" s="2"/>
    </row>
    <row r="4168" spans="8:38">
      <c r="H4168" s="2"/>
      <c r="R4168" s="2"/>
      <c r="AB4168" s="2"/>
      <c r="AL4168" s="2"/>
    </row>
    <row r="4169" spans="8:38">
      <c r="H4169" s="2"/>
      <c r="R4169" s="2"/>
      <c r="AB4169" s="2"/>
      <c r="AL4169" s="2"/>
    </row>
    <row r="4170" spans="8:38">
      <c r="H4170" s="2"/>
      <c r="R4170" s="2"/>
      <c r="AB4170" s="2"/>
      <c r="AL4170" s="2"/>
    </row>
    <row r="4171" spans="8:38">
      <c r="H4171" s="2"/>
      <c r="R4171" s="2"/>
      <c r="AB4171" s="2"/>
      <c r="AL4171" s="2"/>
    </row>
    <row r="4172" spans="8:38">
      <c r="H4172" s="2"/>
      <c r="R4172" s="2"/>
      <c r="AB4172" s="2"/>
      <c r="AL4172" s="2"/>
    </row>
    <row r="4173" spans="8:38">
      <c r="H4173" s="2"/>
      <c r="R4173" s="2"/>
      <c r="AB4173" s="2"/>
      <c r="AL4173" s="2"/>
    </row>
    <row r="4174" spans="8:38">
      <c r="H4174" s="2"/>
      <c r="R4174" s="2"/>
      <c r="AB4174" s="2"/>
      <c r="AL4174" s="2"/>
    </row>
    <row r="4175" spans="8:38">
      <c r="H4175" s="2"/>
      <c r="R4175" s="2"/>
      <c r="AB4175" s="2"/>
      <c r="AL4175" s="2"/>
    </row>
    <row r="4176" spans="8:38">
      <c r="H4176" s="2"/>
      <c r="R4176" s="2"/>
      <c r="AB4176" s="2"/>
      <c r="AL4176" s="2"/>
    </row>
    <row r="4177" spans="8:38">
      <c r="H4177" s="2"/>
      <c r="R4177" s="2"/>
      <c r="AB4177" s="2"/>
      <c r="AL4177" s="2"/>
    </row>
    <row r="4178" spans="8:38">
      <c r="H4178" s="2"/>
      <c r="R4178" s="2"/>
      <c r="AB4178" s="2"/>
      <c r="AL4178" s="2"/>
    </row>
    <row r="4179" spans="8:38">
      <c r="H4179" s="2"/>
      <c r="R4179" s="2"/>
      <c r="AB4179" s="2"/>
      <c r="AL4179" s="2"/>
    </row>
    <row r="4180" spans="8:38">
      <c r="H4180" s="2"/>
      <c r="R4180" s="2"/>
      <c r="AB4180" s="2"/>
      <c r="AL4180" s="2"/>
    </row>
    <row r="4181" spans="8:38">
      <c r="H4181" s="2"/>
      <c r="R4181" s="2"/>
      <c r="AB4181" s="2"/>
      <c r="AL4181" s="2"/>
    </row>
    <row r="4182" spans="8:38">
      <c r="H4182" s="2"/>
      <c r="R4182" s="2"/>
      <c r="AB4182" s="2"/>
      <c r="AL4182" s="2"/>
    </row>
    <row r="4183" spans="8:38">
      <c r="H4183" s="2"/>
      <c r="R4183" s="2"/>
      <c r="AB4183" s="2"/>
      <c r="AL4183" s="2"/>
    </row>
    <row r="4184" spans="8:38">
      <c r="H4184" s="2"/>
      <c r="R4184" s="2"/>
      <c r="AB4184" s="2"/>
      <c r="AL4184" s="2"/>
    </row>
    <row r="4185" spans="8:38">
      <c r="H4185" s="2"/>
      <c r="R4185" s="2"/>
      <c r="AB4185" s="2"/>
      <c r="AL4185" s="2"/>
    </row>
    <row r="4186" spans="8:38">
      <c r="H4186" s="2"/>
      <c r="R4186" s="2"/>
      <c r="AB4186" s="2"/>
      <c r="AL4186" s="2"/>
    </row>
    <row r="4187" spans="8:38">
      <c r="H4187" s="2"/>
      <c r="R4187" s="2"/>
      <c r="AB4187" s="2"/>
      <c r="AL4187" s="2"/>
    </row>
    <row r="4188" spans="8:38">
      <c r="H4188" s="2"/>
      <c r="R4188" s="2"/>
      <c r="AB4188" s="2"/>
      <c r="AL4188" s="2"/>
    </row>
    <row r="4189" spans="8:38">
      <c r="H4189" s="2"/>
      <c r="R4189" s="2"/>
      <c r="AB4189" s="2"/>
      <c r="AL4189" s="2"/>
    </row>
    <row r="4190" spans="8:38">
      <c r="H4190" s="2"/>
      <c r="R4190" s="2"/>
      <c r="AB4190" s="2"/>
      <c r="AL4190" s="2"/>
    </row>
    <row r="4191" spans="8:38">
      <c r="H4191" s="2"/>
      <c r="R4191" s="2"/>
      <c r="AB4191" s="2"/>
      <c r="AL4191" s="2"/>
    </row>
    <row r="4192" spans="8:38">
      <c r="H4192" s="2"/>
      <c r="R4192" s="2"/>
      <c r="AB4192" s="2"/>
      <c r="AL4192" s="2"/>
    </row>
    <row r="4193" spans="8:38">
      <c r="H4193" s="2"/>
      <c r="R4193" s="2"/>
      <c r="AB4193" s="2"/>
      <c r="AL4193" s="2"/>
    </row>
    <row r="4194" spans="8:38">
      <c r="H4194" s="2"/>
      <c r="R4194" s="2"/>
      <c r="AB4194" s="2"/>
      <c r="AL4194" s="2"/>
    </row>
    <row r="4195" spans="8:38">
      <c r="H4195" s="2"/>
      <c r="R4195" s="2"/>
      <c r="AB4195" s="2"/>
      <c r="AL4195" s="2"/>
    </row>
    <row r="4196" spans="8:38">
      <c r="H4196" s="2"/>
      <c r="R4196" s="2"/>
      <c r="AB4196" s="2"/>
      <c r="AL4196" s="2"/>
    </row>
    <row r="4197" spans="8:38">
      <c r="H4197" s="2"/>
      <c r="R4197" s="2"/>
      <c r="AB4197" s="2"/>
      <c r="AL4197" s="2"/>
    </row>
    <row r="4198" spans="8:38">
      <c r="H4198" s="2"/>
      <c r="R4198" s="2"/>
      <c r="AB4198" s="2"/>
      <c r="AL4198" s="2"/>
    </row>
    <row r="4199" spans="8:38">
      <c r="H4199" s="2"/>
      <c r="R4199" s="2"/>
      <c r="AB4199" s="2"/>
      <c r="AL4199" s="2"/>
    </row>
    <row r="4200" spans="8:38">
      <c r="H4200" s="2"/>
      <c r="R4200" s="2"/>
      <c r="AB4200" s="2"/>
      <c r="AL4200" s="2"/>
    </row>
    <row r="4201" spans="8:38">
      <c r="H4201" s="2"/>
      <c r="R4201" s="2"/>
      <c r="AB4201" s="2"/>
      <c r="AL4201" s="2"/>
    </row>
    <row r="4202" spans="8:38">
      <c r="H4202" s="2"/>
      <c r="R4202" s="2"/>
      <c r="AB4202" s="2"/>
      <c r="AL4202" s="2"/>
    </row>
    <row r="4203" spans="8:38">
      <c r="H4203" s="2"/>
      <c r="R4203" s="2"/>
      <c r="AB4203" s="2"/>
      <c r="AL4203" s="2"/>
    </row>
    <row r="4204" spans="8:38">
      <c r="H4204" s="2"/>
      <c r="R4204" s="2"/>
      <c r="AB4204" s="2"/>
      <c r="AL4204" s="2"/>
    </row>
    <row r="4205" spans="8:38">
      <c r="H4205" s="2"/>
      <c r="R4205" s="2"/>
      <c r="AB4205" s="2"/>
      <c r="AL4205" s="2"/>
    </row>
    <row r="4206" spans="8:38">
      <c r="H4206" s="2"/>
      <c r="R4206" s="2"/>
      <c r="AB4206" s="2"/>
      <c r="AL4206" s="2"/>
    </row>
    <row r="4207" spans="8:38">
      <c r="H4207" s="2"/>
      <c r="R4207" s="2"/>
      <c r="AB4207" s="2"/>
      <c r="AL4207" s="2"/>
    </row>
    <row r="4208" spans="8:38">
      <c r="H4208" s="2"/>
      <c r="R4208" s="2"/>
      <c r="AB4208" s="2"/>
      <c r="AL4208" s="2"/>
    </row>
    <row r="4209" spans="8:38">
      <c r="H4209" s="2"/>
      <c r="R4209" s="2"/>
      <c r="AB4209" s="2"/>
      <c r="AL4209" s="2"/>
    </row>
    <row r="4210" spans="8:38">
      <c r="H4210" s="2"/>
      <c r="R4210" s="2"/>
      <c r="AB4210" s="2"/>
      <c r="AL4210" s="2"/>
    </row>
    <row r="4211" spans="8:38">
      <c r="H4211" s="2"/>
      <c r="R4211" s="2"/>
      <c r="AB4211" s="2"/>
      <c r="AL4211" s="2"/>
    </row>
    <row r="4212" spans="8:38">
      <c r="H4212" s="2"/>
      <c r="R4212" s="2"/>
      <c r="AB4212" s="2"/>
      <c r="AL4212" s="2"/>
    </row>
    <row r="4213" spans="8:38">
      <c r="H4213" s="2"/>
      <c r="R4213" s="2"/>
      <c r="AB4213" s="2"/>
      <c r="AL4213" s="2"/>
    </row>
    <row r="4214" spans="8:38">
      <c r="H4214" s="2"/>
      <c r="R4214" s="2"/>
      <c r="AB4214" s="2"/>
      <c r="AL4214" s="2"/>
    </row>
    <row r="4215" spans="8:38">
      <c r="H4215" s="2"/>
      <c r="R4215" s="2"/>
      <c r="AB4215" s="2"/>
      <c r="AL4215" s="2"/>
    </row>
    <row r="4216" spans="8:38">
      <c r="H4216" s="2"/>
      <c r="R4216" s="2"/>
      <c r="AB4216" s="2"/>
      <c r="AL4216" s="2"/>
    </row>
    <row r="4217" spans="8:38">
      <c r="H4217" s="2"/>
      <c r="R4217" s="2"/>
      <c r="AB4217" s="2"/>
      <c r="AL4217" s="2"/>
    </row>
    <row r="4218" spans="8:38">
      <c r="H4218" s="2"/>
      <c r="R4218" s="2"/>
      <c r="AB4218" s="2"/>
      <c r="AL4218" s="2"/>
    </row>
    <row r="4219" spans="8:38">
      <c r="H4219" s="2"/>
      <c r="R4219" s="2"/>
      <c r="AB4219" s="2"/>
      <c r="AL4219" s="2"/>
    </row>
    <row r="4220" spans="8:38">
      <c r="H4220" s="2"/>
      <c r="R4220" s="2"/>
      <c r="AB4220" s="2"/>
      <c r="AL4220" s="2"/>
    </row>
    <row r="4221" spans="8:38">
      <c r="H4221" s="2"/>
      <c r="R4221" s="2"/>
      <c r="AB4221" s="2"/>
      <c r="AL4221" s="2"/>
    </row>
    <row r="4222" spans="8:38">
      <c r="H4222" s="2"/>
      <c r="R4222" s="2"/>
      <c r="AB4222" s="2"/>
      <c r="AL4222" s="2"/>
    </row>
    <row r="4223" spans="8:38">
      <c r="H4223" s="2"/>
      <c r="R4223" s="2"/>
      <c r="AB4223" s="2"/>
      <c r="AL4223" s="2"/>
    </row>
    <row r="4224" spans="8:38">
      <c r="H4224" s="2"/>
      <c r="R4224" s="2"/>
      <c r="AB4224" s="2"/>
      <c r="AL4224" s="2"/>
    </row>
    <row r="4225" spans="8:38">
      <c r="H4225" s="2"/>
      <c r="R4225" s="2"/>
      <c r="AB4225" s="2"/>
      <c r="AL4225" s="2"/>
    </row>
    <row r="4226" spans="8:38">
      <c r="H4226" s="2"/>
      <c r="R4226" s="2"/>
      <c r="AB4226" s="2"/>
      <c r="AL4226" s="2"/>
    </row>
    <row r="4227" spans="8:38">
      <c r="H4227" s="2"/>
      <c r="R4227" s="2"/>
      <c r="AB4227" s="2"/>
      <c r="AL4227" s="2"/>
    </row>
    <row r="4228" spans="8:38">
      <c r="H4228" s="2"/>
      <c r="R4228" s="2"/>
      <c r="AB4228" s="2"/>
      <c r="AL4228" s="2"/>
    </row>
    <row r="4229" spans="8:38">
      <c r="H4229" s="2"/>
      <c r="R4229" s="2"/>
      <c r="AB4229" s="2"/>
      <c r="AL4229" s="2"/>
    </row>
    <row r="4230" spans="8:38">
      <c r="H4230" s="2"/>
      <c r="R4230" s="2"/>
      <c r="AB4230" s="2"/>
      <c r="AL4230" s="2"/>
    </row>
    <row r="4231" spans="8:38">
      <c r="H4231" s="2"/>
      <c r="R4231" s="2"/>
      <c r="AB4231" s="2"/>
      <c r="AL4231" s="2"/>
    </row>
    <row r="4232" spans="8:38">
      <c r="H4232" s="2"/>
      <c r="R4232" s="2"/>
      <c r="AB4232" s="2"/>
      <c r="AL4232" s="2"/>
    </row>
    <row r="4233" spans="8:38">
      <c r="H4233" s="2"/>
      <c r="R4233" s="2"/>
      <c r="AB4233" s="2"/>
      <c r="AL4233" s="2"/>
    </row>
    <row r="4234" spans="8:38">
      <c r="H4234" s="2"/>
      <c r="R4234" s="2"/>
      <c r="AB4234" s="2"/>
      <c r="AL4234" s="2"/>
    </row>
    <row r="4235" spans="8:38">
      <c r="H4235" s="2"/>
      <c r="R4235" s="2"/>
      <c r="AB4235" s="2"/>
      <c r="AL4235" s="2"/>
    </row>
    <row r="4236" spans="8:38">
      <c r="H4236" s="2"/>
      <c r="R4236" s="2"/>
      <c r="AB4236" s="2"/>
      <c r="AL4236" s="2"/>
    </row>
    <row r="4237" spans="8:38">
      <c r="H4237" s="2"/>
      <c r="R4237" s="2"/>
      <c r="AB4237" s="2"/>
      <c r="AL4237" s="2"/>
    </row>
    <row r="4238" spans="8:38">
      <c r="H4238" s="2"/>
      <c r="R4238" s="2"/>
      <c r="AB4238" s="2"/>
      <c r="AL4238" s="2"/>
    </row>
    <row r="4239" spans="8:38">
      <c r="H4239" s="2"/>
      <c r="R4239" s="2"/>
      <c r="AB4239" s="2"/>
      <c r="AL4239" s="2"/>
    </row>
    <row r="4240" spans="8:38">
      <c r="H4240" s="2"/>
      <c r="R4240" s="2"/>
      <c r="AB4240" s="2"/>
      <c r="AL4240" s="2"/>
    </row>
    <row r="4241" spans="8:38">
      <c r="H4241" s="2"/>
      <c r="R4241" s="2"/>
      <c r="AB4241" s="2"/>
      <c r="AL4241" s="2"/>
    </row>
    <row r="4242" spans="8:38">
      <c r="H4242" s="2"/>
      <c r="R4242" s="2"/>
      <c r="AB4242" s="2"/>
      <c r="AL4242" s="2"/>
    </row>
    <row r="4243" spans="8:38">
      <c r="H4243" s="2"/>
      <c r="R4243" s="2"/>
      <c r="AB4243" s="2"/>
      <c r="AL4243" s="2"/>
    </row>
    <row r="4244" spans="8:38">
      <c r="H4244" s="2"/>
      <c r="R4244" s="2"/>
      <c r="AB4244" s="2"/>
      <c r="AL4244" s="2"/>
    </row>
    <row r="4245" spans="8:38">
      <c r="H4245" s="2"/>
      <c r="R4245" s="2"/>
      <c r="AB4245" s="2"/>
      <c r="AL4245" s="2"/>
    </row>
    <row r="4246" spans="8:38">
      <c r="H4246" s="2"/>
      <c r="R4246" s="2"/>
      <c r="AB4246" s="2"/>
      <c r="AL4246" s="2"/>
    </row>
    <row r="4247" spans="8:38">
      <c r="H4247" s="2"/>
      <c r="R4247" s="2"/>
      <c r="AB4247" s="2"/>
      <c r="AL4247" s="2"/>
    </row>
    <row r="4248" spans="8:38">
      <c r="H4248" s="2"/>
      <c r="R4248" s="2"/>
      <c r="AB4248" s="2"/>
      <c r="AL4248" s="2"/>
    </row>
    <row r="4249" spans="8:38">
      <c r="H4249" s="2"/>
      <c r="R4249" s="2"/>
      <c r="AB4249" s="2"/>
      <c r="AL4249" s="2"/>
    </row>
    <row r="4250" spans="8:38">
      <c r="H4250" s="2"/>
      <c r="R4250" s="2"/>
      <c r="AB4250" s="2"/>
      <c r="AL4250" s="2"/>
    </row>
    <row r="4251" spans="8:38">
      <c r="H4251" s="2"/>
      <c r="R4251" s="2"/>
      <c r="AB4251" s="2"/>
      <c r="AL4251" s="2"/>
    </row>
    <row r="4252" spans="8:38">
      <c r="H4252" s="2"/>
      <c r="R4252" s="2"/>
      <c r="AB4252" s="2"/>
      <c r="AL4252" s="2"/>
    </row>
    <row r="4253" spans="8:38">
      <c r="H4253" s="2"/>
      <c r="R4253" s="2"/>
      <c r="AB4253" s="2"/>
      <c r="AL4253" s="2"/>
    </row>
    <row r="4254" spans="8:38">
      <c r="H4254" s="2"/>
      <c r="R4254" s="2"/>
      <c r="AB4254" s="2"/>
      <c r="AL4254" s="2"/>
    </row>
    <row r="4255" spans="8:38">
      <c r="H4255" s="2"/>
      <c r="R4255" s="2"/>
      <c r="AB4255" s="2"/>
      <c r="AL4255" s="2"/>
    </row>
    <row r="4256" spans="8:38">
      <c r="H4256" s="2"/>
      <c r="R4256" s="2"/>
      <c r="AB4256" s="2"/>
      <c r="AL4256" s="2"/>
    </row>
    <row r="4257" spans="8:38">
      <c r="H4257" s="2"/>
      <c r="R4257" s="2"/>
      <c r="AB4257" s="2"/>
      <c r="AL4257" s="2"/>
    </row>
    <row r="4258" spans="8:38">
      <c r="H4258" s="2"/>
      <c r="R4258" s="2"/>
      <c r="AB4258" s="2"/>
      <c r="AL4258" s="2"/>
    </row>
    <row r="4259" spans="8:38">
      <c r="H4259" s="2"/>
      <c r="R4259" s="2"/>
      <c r="AB4259" s="2"/>
      <c r="AL4259" s="2"/>
    </row>
    <row r="4260" spans="8:38">
      <c r="H4260" s="2"/>
      <c r="R4260" s="2"/>
      <c r="AB4260" s="2"/>
      <c r="AL4260" s="2"/>
    </row>
    <row r="4261" spans="8:38">
      <c r="H4261" s="2"/>
      <c r="R4261" s="2"/>
      <c r="AB4261" s="2"/>
      <c r="AL4261" s="2"/>
    </row>
    <row r="4262" spans="8:38">
      <c r="H4262" s="2"/>
      <c r="R4262" s="2"/>
      <c r="AB4262" s="2"/>
      <c r="AL4262" s="2"/>
    </row>
    <row r="4263" spans="8:38">
      <c r="H4263" s="2"/>
      <c r="R4263" s="2"/>
      <c r="AB4263" s="2"/>
      <c r="AL4263" s="2"/>
    </row>
    <row r="4264" spans="8:38">
      <c r="H4264" s="2"/>
      <c r="R4264" s="2"/>
      <c r="AB4264" s="2"/>
      <c r="AL4264" s="2"/>
    </row>
    <row r="4265" spans="8:38">
      <c r="H4265" s="2"/>
      <c r="R4265" s="2"/>
      <c r="AB4265" s="2"/>
      <c r="AL4265" s="2"/>
    </row>
    <row r="4266" spans="8:38">
      <c r="H4266" s="2"/>
      <c r="R4266" s="2"/>
      <c r="AB4266" s="2"/>
      <c r="AL4266" s="2"/>
    </row>
    <row r="4267" spans="8:38">
      <c r="H4267" s="2"/>
      <c r="R4267" s="2"/>
      <c r="AB4267" s="2"/>
      <c r="AL4267" s="2"/>
    </row>
    <row r="4268" spans="8:38">
      <c r="H4268" s="2"/>
      <c r="R4268" s="2"/>
      <c r="AB4268" s="2"/>
      <c r="AL4268" s="2"/>
    </row>
    <row r="4269" spans="8:38">
      <c r="H4269" s="2"/>
      <c r="R4269" s="2"/>
      <c r="AB4269" s="2"/>
      <c r="AL4269" s="2"/>
    </row>
    <row r="4270" spans="8:38">
      <c r="H4270" s="2"/>
      <c r="R4270" s="2"/>
      <c r="AB4270" s="2"/>
      <c r="AL4270" s="2"/>
    </row>
    <row r="4271" spans="8:38">
      <c r="H4271" s="2"/>
      <c r="R4271" s="2"/>
      <c r="AB4271" s="2"/>
      <c r="AL4271" s="2"/>
    </row>
    <row r="4272" spans="8:38">
      <c r="H4272" s="2"/>
      <c r="R4272" s="2"/>
      <c r="AB4272" s="2"/>
      <c r="AL4272" s="2"/>
    </row>
    <row r="4273" spans="8:38">
      <c r="H4273" s="2"/>
      <c r="R4273" s="2"/>
      <c r="AB4273" s="2"/>
      <c r="AL4273" s="2"/>
    </row>
    <row r="4274" spans="8:38">
      <c r="H4274" s="2"/>
      <c r="R4274" s="2"/>
      <c r="AB4274" s="2"/>
      <c r="AL4274" s="2"/>
    </row>
    <row r="4275" spans="8:38">
      <c r="H4275" s="2"/>
      <c r="R4275" s="2"/>
      <c r="AB4275" s="2"/>
      <c r="AL4275" s="2"/>
    </row>
    <row r="4276" spans="8:38">
      <c r="H4276" s="2"/>
      <c r="R4276" s="2"/>
      <c r="AB4276" s="2"/>
      <c r="AL4276" s="2"/>
    </row>
    <row r="4277" spans="8:38">
      <c r="H4277" s="2"/>
      <c r="R4277" s="2"/>
      <c r="AB4277" s="2"/>
      <c r="AL4277" s="2"/>
    </row>
    <row r="4278" spans="8:38">
      <c r="H4278" s="2"/>
      <c r="R4278" s="2"/>
      <c r="AB4278" s="2"/>
      <c r="AL4278" s="2"/>
    </row>
    <row r="4279" spans="8:38">
      <c r="H4279" s="2"/>
      <c r="R4279" s="2"/>
      <c r="AB4279" s="2"/>
      <c r="AL4279" s="2"/>
    </row>
    <row r="4280" spans="8:38">
      <c r="H4280" s="2"/>
      <c r="R4280" s="2"/>
      <c r="AB4280" s="2"/>
      <c r="AL4280" s="2"/>
    </row>
    <row r="4281" spans="8:38">
      <c r="H4281" s="2"/>
      <c r="R4281" s="2"/>
      <c r="AB4281" s="2"/>
      <c r="AL4281" s="2"/>
    </row>
    <row r="4282" spans="8:38">
      <c r="H4282" s="2"/>
      <c r="R4282" s="2"/>
      <c r="AB4282" s="2"/>
      <c r="AL4282" s="2"/>
    </row>
    <row r="4283" spans="8:38">
      <c r="H4283" s="2"/>
      <c r="R4283" s="2"/>
      <c r="AB4283" s="2"/>
      <c r="AL4283" s="2"/>
    </row>
    <row r="4284" spans="8:38">
      <c r="H4284" s="2"/>
      <c r="R4284" s="2"/>
      <c r="AB4284" s="2"/>
      <c r="AL4284" s="2"/>
    </row>
    <row r="4285" spans="8:38">
      <c r="H4285" s="2"/>
      <c r="R4285" s="2"/>
      <c r="AB4285" s="2"/>
      <c r="AL4285" s="2"/>
    </row>
    <row r="4286" spans="8:38">
      <c r="H4286" s="2"/>
      <c r="R4286" s="2"/>
      <c r="AB4286" s="2"/>
      <c r="AL4286" s="2"/>
    </row>
    <row r="4287" spans="8:38">
      <c r="H4287" s="2"/>
      <c r="R4287" s="2"/>
      <c r="AB4287" s="2"/>
      <c r="AL4287" s="2"/>
    </row>
    <row r="4288" spans="8:38">
      <c r="H4288" s="2"/>
      <c r="R4288" s="2"/>
      <c r="AB4288" s="2"/>
      <c r="AL4288" s="2"/>
    </row>
    <row r="4289" spans="8:38">
      <c r="H4289" s="2"/>
      <c r="R4289" s="2"/>
      <c r="AB4289" s="2"/>
      <c r="AL4289" s="2"/>
    </row>
    <row r="4290" spans="8:38">
      <c r="H4290" s="2"/>
      <c r="R4290" s="2"/>
      <c r="AB4290" s="2"/>
      <c r="AL4290" s="2"/>
    </row>
    <row r="4291" spans="8:38">
      <c r="H4291" s="2"/>
      <c r="R4291" s="2"/>
      <c r="AB4291" s="2"/>
      <c r="AL4291" s="2"/>
    </row>
    <row r="4292" spans="8:38">
      <c r="H4292" s="2"/>
      <c r="R4292" s="2"/>
      <c r="AB4292" s="2"/>
      <c r="AL4292" s="2"/>
    </row>
    <row r="4293" spans="8:38">
      <c r="H4293" s="2"/>
      <c r="R4293" s="2"/>
      <c r="AB4293" s="2"/>
      <c r="AL4293" s="2"/>
    </row>
    <row r="4294" spans="8:38">
      <c r="H4294" s="2"/>
      <c r="R4294" s="2"/>
      <c r="AB4294" s="2"/>
      <c r="AL4294" s="2"/>
    </row>
    <row r="4295" spans="8:38">
      <c r="H4295" s="2"/>
      <c r="R4295" s="2"/>
      <c r="AB4295" s="2"/>
      <c r="AL4295" s="2"/>
    </row>
    <row r="4296" spans="8:38">
      <c r="H4296" s="2"/>
      <c r="R4296" s="2"/>
      <c r="AB4296" s="2"/>
      <c r="AL4296" s="2"/>
    </row>
    <row r="4297" spans="8:38">
      <c r="H4297" s="2"/>
      <c r="R4297" s="2"/>
      <c r="AB4297" s="2"/>
      <c r="AL4297" s="2"/>
    </row>
    <row r="4298" spans="8:38">
      <c r="H4298" s="2"/>
      <c r="R4298" s="2"/>
      <c r="AB4298" s="2"/>
      <c r="AL4298" s="2"/>
    </row>
    <row r="4299" spans="8:38">
      <c r="H4299" s="2"/>
      <c r="R4299" s="2"/>
      <c r="AB4299" s="2"/>
      <c r="AL4299" s="2"/>
    </row>
    <row r="4300" spans="8:38">
      <c r="H4300" s="2"/>
      <c r="R4300" s="2"/>
      <c r="AB4300" s="2"/>
      <c r="AL4300" s="2"/>
    </row>
    <row r="4301" spans="8:38">
      <c r="H4301" s="2"/>
      <c r="R4301" s="2"/>
      <c r="AB4301" s="2"/>
      <c r="AL4301" s="2"/>
    </row>
    <row r="4302" spans="8:38">
      <c r="H4302" s="2"/>
      <c r="R4302" s="2"/>
      <c r="AB4302" s="2"/>
      <c r="AL4302" s="2"/>
    </row>
    <row r="4303" spans="8:38">
      <c r="H4303" s="2"/>
      <c r="R4303" s="2"/>
      <c r="AB4303" s="2"/>
      <c r="AL4303" s="2"/>
    </row>
    <row r="4304" spans="8:38">
      <c r="H4304" s="2"/>
      <c r="R4304" s="2"/>
      <c r="AB4304" s="2"/>
      <c r="AL4304" s="2"/>
    </row>
    <row r="4305" spans="8:38">
      <c r="H4305" s="2"/>
      <c r="R4305" s="2"/>
      <c r="AB4305" s="2"/>
      <c r="AL4305" s="2"/>
    </row>
    <row r="4306" spans="8:38">
      <c r="H4306" s="2"/>
      <c r="R4306" s="2"/>
      <c r="AB4306" s="2"/>
      <c r="AL4306" s="2"/>
    </row>
    <row r="4307" spans="8:38">
      <c r="H4307" s="2"/>
      <c r="R4307" s="2"/>
      <c r="AB4307" s="2"/>
      <c r="AL4307" s="2"/>
    </row>
    <row r="4308" spans="8:38">
      <c r="H4308" s="2"/>
      <c r="R4308" s="2"/>
      <c r="AB4308" s="2"/>
      <c r="AL4308" s="2"/>
    </row>
    <row r="4309" spans="8:38">
      <c r="H4309" s="2"/>
      <c r="R4309" s="2"/>
      <c r="AB4309" s="2"/>
      <c r="AL4309" s="2"/>
    </row>
    <row r="4310" spans="8:38">
      <c r="H4310" s="2"/>
      <c r="R4310" s="2"/>
      <c r="AB4310" s="2"/>
      <c r="AL4310" s="2"/>
    </row>
    <row r="4311" spans="8:38">
      <c r="H4311" s="2"/>
      <c r="R4311" s="2"/>
      <c r="AB4311" s="2"/>
      <c r="AL4311" s="2"/>
    </row>
    <row r="4312" spans="8:38">
      <c r="H4312" s="2"/>
      <c r="R4312" s="2"/>
      <c r="AB4312" s="2"/>
      <c r="AL4312" s="2"/>
    </row>
    <row r="4313" spans="8:38">
      <c r="H4313" s="2"/>
      <c r="R4313" s="2"/>
      <c r="AB4313" s="2"/>
      <c r="AL4313" s="2"/>
    </row>
    <row r="4314" spans="8:38">
      <c r="H4314" s="2"/>
      <c r="R4314" s="2"/>
      <c r="AB4314" s="2"/>
      <c r="AL4314" s="2"/>
    </row>
    <row r="4315" spans="8:38">
      <c r="H4315" s="2"/>
      <c r="R4315" s="2"/>
      <c r="AB4315" s="2"/>
      <c r="AL4315" s="2"/>
    </row>
    <row r="4316" spans="8:38">
      <c r="H4316" s="2"/>
      <c r="R4316" s="2"/>
      <c r="AB4316" s="2"/>
      <c r="AL4316" s="2"/>
    </row>
    <row r="4317" spans="8:38">
      <c r="H4317" s="2"/>
      <c r="R4317" s="2"/>
      <c r="AB4317" s="2"/>
      <c r="AL4317" s="2"/>
    </row>
    <row r="4318" spans="8:38">
      <c r="H4318" s="2"/>
      <c r="R4318" s="2"/>
      <c r="AB4318" s="2"/>
      <c r="AL4318" s="2"/>
    </row>
    <row r="4319" spans="8:38">
      <c r="H4319" s="2"/>
      <c r="R4319" s="2"/>
      <c r="AB4319" s="2"/>
      <c r="AL4319" s="2"/>
    </row>
    <row r="4320" spans="8:38">
      <c r="H4320" s="2"/>
      <c r="R4320" s="2"/>
      <c r="AB4320" s="2"/>
      <c r="AL4320" s="2"/>
    </row>
    <row r="4321" spans="8:38">
      <c r="H4321" s="2"/>
      <c r="R4321" s="2"/>
      <c r="AB4321" s="2"/>
      <c r="AL4321" s="2"/>
    </row>
    <row r="4322" spans="8:38">
      <c r="H4322" s="2"/>
      <c r="R4322" s="2"/>
      <c r="AB4322" s="2"/>
      <c r="AL4322" s="2"/>
    </row>
    <row r="4323" spans="8:38">
      <c r="H4323" s="2"/>
      <c r="R4323" s="2"/>
      <c r="AB4323" s="2"/>
      <c r="AL4323" s="2"/>
    </row>
    <row r="4324" spans="8:38">
      <c r="H4324" s="2"/>
      <c r="R4324" s="2"/>
      <c r="AB4324" s="2"/>
      <c r="AL4324" s="2"/>
    </row>
    <row r="4325" spans="8:38">
      <c r="H4325" s="2"/>
      <c r="R4325" s="2"/>
      <c r="AB4325" s="2"/>
      <c r="AL4325" s="2"/>
    </row>
    <row r="4326" spans="8:38">
      <c r="H4326" s="2"/>
      <c r="R4326" s="2"/>
      <c r="AB4326" s="2"/>
      <c r="AL4326" s="2"/>
    </row>
    <row r="4327" spans="8:38">
      <c r="H4327" s="2"/>
      <c r="R4327" s="2"/>
      <c r="AB4327" s="2"/>
      <c r="AL4327" s="2"/>
    </row>
    <row r="4328" spans="8:38">
      <c r="H4328" s="2"/>
      <c r="R4328" s="2"/>
      <c r="AB4328" s="2"/>
      <c r="AL4328" s="2"/>
    </row>
    <row r="4329" spans="8:38">
      <c r="H4329" s="2"/>
      <c r="R4329" s="2"/>
      <c r="AB4329" s="2"/>
      <c r="AL4329" s="2"/>
    </row>
    <row r="4330" spans="8:38">
      <c r="H4330" s="2"/>
      <c r="R4330" s="2"/>
      <c r="AB4330" s="2"/>
      <c r="AL4330" s="2"/>
    </row>
    <row r="4331" spans="8:38">
      <c r="H4331" s="2"/>
      <c r="R4331" s="2"/>
      <c r="AB4331" s="2"/>
      <c r="AL4331" s="2"/>
    </row>
    <row r="4332" spans="8:38">
      <c r="H4332" s="2"/>
      <c r="R4332" s="2"/>
      <c r="AB4332" s="2"/>
      <c r="AL4332" s="2"/>
    </row>
    <row r="4333" spans="8:38">
      <c r="H4333" s="2"/>
      <c r="R4333" s="2"/>
      <c r="AB4333" s="2"/>
      <c r="AL4333" s="2"/>
    </row>
    <row r="4334" spans="8:38">
      <c r="H4334" s="2"/>
      <c r="R4334" s="2"/>
      <c r="AB4334" s="2"/>
      <c r="AL4334" s="2"/>
    </row>
    <row r="4335" spans="8:38">
      <c r="H4335" s="2"/>
      <c r="R4335" s="2"/>
      <c r="AB4335" s="2"/>
      <c r="AL4335" s="2"/>
    </row>
    <row r="4336" spans="8:38">
      <c r="H4336" s="2"/>
      <c r="R4336" s="2"/>
      <c r="AB4336" s="2"/>
      <c r="AL4336" s="2"/>
    </row>
    <row r="4337" spans="8:38">
      <c r="H4337" s="2"/>
      <c r="R4337" s="2"/>
      <c r="AB4337" s="2"/>
      <c r="AL4337" s="2"/>
    </row>
    <row r="4338" spans="8:38">
      <c r="H4338" s="2"/>
      <c r="R4338" s="2"/>
      <c r="AB4338" s="2"/>
      <c r="AL4338" s="2"/>
    </row>
    <row r="4339" spans="8:38">
      <c r="H4339" s="2"/>
      <c r="R4339" s="2"/>
      <c r="AB4339" s="2"/>
      <c r="AL4339" s="2"/>
    </row>
    <row r="4340" spans="8:38">
      <c r="H4340" s="2"/>
      <c r="R4340" s="2"/>
      <c r="AB4340" s="2"/>
      <c r="AL4340" s="2"/>
    </row>
    <row r="4341" spans="8:38">
      <c r="H4341" s="2"/>
      <c r="R4341" s="2"/>
      <c r="AB4341" s="2"/>
      <c r="AL4341" s="2"/>
    </row>
    <row r="4342" spans="8:38">
      <c r="H4342" s="2"/>
      <c r="R4342" s="2"/>
      <c r="AB4342" s="2"/>
      <c r="AL4342" s="2"/>
    </row>
    <row r="4343" spans="8:38">
      <c r="H4343" s="2"/>
      <c r="R4343" s="2"/>
      <c r="AB4343" s="2"/>
      <c r="AL4343" s="2"/>
    </row>
    <row r="4344" spans="8:38">
      <c r="H4344" s="2"/>
      <c r="R4344" s="2"/>
      <c r="AB4344" s="2"/>
      <c r="AL4344" s="2"/>
    </row>
    <row r="4345" spans="8:38">
      <c r="H4345" s="2"/>
      <c r="R4345" s="2"/>
      <c r="AB4345" s="2"/>
      <c r="AL4345" s="2"/>
    </row>
    <row r="4346" spans="8:38">
      <c r="H4346" s="2"/>
      <c r="R4346" s="2"/>
      <c r="AB4346" s="2"/>
      <c r="AL4346" s="2"/>
    </row>
    <row r="4347" spans="8:38">
      <c r="H4347" s="2"/>
      <c r="R4347" s="2"/>
      <c r="AB4347" s="2"/>
      <c r="AL4347" s="2"/>
    </row>
    <row r="4348" spans="8:38">
      <c r="H4348" s="2"/>
      <c r="R4348" s="2"/>
      <c r="AB4348" s="2"/>
      <c r="AL4348" s="2"/>
    </row>
    <row r="4349" spans="8:38">
      <c r="H4349" s="2"/>
      <c r="R4349" s="2"/>
      <c r="AB4349" s="2"/>
      <c r="AL4349" s="2"/>
    </row>
    <row r="4350" spans="8:38">
      <c r="H4350" s="2"/>
      <c r="R4350" s="2"/>
      <c r="AB4350" s="2"/>
      <c r="AL4350" s="2"/>
    </row>
    <row r="4351" spans="8:38">
      <c r="H4351" s="2"/>
      <c r="R4351" s="2"/>
      <c r="AB4351" s="2"/>
      <c r="AL4351" s="2"/>
    </row>
    <row r="4352" spans="8:38">
      <c r="H4352" s="2"/>
      <c r="R4352" s="2"/>
      <c r="AB4352" s="2"/>
      <c r="AL4352" s="2"/>
    </row>
    <row r="4353" spans="8:38">
      <c r="H4353" s="2"/>
      <c r="R4353" s="2"/>
      <c r="AB4353" s="2"/>
      <c r="AL4353" s="2"/>
    </row>
    <row r="4354" spans="8:38">
      <c r="H4354" s="2"/>
      <c r="R4354" s="2"/>
      <c r="AB4354" s="2"/>
      <c r="AL4354" s="2"/>
    </row>
    <row r="4355" spans="8:38">
      <c r="H4355" s="2"/>
      <c r="R4355" s="2"/>
      <c r="AB4355" s="2"/>
      <c r="AL4355" s="2"/>
    </row>
    <row r="4356" spans="8:38">
      <c r="H4356" s="2"/>
      <c r="R4356" s="2"/>
      <c r="AB4356" s="2"/>
      <c r="AL4356" s="2"/>
    </row>
    <row r="4357" spans="8:38">
      <c r="H4357" s="2"/>
      <c r="R4357" s="2"/>
      <c r="AB4357" s="2"/>
      <c r="AL4357" s="2"/>
    </row>
    <row r="4358" spans="8:38">
      <c r="H4358" s="2"/>
      <c r="R4358" s="2"/>
      <c r="AB4358" s="2"/>
      <c r="AL4358" s="2"/>
    </row>
    <row r="4359" spans="8:38">
      <c r="H4359" s="2"/>
      <c r="R4359" s="2"/>
      <c r="AB4359" s="2"/>
      <c r="AL4359" s="2"/>
    </row>
    <row r="4360" spans="8:38">
      <c r="H4360" s="2"/>
      <c r="R4360" s="2"/>
      <c r="AB4360" s="2"/>
      <c r="AL4360" s="2"/>
    </row>
    <row r="4361" spans="8:38">
      <c r="H4361" s="2"/>
      <c r="R4361" s="2"/>
      <c r="AB4361" s="2"/>
      <c r="AL4361" s="2"/>
    </row>
    <row r="4362" spans="8:38">
      <c r="H4362" s="2"/>
      <c r="R4362" s="2"/>
      <c r="AB4362" s="2"/>
      <c r="AL4362" s="2"/>
    </row>
    <row r="4363" spans="8:38">
      <c r="H4363" s="2"/>
      <c r="R4363" s="2"/>
      <c r="AB4363" s="2"/>
      <c r="AL4363" s="2"/>
    </row>
    <row r="4364" spans="8:38">
      <c r="H4364" s="2"/>
      <c r="R4364" s="2"/>
      <c r="AB4364" s="2"/>
      <c r="AL4364" s="2"/>
    </row>
    <row r="4365" spans="8:38">
      <c r="H4365" s="2"/>
      <c r="R4365" s="2"/>
      <c r="AB4365" s="2"/>
      <c r="AL4365" s="2"/>
    </row>
    <row r="4366" spans="8:38">
      <c r="H4366" s="2"/>
      <c r="R4366" s="2"/>
      <c r="AB4366" s="2"/>
      <c r="AL4366" s="2"/>
    </row>
    <row r="4367" spans="8:38">
      <c r="H4367" s="2"/>
      <c r="R4367" s="2"/>
      <c r="AB4367" s="2"/>
      <c r="AL4367" s="2"/>
    </row>
    <row r="4368" spans="8:38">
      <c r="H4368" s="2"/>
      <c r="R4368" s="2"/>
      <c r="AB4368" s="2"/>
      <c r="AL4368" s="2"/>
    </row>
    <row r="4369" spans="8:38">
      <c r="H4369" s="2"/>
      <c r="R4369" s="2"/>
      <c r="AB4369" s="2"/>
      <c r="AL4369" s="2"/>
    </row>
    <row r="4370" spans="8:38">
      <c r="H4370" s="2"/>
      <c r="R4370" s="2"/>
      <c r="AB4370" s="2"/>
      <c r="AL4370" s="2"/>
    </row>
    <row r="4371" spans="8:38">
      <c r="H4371" s="2"/>
      <c r="R4371" s="2"/>
      <c r="AB4371" s="2"/>
      <c r="AL4371" s="2"/>
    </row>
    <row r="4372" spans="8:38">
      <c r="H4372" s="2"/>
      <c r="R4372" s="2"/>
      <c r="AB4372" s="2"/>
      <c r="AL4372" s="2"/>
    </row>
    <row r="4373" spans="8:38">
      <c r="H4373" s="2"/>
      <c r="R4373" s="2"/>
      <c r="AB4373" s="2"/>
      <c r="AL4373" s="2"/>
    </row>
    <row r="4374" spans="8:38">
      <c r="H4374" s="2"/>
      <c r="R4374" s="2"/>
      <c r="AB4374" s="2"/>
      <c r="AL4374" s="2"/>
    </row>
    <row r="4375" spans="8:38">
      <c r="H4375" s="2"/>
      <c r="R4375" s="2"/>
      <c r="AB4375" s="2"/>
      <c r="AL4375" s="2"/>
    </row>
    <row r="4376" spans="8:38">
      <c r="H4376" s="2"/>
      <c r="R4376" s="2"/>
      <c r="AB4376" s="2"/>
      <c r="AL4376" s="2"/>
    </row>
    <row r="4377" spans="8:38">
      <c r="H4377" s="2"/>
      <c r="R4377" s="2"/>
      <c r="AB4377" s="2"/>
      <c r="AL4377" s="2"/>
    </row>
    <row r="4378" spans="8:38">
      <c r="H4378" s="2"/>
      <c r="R4378" s="2"/>
      <c r="AB4378" s="2"/>
      <c r="AL4378" s="2"/>
    </row>
    <row r="4379" spans="8:38">
      <c r="H4379" s="2"/>
      <c r="R4379" s="2"/>
      <c r="AB4379" s="2"/>
      <c r="AL4379" s="2"/>
    </row>
    <row r="4380" spans="8:38">
      <c r="H4380" s="2"/>
      <c r="R4380" s="2"/>
      <c r="AB4380" s="2"/>
      <c r="AL4380" s="2"/>
    </row>
    <row r="4381" spans="8:38">
      <c r="H4381" s="2"/>
      <c r="R4381" s="2"/>
      <c r="AB4381" s="2"/>
      <c r="AL4381" s="2"/>
    </row>
    <row r="4382" spans="8:38">
      <c r="H4382" s="2"/>
      <c r="R4382" s="2"/>
      <c r="AB4382" s="2"/>
      <c r="AL4382" s="2"/>
    </row>
    <row r="4383" spans="8:38">
      <c r="H4383" s="2"/>
      <c r="R4383" s="2"/>
      <c r="AB4383" s="2"/>
      <c r="AL4383" s="2"/>
    </row>
    <row r="4384" spans="8:38">
      <c r="H4384" s="2"/>
      <c r="R4384" s="2"/>
      <c r="AB4384" s="2"/>
      <c r="AL4384" s="2"/>
    </row>
    <row r="4385" spans="8:38">
      <c r="H4385" s="2"/>
      <c r="R4385" s="2"/>
      <c r="AB4385" s="2"/>
      <c r="AL4385" s="2"/>
    </row>
    <row r="4386" spans="8:38">
      <c r="H4386" s="2"/>
      <c r="R4386" s="2"/>
      <c r="AB4386" s="2"/>
      <c r="AL4386" s="2"/>
    </row>
    <row r="4387" spans="8:38">
      <c r="H4387" s="2"/>
      <c r="R4387" s="2"/>
      <c r="AB4387" s="2"/>
      <c r="AL4387" s="2"/>
    </row>
    <row r="4388" spans="8:38">
      <c r="H4388" s="2"/>
      <c r="R4388" s="2"/>
      <c r="AB4388" s="2"/>
      <c r="AL4388" s="2"/>
    </row>
    <row r="4389" spans="8:38">
      <c r="H4389" s="2"/>
      <c r="R4389" s="2"/>
      <c r="AB4389" s="2"/>
      <c r="AL4389" s="2"/>
    </row>
    <row r="4390" spans="8:38">
      <c r="H4390" s="2"/>
      <c r="R4390" s="2"/>
      <c r="AB4390" s="2"/>
      <c r="AL4390" s="2"/>
    </row>
    <row r="4391" spans="8:38">
      <c r="H4391" s="2"/>
      <c r="R4391" s="2"/>
      <c r="AB4391" s="2"/>
      <c r="AL4391" s="2"/>
    </row>
    <row r="4392" spans="8:38">
      <c r="H4392" s="2"/>
      <c r="R4392" s="2"/>
      <c r="AB4392" s="2"/>
      <c r="AL4392" s="2"/>
    </row>
    <row r="4393" spans="8:38">
      <c r="H4393" s="2"/>
      <c r="R4393" s="2"/>
      <c r="AB4393" s="2"/>
      <c r="AL4393" s="2"/>
    </row>
    <row r="4394" spans="8:38">
      <c r="H4394" s="2"/>
      <c r="R4394" s="2"/>
      <c r="AB4394" s="2"/>
      <c r="AL4394" s="2"/>
    </row>
    <row r="4395" spans="8:38">
      <c r="H4395" s="2"/>
      <c r="R4395" s="2"/>
      <c r="AB4395" s="2"/>
      <c r="AL4395" s="2"/>
    </row>
    <row r="4396" spans="8:38">
      <c r="H4396" s="2"/>
      <c r="R4396" s="2"/>
      <c r="AB4396" s="2"/>
      <c r="AL4396" s="2"/>
    </row>
    <row r="4397" spans="8:38">
      <c r="H4397" s="2"/>
      <c r="R4397" s="2"/>
      <c r="AB4397" s="2"/>
      <c r="AL4397" s="2"/>
    </row>
    <row r="4398" spans="8:38">
      <c r="H4398" s="2"/>
      <c r="R4398" s="2"/>
      <c r="AB4398" s="2"/>
      <c r="AL4398" s="2"/>
    </row>
    <row r="4399" spans="8:38">
      <c r="H4399" s="2"/>
      <c r="R4399" s="2"/>
      <c r="AB4399" s="2"/>
      <c r="AL4399" s="2"/>
    </row>
    <row r="4400" spans="8:38">
      <c r="H4400" s="2"/>
      <c r="R4400" s="2"/>
      <c r="AB4400" s="2"/>
      <c r="AL4400" s="2"/>
    </row>
    <row r="4401" spans="8:38">
      <c r="H4401" s="2"/>
      <c r="R4401" s="2"/>
      <c r="AB4401" s="2"/>
      <c r="AL4401" s="2"/>
    </row>
    <row r="4402" spans="8:38">
      <c r="H4402" s="2"/>
      <c r="R4402" s="2"/>
      <c r="AB4402" s="2"/>
      <c r="AL4402" s="2"/>
    </row>
    <row r="4403" spans="8:38">
      <c r="H4403" s="2"/>
      <c r="R4403" s="2"/>
      <c r="AB4403" s="2"/>
      <c r="AL4403" s="2"/>
    </row>
    <row r="4404" spans="8:38">
      <c r="H4404" s="2"/>
      <c r="R4404" s="2"/>
      <c r="AB4404" s="2"/>
      <c r="AL4404" s="2"/>
    </row>
    <row r="4405" spans="8:38">
      <c r="H4405" s="2"/>
      <c r="R4405" s="2"/>
      <c r="AB4405" s="2"/>
      <c r="AL4405" s="2"/>
    </row>
    <row r="4406" spans="8:38">
      <c r="H4406" s="2"/>
      <c r="R4406" s="2"/>
      <c r="AB4406" s="2"/>
      <c r="AL4406" s="2"/>
    </row>
    <row r="4407" spans="8:38">
      <c r="H4407" s="2"/>
      <c r="R4407" s="2"/>
      <c r="AB4407" s="2"/>
      <c r="AL4407" s="2"/>
    </row>
    <row r="4408" spans="8:38">
      <c r="H4408" s="2"/>
      <c r="R4408" s="2"/>
      <c r="AB4408" s="2"/>
      <c r="AL4408" s="2"/>
    </row>
    <row r="4409" spans="8:38">
      <c r="H4409" s="2"/>
      <c r="R4409" s="2"/>
      <c r="AB4409" s="2"/>
      <c r="AL4409" s="2"/>
    </row>
    <row r="4410" spans="8:38">
      <c r="H4410" s="2"/>
      <c r="R4410" s="2"/>
      <c r="AB4410" s="2"/>
      <c r="AL4410" s="2"/>
    </row>
    <row r="4411" spans="8:38">
      <c r="H4411" s="2"/>
      <c r="R4411" s="2"/>
      <c r="AB4411" s="2"/>
      <c r="AL4411" s="2"/>
    </row>
    <row r="4412" spans="8:38">
      <c r="H4412" s="2"/>
      <c r="R4412" s="2"/>
      <c r="AB4412" s="2"/>
      <c r="AL4412" s="2"/>
    </row>
    <row r="4413" spans="8:38">
      <c r="H4413" s="2"/>
      <c r="R4413" s="2"/>
      <c r="AB4413" s="2"/>
      <c r="AL4413" s="2"/>
    </row>
    <row r="4414" spans="8:38">
      <c r="H4414" s="2"/>
      <c r="R4414" s="2"/>
      <c r="AB4414" s="2"/>
      <c r="AL4414" s="2"/>
    </row>
    <row r="4415" spans="8:38">
      <c r="H4415" s="2"/>
      <c r="R4415" s="2"/>
      <c r="AB4415" s="2"/>
      <c r="AL4415" s="2"/>
    </row>
    <row r="4416" spans="8:38">
      <c r="H4416" s="2"/>
      <c r="R4416" s="2"/>
      <c r="AB4416" s="2"/>
      <c r="AL4416" s="2"/>
    </row>
    <row r="4417" spans="8:38">
      <c r="H4417" s="2"/>
      <c r="R4417" s="2"/>
      <c r="AB4417" s="2"/>
      <c r="AL4417" s="2"/>
    </row>
    <row r="4418" spans="8:38">
      <c r="H4418" s="2"/>
      <c r="R4418" s="2"/>
      <c r="AB4418" s="2"/>
      <c r="AL4418" s="2"/>
    </row>
    <row r="4419" spans="8:38">
      <c r="H4419" s="2"/>
      <c r="R4419" s="2"/>
      <c r="AB4419" s="2"/>
      <c r="AL4419" s="2"/>
    </row>
    <row r="4420" spans="8:38">
      <c r="H4420" s="2"/>
      <c r="R4420" s="2"/>
      <c r="AB4420" s="2"/>
      <c r="AL4420" s="2"/>
    </row>
    <row r="4421" spans="8:38">
      <c r="H4421" s="2"/>
      <c r="R4421" s="2"/>
      <c r="AB4421" s="2"/>
      <c r="AL4421" s="2"/>
    </row>
    <row r="4422" spans="8:38">
      <c r="H4422" s="2"/>
      <c r="R4422" s="2"/>
      <c r="AB4422" s="2"/>
      <c r="AL4422" s="2"/>
    </row>
    <row r="4423" spans="8:38">
      <c r="H4423" s="2"/>
      <c r="R4423" s="2"/>
      <c r="AB4423" s="2"/>
      <c r="AL4423" s="2"/>
    </row>
    <row r="4424" spans="8:38">
      <c r="H4424" s="2"/>
      <c r="R4424" s="2"/>
      <c r="AB4424" s="2"/>
      <c r="AL4424" s="2"/>
    </row>
    <row r="4425" spans="8:38">
      <c r="H4425" s="2"/>
      <c r="R4425" s="2"/>
      <c r="AB4425" s="2"/>
      <c r="AL4425" s="2"/>
    </row>
    <row r="4426" spans="8:38">
      <c r="H4426" s="2"/>
      <c r="R4426" s="2"/>
      <c r="AB4426" s="2"/>
      <c r="AL4426" s="2"/>
    </row>
    <row r="4427" spans="8:38">
      <c r="H4427" s="2"/>
      <c r="R4427" s="2"/>
      <c r="AB4427" s="2"/>
      <c r="AL4427" s="2"/>
    </row>
    <row r="4428" spans="8:38">
      <c r="H4428" s="2"/>
      <c r="R4428" s="2"/>
      <c r="AB4428" s="2"/>
      <c r="AL4428" s="2"/>
    </row>
    <row r="4429" spans="8:38">
      <c r="H4429" s="2"/>
      <c r="R4429" s="2"/>
      <c r="AB4429" s="2"/>
      <c r="AL4429" s="2"/>
    </row>
    <row r="4430" spans="8:38">
      <c r="H4430" s="2"/>
      <c r="R4430" s="2"/>
      <c r="AB4430" s="2"/>
      <c r="AL4430" s="2"/>
    </row>
    <row r="4431" spans="8:38">
      <c r="H4431" s="2"/>
      <c r="R4431" s="2"/>
      <c r="AB4431" s="2"/>
      <c r="AL4431" s="2"/>
    </row>
    <row r="4432" spans="8:38">
      <c r="H4432" s="2"/>
      <c r="R4432" s="2"/>
      <c r="AB4432" s="2"/>
      <c r="AL4432" s="2"/>
    </row>
    <row r="4433" spans="8:38">
      <c r="H4433" s="2"/>
      <c r="R4433" s="2"/>
      <c r="AB4433" s="2"/>
      <c r="AL4433" s="2"/>
    </row>
    <row r="4434" spans="8:38">
      <c r="H4434" s="2"/>
      <c r="R4434" s="2"/>
      <c r="AB4434" s="2"/>
      <c r="AL4434" s="2"/>
    </row>
    <row r="4435" spans="8:38">
      <c r="H4435" s="2"/>
      <c r="R4435" s="2"/>
      <c r="AB4435" s="2"/>
      <c r="AL4435" s="2"/>
    </row>
    <row r="4436" spans="8:38">
      <c r="H4436" s="2"/>
      <c r="R4436" s="2"/>
      <c r="AB4436" s="2"/>
      <c r="AL4436" s="2"/>
    </row>
    <row r="4437" spans="8:38">
      <c r="H4437" s="2"/>
      <c r="R4437" s="2"/>
      <c r="AB4437" s="2"/>
      <c r="AL4437" s="2"/>
    </row>
    <row r="4438" spans="8:38">
      <c r="H4438" s="2"/>
      <c r="R4438" s="2"/>
      <c r="AB4438" s="2"/>
      <c r="AL4438" s="2"/>
    </row>
    <row r="4439" spans="8:38">
      <c r="H4439" s="2"/>
      <c r="R4439" s="2"/>
      <c r="AB4439" s="2"/>
      <c r="AL4439" s="2"/>
    </row>
    <row r="4440" spans="8:38">
      <c r="H4440" s="2"/>
      <c r="R4440" s="2"/>
      <c r="AB4440" s="2"/>
      <c r="AL4440" s="2"/>
    </row>
    <row r="4441" spans="8:38">
      <c r="H4441" s="2"/>
      <c r="R4441" s="2"/>
      <c r="AB4441" s="2"/>
      <c r="AL4441" s="2"/>
    </row>
    <row r="4442" spans="8:38">
      <c r="H4442" s="2"/>
      <c r="R4442" s="2"/>
      <c r="AB4442" s="2"/>
      <c r="AL4442" s="2"/>
    </row>
    <row r="4443" spans="8:38">
      <c r="H4443" s="2"/>
      <c r="R4443" s="2"/>
      <c r="AB4443" s="2"/>
      <c r="AL4443" s="2"/>
    </row>
    <row r="4444" spans="8:38">
      <c r="H4444" s="2"/>
      <c r="R4444" s="2"/>
      <c r="AB4444" s="2"/>
      <c r="AL4444" s="2"/>
    </row>
    <row r="4445" spans="8:38">
      <c r="H4445" s="2"/>
      <c r="R4445" s="2"/>
      <c r="AB4445" s="2"/>
      <c r="AL4445" s="2"/>
    </row>
    <row r="4446" spans="8:38">
      <c r="H4446" s="2"/>
      <c r="R4446" s="2"/>
      <c r="AB4446" s="2"/>
      <c r="AL4446" s="2"/>
    </row>
    <row r="4447" spans="8:38">
      <c r="H4447" s="2"/>
      <c r="R4447" s="2"/>
      <c r="AB4447" s="2"/>
      <c r="AL4447" s="2"/>
    </row>
    <row r="4448" spans="8:38">
      <c r="H4448" s="2"/>
      <c r="R4448" s="2"/>
      <c r="AB4448" s="2"/>
      <c r="AL4448" s="2"/>
    </row>
    <row r="4449" spans="8:38">
      <c r="H4449" s="2"/>
      <c r="R4449" s="2"/>
      <c r="AB4449" s="2"/>
      <c r="AL4449" s="2"/>
    </row>
    <row r="4450" spans="8:38">
      <c r="H4450" s="2"/>
      <c r="R4450" s="2"/>
      <c r="AB4450" s="2"/>
      <c r="AL4450" s="2"/>
    </row>
    <row r="4451" spans="8:38">
      <c r="H4451" s="2"/>
      <c r="R4451" s="2"/>
      <c r="AB4451" s="2"/>
      <c r="AL4451" s="2"/>
    </row>
    <row r="4452" spans="8:38">
      <c r="H4452" s="2"/>
      <c r="R4452" s="2"/>
      <c r="AB4452" s="2"/>
      <c r="AL4452" s="2"/>
    </row>
    <row r="4453" spans="8:38">
      <c r="H4453" s="2"/>
      <c r="R4453" s="2"/>
      <c r="AB4453" s="2"/>
      <c r="AL4453" s="2"/>
    </row>
    <row r="4454" spans="8:38">
      <c r="H4454" s="2"/>
      <c r="R4454" s="2"/>
      <c r="AB4454" s="2"/>
      <c r="AL4454" s="2"/>
    </row>
    <row r="4455" spans="8:38">
      <c r="H4455" s="2"/>
      <c r="R4455" s="2"/>
      <c r="AB4455" s="2"/>
      <c r="AL4455" s="2"/>
    </row>
    <row r="4456" spans="8:38">
      <c r="H4456" s="2"/>
      <c r="R4456" s="2"/>
      <c r="AB4456" s="2"/>
      <c r="AL4456" s="2"/>
    </row>
    <row r="4457" spans="8:38">
      <c r="H4457" s="2"/>
      <c r="R4457" s="2"/>
      <c r="AB4457" s="2"/>
      <c r="AL4457" s="2"/>
    </row>
    <row r="4458" spans="8:38">
      <c r="H4458" s="2"/>
      <c r="R4458" s="2"/>
      <c r="AB4458" s="2"/>
      <c r="AL4458" s="2"/>
    </row>
    <row r="4459" spans="8:38">
      <c r="H4459" s="2"/>
      <c r="R4459" s="2"/>
      <c r="AB4459" s="2"/>
      <c r="AL4459" s="2"/>
    </row>
    <row r="4460" spans="8:38">
      <c r="H4460" s="2"/>
      <c r="R4460" s="2"/>
      <c r="AB4460" s="2"/>
      <c r="AL4460" s="2"/>
    </row>
    <row r="4461" spans="8:38">
      <c r="H4461" s="2"/>
      <c r="R4461" s="2"/>
      <c r="AB4461" s="2"/>
      <c r="AL4461" s="2"/>
    </row>
    <row r="4462" spans="8:38">
      <c r="H4462" s="2"/>
      <c r="R4462" s="2"/>
      <c r="AB4462" s="2"/>
      <c r="AL4462" s="2"/>
    </row>
    <row r="4463" spans="8:38">
      <c r="H4463" s="2"/>
      <c r="R4463" s="2"/>
      <c r="AB4463" s="2"/>
      <c r="AL4463" s="2"/>
    </row>
    <row r="4464" spans="8:38">
      <c r="H4464" s="2"/>
      <c r="R4464" s="2"/>
      <c r="AB4464" s="2"/>
      <c r="AL4464" s="2"/>
    </row>
    <row r="4465" spans="8:38">
      <c r="H4465" s="2"/>
      <c r="R4465" s="2"/>
      <c r="AB4465" s="2"/>
      <c r="AL4465" s="2"/>
    </row>
    <row r="4466" spans="8:38">
      <c r="H4466" s="2"/>
      <c r="R4466" s="2"/>
      <c r="AB4466" s="2"/>
      <c r="AL4466" s="2"/>
    </row>
    <row r="4467" spans="8:38">
      <c r="H4467" s="2"/>
      <c r="R4467" s="2"/>
      <c r="AB4467" s="2"/>
      <c r="AL4467" s="2"/>
    </row>
    <row r="4468" spans="8:38">
      <c r="H4468" s="2"/>
      <c r="R4468" s="2"/>
      <c r="AB4468" s="2"/>
      <c r="AL4468" s="2"/>
    </row>
    <row r="4469" spans="8:38">
      <c r="H4469" s="2"/>
      <c r="R4469" s="2"/>
      <c r="AB4469" s="2"/>
      <c r="AL4469" s="2"/>
    </row>
    <row r="4470" spans="8:38">
      <c r="H4470" s="2"/>
      <c r="R4470" s="2"/>
      <c r="AB4470" s="2"/>
      <c r="AL4470" s="2"/>
    </row>
    <row r="4471" spans="8:38">
      <c r="H4471" s="2"/>
      <c r="R4471" s="2"/>
      <c r="AB4471" s="2"/>
      <c r="AL4471" s="2"/>
    </row>
    <row r="4472" spans="8:38">
      <c r="H4472" s="2"/>
      <c r="R4472" s="2"/>
      <c r="AB4472" s="2"/>
      <c r="AL4472" s="2"/>
    </row>
    <row r="4473" spans="8:38">
      <c r="H4473" s="2"/>
      <c r="R4473" s="2"/>
      <c r="AB4473" s="2"/>
      <c r="AL4473" s="2"/>
    </row>
    <row r="4474" spans="8:38">
      <c r="H4474" s="2"/>
      <c r="R4474" s="2"/>
      <c r="AB4474" s="2"/>
      <c r="AL4474" s="2"/>
    </row>
    <row r="4475" spans="8:38">
      <c r="H4475" s="2"/>
      <c r="R4475" s="2"/>
      <c r="AB4475" s="2"/>
      <c r="AL4475" s="2"/>
    </row>
    <row r="4476" spans="8:38">
      <c r="H4476" s="2"/>
      <c r="R4476" s="2"/>
      <c r="AB4476" s="2"/>
      <c r="AL4476" s="2"/>
    </row>
    <row r="4477" spans="8:38">
      <c r="H4477" s="2"/>
      <c r="R4477" s="2"/>
      <c r="AB4477" s="2"/>
      <c r="AL4477" s="2"/>
    </row>
    <row r="4478" spans="8:38">
      <c r="H4478" s="2"/>
      <c r="R4478" s="2"/>
      <c r="AB4478" s="2"/>
      <c r="AL4478" s="2"/>
    </row>
    <row r="4479" spans="8:38">
      <c r="H4479" s="2"/>
      <c r="R4479" s="2"/>
      <c r="AB4479" s="2"/>
      <c r="AL4479" s="2"/>
    </row>
    <row r="4480" spans="8:38">
      <c r="H4480" s="2"/>
      <c r="R4480" s="2"/>
      <c r="AB4480" s="2"/>
      <c r="AL4480" s="2"/>
    </row>
    <row r="4481" spans="8:38">
      <c r="H4481" s="2"/>
      <c r="R4481" s="2"/>
      <c r="AB4481" s="2"/>
      <c r="AL4481" s="2"/>
    </row>
    <row r="4482" spans="8:38">
      <c r="H4482" s="2"/>
      <c r="R4482" s="2"/>
      <c r="AB4482" s="2"/>
      <c r="AL4482" s="2"/>
    </row>
    <row r="4483" spans="8:38">
      <c r="H4483" s="2"/>
      <c r="R4483" s="2"/>
      <c r="AB4483" s="2"/>
      <c r="AL4483" s="2"/>
    </row>
    <row r="4484" spans="8:38">
      <c r="H4484" s="2"/>
      <c r="R4484" s="2"/>
      <c r="AB4484" s="2"/>
      <c r="AL4484" s="2"/>
    </row>
    <row r="4485" spans="8:38">
      <c r="H4485" s="2"/>
      <c r="R4485" s="2"/>
      <c r="AB4485" s="2"/>
      <c r="AL4485" s="2"/>
    </row>
    <row r="4486" spans="8:38">
      <c r="H4486" s="2"/>
      <c r="R4486" s="2"/>
      <c r="AB4486" s="2"/>
      <c r="AL4486" s="2"/>
    </row>
    <row r="4487" spans="8:38">
      <c r="H4487" s="2"/>
      <c r="R4487" s="2"/>
      <c r="AB4487" s="2"/>
      <c r="AL4487" s="2"/>
    </row>
    <row r="4488" spans="8:38">
      <c r="H4488" s="2"/>
      <c r="R4488" s="2"/>
      <c r="AB4488" s="2"/>
      <c r="AL4488" s="2"/>
    </row>
    <row r="4489" spans="8:38">
      <c r="H4489" s="2"/>
      <c r="R4489" s="2"/>
      <c r="AB4489" s="2"/>
      <c r="AL4489" s="2"/>
    </row>
    <row r="4490" spans="8:38">
      <c r="H4490" s="2"/>
      <c r="R4490" s="2"/>
      <c r="AB4490" s="2"/>
      <c r="AL4490" s="2"/>
    </row>
    <row r="4491" spans="8:38">
      <c r="H4491" s="2"/>
      <c r="R4491" s="2"/>
      <c r="AB4491" s="2"/>
      <c r="AL4491" s="2"/>
    </row>
    <row r="4492" spans="8:38">
      <c r="H4492" s="2"/>
      <c r="R4492" s="2"/>
      <c r="AB4492" s="2"/>
      <c r="AL4492" s="2"/>
    </row>
    <row r="4493" spans="8:38">
      <c r="H4493" s="2"/>
      <c r="R4493" s="2"/>
      <c r="AB4493" s="2"/>
      <c r="AL4493" s="2"/>
    </row>
    <row r="4494" spans="8:38">
      <c r="H4494" s="2"/>
      <c r="R4494" s="2"/>
      <c r="AB4494" s="2"/>
      <c r="AL4494" s="2"/>
    </row>
    <row r="4495" spans="8:38">
      <c r="H4495" s="2"/>
      <c r="R4495" s="2"/>
      <c r="AB4495" s="2"/>
      <c r="AL4495" s="2"/>
    </row>
    <row r="4496" spans="8:38">
      <c r="H4496" s="2"/>
      <c r="R4496" s="2"/>
      <c r="AB4496" s="2"/>
      <c r="AL4496" s="2"/>
    </row>
    <row r="4497" spans="8:38">
      <c r="H4497" s="2"/>
      <c r="R4497" s="2"/>
      <c r="AB4497" s="2"/>
      <c r="AL4497" s="2"/>
    </row>
    <row r="4498" spans="8:38">
      <c r="H4498" s="2"/>
      <c r="R4498" s="2"/>
      <c r="AB4498" s="2"/>
      <c r="AL4498" s="2"/>
    </row>
    <row r="4499" spans="8:38">
      <c r="H4499" s="2"/>
      <c r="R4499" s="2"/>
      <c r="AB4499" s="2"/>
      <c r="AL4499" s="2"/>
    </row>
    <row r="4500" spans="8:38">
      <c r="H4500" s="2"/>
      <c r="R4500" s="2"/>
      <c r="AB4500" s="2"/>
      <c r="AL4500" s="2"/>
    </row>
    <row r="4501" spans="8:38">
      <c r="H4501" s="2"/>
      <c r="R4501" s="2"/>
      <c r="AB4501" s="2"/>
      <c r="AL4501" s="2"/>
    </row>
    <row r="4502" spans="8:38">
      <c r="H4502" s="2"/>
      <c r="R4502" s="2"/>
      <c r="AB4502" s="2"/>
      <c r="AL4502" s="2"/>
    </row>
    <row r="4503" spans="8:38">
      <c r="H4503" s="2"/>
      <c r="R4503" s="2"/>
      <c r="AB4503" s="2"/>
      <c r="AL4503" s="2"/>
    </row>
    <row r="4504" spans="8:38">
      <c r="H4504" s="2"/>
      <c r="R4504" s="2"/>
      <c r="AB4504" s="2"/>
      <c r="AL4504" s="2"/>
    </row>
    <row r="4505" spans="8:38">
      <c r="H4505" s="2"/>
      <c r="R4505" s="2"/>
      <c r="AB4505" s="2"/>
      <c r="AL4505" s="2"/>
    </row>
    <row r="4506" spans="8:38">
      <c r="H4506" s="2"/>
      <c r="R4506" s="2"/>
      <c r="AB4506" s="2"/>
      <c r="AL4506" s="2"/>
    </row>
    <row r="4507" spans="8:38">
      <c r="H4507" s="2"/>
      <c r="R4507" s="2"/>
      <c r="AB4507" s="2"/>
      <c r="AL4507" s="2"/>
    </row>
    <row r="4508" spans="8:38">
      <c r="H4508" s="2"/>
      <c r="R4508" s="2"/>
      <c r="AB4508" s="2"/>
      <c r="AL4508" s="2"/>
    </row>
    <row r="4509" spans="8:38">
      <c r="H4509" s="2"/>
      <c r="R4509" s="2"/>
      <c r="AB4509" s="2"/>
      <c r="AL4509" s="2"/>
    </row>
    <row r="4510" spans="8:38">
      <c r="H4510" s="2"/>
      <c r="R4510" s="2"/>
      <c r="AB4510" s="2"/>
      <c r="AL4510" s="2"/>
    </row>
    <row r="4511" spans="8:38">
      <c r="H4511" s="2"/>
      <c r="R4511" s="2"/>
      <c r="AB4511" s="2"/>
      <c r="AL4511" s="2"/>
    </row>
    <row r="4512" spans="8:38">
      <c r="H4512" s="2"/>
      <c r="R4512" s="2"/>
      <c r="AB4512" s="2"/>
      <c r="AL4512" s="2"/>
    </row>
    <row r="4513" spans="8:38">
      <c r="H4513" s="2"/>
      <c r="R4513" s="2"/>
      <c r="AB4513" s="2"/>
      <c r="AL4513" s="2"/>
    </row>
    <row r="4514" spans="8:38">
      <c r="H4514" s="2"/>
      <c r="R4514" s="2"/>
      <c r="AB4514" s="2"/>
      <c r="AL4514" s="2"/>
    </row>
    <row r="4515" spans="8:38">
      <c r="H4515" s="2"/>
      <c r="R4515" s="2"/>
      <c r="AB4515" s="2"/>
      <c r="AL4515" s="2"/>
    </row>
    <row r="4516" spans="8:38">
      <c r="H4516" s="2"/>
      <c r="R4516" s="2"/>
      <c r="AB4516" s="2"/>
      <c r="AL4516" s="2"/>
    </row>
    <row r="4517" spans="8:38">
      <c r="H4517" s="2"/>
      <c r="R4517" s="2"/>
      <c r="AB4517" s="2"/>
      <c r="AL4517" s="2"/>
    </row>
    <row r="4518" spans="8:38">
      <c r="H4518" s="2"/>
      <c r="R4518" s="2"/>
      <c r="AB4518" s="2"/>
      <c r="AL4518" s="2"/>
    </row>
    <row r="4519" spans="8:38">
      <c r="H4519" s="2"/>
      <c r="R4519" s="2"/>
      <c r="AB4519" s="2"/>
      <c r="AL4519" s="2"/>
    </row>
    <row r="4520" spans="8:38">
      <c r="H4520" s="2"/>
      <c r="R4520" s="2"/>
      <c r="AB4520" s="2"/>
      <c r="AL4520" s="2"/>
    </row>
    <row r="4521" spans="8:38">
      <c r="H4521" s="2"/>
      <c r="R4521" s="2"/>
      <c r="AB4521" s="2"/>
      <c r="AL4521" s="2"/>
    </row>
    <row r="4522" spans="8:38">
      <c r="H4522" s="2"/>
      <c r="R4522" s="2"/>
      <c r="AB4522" s="2"/>
      <c r="AL4522" s="2"/>
    </row>
    <row r="4523" spans="8:38">
      <c r="H4523" s="2"/>
      <c r="R4523" s="2"/>
      <c r="AB4523" s="2"/>
      <c r="AL4523" s="2"/>
    </row>
    <row r="4524" spans="8:38">
      <c r="H4524" s="2"/>
      <c r="R4524" s="2"/>
      <c r="AB4524" s="2"/>
      <c r="AL4524" s="2"/>
    </row>
    <row r="4525" spans="8:38">
      <c r="H4525" s="2"/>
      <c r="R4525" s="2"/>
      <c r="AB4525" s="2"/>
      <c r="AL4525" s="2"/>
    </row>
    <row r="4526" spans="8:38">
      <c r="H4526" s="2"/>
      <c r="R4526" s="2"/>
      <c r="AB4526" s="2"/>
      <c r="AL4526" s="2"/>
    </row>
    <row r="4527" spans="8:38">
      <c r="H4527" s="2"/>
      <c r="R4527" s="2"/>
      <c r="AB4527" s="2"/>
      <c r="AL4527" s="2"/>
    </row>
    <row r="4528" spans="8:38">
      <c r="H4528" s="2"/>
      <c r="R4528" s="2"/>
      <c r="AB4528" s="2"/>
      <c r="AL4528" s="2"/>
    </row>
    <row r="4529" spans="8:38">
      <c r="H4529" s="2"/>
      <c r="R4529" s="2"/>
      <c r="AB4529" s="2"/>
      <c r="AL4529" s="2"/>
    </row>
    <row r="4530" spans="8:38">
      <c r="H4530" s="2"/>
      <c r="R4530" s="2"/>
      <c r="AB4530" s="2"/>
      <c r="AL4530" s="2"/>
    </row>
    <row r="4531" spans="8:38">
      <c r="H4531" s="2"/>
      <c r="R4531" s="2"/>
      <c r="AB4531" s="2"/>
      <c r="AL4531" s="2"/>
    </row>
    <row r="4532" spans="8:38">
      <c r="H4532" s="2"/>
      <c r="R4532" s="2"/>
      <c r="AB4532" s="2"/>
      <c r="AL4532" s="2"/>
    </row>
    <row r="4533" spans="8:38">
      <c r="H4533" s="2"/>
      <c r="R4533" s="2"/>
      <c r="AB4533" s="2"/>
      <c r="AL4533" s="2"/>
    </row>
    <row r="4534" spans="8:38">
      <c r="H4534" s="2"/>
      <c r="R4534" s="2"/>
      <c r="AB4534" s="2"/>
      <c r="AL4534" s="2"/>
    </row>
    <row r="4535" spans="8:38">
      <c r="H4535" s="2"/>
      <c r="R4535" s="2"/>
      <c r="AB4535" s="2"/>
      <c r="AL4535" s="2"/>
    </row>
    <row r="4536" spans="8:38">
      <c r="H4536" s="2"/>
      <c r="R4536" s="2"/>
      <c r="AB4536" s="2"/>
      <c r="AL4536" s="2"/>
    </row>
    <row r="4537" spans="8:38">
      <c r="H4537" s="2"/>
      <c r="R4537" s="2"/>
      <c r="AB4537" s="2"/>
      <c r="AL4537" s="2"/>
    </row>
    <row r="4538" spans="8:38">
      <c r="H4538" s="2"/>
      <c r="R4538" s="2"/>
      <c r="AB4538" s="2"/>
      <c r="AL4538" s="2"/>
    </row>
    <row r="4539" spans="8:38">
      <c r="H4539" s="2"/>
      <c r="R4539" s="2"/>
      <c r="AB4539" s="2"/>
      <c r="AL4539" s="2"/>
    </row>
    <row r="4540" spans="8:38">
      <c r="H4540" s="2"/>
      <c r="R4540" s="2"/>
      <c r="AB4540" s="2"/>
      <c r="AL4540" s="2"/>
    </row>
    <row r="4541" spans="8:38">
      <c r="H4541" s="2"/>
      <c r="R4541" s="2"/>
      <c r="AB4541" s="2"/>
      <c r="AL4541" s="2"/>
    </row>
    <row r="4542" spans="8:38">
      <c r="H4542" s="2"/>
      <c r="R4542" s="2"/>
      <c r="AB4542" s="2"/>
      <c r="AL4542" s="2"/>
    </row>
    <row r="4543" spans="8:38">
      <c r="H4543" s="2"/>
      <c r="R4543" s="2"/>
      <c r="AB4543" s="2"/>
      <c r="AL4543" s="2"/>
    </row>
    <row r="4544" spans="8:38">
      <c r="H4544" s="2"/>
      <c r="R4544" s="2"/>
      <c r="AB4544" s="2"/>
      <c r="AL4544" s="2"/>
    </row>
    <row r="4545" spans="8:38">
      <c r="H4545" s="2"/>
      <c r="R4545" s="2"/>
      <c r="AB4545" s="2"/>
      <c r="AL4545" s="2"/>
    </row>
    <row r="4546" spans="8:38">
      <c r="H4546" s="2"/>
      <c r="R4546" s="2"/>
      <c r="AB4546" s="2"/>
      <c r="AL4546" s="2"/>
    </row>
    <row r="4547" spans="8:38">
      <c r="H4547" s="2"/>
      <c r="R4547" s="2"/>
      <c r="AB4547" s="2"/>
      <c r="AL4547" s="2"/>
    </row>
    <row r="4548" spans="8:38">
      <c r="H4548" s="2"/>
      <c r="R4548" s="2"/>
      <c r="AB4548" s="2"/>
      <c r="AL4548" s="2"/>
    </row>
    <row r="4549" spans="8:38">
      <c r="H4549" s="2"/>
      <c r="R4549" s="2"/>
      <c r="AB4549" s="2"/>
      <c r="AL4549" s="2"/>
    </row>
    <row r="4550" spans="8:38">
      <c r="H4550" s="2"/>
      <c r="R4550" s="2"/>
      <c r="AB4550" s="2"/>
      <c r="AL4550" s="2"/>
    </row>
    <row r="4551" spans="8:38">
      <c r="H4551" s="2"/>
      <c r="R4551" s="2"/>
      <c r="AB4551" s="2"/>
      <c r="AL4551" s="2"/>
    </row>
    <row r="4552" spans="8:38">
      <c r="H4552" s="2"/>
      <c r="R4552" s="2"/>
      <c r="AB4552" s="2"/>
      <c r="AL4552" s="2"/>
    </row>
    <row r="4553" spans="8:38">
      <c r="H4553" s="2"/>
      <c r="R4553" s="2"/>
      <c r="AB4553" s="2"/>
      <c r="AL4553" s="2"/>
    </row>
    <row r="4554" spans="8:38">
      <c r="H4554" s="2"/>
      <c r="R4554" s="2"/>
      <c r="AB4554" s="2"/>
      <c r="AL4554" s="2"/>
    </row>
    <row r="4555" spans="8:38">
      <c r="H4555" s="2"/>
      <c r="R4555" s="2"/>
      <c r="AB4555" s="2"/>
      <c r="AL4555" s="2"/>
    </row>
    <row r="4556" spans="8:38">
      <c r="H4556" s="2"/>
      <c r="R4556" s="2"/>
      <c r="AB4556" s="2"/>
      <c r="AL4556" s="2"/>
    </row>
    <row r="4557" spans="8:38">
      <c r="H4557" s="2"/>
      <c r="R4557" s="2"/>
      <c r="AB4557" s="2"/>
      <c r="AL4557" s="2"/>
    </row>
    <row r="4558" spans="8:38">
      <c r="H4558" s="2"/>
      <c r="R4558" s="2"/>
      <c r="AB4558" s="2"/>
      <c r="AL4558" s="2"/>
    </row>
    <row r="4559" spans="8:38">
      <c r="H4559" s="2"/>
      <c r="R4559" s="2"/>
      <c r="AB4559" s="2"/>
      <c r="AL4559" s="2"/>
    </row>
    <row r="4560" spans="8:38">
      <c r="H4560" s="2"/>
      <c r="R4560" s="2"/>
      <c r="AB4560" s="2"/>
      <c r="AL4560" s="2"/>
    </row>
    <row r="4561" spans="8:38">
      <c r="H4561" s="2"/>
      <c r="R4561" s="2"/>
      <c r="AB4561" s="2"/>
      <c r="AL4561" s="2"/>
    </row>
    <row r="4562" spans="8:38">
      <c r="H4562" s="2"/>
      <c r="R4562" s="2"/>
      <c r="AB4562" s="2"/>
      <c r="AL4562" s="2"/>
    </row>
    <row r="4563" spans="8:38">
      <c r="H4563" s="2"/>
      <c r="R4563" s="2"/>
      <c r="AB4563" s="2"/>
      <c r="AL4563" s="2"/>
    </row>
    <row r="4564" spans="8:38">
      <c r="H4564" s="2"/>
      <c r="R4564" s="2"/>
      <c r="AB4564" s="2"/>
      <c r="AL4564" s="2"/>
    </row>
    <row r="4565" spans="8:38">
      <c r="H4565" s="2"/>
      <c r="R4565" s="2"/>
      <c r="AB4565" s="2"/>
      <c r="AL4565" s="2"/>
    </row>
    <row r="4566" spans="8:38">
      <c r="H4566" s="2"/>
      <c r="R4566" s="2"/>
      <c r="AB4566" s="2"/>
      <c r="AL4566" s="2"/>
    </row>
    <row r="4567" spans="8:38">
      <c r="H4567" s="2"/>
      <c r="R4567" s="2"/>
      <c r="AB4567" s="2"/>
      <c r="AL4567" s="2"/>
    </row>
    <row r="4568" spans="8:38">
      <c r="H4568" s="2"/>
      <c r="R4568" s="2"/>
      <c r="AB4568" s="2"/>
      <c r="AL4568" s="2"/>
    </row>
    <row r="4569" spans="8:38">
      <c r="H4569" s="2"/>
      <c r="R4569" s="2"/>
      <c r="AB4569" s="2"/>
      <c r="AL4569" s="2"/>
    </row>
    <row r="4570" spans="8:38">
      <c r="H4570" s="2"/>
      <c r="R4570" s="2"/>
      <c r="AB4570" s="2"/>
      <c r="AL4570" s="2"/>
    </row>
    <row r="4571" spans="8:38">
      <c r="H4571" s="2"/>
      <c r="R4571" s="2"/>
      <c r="AB4571" s="2"/>
      <c r="AL4571" s="2"/>
    </row>
    <row r="4572" spans="8:38">
      <c r="H4572" s="2"/>
      <c r="R4572" s="2"/>
      <c r="AB4572" s="2"/>
      <c r="AL4572" s="2"/>
    </row>
    <row r="4573" spans="8:38">
      <c r="H4573" s="2"/>
      <c r="R4573" s="2"/>
      <c r="AB4573" s="2"/>
      <c r="AL4573" s="2"/>
    </row>
    <row r="4574" spans="8:38">
      <c r="H4574" s="2"/>
      <c r="R4574" s="2"/>
      <c r="AB4574" s="2"/>
      <c r="AL4574" s="2"/>
    </row>
    <row r="4575" spans="8:38">
      <c r="H4575" s="2"/>
      <c r="R4575" s="2"/>
      <c r="AB4575" s="2"/>
      <c r="AL4575" s="2"/>
    </row>
    <row r="4576" spans="8:38">
      <c r="H4576" s="2"/>
      <c r="R4576" s="2"/>
      <c r="AB4576" s="2"/>
      <c r="AL4576" s="2"/>
    </row>
    <row r="4577" spans="8:38">
      <c r="H4577" s="2"/>
      <c r="R4577" s="2"/>
      <c r="AB4577" s="2"/>
      <c r="AL4577" s="2"/>
    </row>
    <row r="4578" spans="8:38">
      <c r="H4578" s="2"/>
      <c r="R4578" s="2"/>
      <c r="AB4578" s="2"/>
      <c r="AL4578" s="2"/>
    </row>
    <row r="4579" spans="8:38">
      <c r="H4579" s="2"/>
      <c r="R4579" s="2"/>
      <c r="AB4579" s="2"/>
      <c r="AL4579" s="2"/>
    </row>
    <row r="4580" spans="8:38">
      <c r="H4580" s="2"/>
      <c r="R4580" s="2"/>
      <c r="AB4580" s="2"/>
      <c r="AL4580" s="2"/>
    </row>
    <row r="4581" spans="8:38">
      <c r="H4581" s="2"/>
      <c r="R4581" s="2"/>
      <c r="AB4581" s="2"/>
      <c r="AL4581" s="2"/>
    </row>
    <row r="4582" spans="8:38">
      <c r="H4582" s="2"/>
      <c r="R4582" s="2"/>
      <c r="AB4582" s="2"/>
      <c r="AL4582" s="2"/>
    </row>
    <row r="4583" spans="8:38">
      <c r="H4583" s="2"/>
      <c r="R4583" s="2"/>
      <c r="AB4583" s="2"/>
      <c r="AL4583" s="2"/>
    </row>
    <row r="4584" spans="8:38">
      <c r="H4584" s="2"/>
      <c r="R4584" s="2"/>
      <c r="AB4584" s="2"/>
      <c r="AL4584" s="2"/>
    </row>
    <row r="4585" spans="8:38">
      <c r="H4585" s="2"/>
      <c r="R4585" s="2"/>
      <c r="AB4585" s="2"/>
      <c r="AL4585" s="2"/>
    </row>
    <row r="4586" spans="8:38">
      <c r="H4586" s="2"/>
      <c r="R4586" s="2"/>
      <c r="AB4586" s="2"/>
      <c r="AL4586" s="2"/>
    </row>
    <row r="4587" spans="8:38">
      <c r="H4587" s="2"/>
      <c r="R4587" s="2"/>
      <c r="AB4587" s="2"/>
      <c r="AL4587" s="2"/>
    </row>
    <row r="4588" spans="8:38">
      <c r="H4588" s="2"/>
      <c r="R4588" s="2"/>
      <c r="AB4588" s="2"/>
      <c r="AL4588" s="2"/>
    </row>
    <row r="4589" spans="8:38">
      <c r="H4589" s="2"/>
      <c r="R4589" s="2"/>
      <c r="AB4589" s="2"/>
      <c r="AL4589" s="2"/>
    </row>
    <row r="4590" spans="8:38">
      <c r="H4590" s="2"/>
      <c r="R4590" s="2"/>
      <c r="AB4590" s="2"/>
      <c r="AL4590" s="2"/>
    </row>
    <row r="4591" spans="8:38">
      <c r="H4591" s="2"/>
      <c r="R4591" s="2"/>
      <c r="AB4591" s="2"/>
      <c r="AL4591" s="2"/>
    </row>
    <row r="4592" spans="8:38">
      <c r="H4592" s="2"/>
      <c r="R4592" s="2"/>
      <c r="AB4592" s="2"/>
      <c r="AL4592" s="2"/>
    </row>
    <row r="4593" spans="8:38">
      <c r="H4593" s="2"/>
      <c r="R4593" s="2"/>
      <c r="AB4593" s="2"/>
      <c r="AL4593" s="2"/>
    </row>
    <row r="4594" spans="8:38">
      <c r="H4594" s="2"/>
      <c r="R4594" s="2"/>
      <c r="AB4594" s="2"/>
      <c r="AL4594" s="2"/>
    </row>
    <row r="4595" spans="8:38">
      <c r="H4595" s="2"/>
      <c r="R4595" s="2"/>
      <c r="AB4595" s="2"/>
      <c r="AL4595" s="2"/>
    </row>
    <row r="4596" spans="8:38">
      <c r="H4596" s="2"/>
      <c r="R4596" s="2"/>
      <c r="AB4596" s="2"/>
      <c r="AL4596" s="2"/>
    </row>
    <row r="4597" spans="8:38">
      <c r="H4597" s="2"/>
      <c r="R4597" s="2"/>
      <c r="AB4597" s="2"/>
      <c r="AL4597" s="2"/>
    </row>
    <row r="4598" spans="8:38">
      <c r="H4598" s="2"/>
      <c r="R4598" s="2"/>
      <c r="AB4598" s="2"/>
      <c r="AL4598" s="2"/>
    </row>
    <row r="4599" spans="8:38">
      <c r="H4599" s="2"/>
      <c r="R4599" s="2"/>
      <c r="AB4599" s="2"/>
      <c r="AL4599" s="2"/>
    </row>
    <row r="4600" spans="8:38">
      <c r="H4600" s="2"/>
      <c r="R4600" s="2"/>
      <c r="AB4600" s="2"/>
      <c r="AL4600" s="2"/>
    </row>
    <row r="4601" spans="8:38">
      <c r="H4601" s="2"/>
      <c r="R4601" s="2"/>
      <c r="AB4601" s="2"/>
      <c r="AL4601" s="2"/>
    </row>
    <row r="4602" spans="8:38">
      <c r="H4602" s="2"/>
      <c r="R4602" s="2"/>
      <c r="AB4602" s="2"/>
      <c r="AL4602" s="2"/>
    </row>
    <row r="4603" spans="8:38">
      <c r="H4603" s="2"/>
      <c r="R4603" s="2"/>
      <c r="AB4603" s="2"/>
      <c r="AL4603" s="2"/>
    </row>
    <row r="4604" spans="8:38">
      <c r="H4604" s="2"/>
      <c r="R4604" s="2"/>
      <c r="AB4604" s="2"/>
      <c r="AL4604" s="2"/>
    </row>
    <row r="4605" spans="8:38">
      <c r="H4605" s="2"/>
      <c r="R4605" s="2"/>
      <c r="AB4605" s="2"/>
      <c r="AL4605" s="2"/>
    </row>
    <row r="4606" spans="8:38">
      <c r="H4606" s="2"/>
      <c r="R4606" s="2"/>
      <c r="AB4606" s="2"/>
      <c r="AL4606" s="2"/>
    </row>
    <row r="4607" spans="8:38">
      <c r="H4607" s="2"/>
      <c r="R4607" s="2"/>
      <c r="AB4607" s="2"/>
      <c r="AL4607" s="2"/>
    </row>
    <row r="4608" spans="8:38">
      <c r="H4608" s="2"/>
      <c r="R4608" s="2"/>
      <c r="AB4608" s="2"/>
      <c r="AL4608" s="2"/>
    </row>
    <row r="4609" spans="8:38">
      <c r="H4609" s="2"/>
      <c r="R4609" s="2"/>
      <c r="AB4609" s="2"/>
      <c r="AL4609" s="2"/>
    </row>
    <row r="4610" spans="8:38">
      <c r="H4610" s="2"/>
      <c r="R4610" s="2"/>
      <c r="AB4610" s="2"/>
      <c r="AL4610" s="2"/>
    </row>
    <row r="4611" spans="8:38">
      <c r="H4611" s="2"/>
      <c r="R4611" s="2"/>
      <c r="AB4611" s="2"/>
      <c r="AL4611" s="2"/>
    </row>
    <row r="4612" spans="8:38">
      <c r="H4612" s="2"/>
      <c r="R4612" s="2"/>
      <c r="AB4612" s="2"/>
      <c r="AL4612" s="2"/>
    </row>
    <row r="4613" spans="8:38">
      <c r="H4613" s="2"/>
      <c r="R4613" s="2"/>
      <c r="AB4613" s="2"/>
      <c r="AL4613" s="2"/>
    </row>
    <row r="4614" spans="8:38">
      <c r="H4614" s="2"/>
      <c r="R4614" s="2"/>
      <c r="AB4614" s="2"/>
      <c r="AL4614" s="2"/>
    </row>
    <row r="4615" spans="8:38">
      <c r="H4615" s="2"/>
      <c r="R4615" s="2"/>
      <c r="AB4615" s="2"/>
      <c r="AL4615" s="2"/>
    </row>
    <row r="4616" spans="8:38">
      <c r="H4616" s="2"/>
      <c r="R4616" s="2"/>
      <c r="AB4616" s="2"/>
      <c r="AL4616" s="2"/>
    </row>
    <row r="4617" spans="8:38">
      <c r="H4617" s="2"/>
      <c r="R4617" s="2"/>
      <c r="AB4617" s="2"/>
      <c r="AL4617" s="2"/>
    </row>
    <row r="4618" spans="8:38">
      <c r="H4618" s="2"/>
      <c r="R4618" s="2"/>
      <c r="AB4618" s="2"/>
      <c r="AL4618" s="2"/>
    </row>
    <row r="4619" spans="8:38">
      <c r="H4619" s="2"/>
      <c r="R4619" s="2"/>
      <c r="AB4619" s="2"/>
      <c r="AL4619" s="2"/>
    </row>
    <row r="4620" spans="8:38">
      <c r="H4620" s="2"/>
      <c r="R4620" s="2"/>
      <c r="AB4620" s="2"/>
      <c r="AL4620" s="2"/>
    </row>
    <row r="4621" spans="8:38">
      <c r="H4621" s="2"/>
      <c r="R4621" s="2"/>
      <c r="AB4621" s="2"/>
      <c r="AL4621" s="2"/>
    </row>
    <row r="4622" spans="8:38">
      <c r="H4622" s="2"/>
      <c r="R4622" s="2"/>
      <c r="AB4622" s="2"/>
      <c r="AL4622" s="2"/>
    </row>
    <row r="4623" spans="8:38">
      <c r="H4623" s="2"/>
      <c r="R4623" s="2"/>
      <c r="AB4623" s="2"/>
      <c r="AL4623" s="2"/>
    </row>
    <row r="4624" spans="8:38">
      <c r="H4624" s="2"/>
      <c r="R4624" s="2"/>
      <c r="AB4624" s="2"/>
      <c r="AL4624" s="2"/>
    </row>
    <row r="4625" spans="8:38">
      <c r="H4625" s="2"/>
      <c r="R4625" s="2"/>
      <c r="AB4625" s="2"/>
      <c r="AL4625" s="2"/>
    </row>
    <row r="4626" spans="8:38">
      <c r="H4626" s="2"/>
      <c r="R4626" s="2"/>
      <c r="AB4626" s="2"/>
      <c r="AL4626" s="2"/>
    </row>
    <row r="4627" spans="8:38">
      <c r="H4627" s="2"/>
      <c r="R4627" s="2"/>
      <c r="AB4627" s="2"/>
      <c r="AL4627" s="2"/>
    </row>
    <row r="4628" spans="8:38">
      <c r="H4628" s="2"/>
      <c r="R4628" s="2"/>
      <c r="AB4628" s="2"/>
      <c r="AL4628" s="2"/>
    </row>
    <row r="4629" spans="8:38">
      <c r="H4629" s="2"/>
      <c r="R4629" s="2"/>
      <c r="AB4629" s="2"/>
      <c r="AL4629" s="2"/>
    </row>
    <row r="4630" spans="8:38">
      <c r="H4630" s="2"/>
      <c r="R4630" s="2"/>
      <c r="AB4630" s="2"/>
      <c r="AL4630" s="2"/>
    </row>
    <row r="4631" spans="8:38">
      <c r="H4631" s="2"/>
      <c r="R4631" s="2"/>
      <c r="AB4631" s="2"/>
      <c r="AL4631" s="2"/>
    </row>
    <row r="4632" spans="8:38">
      <c r="H4632" s="2"/>
      <c r="R4632" s="2"/>
      <c r="AB4632" s="2"/>
      <c r="AL4632" s="2"/>
    </row>
    <row r="4633" spans="8:38">
      <c r="H4633" s="2"/>
      <c r="R4633" s="2"/>
      <c r="AB4633" s="2"/>
      <c r="AL4633" s="2"/>
    </row>
    <row r="4634" spans="8:38">
      <c r="H4634" s="2"/>
      <c r="R4634" s="2"/>
      <c r="AB4634" s="2"/>
      <c r="AL4634" s="2"/>
    </row>
    <row r="4635" spans="8:38">
      <c r="H4635" s="2"/>
      <c r="R4635" s="2"/>
      <c r="AB4635" s="2"/>
      <c r="AL4635" s="2"/>
    </row>
    <row r="4636" spans="8:38">
      <c r="H4636" s="2"/>
      <c r="R4636" s="2"/>
      <c r="AB4636" s="2"/>
      <c r="AL4636" s="2"/>
    </row>
    <row r="4637" spans="8:38">
      <c r="H4637" s="2"/>
      <c r="R4637" s="2"/>
      <c r="AB4637" s="2"/>
      <c r="AL4637" s="2"/>
    </row>
    <row r="4638" spans="8:38">
      <c r="H4638" s="2"/>
      <c r="R4638" s="2"/>
      <c r="AB4638" s="2"/>
      <c r="AL4638" s="2"/>
    </row>
    <row r="4639" spans="8:38">
      <c r="H4639" s="2"/>
      <c r="R4639" s="2"/>
      <c r="AB4639" s="2"/>
      <c r="AL4639" s="2"/>
    </row>
    <row r="4640" spans="8:38">
      <c r="H4640" s="2"/>
      <c r="R4640" s="2"/>
      <c r="AB4640" s="2"/>
      <c r="AL4640" s="2"/>
    </row>
    <row r="4641" spans="8:38">
      <c r="H4641" s="2"/>
      <c r="R4641" s="2"/>
      <c r="AB4641" s="2"/>
      <c r="AL4641" s="2"/>
    </row>
    <row r="4642" spans="8:38">
      <c r="H4642" s="2"/>
      <c r="R4642" s="2"/>
      <c r="AB4642" s="2"/>
      <c r="AL4642" s="2"/>
    </row>
    <row r="4643" spans="8:38">
      <c r="H4643" s="2"/>
      <c r="R4643" s="2"/>
      <c r="AB4643" s="2"/>
      <c r="AL4643" s="2"/>
    </row>
    <row r="4644" spans="8:38">
      <c r="H4644" s="2"/>
      <c r="R4644" s="2"/>
      <c r="AB4644" s="2"/>
      <c r="AL4644" s="2"/>
    </row>
    <row r="4645" spans="8:38">
      <c r="H4645" s="2"/>
      <c r="R4645" s="2"/>
      <c r="AB4645" s="2"/>
      <c r="AL4645" s="2"/>
    </row>
    <row r="4646" spans="8:38">
      <c r="H4646" s="2"/>
      <c r="R4646" s="2"/>
      <c r="AB4646" s="2"/>
      <c r="AL4646" s="2"/>
    </row>
    <row r="4647" spans="8:38">
      <c r="H4647" s="2"/>
      <c r="R4647" s="2"/>
      <c r="AB4647" s="2"/>
      <c r="AL4647" s="2"/>
    </row>
    <row r="4648" spans="8:38">
      <c r="H4648" s="2"/>
      <c r="R4648" s="2"/>
      <c r="AB4648" s="2"/>
      <c r="AL4648" s="2"/>
    </row>
    <row r="4649" spans="8:38">
      <c r="H4649" s="2"/>
      <c r="R4649" s="2"/>
      <c r="AB4649" s="2"/>
      <c r="AL4649" s="2"/>
    </row>
    <row r="4650" spans="8:38">
      <c r="H4650" s="2"/>
      <c r="R4650" s="2"/>
      <c r="AB4650" s="2"/>
      <c r="AL4650" s="2"/>
    </row>
    <row r="4651" spans="8:38">
      <c r="H4651" s="2"/>
      <c r="R4651" s="2"/>
      <c r="AB4651" s="2"/>
      <c r="AL4651" s="2"/>
    </row>
    <row r="4652" spans="8:38">
      <c r="H4652" s="2"/>
      <c r="R4652" s="2"/>
      <c r="AB4652" s="2"/>
      <c r="AL4652" s="2"/>
    </row>
    <row r="4653" spans="8:38">
      <c r="H4653" s="2"/>
      <c r="R4653" s="2"/>
      <c r="AB4653" s="2"/>
      <c r="AL4653" s="2"/>
    </row>
    <row r="4654" spans="8:38">
      <c r="H4654" s="2"/>
      <c r="R4654" s="2"/>
      <c r="AB4654" s="2"/>
      <c r="AL4654" s="2"/>
    </row>
    <row r="4655" spans="8:38">
      <c r="H4655" s="2"/>
      <c r="R4655" s="2"/>
      <c r="AB4655" s="2"/>
      <c r="AL4655" s="2"/>
    </row>
    <row r="4656" spans="8:38">
      <c r="H4656" s="2"/>
      <c r="R4656" s="2"/>
      <c r="AB4656" s="2"/>
      <c r="AL4656" s="2"/>
    </row>
    <row r="4657" spans="8:38">
      <c r="H4657" s="2"/>
      <c r="R4657" s="2"/>
      <c r="AB4657" s="2"/>
      <c r="AL4657" s="2"/>
    </row>
    <row r="4658" spans="8:38">
      <c r="H4658" s="2"/>
      <c r="R4658" s="2"/>
      <c r="AB4658" s="2"/>
      <c r="AL4658" s="2"/>
    </row>
    <row r="4659" spans="8:38">
      <c r="H4659" s="2"/>
      <c r="R4659" s="2"/>
      <c r="AB4659" s="2"/>
      <c r="AL4659" s="2"/>
    </row>
    <row r="4660" spans="8:38">
      <c r="H4660" s="2"/>
      <c r="R4660" s="2"/>
      <c r="AB4660" s="2"/>
      <c r="AL4660" s="2"/>
    </row>
    <row r="4661" spans="8:38">
      <c r="H4661" s="2"/>
      <c r="R4661" s="2"/>
      <c r="AB4661" s="2"/>
      <c r="AL4661" s="2"/>
    </row>
    <row r="4662" spans="8:38">
      <c r="H4662" s="2"/>
      <c r="R4662" s="2"/>
      <c r="AB4662" s="2"/>
      <c r="AL4662" s="2"/>
    </row>
    <row r="4663" spans="8:38">
      <c r="H4663" s="2"/>
      <c r="R4663" s="2"/>
      <c r="AB4663" s="2"/>
      <c r="AL4663" s="2"/>
    </row>
    <row r="4664" spans="8:38">
      <c r="H4664" s="2"/>
      <c r="R4664" s="2"/>
      <c r="AB4664" s="2"/>
      <c r="AL4664" s="2"/>
    </row>
    <row r="4665" spans="8:38">
      <c r="H4665" s="2"/>
      <c r="R4665" s="2"/>
      <c r="AB4665" s="2"/>
      <c r="AL4665" s="2"/>
    </row>
    <row r="4666" spans="8:38">
      <c r="H4666" s="2"/>
      <c r="R4666" s="2"/>
      <c r="AB4666" s="2"/>
      <c r="AL4666" s="2"/>
    </row>
    <row r="4667" spans="8:38">
      <c r="H4667" s="2"/>
      <c r="R4667" s="2"/>
      <c r="AB4667" s="2"/>
      <c r="AL4667" s="2"/>
    </row>
    <row r="4668" spans="8:38">
      <c r="H4668" s="2"/>
      <c r="R4668" s="2"/>
      <c r="AB4668" s="2"/>
      <c r="AL4668" s="2"/>
    </row>
    <row r="4669" spans="8:38">
      <c r="H4669" s="2"/>
      <c r="R4669" s="2"/>
      <c r="AB4669" s="2"/>
      <c r="AL4669" s="2"/>
    </row>
    <row r="4670" spans="8:38">
      <c r="H4670" s="2"/>
      <c r="R4670" s="2"/>
      <c r="AB4670" s="2"/>
      <c r="AL4670" s="2"/>
    </row>
    <row r="4671" spans="8:38">
      <c r="H4671" s="2"/>
      <c r="R4671" s="2"/>
      <c r="AB4671" s="2"/>
      <c r="AL4671" s="2"/>
    </row>
    <row r="4672" spans="8:38">
      <c r="H4672" s="2"/>
      <c r="R4672" s="2"/>
      <c r="AB4672" s="2"/>
      <c r="AL4672" s="2"/>
    </row>
    <row r="4673" spans="8:38">
      <c r="H4673" s="2"/>
      <c r="R4673" s="2"/>
      <c r="AB4673" s="2"/>
      <c r="AL4673" s="2"/>
    </row>
    <row r="4674" spans="8:38">
      <c r="H4674" s="2"/>
      <c r="R4674" s="2"/>
      <c r="AB4674" s="2"/>
      <c r="AL4674" s="2"/>
    </row>
    <row r="4675" spans="8:38">
      <c r="H4675" s="2"/>
      <c r="R4675" s="2"/>
      <c r="AB4675" s="2"/>
      <c r="AL4675" s="2"/>
    </row>
    <row r="4676" spans="8:38">
      <c r="H4676" s="2"/>
      <c r="R4676" s="2"/>
      <c r="AB4676" s="2"/>
      <c r="AL4676" s="2"/>
    </row>
    <row r="4677" spans="8:38">
      <c r="H4677" s="2"/>
      <c r="R4677" s="2"/>
      <c r="AB4677" s="2"/>
      <c r="AL4677" s="2"/>
    </row>
    <row r="4678" spans="8:38">
      <c r="H4678" s="2"/>
      <c r="R4678" s="2"/>
      <c r="AB4678" s="2"/>
      <c r="AL4678" s="2"/>
    </row>
    <row r="4679" spans="8:38">
      <c r="H4679" s="2"/>
      <c r="R4679" s="2"/>
      <c r="AB4679" s="2"/>
      <c r="AL4679" s="2"/>
    </row>
    <row r="4680" spans="8:38">
      <c r="H4680" s="2"/>
      <c r="R4680" s="2"/>
      <c r="AB4680" s="2"/>
      <c r="AL4680" s="2"/>
    </row>
    <row r="4681" spans="8:38">
      <c r="H4681" s="2"/>
      <c r="R4681" s="2"/>
      <c r="AB4681" s="2"/>
      <c r="AL4681" s="2"/>
    </row>
    <row r="4682" spans="8:38">
      <c r="H4682" s="2"/>
      <c r="R4682" s="2"/>
      <c r="AB4682" s="2"/>
      <c r="AL4682" s="2"/>
    </row>
    <row r="4683" spans="8:38">
      <c r="H4683" s="2"/>
      <c r="R4683" s="2"/>
      <c r="AB4683" s="2"/>
      <c r="AL4683" s="2"/>
    </row>
    <row r="4684" spans="8:38">
      <c r="H4684" s="2"/>
      <c r="R4684" s="2"/>
      <c r="AB4684" s="2"/>
      <c r="AL4684" s="2"/>
    </row>
    <row r="4685" spans="8:38">
      <c r="H4685" s="2"/>
      <c r="R4685" s="2"/>
      <c r="AB4685" s="2"/>
      <c r="AL4685" s="2"/>
    </row>
    <row r="4686" spans="8:38">
      <c r="H4686" s="2"/>
      <c r="R4686" s="2"/>
      <c r="AB4686" s="2"/>
      <c r="AL4686" s="2"/>
    </row>
    <row r="4687" spans="8:38">
      <c r="H4687" s="2"/>
      <c r="R4687" s="2"/>
      <c r="AB4687" s="2"/>
      <c r="AL4687" s="2"/>
    </row>
    <row r="4688" spans="8:38">
      <c r="H4688" s="2"/>
      <c r="R4688" s="2"/>
      <c r="AB4688" s="2"/>
      <c r="AL4688" s="2"/>
    </row>
    <row r="4689" spans="8:38">
      <c r="H4689" s="2"/>
      <c r="R4689" s="2"/>
      <c r="AB4689" s="2"/>
      <c r="AL4689" s="2"/>
    </row>
    <row r="4690" spans="8:38">
      <c r="H4690" s="2"/>
      <c r="R4690" s="2"/>
      <c r="AB4690" s="2"/>
      <c r="AL4690" s="2"/>
    </row>
    <row r="4691" spans="8:38">
      <c r="H4691" s="2"/>
      <c r="R4691" s="2"/>
      <c r="AB4691" s="2"/>
      <c r="AL4691" s="2"/>
    </row>
    <row r="4692" spans="8:38">
      <c r="H4692" s="2"/>
      <c r="R4692" s="2"/>
      <c r="AB4692" s="2"/>
      <c r="AL4692" s="2"/>
    </row>
    <row r="4693" spans="8:38">
      <c r="H4693" s="2"/>
      <c r="R4693" s="2"/>
      <c r="AB4693" s="2"/>
      <c r="AL4693" s="2"/>
    </row>
    <row r="4694" spans="8:38">
      <c r="H4694" s="2"/>
      <c r="R4694" s="2"/>
      <c r="AB4694" s="2"/>
      <c r="AL4694" s="2"/>
    </row>
    <row r="4695" spans="8:38">
      <c r="H4695" s="2"/>
      <c r="R4695" s="2"/>
      <c r="AB4695" s="2"/>
      <c r="AL4695" s="2"/>
    </row>
    <row r="4696" spans="8:38">
      <c r="H4696" s="2"/>
      <c r="R4696" s="2"/>
      <c r="AB4696" s="2"/>
      <c r="AL4696" s="2"/>
    </row>
    <row r="4697" spans="8:38">
      <c r="H4697" s="2"/>
      <c r="R4697" s="2"/>
      <c r="AB4697" s="2"/>
      <c r="AL4697" s="2"/>
    </row>
    <row r="4698" spans="8:38">
      <c r="H4698" s="2"/>
      <c r="R4698" s="2"/>
      <c r="AB4698" s="2"/>
      <c r="AL4698" s="2"/>
    </row>
    <row r="4699" spans="8:38">
      <c r="H4699" s="2"/>
      <c r="R4699" s="2"/>
      <c r="AB4699" s="2"/>
      <c r="AL4699" s="2"/>
    </row>
    <row r="4700" spans="8:38">
      <c r="H4700" s="2"/>
      <c r="R4700" s="2"/>
      <c r="AB4700" s="2"/>
      <c r="AL4700" s="2"/>
    </row>
    <row r="4701" spans="8:38">
      <c r="H4701" s="2"/>
      <c r="R4701" s="2"/>
      <c r="AB4701" s="2"/>
      <c r="AL4701" s="2"/>
    </row>
    <row r="4702" spans="8:38">
      <c r="H4702" s="2"/>
      <c r="R4702" s="2"/>
      <c r="AB4702" s="2"/>
      <c r="AL4702" s="2"/>
    </row>
    <row r="4703" spans="8:38">
      <c r="H4703" s="2"/>
      <c r="R4703" s="2"/>
      <c r="AB4703" s="2"/>
      <c r="AL4703" s="2"/>
    </row>
    <row r="4704" spans="8:38">
      <c r="H4704" s="2"/>
      <c r="R4704" s="2"/>
      <c r="AB4704" s="2"/>
      <c r="AL4704" s="2"/>
    </row>
    <row r="4705" spans="8:38">
      <c r="H4705" s="2"/>
      <c r="R4705" s="2"/>
      <c r="AB4705" s="2"/>
      <c r="AL4705" s="2"/>
    </row>
    <row r="4706" spans="8:38">
      <c r="H4706" s="2"/>
      <c r="R4706" s="2"/>
      <c r="AB4706" s="2"/>
      <c r="AL4706" s="2"/>
    </row>
    <row r="4707" spans="8:38">
      <c r="H4707" s="2"/>
      <c r="R4707" s="2"/>
      <c r="AB4707" s="2"/>
      <c r="AL4707" s="2"/>
    </row>
    <row r="4708" spans="8:38">
      <c r="H4708" s="2"/>
      <c r="R4708" s="2"/>
      <c r="AB4708" s="2"/>
      <c r="AL4708" s="2"/>
    </row>
    <row r="4709" spans="8:38">
      <c r="H4709" s="2"/>
      <c r="R4709" s="2"/>
      <c r="AB4709" s="2"/>
      <c r="AL4709" s="2"/>
    </row>
    <row r="4710" spans="8:38">
      <c r="H4710" s="2"/>
      <c r="R4710" s="2"/>
      <c r="AB4710" s="2"/>
      <c r="AL4710" s="2"/>
    </row>
    <row r="4711" spans="8:38">
      <c r="H4711" s="2"/>
      <c r="R4711" s="2"/>
      <c r="AB4711" s="2"/>
      <c r="AL4711" s="2"/>
    </row>
    <row r="4712" spans="8:38">
      <c r="H4712" s="2"/>
      <c r="R4712" s="2"/>
      <c r="AB4712" s="2"/>
      <c r="AL4712" s="2"/>
    </row>
    <row r="4713" spans="8:38">
      <c r="H4713" s="2"/>
      <c r="R4713" s="2"/>
      <c r="AB4713" s="2"/>
      <c r="AL4713" s="2"/>
    </row>
    <row r="4714" spans="8:38">
      <c r="H4714" s="2"/>
      <c r="R4714" s="2"/>
      <c r="AB4714" s="2"/>
      <c r="AL4714" s="2"/>
    </row>
    <row r="4715" spans="8:38">
      <c r="H4715" s="2"/>
      <c r="R4715" s="2"/>
      <c r="AB4715" s="2"/>
      <c r="AL4715" s="2"/>
    </row>
    <row r="4716" spans="8:38">
      <c r="H4716" s="2"/>
      <c r="R4716" s="2"/>
      <c r="AB4716" s="2"/>
      <c r="AL4716" s="2"/>
    </row>
    <row r="4717" spans="8:38">
      <c r="H4717" s="2"/>
      <c r="R4717" s="2"/>
      <c r="AB4717" s="2"/>
      <c r="AL4717" s="2"/>
    </row>
    <row r="4718" spans="8:38">
      <c r="H4718" s="2"/>
      <c r="R4718" s="2"/>
      <c r="AB4718" s="2"/>
      <c r="AL4718" s="2"/>
    </row>
    <row r="4719" spans="8:38">
      <c r="H4719" s="2"/>
      <c r="R4719" s="2"/>
      <c r="AB4719" s="2"/>
      <c r="AL4719" s="2"/>
    </row>
    <row r="4720" spans="8:38">
      <c r="H4720" s="2"/>
      <c r="R4720" s="2"/>
      <c r="AB4720" s="2"/>
      <c r="AL4720" s="2"/>
    </row>
    <row r="4721" spans="8:38">
      <c r="H4721" s="2"/>
      <c r="R4721" s="2"/>
      <c r="AB4721" s="2"/>
      <c r="AL4721" s="2"/>
    </row>
    <row r="4722" spans="8:38">
      <c r="H4722" s="2"/>
      <c r="R4722" s="2"/>
      <c r="AB4722" s="2"/>
      <c r="AL4722" s="2"/>
    </row>
    <row r="4723" spans="8:38">
      <c r="H4723" s="2"/>
      <c r="R4723" s="2"/>
      <c r="AB4723" s="2"/>
      <c r="AL4723" s="2"/>
    </row>
    <row r="4724" spans="8:38">
      <c r="H4724" s="2"/>
      <c r="R4724" s="2"/>
      <c r="AB4724" s="2"/>
      <c r="AL4724" s="2"/>
    </row>
    <row r="4725" spans="8:38">
      <c r="H4725" s="2"/>
      <c r="R4725" s="2"/>
      <c r="AB4725" s="2"/>
      <c r="AL4725" s="2"/>
    </row>
    <row r="4726" spans="8:38">
      <c r="H4726" s="2"/>
      <c r="R4726" s="2"/>
      <c r="AB4726" s="2"/>
      <c r="AL4726" s="2"/>
    </row>
    <row r="4727" spans="8:38">
      <c r="H4727" s="2"/>
      <c r="R4727" s="2"/>
      <c r="AB4727" s="2"/>
      <c r="AL4727" s="2"/>
    </row>
    <row r="4728" spans="8:38">
      <c r="H4728" s="2"/>
      <c r="R4728" s="2"/>
      <c r="AB4728" s="2"/>
      <c r="AL4728" s="2"/>
    </row>
    <row r="4729" spans="8:38">
      <c r="H4729" s="2"/>
      <c r="R4729" s="2"/>
      <c r="AB4729" s="2"/>
      <c r="AL4729" s="2"/>
    </row>
    <row r="4730" spans="8:38">
      <c r="H4730" s="2"/>
      <c r="R4730" s="2"/>
      <c r="AB4730" s="2"/>
      <c r="AL4730" s="2"/>
    </row>
    <row r="4731" spans="8:38">
      <c r="H4731" s="2"/>
      <c r="R4731" s="2"/>
      <c r="AB4731" s="2"/>
      <c r="AL4731" s="2"/>
    </row>
    <row r="4732" spans="8:38">
      <c r="H4732" s="2"/>
      <c r="R4732" s="2"/>
      <c r="AB4732" s="2"/>
      <c r="AL4732" s="2"/>
    </row>
    <row r="4733" spans="8:38">
      <c r="H4733" s="2"/>
      <c r="R4733" s="2"/>
      <c r="AB4733" s="2"/>
      <c r="AL4733" s="2"/>
    </row>
    <row r="4734" spans="8:38">
      <c r="H4734" s="2"/>
      <c r="R4734" s="2"/>
      <c r="AB4734" s="2"/>
      <c r="AL4734" s="2"/>
    </row>
    <row r="4735" spans="8:38">
      <c r="H4735" s="2"/>
      <c r="R4735" s="2"/>
      <c r="AB4735" s="2"/>
      <c r="AL4735" s="2"/>
    </row>
    <row r="4736" spans="8:38">
      <c r="H4736" s="2"/>
      <c r="R4736" s="2"/>
      <c r="AB4736" s="2"/>
      <c r="AL4736" s="2"/>
    </row>
    <row r="4737" spans="8:38">
      <c r="H4737" s="2"/>
      <c r="R4737" s="2"/>
      <c r="AB4737" s="2"/>
      <c r="AL4737" s="2"/>
    </row>
    <row r="4738" spans="8:38">
      <c r="H4738" s="2"/>
      <c r="R4738" s="2"/>
      <c r="AB4738" s="2"/>
      <c r="AL4738" s="2"/>
    </row>
    <row r="4739" spans="8:38">
      <c r="H4739" s="2"/>
      <c r="R4739" s="2"/>
      <c r="AB4739" s="2"/>
      <c r="AL4739" s="2"/>
    </row>
    <row r="4740" spans="8:38">
      <c r="H4740" s="2"/>
      <c r="R4740" s="2"/>
      <c r="AB4740" s="2"/>
      <c r="AL4740" s="2"/>
    </row>
    <row r="4741" spans="8:38">
      <c r="H4741" s="2"/>
      <c r="R4741" s="2"/>
      <c r="AB4741" s="2"/>
      <c r="AL4741" s="2"/>
    </row>
    <row r="4742" spans="8:38">
      <c r="H4742" s="2"/>
      <c r="R4742" s="2"/>
      <c r="AB4742" s="2"/>
      <c r="AL4742" s="2"/>
    </row>
    <row r="4743" spans="8:38">
      <c r="H4743" s="2"/>
      <c r="R4743" s="2"/>
      <c r="AB4743" s="2"/>
      <c r="AL4743" s="2"/>
    </row>
    <row r="4744" spans="8:38">
      <c r="H4744" s="2"/>
      <c r="R4744" s="2"/>
      <c r="AB4744" s="2"/>
      <c r="AL4744" s="2"/>
    </row>
    <row r="4745" spans="8:38">
      <c r="H4745" s="2"/>
      <c r="R4745" s="2"/>
      <c r="AB4745" s="2"/>
      <c r="AL4745" s="2"/>
    </row>
    <row r="4746" spans="8:38">
      <c r="H4746" s="2"/>
      <c r="R4746" s="2"/>
      <c r="AB4746" s="2"/>
      <c r="AL4746" s="2"/>
    </row>
    <row r="4747" spans="8:38">
      <c r="H4747" s="2"/>
      <c r="R4747" s="2"/>
      <c r="AB4747" s="2"/>
      <c r="AL4747" s="2"/>
    </row>
    <row r="4748" spans="8:38">
      <c r="H4748" s="2"/>
      <c r="R4748" s="2"/>
      <c r="AB4748" s="2"/>
      <c r="AL4748" s="2"/>
    </row>
    <row r="4749" spans="8:38">
      <c r="H4749" s="2"/>
      <c r="R4749" s="2"/>
      <c r="AB4749" s="2"/>
      <c r="AL4749" s="2"/>
    </row>
    <row r="4750" spans="8:38">
      <c r="H4750" s="2"/>
      <c r="R4750" s="2"/>
      <c r="AB4750" s="2"/>
      <c r="AL4750" s="2"/>
    </row>
    <row r="4751" spans="8:38">
      <c r="H4751" s="2"/>
      <c r="R4751" s="2"/>
      <c r="AB4751" s="2"/>
      <c r="AL4751" s="2"/>
    </row>
    <row r="4752" spans="8:38">
      <c r="H4752" s="2"/>
      <c r="R4752" s="2"/>
      <c r="AB4752" s="2"/>
      <c r="AL4752" s="2"/>
    </row>
    <row r="4753" spans="8:38">
      <c r="H4753" s="2"/>
      <c r="R4753" s="2"/>
      <c r="AB4753" s="2"/>
      <c r="AL4753" s="2"/>
    </row>
    <row r="4754" spans="8:38">
      <c r="H4754" s="2"/>
      <c r="R4754" s="2"/>
      <c r="AB4754" s="2"/>
      <c r="AL4754" s="2"/>
    </row>
    <row r="4755" spans="8:38">
      <c r="H4755" s="2"/>
      <c r="R4755" s="2"/>
      <c r="AB4755" s="2"/>
      <c r="AL4755" s="2"/>
    </row>
    <row r="4756" spans="8:38">
      <c r="H4756" s="2"/>
      <c r="R4756" s="2"/>
      <c r="AB4756" s="2"/>
      <c r="AL4756" s="2"/>
    </row>
    <row r="4757" spans="8:38">
      <c r="H4757" s="2"/>
      <c r="R4757" s="2"/>
      <c r="AB4757" s="2"/>
      <c r="AL4757" s="2"/>
    </row>
    <row r="4758" spans="8:38">
      <c r="H4758" s="2"/>
      <c r="R4758" s="2"/>
      <c r="AB4758" s="2"/>
      <c r="AL4758" s="2"/>
    </row>
    <row r="4759" spans="8:38">
      <c r="H4759" s="2"/>
      <c r="R4759" s="2"/>
      <c r="AB4759" s="2"/>
      <c r="AL4759" s="2"/>
    </row>
    <row r="4760" spans="8:38">
      <c r="H4760" s="2"/>
      <c r="R4760" s="2"/>
      <c r="AB4760" s="2"/>
      <c r="AL4760" s="2"/>
    </row>
    <row r="4761" spans="8:38">
      <c r="H4761" s="2"/>
      <c r="R4761" s="2"/>
      <c r="AB4761" s="2"/>
      <c r="AL4761" s="2"/>
    </row>
    <row r="4762" spans="8:38">
      <c r="H4762" s="2"/>
      <c r="R4762" s="2"/>
      <c r="AB4762" s="2"/>
      <c r="AL4762" s="2"/>
    </row>
    <row r="4763" spans="8:38">
      <c r="H4763" s="2"/>
      <c r="R4763" s="2"/>
      <c r="AB4763" s="2"/>
      <c r="AL4763" s="2"/>
    </row>
    <row r="4764" spans="8:38">
      <c r="H4764" s="2"/>
      <c r="R4764" s="2"/>
      <c r="AB4764" s="2"/>
      <c r="AL4764" s="2"/>
    </row>
    <row r="4765" spans="8:38">
      <c r="H4765" s="2"/>
      <c r="R4765" s="2"/>
      <c r="AB4765" s="2"/>
      <c r="AL4765" s="2"/>
    </row>
    <row r="4766" spans="8:38">
      <c r="H4766" s="2"/>
      <c r="R4766" s="2"/>
      <c r="AB4766" s="2"/>
      <c r="AL4766" s="2"/>
    </row>
    <row r="4767" spans="8:38">
      <c r="H4767" s="2"/>
      <c r="R4767" s="2"/>
      <c r="AB4767" s="2"/>
      <c r="AL4767" s="2"/>
    </row>
    <row r="4768" spans="8:38">
      <c r="H4768" s="2"/>
      <c r="R4768" s="2"/>
      <c r="AB4768" s="2"/>
      <c r="AL4768" s="2"/>
    </row>
    <row r="4769" spans="8:38">
      <c r="H4769" s="2"/>
      <c r="R4769" s="2"/>
      <c r="AB4769" s="2"/>
      <c r="AL4769" s="2"/>
    </row>
    <row r="4770" spans="8:38">
      <c r="H4770" s="2"/>
      <c r="R4770" s="2"/>
      <c r="AB4770" s="2"/>
      <c r="AL4770" s="2"/>
    </row>
    <row r="4771" spans="8:38">
      <c r="H4771" s="2"/>
      <c r="R4771" s="2"/>
      <c r="AB4771" s="2"/>
      <c r="AL4771" s="2"/>
    </row>
    <row r="4772" spans="8:38">
      <c r="H4772" s="2"/>
      <c r="R4772" s="2"/>
      <c r="AB4772" s="2"/>
      <c r="AL4772" s="2"/>
    </row>
    <row r="4773" spans="8:38">
      <c r="H4773" s="2"/>
      <c r="R4773" s="2"/>
      <c r="AB4773" s="2"/>
      <c r="AL4773" s="2"/>
    </row>
    <row r="4774" spans="8:38">
      <c r="H4774" s="2"/>
      <c r="R4774" s="2"/>
      <c r="AB4774" s="2"/>
      <c r="AL4774" s="2"/>
    </row>
    <row r="4775" spans="8:38">
      <c r="H4775" s="2"/>
      <c r="R4775" s="2"/>
      <c r="AB4775" s="2"/>
      <c r="AL4775" s="2"/>
    </row>
    <row r="4776" spans="8:38">
      <c r="H4776" s="2"/>
      <c r="R4776" s="2"/>
      <c r="AB4776" s="2"/>
      <c r="AL4776" s="2"/>
    </row>
    <row r="4777" spans="8:38">
      <c r="H4777" s="2"/>
      <c r="R4777" s="2"/>
      <c r="AB4777" s="2"/>
      <c r="AL4777" s="2"/>
    </row>
    <row r="4778" spans="8:38">
      <c r="H4778" s="2"/>
      <c r="R4778" s="2"/>
      <c r="AB4778" s="2"/>
      <c r="AL4778" s="2"/>
    </row>
    <row r="4779" spans="8:38">
      <c r="H4779" s="2"/>
      <c r="R4779" s="2"/>
      <c r="AB4779" s="2"/>
      <c r="AL4779" s="2"/>
    </row>
    <row r="4780" spans="8:38">
      <c r="H4780" s="2"/>
      <c r="R4780" s="2"/>
      <c r="AB4780" s="2"/>
      <c r="AL4780" s="2"/>
    </row>
    <row r="4781" spans="8:38">
      <c r="H4781" s="2"/>
      <c r="R4781" s="2"/>
      <c r="AB4781" s="2"/>
      <c r="AL4781" s="2"/>
    </row>
    <row r="4782" spans="8:38">
      <c r="H4782" s="2"/>
      <c r="R4782" s="2"/>
      <c r="AB4782" s="2"/>
      <c r="AL4782" s="2"/>
    </row>
    <row r="4783" spans="8:38">
      <c r="H4783" s="2"/>
      <c r="R4783" s="2"/>
      <c r="AB4783" s="2"/>
      <c r="AL4783" s="2"/>
    </row>
    <row r="4784" spans="8:38">
      <c r="H4784" s="2"/>
      <c r="R4784" s="2"/>
      <c r="AB4784" s="2"/>
      <c r="AL4784" s="2"/>
    </row>
    <row r="4785" spans="8:38">
      <c r="H4785" s="2"/>
      <c r="R4785" s="2"/>
      <c r="AB4785" s="2"/>
      <c r="AL4785" s="2"/>
    </row>
    <row r="4786" spans="8:38">
      <c r="H4786" s="2"/>
      <c r="R4786" s="2"/>
      <c r="AB4786" s="2"/>
      <c r="AL4786" s="2"/>
    </row>
    <row r="4787" spans="8:38">
      <c r="H4787" s="2"/>
      <c r="R4787" s="2"/>
      <c r="AB4787" s="2"/>
      <c r="AL4787" s="2"/>
    </row>
    <row r="4788" spans="8:38">
      <c r="H4788" s="2"/>
      <c r="R4788" s="2"/>
      <c r="AB4788" s="2"/>
      <c r="AL4788" s="2"/>
    </row>
    <row r="4789" spans="8:38">
      <c r="H4789" s="2"/>
      <c r="R4789" s="2"/>
      <c r="AB4789" s="2"/>
      <c r="AL4789" s="2"/>
    </row>
    <row r="4790" spans="8:38">
      <c r="H4790" s="2"/>
      <c r="R4790" s="2"/>
      <c r="AB4790" s="2"/>
      <c r="AL4790" s="2"/>
    </row>
    <row r="4791" spans="8:38">
      <c r="H4791" s="2"/>
      <c r="R4791" s="2"/>
      <c r="AB4791" s="2"/>
      <c r="AL4791" s="2"/>
    </row>
    <row r="4792" spans="8:38">
      <c r="H4792" s="2"/>
      <c r="R4792" s="2"/>
      <c r="AB4792" s="2"/>
      <c r="AL4792" s="2"/>
    </row>
    <row r="4793" spans="8:38">
      <c r="H4793" s="2"/>
      <c r="R4793" s="2"/>
      <c r="AB4793" s="2"/>
      <c r="AL4793" s="2"/>
    </row>
    <row r="4794" spans="8:38">
      <c r="H4794" s="2"/>
      <c r="R4794" s="2"/>
      <c r="AB4794" s="2"/>
      <c r="AL4794" s="2"/>
    </row>
    <row r="4795" spans="8:38">
      <c r="H4795" s="2"/>
      <c r="R4795" s="2"/>
      <c r="AB4795" s="2"/>
      <c r="AL4795" s="2"/>
    </row>
    <row r="4796" spans="8:38">
      <c r="H4796" s="2"/>
      <c r="R4796" s="2"/>
      <c r="AB4796" s="2"/>
      <c r="AL4796" s="2"/>
    </row>
    <row r="4797" spans="8:38">
      <c r="H4797" s="2"/>
      <c r="R4797" s="2"/>
      <c r="AB4797" s="2"/>
      <c r="AL4797" s="2"/>
    </row>
    <row r="4798" spans="8:38">
      <c r="H4798" s="2"/>
      <c r="R4798" s="2"/>
      <c r="AB4798" s="2"/>
      <c r="AL4798" s="2"/>
    </row>
    <row r="4799" spans="8:38">
      <c r="H4799" s="2"/>
      <c r="R4799" s="2"/>
      <c r="AB4799" s="2"/>
      <c r="AL4799" s="2"/>
    </row>
    <row r="4800" spans="8:38">
      <c r="H4800" s="2"/>
      <c r="R4800" s="2"/>
      <c r="AB4800" s="2"/>
      <c r="AL4800" s="2"/>
    </row>
    <row r="4801" spans="8:38">
      <c r="H4801" s="2"/>
      <c r="R4801" s="2"/>
      <c r="AB4801" s="2"/>
      <c r="AL4801" s="2"/>
    </row>
    <row r="4802" spans="8:38">
      <c r="H4802" s="2"/>
      <c r="R4802" s="2"/>
      <c r="AB4802" s="2"/>
      <c r="AL4802" s="2"/>
    </row>
    <row r="4803" spans="8:38">
      <c r="H4803" s="2"/>
      <c r="R4803" s="2"/>
      <c r="AB4803" s="2"/>
      <c r="AL4803" s="2"/>
    </row>
    <row r="4804" spans="8:38">
      <c r="H4804" s="2"/>
      <c r="R4804" s="2"/>
      <c r="AB4804" s="2"/>
      <c r="AL4804" s="2"/>
    </row>
    <row r="4805" spans="8:38">
      <c r="H4805" s="2"/>
      <c r="R4805" s="2"/>
      <c r="AB4805" s="2"/>
      <c r="AL4805" s="2"/>
    </row>
    <row r="4806" spans="8:38">
      <c r="H4806" s="2"/>
      <c r="R4806" s="2"/>
      <c r="AB4806" s="2"/>
      <c r="AL4806" s="2"/>
    </row>
    <row r="4807" spans="8:38">
      <c r="H4807" s="2"/>
      <c r="R4807" s="2"/>
      <c r="AB4807" s="2"/>
      <c r="AL4807" s="2"/>
    </row>
    <row r="4808" spans="8:38">
      <c r="H4808" s="2"/>
      <c r="R4808" s="2"/>
      <c r="AB4808" s="2"/>
      <c r="AL4808" s="2"/>
    </row>
    <row r="4809" spans="8:38">
      <c r="H4809" s="2"/>
      <c r="R4809" s="2"/>
      <c r="AB4809" s="2"/>
      <c r="AL4809" s="2"/>
    </row>
    <row r="4810" spans="8:38">
      <c r="H4810" s="2"/>
      <c r="R4810" s="2"/>
      <c r="AB4810" s="2"/>
      <c r="AL4810" s="2"/>
    </row>
    <row r="4811" spans="8:38">
      <c r="H4811" s="2"/>
      <c r="R4811" s="2"/>
      <c r="AB4811" s="2"/>
      <c r="AL4811" s="2"/>
    </row>
    <row r="4812" spans="8:38">
      <c r="H4812" s="2"/>
      <c r="R4812" s="2"/>
      <c r="AB4812" s="2"/>
      <c r="AL4812" s="2"/>
    </row>
    <row r="4813" spans="8:38">
      <c r="H4813" s="2"/>
      <c r="R4813" s="2"/>
      <c r="AB4813" s="2"/>
      <c r="AL4813" s="2"/>
    </row>
    <row r="4814" spans="8:38">
      <c r="H4814" s="2"/>
      <c r="R4814" s="2"/>
      <c r="AB4814" s="2"/>
      <c r="AL4814" s="2"/>
    </row>
    <row r="4815" spans="8:38">
      <c r="H4815" s="2"/>
      <c r="R4815" s="2"/>
      <c r="AB4815" s="2"/>
      <c r="AL4815" s="2"/>
    </row>
    <row r="4816" spans="8:38">
      <c r="H4816" s="2"/>
      <c r="R4816" s="2"/>
      <c r="AB4816" s="2"/>
      <c r="AL4816" s="2"/>
    </row>
    <row r="4817" spans="8:38">
      <c r="H4817" s="2"/>
      <c r="R4817" s="2"/>
      <c r="AB4817" s="2"/>
      <c r="AL4817" s="2"/>
    </row>
    <row r="4818" spans="8:38">
      <c r="H4818" s="2"/>
      <c r="R4818" s="2"/>
      <c r="AB4818" s="2"/>
      <c r="AL4818" s="2"/>
    </row>
    <row r="4819" spans="8:38">
      <c r="H4819" s="2"/>
      <c r="R4819" s="2"/>
      <c r="AB4819" s="2"/>
      <c r="AL4819" s="2"/>
    </row>
    <row r="4820" spans="8:38">
      <c r="H4820" s="2"/>
      <c r="R4820" s="2"/>
      <c r="AB4820" s="2"/>
      <c r="AL4820" s="2"/>
    </row>
    <row r="4821" spans="8:38">
      <c r="H4821" s="2"/>
      <c r="R4821" s="2"/>
      <c r="AB4821" s="2"/>
      <c r="AL4821" s="2"/>
    </row>
    <row r="4822" spans="8:38">
      <c r="H4822" s="2"/>
      <c r="R4822" s="2"/>
      <c r="AB4822" s="2"/>
      <c r="AL4822" s="2"/>
    </row>
    <row r="4823" spans="8:38">
      <c r="H4823" s="2"/>
      <c r="R4823" s="2"/>
      <c r="AB4823" s="2"/>
      <c r="AL4823" s="2"/>
    </row>
    <row r="4824" spans="8:38">
      <c r="H4824" s="2"/>
      <c r="R4824" s="2"/>
      <c r="AB4824" s="2"/>
      <c r="AL4824" s="2"/>
    </row>
    <row r="4825" spans="8:38">
      <c r="H4825" s="2"/>
      <c r="R4825" s="2"/>
      <c r="AB4825" s="2"/>
      <c r="AL4825" s="2"/>
    </row>
    <row r="4826" spans="8:38">
      <c r="H4826" s="2"/>
      <c r="R4826" s="2"/>
      <c r="AB4826" s="2"/>
      <c r="AL4826" s="2"/>
    </row>
    <row r="4827" spans="8:38">
      <c r="H4827" s="2"/>
      <c r="R4827" s="2"/>
      <c r="AB4827" s="2"/>
      <c r="AL4827" s="2"/>
    </row>
    <row r="4828" spans="8:38">
      <c r="H4828" s="2"/>
      <c r="R4828" s="2"/>
      <c r="AB4828" s="2"/>
      <c r="AL4828" s="2"/>
    </row>
    <row r="4829" spans="8:38">
      <c r="H4829" s="2"/>
      <c r="R4829" s="2"/>
      <c r="AB4829" s="2"/>
      <c r="AL4829" s="2"/>
    </row>
    <row r="4830" spans="8:38">
      <c r="H4830" s="2"/>
      <c r="R4830" s="2"/>
      <c r="AB4830" s="2"/>
      <c r="AL4830" s="2"/>
    </row>
    <row r="4831" spans="8:38">
      <c r="H4831" s="2"/>
      <c r="R4831" s="2"/>
      <c r="AB4831" s="2"/>
      <c r="AL4831" s="2"/>
    </row>
    <row r="4832" spans="8:38">
      <c r="H4832" s="2"/>
      <c r="R4832" s="2"/>
      <c r="AB4832" s="2"/>
      <c r="AL4832" s="2"/>
    </row>
    <row r="4833" spans="8:38">
      <c r="H4833" s="2"/>
      <c r="R4833" s="2"/>
      <c r="AB4833" s="2"/>
      <c r="AL4833" s="2"/>
    </row>
    <row r="4834" spans="8:38">
      <c r="H4834" s="2"/>
      <c r="R4834" s="2"/>
      <c r="AB4834" s="2"/>
      <c r="AL4834" s="2"/>
    </row>
    <row r="4835" spans="8:38">
      <c r="H4835" s="2"/>
      <c r="R4835" s="2"/>
      <c r="AB4835" s="2"/>
      <c r="AL4835" s="2"/>
    </row>
    <row r="4836" spans="8:38">
      <c r="H4836" s="2"/>
      <c r="R4836" s="2"/>
      <c r="AB4836" s="2"/>
      <c r="AL4836" s="2"/>
    </row>
    <row r="4837" spans="8:38">
      <c r="H4837" s="2"/>
      <c r="R4837" s="2"/>
      <c r="AB4837" s="2"/>
      <c r="AL4837" s="2"/>
    </row>
    <row r="4838" spans="8:38">
      <c r="H4838" s="2"/>
      <c r="R4838" s="2"/>
      <c r="AB4838" s="2"/>
      <c r="AL4838" s="2"/>
    </row>
    <row r="4839" spans="8:38">
      <c r="H4839" s="2"/>
      <c r="R4839" s="2"/>
      <c r="AB4839" s="2"/>
      <c r="AL4839" s="2"/>
    </row>
    <row r="4840" spans="8:38">
      <c r="H4840" s="2"/>
      <c r="R4840" s="2"/>
      <c r="AB4840" s="2"/>
      <c r="AL4840" s="2"/>
    </row>
    <row r="4841" spans="8:38">
      <c r="H4841" s="2"/>
      <c r="R4841" s="2"/>
      <c r="AB4841" s="2"/>
      <c r="AL4841" s="2"/>
    </row>
    <row r="4842" spans="8:38">
      <c r="H4842" s="2"/>
      <c r="R4842" s="2"/>
      <c r="AB4842" s="2"/>
      <c r="AL4842" s="2"/>
    </row>
    <row r="4843" spans="8:38">
      <c r="H4843" s="2"/>
      <c r="R4843" s="2"/>
      <c r="AB4843" s="2"/>
      <c r="AL4843" s="2"/>
    </row>
    <row r="4844" spans="8:38">
      <c r="H4844" s="2"/>
      <c r="R4844" s="2"/>
      <c r="AB4844" s="2"/>
      <c r="AL4844" s="2"/>
    </row>
    <row r="4845" spans="8:38">
      <c r="H4845" s="2"/>
      <c r="R4845" s="2"/>
      <c r="AB4845" s="2"/>
      <c r="AL4845" s="2"/>
    </row>
    <row r="4846" spans="8:38">
      <c r="H4846" s="2"/>
      <c r="R4846" s="2"/>
      <c r="AB4846" s="2"/>
      <c r="AL4846" s="2"/>
    </row>
    <row r="4847" spans="8:38">
      <c r="H4847" s="2"/>
      <c r="R4847" s="2"/>
      <c r="AB4847" s="2"/>
      <c r="AL4847" s="2"/>
    </row>
    <row r="4848" spans="8:38">
      <c r="H4848" s="2"/>
      <c r="R4848" s="2"/>
      <c r="AB4848" s="2"/>
      <c r="AL4848" s="2"/>
    </row>
    <row r="4849" spans="8:38">
      <c r="H4849" s="2"/>
      <c r="R4849" s="2"/>
      <c r="AB4849" s="2"/>
      <c r="AL4849" s="2"/>
    </row>
    <row r="4850" spans="8:38">
      <c r="H4850" s="2"/>
      <c r="R4850" s="2"/>
      <c r="AB4850" s="2"/>
      <c r="AL4850" s="2"/>
    </row>
    <row r="4851" spans="8:38">
      <c r="H4851" s="2"/>
      <c r="R4851" s="2"/>
      <c r="AB4851" s="2"/>
      <c r="AL4851" s="2"/>
    </row>
    <row r="4852" spans="8:38">
      <c r="H4852" s="2"/>
      <c r="R4852" s="2"/>
      <c r="AB4852" s="2"/>
      <c r="AL4852" s="2"/>
    </row>
    <row r="4853" spans="8:38">
      <c r="H4853" s="2"/>
      <c r="R4853" s="2"/>
      <c r="AB4853" s="2"/>
      <c r="AL4853" s="2"/>
    </row>
    <row r="4854" spans="8:38">
      <c r="H4854" s="2"/>
      <c r="R4854" s="2"/>
      <c r="AB4854" s="2"/>
      <c r="AL4854" s="2"/>
    </row>
    <row r="4855" spans="8:38">
      <c r="H4855" s="2"/>
      <c r="R4855" s="2"/>
      <c r="AB4855" s="2"/>
      <c r="AL4855" s="2"/>
    </row>
    <row r="4856" spans="8:38">
      <c r="H4856" s="2"/>
      <c r="R4856" s="2"/>
      <c r="AB4856" s="2"/>
      <c r="AL4856" s="2"/>
    </row>
    <row r="4857" spans="8:38">
      <c r="H4857" s="2"/>
      <c r="R4857" s="2"/>
      <c r="AB4857" s="2"/>
      <c r="AL4857" s="2"/>
    </row>
    <row r="4858" spans="8:38">
      <c r="H4858" s="2"/>
      <c r="R4858" s="2"/>
      <c r="AB4858" s="2"/>
      <c r="AL4858" s="2"/>
    </row>
    <row r="4859" spans="8:38">
      <c r="H4859" s="2"/>
      <c r="R4859" s="2"/>
      <c r="AB4859" s="2"/>
      <c r="AL4859" s="2"/>
    </row>
    <row r="4860" spans="8:38">
      <c r="H4860" s="2"/>
      <c r="R4860" s="2"/>
      <c r="AB4860" s="2"/>
      <c r="AL4860" s="2"/>
    </row>
    <row r="4861" spans="8:38">
      <c r="H4861" s="2"/>
      <c r="R4861" s="2"/>
      <c r="AB4861" s="2"/>
      <c r="AL4861" s="2"/>
    </row>
    <row r="4862" spans="8:38">
      <c r="H4862" s="2"/>
      <c r="R4862" s="2"/>
      <c r="AB4862" s="2"/>
      <c r="AL4862" s="2"/>
    </row>
    <row r="4863" spans="8:38">
      <c r="H4863" s="2"/>
      <c r="R4863" s="2"/>
      <c r="AB4863" s="2"/>
      <c r="AL4863" s="2"/>
    </row>
    <row r="4864" spans="8:38">
      <c r="H4864" s="2"/>
      <c r="R4864" s="2"/>
      <c r="AB4864" s="2"/>
      <c r="AL4864" s="2"/>
    </row>
    <row r="4865" spans="8:38">
      <c r="H4865" s="2"/>
      <c r="R4865" s="2"/>
      <c r="AB4865" s="2"/>
      <c r="AL4865" s="2"/>
    </row>
    <row r="4866" spans="8:38">
      <c r="H4866" s="2"/>
      <c r="R4866" s="2"/>
      <c r="AB4866" s="2"/>
      <c r="AL4866" s="2"/>
    </row>
    <row r="4867" spans="8:38">
      <c r="H4867" s="2"/>
      <c r="R4867" s="2"/>
      <c r="AB4867" s="2"/>
      <c r="AL4867" s="2"/>
    </row>
    <row r="4868" spans="8:38">
      <c r="H4868" s="2"/>
      <c r="R4868" s="2"/>
      <c r="AB4868" s="2"/>
      <c r="AL4868" s="2"/>
    </row>
    <row r="4869" spans="8:38">
      <c r="H4869" s="2"/>
      <c r="R4869" s="2"/>
      <c r="AB4869" s="2"/>
      <c r="AL4869" s="2"/>
    </row>
    <row r="4870" spans="8:38">
      <c r="H4870" s="2"/>
      <c r="R4870" s="2"/>
      <c r="AB4870" s="2"/>
      <c r="AL4870" s="2"/>
    </row>
    <row r="4871" spans="8:38">
      <c r="H4871" s="2"/>
      <c r="R4871" s="2"/>
      <c r="AB4871" s="2"/>
      <c r="AL4871" s="2"/>
    </row>
    <row r="4872" spans="8:38">
      <c r="H4872" s="2"/>
      <c r="R4872" s="2"/>
      <c r="AB4872" s="2"/>
      <c r="AL4872" s="2"/>
    </row>
    <row r="4873" spans="8:38">
      <c r="H4873" s="2"/>
      <c r="R4873" s="2"/>
      <c r="AB4873" s="2"/>
      <c r="AL4873" s="2"/>
    </row>
    <row r="4874" spans="8:38">
      <c r="H4874" s="2"/>
      <c r="R4874" s="2"/>
      <c r="AB4874" s="2"/>
      <c r="AL4874" s="2"/>
    </row>
    <row r="4875" spans="8:38">
      <c r="H4875" s="2"/>
      <c r="R4875" s="2"/>
      <c r="AB4875" s="2"/>
      <c r="AL4875" s="2"/>
    </row>
    <row r="4876" spans="8:38">
      <c r="H4876" s="2"/>
      <c r="R4876" s="2"/>
      <c r="AB4876" s="2"/>
      <c r="AL4876" s="2"/>
    </row>
    <row r="4877" spans="8:38">
      <c r="H4877" s="2"/>
      <c r="R4877" s="2"/>
      <c r="AB4877" s="2"/>
      <c r="AL4877" s="2"/>
    </row>
    <row r="4878" spans="8:38">
      <c r="H4878" s="2"/>
      <c r="R4878" s="2"/>
      <c r="AB4878" s="2"/>
      <c r="AL4878" s="2"/>
    </row>
    <row r="4879" spans="8:38">
      <c r="H4879" s="2"/>
      <c r="R4879" s="2"/>
      <c r="AB4879" s="2"/>
      <c r="AL4879" s="2"/>
    </row>
    <row r="4880" spans="8:38">
      <c r="H4880" s="2"/>
      <c r="R4880" s="2"/>
      <c r="AB4880" s="2"/>
      <c r="AL4880" s="2"/>
    </row>
    <row r="4881" spans="8:38">
      <c r="H4881" s="2"/>
      <c r="R4881" s="2"/>
      <c r="AB4881" s="2"/>
      <c r="AL4881" s="2"/>
    </row>
    <row r="4882" spans="8:38">
      <c r="H4882" s="2"/>
      <c r="R4882" s="2"/>
      <c r="AB4882" s="2"/>
      <c r="AL4882" s="2"/>
    </row>
    <row r="4883" spans="8:38">
      <c r="H4883" s="2"/>
      <c r="R4883" s="2"/>
      <c r="AB4883" s="2"/>
      <c r="AL4883" s="2"/>
    </row>
    <row r="4884" spans="8:38">
      <c r="H4884" s="2"/>
      <c r="R4884" s="2"/>
      <c r="AB4884" s="2"/>
      <c r="AL4884" s="2"/>
    </row>
    <row r="4885" spans="8:38">
      <c r="H4885" s="2"/>
      <c r="R4885" s="2"/>
      <c r="AB4885" s="2"/>
      <c r="AL4885" s="2"/>
    </row>
    <row r="4886" spans="8:38">
      <c r="H4886" s="2"/>
      <c r="R4886" s="2"/>
      <c r="AB4886" s="2"/>
      <c r="AL4886" s="2"/>
    </row>
    <row r="4887" spans="8:38">
      <c r="H4887" s="2"/>
      <c r="R4887" s="2"/>
      <c r="AB4887" s="2"/>
      <c r="AL4887" s="2"/>
    </row>
    <row r="4888" spans="8:38">
      <c r="H4888" s="2"/>
      <c r="R4888" s="2"/>
      <c r="AB4888" s="2"/>
      <c r="AL4888" s="2"/>
    </row>
    <row r="4889" spans="8:38">
      <c r="H4889" s="2"/>
      <c r="R4889" s="2"/>
      <c r="AB4889" s="2"/>
      <c r="AL4889" s="2"/>
    </row>
    <row r="4890" spans="8:38">
      <c r="H4890" s="2"/>
      <c r="R4890" s="2"/>
      <c r="AB4890" s="2"/>
      <c r="AL4890" s="2"/>
    </row>
    <row r="4891" spans="8:38">
      <c r="H4891" s="2"/>
      <c r="R4891" s="2"/>
      <c r="AB4891" s="2"/>
      <c r="AL4891" s="2"/>
    </row>
    <row r="4892" spans="8:38">
      <c r="H4892" s="2"/>
      <c r="R4892" s="2"/>
      <c r="AB4892" s="2"/>
      <c r="AL4892" s="2"/>
    </row>
    <row r="4893" spans="8:38">
      <c r="H4893" s="2"/>
      <c r="R4893" s="2"/>
      <c r="AB4893" s="2"/>
      <c r="AL4893" s="2"/>
    </row>
    <row r="4894" spans="8:38">
      <c r="H4894" s="2"/>
      <c r="R4894" s="2"/>
      <c r="AB4894" s="2"/>
      <c r="AL4894" s="2"/>
    </row>
    <row r="4895" spans="8:38">
      <c r="H4895" s="2"/>
      <c r="R4895" s="2"/>
      <c r="AB4895" s="2"/>
      <c r="AL4895" s="2"/>
    </row>
    <row r="4896" spans="8:38">
      <c r="H4896" s="2"/>
      <c r="R4896" s="2"/>
      <c r="AB4896" s="2"/>
      <c r="AL4896" s="2"/>
    </row>
    <row r="4897" spans="8:38">
      <c r="H4897" s="2"/>
      <c r="R4897" s="2"/>
      <c r="AB4897" s="2"/>
      <c r="AL4897" s="2"/>
    </row>
    <row r="4898" spans="8:38">
      <c r="H4898" s="2"/>
      <c r="R4898" s="2"/>
      <c r="AB4898" s="2"/>
      <c r="AL4898" s="2"/>
    </row>
    <row r="4899" spans="8:38">
      <c r="H4899" s="2"/>
      <c r="R4899" s="2"/>
      <c r="AB4899" s="2"/>
      <c r="AL4899" s="2"/>
    </row>
    <row r="4900" spans="8:38">
      <c r="H4900" s="2"/>
      <c r="R4900" s="2"/>
      <c r="AB4900" s="2"/>
      <c r="AL4900" s="2"/>
    </row>
    <row r="4901" spans="8:38">
      <c r="H4901" s="2"/>
      <c r="R4901" s="2"/>
      <c r="AB4901" s="2"/>
      <c r="AL4901" s="2"/>
    </row>
    <row r="4902" spans="8:38">
      <c r="H4902" s="2"/>
      <c r="R4902" s="2"/>
      <c r="AB4902" s="2"/>
      <c r="AL4902" s="2"/>
    </row>
    <row r="4903" spans="8:38">
      <c r="H4903" s="2"/>
      <c r="R4903" s="2"/>
      <c r="AB4903" s="2"/>
      <c r="AL4903" s="2"/>
    </row>
    <row r="4904" spans="8:38">
      <c r="H4904" s="2"/>
      <c r="R4904" s="2"/>
      <c r="AB4904" s="2"/>
      <c r="AL4904" s="2"/>
    </row>
    <row r="4905" spans="8:38">
      <c r="H4905" s="2"/>
      <c r="R4905" s="2"/>
      <c r="AB4905" s="2"/>
      <c r="AL4905" s="2"/>
    </row>
    <row r="4906" spans="8:38">
      <c r="H4906" s="2"/>
      <c r="R4906" s="2"/>
      <c r="AB4906" s="2"/>
      <c r="AL4906" s="2"/>
    </row>
    <row r="4907" spans="8:38">
      <c r="H4907" s="2"/>
      <c r="R4907" s="2"/>
      <c r="AB4907" s="2"/>
      <c r="AL4907" s="2"/>
    </row>
    <row r="4908" spans="8:38">
      <c r="H4908" s="2"/>
      <c r="R4908" s="2"/>
      <c r="AB4908" s="2"/>
      <c r="AL4908" s="2"/>
    </row>
    <row r="4909" spans="8:38">
      <c r="H4909" s="2"/>
      <c r="R4909" s="2"/>
      <c r="AB4909" s="2"/>
      <c r="AL4909" s="2"/>
    </row>
    <row r="4910" spans="8:38">
      <c r="H4910" s="2"/>
      <c r="R4910" s="2"/>
      <c r="AB4910" s="2"/>
      <c r="AL4910" s="2"/>
    </row>
    <row r="4911" spans="8:38">
      <c r="H4911" s="2"/>
      <c r="R4911" s="2"/>
      <c r="AB4911" s="2"/>
      <c r="AL4911" s="2"/>
    </row>
    <row r="4912" spans="8:38">
      <c r="H4912" s="2"/>
      <c r="R4912" s="2"/>
      <c r="AB4912" s="2"/>
      <c r="AL4912" s="2"/>
    </row>
    <row r="4913" spans="8:38">
      <c r="H4913" s="2"/>
      <c r="R4913" s="2"/>
      <c r="AB4913" s="2"/>
      <c r="AL4913" s="2"/>
    </row>
    <row r="4914" spans="8:38">
      <c r="H4914" s="2"/>
      <c r="R4914" s="2"/>
      <c r="AB4914" s="2"/>
      <c r="AL4914" s="2"/>
    </row>
    <row r="4915" spans="8:38">
      <c r="H4915" s="2"/>
      <c r="R4915" s="2"/>
      <c r="AB4915" s="2"/>
      <c r="AL4915" s="2"/>
    </row>
    <row r="4916" spans="8:38">
      <c r="H4916" s="2"/>
      <c r="R4916" s="2"/>
      <c r="AB4916" s="2"/>
      <c r="AL4916" s="2"/>
    </row>
    <row r="4917" spans="8:38">
      <c r="H4917" s="2"/>
      <c r="R4917" s="2"/>
      <c r="AB4917" s="2"/>
      <c r="AL4917" s="2"/>
    </row>
    <row r="4918" spans="8:38">
      <c r="H4918" s="2"/>
      <c r="R4918" s="2"/>
      <c r="AB4918" s="2"/>
      <c r="AL4918" s="2"/>
    </row>
    <row r="4919" spans="8:38">
      <c r="H4919" s="2"/>
      <c r="R4919" s="2"/>
      <c r="AB4919" s="2"/>
      <c r="AL4919" s="2"/>
    </row>
    <row r="4920" spans="8:38">
      <c r="H4920" s="2"/>
      <c r="R4920" s="2"/>
      <c r="AB4920" s="2"/>
      <c r="AL4920" s="2"/>
    </row>
    <row r="4921" spans="8:38">
      <c r="H4921" s="2"/>
      <c r="R4921" s="2"/>
      <c r="AB4921" s="2"/>
      <c r="AL4921" s="2"/>
    </row>
    <row r="4922" spans="8:38">
      <c r="H4922" s="2"/>
      <c r="R4922" s="2"/>
      <c r="AB4922" s="2"/>
      <c r="AL4922" s="2"/>
    </row>
    <row r="4923" spans="8:38">
      <c r="H4923" s="2"/>
      <c r="R4923" s="2"/>
      <c r="AB4923" s="2"/>
      <c r="AL4923" s="2"/>
    </row>
    <row r="4924" spans="8:38">
      <c r="H4924" s="2"/>
      <c r="R4924" s="2"/>
      <c r="AB4924" s="2"/>
      <c r="AL4924" s="2"/>
    </row>
    <row r="4925" spans="8:38">
      <c r="H4925" s="2"/>
      <c r="R4925" s="2"/>
      <c r="AB4925" s="2"/>
      <c r="AL4925" s="2"/>
    </row>
    <row r="4926" spans="8:38">
      <c r="H4926" s="2"/>
      <c r="R4926" s="2"/>
      <c r="AB4926" s="2"/>
      <c r="AL4926" s="2"/>
    </row>
    <row r="4927" spans="8:38">
      <c r="H4927" s="2"/>
      <c r="R4927" s="2"/>
      <c r="AB4927" s="2"/>
      <c r="AL4927" s="2"/>
    </row>
    <row r="4928" spans="8:38">
      <c r="H4928" s="2"/>
      <c r="R4928" s="2"/>
      <c r="AB4928" s="2"/>
      <c r="AL4928" s="2"/>
    </row>
    <row r="4929" spans="8:38">
      <c r="H4929" s="2"/>
      <c r="R4929" s="2"/>
      <c r="AB4929" s="2"/>
      <c r="AL4929" s="2"/>
    </row>
    <row r="4930" spans="8:38">
      <c r="H4930" s="2"/>
      <c r="R4930" s="2"/>
      <c r="AB4930" s="2"/>
      <c r="AL4930" s="2"/>
    </row>
    <row r="4931" spans="8:38">
      <c r="H4931" s="2"/>
      <c r="R4931" s="2"/>
      <c r="AB4931" s="2"/>
      <c r="AL4931" s="2"/>
    </row>
    <row r="4932" spans="8:38">
      <c r="H4932" s="2"/>
      <c r="R4932" s="2"/>
      <c r="AB4932" s="2"/>
      <c r="AL4932" s="2"/>
    </row>
    <row r="4933" spans="8:38">
      <c r="H4933" s="2"/>
      <c r="R4933" s="2"/>
      <c r="AB4933" s="2"/>
      <c r="AL4933" s="2"/>
    </row>
    <row r="4934" spans="8:38">
      <c r="H4934" s="2"/>
      <c r="R4934" s="2"/>
      <c r="AB4934" s="2"/>
      <c r="AL4934" s="2"/>
    </row>
    <row r="4935" spans="8:38">
      <c r="H4935" s="2"/>
      <c r="R4935" s="2"/>
      <c r="AB4935" s="2"/>
      <c r="AL4935" s="2"/>
    </row>
    <row r="4936" spans="8:38">
      <c r="H4936" s="2"/>
      <c r="R4936" s="2"/>
      <c r="AB4936" s="2"/>
      <c r="AL4936" s="2"/>
    </row>
    <row r="4937" spans="8:38">
      <c r="H4937" s="2"/>
      <c r="R4937" s="2"/>
      <c r="AB4937" s="2"/>
      <c r="AL4937" s="2"/>
    </row>
    <row r="4938" spans="8:38">
      <c r="H4938" s="2"/>
      <c r="R4938" s="2"/>
      <c r="AB4938" s="2"/>
      <c r="AL4938" s="2"/>
    </row>
    <row r="4939" spans="8:38">
      <c r="H4939" s="2"/>
      <c r="R4939" s="2"/>
      <c r="AB4939" s="2"/>
      <c r="AL4939" s="2"/>
    </row>
    <row r="4940" spans="8:38">
      <c r="H4940" s="2"/>
      <c r="R4940" s="2"/>
      <c r="AB4940" s="2"/>
      <c r="AL4940" s="2"/>
    </row>
    <row r="4941" spans="8:38">
      <c r="H4941" s="2"/>
      <c r="R4941" s="2"/>
      <c r="AB4941" s="2"/>
      <c r="AL4941" s="2"/>
    </row>
    <row r="4942" spans="8:38">
      <c r="H4942" s="2"/>
      <c r="R4942" s="2"/>
      <c r="AB4942" s="2"/>
      <c r="AL4942" s="2"/>
    </row>
    <row r="4943" spans="8:38">
      <c r="H4943" s="2"/>
      <c r="R4943" s="2"/>
      <c r="AB4943" s="2"/>
      <c r="AL4943" s="2"/>
    </row>
    <row r="4944" spans="8:38">
      <c r="H4944" s="2"/>
      <c r="R4944" s="2"/>
      <c r="AB4944" s="2"/>
      <c r="AL4944" s="2"/>
    </row>
    <row r="4945" spans="8:38">
      <c r="H4945" s="2"/>
      <c r="R4945" s="2"/>
      <c r="AB4945" s="2"/>
      <c r="AL4945" s="2"/>
    </row>
    <row r="4946" spans="8:38">
      <c r="H4946" s="2"/>
      <c r="R4946" s="2"/>
      <c r="AB4946" s="2"/>
      <c r="AL4946" s="2"/>
    </row>
    <row r="4947" spans="8:38">
      <c r="H4947" s="2"/>
      <c r="R4947" s="2"/>
      <c r="AB4947" s="2"/>
      <c r="AL4947" s="2"/>
    </row>
    <row r="4948" spans="8:38">
      <c r="H4948" s="2"/>
      <c r="R4948" s="2"/>
      <c r="AB4948" s="2"/>
      <c r="AL4948" s="2"/>
    </row>
    <row r="4949" spans="8:38">
      <c r="H4949" s="2"/>
      <c r="R4949" s="2"/>
      <c r="AB4949" s="2"/>
      <c r="AL4949" s="2"/>
    </row>
    <row r="4950" spans="8:38">
      <c r="H4950" s="2"/>
      <c r="R4950" s="2"/>
      <c r="AB4950" s="2"/>
      <c r="AL4950" s="2"/>
    </row>
    <row r="4951" spans="8:38">
      <c r="H4951" s="2"/>
      <c r="R4951" s="2"/>
      <c r="AB4951" s="2"/>
      <c r="AL4951" s="2"/>
    </row>
    <row r="4952" spans="8:38">
      <c r="H4952" s="2"/>
      <c r="R4952" s="2"/>
      <c r="AB4952" s="2"/>
      <c r="AL4952" s="2"/>
    </row>
    <row r="4953" spans="8:38">
      <c r="H4953" s="2"/>
      <c r="R4953" s="2"/>
      <c r="AB4953" s="2"/>
      <c r="AL4953" s="2"/>
    </row>
    <row r="4954" spans="8:38">
      <c r="H4954" s="2"/>
      <c r="R4954" s="2"/>
      <c r="AB4954" s="2"/>
      <c r="AL4954" s="2"/>
    </row>
    <row r="4955" spans="8:38">
      <c r="H4955" s="2"/>
      <c r="R4955" s="2"/>
      <c r="AB4955" s="2"/>
      <c r="AL4955" s="2"/>
    </row>
    <row r="4956" spans="8:38">
      <c r="H4956" s="2"/>
      <c r="R4956" s="2"/>
      <c r="AB4956" s="2"/>
      <c r="AL4956" s="2"/>
    </row>
    <row r="4957" spans="8:38">
      <c r="H4957" s="2"/>
      <c r="R4957" s="2"/>
      <c r="AB4957" s="2"/>
      <c r="AL4957" s="2"/>
    </row>
    <row r="4958" spans="8:38">
      <c r="H4958" s="2"/>
      <c r="R4958" s="2"/>
      <c r="AB4958" s="2"/>
      <c r="AL4958" s="2"/>
    </row>
    <row r="4959" spans="8:38">
      <c r="H4959" s="2"/>
      <c r="R4959" s="2"/>
      <c r="AB4959" s="2"/>
      <c r="AL4959" s="2"/>
    </row>
    <row r="4960" spans="8:38">
      <c r="H4960" s="2"/>
      <c r="R4960" s="2"/>
      <c r="AB4960" s="2"/>
      <c r="AL4960" s="2"/>
    </row>
    <row r="4961" spans="8:38">
      <c r="H4961" s="2"/>
      <c r="R4961" s="2"/>
      <c r="AB4961" s="2"/>
      <c r="AL4961" s="2"/>
    </row>
    <row r="4962" spans="8:38">
      <c r="H4962" s="2"/>
      <c r="R4962" s="2"/>
      <c r="AB4962" s="2"/>
      <c r="AL4962" s="2"/>
    </row>
    <row r="4963" spans="8:38">
      <c r="H4963" s="2"/>
      <c r="R4963" s="2"/>
      <c r="AB4963" s="2"/>
      <c r="AL4963" s="2"/>
    </row>
    <row r="4964" spans="8:38">
      <c r="H4964" s="2"/>
      <c r="R4964" s="2"/>
      <c r="AB4964" s="2"/>
      <c r="AL4964" s="2"/>
    </row>
    <row r="4965" spans="8:38">
      <c r="H4965" s="2"/>
      <c r="R4965" s="2"/>
      <c r="AB4965" s="2"/>
      <c r="AL4965" s="2"/>
    </row>
    <row r="4966" spans="8:38">
      <c r="H4966" s="2"/>
      <c r="R4966" s="2"/>
      <c r="AB4966" s="2"/>
      <c r="AL4966" s="2"/>
    </row>
    <row r="4967" spans="8:38">
      <c r="H4967" s="2"/>
      <c r="R4967" s="2"/>
      <c r="AB4967" s="2"/>
      <c r="AL4967" s="2"/>
    </row>
    <row r="4968" spans="8:38">
      <c r="H4968" s="2"/>
      <c r="R4968" s="2"/>
      <c r="AB4968" s="2"/>
      <c r="AL4968" s="2"/>
    </row>
    <row r="4969" spans="8:38">
      <c r="H4969" s="2"/>
      <c r="R4969" s="2"/>
      <c r="AB4969" s="2"/>
      <c r="AL4969" s="2"/>
    </row>
    <row r="4970" spans="8:38">
      <c r="H4970" s="2"/>
      <c r="R4970" s="2"/>
      <c r="AB4970" s="2"/>
      <c r="AL4970" s="2"/>
    </row>
    <row r="4971" spans="8:38">
      <c r="H4971" s="2"/>
      <c r="R4971" s="2"/>
      <c r="AB4971" s="2"/>
      <c r="AL4971" s="2"/>
    </row>
    <row r="4972" spans="8:38">
      <c r="H4972" s="2"/>
      <c r="R4972" s="2"/>
      <c r="AB4972" s="2"/>
      <c r="AL4972" s="2"/>
    </row>
    <row r="4973" spans="8:38">
      <c r="H4973" s="2"/>
      <c r="R4973" s="2"/>
      <c r="AB4973" s="2"/>
      <c r="AL4973" s="2"/>
    </row>
    <row r="4974" spans="8:38">
      <c r="H4974" s="2"/>
      <c r="R4974" s="2"/>
      <c r="AB4974" s="2"/>
      <c r="AL4974" s="2"/>
    </row>
    <row r="4975" spans="8:38">
      <c r="H4975" s="2"/>
      <c r="R4975" s="2"/>
      <c r="AB4975" s="2"/>
      <c r="AL4975" s="2"/>
    </row>
    <row r="4976" spans="8:38">
      <c r="H4976" s="2"/>
      <c r="R4976" s="2"/>
      <c r="AB4976" s="2"/>
      <c r="AL4976" s="2"/>
    </row>
    <row r="4977" spans="8:38">
      <c r="H4977" s="2"/>
      <c r="R4977" s="2"/>
      <c r="AB4977" s="2"/>
      <c r="AL4977" s="2"/>
    </row>
    <row r="4978" spans="8:38">
      <c r="H4978" s="2"/>
      <c r="R4978" s="2"/>
      <c r="AB4978" s="2"/>
      <c r="AL4978" s="2"/>
    </row>
    <row r="4979" spans="8:38">
      <c r="H4979" s="2"/>
      <c r="R4979" s="2"/>
      <c r="AB4979" s="2"/>
      <c r="AL4979" s="2"/>
    </row>
    <row r="4980" spans="8:38">
      <c r="H4980" s="2"/>
      <c r="R4980" s="2"/>
      <c r="AB4980" s="2"/>
      <c r="AL4980" s="2"/>
    </row>
    <row r="4981" spans="8:38">
      <c r="H4981" s="2"/>
      <c r="R4981" s="2"/>
      <c r="AB4981" s="2"/>
      <c r="AL4981" s="2"/>
    </row>
    <row r="4982" spans="8:38">
      <c r="H4982" s="2"/>
      <c r="R4982" s="2"/>
      <c r="AB4982" s="2"/>
      <c r="AL4982" s="2"/>
    </row>
    <row r="4983" spans="8:38">
      <c r="H4983" s="2"/>
      <c r="R4983" s="2"/>
      <c r="AB4983" s="2"/>
      <c r="AL4983" s="2"/>
    </row>
    <row r="4984" spans="8:38">
      <c r="H4984" s="2"/>
      <c r="R4984" s="2"/>
      <c r="AB4984" s="2"/>
      <c r="AL4984" s="2"/>
    </row>
    <row r="4985" spans="8:38">
      <c r="H4985" s="2"/>
      <c r="R4985" s="2"/>
      <c r="AB4985" s="2"/>
      <c r="AL4985" s="2"/>
    </row>
    <row r="4986" spans="8:38">
      <c r="H4986" s="2"/>
      <c r="R4986" s="2"/>
      <c r="AB4986" s="2"/>
      <c r="AL4986" s="2"/>
    </row>
    <row r="4987" spans="8:38">
      <c r="H4987" s="2"/>
      <c r="R4987" s="2"/>
      <c r="AB4987" s="2"/>
      <c r="AL4987" s="2"/>
    </row>
    <row r="4988" spans="8:38">
      <c r="H4988" s="2"/>
      <c r="R4988" s="2"/>
      <c r="AB4988" s="2"/>
      <c r="AL4988" s="2"/>
    </row>
    <row r="4989" spans="8:38">
      <c r="H4989" s="2"/>
      <c r="R4989" s="2"/>
      <c r="AB4989" s="2"/>
      <c r="AL4989" s="2"/>
    </row>
    <row r="4990" spans="8:38">
      <c r="H4990" s="2"/>
      <c r="R4990" s="2"/>
      <c r="AB4990" s="2"/>
      <c r="AL4990" s="2"/>
    </row>
    <row r="4991" spans="8:38">
      <c r="H4991" s="2"/>
      <c r="R4991" s="2"/>
      <c r="AB4991" s="2"/>
      <c r="AL4991" s="2"/>
    </row>
    <row r="4992" spans="8:38">
      <c r="H4992" s="2"/>
      <c r="R4992" s="2"/>
      <c r="AB4992" s="2"/>
      <c r="AL4992" s="2"/>
    </row>
    <row r="4993" spans="8:38">
      <c r="H4993" s="2"/>
      <c r="R4993" s="2"/>
      <c r="AB4993" s="2"/>
      <c r="AL4993" s="2"/>
    </row>
    <row r="4994" spans="8:38">
      <c r="H4994" s="2"/>
      <c r="R4994" s="2"/>
      <c r="AB4994" s="2"/>
      <c r="AL4994" s="2"/>
    </row>
    <row r="4995" spans="8:38">
      <c r="H4995" s="2"/>
      <c r="R4995" s="2"/>
      <c r="AB4995" s="2"/>
      <c r="AL4995" s="2"/>
    </row>
    <row r="4996" spans="8:38">
      <c r="H4996" s="2"/>
      <c r="R4996" s="2"/>
      <c r="AB4996" s="2"/>
      <c r="AL4996" s="2"/>
    </row>
    <row r="4997" spans="8:38">
      <c r="H4997" s="2"/>
      <c r="R4997" s="2"/>
      <c r="AB4997" s="2"/>
      <c r="AL4997" s="2"/>
    </row>
    <row r="4998" spans="8:38">
      <c r="H4998" s="2"/>
      <c r="R4998" s="2"/>
      <c r="AB4998" s="2"/>
      <c r="AL4998" s="2"/>
    </row>
    <row r="4999" spans="8:38">
      <c r="H4999" s="2"/>
      <c r="R4999" s="2"/>
      <c r="AB4999" s="2"/>
      <c r="AL4999" s="2"/>
    </row>
    <row r="5000" spans="8:38">
      <c r="H5000" s="2"/>
      <c r="R5000" s="2"/>
      <c r="AB5000" s="2"/>
      <c r="AL5000" s="2"/>
    </row>
    <row r="5001" spans="8:38">
      <c r="H5001" s="2"/>
      <c r="R5001" s="2"/>
      <c r="AB5001" s="2"/>
      <c r="AL5001" s="2"/>
    </row>
    <row r="5002" spans="8:38">
      <c r="H5002" s="2"/>
      <c r="R5002" s="2"/>
      <c r="AB5002" s="2"/>
      <c r="AL5002" s="2"/>
    </row>
    <row r="5003" spans="8:38">
      <c r="H5003" s="2"/>
      <c r="R5003" s="2"/>
      <c r="AB5003" s="2"/>
      <c r="AL5003" s="2"/>
    </row>
    <row r="5004" spans="8:38">
      <c r="H5004" s="2"/>
      <c r="R5004" s="2"/>
      <c r="AB5004" s="2"/>
      <c r="AL5004" s="2"/>
    </row>
    <row r="5005" spans="8:38">
      <c r="H5005" s="2"/>
      <c r="R5005" s="2"/>
      <c r="AB5005" s="2"/>
      <c r="AL5005" s="2"/>
    </row>
    <row r="5006" spans="8:38">
      <c r="H5006" s="2"/>
      <c r="R5006" s="2"/>
      <c r="AB5006" s="2"/>
      <c r="AL5006" s="2"/>
    </row>
    <row r="5007" spans="8:38">
      <c r="H5007" s="2"/>
      <c r="R5007" s="2"/>
      <c r="AB5007" s="2"/>
      <c r="AL5007" s="2"/>
    </row>
    <row r="5008" spans="8:38">
      <c r="H5008" s="2"/>
      <c r="R5008" s="2"/>
      <c r="AB5008" s="2"/>
      <c r="AL5008" s="2"/>
    </row>
    <row r="5009" spans="8:38">
      <c r="H5009" s="2"/>
      <c r="R5009" s="2"/>
      <c r="AB5009" s="2"/>
      <c r="AL5009" s="2"/>
    </row>
    <row r="5010" spans="8:38">
      <c r="H5010" s="2"/>
      <c r="R5010" s="2"/>
      <c r="AB5010" s="2"/>
      <c r="AL5010" s="2"/>
    </row>
    <row r="5011" spans="8:38">
      <c r="H5011" s="2"/>
      <c r="R5011" s="2"/>
      <c r="AB5011" s="2"/>
      <c r="AL5011" s="2"/>
    </row>
    <row r="5012" spans="8:38">
      <c r="H5012" s="2"/>
      <c r="R5012" s="2"/>
      <c r="AB5012" s="2"/>
      <c r="AL5012" s="2"/>
    </row>
    <row r="5013" spans="8:38">
      <c r="H5013" s="2"/>
      <c r="R5013" s="2"/>
      <c r="AB5013" s="2"/>
      <c r="AL5013" s="2"/>
    </row>
    <row r="5014" spans="8:38">
      <c r="H5014" s="2"/>
      <c r="R5014" s="2"/>
      <c r="AB5014" s="2"/>
      <c r="AL5014" s="2"/>
    </row>
    <row r="5015" spans="8:38">
      <c r="H5015" s="2"/>
      <c r="R5015" s="2"/>
      <c r="AB5015" s="2"/>
      <c r="AL5015" s="2"/>
    </row>
    <row r="5016" spans="8:38">
      <c r="H5016" s="2"/>
      <c r="R5016" s="2"/>
      <c r="AB5016" s="2"/>
      <c r="AL5016" s="2"/>
    </row>
    <row r="5017" spans="8:38">
      <c r="H5017" s="2"/>
      <c r="R5017" s="2"/>
      <c r="AB5017" s="2"/>
      <c r="AL5017" s="2"/>
    </row>
    <row r="5018" spans="8:38">
      <c r="H5018" s="2"/>
      <c r="R5018" s="2"/>
      <c r="AB5018" s="2"/>
      <c r="AL5018" s="2"/>
    </row>
    <row r="5019" spans="8:38">
      <c r="H5019" s="2"/>
      <c r="R5019" s="2"/>
      <c r="AB5019" s="2"/>
      <c r="AL5019" s="2"/>
    </row>
    <row r="5020" spans="8:38">
      <c r="H5020" s="2"/>
      <c r="R5020" s="2"/>
      <c r="AB5020" s="2"/>
      <c r="AL5020" s="2"/>
    </row>
    <row r="5021" spans="8:38">
      <c r="H5021" s="2"/>
      <c r="R5021" s="2"/>
      <c r="AB5021" s="2"/>
      <c r="AL5021" s="2"/>
    </row>
    <row r="5022" spans="8:38">
      <c r="H5022" s="2"/>
      <c r="R5022" s="2"/>
      <c r="AB5022" s="2"/>
      <c r="AL5022" s="2"/>
    </row>
    <row r="5023" spans="8:38">
      <c r="H5023" s="2"/>
      <c r="R5023" s="2"/>
      <c r="AB5023" s="2"/>
      <c r="AL5023" s="2"/>
    </row>
    <row r="5024" spans="8:38">
      <c r="H5024" s="2"/>
      <c r="R5024" s="2"/>
      <c r="AB5024" s="2"/>
      <c r="AL5024" s="2"/>
    </row>
    <row r="5025" spans="8:38">
      <c r="H5025" s="2"/>
      <c r="R5025" s="2"/>
      <c r="AB5025" s="2"/>
      <c r="AL5025" s="2"/>
    </row>
    <row r="5026" spans="8:38">
      <c r="H5026" s="2"/>
      <c r="R5026" s="2"/>
      <c r="AB5026" s="2"/>
      <c r="AL5026" s="2"/>
    </row>
    <row r="5027" spans="8:38">
      <c r="H5027" s="2"/>
      <c r="R5027" s="2"/>
      <c r="AB5027" s="2"/>
      <c r="AL5027" s="2"/>
    </row>
    <row r="5028" spans="8:38">
      <c r="H5028" s="2"/>
      <c r="R5028" s="2"/>
      <c r="AB5028" s="2"/>
      <c r="AL5028" s="2"/>
    </row>
    <row r="5029" spans="8:38">
      <c r="H5029" s="2"/>
      <c r="R5029" s="2"/>
      <c r="AB5029" s="2"/>
      <c r="AL5029" s="2"/>
    </row>
    <row r="5030" spans="8:38">
      <c r="H5030" s="2"/>
      <c r="R5030" s="2"/>
      <c r="AB5030" s="2"/>
      <c r="AL5030" s="2"/>
    </row>
    <row r="5031" spans="8:38">
      <c r="H5031" s="2"/>
      <c r="R5031" s="2"/>
      <c r="AB5031" s="2"/>
      <c r="AL5031" s="2"/>
    </row>
    <row r="5032" spans="8:38">
      <c r="H5032" s="2"/>
      <c r="R5032" s="2"/>
      <c r="AB5032" s="2"/>
      <c r="AL5032" s="2"/>
    </row>
    <row r="5033" spans="8:38">
      <c r="H5033" s="2"/>
      <c r="R5033" s="2"/>
      <c r="AB5033" s="2"/>
      <c r="AL5033" s="2"/>
    </row>
    <row r="5034" spans="8:38">
      <c r="H5034" s="2"/>
      <c r="R5034" s="2"/>
      <c r="AB5034" s="2"/>
      <c r="AL5034" s="2"/>
    </row>
    <row r="5035" spans="8:38">
      <c r="H5035" s="2"/>
      <c r="R5035" s="2"/>
      <c r="AB5035" s="2"/>
      <c r="AL5035" s="2"/>
    </row>
    <row r="5036" spans="8:38">
      <c r="H5036" s="2"/>
      <c r="R5036" s="2"/>
      <c r="AB5036" s="2"/>
      <c r="AL5036" s="2"/>
    </row>
    <row r="5037" spans="8:38">
      <c r="H5037" s="2"/>
      <c r="R5037" s="2"/>
      <c r="AB5037" s="2"/>
      <c r="AL5037" s="2"/>
    </row>
    <row r="5038" spans="8:38">
      <c r="H5038" s="2"/>
      <c r="R5038" s="2"/>
      <c r="AB5038" s="2"/>
      <c r="AL5038" s="2"/>
    </row>
    <row r="5039" spans="8:38">
      <c r="H5039" s="2"/>
      <c r="R5039" s="2"/>
      <c r="AB5039" s="2"/>
      <c r="AL5039" s="2"/>
    </row>
    <row r="5040" spans="8:38">
      <c r="H5040" s="2"/>
      <c r="R5040" s="2"/>
      <c r="AB5040" s="2"/>
      <c r="AL5040" s="2"/>
    </row>
    <row r="5041" spans="8:38">
      <c r="H5041" s="2"/>
      <c r="R5041" s="2"/>
      <c r="AB5041" s="2"/>
      <c r="AL5041" s="2"/>
    </row>
    <row r="5042" spans="8:38">
      <c r="H5042" s="2"/>
      <c r="R5042" s="2"/>
      <c r="AB5042" s="2"/>
      <c r="AL5042" s="2"/>
    </row>
    <row r="5043" spans="8:38">
      <c r="H5043" s="2"/>
      <c r="R5043" s="2"/>
      <c r="AB5043" s="2"/>
      <c r="AL5043" s="2"/>
    </row>
    <row r="5044" spans="8:38">
      <c r="H5044" s="2"/>
      <c r="R5044" s="2"/>
      <c r="AB5044" s="2"/>
      <c r="AL5044" s="2"/>
    </row>
    <row r="5045" spans="8:38">
      <c r="H5045" s="2"/>
      <c r="R5045" s="2"/>
      <c r="AB5045" s="2"/>
      <c r="AL5045" s="2"/>
    </row>
    <row r="5046" spans="8:38">
      <c r="H5046" s="2"/>
      <c r="R5046" s="2"/>
      <c r="AB5046" s="2"/>
      <c r="AL5046" s="2"/>
    </row>
    <row r="5047" spans="8:38">
      <c r="H5047" s="2"/>
      <c r="R5047" s="2"/>
      <c r="AB5047" s="2"/>
      <c r="AL5047" s="2"/>
    </row>
    <row r="5048" spans="8:38">
      <c r="H5048" s="2"/>
      <c r="R5048" s="2"/>
      <c r="AB5048" s="2"/>
      <c r="AL5048" s="2"/>
    </row>
    <row r="5049" spans="8:38">
      <c r="H5049" s="2"/>
      <c r="R5049" s="2"/>
      <c r="AB5049" s="2"/>
      <c r="AL5049" s="2"/>
    </row>
    <row r="5050" spans="8:38">
      <c r="H5050" s="2"/>
      <c r="R5050" s="2"/>
      <c r="AB5050" s="2"/>
      <c r="AL5050" s="2"/>
    </row>
    <row r="5051" spans="8:38">
      <c r="H5051" s="2"/>
      <c r="R5051" s="2"/>
      <c r="AB5051" s="2"/>
      <c r="AL5051" s="2"/>
    </row>
    <row r="5052" spans="8:38">
      <c r="H5052" s="2"/>
      <c r="R5052" s="2"/>
      <c r="AB5052" s="2"/>
      <c r="AL5052" s="2"/>
    </row>
    <row r="5053" spans="8:38">
      <c r="H5053" s="2"/>
      <c r="R5053" s="2"/>
      <c r="AB5053" s="2"/>
      <c r="AL5053" s="2"/>
    </row>
    <row r="5054" spans="8:38">
      <c r="H5054" s="2"/>
      <c r="R5054" s="2"/>
      <c r="AB5054" s="2"/>
      <c r="AL5054" s="2"/>
    </row>
    <row r="5055" spans="8:38">
      <c r="H5055" s="2"/>
      <c r="R5055" s="2"/>
      <c r="AB5055" s="2"/>
      <c r="AL5055" s="2"/>
    </row>
    <row r="5056" spans="8:38">
      <c r="H5056" s="2"/>
      <c r="R5056" s="2"/>
      <c r="AB5056" s="2"/>
      <c r="AL5056" s="2"/>
    </row>
    <row r="5057" spans="8:38">
      <c r="H5057" s="2"/>
      <c r="R5057" s="2"/>
      <c r="AB5057" s="2"/>
      <c r="AL5057" s="2"/>
    </row>
    <row r="5058" spans="8:38">
      <c r="H5058" s="2"/>
      <c r="R5058" s="2"/>
      <c r="AB5058" s="2"/>
      <c r="AL5058" s="2"/>
    </row>
    <row r="5059" spans="8:38">
      <c r="H5059" s="2"/>
      <c r="R5059" s="2"/>
      <c r="AB5059" s="2"/>
      <c r="AL5059" s="2"/>
    </row>
    <row r="5060" spans="8:38">
      <c r="H5060" s="2"/>
      <c r="R5060" s="2"/>
      <c r="AB5060" s="2"/>
      <c r="AL5060" s="2"/>
    </row>
    <row r="5061" spans="8:38">
      <c r="H5061" s="2"/>
      <c r="R5061" s="2"/>
      <c r="AB5061" s="2"/>
      <c r="AL5061" s="2"/>
    </row>
    <row r="5062" spans="8:38">
      <c r="H5062" s="2"/>
      <c r="R5062" s="2"/>
      <c r="AB5062" s="2"/>
      <c r="AL5062" s="2"/>
    </row>
    <row r="5063" spans="8:38">
      <c r="H5063" s="2"/>
      <c r="R5063" s="2"/>
      <c r="AB5063" s="2"/>
      <c r="AL5063" s="2"/>
    </row>
    <row r="5064" spans="8:38">
      <c r="H5064" s="2"/>
      <c r="R5064" s="2"/>
      <c r="AB5064" s="2"/>
      <c r="AL5064" s="2"/>
    </row>
    <row r="5065" spans="8:38">
      <c r="H5065" s="2"/>
      <c r="R5065" s="2"/>
      <c r="AB5065" s="2"/>
      <c r="AL5065" s="2"/>
    </row>
    <row r="5066" spans="8:38">
      <c r="H5066" s="2"/>
      <c r="R5066" s="2"/>
      <c r="AB5066" s="2"/>
      <c r="AL5066" s="2"/>
    </row>
    <row r="5067" spans="8:38">
      <c r="H5067" s="2"/>
      <c r="R5067" s="2"/>
      <c r="AB5067" s="2"/>
      <c r="AL5067" s="2"/>
    </row>
    <row r="5068" spans="8:38">
      <c r="H5068" s="2"/>
      <c r="R5068" s="2"/>
      <c r="AB5068" s="2"/>
      <c r="AL5068" s="2"/>
    </row>
    <row r="5069" spans="8:38">
      <c r="H5069" s="2"/>
      <c r="R5069" s="2"/>
      <c r="AB5069" s="2"/>
      <c r="AL5069" s="2"/>
    </row>
    <row r="5070" spans="8:38">
      <c r="H5070" s="2"/>
      <c r="R5070" s="2"/>
      <c r="AB5070" s="2"/>
      <c r="AL5070" s="2"/>
    </row>
    <row r="5071" spans="8:38">
      <c r="H5071" s="2"/>
      <c r="R5071" s="2"/>
      <c r="AB5071" s="2"/>
      <c r="AL5071" s="2"/>
    </row>
    <row r="5072" spans="8:38">
      <c r="H5072" s="2"/>
      <c r="R5072" s="2"/>
      <c r="AB5072" s="2"/>
      <c r="AL5072" s="2"/>
    </row>
    <row r="5073" spans="8:38">
      <c r="H5073" s="2"/>
      <c r="R5073" s="2"/>
      <c r="AB5073" s="2"/>
      <c r="AL5073" s="2"/>
    </row>
    <row r="5074" spans="8:38">
      <c r="H5074" s="2"/>
      <c r="R5074" s="2"/>
      <c r="AB5074" s="2"/>
      <c r="AL5074" s="2"/>
    </row>
    <row r="5075" spans="8:38">
      <c r="H5075" s="2"/>
      <c r="R5075" s="2"/>
      <c r="AB5075" s="2"/>
      <c r="AL5075" s="2"/>
    </row>
    <row r="5076" spans="8:38">
      <c r="H5076" s="2"/>
      <c r="R5076" s="2"/>
      <c r="AB5076" s="2"/>
      <c r="AL5076" s="2"/>
    </row>
    <row r="5077" spans="8:38">
      <c r="H5077" s="2"/>
      <c r="R5077" s="2"/>
      <c r="AB5077" s="2"/>
      <c r="AL5077" s="2"/>
    </row>
    <row r="5078" spans="8:38">
      <c r="H5078" s="2"/>
      <c r="R5078" s="2"/>
      <c r="AB5078" s="2"/>
      <c r="AL5078" s="2"/>
    </row>
    <row r="5079" spans="8:38">
      <c r="H5079" s="2"/>
      <c r="R5079" s="2"/>
      <c r="AB5079" s="2"/>
      <c r="AL5079" s="2"/>
    </row>
    <row r="5080" spans="8:38">
      <c r="H5080" s="2"/>
      <c r="R5080" s="2"/>
      <c r="AB5080" s="2"/>
      <c r="AL5080" s="2"/>
    </row>
    <row r="5081" spans="8:38">
      <c r="H5081" s="2"/>
      <c r="R5081" s="2"/>
      <c r="AB5081" s="2"/>
      <c r="AL5081" s="2"/>
    </row>
    <row r="5082" spans="8:38">
      <c r="H5082" s="2"/>
      <c r="R5082" s="2"/>
      <c r="AB5082" s="2"/>
      <c r="AL5082" s="2"/>
    </row>
    <row r="5083" spans="8:38">
      <c r="H5083" s="2"/>
      <c r="R5083" s="2"/>
      <c r="AB5083" s="2"/>
      <c r="AL5083" s="2"/>
    </row>
    <row r="5084" spans="8:38">
      <c r="H5084" s="2"/>
      <c r="R5084" s="2"/>
      <c r="AB5084" s="2"/>
      <c r="AL5084" s="2"/>
    </row>
    <row r="5085" spans="8:38">
      <c r="H5085" s="2"/>
      <c r="R5085" s="2"/>
      <c r="AB5085" s="2"/>
      <c r="AL5085" s="2"/>
    </row>
    <row r="5086" spans="8:38">
      <c r="H5086" s="2"/>
      <c r="R5086" s="2"/>
      <c r="AB5086" s="2"/>
      <c r="AL5086" s="2"/>
    </row>
    <row r="5087" spans="8:38">
      <c r="H5087" s="2"/>
      <c r="R5087" s="2"/>
      <c r="AB5087" s="2"/>
      <c r="AL5087" s="2"/>
    </row>
    <row r="5088" spans="8:38">
      <c r="H5088" s="2"/>
      <c r="R5088" s="2"/>
      <c r="AB5088" s="2"/>
      <c r="AL5088" s="2"/>
    </row>
    <row r="5089" spans="8:38">
      <c r="H5089" s="2"/>
      <c r="R5089" s="2"/>
      <c r="AB5089" s="2"/>
      <c r="AL5089" s="2"/>
    </row>
    <row r="5090" spans="8:38">
      <c r="H5090" s="2"/>
      <c r="R5090" s="2"/>
      <c r="AB5090" s="2"/>
      <c r="AL5090" s="2"/>
    </row>
    <row r="5091" spans="8:38">
      <c r="H5091" s="2"/>
      <c r="R5091" s="2"/>
      <c r="AB5091" s="2"/>
      <c r="AL5091" s="2"/>
    </row>
    <row r="5092" spans="8:38">
      <c r="H5092" s="2"/>
      <c r="R5092" s="2"/>
      <c r="AB5092" s="2"/>
      <c r="AL5092" s="2"/>
    </row>
    <row r="5093" spans="8:38">
      <c r="H5093" s="2"/>
      <c r="R5093" s="2"/>
      <c r="AB5093" s="2"/>
      <c r="AL5093" s="2"/>
    </row>
    <row r="5094" spans="8:38">
      <c r="H5094" s="2"/>
      <c r="R5094" s="2"/>
      <c r="AB5094" s="2"/>
      <c r="AL5094" s="2"/>
    </row>
    <row r="5095" spans="8:38">
      <c r="H5095" s="2"/>
      <c r="R5095" s="2"/>
      <c r="AB5095" s="2"/>
      <c r="AL5095" s="2"/>
    </row>
    <row r="5096" spans="8:38">
      <c r="H5096" s="2"/>
      <c r="R5096" s="2"/>
      <c r="AB5096" s="2"/>
      <c r="AL5096" s="2"/>
    </row>
    <row r="5097" spans="8:38">
      <c r="H5097" s="2"/>
      <c r="R5097" s="2"/>
      <c r="AB5097" s="2"/>
      <c r="AL5097" s="2"/>
    </row>
    <row r="5098" spans="8:38">
      <c r="H5098" s="2"/>
      <c r="R5098" s="2"/>
      <c r="AB5098" s="2"/>
      <c r="AL5098" s="2"/>
    </row>
    <row r="5099" spans="8:38">
      <c r="H5099" s="2"/>
      <c r="R5099" s="2"/>
      <c r="AB5099" s="2"/>
      <c r="AL5099" s="2"/>
    </row>
    <row r="5100" spans="8:38">
      <c r="H5100" s="2"/>
      <c r="R5100" s="2"/>
      <c r="AB5100" s="2"/>
      <c r="AL5100" s="2"/>
    </row>
    <row r="5101" spans="8:38">
      <c r="H5101" s="2"/>
      <c r="R5101" s="2"/>
      <c r="AB5101" s="2"/>
      <c r="AL5101" s="2"/>
    </row>
    <row r="5102" spans="8:38">
      <c r="H5102" s="2"/>
      <c r="R5102" s="2"/>
      <c r="AB5102" s="2"/>
      <c r="AL5102" s="2"/>
    </row>
    <row r="5103" spans="8:38">
      <c r="H5103" s="2"/>
      <c r="R5103" s="2"/>
      <c r="AB5103" s="2"/>
      <c r="AL5103" s="2"/>
    </row>
    <row r="5104" spans="8:38">
      <c r="H5104" s="2"/>
      <c r="R5104" s="2"/>
      <c r="AB5104" s="2"/>
      <c r="AL5104" s="2"/>
    </row>
    <row r="5105" spans="8:38">
      <c r="H5105" s="2"/>
      <c r="R5105" s="2"/>
      <c r="AB5105" s="2"/>
      <c r="AL5105" s="2"/>
    </row>
    <row r="5106" spans="8:38">
      <c r="H5106" s="2"/>
      <c r="R5106" s="2"/>
      <c r="AB5106" s="2"/>
      <c r="AL5106" s="2"/>
    </row>
    <row r="5107" spans="8:38">
      <c r="H5107" s="2"/>
      <c r="R5107" s="2"/>
      <c r="AB5107" s="2"/>
      <c r="AL5107" s="2"/>
    </row>
    <row r="5108" spans="8:38">
      <c r="H5108" s="2"/>
      <c r="R5108" s="2"/>
      <c r="AB5108" s="2"/>
      <c r="AL5108" s="2"/>
    </row>
    <row r="5109" spans="8:38">
      <c r="H5109" s="2"/>
      <c r="R5109" s="2"/>
      <c r="AB5109" s="2"/>
      <c r="AL5109" s="2"/>
    </row>
    <row r="5110" spans="8:38">
      <c r="H5110" s="2"/>
      <c r="R5110" s="2"/>
      <c r="AB5110" s="2"/>
      <c r="AL5110" s="2"/>
    </row>
    <row r="5111" spans="8:38">
      <c r="H5111" s="2"/>
      <c r="R5111" s="2"/>
      <c r="AB5111" s="2"/>
      <c r="AL5111" s="2"/>
    </row>
    <row r="5112" spans="8:38">
      <c r="H5112" s="2"/>
      <c r="R5112" s="2"/>
      <c r="AB5112" s="2"/>
      <c r="AL5112" s="2"/>
    </row>
    <row r="5113" spans="8:38">
      <c r="H5113" s="2"/>
      <c r="R5113" s="2"/>
      <c r="AB5113" s="2"/>
      <c r="AL5113" s="2"/>
    </row>
    <row r="5114" spans="8:38">
      <c r="H5114" s="2"/>
      <c r="R5114" s="2"/>
      <c r="AB5114" s="2"/>
      <c r="AL5114" s="2"/>
    </row>
    <row r="5115" spans="8:38">
      <c r="H5115" s="2"/>
      <c r="R5115" s="2"/>
      <c r="AB5115" s="2"/>
      <c r="AL5115" s="2"/>
    </row>
    <row r="5116" spans="8:38">
      <c r="H5116" s="2"/>
      <c r="R5116" s="2"/>
      <c r="AB5116" s="2"/>
      <c r="AL5116" s="2"/>
    </row>
    <row r="5117" spans="8:38">
      <c r="H5117" s="2"/>
      <c r="R5117" s="2"/>
      <c r="AB5117" s="2"/>
      <c r="AL5117" s="2"/>
    </row>
    <row r="5118" spans="8:38">
      <c r="H5118" s="2"/>
      <c r="R5118" s="2"/>
      <c r="AB5118" s="2"/>
      <c r="AL5118" s="2"/>
    </row>
    <row r="5119" spans="8:38">
      <c r="H5119" s="2"/>
      <c r="R5119" s="2"/>
      <c r="AB5119" s="2"/>
      <c r="AL5119" s="2"/>
    </row>
    <row r="5120" spans="8:38">
      <c r="H5120" s="2"/>
      <c r="R5120" s="2"/>
      <c r="AB5120" s="2"/>
      <c r="AL5120" s="2"/>
    </row>
    <row r="5121" spans="8:38">
      <c r="H5121" s="2"/>
      <c r="R5121" s="2"/>
      <c r="AB5121" s="2"/>
      <c r="AL5121" s="2"/>
    </row>
  </sheetData>
  <phoneticPr fontId="1"/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25</vt:i4>
      </vt:variant>
    </vt:vector>
  </HeadingPairs>
  <TitlesOfParts>
    <vt:vector size="28" baseType="lpstr">
      <vt:lpstr>README</vt:lpstr>
      <vt:lpstr>f-response</vt:lpstr>
      <vt:lpstr>io-sinwave</vt:lpstr>
      <vt:lpstr>a0co_A</vt:lpstr>
      <vt:lpstr>a0co_B</vt:lpstr>
      <vt:lpstr>a0co_C</vt:lpstr>
      <vt:lpstr>a0co_D</vt:lpstr>
      <vt:lpstr>a0coeff</vt:lpstr>
      <vt:lpstr>a1co_A</vt:lpstr>
      <vt:lpstr>a1co_B</vt:lpstr>
      <vt:lpstr>a1co_C</vt:lpstr>
      <vt:lpstr>a1co_D</vt:lpstr>
      <vt:lpstr>a1coeff</vt:lpstr>
      <vt:lpstr>a2co_A</vt:lpstr>
      <vt:lpstr>a2co_B</vt:lpstr>
      <vt:lpstr>a2co_C</vt:lpstr>
      <vt:lpstr>a2co_D</vt:lpstr>
      <vt:lpstr>a2coeff</vt:lpstr>
      <vt:lpstr>b1co_A</vt:lpstr>
      <vt:lpstr>b1co_B</vt:lpstr>
      <vt:lpstr>b1co_C</vt:lpstr>
      <vt:lpstr>b1co_D</vt:lpstr>
      <vt:lpstr>b1coeff</vt:lpstr>
      <vt:lpstr>b2co_A</vt:lpstr>
      <vt:lpstr>b2co_B</vt:lpstr>
      <vt:lpstr>b2co_C</vt:lpstr>
      <vt:lpstr>b2co_D</vt:lpstr>
      <vt:lpstr>b2coeff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2025-05-04T10:42:31Z</dcterms:modified>
</cp:coreProperties>
</file>